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tables/table1.xml" ContentType="application/vnd.openxmlformats-officedocument.spreadsheetml.table+xml"/>
  <Override PartName="/xl/drawings/drawing6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\OneDrive - Universidad Santo Tomás\Documentos\Trabajo\Alcaldía Pitalito\2026\MANTENIMIENTO EDIFICIO\PRESUPUESTO\"/>
    </mc:Choice>
  </mc:AlternateContent>
  <xr:revisionPtr revIDLastSave="0" documentId="13_ncr:1_{553C8E05-8DE7-4F90-9B5F-B13DA81B7381}" xr6:coauthVersionLast="47" xr6:coauthVersionMax="47" xr10:uidLastSave="{00000000-0000-0000-0000-000000000000}"/>
  <bookViews>
    <workbookView xWindow="-108" yWindow="-108" windowWidth="23256" windowHeight="12456" tabRatio="891" activeTab="4" xr2:uid="{00000000-000D-0000-FFFF-FFFF00000000}"/>
  </bookViews>
  <sheets>
    <sheet name="PRESUPUESTO OFICIAL" sheetId="265" r:id="rId1"/>
    <sheet name="AIU" sheetId="271" r:id="rId2"/>
    <sheet name="PMT" sheetId="342" r:id="rId3"/>
    <sheet name="CANTIDADES CHAP" sheetId="270" r:id="rId4"/>
    <sheet name="CANTIDADES CAMPA" sheetId="290" r:id="rId5"/>
    <sheet name="E.M" sheetId="288" r:id="rId6"/>
    <sheet name="SUBPRODUCTOS" sheetId="278" r:id="rId7"/>
    <sheet name="1.1" sheetId="276" r:id="rId8"/>
    <sheet name="1.2" sheetId="285" r:id="rId9"/>
    <sheet name="2.1" sheetId="273" r:id="rId10"/>
    <sheet name="2.2" sheetId="274" r:id="rId11"/>
    <sheet name="3.1" sheetId="286" r:id="rId12"/>
    <sheet name="3.2" sheetId="287" r:id="rId13"/>
    <sheet name="4.1" sheetId="291" r:id="rId14"/>
    <sheet name="4.2" sheetId="292" r:id="rId15"/>
    <sheet name="5.1" sheetId="293" r:id="rId16"/>
    <sheet name="5.2" sheetId="294" r:id="rId17"/>
    <sheet name="6.1" sheetId="295" r:id="rId18"/>
    <sheet name="6.2" sheetId="296" r:id="rId19"/>
    <sheet name="6.3" sheetId="297" r:id="rId20"/>
    <sheet name="6.4" sheetId="341" r:id="rId21"/>
    <sheet name="6.5" sheetId="298" r:id="rId22"/>
    <sheet name="7.1" sheetId="300" r:id="rId23"/>
    <sheet name="8.1" sheetId="301" r:id="rId24"/>
    <sheet name="8.2" sheetId="302" r:id="rId25"/>
    <sheet name="8.3" sheetId="340" r:id="rId26"/>
    <sheet name="8.4" sheetId="303" r:id="rId27"/>
    <sheet name="8.5" sheetId="299" r:id="rId28"/>
    <sheet name="9.1" sheetId="304" r:id="rId29"/>
    <sheet name="10.1" sheetId="306" r:id="rId30"/>
    <sheet name="10.2" sheetId="307" r:id="rId31"/>
    <sheet name="10.3" sheetId="308" r:id="rId32"/>
    <sheet name="11.1" sheetId="309" r:id="rId33"/>
    <sheet name="11.2" sheetId="310" r:id="rId34"/>
    <sheet name="11.3" sheetId="311" r:id="rId35"/>
    <sheet name="11.4" sheetId="312" r:id="rId36"/>
    <sheet name="11.5" sheetId="313" r:id="rId37"/>
    <sheet name="11.6" sheetId="314" r:id="rId38"/>
    <sheet name="11.7" sheetId="315" r:id="rId39"/>
    <sheet name="11.8" sheetId="316" r:id="rId40"/>
    <sheet name="11.9" sheetId="317" r:id="rId41"/>
    <sheet name="11.10" sheetId="318" r:id="rId42"/>
    <sheet name="11.11" sheetId="319" r:id="rId43"/>
    <sheet name="11.12" sheetId="320" r:id="rId44"/>
    <sheet name="11.13" sheetId="321" r:id="rId45"/>
    <sheet name="11.14" sheetId="322" r:id="rId46"/>
    <sheet name="11.15" sheetId="323" r:id="rId47"/>
    <sheet name="12.1" sheetId="324" r:id="rId48"/>
    <sheet name="12.2" sheetId="325" r:id="rId49"/>
    <sheet name="12.3" sheetId="326" r:id="rId50"/>
    <sheet name="12.4" sheetId="328" r:id="rId51"/>
    <sheet name="12.5" sheetId="327" r:id="rId52"/>
    <sheet name="13.1" sheetId="329" r:id="rId53"/>
    <sheet name="13.2" sheetId="330" r:id="rId54"/>
    <sheet name="14.1" sheetId="331" r:id="rId55"/>
    <sheet name="14.2" sheetId="332" r:id="rId56"/>
    <sheet name="15.1" sheetId="333" r:id="rId57"/>
    <sheet name="15.2" sheetId="334" r:id="rId58"/>
    <sheet name="15.3" sheetId="335" r:id="rId59"/>
    <sheet name="15.4" sheetId="336" r:id="rId60"/>
    <sheet name="15.5" sheetId="337" r:id="rId61"/>
    <sheet name="15.6" sheetId="338" r:id="rId62"/>
    <sheet name="INSUMOS" sheetId="272" r:id="rId63"/>
    <sheet name="EQ. Y TRANSP." sheetId="280" r:id="rId64"/>
    <sheet name="CONCRETOS" sheetId="281" r:id="rId65"/>
    <sheet name="CUADRILLAS " sheetId="279" r:id="rId66"/>
  </sheets>
  <externalReferences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</externalReferences>
  <definedNames>
    <definedName name="\0" localSheetId="7">#REF!</definedName>
    <definedName name="\0" localSheetId="8">#REF!</definedName>
    <definedName name="\0" localSheetId="9">#REF!</definedName>
    <definedName name="\0" localSheetId="10">#REF!</definedName>
    <definedName name="\0" localSheetId="11">#REF!</definedName>
    <definedName name="\0" localSheetId="12">#REF!</definedName>
    <definedName name="\0" localSheetId="1">#REF!</definedName>
    <definedName name="\0" localSheetId="62">#REF!</definedName>
    <definedName name="\0" localSheetId="2">#REF!</definedName>
    <definedName name="\0" localSheetId="6">#REF!</definedName>
    <definedName name="\0">#REF!</definedName>
    <definedName name="\00" localSheetId="7">#REF!</definedName>
    <definedName name="\00" localSheetId="8">#REF!</definedName>
    <definedName name="\00" localSheetId="9">#REF!</definedName>
    <definedName name="\00" localSheetId="10">#REF!</definedName>
    <definedName name="\00" localSheetId="11">#REF!</definedName>
    <definedName name="\00" localSheetId="12">#REF!</definedName>
    <definedName name="\00" localSheetId="1">#REF!</definedName>
    <definedName name="\00" localSheetId="62">#REF!</definedName>
    <definedName name="\00" localSheetId="2">#REF!</definedName>
    <definedName name="\00" localSheetId="6">#REF!</definedName>
    <definedName name="\00">#REF!</definedName>
    <definedName name="\a" localSheetId="7">#REF!</definedName>
    <definedName name="\a" localSheetId="8">#REF!</definedName>
    <definedName name="\a" localSheetId="29">#REF!</definedName>
    <definedName name="\a" localSheetId="30">#REF!</definedName>
    <definedName name="\a" localSheetId="31">#REF!</definedName>
    <definedName name="\a" localSheetId="32">#REF!</definedName>
    <definedName name="\a" localSheetId="41">#REF!</definedName>
    <definedName name="\a" localSheetId="42">#REF!</definedName>
    <definedName name="\a" localSheetId="43">#REF!</definedName>
    <definedName name="\a" localSheetId="44">#REF!</definedName>
    <definedName name="\a" localSheetId="45">#REF!</definedName>
    <definedName name="\a" localSheetId="46">#REF!</definedName>
    <definedName name="\a" localSheetId="33">#REF!</definedName>
    <definedName name="\a" localSheetId="34">#REF!</definedName>
    <definedName name="\a" localSheetId="35">#REF!</definedName>
    <definedName name="\a" localSheetId="36">#REF!</definedName>
    <definedName name="\a" localSheetId="37">#REF!</definedName>
    <definedName name="\a" localSheetId="38">#REF!</definedName>
    <definedName name="\a" localSheetId="39">#REF!</definedName>
    <definedName name="\a" localSheetId="40">#REF!</definedName>
    <definedName name="\a" localSheetId="47">#REF!</definedName>
    <definedName name="\a" localSheetId="48">#REF!</definedName>
    <definedName name="\a" localSheetId="49">#REF!</definedName>
    <definedName name="\a" localSheetId="50">#REF!</definedName>
    <definedName name="\a" localSheetId="51">#REF!</definedName>
    <definedName name="\a" localSheetId="52">#REF!</definedName>
    <definedName name="\a" localSheetId="53">#REF!</definedName>
    <definedName name="\a" localSheetId="54">#REF!</definedName>
    <definedName name="\a" localSheetId="55">#REF!</definedName>
    <definedName name="\a" localSheetId="56">#REF!</definedName>
    <definedName name="\a" localSheetId="57">#REF!</definedName>
    <definedName name="\a" localSheetId="58">#REF!</definedName>
    <definedName name="\a" localSheetId="59">#REF!</definedName>
    <definedName name="\a" localSheetId="60">#REF!</definedName>
    <definedName name="\a" localSheetId="61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 localSheetId="27">#REF!</definedName>
    <definedName name="\a" localSheetId="28">#REF!</definedName>
    <definedName name="\a">#REF!</definedName>
    <definedName name="\AA" localSheetId="7">#REF!</definedName>
    <definedName name="\AA" localSheetId="8">#REF!</definedName>
    <definedName name="\AA" localSheetId="29">#REF!</definedName>
    <definedName name="\AA" localSheetId="30">#REF!</definedName>
    <definedName name="\AA" localSheetId="31">#REF!</definedName>
    <definedName name="\AA" localSheetId="32">#REF!</definedName>
    <definedName name="\AA" localSheetId="41">#REF!</definedName>
    <definedName name="\AA" localSheetId="42">#REF!</definedName>
    <definedName name="\AA" localSheetId="43">#REF!</definedName>
    <definedName name="\AA" localSheetId="44">#REF!</definedName>
    <definedName name="\AA" localSheetId="45">#REF!</definedName>
    <definedName name="\AA" localSheetId="46">#REF!</definedName>
    <definedName name="\AA" localSheetId="33">#REF!</definedName>
    <definedName name="\AA" localSheetId="34">#REF!</definedName>
    <definedName name="\AA" localSheetId="35">#REF!</definedName>
    <definedName name="\AA" localSheetId="36">#REF!</definedName>
    <definedName name="\AA" localSheetId="37">#REF!</definedName>
    <definedName name="\AA" localSheetId="38">#REF!</definedName>
    <definedName name="\AA" localSheetId="39">#REF!</definedName>
    <definedName name="\AA" localSheetId="40">#REF!</definedName>
    <definedName name="\AA" localSheetId="47">#REF!</definedName>
    <definedName name="\AA" localSheetId="48">#REF!</definedName>
    <definedName name="\AA" localSheetId="49">#REF!</definedName>
    <definedName name="\AA" localSheetId="50">#REF!</definedName>
    <definedName name="\AA" localSheetId="51">#REF!</definedName>
    <definedName name="\AA" localSheetId="52">#REF!</definedName>
    <definedName name="\AA" localSheetId="53">#REF!</definedName>
    <definedName name="\AA" localSheetId="54">#REF!</definedName>
    <definedName name="\AA" localSheetId="55">#REF!</definedName>
    <definedName name="\AA" localSheetId="56">#REF!</definedName>
    <definedName name="\AA" localSheetId="57">#REF!</definedName>
    <definedName name="\AA" localSheetId="58">#REF!</definedName>
    <definedName name="\AA" localSheetId="59">#REF!</definedName>
    <definedName name="\AA" localSheetId="60">#REF!</definedName>
    <definedName name="\AA" localSheetId="61">#REF!</definedName>
    <definedName name="\AA" localSheetId="9">#REF!</definedName>
    <definedName name="\AA" localSheetId="10">#REF!</definedName>
    <definedName name="\AA" localSheetId="11">#REF!</definedName>
    <definedName name="\AA" localSheetId="12">#REF!</definedName>
    <definedName name="\AA" localSheetId="13">#REF!</definedName>
    <definedName name="\AA" localSheetId="14">#REF!</definedName>
    <definedName name="\AA" localSheetId="15">#REF!</definedName>
    <definedName name="\AA" localSheetId="16">#REF!</definedName>
    <definedName name="\AA" localSheetId="17">#REF!</definedName>
    <definedName name="\AA" localSheetId="18">#REF!</definedName>
    <definedName name="\AA" localSheetId="19">#REF!</definedName>
    <definedName name="\AA" localSheetId="20">#REF!</definedName>
    <definedName name="\AA" localSheetId="21">#REF!</definedName>
    <definedName name="\AA" localSheetId="22">#REF!</definedName>
    <definedName name="\AA" localSheetId="23">#REF!</definedName>
    <definedName name="\AA" localSheetId="24">#REF!</definedName>
    <definedName name="\AA" localSheetId="25">#REF!</definedName>
    <definedName name="\AA" localSheetId="26">#REF!</definedName>
    <definedName name="\AA" localSheetId="27">#REF!</definedName>
    <definedName name="\AA" localSheetId="28">#REF!</definedName>
    <definedName name="\AA" localSheetId="1">#REF!</definedName>
    <definedName name="\AA" localSheetId="62">#REF!</definedName>
    <definedName name="\AA" localSheetId="2">#REF!</definedName>
    <definedName name="\AA" localSheetId="6">#REF!</definedName>
    <definedName name="\AA">[1]LIQUIDACION!#REF!</definedName>
    <definedName name="\b" localSheetId="7">#REF!</definedName>
    <definedName name="\b" localSheetId="8">#REF!</definedName>
    <definedName name="\b" localSheetId="29">#REF!</definedName>
    <definedName name="\b" localSheetId="30">#REF!</definedName>
    <definedName name="\b" localSheetId="31">#REF!</definedName>
    <definedName name="\b" localSheetId="32">#REF!</definedName>
    <definedName name="\b" localSheetId="41">#REF!</definedName>
    <definedName name="\b" localSheetId="42">#REF!</definedName>
    <definedName name="\b" localSheetId="43">#REF!</definedName>
    <definedName name="\b" localSheetId="44">#REF!</definedName>
    <definedName name="\b" localSheetId="45">#REF!</definedName>
    <definedName name="\b" localSheetId="46">#REF!</definedName>
    <definedName name="\b" localSheetId="33">#REF!</definedName>
    <definedName name="\b" localSheetId="34">#REF!</definedName>
    <definedName name="\b" localSheetId="35">#REF!</definedName>
    <definedName name="\b" localSheetId="36">#REF!</definedName>
    <definedName name="\b" localSheetId="37">#REF!</definedName>
    <definedName name="\b" localSheetId="38">#REF!</definedName>
    <definedName name="\b" localSheetId="39">#REF!</definedName>
    <definedName name="\b" localSheetId="40">#REF!</definedName>
    <definedName name="\b" localSheetId="47">#REF!</definedName>
    <definedName name="\b" localSheetId="48">#REF!</definedName>
    <definedName name="\b" localSheetId="49">#REF!</definedName>
    <definedName name="\b" localSheetId="50">#REF!</definedName>
    <definedName name="\b" localSheetId="51">#REF!</definedName>
    <definedName name="\b" localSheetId="52">#REF!</definedName>
    <definedName name="\b" localSheetId="53">#REF!</definedName>
    <definedName name="\b" localSheetId="54">#REF!</definedName>
    <definedName name="\b" localSheetId="55">#REF!</definedName>
    <definedName name="\b" localSheetId="56">#REF!</definedName>
    <definedName name="\b" localSheetId="57">#REF!</definedName>
    <definedName name="\b" localSheetId="58">#REF!</definedName>
    <definedName name="\b" localSheetId="59">#REF!</definedName>
    <definedName name="\b" localSheetId="60">#REF!</definedName>
    <definedName name="\b" localSheetId="61">#REF!</definedName>
    <definedName name="\b" localSheetId="9">#REF!</definedName>
    <definedName name="\b" localSheetId="10">#REF!</definedName>
    <definedName name="\b" localSheetId="11">#REF!</definedName>
    <definedName name="\b" localSheetId="12">#REF!</definedName>
    <definedName name="\b" localSheetId="13">#REF!</definedName>
    <definedName name="\b" localSheetId="14">#REF!</definedName>
    <definedName name="\b" localSheetId="15">#REF!</definedName>
    <definedName name="\b" localSheetId="16">#REF!</definedName>
    <definedName name="\b" localSheetId="17">#REF!</definedName>
    <definedName name="\b" localSheetId="18">#REF!</definedName>
    <definedName name="\b" localSheetId="19">#REF!</definedName>
    <definedName name="\b" localSheetId="20">#REF!</definedName>
    <definedName name="\b" localSheetId="21">#REF!</definedName>
    <definedName name="\b" localSheetId="22">#REF!</definedName>
    <definedName name="\b" localSheetId="23">#REF!</definedName>
    <definedName name="\b" localSheetId="24">#REF!</definedName>
    <definedName name="\b" localSheetId="25">#REF!</definedName>
    <definedName name="\b" localSheetId="26">#REF!</definedName>
    <definedName name="\b" localSheetId="27">#REF!</definedName>
    <definedName name="\b" localSheetId="28">#REF!</definedName>
    <definedName name="\b" localSheetId="1">#REF!</definedName>
    <definedName name="\b" localSheetId="62">#REF!</definedName>
    <definedName name="\b" localSheetId="2">#REF!</definedName>
    <definedName name="\b" localSheetId="6">#REF!</definedName>
    <definedName name="\b">[2]STRSUMM0!#REF!</definedName>
    <definedName name="\bb" localSheetId="7">#REF!</definedName>
    <definedName name="\bb" localSheetId="8">#REF!</definedName>
    <definedName name="\bb" localSheetId="29">#REF!</definedName>
    <definedName name="\bb" localSheetId="30">#REF!</definedName>
    <definedName name="\bb" localSheetId="31">#REF!</definedName>
    <definedName name="\bb" localSheetId="32">#REF!</definedName>
    <definedName name="\bb" localSheetId="41">#REF!</definedName>
    <definedName name="\bb" localSheetId="42">#REF!</definedName>
    <definedName name="\bb" localSheetId="43">#REF!</definedName>
    <definedName name="\bb" localSheetId="44">#REF!</definedName>
    <definedName name="\bb" localSheetId="45">#REF!</definedName>
    <definedName name="\bb" localSheetId="46">#REF!</definedName>
    <definedName name="\bb" localSheetId="33">#REF!</definedName>
    <definedName name="\bb" localSheetId="34">#REF!</definedName>
    <definedName name="\bb" localSheetId="35">#REF!</definedName>
    <definedName name="\bb" localSheetId="36">#REF!</definedName>
    <definedName name="\bb" localSheetId="37">#REF!</definedName>
    <definedName name="\bb" localSheetId="38">#REF!</definedName>
    <definedName name="\bb" localSheetId="39">#REF!</definedName>
    <definedName name="\bb" localSheetId="40">#REF!</definedName>
    <definedName name="\bb" localSheetId="47">#REF!</definedName>
    <definedName name="\bb" localSheetId="48">#REF!</definedName>
    <definedName name="\bb" localSheetId="49">#REF!</definedName>
    <definedName name="\bb" localSheetId="50">#REF!</definedName>
    <definedName name="\bb" localSheetId="51">#REF!</definedName>
    <definedName name="\bb" localSheetId="52">#REF!</definedName>
    <definedName name="\bb" localSheetId="53">#REF!</definedName>
    <definedName name="\bb" localSheetId="54">#REF!</definedName>
    <definedName name="\bb" localSheetId="55">#REF!</definedName>
    <definedName name="\bb" localSheetId="56">#REF!</definedName>
    <definedName name="\bb" localSheetId="57">#REF!</definedName>
    <definedName name="\bb" localSheetId="58">#REF!</definedName>
    <definedName name="\bb" localSheetId="59">#REF!</definedName>
    <definedName name="\bb" localSheetId="60">#REF!</definedName>
    <definedName name="\bb" localSheetId="61">#REF!</definedName>
    <definedName name="\bb" localSheetId="9">#REF!</definedName>
    <definedName name="\bb" localSheetId="10">#REF!</definedName>
    <definedName name="\bb" localSheetId="11">#REF!</definedName>
    <definedName name="\bb" localSheetId="12">#REF!</definedName>
    <definedName name="\bb" localSheetId="13">#REF!</definedName>
    <definedName name="\bb" localSheetId="14">#REF!</definedName>
    <definedName name="\bb" localSheetId="15">#REF!</definedName>
    <definedName name="\bb" localSheetId="16">#REF!</definedName>
    <definedName name="\bb" localSheetId="17">#REF!</definedName>
    <definedName name="\bb" localSheetId="18">#REF!</definedName>
    <definedName name="\bb" localSheetId="19">#REF!</definedName>
    <definedName name="\bb" localSheetId="20">#REF!</definedName>
    <definedName name="\bb" localSheetId="21">#REF!</definedName>
    <definedName name="\bb" localSheetId="22">#REF!</definedName>
    <definedName name="\bb" localSheetId="23">#REF!</definedName>
    <definedName name="\bb" localSheetId="24">#REF!</definedName>
    <definedName name="\bb" localSheetId="25">#REF!</definedName>
    <definedName name="\bb" localSheetId="26">#REF!</definedName>
    <definedName name="\bb" localSheetId="27">#REF!</definedName>
    <definedName name="\bb" localSheetId="28">#REF!</definedName>
    <definedName name="\bb" localSheetId="1">#REF!</definedName>
    <definedName name="\bb" localSheetId="62">#REF!</definedName>
    <definedName name="\bb" localSheetId="2">#REF!</definedName>
    <definedName name="\bb" localSheetId="6">#REF!</definedName>
    <definedName name="\bb">[2]STRSUMM0!#REF!</definedName>
    <definedName name="\E" localSheetId="7">#REF!</definedName>
    <definedName name="\E" localSheetId="8">#REF!</definedName>
    <definedName name="\E" localSheetId="9">#REF!</definedName>
    <definedName name="\E" localSheetId="10">#REF!</definedName>
    <definedName name="\E" localSheetId="11">#REF!</definedName>
    <definedName name="\E" localSheetId="12">#REF!</definedName>
    <definedName name="\E" localSheetId="1">#REF!</definedName>
    <definedName name="\E" localSheetId="62">#REF!</definedName>
    <definedName name="\E" localSheetId="2">#REF!</definedName>
    <definedName name="\E" localSheetId="6">#REF!</definedName>
    <definedName name="\E">#REF!</definedName>
    <definedName name="\EE" localSheetId="7">#REF!</definedName>
    <definedName name="\EE" localSheetId="8">#REF!</definedName>
    <definedName name="\EE" localSheetId="9">#REF!</definedName>
    <definedName name="\EE" localSheetId="10">#REF!</definedName>
    <definedName name="\EE" localSheetId="11">#REF!</definedName>
    <definedName name="\EE" localSheetId="12">#REF!</definedName>
    <definedName name="\EE" localSheetId="1">#REF!</definedName>
    <definedName name="\EE" localSheetId="62">#REF!</definedName>
    <definedName name="\EE" localSheetId="2">#REF!</definedName>
    <definedName name="\EE" localSheetId="6">#REF!</definedName>
    <definedName name="\EE">#REF!</definedName>
    <definedName name="\G" localSheetId="7">#REF!</definedName>
    <definedName name="\G" localSheetId="8">#REF!</definedName>
    <definedName name="\G" localSheetId="9">#REF!</definedName>
    <definedName name="\G" localSheetId="10">#REF!</definedName>
    <definedName name="\G" localSheetId="11">#REF!</definedName>
    <definedName name="\G" localSheetId="12">#REF!</definedName>
    <definedName name="\G" localSheetId="1">#REF!</definedName>
    <definedName name="\G" localSheetId="62">#REF!</definedName>
    <definedName name="\G" localSheetId="2">#REF!</definedName>
    <definedName name="\G" localSheetId="6">#REF!</definedName>
    <definedName name="\G">#REF!</definedName>
    <definedName name="\k" localSheetId="7">#REF!</definedName>
    <definedName name="\k" localSheetId="8">#REF!</definedName>
    <definedName name="\k" localSheetId="29">#REF!</definedName>
    <definedName name="\k" localSheetId="30">#REF!</definedName>
    <definedName name="\k" localSheetId="31">#REF!</definedName>
    <definedName name="\k" localSheetId="32">#REF!</definedName>
    <definedName name="\k" localSheetId="41">#REF!</definedName>
    <definedName name="\k" localSheetId="42">#REF!</definedName>
    <definedName name="\k" localSheetId="43">#REF!</definedName>
    <definedName name="\k" localSheetId="44">#REF!</definedName>
    <definedName name="\k" localSheetId="45">#REF!</definedName>
    <definedName name="\k" localSheetId="46">#REF!</definedName>
    <definedName name="\k" localSheetId="33">#REF!</definedName>
    <definedName name="\k" localSheetId="34">#REF!</definedName>
    <definedName name="\k" localSheetId="35">#REF!</definedName>
    <definedName name="\k" localSheetId="36">#REF!</definedName>
    <definedName name="\k" localSheetId="37">#REF!</definedName>
    <definedName name="\k" localSheetId="38">#REF!</definedName>
    <definedName name="\k" localSheetId="39">#REF!</definedName>
    <definedName name="\k" localSheetId="40">#REF!</definedName>
    <definedName name="\k" localSheetId="47">#REF!</definedName>
    <definedName name="\k" localSheetId="48">#REF!</definedName>
    <definedName name="\k" localSheetId="49">#REF!</definedName>
    <definedName name="\k" localSheetId="50">#REF!</definedName>
    <definedName name="\k" localSheetId="51">#REF!</definedName>
    <definedName name="\k" localSheetId="52">#REF!</definedName>
    <definedName name="\k" localSheetId="53">#REF!</definedName>
    <definedName name="\k" localSheetId="54">#REF!</definedName>
    <definedName name="\k" localSheetId="55">#REF!</definedName>
    <definedName name="\k" localSheetId="56">#REF!</definedName>
    <definedName name="\k" localSheetId="57">#REF!</definedName>
    <definedName name="\k" localSheetId="58">#REF!</definedName>
    <definedName name="\k" localSheetId="59">#REF!</definedName>
    <definedName name="\k" localSheetId="60">#REF!</definedName>
    <definedName name="\k" localSheetId="61">#REF!</definedName>
    <definedName name="\k" localSheetId="9">#REF!</definedName>
    <definedName name="\k" localSheetId="10">#REF!</definedName>
    <definedName name="\k" localSheetId="11">#REF!</definedName>
    <definedName name="\k" localSheetId="12">#REF!</definedName>
    <definedName name="\k" localSheetId="13">#REF!</definedName>
    <definedName name="\k" localSheetId="14">#REF!</definedName>
    <definedName name="\k" localSheetId="15">#REF!</definedName>
    <definedName name="\k" localSheetId="16">#REF!</definedName>
    <definedName name="\k" localSheetId="17">#REF!</definedName>
    <definedName name="\k" localSheetId="18">#REF!</definedName>
    <definedName name="\k" localSheetId="19">#REF!</definedName>
    <definedName name="\k" localSheetId="20">#REF!</definedName>
    <definedName name="\k" localSheetId="21">#REF!</definedName>
    <definedName name="\k" localSheetId="22">#REF!</definedName>
    <definedName name="\k" localSheetId="23">#REF!</definedName>
    <definedName name="\k" localSheetId="24">#REF!</definedName>
    <definedName name="\k" localSheetId="25">#REF!</definedName>
    <definedName name="\k" localSheetId="26">#REF!</definedName>
    <definedName name="\k" localSheetId="27">#REF!</definedName>
    <definedName name="\k" localSheetId="28">#REF!</definedName>
    <definedName name="\k" localSheetId="1">#REF!</definedName>
    <definedName name="\k" localSheetId="62">#REF!</definedName>
    <definedName name="\k" localSheetId="2">#REF!</definedName>
    <definedName name="\k" localSheetId="6">#REF!</definedName>
    <definedName name="\k">'[3]7422CW00'!#REF!</definedName>
    <definedName name="\l" localSheetId="7">#REF!</definedName>
    <definedName name="\l" localSheetId="8">#REF!</definedName>
    <definedName name="\l" localSheetId="29">#REF!</definedName>
    <definedName name="\l" localSheetId="30">#REF!</definedName>
    <definedName name="\l" localSheetId="31">#REF!</definedName>
    <definedName name="\l" localSheetId="32">#REF!</definedName>
    <definedName name="\l" localSheetId="41">#REF!</definedName>
    <definedName name="\l" localSheetId="42">#REF!</definedName>
    <definedName name="\l" localSheetId="43">#REF!</definedName>
    <definedName name="\l" localSheetId="44">#REF!</definedName>
    <definedName name="\l" localSheetId="45">#REF!</definedName>
    <definedName name="\l" localSheetId="46">#REF!</definedName>
    <definedName name="\l" localSheetId="33">#REF!</definedName>
    <definedName name="\l" localSheetId="34">#REF!</definedName>
    <definedName name="\l" localSheetId="35">#REF!</definedName>
    <definedName name="\l" localSheetId="36">#REF!</definedName>
    <definedName name="\l" localSheetId="37">#REF!</definedName>
    <definedName name="\l" localSheetId="38">#REF!</definedName>
    <definedName name="\l" localSheetId="39">#REF!</definedName>
    <definedName name="\l" localSheetId="40">#REF!</definedName>
    <definedName name="\l" localSheetId="47">#REF!</definedName>
    <definedName name="\l" localSheetId="48">#REF!</definedName>
    <definedName name="\l" localSheetId="49">#REF!</definedName>
    <definedName name="\l" localSheetId="50">#REF!</definedName>
    <definedName name="\l" localSheetId="51">#REF!</definedName>
    <definedName name="\l" localSheetId="52">#REF!</definedName>
    <definedName name="\l" localSheetId="53">#REF!</definedName>
    <definedName name="\l" localSheetId="54">#REF!</definedName>
    <definedName name="\l" localSheetId="55">#REF!</definedName>
    <definedName name="\l" localSheetId="56">#REF!</definedName>
    <definedName name="\l" localSheetId="57">#REF!</definedName>
    <definedName name="\l" localSheetId="58">#REF!</definedName>
    <definedName name="\l" localSheetId="59">#REF!</definedName>
    <definedName name="\l" localSheetId="60">#REF!</definedName>
    <definedName name="\l" localSheetId="61">#REF!</definedName>
    <definedName name="\l" localSheetId="9">#REF!</definedName>
    <definedName name="\l" localSheetId="10">#REF!</definedName>
    <definedName name="\l" localSheetId="11">#REF!</definedName>
    <definedName name="\l" localSheetId="12">#REF!</definedName>
    <definedName name="\l" localSheetId="13">#REF!</definedName>
    <definedName name="\l" localSheetId="14">#REF!</definedName>
    <definedName name="\l" localSheetId="15">#REF!</definedName>
    <definedName name="\l" localSheetId="16">#REF!</definedName>
    <definedName name="\l" localSheetId="17">#REF!</definedName>
    <definedName name="\l" localSheetId="18">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#REF!</definedName>
    <definedName name="\l" localSheetId="26">#REF!</definedName>
    <definedName name="\l" localSheetId="27">#REF!</definedName>
    <definedName name="\l" localSheetId="28">#REF!</definedName>
    <definedName name="\l" localSheetId="1">#REF!</definedName>
    <definedName name="\l" localSheetId="62">#REF!</definedName>
    <definedName name="\l" localSheetId="2">#REF!</definedName>
    <definedName name="\l" localSheetId="6">#REF!</definedName>
    <definedName name="\l">[4]STRSUMM0!#REF!</definedName>
    <definedName name="\M" localSheetId="7">#REF!</definedName>
    <definedName name="\M" localSheetId="8">#REF!</definedName>
    <definedName name="\M" localSheetId="9">#REF!</definedName>
    <definedName name="\M" localSheetId="10">#REF!</definedName>
    <definedName name="\M" localSheetId="11">#REF!</definedName>
    <definedName name="\M" localSheetId="12">#REF!</definedName>
    <definedName name="\M" localSheetId="1">#REF!</definedName>
    <definedName name="\M" localSheetId="62">#REF!</definedName>
    <definedName name="\M" localSheetId="2">#REF!</definedName>
    <definedName name="\M" localSheetId="6">#REF!</definedName>
    <definedName name="\M">#REF!</definedName>
    <definedName name="\ñ" localSheetId="7">#REF!</definedName>
    <definedName name="\ñ" localSheetId="8">#REF!</definedName>
    <definedName name="\ñ" localSheetId="29">#REF!</definedName>
    <definedName name="\ñ" localSheetId="30">#REF!</definedName>
    <definedName name="\ñ" localSheetId="31">#REF!</definedName>
    <definedName name="\ñ" localSheetId="32">#REF!</definedName>
    <definedName name="\ñ" localSheetId="41">#REF!</definedName>
    <definedName name="\ñ" localSheetId="42">#REF!</definedName>
    <definedName name="\ñ" localSheetId="43">#REF!</definedName>
    <definedName name="\ñ" localSheetId="44">#REF!</definedName>
    <definedName name="\ñ" localSheetId="45">#REF!</definedName>
    <definedName name="\ñ" localSheetId="46">#REF!</definedName>
    <definedName name="\ñ" localSheetId="33">#REF!</definedName>
    <definedName name="\ñ" localSheetId="34">#REF!</definedName>
    <definedName name="\ñ" localSheetId="35">#REF!</definedName>
    <definedName name="\ñ" localSheetId="36">#REF!</definedName>
    <definedName name="\ñ" localSheetId="37">#REF!</definedName>
    <definedName name="\ñ" localSheetId="38">#REF!</definedName>
    <definedName name="\ñ" localSheetId="39">#REF!</definedName>
    <definedName name="\ñ" localSheetId="40">#REF!</definedName>
    <definedName name="\ñ" localSheetId="47">#REF!</definedName>
    <definedName name="\ñ" localSheetId="48">#REF!</definedName>
    <definedName name="\ñ" localSheetId="49">#REF!</definedName>
    <definedName name="\ñ" localSheetId="50">#REF!</definedName>
    <definedName name="\ñ" localSheetId="51">#REF!</definedName>
    <definedName name="\ñ" localSheetId="52">#REF!</definedName>
    <definedName name="\ñ" localSheetId="53">#REF!</definedName>
    <definedName name="\ñ" localSheetId="54">#REF!</definedName>
    <definedName name="\ñ" localSheetId="55">#REF!</definedName>
    <definedName name="\ñ" localSheetId="56">#REF!</definedName>
    <definedName name="\ñ" localSheetId="57">#REF!</definedName>
    <definedName name="\ñ" localSheetId="58">#REF!</definedName>
    <definedName name="\ñ" localSheetId="59">#REF!</definedName>
    <definedName name="\ñ" localSheetId="60">#REF!</definedName>
    <definedName name="\ñ" localSheetId="61">#REF!</definedName>
    <definedName name="\ñ" localSheetId="9">#REF!</definedName>
    <definedName name="\ñ" localSheetId="10">#REF!</definedName>
    <definedName name="\ñ" localSheetId="11">#REF!</definedName>
    <definedName name="\ñ" localSheetId="12">#REF!</definedName>
    <definedName name="\ñ" localSheetId="13">#REF!</definedName>
    <definedName name="\ñ" localSheetId="14">#REF!</definedName>
    <definedName name="\ñ" localSheetId="15">#REF!</definedName>
    <definedName name="\ñ" localSheetId="16">#REF!</definedName>
    <definedName name="\ñ" localSheetId="17">#REF!</definedName>
    <definedName name="\ñ" localSheetId="18">#REF!</definedName>
    <definedName name="\ñ" localSheetId="19">#REF!</definedName>
    <definedName name="\ñ" localSheetId="20">#REF!</definedName>
    <definedName name="\ñ" localSheetId="21">#REF!</definedName>
    <definedName name="\ñ" localSheetId="22">#REF!</definedName>
    <definedName name="\ñ" localSheetId="23">#REF!</definedName>
    <definedName name="\ñ" localSheetId="24">#REF!</definedName>
    <definedName name="\ñ" localSheetId="25">#REF!</definedName>
    <definedName name="\ñ" localSheetId="26">#REF!</definedName>
    <definedName name="\ñ" localSheetId="27">#REF!</definedName>
    <definedName name="\ñ" localSheetId="28">#REF!</definedName>
    <definedName name="\ñ" localSheetId="1">#REF!</definedName>
    <definedName name="\ñ" localSheetId="62">#REF!</definedName>
    <definedName name="\ñ" localSheetId="2">#REF!</definedName>
    <definedName name="\ñ" localSheetId="6">#REF!</definedName>
    <definedName name="\ñ">'[5]7422CW00'!#REF!</definedName>
    <definedName name="\P" localSheetId="7">#REF!</definedName>
    <definedName name="\P" localSheetId="8">#REF!</definedName>
    <definedName name="\P" localSheetId="9">#REF!</definedName>
    <definedName name="\P" localSheetId="10">#REF!</definedName>
    <definedName name="\P" localSheetId="11">#REF!</definedName>
    <definedName name="\P" localSheetId="12">#REF!</definedName>
    <definedName name="\P" localSheetId="1">#REF!</definedName>
    <definedName name="\P" localSheetId="62">#REF!</definedName>
    <definedName name="\P" localSheetId="2">#REF!</definedName>
    <definedName name="\P" localSheetId="6">#REF!</definedName>
    <definedName name="\P">#REF!</definedName>
    <definedName name="\R" localSheetId="7">#REF!</definedName>
    <definedName name="\R" localSheetId="8">#REF!</definedName>
    <definedName name="\R" localSheetId="9">#REF!</definedName>
    <definedName name="\R" localSheetId="10">#REF!</definedName>
    <definedName name="\R" localSheetId="11">#REF!</definedName>
    <definedName name="\R" localSheetId="12">#REF!</definedName>
    <definedName name="\R" localSheetId="1">#REF!</definedName>
    <definedName name="\R" localSheetId="62">#REF!</definedName>
    <definedName name="\R" localSheetId="2">#REF!</definedName>
    <definedName name="\R" localSheetId="6">#REF!</definedName>
    <definedName name="\R">#REF!</definedName>
    <definedName name="\s" localSheetId="7">#REF!</definedName>
    <definedName name="\s" localSheetId="8">#REF!</definedName>
    <definedName name="\s" localSheetId="29">#REF!</definedName>
    <definedName name="\s" localSheetId="30">#REF!</definedName>
    <definedName name="\s" localSheetId="31">#REF!</definedName>
    <definedName name="\s" localSheetId="32">#REF!</definedName>
    <definedName name="\s" localSheetId="41">#REF!</definedName>
    <definedName name="\s" localSheetId="42">#REF!</definedName>
    <definedName name="\s" localSheetId="43">#REF!</definedName>
    <definedName name="\s" localSheetId="44">#REF!</definedName>
    <definedName name="\s" localSheetId="45">#REF!</definedName>
    <definedName name="\s" localSheetId="46">#REF!</definedName>
    <definedName name="\s" localSheetId="33">#REF!</definedName>
    <definedName name="\s" localSheetId="34">#REF!</definedName>
    <definedName name="\s" localSheetId="35">#REF!</definedName>
    <definedName name="\s" localSheetId="36">#REF!</definedName>
    <definedName name="\s" localSheetId="37">#REF!</definedName>
    <definedName name="\s" localSheetId="38">#REF!</definedName>
    <definedName name="\s" localSheetId="39">#REF!</definedName>
    <definedName name="\s" localSheetId="40">#REF!</definedName>
    <definedName name="\s" localSheetId="47">#REF!</definedName>
    <definedName name="\s" localSheetId="48">#REF!</definedName>
    <definedName name="\s" localSheetId="49">#REF!</definedName>
    <definedName name="\s" localSheetId="50">#REF!</definedName>
    <definedName name="\s" localSheetId="51">#REF!</definedName>
    <definedName name="\s" localSheetId="52">#REF!</definedName>
    <definedName name="\s" localSheetId="53">#REF!</definedName>
    <definedName name="\s" localSheetId="54">#REF!</definedName>
    <definedName name="\s" localSheetId="55">#REF!</definedName>
    <definedName name="\s" localSheetId="56">#REF!</definedName>
    <definedName name="\s" localSheetId="57">#REF!</definedName>
    <definedName name="\s" localSheetId="58">#REF!</definedName>
    <definedName name="\s" localSheetId="59">#REF!</definedName>
    <definedName name="\s" localSheetId="60">#REF!</definedName>
    <definedName name="\s" localSheetId="61">#REF!</definedName>
    <definedName name="\s" localSheetId="9">#REF!</definedName>
    <definedName name="\s" localSheetId="10">#REF!</definedName>
    <definedName name="\s" localSheetId="11">#REF!</definedName>
    <definedName name="\s" localSheetId="12">#REF!</definedName>
    <definedName name="\s" localSheetId="13">#REF!</definedName>
    <definedName name="\s" localSheetId="14">#REF!</definedName>
    <definedName name="\s" localSheetId="15">#REF!</definedName>
    <definedName name="\s" localSheetId="16">#REF!</definedName>
    <definedName name="\s" localSheetId="17">#REF!</definedName>
    <definedName name="\s" localSheetId="18">#REF!</definedName>
    <definedName name="\s" localSheetId="19">#REF!</definedName>
    <definedName name="\s" localSheetId="20">#REF!</definedName>
    <definedName name="\s" localSheetId="21">#REF!</definedName>
    <definedName name="\s" localSheetId="22">#REF!</definedName>
    <definedName name="\s" localSheetId="23">#REF!</definedName>
    <definedName name="\s" localSheetId="24">#REF!</definedName>
    <definedName name="\s" localSheetId="25">#REF!</definedName>
    <definedName name="\s" localSheetId="26">#REF!</definedName>
    <definedName name="\s" localSheetId="27">#REF!</definedName>
    <definedName name="\s" localSheetId="28">#REF!</definedName>
    <definedName name="\s">#REF!</definedName>
    <definedName name="\V">#REF!</definedName>
    <definedName name="\X" localSheetId="7">'1.1'!ERR</definedName>
    <definedName name="\X" localSheetId="8">'1.2'!ERR</definedName>
    <definedName name="\X" localSheetId="29">'10.1'!ERR</definedName>
    <definedName name="\X" localSheetId="30">'10.2'!ERR</definedName>
    <definedName name="\X" localSheetId="31">'10.3'!ERR</definedName>
    <definedName name="\X" localSheetId="32">'11.1'!ERR</definedName>
    <definedName name="\X" localSheetId="41">'11.10'!ERR</definedName>
    <definedName name="\X" localSheetId="42">'11.11'!ERR</definedName>
    <definedName name="\X" localSheetId="43">'11.12'!ERR</definedName>
    <definedName name="\X" localSheetId="44">'11.13'!ERR</definedName>
    <definedName name="\X" localSheetId="45">'11.14'!ERR</definedName>
    <definedName name="\X" localSheetId="46">'11.15'!ERR</definedName>
    <definedName name="\X" localSheetId="33">'11.2'!ERR</definedName>
    <definedName name="\X" localSheetId="34">'11.3'!ERR</definedName>
    <definedName name="\X" localSheetId="35">'11.4'!ERR</definedName>
    <definedName name="\X" localSheetId="36">'11.5'!ERR</definedName>
    <definedName name="\X" localSheetId="37">'11.6'!ERR</definedName>
    <definedName name="\X" localSheetId="38">'11.7'!ERR</definedName>
    <definedName name="\X" localSheetId="39">'11.8'!ERR</definedName>
    <definedName name="\X" localSheetId="40">'11.9'!ERR</definedName>
    <definedName name="\X" localSheetId="47">'12.1'!ERR</definedName>
    <definedName name="\X" localSheetId="48">'12.2'!ERR</definedName>
    <definedName name="\X" localSheetId="49">'12.3'!ERR</definedName>
    <definedName name="\X" localSheetId="50">'12.4'!ERR</definedName>
    <definedName name="\X" localSheetId="51">'12.5'!ERR</definedName>
    <definedName name="\X" localSheetId="52">'13.1'!ERR</definedName>
    <definedName name="\X" localSheetId="53">'13.2'!ERR</definedName>
    <definedName name="\X" localSheetId="54">'14.1'!ERR</definedName>
    <definedName name="\X" localSheetId="55">'14.2'!ERR</definedName>
    <definedName name="\X" localSheetId="56">'15.1'!ERR</definedName>
    <definedName name="\X" localSheetId="57">'15.2'!ERR</definedName>
    <definedName name="\X" localSheetId="58">'15.3'!ERR</definedName>
    <definedName name="\X" localSheetId="59">'15.4'!ERR</definedName>
    <definedName name="\X" localSheetId="60">'15.5'!ERR</definedName>
    <definedName name="\X" localSheetId="61">'15.6'!ERR</definedName>
    <definedName name="\X" localSheetId="9">'2.1'!ERR</definedName>
    <definedName name="\X" localSheetId="10">'2.2'!ERR</definedName>
    <definedName name="\X" localSheetId="11">'3.1'!ERR</definedName>
    <definedName name="\X" localSheetId="12">'3.2'!ERR</definedName>
    <definedName name="\X" localSheetId="13">'4.1'!ERR</definedName>
    <definedName name="\X" localSheetId="14">'4.2'!ERR</definedName>
    <definedName name="\X" localSheetId="15">'5.1'!ERR</definedName>
    <definedName name="\X" localSheetId="16">'5.2'!ERR</definedName>
    <definedName name="\X" localSheetId="17">'6.1'!ERR</definedName>
    <definedName name="\X" localSheetId="18">'6.2'!ERR</definedName>
    <definedName name="\X" localSheetId="19">'6.3'!ERR</definedName>
    <definedName name="\X" localSheetId="20">'6.4'!ERR</definedName>
    <definedName name="\X" localSheetId="21">'6.5'!ERR</definedName>
    <definedName name="\X" localSheetId="22">'7.1'!ERR</definedName>
    <definedName name="\X" localSheetId="23">'8.1'!ERR</definedName>
    <definedName name="\X" localSheetId="24">'8.2'!ERR</definedName>
    <definedName name="\X" localSheetId="25">'8.3'!ERR</definedName>
    <definedName name="\X" localSheetId="26">'8.4'!ERR</definedName>
    <definedName name="\X" localSheetId="27">'8.5'!ERR</definedName>
    <definedName name="\X" localSheetId="28">'9.1'!ERR</definedName>
    <definedName name="\X" localSheetId="1">AIU!ERR</definedName>
    <definedName name="\X" localSheetId="62">[6]!ERR</definedName>
    <definedName name="\X" localSheetId="2">PMT!ERR</definedName>
    <definedName name="\X" localSheetId="6">[6]!ERR</definedName>
    <definedName name="\X">[7]!ERR</definedName>
    <definedName name="\Z" localSheetId="7">'1.1'!ERR</definedName>
    <definedName name="\Z" localSheetId="8">'1.2'!ERR</definedName>
    <definedName name="\Z" localSheetId="29">'10.1'!ERR</definedName>
    <definedName name="\Z" localSheetId="30">'10.2'!ERR</definedName>
    <definedName name="\Z" localSheetId="31">'10.3'!ERR</definedName>
    <definedName name="\Z" localSheetId="32">'11.1'!ERR</definedName>
    <definedName name="\Z" localSheetId="41">'11.10'!ERR</definedName>
    <definedName name="\Z" localSheetId="42">'11.11'!ERR</definedName>
    <definedName name="\Z" localSheetId="43">'11.12'!ERR</definedName>
    <definedName name="\Z" localSheetId="44">'11.13'!ERR</definedName>
    <definedName name="\Z" localSheetId="45">'11.14'!ERR</definedName>
    <definedName name="\Z" localSheetId="46">'11.15'!ERR</definedName>
    <definedName name="\Z" localSheetId="33">'11.2'!ERR</definedName>
    <definedName name="\Z" localSheetId="34">'11.3'!ERR</definedName>
    <definedName name="\Z" localSheetId="35">'11.4'!ERR</definedName>
    <definedName name="\Z" localSheetId="36">'11.5'!ERR</definedName>
    <definedName name="\Z" localSheetId="37">'11.6'!ERR</definedName>
    <definedName name="\Z" localSheetId="38">'11.7'!ERR</definedName>
    <definedName name="\Z" localSheetId="39">'11.8'!ERR</definedName>
    <definedName name="\Z" localSheetId="40">'11.9'!ERR</definedName>
    <definedName name="\Z" localSheetId="47">'12.1'!ERR</definedName>
    <definedName name="\Z" localSheetId="48">'12.2'!ERR</definedName>
    <definedName name="\Z" localSheetId="49">'12.3'!ERR</definedName>
    <definedName name="\Z" localSheetId="50">'12.4'!ERR</definedName>
    <definedName name="\Z" localSheetId="51">'12.5'!ERR</definedName>
    <definedName name="\Z" localSheetId="52">'13.1'!ERR</definedName>
    <definedName name="\Z" localSheetId="53">'13.2'!ERR</definedName>
    <definedName name="\Z" localSheetId="54">'14.1'!ERR</definedName>
    <definedName name="\Z" localSheetId="55">'14.2'!ERR</definedName>
    <definedName name="\Z" localSheetId="56">'15.1'!ERR</definedName>
    <definedName name="\Z" localSheetId="57">'15.2'!ERR</definedName>
    <definedName name="\Z" localSheetId="58">'15.3'!ERR</definedName>
    <definedName name="\Z" localSheetId="59">'15.4'!ERR</definedName>
    <definedName name="\Z" localSheetId="60">'15.5'!ERR</definedName>
    <definedName name="\Z" localSheetId="61">'15.6'!ERR</definedName>
    <definedName name="\Z" localSheetId="9">'2.1'!ERR</definedName>
    <definedName name="\Z" localSheetId="10">'2.2'!ERR</definedName>
    <definedName name="\Z" localSheetId="11">'3.1'!ERR</definedName>
    <definedName name="\Z" localSheetId="12">'3.2'!ERR</definedName>
    <definedName name="\Z" localSheetId="13">'4.1'!ERR</definedName>
    <definedName name="\Z" localSheetId="14">'4.2'!ERR</definedName>
    <definedName name="\Z" localSheetId="15">'5.1'!ERR</definedName>
    <definedName name="\Z" localSheetId="16">'5.2'!ERR</definedName>
    <definedName name="\Z" localSheetId="17">'6.1'!ERR</definedName>
    <definedName name="\Z" localSheetId="18">'6.2'!ERR</definedName>
    <definedName name="\Z" localSheetId="19">'6.3'!ERR</definedName>
    <definedName name="\Z" localSheetId="20">'6.4'!ERR</definedName>
    <definedName name="\Z" localSheetId="21">'6.5'!ERR</definedName>
    <definedName name="\Z" localSheetId="22">'7.1'!ERR</definedName>
    <definedName name="\Z" localSheetId="23">'8.1'!ERR</definedName>
    <definedName name="\Z" localSheetId="24">'8.2'!ERR</definedName>
    <definedName name="\Z" localSheetId="25">'8.3'!ERR</definedName>
    <definedName name="\Z" localSheetId="26">'8.4'!ERR</definedName>
    <definedName name="\Z" localSheetId="27">'8.5'!ERR</definedName>
    <definedName name="\Z" localSheetId="28">'9.1'!ERR</definedName>
    <definedName name="\Z" localSheetId="1">AIU!ERR</definedName>
    <definedName name="\Z" localSheetId="62">[6]!ERR</definedName>
    <definedName name="\Z" localSheetId="2">PMT!ERR</definedName>
    <definedName name="\Z" localSheetId="6">[6]!ERR</definedName>
    <definedName name="\Z">[7]!ERR</definedName>
    <definedName name="_________AFC1" localSheetId="7">#REF!</definedName>
    <definedName name="_________AFC1" localSheetId="8">#REF!</definedName>
    <definedName name="_________AFC1" localSheetId="29">#REF!</definedName>
    <definedName name="_________AFC1" localSheetId="30">#REF!</definedName>
    <definedName name="_________AFC1" localSheetId="31">#REF!</definedName>
    <definedName name="_________AFC1" localSheetId="32">#REF!</definedName>
    <definedName name="_________AFC1" localSheetId="41">#REF!</definedName>
    <definedName name="_________AFC1" localSheetId="42">#REF!</definedName>
    <definedName name="_________AFC1" localSheetId="43">#REF!</definedName>
    <definedName name="_________AFC1" localSheetId="44">#REF!</definedName>
    <definedName name="_________AFC1" localSheetId="45">#REF!</definedName>
    <definedName name="_________AFC1" localSheetId="46">#REF!</definedName>
    <definedName name="_________AFC1" localSheetId="33">#REF!</definedName>
    <definedName name="_________AFC1" localSheetId="34">#REF!</definedName>
    <definedName name="_________AFC1" localSheetId="35">#REF!</definedName>
    <definedName name="_________AFC1" localSheetId="36">#REF!</definedName>
    <definedName name="_________AFC1" localSheetId="37">#REF!</definedName>
    <definedName name="_________AFC1" localSheetId="38">#REF!</definedName>
    <definedName name="_________AFC1" localSheetId="39">#REF!</definedName>
    <definedName name="_________AFC1" localSheetId="40">#REF!</definedName>
    <definedName name="_________AFC1" localSheetId="47">#REF!</definedName>
    <definedName name="_________AFC1" localSheetId="48">#REF!</definedName>
    <definedName name="_________AFC1" localSheetId="49">#REF!</definedName>
    <definedName name="_________AFC1" localSheetId="50">#REF!</definedName>
    <definedName name="_________AFC1" localSheetId="51">#REF!</definedName>
    <definedName name="_________AFC1" localSheetId="52">#REF!</definedName>
    <definedName name="_________AFC1" localSheetId="53">#REF!</definedName>
    <definedName name="_________AFC1" localSheetId="54">#REF!</definedName>
    <definedName name="_________AFC1" localSheetId="55">#REF!</definedName>
    <definedName name="_________AFC1" localSheetId="56">#REF!</definedName>
    <definedName name="_________AFC1" localSheetId="57">#REF!</definedName>
    <definedName name="_________AFC1" localSheetId="58">#REF!</definedName>
    <definedName name="_________AFC1" localSheetId="59">#REF!</definedName>
    <definedName name="_________AFC1" localSheetId="60">#REF!</definedName>
    <definedName name="_________AFC1" localSheetId="61">#REF!</definedName>
    <definedName name="_________AFC1" localSheetId="9">#REF!</definedName>
    <definedName name="_________AFC1" localSheetId="10">#REF!</definedName>
    <definedName name="_________AFC1" localSheetId="11">#REF!</definedName>
    <definedName name="_________AFC1" localSheetId="12">#REF!</definedName>
    <definedName name="_________AFC1" localSheetId="13">#REF!</definedName>
    <definedName name="_________AFC1" localSheetId="14">#REF!</definedName>
    <definedName name="_________AFC1" localSheetId="15">#REF!</definedName>
    <definedName name="_________AFC1" localSheetId="16">#REF!</definedName>
    <definedName name="_________AFC1" localSheetId="17">#REF!</definedName>
    <definedName name="_________AFC1" localSheetId="18">#REF!</definedName>
    <definedName name="_________AFC1" localSheetId="19">#REF!</definedName>
    <definedName name="_________AFC1" localSheetId="20">#REF!</definedName>
    <definedName name="_________AFC1" localSheetId="21">#REF!</definedName>
    <definedName name="_________AFC1" localSheetId="22">#REF!</definedName>
    <definedName name="_________AFC1" localSheetId="23">#REF!</definedName>
    <definedName name="_________AFC1" localSheetId="24">#REF!</definedName>
    <definedName name="_________AFC1" localSheetId="25">#REF!</definedName>
    <definedName name="_________AFC1" localSheetId="26">#REF!</definedName>
    <definedName name="_________AFC1" localSheetId="27">#REF!</definedName>
    <definedName name="_________AFC1" localSheetId="28">#REF!</definedName>
    <definedName name="_________AFC1" localSheetId="1">#REF!</definedName>
    <definedName name="_________AFC1" localSheetId="62">#REF!</definedName>
    <definedName name="_________AFC1" localSheetId="2">#REF!</definedName>
    <definedName name="_________AFC1" localSheetId="6">#REF!</definedName>
    <definedName name="_________AFC1">[8]INV!$A$25:$D$28</definedName>
    <definedName name="_________AFC3" localSheetId="7">#REF!</definedName>
    <definedName name="_________AFC3" localSheetId="8">#REF!</definedName>
    <definedName name="_________AFC3" localSheetId="29">#REF!</definedName>
    <definedName name="_________AFC3" localSheetId="30">#REF!</definedName>
    <definedName name="_________AFC3" localSheetId="31">#REF!</definedName>
    <definedName name="_________AFC3" localSheetId="32">#REF!</definedName>
    <definedName name="_________AFC3" localSheetId="41">#REF!</definedName>
    <definedName name="_________AFC3" localSheetId="42">#REF!</definedName>
    <definedName name="_________AFC3" localSheetId="43">#REF!</definedName>
    <definedName name="_________AFC3" localSheetId="44">#REF!</definedName>
    <definedName name="_________AFC3" localSheetId="45">#REF!</definedName>
    <definedName name="_________AFC3" localSheetId="46">#REF!</definedName>
    <definedName name="_________AFC3" localSheetId="33">#REF!</definedName>
    <definedName name="_________AFC3" localSheetId="34">#REF!</definedName>
    <definedName name="_________AFC3" localSheetId="35">#REF!</definedName>
    <definedName name="_________AFC3" localSheetId="36">#REF!</definedName>
    <definedName name="_________AFC3" localSheetId="37">#REF!</definedName>
    <definedName name="_________AFC3" localSheetId="38">#REF!</definedName>
    <definedName name="_________AFC3" localSheetId="39">#REF!</definedName>
    <definedName name="_________AFC3" localSheetId="40">#REF!</definedName>
    <definedName name="_________AFC3" localSheetId="47">#REF!</definedName>
    <definedName name="_________AFC3" localSheetId="48">#REF!</definedName>
    <definedName name="_________AFC3" localSheetId="49">#REF!</definedName>
    <definedName name="_________AFC3" localSheetId="50">#REF!</definedName>
    <definedName name="_________AFC3" localSheetId="51">#REF!</definedName>
    <definedName name="_________AFC3" localSheetId="52">#REF!</definedName>
    <definedName name="_________AFC3" localSheetId="53">#REF!</definedName>
    <definedName name="_________AFC3" localSheetId="54">#REF!</definedName>
    <definedName name="_________AFC3" localSheetId="55">#REF!</definedName>
    <definedName name="_________AFC3" localSheetId="56">#REF!</definedName>
    <definedName name="_________AFC3" localSheetId="57">#REF!</definedName>
    <definedName name="_________AFC3" localSheetId="58">#REF!</definedName>
    <definedName name="_________AFC3" localSheetId="59">#REF!</definedName>
    <definedName name="_________AFC3" localSheetId="60">#REF!</definedName>
    <definedName name="_________AFC3" localSheetId="61">#REF!</definedName>
    <definedName name="_________AFC3" localSheetId="9">#REF!</definedName>
    <definedName name="_________AFC3" localSheetId="10">#REF!</definedName>
    <definedName name="_________AFC3" localSheetId="11">#REF!</definedName>
    <definedName name="_________AFC3" localSheetId="12">#REF!</definedName>
    <definedName name="_________AFC3" localSheetId="13">#REF!</definedName>
    <definedName name="_________AFC3" localSheetId="14">#REF!</definedName>
    <definedName name="_________AFC3" localSheetId="15">#REF!</definedName>
    <definedName name="_________AFC3" localSheetId="16">#REF!</definedName>
    <definedName name="_________AFC3" localSheetId="17">#REF!</definedName>
    <definedName name="_________AFC3" localSheetId="18">#REF!</definedName>
    <definedName name="_________AFC3" localSheetId="19">#REF!</definedName>
    <definedName name="_________AFC3" localSheetId="20">#REF!</definedName>
    <definedName name="_________AFC3" localSheetId="21">#REF!</definedName>
    <definedName name="_________AFC3" localSheetId="22">#REF!</definedName>
    <definedName name="_________AFC3" localSheetId="23">#REF!</definedName>
    <definedName name="_________AFC3" localSheetId="24">#REF!</definedName>
    <definedName name="_________AFC3" localSheetId="25">#REF!</definedName>
    <definedName name="_________AFC3" localSheetId="26">#REF!</definedName>
    <definedName name="_________AFC3" localSheetId="27">#REF!</definedName>
    <definedName name="_________AFC3" localSheetId="28">#REF!</definedName>
    <definedName name="_________AFC3" localSheetId="1">#REF!</definedName>
    <definedName name="_________AFC3" localSheetId="62">#REF!</definedName>
    <definedName name="_________AFC3" localSheetId="2">#REF!</definedName>
    <definedName name="_________AFC3" localSheetId="6">#REF!</definedName>
    <definedName name="_________AFC3">[8]INV!$F$25:$I$28</definedName>
    <definedName name="_________AFC5" localSheetId="7">#REF!</definedName>
    <definedName name="_________AFC5" localSheetId="8">#REF!</definedName>
    <definedName name="_________AFC5" localSheetId="29">#REF!</definedName>
    <definedName name="_________AFC5" localSheetId="30">#REF!</definedName>
    <definedName name="_________AFC5" localSheetId="31">#REF!</definedName>
    <definedName name="_________AFC5" localSheetId="32">#REF!</definedName>
    <definedName name="_________AFC5" localSheetId="41">#REF!</definedName>
    <definedName name="_________AFC5" localSheetId="42">#REF!</definedName>
    <definedName name="_________AFC5" localSheetId="43">#REF!</definedName>
    <definedName name="_________AFC5" localSheetId="44">#REF!</definedName>
    <definedName name="_________AFC5" localSheetId="45">#REF!</definedName>
    <definedName name="_________AFC5" localSheetId="46">#REF!</definedName>
    <definedName name="_________AFC5" localSheetId="33">#REF!</definedName>
    <definedName name="_________AFC5" localSheetId="34">#REF!</definedName>
    <definedName name="_________AFC5" localSheetId="35">#REF!</definedName>
    <definedName name="_________AFC5" localSheetId="36">#REF!</definedName>
    <definedName name="_________AFC5" localSheetId="37">#REF!</definedName>
    <definedName name="_________AFC5" localSheetId="38">#REF!</definedName>
    <definedName name="_________AFC5" localSheetId="39">#REF!</definedName>
    <definedName name="_________AFC5" localSheetId="40">#REF!</definedName>
    <definedName name="_________AFC5" localSheetId="47">#REF!</definedName>
    <definedName name="_________AFC5" localSheetId="48">#REF!</definedName>
    <definedName name="_________AFC5" localSheetId="49">#REF!</definedName>
    <definedName name="_________AFC5" localSheetId="50">#REF!</definedName>
    <definedName name="_________AFC5" localSheetId="51">#REF!</definedName>
    <definedName name="_________AFC5" localSheetId="52">#REF!</definedName>
    <definedName name="_________AFC5" localSheetId="53">#REF!</definedName>
    <definedName name="_________AFC5" localSheetId="54">#REF!</definedName>
    <definedName name="_________AFC5" localSheetId="55">#REF!</definedName>
    <definedName name="_________AFC5" localSheetId="56">#REF!</definedName>
    <definedName name="_________AFC5" localSheetId="57">#REF!</definedName>
    <definedName name="_________AFC5" localSheetId="58">#REF!</definedName>
    <definedName name="_________AFC5" localSheetId="59">#REF!</definedName>
    <definedName name="_________AFC5" localSheetId="60">#REF!</definedName>
    <definedName name="_________AFC5" localSheetId="61">#REF!</definedName>
    <definedName name="_________AFC5" localSheetId="9">#REF!</definedName>
    <definedName name="_________AFC5" localSheetId="10">#REF!</definedName>
    <definedName name="_________AFC5" localSheetId="11">#REF!</definedName>
    <definedName name="_________AFC5" localSheetId="12">#REF!</definedName>
    <definedName name="_________AFC5" localSheetId="13">#REF!</definedName>
    <definedName name="_________AFC5" localSheetId="14">#REF!</definedName>
    <definedName name="_________AFC5" localSheetId="15">#REF!</definedName>
    <definedName name="_________AFC5" localSheetId="16">#REF!</definedName>
    <definedName name="_________AFC5" localSheetId="17">#REF!</definedName>
    <definedName name="_________AFC5" localSheetId="18">#REF!</definedName>
    <definedName name="_________AFC5" localSheetId="19">#REF!</definedName>
    <definedName name="_________AFC5" localSheetId="20">#REF!</definedName>
    <definedName name="_________AFC5" localSheetId="21">#REF!</definedName>
    <definedName name="_________AFC5" localSheetId="22">#REF!</definedName>
    <definedName name="_________AFC5" localSheetId="23">#REF!</definedName>
    <definedName name="_________AFC5" localSheetId="24">#REF!</definedName>
    <definedName name="_________AFC5" localSheetId="25">#REF!</definedName>
    <definedName name="_________AFC5" localSheetId="26">#REF!</definedName>
    <definedName name="_________AFC5" localSheetId="27">#REF!</definedName>
    <definedName name="_________AFC5" localSheetId="28">#REF!</definedName>
    <definedName name="_________AFC5" localSheetId="1">#REF!</definedName>
    <definedName name="_________AFC5" localSheetId="62">#REF!</definedName>
    <definedName name="_________AFC5" localSheetId="2">#REF!</definedName>
    <definedName name="_________AFC5" localSheetId="6">#REF!</definedName>
    <definedName name="_________AFC5">[8]INV!$K$25:$N$28</definedName>
    <definedName name="_________BGC1" localSheetId="7">#REF!</definedName>
    <definedName name="_________BGC1" localSheetId="8">#REF!</definedName>
    <definedName name="_________BGC1" localSheetId="29">#REF!</definedName>
    <definedName name="_________BGC1" localSheetId="30">#REF!</definedName>
    <definedName name="_________BGC1" localSheetId="31">#REF!</definedName>
    <definedName name="_________BGC1" localSheetId="32">#REF!</definedName>
    <definedName name="_________BGC1" localSheetId="41">#REF!</definedName>
    <definedName name="_________BGC1" localSheetId="42">#REF!</definedName>
    <definedName name="_________BGC1" localSheetId="43">#REF!</definedName>
    <definedName name="_________BGC1" localSheetId="44">#REF!</definedName>
    <definedName name="_________BGC1" localSheetId="45">#REF!</definedName>
    <definedName name="_________BGC1" localSheetId="46">#REF!</definedName>
    <definedName name="_________BGC1" localSheetId="33">#REF!</definedName>
    <definedName name="_________BGC1" localSheetId="34">#REF!</definedName>
    <definedName name="_________BGC1" localSheetId="35">#REF!</definedName>
    <definedName name="_________BGC1" localSheetId="36">#REF!</definedName>
    <definedName name="_________BGC1" localSheetId="37">#REF!</definedName>
    <definedName name="_________BGC1" localSheetId="38">#REF!</definedName>
    <definedName name="_________BGC1" localSheetId="39">#REF!</definedName>
    <definedName name="_________BGC1" localSheetId="40">#REF!</definedName>
    <definedName name="_________BGC1" localSheetId="47">#REF!</definedName>
    <definedName name="_________BGC1" localSheetId="48">#REF!</definedName>
    <definedName name="_________BGC1" localSheetId="49">#REF!</definedName>
    <definedName name="_________BGC1" localSheetId="50">#REF!</definedName>
    <definedName name="_________BGC1" localSheetId="51">#REF!</definedName>
    <definedName name="_________BGC1" localSheetId="52">#REF!</definedName>
    <definedName name="_________BGC1" localSheetId="53">#REF!</definedName>
    <definedName name="_________BGC1" localSheetId="54">#REF!</definedName>
    <definedName name="_________BGC1" localSheetId="55">#REF!</definedName>
    <definedName name="_________BGC1" localSheetId="56">#REF!</definedName>
    <definedName name="_________BGC1" localSheetId="57">#REF!</definedName>
    <definedName name="_________BGC1" localSheetId="58">#REF!</definedName>
    <definedName name="_________BGC1" localSheetId="59">#REF!</definedName>
    <definedName name="_________BGC1" localSheetId="60">#REF!</definedName>
    <definedName name="_________BGC1" localSheetId="61">#REF!</definedName>
    <definedName name="_________BGC1" localSheetId="9">#REF!</definedName>
    <definedName name="_________BGC1" localSheetId="10">#REF!</definedName>
    <definedName name="_________BGC1" localSheetId="11">#REF!</definedName>
    <definedName name="_________BGC1" localSheetId="12">#REF!</definedName>
    <definedName name="_________BGC1" localSheetId="13">#REF!</definedName>
    <definedName name="_________BGC1" localSheetId="14">#REF!</definedName>
    <definedName name="_________BGC1" localSheetId="15">#REF!</definedName>
    <definedName name="_________BGC1" localSheetId="16">#REF!</definedName>
    <definedName name="_________BGC1" localSheetId="17">#REF!</definedName>
    <definedName name="_________BGC1" localSheetId="18">#REF!</definedName>
    <definedName name="_________BGC1" localSheetId="19">#REF!</definedName>
    <definedName name="_________BGC1" localSheetId="20">#REF!</definedName>
    <definedName name="_________BGC1" localSheetId="21">#REF!</definedName>
    <definedName name="_________BGC1" localSheetId="22">#REF!</definedName>
    <definedName name="_________BGC1" localSheetId="23">#REF!</definedName>
    <definedName name="_________BGC1" localSheetId="24">#REF!</definedName>
    <definedName name="_________BGC1" localSheetId="25">#REF!</definedName>
    <definedName name="_________BGC1" localSheetId="26">#REF!</definedName>
    <definedName name="_________BGC1" localSheetId="27">#REF!</definedName>
    <definedName name="_________BGC1" localSheetId="28">#REF!</definedName>
    <definedName name="_________BGC1" localSheetId="1">#REF!</definedName>
    <definedName name="_________BGC1" localSheetId="62">#REF!</definedName>
    <definedName name="_________BGC1" localSheetId="2">#REF!</definedName>
    <definedName name="_________BGC1" localSheetId="6">#REF!</definedName>
    <definedName name="_________BGC1">[8]INV!$A$5:$D$8</definedName>
    <definedName name="_________BGC3" localSheetId="7">#REF!</definedName>
    <definedName name="_________BGC3" localSheetId="8">#REF!</definedName>
    <definedName name="_________BGC3" localSheetId="29">#REF!</definedName>
    <definedName name="_________BGC3" localSheetId="30">#REF!</definedName>
    <definedName name="_________BGC3" localSheetId="31">#REF!</definedName>
    <definedName name="_________BGC3" localSheetId="32">#REF!</definedName>
    <definedName name="_________BGC3" localSheetId="41">#REF!</definedName>
    <definedName name="_________BGC3" localSheetId="42">#REF!</definedName>
    <definedName name="_________BGC3" localSheetId="43">#REF!</definedName>
    <definedName name="_________BGC3" localSheetId="44">#REF!</definedName>
    <definedName name="_________BGC3" localSheetId="45">#REF!</definedName>
    <definedName name="_________BGC3" localSheetId="46">#REF!</definedName>
    <definedName name="_________BGC3" localSheetId="33">#REF!</definedName>
    <definedName name="_________BGC3" localSheetId="34">#REF!</definedName>
    <definedName name="_________BGC3" localSheetId="35">#REF!</definedName>
    <definedName name="_________BGC3" localSheetId="36">#REF!</definedName>
    <definedName name="_________BGC3" localSheetId="37">#REF!</definedName>
    <definedName name="_________BGC3" localSheetId="38">#REF!</definedName>
    <definedName name="_________BGC3" localSheetId="39">#REF!</definedName>
    <definedName name="_________BGC3" localSheetId="40">#REF!</definedName>
    <definedName name="_________BGC3" localSheetId="47">#REF!</definedName>
    <definedName name="_________BGC3" localSheetId="48">#REF!</definedName>
    <definedName name="_________BGC3" localSheetId="49">#REF!</definedName>
    <definedName name="_________BGC3" localSheetId="50">#REF!</definedName>
    <definedName name="_________BGC3" localSheetId="51">#REF!</definedName>
    <definedName name="_________BGC3" localSheetId="52">#REF!</definedName>
    <definedName name="_________BGC3" localSheetId="53">#REF!</definedName>
    <definedName name="_________BGC3" localSheetId="54">#REF!</definedName>
    <definedName name="_________BGC3" localSheetId="55">#REF!</definedName>
    <definedName name="_________BGC3" localSheetId="56">#REF!</definedName>
    <definedName name="_________BGC3" localSheetId="57">#REF!</definedName>
    <definedName name="_________BGC3" localSheetId="58">#REF!</definedName>
    <definedName name="_________BGC3" localSheetId="59">#REF!</definedName>
    <definedName name="_________BGC3" localSheetId="60">#REF!</definedName>
    <definedName name="_________BGC3" localSheetId="61">#REF!</definedName>
    <definedName name="_________BGC3" localSheetId="9">#REF!</definedName>
    <definedName name="_________BGC3" localSheetId="10">#REF!</definedName>
    <definedName name="_________BGC3" localSheetId="11">#REF!</definedName>
    <definedName name="_________BGC3" localSheetId="12">#REF!</definedName>
    <definedName name="_________BGC3" localSheetId="13">#REF!</definedName>
    <definedName name="_________BGC3" localSheetId="14">#REF!</definedName>
    <definedName name="_________BGC3" localSheetId="15">#REF!</definedName>
    <definedName name="_________BGC3" localSheetId="16">#REF!</definedName>
    <definedName name="_________BGC3" localSheetId="17">#REF!</definedName>
    <definedName name="_________BGC3" localSheetId="18">#REF!</definedName>
    <definedName name="_________BGC3" localSheetId="19">#REF!</definedName>
    <definedName name="_________BGC3" localSheetId="20">#REF!</definedName>
    <definedName name="_________BGC3" localSheetId="21">#REF!</definedName>
    <definedName name="_________BGC3" localSheetId="22">#REF!</definedName>
    <definedName name="_________BGC3" localSheetId="23">#REF!</definedName>
    <definedName name="_________BGC3" localSheetId="24">#REF!</definedName>
    <definedName name="_________BGC3" localSheetId="25">#REF!</definedName>
    <definedName name="_________BGC3" localSheetId="26">#REF!</definedName>
    <definedName name="_________BGC3" localSheetId="27">#REF!</definedName>
    <definedName name="_________BGC3" localSheetId="28">#REF!</definedName>
    <definedName name="_________BGC3" localSheetId="1">#REF!</definedName>
    <definedName name="_________BGC3" localSheetId="62">#REF!</definedName>
    <definedName name="_________BGC3" localSheetId="2">#REF!</definedName>
    <definedName name="_________BGC3" localSheetId="6">#REF!</definedName>
    <definedName name="_________BGC3">[8]INV!$F$5:$I$8</definedName>
    <definedName name="_________BGC5" localSheetId="7">#REF!</definedName>
    <definedName name="_________BGC5" localSheetId="8">#REF!</definedName>
    <definedName name="_________BGC5" localSheetId="29">#REF!</definedName>
    <definedName name="_________BGC5" localSheetId="30">#REF!</definedName>
    <definedName name="_________BGC5" localSheetId="31">#REF!</definedName>
    <definedName name="_________BGC5" localSheetId="32">#REF!</definedName>
    <definedName name="_________BGC5" localSheetId="41">#REF!</definedName>
    <definedName name="_________BGC5" localSheetId="42">#REF!</definedName>
    <definedName name="_________BGC5" localSheetId="43">#REF!</definedName>
    <definedName name="_________BGC5" localSheetId="44">#REF!</definedName>
    <definedName name="_________BGC5" localSheetId="45">#REF!</definedName>
    <definedName name="_________BGC5" localSheetId="46">#REF!</definedName>
    <definedName name="_________BGC5" localSheetId="33">#REF!</definedName>
    <definedName name="_________BGC5" localSheetId="34">#REF!</definedName>
    <definedName name="_________BGC5" localSheetId="35">#REF!</definedName>
    <definedName name="_________BGC5" localSheetId="36">#REF!</definedName>
    <definedName name="_________BGC5" localSheetId="37">#REF!</definedName>
    <definedName name="_________BGC5" localSheetId="38">#REF!</definedName>
    <definedName name="_________BGC5" localSheetId="39">#REF!</definedName>
    <definedName name="_________BGC5" localSheetId="40">#REF!</definedName>
    <definedName name="_________BGC5" localSheetId="47">#REF!</definedName>
    <definedName name="_________BGC5" localSheetId="48">#REF!</definedName>
    <definedName name="_________BGC5" localSheetId="49">#REF!</definedName>
    <definedName name="_________BGC5" localSheetId="50">#REF!</definedName>
    <definedName name="_________BGC5" localSheetId="51">#REF!</definedName>
    <definedName name="_________BGC5" localSheetId="52">#REF!</definedName>
    <definedName name="_________BGC5" localSheetId="53">#REF!</definedName>
    <definedName name="_________BGC5" localSheetId="54">#REF!</definedName>
    <definedName name="_________BGC5" localSheetId="55">#REF!</definedName>
    <definedName name="_________BGC5" localSheetId="56">#REF!</definedName>
    <definedName name="_________BGC5" localSheetId="57">#REF!</definedName>
    <definedName name="_________BGC5" localSheetId="58">#REF!</definedName>
    <definedName name="_________BGC5" localSheetId="59">#REF!</definedName>
    <definedName name="_________BGC5" localSheetId="60">#REF!</definedName>
    <definedName name="_________BGC5" localSheetId="61">#REF!</definedName>
    <definedName name="_________BGC5" localSheetId="9">#REF!</definedName>
    <definedName name="_________BGC5" localSheetId="10">#REF!</definedName>
    <definedName name="_________BGC5" localSheetId="11">#REF!</definedName>
    <definedName name="_________BGC5" localSheetId="12">#REF!</definedName>
    <definedName name="_________BGC5" localSheetId="13">#REF!</definedName>
    <definedName name="_________BGC5" localSheetId="14">#REF!</definedName>
    <definedName name="_________BGC5" localSheetId="15">#REF!</definedName>
    <definedName name="_________BGC5" localSheetId="16">#REF!</definedName>
    <definedName name="_________BGC5" localSheetId="17">#REF!</definedName>
    <definedName name="_________BGC5" localSheetId="18">#REF!</definedName>
    <definedName name="_________BGC5" localSheetId="19">#REF!</definedName>
    <definedName name="_________BGC5" localSheetId="20">#REF!</definedName>
    <definedName name="_________BGC5" localSheetId="21">#REF!</definedName>
    <definedName name="_________BGC5" localSheetId="22">#REF!</definedName>
    <definedName name="_________BGC5" localSheetId="23">#REF!</definedName>
    <definedName name="_________BGC5" localSheetId="24">#REF!</definedName>
    <definedName name="_________BGC5" localSheetId="25">#REF!</definedName>
    <definedName name="_________BGC5" localSheetId="26">#REF!</definedName>
    <definedName name="_________BGC5" localSheetId="27">#REF!</definedName>
    <definedName name="_________BGC5" localSheetId="28">#REF!</definedName>
    <definedName name="_________BGC5" localSheetId="1">#REF!</definedName>
    <definedName name="_________BGC5" localSheetId="62">#REF!</definedName>
    <definedName name="_________BGC5" localSheetId="2">#REF!</definedName>
    <definedName name="_________BGC5" localSheetId="6">#REF!</definedName>
    <definedName name="_________BGC5">[8]INV!$K$5:$N$8</definedName>
    <definedName name="_________CAC1" localSheetId="7">#REF!</definedName>
    <definedName name="_________CAC1" localSheetId="8">#REF!</definedName>
    <definedName name="_________CAC1" localSheetId="29">#REF!</definedName>
    <definedName name="_________CAC1" localSheetId="30">#REF!</definedName>
    <definedName name="_________CAC1" localSheetId="31">#REF!</definedName>
    <definedName name="_________CAC1" localSheetId="32">#REF!</definedName>
    <definedName name="_________CAC1" localSheetId="41">#REF!</definedName>
    <definedName name="_________CAC1" localSheetId="42">#REF!</definedName>
    <definedName name="_________CAC1" localSheetId="43">#REF!</definedName>
    <definedName name="_________CAC1" localSheetId="44">#REF!</definedName>
    <definedName name="_________CAC1" localSheetId="45">#REF!</definedName>
    <definedName name="_________CAC1" localSheetId="46">#REF!</definedName>
    <definedName name="_________CAC1" localSheetId="33">#REF!</definedName>
    <definedName name="_________CAC1" localSheetId="34">#REF!</definedName>
    <definedName name="_________CAC1" localSheetId="35">#REF!</definedName>
    <definedName name="_________CAC1" localSheetId="36">#REF!</definedName>
    <definedName name="_________CAC1" localSheetId="37">#REF!</definedName>
    <definedName name="_________CAC1" localSheetId="38">#REF!</definedName>
    <definedName name="_________CAC1" localSheetId="39">#REF!</definedName>
    <definedName name="_________CAC1" localSheetId="40">#REF!</definedName>
    <definedName name="_________CAC1" localSheetId="47">#REF!</definedName>
    <definedName name="_________CAC1" localSheetId="48">#REF!</definedName>
    <definedName name="_________CAC1" localSheetId="49">#REF!</definedName>
    <definedName name="_________CAC1" localSheetId="50">#REF!</definedName>
    <definedName name="_________CAC1" localSheetId="51">#REF!</definedName>
    <definedName name="_________CAC1" localSheetId="52">#REF!</definedName>
    <definedName name="_________CAC1" localSheetId="53">#REF!</definedName>
    <definedName name="_________CAC1" localSheetId="54">#REF!</definedName>
    <definedName name="_________CAC1" localSheetId="55">#REF!</definedName>
    <definedName name="_________CAC1" localSheetId="56">#REF!</definedName>
    <definedName name="_________CAC1" localSheetId="57">#REF!</definedName>
    <definedName name="_________CAC1" localSheetId="58">#REF!</definedName>
    <definedName name="_________CAC1" localSheetId="59">#REF!</definedName>
    <definedName name="_________CAC1" localSheetId="60">#REF!</definedName>
    <definedName name="_________CAC1" localSheetId="61">#REF!</definedName>
    <definedName name="_________CAC1" localSheetId="9">#REF!</definedName>
    <definedName name="_________CAC1" localSheetId="10">#REF!</definedName>
    <definedName name="_________CAC1" localSheetId="11">#REF!</definedName>
    <definedName name="_________CAC1" localSheetId="12">#REF!</definedName>
    <definedName name="_________CAC1" localSheetId="13">#REF!</definedName>
    <definedName name="_________CAC1" localSheetId="14">#REF!</definedName>
    <definedName name="_________CAC1" localSheetId="15">#REF!</definedName>
    <definedName name="_________CAC1" localSheetId="16">#REF!</definedName>
    <definedName name="_________CAC1" localSheetId="17">#REF!</definedName>
    <definedName name="_________CAC1" localSheetId="18">#REF!</definedName>
    <definedName name="_________CAC1" localSheetId="19">#REF!</definedName>
    <definedName name="_________CAC1" localSheetId="20">#REF!</definedName>
    <definedName name="_________CAC1" localSheetId="21">#REF!</definedName>
    <definedName name="_________CAC1" localSheetId="22">#REF!</definedName>
    <definedName name="_________CAC1" localSheetId="23">#REF!</definedName>
    <definedName name="_________CAC1" localSheetId="24">#REF!</definedName>
    <definedName name="_________CAC1" localSheetId="25">#REF!</definedName>
    <definedName name="_________CAC1" localSheetId="26">#REF!</definedName>
    <definedName name="_________CAC1" localSheetId="27">#REF!</definedName>
    <definedName name="_________CAC1" localSheetId="28">#REF!</definedName>
    <definedName name="_________CAC1" localSheetId="1">#REF!</definedName>
    <definedName name="_________CAC1" localSheetId="62">#REF!</definedName>
    <definedName name="_________CAC1" localSheetId="2">#REF!</definedName>
    <definedName name="_________CAC1" localSheetId="6">#REF!</definedName>
    <definedName name="_________CAC1">[8]INV!$A$19:$D$22</definedName>
    <definedName name="_________CAC3" localSheetId="7">#REF!</definedName>
    <definedName name="_________CAC3" localSheetId="8">#REF!</definedName>
    <definedName name="_________CAC3" localSheetId="29">#REF!</definedName>
    <definedName name="_________CAC3" localSheetId="30">#REF!</definedName>
    <definedName name="_________CAC3" localSheetId="31">#REF!</definedName>
    <definedName name="_________CAC3" localSheetId="32">#REF!</definedName>
    <definedName name="_________CAC3" localSheetId="41">#REF!</definedName>
    <definedName name="_________CAC3" localSheetId="42">#REF!</definedName>
    <definedName name="_________CAC3" localSheetId="43">#REF!</definedName>
    <definedName name="_________CAC3" localSheetId="44">#REF!</definedName>
    <definedName name="_________CAC3" localSheetId="45">#REF!</definedName>
    <definedName name="_________CAC3" localSheetId="46">#REF!</definedName>
    <definedName name="_________CAC3" localSheetId="33">#REF!</definedName>
    <definedName name="_________CAC3" localSheetId="34">#REF!</definedName>
    <definedName name="_________CAC3" localSheetId="35">#REF!</definedName>
    <definedName name="_________CAC3" localSheetId="36">#REF!</definedName>
    <definedName name="_________CAC3" localSheetId="37">#REF!</definedName>
    <definedName name="_________CAC3" localSheetId="38">#REF!</definedName>
    <definedName name="_________CAC3" localSheetId="39">#REF!</definedName>
    <definedName name="_________CAC3" localSheetId="40">#REF!</definedName>
    <definedName name="_________CAC3" localSheetId="47">#REF!</definedName>
    <definedName name="_________CAC3" localSheetId="48">#REF!</definedName>
    <definedName name="_________CAC3" localSheetId="49">#REF!</definedName>
    <definedName name="_________CAC3" localSheetId="50">#REF!</definedName>
    <definedName name="_________CAC3" localSheetId="51">#REF!</definedName>
    <definedName name="_________CAC3" localSheetId="52">#REF!</definedName>
    <definedName name="_________CAC3" localSheetId="53">#REF!</definedName>
    <definedName name="_________CAC3" localSheetId="54">#REF!</definedName>
    <definedName name="_________CAC3" localSheetId="55">#REF!</definedName>
    <definedName name="_________CAC3" localSheetId="56">#REF!</definedName>
    <definedName name="_________CAC3" localSheetId="57">#REF!</definedName>
    <definedName name="_________CAC3" localSheetId="58">#REF!</definedName>
    <definedName name="_________CAC3" localSheetId="59">#REF!</definedName>
    <definedName name="_________CAC3" localSheetId="60">#REF!</definedName>
    <definedName name="_________CAC3" localSheetId="61">#REF!</definedName>
    <definedName name="_________CAC3" localSheetId="9">#REF!</definedName>
    <definedName name="_________CAC3" localSheetId="10">#REF!</definedName>
    <definedName name="_________CAC3" localSheetId="11">#REF!</definedName>
    <definedName name="_________CAC3" localSheetId="12">#REF!</definedName>
    <definedName name="_________CAC3" localSheetId="13">#REF!</definedName>
    <definedName name="_________CAC3" localSheetId="14">#REF!</definedName>
    <definedName name="_________CAC3" localSheetId="15">#REF!</definedName>
    <definedName name="_________CAC3" localSheetId="16">#REF!</definedName>
    <definedName name="_________CAC3" localSheetId="17">#REF!</definedName>
    <definedName name="_________CAC3" localSheetId="18">#REF!</definedName>
    <definedName name="_________CAC3" localSheetId="19">#REF!</definedName>
    <definedName name="_________CAC3" localSheetId="20">#REF!</definedName>
    <definedName name="_________CAC3" localSheetId="21">#REF!</definedName>
    <definedName name="_________CAC3" localSheetId="22">#REF!</definedName>
    <definedName name="_________CAC3" localSheetId="23">#REF!</definedName>
    <definedName name="_________CAC3" localSheetId="24">#REF!</definedName>
    <definedName name="_________CAC3" localSheetId="25">#REF!</definedName>
    <definedName name="_________CAC3" localSheetId="26">#REF!</definedName>
    <definedName name="_________CAC3" localSheetId="27">#REF!</definedName>
    <definedName name="_________CAC3" localSheetId="28">#REF!</definedName>
    <definedName name="_________CAC3" localSheetId="1">#REF!</definedName>
    <definedName name="_________CAC3" localSheetId="62">#REF!</definedName>
    <definedName name="_________CAC3" localSheetId="2">#REF!</definedName>
    <definedName name="_________CAC3" localSheetId="6">#REF!</definedName>
    <definedName name="_________CAC3">[8]INV!$F$19:$I$22</definedName>
    <definedName name="_________CAC5" localSheetId="7">#REF!</definedName>
    <definedName name="_________CAC5" localSheetId="8">#REF!</definedName>
    <definedName name="_________CAC5" localSheetId="29">#REF!</definedName>
    <definedName name="_________CAC5" localSheetId="30">#REF!</definedName>
    <definedName name="_________CAC5" localSheetId="31">#REF!</definedName>
    <definedName name="_________CAC5" localSheetId="32">#REF!</definedName>
    <definedName name="_________CAC5" localSheetId="41">#REF!</definedName>
    <definedName name="_________CAC5" localSheetId="42">#REF!</definedName>
    <definedName name="_________CAC5" localSheetId="43">#REF!</definedName>
    <definedName name="_________CAC5" localSheetId="44">#REF!</definedName>
    <definedName name="_________CAC5" localSheetId="45">#REF!</definedName>
    <definedName name="_________CAC5" localSheetId="46">#REF!</definedName>
    <definedName name="_________CAC5" localSheetId="33">#REF!</definedName>
    <definedName name="_________CAC5" localSheetId="34">#REF!</definedName>
    <definedName name="_________CAC5" localSheetId="35">#REF!</definedName>
    <definedName name="_________CAC5" localSheetId="36">#REF!</definedName>
    <definedName name="_________CAC5" localSheetId="37">#REF!</definedName>
    <definedName name="_________CAC5" localSheetId="38">#REF!</definedName>
    <definedName name="_________CAC5" localSheetId="39">#REF!</definedName>
    <definedName name="_________CAC5" localSheetId="40">#REF!</definedName>
    <definedName name="_________CAC5" localSheetId="47">#REF!</definedName>
    <definedName name="_________CAC5" localSheetId="48">#REF!</definedName>
    <definedName name="_________CAC5" localSheetId="49">#REF!</definedName>
    <definedName name="_________CAC5" localSheetId="50">#REF!</definedName>
    <definedName name="_________CAC5" localSheetId="51">#REF!</definedName>
    <definedName name="_________CAC5" localSheetId="52">#REF!</definedName>
    <definedName name="_________CAC5" localSheetId="53">#REF!</definedName>
    <definedName name="_________CAC5" localSheetId="54">#REF!</definedName>
    <definedName name="_________CAC5" localSheetId="55">#REF!</definedName>
    <definedName name="_________CAC5" localSheetId="56">#REF!</definedName>
    <definedName name="_________CAC5" localSheetId="57">#REF!</definedName>
    <definedName name="_________CAC5" localSheetId="58">#REF!</definedName>
    <definedName name="_________CAC5" localSheetId="59">#REF!</definedName>
    <definedName name="_________CAC5" localSheetId="60">#REF!</definedName>
    <definedName name="_________CAC5" localSheetId="61">#REF!</definedName>
    <definedName name="_________CAC5" localSheetId="9">#REF!</definedName>
    <definedName name="_________CAC5" localSheetId="10">#REF!</definedName>
    <definedName name="_________CAC5" localSheetId="11">#REF!</definedName>
    <definedName name="_________CAC5" localSheetId="12">#REF!</definedName>
    <definedName name="_________CAC5" localSheetId="13">#REF!</definedName>
    <definedName name="_________CAC5" localSheetId="14">#REF!</definedName>
    <definedName name="_________CAC5" localSheetId="15">#REF!</definedName>
    <definedName name="_________CAC5" localSheetId="16">#REF!</definedName>
    <definedName name="_________CAC5" localSheetId="17">#REF!</definedName>
    <definedName name="_________CAC5" localSheetId="18">#REF!</definedName>
    <definedName name="_________CAC5" localSheetId="19">#REF!</definedName>
    <definedName name="_________CAC5" localSheetId="20">#REF!</definedName>
    <definedName name="_________CAC5" localSheetId="21">#REF!</definedName>
    <definedName name="_________CAC5" localSheetId="22">#REF!</definedName>
    <definedName name="_________CAC5" localSheetId="23">#REF!</definedName>
    <definedName name="_________CAC5" localSheetId="24">#REF!</definedName>
    <definedName name="_________CAC5" localSheetId="25">#REF!</definedName>
    <definedName name="_________CAC5" localSheetId="26">#REF!</definedName>
    <definedName name="_________CAC5" localSheetId="27">#REF!</definedName>
    <definedName name="_________CAC5" localSheetId="28">#REF!</definedName>
    <definedName name="_________CAC5" localSheetId="1">#REF!</definedName>
    <definedName name="_________CAC5" localSheetId="62">#REF!</definedName>
    <definedName name="_________CAC5" localSheetId="2">#REF!</definedName>
    <definedName name="_________CAC5" localSheetId="6">#REF!</definedName>
    <definedName name="_________CAC5">[8]INV!$K$19:$N$22</definedName>
    <definedName name="_________key2" localSheetId="7" hidden="1">#REF!</definedName>
    <definedName name="_________key2" localSheetId="8" hidden="1">#REF!</definedName>
    <definedName name="_________key2" localSheetId="29" hidden="1">#REF!</definedName>
    <definedName name="_________key2" localSheetId="30" hidden="1">#REF!</definedName>
    <definedName name="_________key2" localSheetId="31" hidden="1">#REF!</definedName>
    <definedName name="_________key2" localSheetId="32" hidden="1">#REF!</definedName>
    <definedName name="_________key2" localSheetId="41" hidden="1">#REF!</definedName>
    <definedName name="_________key2" localSheetId="42" hidden="1">#REF!</definedName>
    <definedName name="_________key2" localSheetId="43" hidden="1">#REF!</definedName>
    <definedName name="_________key2" localSheetId="44" hidden="1">#REF!</definedName>
    <definedName name="_________key2" localSheetId="45" hidden="1">#REF!</definedName>
    <definedName name="_________key2" localSheetId="46" hidden="1">#REF!</definedName>
    <definedName name="_________key2" localSheetId="33" hidden="1">#REF!</definedName>
    <definedName name="_________key2" localSheetId="34" hidden="1">#REF!</definedName>
    <definedName name="_________key2" localSheetId="35" hidden="1">#REF!</definedName>
    <definedName name="_________key2" localSheetId="36" hidden="1">#REF!</definedName>
    <definedName name="_________key2" localSheetId="37" hidden="1">#REF!</definedName>
    <definedName name="_________key2" localSheetId="38" hidden="1">#REF!</definedName>
    <definedName name="_________key2" localSheetId="39" hidden="1">#REF!</definedName>
    <definedName name="_________key2" localSheetId="40" hidden="1">#REF!</definedName>
    <definedName name="_________key2" localSheetId="47" hidden="1">#REF!</definedName>
    <definedName name="_________key2" localSheetId="48" hidden="1">#REF!</definedName>
    <definedName name="_________key2" localSheetId="49" hidden="1">#REF!</definedName>
    <definedName name="_________key2" localSheetId="50" hidden="1">#REF!</definedName>
    <definedName name="_________key2" localSheetId="51" hidden="1">#REF!</definedName>
    <definedName name="_________key2" localSheetId="52" hidden="1">#REF!</definedName>
    <definedName name="_________key2" localSheetId="53" hidden="1">#REF!</definedName>
    <definedName name="_________key2" localSheetId="54" hidden="1">#REF!</definedName>
    <definedName name="_________key2" localSheetId="55" hidden="1">#REF!</definedName>
    <definedName name="_________key2" localSheetId="56" hidden="1">#REF!</definedName>
    <definedName name="_________key2" localSheetId="57" hidden="1">#REF!</definedName>
    <definedName name="_________key2" localSheetId="58" hidden="1">#REF!</definedName>
    <definedName name="_________key2" localSheetId="59" hidden="1">#REF!</definedName>
    <definedName name="_________key2" localSheetId="60" hidden="1">#REF!</definedName>
    <definedName name="_________key2" localSheetId="61" hidden="1">#REF!</definedName>
    <definedName name="_________key2" localSheetId="9" hidden="1">#REF!</definedName>
    <definedName name="_________key2" localSheetId="10" hidden="1">#REF!</definedName>
    <definedName name="_________key2" localSheetId="11" hidden="1">#REF!</definedName>
    <definedName name="_________key2" localSheetId="12" hidden="1">#REF!</definedName>
    <definedName name="_________key2" localSheetId="13" hidden="1">#REF!</definedName>
    <definedName name="_________key2" localSheetId="14" hidden="1">#REF!</definedName>
    <definedName name="_________key2" localSheetId="15" hidden="1">#REF!</definedName>
    <definedName name="_________key2" localSheetId="16" hidden="1">#REF!</definedName>
    <definedName name="_________key2" localSheetId="17" hidden="1">#REF!</definedName>
    <definedName name="_________key2" localSheetId="18" hidden="1">#REF!</definedName>
    <definedName name="_________key2" localSheetId="19" hidden="1">#REF!</definedName>
    <definedName name="_________key2" localSheetId="20" hidden="1">#REF!</definedName>
    <definedName name="_________key2" localSheetId="21" hidden="1">#REF!</definedName>
    <definedName name="_________key2" localSheetId="22" hidden="1">#REF!</definedName>
    <definedName name="_________key2" localSheetId="23" hidden="1">#REF!</definedName>
    <definedName name="_________key2" localSheetId="24" hidden="1">#REF!</definedName>
    <definedName name="_________key2" localSheetId="25" hidden="1">#REF!</definedName>
    <definedName name="_________key2" localSheetId="26" hidden="1">#REF!</definedName>
    <definedName name="_________key2" localSheetId="27" hidden="1">#REF!</definedName>
    <definedName name="_________key2" localSheetId="28" hidden="1">#REF!</definedName>
    <definedName name="_________key2" localSheetId="1" hidden="1">#REF!</definedName>
    <definedName name="_________key2" localSheetId="62" hidden="1">#REF!</definedName>
    <definedName name="_________key2" localSheetId="2" hidden="1">#REF!</definedName>
    <definedName name="_________key2" localSheetId="6" hidden="1">#REF!</definedName>
    <definedName name="_________key2" hidden="1">[9]INST!#REF!</definedName>
    <definedName name="_________PJ50" localSheetId="7">#REF!</definedName>
    <definedName name="_________PJ50" localSheetId="8">#REF!</definedName>
    <definedName name="_________PJ50" localSheetId="29">#REF!</definedName>
    <definedName name="_________PJ50" localSheetId="30">#REF!</definedName>
    <definedName name="_________PJ50" localSheetId="31">#REF!</definedName>
    <definedName name="_________PJ50" localSheetId="32">#REF!</definedName>
    <definedName name="_________PJ50" localSheetId="41">#REF!</definedName>
    <definedName name="_________PJ50" localSheetId="42">#REF!</definedName>
    <definedName name="_________PJ50" localSheetId="43">#REF!</definedName>
    <definedName name="_________PJ50" localSheetId="44">#REF!</definedName>
    <definedName name="_________PJ50" localSheetId="45">#REF!</definedName>
    <definedName name="_________PJ50" localSheetId="46">#REF!</definedName>
    <definedName name="_________PJ50" localSheetId="33">#REF!</definedName>
    <definedName name="_________PJ50" localSheetId="34">#REF!</definedName>
    <definedName name="_________PJ50" localSheetId="35">#REF!</definedName>
    <definedName name="_________PJ50" localSheetId="36">#REF!</definedName>
    <definedName name="_________PJ50" localSheetId="37">#REF!</definedName>
    <definedName name="_________PJ50" localSheetId="38">#REF!</definedName>
    <definedName name="_________PJ50" localSheetId="39">#REF!</definedName>
    <definedName name="_________PJ50" localSheetId="40">#REF!</definedName>
    <definedName name="_________PJ50" localSheetId="47">#REF!</definedName>
    <definedName name="_________PJ50" localSheetId="48">#REF!</definedName>
    <definedName name="_________PJ50" localSheetId="49">#REF!</definedName>
    <definedName name="_________PJ50" localSheetId="50">#REF!</definedName>
    <definedName name="_________PJ50" localSheetId="51">#REF!</definedName>
    <definedName name="_________PJ50" localSheetId="52">#REF!</definedName>
    <definedName name="_________PJ50" localSheetId="53">#REF!</definedName>
    <definedName name="_________PJ50" localSheetId="54">#REF!</definedName>
    <definedName name="_________PJ50" localSheetId="55">#REF!</definedName>
    <definedName name="_________PJ50" localSheetId="56">#REF!</definedName>
    <definedName name="_________PJ50" localSheetId="57">#REF!</definedName>
    <definedName name="_________PJ50" localSheetId="58">#REF!</definedName>
    <definedName name="_________PJ50" localSheetId="59">#REF!</definedName>
    <definedName name="_________PJ50" localSheetId="60">#REF!</definedName>
    <definedName name="_________PJ50" localSheetId="61">#REF!</definedName>
    <definedName name="_________PJ50" localSheetId="9">#REF!</definedName>
    <definedName name="_________PJ50" localSheetId="10">#REF!</definedName>
    <definedName name="_________PJ50" localSheetId="11">#REF!</definedName>
    <definedName name="_________PJ50" localSheetId="12">#REF!</definedName>
    <definedName name="_________PJ50" localSheetId="13">#REF!</definedName>
    <definedName name="_________PJ50" localSheetId="14">#REF!</definedName>
    <definedName name="_________PJ50" localSheetId="15">#REF!</definedName>
    <definedName name="_________PJ50" localSheetId="16">#REF!</definedName>
    <definedName name="_________PJ50" localSheetId="17">#REF!</definedName>
    <definedName name="_________PJ50" localSheetId="18">#REF!</definedName>
    <definedName name="_________PJ50" localSheetId="19">#REF!</definedName>
    <definedName name="_________PJ50" localSheetId="20">#REF!</definedName>
    <definedName name="_________PJ50" localSheetId="21">#REF!</definedName>
    <definedName name="_________PJ50" localSheetId="22">#REF!</definedName>
    <definedName name="_________PJ50" localSheetId="23">#REF!</definedName>
    <definedName name="_________PJ50" localSheetId="24">#REF!</definedName>
    <definedName name="_________PJ50" localSheetId="25">#REF!</definedName>
    <definedName name="_________PJ50" localSheetId="26">#REF!</definedName>
    <definedName name="_________PJ50" localSheetId="27">#REF!</definedName>
    <definedName name="_________PJ50" localSheetId="28">#REF!</definedName>
    <definedName name="_________PJ50" localSheetId="1">#REF!</definedName>
    <definedName name="_________PJ50" localSheetId="62">#REF!</definedName>
    <definedName name="_________PJ50" localSheetId="2">#REF!</definedName>
    <definedName name="_________PJ50" localSheetId="6">#REF!</definedName>
    <definedName name="_________PJ50">#REF!</definedName>
    <definedName name="_________SBC1" localSheetId="7">#REF!</definedName>
    <definedName name="_________SBC1" localSheetId="8">#REF!</definedName>
    <definedName name="_________SBC1" localSheetId="29">#REF!</definedName>
    <definedName name="_________SBC1" localSheetId="30">#REF!</definedName>
    <definedName name="_________SBC1" localSheetId="31">#REF!</definedName>
    <definedName name="_________SBC1" localSheetId="32">#REF!</definedName>
    <definedName name="_________SBC1" localSheetId="41">#REF!</definedName>
    <definedName name="_________SBC1" localSheetId="42">#REF!</definedName>
    <definedName name="_________SBC1" localSheetId="43">#REF!</definedName>
    <definedName name="_________SBC1" localSheetId="44">#REF!</definedName>
    <definedName name="_________SBC1" localSheetId="45">#REF!</definedName>
    <definedName name="_________SBC1" localSheetId="46">#REF!</definedName>
    <definedName name="_________SBC1" localSheetId="33">#REF!</definedName>
    <definedName name="_________SBC1" localSheetId="34">#REF!</definedName>
    <definedName name="_________SBC1" localSheetId="35">#REF!</definedName>
    <definedName name="_________SBC1" localSheetId="36">#REF!</definedName>
    <definedName name="_________SBC1" localSheetId="37">#REF!</definedName>
    <definedName name="_________SBC1" localSheetId="38">#REF!</definedName>
    <definedName name="_________SBC1" localSheetId="39">#REF!</definedName>
    <definedName name="_________SBC1" localSheetId="40">#REF!</definedName>
    <definedName name="_________SBC1" localSheetId="47">#REF!</definedName>
    <definedName name="_________SBC1" localSheetId="48">#REF!</definedName>
    <definedName name="_________SBC1" localSheetId="49">#REF!</definedName>
    <definedName name="_________SBC1" localSheetId="50">#REF!</definedName>
    <definedName name="_________SBC1" localSheetId="51">#REF!</definedName>
    <definedName name="_________SBC1" localSheetId="52">#REF!</definedName>
    <definedName name="_________SBC1" localSheetId="53">#REF!</definedName>
    <definedName name="_________SBC1" localSheetId="54">#REF!</definedName>
    <definedName name="_________SBC1" localSheetId="55">#REF!</definedName>
    <definedName name="_________SBC1" localSheetId="56">#REF!</definedName>
    <definedName name="_________SBC1" localSheetId="57">#REF!</definedName>
    <definedName name="_________SBC1" localSheetId="58">#REF!</definedName>
    <definedName name="_________SBC1" localSheetId="59">#REF!</definedName>
    <definedName name="_________SBC1" localSheetId="60">#REF!</definedName>
    <definedName name="_________SBC1" localSheetId="61">#REF!</definedName>
    <definedName name="_________SBC1" localSheetId="9">#REF!</definedName>
    <definedName name="_________SBC1" localSheetId="10">#REF!</definedName>
    <definedName name="_________SBC1" localSheetId="11">#REF!</definedName>
    <definedName name="_________SBC1" localSheetId="12">#REF!</definedName>
    <definedName name="_________SBC1" localSheetId="13">#REF!</definedName>
    <definedName name="_________SBC1" localSheetId="14">#REF!</definedName>
    <definedName name="_________SBC1" localSheetId="15">#REF!</definedName>
    <definedName name="_________SBC1" localSheetId="16">#REF!</definedName>
    <definedName name="_________SBC1" localSheetId="17">#REF!</definedName>
    <definedName name="_________SBC1" localSheetId="18">#REF!</definedName>
    <definedName name="_________SBC1" localSheetId="19">#REF!</definedName>
    <definedName name="_________SBC1" localSheetId="20">#REF!</definedName>
    <definedName name="_________SBC1" localSheetId="21">#REF!</definedName>
    <definedName name="_________SBC1" localSheetId="22">#REF!</definedName>
    <definedName name="_________SBC1" localSheetId="23">#REF!</definedName>
    <definedName name="_________SBC1" localSheetId="24">#REF!</definedName>
    <definedName name="_________SBC1" localSheetId="25">#REF!</definedName>
    <definedName name="_________SBC1" localSheetId="26">#REF!</definedName>
    <definedName name="_________SBC1" localSheetId="27">#REF!</definedName>
    <definedName name="_________SBC1" localSheetId="28">#REF!</definedName>
    <definedName name="_________SBC1" localSheetId="1">#REF!</definedName>
    <definedName name="_________SBC1" localSheetId="62">#REF!</definedName>
    <definedName name="_________SBC1" localSheetId="2">#REF!</definedName>
    <definedName name="_________SBC1" localSheetId="6">#REF!</definedName>
    <definedName name="_________SBC1">[8]INV!$A$12:$D$15</definedName>
    <definedName name="_________SBC3" localSheetId="7">#REF!</definedName>
    <definedName name="_________SBC3" localSheetId="8">#REF!</definedName>
    <definedName name="_________SBC3" localSheetId="29">#REF!</definedName>
    <definedName name="_________SBC3" localSheetId="30">#REF!</definedName>
    <definedName name="_________SBC3" localSheetId="31">#REF!</definedName>
    <definedName name="_________SBC3" localSheetId="32">#REF!</definedName>
    <definedName name="_________SBC3" localSheetId="41">#REF!</definedName>
    <definedName name="_________SBC3" localSheetId="42">#REF!</definedName>
    <definedName name="_________SBC3" localSheetId="43">#REF!</definedName>
    <definedName name="_________SBC3" localSheetId="44">#REF!</definedName>
    <definedName name="_________SBC3" localSheetId="45">#REF!</definedName>
    <definedName name="_________SBC3" localSheetId="46">#REF!</definedName>
    <definedName name="_________SBC3" localSheetId="33">#REF!</definedName>
    <definedName name="_________SBC3" localSheetId="34">#REF!</definedName>
    <definedName name="_________SBC3" localSheetId="35">#REF!</definedName>
    <definedName name="_________SBC3" localSheetId="36">#REF!</definedName>
    <definedName name="_________SBC3" localSheetId="37">#REF!</definedName>
    <definedName name="_________SBC3" localSheetId="38">#REF!</definedName>
    <definedName name="_________SBC3" localSheetId="39">#REF!</definedName>
    <definedName name="_________SBC3" localSheetId="40">#REF!</definedName>
    <definedName name="_________SBC3" localSheetId="47">#REF!</definedName>
    <definedName name="_________SBC3" localSheetId="48">#REF!</definedName>
    <definedName name="_________SBC3" localSheetId="49">#REF!</definedName>
    <definedName name="_________SBC3" localSheetId="50">#REF!</definedName>
    <definedName name="_________SBC3" localSheetId="51">#REF!</definedName>
    <definedName name="_________SBC3" localSheetId="52">#REF!</definedName>
    <definedName name="_________SBC3" localSheetId="53">#REF!</definedName>
    <definedName name="_________SBC3" localSheetId="54">#REF!</definedName>
    <definedName name="_________SBC3" localSheetId="55">#REF!</definedName>
    <definedName name="_________SBC3" localSheetId="56">#REF!</definedName>
    <definedName name="_________SBC3" localSheetId="57">#REF!</definedName>
    <definedName name="_________SBC3" localSheetId="58">#REF!</definedName>
    <definedName name="_________SBC3" localSheetId="59">#REF!</definedName>
    <definedName name="_________SBC3" localSheetId="60">#REF!</definedName>
    <definedName name="_________SBC3" localSheetId="61">#REF!</definedName>
    <definedName name="_________SBC3" localSheetId="9">#REF!</definedName>
    <definedName name="_________SBC3" localSheetId="10">#REF!</definedName>
    <definedName name="_________SBC3" localSheetId="11">#REF!</definedName>
    <definedName name="_________SBC3" localSheetId="12">#REF!</definedName>
    <definedName name="_________SBC3" localSheetId="13">#REF!</definedName>
    <definedName name="_________SBC3" localSheetId="14">#REF!</definedName>
    <definedName name="_________SBC3" localSheetId="15">#REF!</definedName>
    <definedName name="_________SBC3" localSheetId="16">#REF!</definedName>
    <definedName name="_________SBC3" localSheetId="17">#REF!</definedName>
    <definedName name="_________SBC3" localSheetId="18">#REF!</definedName>
    <definedName name="_________SBC3" localSheetId="19">#REF!</definedName>
    <definedName name="_________SBC3" localSheetId="20">#REF!</definedName>
    <definedName name="_________SBC3" localSheetId="21">#REF!</definedName>
    <definedName name="_________SBC3" localSheetId="22">#REF!</definedName>
    <definedName name="_________SBC3" localSheetId="23">#REF!</definedName>
    <definedName name="_________SBC3" localSheetId="24">#REF!</definedName>
    <definedName name="_________SBC3" localSheetId="25">#REF!</definedName>
    <definedName name="_________SBC3" localSheetId="26">#REF!</definedName>
    <definedName name="_________SBC3" localSheetId="27">#REF!</definedName>
    <definedName name="_________SBC3" localSheetId="28">#REF!</definedName>
    <definedName name="_________SBC3" localSheetId="1">#REF!</definedName>
    <definedName name="_________SBC3" localSheetId="62">#REF!</definedName>
    <definedName name="_________SBC3" localSheetId="2">#REF!</definedName>
    <definedName name="_________SBC3" localSheetId="6">#REF!</definedName>
    <definedName name="_________SBC3">[8]INV!$F$12:$I$15</definedName>
    <definedName name="_________SBC5" localSheetId="7">#REF!</definedName>
    <definedName name="_________SBC5" localSheetId="8">#REF!</definedName>
    <definedName name="_________SBC5" localSheetId="29">#REF!</definedName>
    <definedName name="_________SBC5" localSheetId="30">#REF!</definedName>
    <definedName name="_________SBC5" localSheetId="31">#REF!</definedName>
    <definedName name="_________SBC5" localSheetId="32">#REF!</definedName>
    <definedName name="_________SBC5" localSheetId="41">#REF!</definedName>
    <definedName name="_________SBC5" localSheetId="42">#REF!</definedName>
    <definedName name="_________SBC5" localSheetId="43">#REF!</definedName>
    <definedName name="_________SBC5" localSheetId="44">#REF!</definedName>
    <definedName name="_________SBC5" localSheetId="45">#REF!</definedName>
    <definedName name="_________SBC5" localSheetId="46">#REF!</definedName>
    <definedName name="_________SBC5" localSheetId="33">#REF!</definedName>
    <definedName name="_________SBC5" localSheetId="34">#REF!</definedName>
    <definedName name="_________SBC5" localSheetId="35">#REF!</definedName>
    <definedName name="_________SBC5" localSheetId="36">#REF!</definedName>
    <definedName name="_________SBC5" localSheetId="37">#REF!</definedName>
    <definedName name="_________SBC5" localSheetId="38">#REF!</definedName>
    <definedName name="_________SBC5" localSheetId="39">#REF!</definedName>
    <definedName name="_________SBC5" localSheetId="40">#REF!</definedName>
    <definedName name="_________SBC5" localSheetId="47">#REF!</definedName>
    <definedName name="_________SBC5" localSheetId="48">#REF!</definedName>
    <definedName name="_________SBC5" localSheetId="49">#REF!</definedName>
    <definedName name="_________SBC5" localSheetId="50">#REF!</definedName>
    <definedName name="_________SBC5" localSheetId="51">#REF!</definedName>
    <definedName name="_________SBC5" localSheetId="52">#REF!</definedName>
    <definedName name="_________SBC5" localSheetId="53">#REF!</definedName>
    <definedName name="_________SBC5" localSheetId="54">#REF!</definedName>
    <definedName name="_________SBC5" localSheetId="55">#REF!</definedName>
    <definedName name="_________SBC5" localSheetId="56">#REF!</definedName>
    <definedName name="_________SBC5" localSheetId="57">#REF!</definedName>
    <definedName name="_________SBC5" localSheetId="58">#REF!</definedName>
    <definedName name="_________SBC5" localSheetId="59">#REF!</definedName>
    <definedName name="_________SBC5" localSheetId="60">#REF!</definedName>
    <definedName name="_________SBC5" localSheetId="61">#REF!</definedName>
    <definedName name="_________SBC5" localSheetId="9">#REF!</definedName>
    <definedName name="_________SBC5" localSheetId="10">#REF!</definedName>
    <definedName name="_________SBC5" localSheetId="11">#REF!</definedName>
    <definedName name="_________SBC5" localSheetId="12">#REF!</definedName>
    <definedName name="_________SBC5" localSheetId="13">#REF!</definedName>
    <definedName name="_________SBC5" localSheetId="14">#REF!</definedName>
    <definedName name="_________SBC5" localSheetId="15">#REF!</definedName>
    <definedName name="_________SBC5" localSheetId="16">#REF!</definedName>
    <definedName name="_________SBC5" localSheetId="17">#REF!</definedName>
    <definedName name="_________SBC5" localSheetId="18">#REF!</definedName>
    <definedName name="_________SBC5" localSheetId="19">#REF!</definedName>
    <definedName name="_________SBC5" localSheetId="20">#REF!</definedName>
    <definedName name="_________SBC5" localSheetId="21">#REF!</definedName>
    <definedName name="_________SBC5" localSheetId="22">#REF!</definedName>
    <definedName name="_________SBC5" localSheetId="23">#REF!</definedName>
    <definedName name="_________SBC5" localSheetId="24">#REF!</definedName>
    <definedName name="_________SBC5" localSheetId="25">#REF!</definedName>
    <definedName name="_________SBC5" localSheetId="26">#REF!</definedName>
    <definedName name="_________SBC5" localSheetId="27">#REF!</definedName>
    <definedName name="_________SBC5" localSheetId="28">#REF!</definedName>
    <definedName name="_________SBC5" localSheetId="1">#REF!</definedName>
    <definedName name="_________SBC5" localSheetId="62">#REF!</definedName>
    <definedName name="_________SBC5" localSheetId="2">#REF!</definedName>
    <definedName name="_________SBC5" localSheetId="6">#REF!</definedName>
    <definedName name="_________SBC5">[8]INV!$K$12:$N$15</definedName>
    <definedName name="________AFC1" localSheetId="7">#REF!</definedName>
    <definedName name="________AFC1" localSheetId="8">#REF!</definedName>
    <definedName name="________AFC1" localSheetId="29">#REF!</definedName>
    <definedName name="________AFC1" localSheetId="30">#REF!</definedName>
    <definedName name="________AFC1" localSheetId="31">#REF!</definedName>
    <definedName name="________AFC1" localSheetId="32">#REF!</definedName>
    <definedName name="________AFC1" localSheetId="41">#REF!</definedName>
    <definedName name="________AFC1" localSheetId="42">#REF!</definedName>
    <definedName name="________AFC1" localSheetId="43">#REF!</definedName>
    <definedName name="________AFC1" localSheetId="44">#REF!</definedName>
    <definedName name="________AFC1" localSheetId="45">#REF!</definedName>
    <definedName name="________AFC1" localSheetId="46">#REF!</definedName>
    <definedName name="________AFC1" localSheetId="33">#REF!</definedName>
    <definedName name="________AFC1" localSheetId="34">#REF!</definedName>
    <definedName name="________AFC1" localSheetId="35">#REF!</definedName>
    <definedName name="________AFC1" localSheetId="36">#REF!</definedName>
    <definedName name="________AFC1" localSheetId="37">#REF!</definedName>
    <definedName name="________AFC1" localSheetId="38">#REF!</definedName>
    <definedName name="________AFC1" localSheetId="39">#REF!</definedName>
    <definedName name="________AFC1" localSheetId="40">#REF!</definedName>
    <definedName name="________AFC1" localSheetId="47">#REF!</definedName>
    <definedName name="________AFC1" localSheetId="48">#REF!</definedName>
    <definedName name="________AFC1" localSheetId="49">#REF!</definedName>
    <definedName name="________AFC1" localSheetId="50">#REF!</definedName>
    <definedName name="________AFC1" localSheetId="51">#REF!</definedName>
    <definedName name="________AFC1" localSheetId="52">#REF!</definedName>
    <definedName name="________AFC1" localSheetId="53">#REF!</definedName>
    <definedName name="________AFC1" localSheetId="54">#REF!</definedName>
    <definedName name="________AFC1" localSheetId="55">#REF!</definedName>
    <definedName name="________AFC1" localSheetId="56">#REF!</definedName>
    <definedName name="________AFC1" localSheetId="57">#REF!</definedName>
    <definedName name="________AFC1" localSheetId="58">#REF!</definedName>
    <definedName name="________AFC1" localSheetId="59">#REF!</definedName>
    <definedName name="________AFC1" localSheetId="60">#REF!</definedName>
    <definedName name="________AFC1" localSheetId="61">#REF!</definedName>
    <definedName name="________AFC1" localSheetId="9">#REF!</definedName>
    <definedName name="________AFC1" localSheetId="10">#REF!</definedName>
    <definedName name="________AFC1" localSheetId="11">#REF!</definedName>
    <definedName name="________AFC1" localSheetId="12">#REF!</definedName>
    <definedName name="________AFC1" localSheetId="13">#REF!</definedName>
    <definedName name="________AFC1" localSheetId="14">#REF!</definedName>
    <definedName name="________AFC1" localSheetId="15">#REF!</definedName>
    <definedName name="________AFC1" localSheetId="16">#REF!</definedName>
    <definedName name="________AFC1" localSheetId="17">#REF!</definedName>
    <definedName name="________AFC1" localSheetId="18">#REF!</definedName>
    <definedName name="________AFC1" localSheetId="19">#REF!</definedName>
    <definedName name="________AFC1" localSheetId="20">#REF!</definedName>
    <definedName name="________AFC1" localSheetId="21">#REF!</definedName>
    <definedName name="________AFC1" localSheetId="22">#REF!</definedName>
    <definedName name="________AFC1" localSheetId="23">#REF!</definedName>
    <definedName name="________AFC1" localSheetId="24">#REF!</definedName>
    <definedName name="________AFC1" localSheetId="25">#REF!</definedName>
    <definedName name="________AFC1" localSheetId="26">#REF!</definedName>
    <definedName name="________AFC1" localSheetId="27">#REF!</definedName>
    <definedName name="________AFC1" localSheetId="28">#REF!</definedName>
    <definedName name="________AFC1" localSheetId="1">#REF!</definedName>
    <definedName name="________AFC1" localSheetId="62">#REF!</definedName>
    <definedName name="________AFC1" localSheetId="2">#REF!</definedName>
    <definedName name="________AFC1" localSheetId="6">#REF!</definedName>
    <definedName name="________AFC1">[8]INV!$A$25:$D$28</definedName>
    <definedName name="________AFC3" localSheetId="7">#REF!</definedName>
    <definedName name="________AFC3" localSheetId="8">#REF!</definedName>
    <definedName name="________AFC3" localSheetId="29">#REF!</definedName>
    <definedName name="________AFC3" localSheetId="30">#REF!</definedName>
    <definedName name="________AFC3" localSheetId="31">#REF!</definedName>
    <definedName name="________AFC3" localSheetId="32">#REF!</definedName>
    <definedName name="________AFC3" localSheetId="41">#REF!</definedName>
    <definedName name="________AFC3" localSheetId="42">#REF!</definedName>
    <definedName name="________AFC3" localSheetId="43">#REF!</definedName>
    <definedName name="________AFC3" localSheetId="44">#REF!</definedName>
    <definedName name="________AFC3" localSheetId="45">#REF!</definedName>
    <definedName name="________AFC3" localSheetId="46">#REF!</definedName>
    <definedName name="________AFC3" localSheetId="33">#REF!</definedName>
    <definedName name="________AFC3" localSheetId="34">#REF!</definedName>
    <definedName name="________AFC3" localSheetId="35">#REF!</definedName>
    <definedName name="________AFC3" localSheetId="36">#REF!</definedName>
    <definedName name="________AFC3" localSheetId="37">#REF!</definedName>
    <definedName name="________AFC3" localSheetId="38">#REF!</definedName>
    <definedName name="________AFC3" localSheetId="39">#REF!</definedName>
    <definedName name="________AFC3" localSheetId="40">#REF!</definedName>
    <definedName name="________AFC3" localSheetId="47">#REF!</definedName>
    <definedName name="________AFC3" localSheetId="48">#REF!</definedName>
    <definedName name="________AFC3" localSheetId="49">#REF!</definedName>
    <definedName name="________AFC3" localSheetId="50">#REF!</definedName>
    <definedName name="________AFC3" localSheetId="51">#REF!</definedName>
    <definedName name="________AFC3" localSheetId="52">#REF!</definedName>
    <definedName name="________AFC3" localSheetId="53">#REF!</definedName>
    <definedName name="________AFC3" localSheetId="54">#REF!</definedName>
    <definedName name="________AFC3" localSheetId="55">#REF!</definedName>
    <definedName name="________AFC3" localSheetId="56">#REF!</definedName>
    <definedName name="________AFC3" localSheetId="57">#REF!</definedName>
    <definedName name="________AFC3" localSheetId="58">#REF!</definedName>
    <definedName name="________AFC3" localSheetId="59">#REF!</definedName>
    <definedName name="________AFC3" localSheetId="60">#REF!</definedName>
    <definedName name="________AFC3" localSheetId="61">#REF!</definedName>
    <definedName name="________AFC3" localSheetId="9">#REF!</definedName>
    <definedName name="________AFC3" localSheetId="10">#REF!</definedName>
    <definedName name="________AFC3" localSheetId="11">#REF!</definedName>
    <definedName name="________AFC3" localSheetId="12">#REF!</definedName>
    <definedName name="________AFC3" localSheetId="13">#REF!</definedName>
    <definedName name="________AFC3" localSheetId="14">#REF!</definedName>
    <definedName name="________AFC3" localSheetId="15">#REF!</definedName>
    <definedName name="________AFC3" localSheetId="16">#REF!</definedName>
    <definedName name="________AFC3" localSheetId="17">#REF!</definedName>
    <definedName name="________AFC3" localSheetId="18">#REF!</definedName>
    <definedName name="________AFC3" localSheetId="19">#REF!</definedName>
    <definedName name="________AFC3" localSheetId="20">#REF!</definedName>
    <definedName name="________AFC3" localSheetId="21">#REF!</definedName>
    <definedName name="________AFC3" localSheetId="22">#REF!</definedName>
    <definedName name="________AFC3" localSheetId="23">#REF!</definedName>
    <definedName name="________AFC3" localSheetId="24">#REF!</definedName>
    <definedName name="________AFC3" localSheetId="25">#REF!</definedName>
    <definedName name="________AFC3" localSheetId="26">#REF!</definedName>
    <definedName name="________AFC3" localSheetId="27">#REF!</definedName>
    <definedName name="________AFC3" localSheetId="28">#REF!</definedName>
    <definedName name="________AFC3" localSheetId="1">#REF!</definedName>
    <definedName name="________AFC3" localSheetId="62">#REF!</definedName>
    <definedName name="________AFC3" localSheetId="2">#REF!</definedName>
    <definedName name="________AFC3" localSheetId="6">#REF!</definedName>
    <definedName name="________AFC3">[8]INV!$F$25:$I$28</definedName>
    <definedName name="________AFC5" localSheetId="7">#REF!</definedName>
    <definedName name="________AFC5" localSheetId="8">#REF!</definedName>
    <definedName name="________AFC5" localSheetId="29">#REF!</definedName>
    <definedName name="________AFC5" localSheetId="30">#REF!</definedName>
    <definedName name="________AFC5" localSheetId="31">#REF!</definedName>
    <definedName name="________AFC5" localSheetId="32">#REF!</definedName>
    <definedName name="________AFC5" localSheetId="41">#REF!</definedName>
    <definedName name="________AFC5" localSheetId="42">#REF!</definedName>
    <definedName name="________AFC5" localSheetId="43">#REF!</definedName>
    <definedName name="________AFC5" localSheetId="44">#REF!</definedName>
    <definedName name="________AFC5" localSheetId="45">#REF!</definedName>
    <definedName name="________AFC5" localSheetId="46">#REF!</definedName>
    <definedName name="________AFC5" localSheetId="33">#REF!</definedName>
    <definedName name="________AFC5" localSheetId="34">#REF!</definedName>
    <definedName name="________AFC5" localSheetId="35">#REF!</definedName>
    <definedName name="________AFC5" localSheetId="36">#REF!</definedName>
    <definedName name="________AFC5" localSheetId="37">#REF!</definedName>
    <definedName name="________AFC5" localSheetId="38">#REF!</definedName>
    <definedName name="________AFC5" localSheetId="39">#REF!</definedName>
    <definedName name="________AFC5" localSheetId="40">#REF!</definedName>
    <definedName name="________AFC5" localSheetId="47">#REF!</definedName>
    <definedName name="________AFC5" localSheetId="48">#REF!</definedName>
    <definedName name="________AFC5" localSheetId="49">#REF!</definedName>
    <definedName name="________AFC5" localSheetId="50">#REF!</definedName>
    <definedName name="________AFC5" localSheetId="51">#REF!</definedName>
    <definedName name="________AFC5" localSheetId="52">#REF!</definedName>
    <definedName name="________AFC5" localSheetId="53">#REF!</definedName>
    <definedName name="________AFC5" localSheetId="54">#REF!</definedName>
    <definedName name="________AFC5" localSheetId="55">#REF!</definedName>
    <definedName name="________AFC5" localSheetId="56">#REF!</definedName>
    <definedName name="________AFC5" localSheetId="57">#REF!</definedName>
    <definedName name="________AFC5" localSheetId="58">#REF!</definedName>
    <definedName name="________AFC5" localSheetId="59">#REF!</definedName>
    <definedName name="________AFC5" localSheetId="60">#REF!</definedName>
    <definedName name="________AFC5" localSheetId="61">#REF!</definedName>
    <definedName name="________AFC5" localSheetId="9">#REF!</definedName>
    <definedName name="________AFC5" localSheetId="10">#REF!</definedName>
    <definedName name="________AFC5" localSheetId="11">#REF!</definedName>
    <definedName name="________AFC5" localSheetId="12">#REF!</definedName>
    <definedName name="________AFC5" localSheetId="13">#REF!</definedName>
    <definedName name="________AFC5" localSheetId="14">#REF!</definedName>
    <definedName name="________AFC5" localSheetId="15">#REF!</definedName>
    <definedName name="________AFC5" localSheetId="16">#REF!</definedName>
    <definedName name="________AFC5" localSheetId="17">#REF!</definedName>
    <definedName name="________AFC5" localSheetId="18">#REF!</definedName>
    <definedName name="________AFC5" localSheetId="19">#REF!</definedName>
    <definedName name="________AFC5" localSheetId="20">#REF!</definedName>
    <definedName name="________AFC5" localSheetId="21">#REF!</definedName>
    <definedName name="________AFC5" localSheetId="22">#REF!</definedName>
    <definedName name="________AFC5" localSheetId="23">#REF!</definedName>
    <definedName name="________AFC5" localSheetId="24">#REF!</definedName>
    <definedName name="________AFC5" localSheetId="25">#REF!</definedName>
    <definedName name="________AFC5" localSheetId="26">#REF!</definedName>
    <definedName name="________AFC5" localSheetId="27">#REF!</definedName>
    <definedName name="________AFC5" localSheetId="28">#REF!</definedName>
    <definedName name="________AFC5" localSheetId="1">#REF!</definedName>
    <definedName name="________AFC5" localSheetId="62">#REF!</definedName>
    <definedName name="________AFC5" localSheetId="2">#REF!</definedName>
    <definedName name="________AFC5" localSheetId="6">#REF!</definedName>
    <definedName name="________AFC5">[8]INV!$K$25:$N$28</definedName>
    <definedName name="________BGC1" localSheetId="7">#REF!</definedName>
    <definedName name="________BGC1" localSheetId="8">#REF!</definedName>
    <definedName name="________BGC1" localSheetId="29">#REF!</definedName>
    <definedName name="________BGC1" localSheetId="30">#REF!</definedName>
    <definedName name="________BGC1" localSheetId="31">#REF!</definedName>
    <definedName name="________BGC1" localSheetId="32">#REF!</definedName>
    <definedName name="________BGC1" localSheetId="41">#REF!</definedName>
    <definedName name="________BGC1" localSheetId="42">#REF!</definedName>
    <definedName name="________BGC1" localSheetId="43">#REF!</definedName>
    <definedName name="________BGC1" localSheetId="44">#REF!</definedName>
    <definedName name="________BGC1" localSheetId="45">#REF!</definedName>
    <definedName name="________BGC1" localSheetId="46">#REF!</definedName>
    <definedName name="________BGC1" localSheetId="33">#REF!</definedName>
    <definedName name="________BGC1" localSheetId="34">#REF!</definedName>
    <definedName name="________BGC1" localSheetId="35">#REF!</definedName>
    <definedName name="________BGC1" localSheetId="36">#REF!</definedName>
    <definedName name="________BGC1" localSheetId="37">#REF!</definedName>
    <definedName name="________BGC1" localSheetId="38">#REF!</definedName>
    <definedName name="________BGC1" localSheetId="39">#REF!</definedName>
    <definedName name="________BGC1" localSheetId="40">#REF!</definedName>
    <definedName name="________BGC1" localSheetId="47">#REF!</definedName>
    <definedName name="________BGC1" localSheetId="48">#REF!</definedName>
    <definedName name="________BGC1" localSheetId="49">#REF!</definedName>
    <definedName name="________BGC1" localSheetId="50">#REF!</definedName>
    <definedName name="________BGC1" localSheetId="51">#REF!</definedName>
    <definedName name="________BGC1" localSheetId="52">#REF!</definedName>
    <definedName name="________BGC1" localSheetId="53">#REF!</definedName>
    <definedName name="________BGC1" localSheetId="54">#REF!</definedName>
    <definedName name="________BGC1" localSheetId="55">#REF!</definedName>
    <definedName name="________BGC1" localSheetId="56">#REF!</definedName>
    <definedName name="________BGC1" localSheetId="57">#REF!</definedName>
    <definedName name="________BGC1" localSheetId="58">#REF!</definedName>
    <definedName name="________BGC1" localSheetId="59">#REF!</definedName>
    <definedName name="________BGC1" localSheetId="60">#REF!</definedName>
    <definedName name="________BGC1" localSheetId="61">#REF!</definedName>
    <definedName name="________BGC1" localSheetId="9">#REF!</definedName>
    <definedName name="________BGC1" localSheetId="10">#REF!</definedName>
    <definedName name="________BGC1" localSheetId="11">#REF!</definedName>
    <definedName name="________BGC1" localSheetId="12">#REF!</definedName>
    <definedName name="________BGC1" localSheetId="13">#REF!</definedName>
    <definedName name="________BGC1" localSheetId="14">#REF!</definedName>
    <definedName name="________BGC1" localSheetId="15">#REF!</definedName>
    <definedName name="________BGC1" localSheetId="16">#REF!</definedName>
    <definedName name="________BGC1" localSheetId="17">#REF!</definedName>
    <definedName name="________BGC1" localSheetId="18">#REF!</definedName>
    <definedName name="________BGC1" localSheetId="19">#REF!</definedName>
    <definedName name="________BGC1" localSheetId="20">#REF!</definedName>
    <definedName name="________BGC1" localSheetId="21">#REF!</definedName>
    <definedName name="________BGC1" localSheetId="22">#REF!</definedName>
    <definedName name="________BGC1" localSheetId="23">#REF!</definedName>
    <definedName name="________BGC1" localSheetId="24">#REF!</definedName>
    <definedName name="________BGC1" localSheetId="25">#REF!</definedName>
    <definedName name="________BGC1" localSheetId="26">#REF!</definedName>
    <definedName name="________BGC1" localSheetId="27">#REF!</definedName>
    <definedName name="________BGC1" localSheetId="28">#REF!</definedName>
    <definedName name="________BGC1" localSheetId="1">#REF!</definedName>
    <definedName name="________BGC1" localSheetId="62">#REF!</definedName>
    <definedName name="________BGC1" localSheetId="2">#REF!</definedName>
    <definedName name="________BGC1" localSheetId="6">#REF!</definedName>
    <definedName name="________BGC1">[8]INV!$A$5:$D$8</definedName>
    <definedName name="________BGC3" localSheetId="7">#REF!</definedName>
    <definedName name="________BGC3" localSheetId="8">#REF!</definedName>
    <definedName name="________BGC3" localSheetId="29">#REF!</definedName>
    <definedName name="________BGC3" localSheetId="30">#REF!</definedName>
    <definedName name="________BGC3" localSheetId="31">#REF!</definedName>
    <definedName name="________BGC3" localSheetId="32">#REF!</definedName>
    <definedName name="________BGC3" localSheetId="41">#REF!</definedName>
    <definedName name="________BGC3" localSheetId="42">#REF!</definedName>
    <definedName name="________BGC3" localSheetId="43">#REF!</definedName>
    <definedName name="________BGC3" localSheetId="44">#REF!</definedName>
    <definedName name="________BGC3" localSheetId="45">#REF!</definedName>
    <definedName name="________BGC3" localSheetId="46">#REF!</definedName>
    <definedName name="________BGC3" localSheetId="33">#REF!</definedName>
    <definedName name="________BGC3" localSheetId="34">#REF!</definedName>
    <definedName name="________BGC3" localSheetId="35">#REF!</definedName>
    <definedName name="________BGC3" localSheetId="36">#REF!</definedName>
    <definedName name="________BGC3" localSheetId="37">#REF!</definedName>
    <definedName name="________BGC3" localSheetId="38">#REF!</definedName>
    <definedName name="________BGC3" localSheetId="39">#REF!</definedName>
    <definedName name="________BGC3" localSheetId="40">#REF!</definedName>
    <definedName name="________BGC3" localSheetId="47">#REF!</definedName>
    <definedName name="________BGC3" localSheetId="48">#REF!</definedName>
    <definedName name="________BGC3" localSheetId="49">#REF!</definedName>
    <definedName name="________BGC3" localSheetId="50">#REF!</definedName>
    <definedName name="________BGC3" localSheetId="51">#REF!</definedName>
    <definedName name="________BGC3" localSheetId="52">#REF!</definedName>
    <definedName name="________BGC3" localSheetId="53">#REF!</definedName>
    <definedName name="________BGC3" localSheetId="54">#REF!</definedName>
    <definedName name="________BGC3" localSheetId="55">#REF!</definedName>
    <definedName name="________BGC3" localSheetId="56">#REF!</definedName>
    <definedName name="________BGC3" localSheetId="57">#REF!</definedName>
    <definedName name="________BGC3" localSheetId="58">#REF!</definedName>
    <definedName name="________BGC3" localSheetId="59">#REF!</definedName>
    <definedName name="________BGC3" localSheetId="60">#REF!</definedName>
    <definedName name="________BGC3" localSheetId="61">#REF!</definedName>
    <definedName name="________BGC3" localSheetId="9">#REF!</definedName>
    <definedName name="________BGC3" localSheetId="10">#REF!</definedName>
    <definedName name="________BGC3" localSheetId="11">#REF!</definedName>
    <definedName name="________BGC3" localSheetId="12">#REF!</definedName>
    <definedName name="________BGC3" localSheetId="13">#REF!</definedName>
    <definedName name="________BGC3" localSheetId="14">#REF!</definedName>
    <definedName name="________BGC3" localSheetId="15">#REF!</definedName>
    <definedName name="________BGC3" localSheetId="16">#REF!</definedName>
    <definedName name="________BGC3" localSheetId="17">#REF!</definedName>
    <definedName name="________BGC3" localSheetId="18">#REF!</definedName>
    <definedName name="________BGC3" localSheetId="19">#REF!</definedName>
    <definedName name="________BGC3" localSheetId="20">#REF!</definedName>
    <definedName name="________BGC3" localSheetId="21">#REF!</definedName>
    <definedName name="________BGC3" localSheetId="22">#REF!</definedName>
    <definedName name="________BGC3" localSheetId="23">#REF!</definedName>
    <definedName name="________BGC3" localSheetId="24">#REF!</definedName>
    <definedName name="________BGC3" localSheetId="25">#REF!</definedName>
    <definedName name="________BGC3" localSheetId="26">#REF!</definedName>
    <definedName name="________BGC3" localSheetId="27">#REF!</definedName>
    <definedName name="________BGC3" localSheetId="28">#REF!</definedName>
    <definedName name="________BGC3" localSheetId="1">#REF!</definedName>
    <definedName name="________BGC3" localSheetId="62">#REF!</definedName>
    <definedName name="________BGC3" localSheetId="2">#REF!</definedName>
    <definedName name="________BGC3" localSheetId="6">#REF!</definedName>
    <definedName name="________BGC3">[8]INV!$F$5:$I$8</definedName>
    <definedName name="________BGC5" localSheetId="7">#REF!</definedName>
    <definedName name="________BGC5" localSheetId="8">#REF!</definedName>
    <definedName name="________BGC5" localSheetId="29">#REF!</definedName>
    <definedName name="________BGC5" localSheetId="30">#REF!</definedName>
    <definedName name="________BGC5" localSheetId="31">#REF!</definedName>
    <definedName name="________BGC5" localSheetId="32">#REF!</definedName>
    <definedName name="________BGC5" localSheetId="41">#REF!</definedName>
    <definedName name="________BGC5" localSheetId="42">#REF!</definedName>
    <definedName name="________BGC5" localSheetId="43">#REF!</definedName>
    <definedName name="________BGC5" localSheetId="44">#REF!</definedName>
    <definedName name="________BGC5" localSheetId="45">#REF!</definedName>
    <definedName name="________BGC5" localSheetId="46">#REF!</definedName>
    <definedName name="________BGC5" localSheetId="33">#REF!</definedName>
    <definedName name="________BGC5" localSheetId="34">#REF!</definedName>
    <definedName name="________BGC5" localSheetId="35">#REF!</definedName>
    <definedName name="________BGC5" localSheetId="36">#REF!</definedName>
    <definedName name="________BGC5" localSheetId="37">#REF!</definedName>
    <definedName name="________BGC5" localSheetId="38">#REF!</definedName>
    <definedName name="________BGC5" localSheetId="39">#REF!</definedName>
    <definedName name="________BGC5" localSheetId="40">#REF!</definedName>
    <definedName name="________BGC5" localSheetId="47">#REF!</definedName>
    <definedName name="________BGC5" localSheetId="48">#REF!</definedName>
    <definedName name="________BGC5" localSheetId="49">#REF!</definedName>
    <definedName name="________BGC5" localSheetId="50">#REF!</definedName>
    <definedName name="________BGC5" localSheetId="51">#REF!</definedName>
    <definedName name="________BGC5" localSheetId="52">#REF!</definedName>
    <definedName name="________BGC5" localSheetId="53">#REF!</definedName>
    <definedName name="________BGC5" localSheetId="54">#REF!</definedName>
    <definedName name="________BGC5" localSheetId="55">#REF!</definedName>
    <definedName name="________BGC5" localSheetId="56">#REF!</definedName>
    <definedName name="________BGC5" localSheetId="57">#REF!</definedName>
    <definedName name="________BGC5" localSheetId="58">#REF!</definedName>
    <definedName name="________BGC5" localSheetId="59">#REF!</definedName>
    <definedName name="________BGC5" localSheetId="60">#REF!</definedName>
    <definedName name="________BGC5" localSheetId="61">#REF!</definedName>
    <definedName name="________BGC5" localSheetId="9">#REF!</definedName>
    <definedName name="________BGC5" localSheetId="10">#REF!</definedName>
    <definedName name="________BGC5" localSheetId="11">#REF!</definedName>
    <definedName name="________BGC5" localSheetId="12">#REF!</definedName>
    <definedName name="________BGC5" localSheetId="13">#REF!</definedName>
    <definedName name="________BGC5" localSheetId="14">#REF!</definedName>
    <definedName name="________BGC5" localSheetId="15">#REF!</definedName>
    <definedName name="________BGC5" localSheetId="16">#REF!</definedName>
    <definedName name="________BGC5" localSheetId="17">#REF!</definedName>
    <definedName name="________BGC5" localSheetId="18">#REF!</definedName>
    <definedName name="________BGC5" localSheetId="19">#REF!</definedName>
    <definedName name="________BGC5" localSheetId="20">#REF!</definedName>
    <definedName name="________BGC5" localSheetId="21">#REF!</definedName>
    <definedName name="________BGC5" localSheetId="22">#REF!</definedName>
    <definedName name="________BGC5" localSheetId="23">#REF!</definedName>
    <definedName name="________BGC5" localSheetId="24">#REF!</definedName>
    <definedName name="________BGC5" localSheetId="25">#REF!</definedName>
    <definedName name="________BGC5" localSheetId="26">#REF!</definedName>
    <definedName name="________BGC5" localSheetId="27">#REF!</definedName>
    <definedName name="________BGC5" localSheetId="28">#REF!</definedName>
    <definedName name="________BGC5" localSheetId="1">#REF!</definedName>
    <definedName name="________BGC5" localSheetId="62">#REF!</definedName>
    <definedName name="________BGC5" localSheetId="2">#REF!</definedName>
    <definedName name="________BGC5" localSheetId="6">#REF!</definedName>
    <definedName name="________BGC5">[8]INV!$K$5:$N$8</definedName>
    <definedName name="________CAC1" localSheetId="7">#REF!</definedName>
    <definedName name="________CAC1" localSheetId="8">#REF!</definedName>
    <definedName name="________CAC1" localSheetId="29">#REF!</definedName>
    <definedName name="________CAC1" localSheetId="30">#REF!</definedName>
    <definedName name="________CAC1" localSheetId="31">#REF!</definedName>
    <definedName name="________CAC1" localSheetId="32">#REF!</definedName>
    <definedName name="________CAC1" localSheetId="41">#REF!</definedName>
    <definedName name="________CAC1" localSheetId="42">#REF!</definedName>
    <definedName name="________CAC1" localSheetId="43">#REF!</definedName>
    <definedName name="________CAC1" localSheetId="44">#REF!</definedName>
    <definedName name="________CAC1" localSheetId="45">#REF!</definedName>
    <definedName name="________CAC1" localSheetId="46">#REF!</definedName>
    <definedName name="________CAC1" localSheetId="33">#REF!</definedName>
    <definedName name="________CAC1" localSheetId="34">#REF!</definedName>
    <definedName name="________CAC1" localSheetId="35">#REF!</definedName>
    <definedName name="________CAC1" localSheetId="36">#REF!</definedName>
    <definedName name="________CAC1" localSheetId="37">#REF!</definedName>
    <definedName name="________CAC1" localSheetId="38">#REF!</definedName>
    <definedName name="________CAC1" localSheetId="39">#REF!</definedName>
    <definedName name="________CAC1" localSheetId="40">#REF!</definedName>
    <definedName name="________CAC1" localSheetId="47">#REF!</definedName>
    <definedName name="________CAC1" localSheetId="48">#REF!</definedName>
    <definedName name="________CAC1" localSheetId="49">#REF!</definedName>
    <definedName name="________CAC1" localSheetId="50">#REF!</definedName>
    <definedName name="________CAC1" localSheetId="51">#REF!</definedName>
    <definedName name="________CAC1" localSheetId="52">#REF!</definedName>
    <definedName name="________CAC1" localSheetId="53">#REF!</definedName>
    <definedName name="________CAC1" localSheetId="54">#REF!</definedName>
    <definedName name="________CAC1" localSheetId="55">#REF!</definedName>
    <definedName name="________CAC1" localSheetId="56">#REF!</definedName>
    <definedName name="________CAC1" localSheetId="57">#REF!</definedName>
    <definedName name="________CAC1" localSheetId="58">#REF!</definedName>
    <definedName name="________CAC1" localSheetId="59">#REF!</definedName>
    <definedName name="________CAC1" localSheetId="60">#REF!</definedName>
    <definedName name="________CAC1" localSheetId="61">#REF!</definedName>
    <definedName name="________CAC1" localSheetId="9">#REF!</definedName>
    <definedName name="________CAC1" localSheetId="10">#REF!</definedName>
    <definedName name="________CAC1" localSheetId="11">#REF!</definedName>
    <definedName name="________CAC1" localSheetId="12">#REF!</definedName>
    <definedName name="________CAC1" localSheetId="13">#REF!</definedName>
    <definedName name="________CAC1" localSheetId="14">#REF!</definedName>
    <definedName name="________CAC1" localSheetId="15">#REF!</definedName>
    <definedName name="________CAC1" localSheetId="16">#REF!</definedName>
    <definedName name="________CAC1" localSheetId="17">#REF!</definedName>
    <definedName name="________CAC1" localSheetId="18">#REF!</definedName>
    <definedName name="________CAC1" localSheetId="19">#REF!</definedName>
    <definedName name="________CAC1" localSheetId="20">#REF!</definedName>
    <definedName name="________CAC1" localSheetId="21">#REF!</definedName>
    <definedName name="________CAC1" localSheetId="22">#REF!</definedName>
    <definedName name="________CAC1" localSheetId="23">#REF!</definedName>
    <definedName name="________CAC1" localSheetId="24">#REF!</definedName>
    <definedName name="________CAC1" localSheetId="25">#REF!</definedName>
    <definedName name="________CAC1" localSheetId="26">#REF!</definedName>
    <definedName name="________CAC1" localSheetId="27">#REF!</definedName>
    <definedName name="________CAC1" localSheetId="28">#REF!</definedName>
    <definedName name="________CAC1" localSheetId="1">#REF!</definedName>
    <definedName name="________CAC1" localSheetId="62">#REF!</definedName>
    <definedName name="________CAC1" localSheetId="2">#REF!</definedName>
    <definedName name="________CAC1" localSheetId="6">#REF!</definedName>
    <definedName name="________CAC1">[8]INV!$A$19:$D$22</definedName>
    <definedName name="________CAC3" localSheetId="7">#REF!</definedName>
    <definedName name="________CAC3" localSheetId="8">#REF!</definedName>
    <definedName name="________CAC3" localSheetId="29">#REF!</definedName>
    <definedName name="________CAC3" localSheetId="30">#REF!</definedName>
    <definedName name="________CAC3" localSheetId="31">#REF!</definedName>
    <definedName name="________CAC3" localSheetId="32">#REF!</definedName>
    <definedName name="________CAC3" localSheetId="41">#REF!</definedName>
    <definedName name="________CAC3" localSheetId="42">#REF!</definedName>
    <definedName name="________CAC3" localSheetId="43">#REF!</definedName>
    <definedName name="________CAC3" localSheetId="44">#REF!</definedName>
    <definedName name="________CAC3" localSheetId="45">#REF!</definedName>
    <definedName name="________CAC3" localSheetId="46">#REF!</definedName>
    <definedName name="________CAC3" localSheetId="33">#REF!</definedName>
    <definedName name="________CAC3" localSheetId="34">#REF!</definedName>
    <definedName name="________CAC3" localSheetId="35">#REF!</definedName>
    <definedName name="________CAC3" localSheetId="36">#REF!</definedName>
    <definedName name="________CAC3" localSheetId="37">#REF!</definedName>
    <definedName name="________CAC3" localSheetId="38">#REF!</definedName>
    <definedName name="________CAC3" localSheetId="39">#REF!</definedName>
    <definedName name="________CAC3" localSheetId="40">#REF!</definedName>
    <definedName name="________CAC3" localSheetId="47">#REF!</definedName>
    <definedName name="________CAC3" localSheetId="48">#REF!</definedName>
    <definedName name="________CAC3" localSheetId="49">#REF!</definedName>
    <definedName name="________CAC3" localSheetId="50">#REF!</definedName>
    <definedName name="________CAC3" localSheetId="51">#REF!</definedName>
    <definedName name="________CAC3" localSheetId="52">#REF!</definedName>
    <definedName name="________CAC3" localSheetId="53">#REF!</definedName>
    <definedName name="________CAC3" localSheetId="54">#REF!</definedName>
    <definedName name="________CAC3" localSheetId="55">#REF!</definedName>
    <definedName name="________CAC3" localSheetId="56">#REF!</definedName>
    <definedName name="________CAC3" localSheetId="57">#REF!</definedName>
    <definedName name="________CAC3" localSheetId="58">#REF!</definedName>
    <definedName name="________CAC3" localSheetId="59">#REF!</definedName>
    <definedName name="________CAC3" localSheetId="60">#REF!</definedName>
    <definedName name="________CAC3" localSheetId="61">#REF!</definedName>
    <definedName name="________CAC3" localSheetId="9">#REF!</definedName>
    <definedName name="________CAC3" localSheetId="10">#REF!</definedName>
    <definedName name="________CAC3" localSheetId="11">#REF!</definedName>
    <definedName name="________CAC3" localSheetId="12">#REF!</definedName>
    <definedName name="________CAC3" localSheetId="13">#REF!</definedName>
    <definedName name="________CAC3" localSheetId="14">#REF!</definedName>
    <definedName name="________CAC3" localSheetId="15">#REF!</definedName>
    <definedName name="________CAC3" localSheetId="16">#REF!</definedName>
    <definedName name="________CAC3" localSheetId="17">#REF!</definedName>
    <definedName name="________CAC3" localSheetId="18">#REF!</definedName>
    <definedName name="________CAC3" localSheetId="19">#REF!</definedName>
    <definedName name="________CAC3" localSheetId="20">#REF!</definedName>
    <definedName name="________CAC3" localSheetId="21">#REF!</definedName>
    <definedName name="________CAC3" localSheetId="22">#REF!</definedName>
    <definedName name="________CAC3" localSheetId="23">#REF!</definedName>
    <definedName name="________CAC3" localSheetId="24">#REF!</definedName>
    <definedName name="________CAC3" localSheetId="25">#REF!</definedName>
    <definedName name="________CAC3" localSheetId="26">#REF!</definedName>
    <definedName name="________CAC3" localSheetId="27">#REF!</definedName>
    <definedName name="________CAC3" localSheetId="28">#REF!</definedName>
    <definedName name="________CAC3" localSheetId="1">#REF!</definedName>
    <definedName name="________CAC3" localSheetId="62">#REF!</definedName>
    <definedName name="________CAC3" localSheetId="2">#REF!</definedName>
    <definedName name="________CAC3" localSheetId="6">#REF!</definedName>
    <definedName name="________CAC3">[8]INV!$F$19:$I$22</definedName>
    <definedName name="________CAC5" localSheetId="7">#REF!</definedName>
    <definedName name="________CAC5" localSheetId="8">#REF!</definedName>
    <definedName name="________CAC5" localSheetId="29">#REF!</definedName>
    <definedName name="________CAC5" localSheetId="30">#REF!</definedName>
    <definedName name="________CAC5" localSheetId="31">#REF!</definedName>
    <definedName name="________CAC5" localSheetId="32">#REF!</definedName>
    <definedName name="________CAC5" localSheetId="41">#REF!</definedName>
    <definedName name="________CAC5" localSheetId="42">#REF!</definedName>
    <definedName name="________CAC5" localSheetId="43">#REF!</definedName>
    <definedName name="________CAC5" localSheetId="44">#REF!</definedName>
    <definedName name="________CAC5" localSheetId="45">#REF!</definedName>
    <definedName name="________CAC5" localSheetId="46">#REF!</definedName>
    <definedName name="________CAC5" localSheetId="33">#REF!</definedName>
    <definedName name="________CAC5" localSheetId="34">#REF!</definedName>
    <definedName name="________CAC5" localSheetId="35">#REF!</definedName>
    <definedName name="________CAC5" localSheetId="36">#REF!</definedName>
    <definedName name="________CAC5" localSheetId="37">#REF!</definedName>
    <definedName name="________CAC5" localSheetId="38">#REF!</definedName>
    <definedName name="________CAC5" localSheetId="39">#REF!</definedName>
    <definedName name="________CAC5" localSheetId="40">#REF!</definedName>
    <definedName name="________CAC5" localSheetId="47">#REF!</definedName>
    <definedName name="________CAC5" localSheetId="48">#REF!</definedName>
    <definedName name="________CAC5" localSheetId="49">#REF!</definedName>
    <definedName name="________CAC5" localSheetId="50">#REF!</definedName>
    <definedName name="________CAC5" localSheetId="51">#REF!</definedName>
    <definedName name="________CAC5" localSheetId="52">#REF!</definedName>
    <definedName name="________CAC5" localSheetId="53">#REF!</definedName>
    <definedName name="________CAC5" localSheetId="54">#REF!</definedName>
    <definedName name="________CAC5" localSheetId="55">#REF!</definedName>
    <definedName name="________CAC5" localSheetId="56">#REF!</definedName>
    <definedName name="________CAC5" localSheetId="57">#REF!</definedName>
    <definedName name="________CAC5" localSheetId="58">#REF!</definedName>
    <definedName name="________CAC5" localSheetId="59">#REF!</definedName>
    <definedName name="________CAC5" localSheetId="60">#REF!</definedName>
    <definedName name="________CAC5" localSheetId="61">#REF!</definedName>
    <definedName name="________CAC5" localSheetId="9">#REF!</definedName>
    <definedName name="________CAC5" localSheetId="10">#REF!</definedName>
    <definedName name="________CAC5" localSheetId="11">#REF!</definedName>
    <definedName name="________CAC5" localSheetId="12">#REF!</definedName>
    <definedName name="________CAC5" localSheetId="13">#REF!</definedName>
    <definedName name="________CAC5" localSheetId="14">#REF!</definedName>
    <definedName name="________CAC5" localSheetId="15">#REF!</definedName>
    <definedName name="________CAC5" localSheetId="16">#REF!</definedName>
    <definedName name="________CAC5" localSheetId="17">#REF!</definedName>
    <definedName name="________CAC5" localSheetId="18">#REF!</definedName>
    <definedName name="________CAC5" localSheetId="19">#REF!</definedName>
    <definedName name="________CAC5" localSheetId="20">#REF!</definedName>
    <definedName name="________CAC5" localSheetId="21">#REF!</definedName>
    <definedName name="________CAC5" localSheetId="22">#REF!</definedName>
    <definedName name="________CAC5" localSheetId="23">#REF!</definedName>
    <definedName name="________CAC5" localSheetId="24">#REF!</definedName>
    <definedName name="________CAC5" localSheetId="25">#REF!</definedName>
    <definedName name="________CAC5" localSheetId="26">#REF!</definedName>
    <definedName name="________CAC5" localSheetId="27">#REF!</definedName>
    <definedName name="________CAC5" localSheetId="28">#REF!</definedName>
    <definedName name="________CAC5" localSheetId="1">#REF!</definedName>
    <definedName name="________CAC5" localSheetId="62">#REF!</definedName>
    <definedName name="________CAC5" localSheetId="2">#REF!</definedName>
    <definedName name="________CAC5" localSheetId="6">#REF!</definedName>
    <definedName name="________CAC5">[8]INV!$K$19:$N$22</definedName>
    <definedName name="________key2" localSheetId="7" hidden="1">#REF!</definedName>
    <definedName name="________key2" localSheetId="8" hidden="1">#REF!</definedName>
    <definedName name="________key2" localSheetId="29" hidden="1">#REF!</definedName>
    <definedName name="________key2" localSheetId="30" hidden="1">#REF!</definedName>
    <definedName name="________key2" localSheetId="31" hidden="1">#REF!</definedName>
    <definedName name="________key2" localSheetId="32" hidden="1">#REF!</definedName>
    <definedName name="________key2" localSheetId="41" hidden="1">#REF!</definedName>
    <definedName name="________key2" localSheetId="42" hidden="1">#REF!</definedName>
    <definedName name="________key2" localSheetId="43" hidden="1">#REF!</definedName>
    <definedName name="________key2" localSheetId="44" hidden="1">#REF!</definedName>
    <definedName name="________key2" localSheetId="45" hidden="1">#REF!</definedName>
    <definedName name="________key2" localSheetId="46" hidden="1">#REF!</definedName>
    <definedName name="________key2" localSheetId="33" hidden="1">#REF!</definedName>
    <definedName name="________key2" localSheetId="34" hidden="1">#REF!</definedName>
    <definedName name="________key2" localSheetId="35" hidden="1">#REF!</definedName>
    <definedName name="________key2" localSheetId="36" hidden="1">#REF!</definedName>
    <definedName name="________key2" localSheetId="37" hidden="1">#REF!</definedName>
    <definedName name="________key2" localSheetId="38" hidden="1">#REF!</definedName>
    <definedName name="________key2" localSheetId="39" hidden="1">#REF!</definedName>
    <definedName name="________key2" localSheetId="40" hidden="1">#REF!</definedName>
    <definedName name="________key2" localSheetId="47" hidden="1">#REF!</definedName>
    <definedName name="________key2" localSheetId="48" hidden="1">#REF!</definedName>
    <definedName name="________key2" localSheetId="49" hidden="1">#REF!</definedName>
    <definedName name="________key2" localSheetId="50" hidden="1">#REF!</definedName>
    <definedName name="________key2" localSheetId="51" hidden="1">#REF!</definedName>
    <definedName name="________key2" localSheetId="52" hidden="1">#REF!</definedName>
    <definedName name="________key2" localSheetId="53" hidden="1">#REF!</definedName>
    <definedName name="________key2" localSheetId="54" hidden="1">#REF!</definedName>
    <definedName name="________key2" localSheetId="55" hidden="1">#REF!</definedName>
    <definedName name="________key2" localSheetId="56" hidden="1">#REF!</definedName>
    <definedName name="________key2" localSheetId="57" hidden="1">#REF!</definedName>
    <definedName name="________key2" localSheetId="58" hidden="1">#REF!</definedName>
    <definedName name="________key2" localSheetId="59" hidden="1">#REF!</definedName>
    <definedName name="________key2" localSheetId="60" hidden="1">#REF!</definedName>
    <definedName name="________key2" localSheetId="61" hidden="1">#REF!</definedName>
    <definedName name="________key2" localSheetId="9" hidden="1">#REF!</definedName>
    <definedName name="________key2" localSheetId="10" hidden="1">#REF!</definedName>
    <definedName name="________key2" localSheetId="11" hidden="1">#REF!</definedName>
    <definedName name="________key2" localSheetId="12" hidden="1">#REF!</definedName>
    <definedName name="________key2" localSheetId="13" hidden="1">#REF!</definedName>
    <definedName name="________key2" localSheetId="14" hidden="1">#REF!</definedName>
    <definedName name="________key2" localSheetId="15" hidden="1">#REF!</definedName>
    <definedName name="________key2" localSheetId="16" hidden="1">#REF!</definedName>
    <definedName name="________key2" localSheetId="17" hidden="1">#REF!</definedName>
    <definedName name="________key2" localSheetId="18" hidden="1">#REF!</definedName>
    <definedName name="________key2" localSheetId="19" hidden="1">#REF!</definedName>
    <definedName name="________key2" localSheetId="20" hidden="1">#REF!</definedName>
    <definedName name="________key2" localSheetId="21" hidden="1">#REF!</definedName>
    <definedName name="________key2" localSheetId="22" hidden="1">#REF!</definedName>
    <definedName name="________key2" localSheetId="23" hidden="1">#REF!</definedName>
    <definedName name="________key2" localSheetId="24" hidden="1">#REF!</definedName>
    <definedName name="________key2" localSheetId="25" hidden="1">#REF!</definedName>
    <definedName name="________key2" localSheetId="26" hidden="1">#REF!</definedName>
    <definedName name="________key2" localSheetId="27" hidden="1">#REF!</definedName>
    <definedName name="________key2" localSheetId="28" hidden="1">#REF!</definedName>
    <definedName name="________key2" localSheetId="1" hidden="1">#REF!</definedName>
    <definedName name="________key2" localSheetId="62" hidden="1">#REF!</definedName>
    <definedName name="________key2" localSheetId="2" hidden="1">#REF!</definedName>
    <definedName name="________key2" localSheetId="6" hidden="1">#REF!</definedName>
    <definedName name="________key2" hidden="1">[10]INST!#REF!</definedName>
    <definedName name="________key3" localSheetId="7" hidden="1">#REF!</definedName>
    <definedName name="________key3" localSheetId="8" hidden="1">#REF!</definedName>
    <definedName name="________key3" localSheetId="9" hidden="1">#REF!</definedName>
    <definedName name="________key3" localSheetId="10" hidden="1">#REF!</definedName>
    <definedName name="________key3" localSheetId="11" hidden="1">#REF!</definedName>
    <definedName name="________key3" localSheetId="12" hidden="1">#REF!</definedName>
    <definedName name="________key3" localSheetId="1" hidden="1">#REF!</definedName>
    <definedName name="________key3" localSheetId="62" hidden="1">#REF!</definedName>
    <definedName name="________key3" localSheetId="2" hidden="1">#REF!</definedName>
    <definedName name="________key3" localSheetId="6" hidden="1">#REF!</definedName>
    <definedName name="________key3" hidden="1">#REF!</definedName>
    <definedName name="________MA2" localSheetId="7">#REF!</definedName>
    <definedName name="________MA2" localSheetId="8">#REF!</definedName>
    <definedName name="________MA2" localSheetId="29">#REF!</definedName>
    <definedName name="________MA2" localSheetId="30">#REF!</definedName>
    <definedName name="________MA2" localSheetId="31">#REF!</definedName>
    <definedName name="________MA2" localSheetId="32">#REF!</definedName>
    <definedName name="________MA2" localSheetId="41">#REF!</definedName>
    <definedName name="________MA2" localSheetId="42">#REF!</definedName>
    <definedName name="________MA2" localSheetId="43">#REF!</definedName>
    <definedName name="________MA2" localSheetId="44">#REF!</definedName>
    <definedName name="________MA2" localSheetId="45">#REF!</definedName>
    <definedName name="________MA2" localSheetId="46">#REF!</definedName>
    <definedName name="________MA2" localSheetId="33">#REF!</definedName>
    <definedName name="________MA2" localSheetId="34">#REF!</definedName>
    <definedName name="________MA2" localSheetId="35">#REF!</definedName>
    <definedName name="________MA2" localSheetId="36">#REF!</definedName>
    <definedName name="________MA2" localSheetId="37">#REF!</definedName>
    <definedName name="________MA2" localSheetId="38">#REF!</definedName>
    <definedName name="________MA2" localSheetId="39">#REF!</definedName>
    <definedName name="________MA2" localSheetId="40">#REF!</definedName>
    <definedName name="________MA2" localSheetId="47">#REF!</definedName>
    <definedName name="________MA2" localSheetId="48">#REF!</definedName>
    <definedName name="________MA2" localSheetId="49">#REF!</definedName>
    <definedName name="________MA2" localSheetId="50">#REF!</definedName>
    <definedName name="________MA2" localSheetId="51">#REF!</definedName>
    <definedName name="________MA2" localSheetId="52">#REF!</definedName>
    <definedName name="________MA2" localSheetId="53">#REF!</definedName>
    <definedName name="________MA2" localSheetId="54">#REF!</definedName>
    <definedName name="________MA2" localSheetId="55">#REF!</definedName>
    <definedName name="________MA2" localSheetId="56">#REF!</definedName>
    <definedName name="________MA2" localSheetId="57">#REF!</definedName>
    <definedName name="________MA2" localSheetId="58">#REF!</definedName>
    <definedName name="________MA2" localSheetId="59">#REF!</definedName>
    <definedName name="________MA2" localSheetId="60">#REF!</definedName>
    <definedName name="________MA2" localSheetId="61">#REF!</definedName>
    <definedName name="________MA2" localSheetId="9">#REF!</definedName>
    <definedName name="________MA2" localSheetId="10">#REF!</definedName>
    <definedName name="________MA2" localSheetId="11">#REF!</definedName>
    <definedName name="________MA2" localSheetId="12">#REF!</definedName>
    <definedName name="________MA2" localSheetId="13">#REF!</definedName>
    <definedName name="________MA2" localSheetId="14">#REF!</definedName>
    <definedName name="________MA2" localSheetId="15">#REF!</definedName>
    <definedName name="________MA2" localSheetId="16">#REF!</definedName>
    <definedName name="________MA2" localSheetId="17">#REF!</definedName>
    <definedName name="________MA2" localSheetId="18">#REF!</definedName>
    <definedName name="________MA2" localSheetId="19">#REF!</definedName>
    <definedName name="________MA2" localSheetId="20">#REF!</definedName>
    <definedName name="________MA2" localSheetId="21">#REF!</definedName>
    <definedName name="________MA2" localSheetId="22">#REF!</definedName>
    <definedName name="________MA2" localSheetId="23">#REF!</definedName>
    <definedName name="________MA2" localSheetId="24">#REF!</definedName>
    <definedName name="________MA2" localSheetId="25">#REF!</definedName>
    <definedName name="________MA2" localSheetId="26">#REF!</definedName>
    <definedName name="________MA2" localSheetId="27">#REF!</definedName>
    <definedName name="________MA2" localSheetId="28">#REF!</definedName>
    <definedName name="________MA2" localSheetId="1">#REF!</definedName>
    <definedName name="________MA2" localSheetId="62">#REF!</definedName>
    <definedName name="________MA2" localSheetId="2">#REF!</definedName>
    <definedName name="________MA2" localSheetId="6">#REF!</definedName>
    <definedName name="________MA2">#REF!</definedName>
    <definedName name="________PJ50" localSheetId="7">#REF!</definedName>
    <definedName name="________PJ50" localSheetId="8">#REF!</definedName>
    <definedName name="________PJ50" localSheetId="29">#REF!</definedName>
    <definedName name="________PJ50" localSheetId="30">#REF!</definedName>
    <definedName name="________PJ50" localSheetId="31">#REF!</definedName>
    <definedName name="________PJ50" localSheetId="32">#REF!</definedName>
    <definedName name="________PJ50" localSheetId="41">#REF!</definedName>
    <definedName name="________PJ50" localSheetId="42">#REF!</definedName>
    <definedName name="________PJ50" localSheetId="43">#REF!</definedName>
    <definedName name="________PJ50" localSheetId="44">#REF!</definedName>
    <definedName name="________PJ50" localSheetId="45">#REF!</definedName>
    <definedName name="________PJ50" localSheetId="46">#REF!</definedName>
    <definedName name="________PJ50" localSheetId="33">#REF!</definedName>
    <definedName name="________PJ50" localSheetId="34">#REF!</definedName>
    <definedName name="________PJ50" localSheetId="35">#REF!</definedName>
    <definedName name="________PJ50" localSheetId="36">#REF!</definedName>
    <definedName name="________PJ50" localSheetId="37">#REF!</definedName>
    <definedName name="________PJ50" localSheetId="38">#REF!</definedName>
    <definedName name="________PJ50" localSheetId="39">#REF!</definedName>
    <definedName name="________PJ50" localSheetId="40">#REF!</definedName>
    <definedName name="________PJ50" localSheetId="47">#REF!</definedName>
    <definedName name="________PJ50" localSheetId="48">#REF!</definedName>
    <definedName name="________PJ50" localSheetId="49">#REF!</definedName>
    <definedName name="________PJ50" localSheetId="50">#REF!</definedName>
    <definedName name="________PJ50" localSheetId="51">#REF!</definedName>
    <definedName name="________PJ50" localSheetId="52">#REF!</definedName>
    <definedName name="________PJ50" localSheetId="53">#REF!</definedName>
    <definedName name="________PJ50" localSheetId="54">#REF!</definedName>
    <definedName name="________PJ50" localSheetId="55">#REF!</definedName>
    <definedName name="________PJ50" localSheetId="56">#REF!</definedName>
    <definedName name="________PJ50" localSheetId="57">#REF!</definedName>
    <definedName name="________PJ50" localSheetId="58">#REF!</definedName>
    <definedName name="________PJ50" localSheetId="59">#REF!</definedName>
    <definedName name="________PJ50" localSheetId="60">#REF!</definedName>
    <definedName name="________PJ50" localSheetId="61">#REF!</definedName>
    <definedName name="________PJ50" localSheetId="9">#REF!</definedName>
    <definedName name="________PJ50" localSheetId="10">#REF!</definedName>
    <definedName name="________PJ50" localSheetId="11">#REF!</definedName>
    <definedName name="________PJ50" localSheetId="12">#REF!</definedName>
    <definedName name="________PJ50" localSheetId="13">#REF!</definedName>
    <definedName name="________PJ50" localSheetId="14">#REF!</definedName>
    <definedName name="________PJ50" localSheetId="15">#REF!</definedName>
    <definedName name="________PJ50" localSheetId="16">#REF!</definedName>
    <definedName name="________PJ50" localSheetId="17">#REF!</definedName>
    <definedName name="________PJ50" localSheetId="18">#REF!</definedName>
    <definedName name="________PJ50" localSheetId="19">#REF!</definedName>
    <definedName name="________PJ50" localSheetId="20">#REF!</definedName>
    <definedName name="________PJ50" localSheetId="21">#REF!</definedName>
    <definedName name="________PJ50" localSheetId="22">#REF!</definedName>
    <definedName name="________PJ50" localSheetId="23">#REF!</definedName>
    <definedName name="________PJ50" localSheetId="24">#REF!</definedName>
    <definedName name="________PJ50" localSheetId="25">#REF!</definedName>
    <definedName name="________PJ50" localSheetId="26">#REF!</definedName>
    <definedName name="________PJ50" localSheetId="27">#REF!</definedName>
    <definedName name="________PJ50" localSheetId="28">#REF!</definedName>
    <definedName name="________PJ50">#REF!</definedName>
    <definedName name="________SBC1" localSheetId="7">#REF!</definedName>
    <definedName name="________SBC1" localSheetId="8">#REF!</definedName>
    <definedName name="________SBC1" localSheetId="29">#REF!</definedName>
    <definedName name="________SBC1" localSheetId="30">#REF!</definedName>
    <definedName name="________SBC1" localSheetId="31">#REF!</definedName>
    <definedName name="________SBC1" localSheetId="32">#REF!</definedName>
    <definedName name="________SBC1" localSheetId="41">#REF!</definedName>
    <definedName name="________SBC1" localSheetId="42">#REF!</definedName>
    <definedName name="________SBC1" localSheetId="43">#REF!</definedName>
    <definedName name="________SBC1" localSheetId="44">#REF!</definedName>
    <definedName name="________SBC1" localSheetId="45">#REF!</definedName>
    <definedName name="________SBC1" localSheetId="46">#REF!</definedName>
    <definedName name="________SBC1" localSheetId="33">#REF!</definedName>
    <definedName name="________SBC1" localSheetId="34">#REF!</definedName>
    <definedName name="________SBC1" localSheetId="35">#REF!</definedName>
    <definedName name="________SBC1" localSheetId="36">#REF!</definedName>
    <definedName name="________SBC1" localSheetId="37">#REF!</definedName>
    <definedName name="________SBC1" localSheetId="38">#REF!</definedName>
    <definedName name="________SBC1" localSheetId="39">#REF!</definedName>
    <definedName name="________SBC1" localSheetId="40">#REF!</definedName>
    <definedName name="________SBC1" localSheetId="47">#REF!</definedName>
    <definedName name="________SBC1" localSheetId="48">#REF!</definedName>
    <definedName name="________SBC1" localSheetId="49">#REF!</definedName>
    <definedName name="________SBC1" localSheetId="50">#REF!</definedName>
    <definedName name="________SBC1" localSheetId="51">#REF!</definedName>
    <definedName name="________SBC1" localSheetId="52">#REF!</definedName>
    <definedName name="________SBC1" localSheetId="53">#REF!</definedName>
    <definedName name="________SBC1" localSheetId="54">#REF!</definedName>
    <definedName name="________SBC1" localSheetId="55">#REF!</definedName>
    <definedName name="________SBC1" localSheetId="56">#REF!</definedName>
    <definedName name="________SBC1" localSheetId="57">#REF!</definedName>
    <definedName name="________SBC1" localSheetId="58">#REF!</definedName>
    <definedName name="________SBC1" localSheetId="59">#REF!</definedName>
    <definedName name="________SBC1" localSheetId="60">#REF!</definedName>
    <definedName name="________SBC1" localSheetId="61">#REF!</definedName>
    <definedName name="________SBC1" localSheetId="9">#REF!</definedName>
    <definedName name="________SBC1" localSheetId="10">#REF!</definedName>
    <definedName name="________SBC1" localSheetId="11">#REF!</definedName>
    <definedName name="________SBC1" localSheetId="12">#REF!</definedName>
    <definedName name="________SBC1" localSheetId="13">#REF!</definedName>
    <definedName name="________SBC1" localSheetId="14">#REF!</definedName>
    <definedName name="________SBC1" localSheetId="15">#REF!</definedName>
    <definedName name="________SBC1" localSheetId="16">#REF!</definedName>
    <definedName name="________SBC1" localSheetId="17">#REF!</definedName>
    <definedName name="________SBC1" localSheetId="18">#REF!</definedName>
    <definedName name="________SBC1" localSheetId="19">#REF!</definedName>
    <definedName name="________SBC1" localSheetId="20">#REF!</definedName>
    <definedName name="________SBC1" localSheetId="21">#REF!</definedName>
    <definedName name="________SBC1" localSheetId="22">#REF!</definedName>
    <definedName name="________SBC1" localSheetId="23">#REF!</definedName>
    <definedName name="________SBC1" localSheetId="24">#REF!</definedName>
    <definedName name="________SBC1" localSheetId="25">#REF!</definedName>
    <definedName name="________SBC1" localSheetId="26">#REF!</definedName>
    <definedName name="________SBC1" localSheetId="27">#REF!</definedName>
    <definedName name="________SBC1" localSheetId="28">#REF!</definedName>
    <definedName name="________SBC1" localSheetId="1">#REF!</definedName>
    <definedName name="________SBC1" localSheetId="62">#REF!</definedName>
    <definedName name="________SBC1" localSheetId="2">#REF!</definedName>
    <definedName name="________SBC1" localSheetId="6">#REF!</definedName>
    <definedName name="________SBC1">[8]INV!$A$12:$D$15</definedName>
    <definedName name="________SBC3" localSheetId="7">#REF!</definedName>
    <definedName name="________SBC3" localSheetId="8">#REF!</definedName>
    <definedName name="________SBC3" localSheetId="29">#REF!</definedName>
    <definedName name="________SBC3" localSheetId="30">#REF!</definedName>
    <definedName name="________SBC3" localSheetId="31">#REF!</definedName>
    <definedName name="________SBC3" localSheetId="32">#REF!</definedName>
    <definedName name="________SBC3" localSheetId="41">#REF!</definedName>
    <definedName name="________SBC3" localSheetId="42">#REF!</definedName>
    <definedName name="________SBC3" localSheetId="43">#REF!</definedName>
    <definedName name="________SBC3" localSheetId="44">#REF!</definedName>
    <definedName name="________SBC3" localSheetId="45">#REF!</definedName>
    <definedName name="________SBC3" localSheetId="46">#REF!</definedName>
    <definedName name="________SBC3" localSheetId="33">#REF!</definedName>
    <definedName name="________SBC3" localSheetId="34">#REF!</definedName>
    <definedName name="________SBC3" localSheetId="35">#REF!</definedName>
    <definedName name="________SBC3" localSheetId="36">#REF!</definedName>
    <definedName name="________SBC3" localSheetId="37">#REF!</definedName>
    <definedName name="________SBC3" localSheetId="38">#REF!</definedName>
    <definedName name="________SBC3" localSheetId="39">#REF!</definedName>
    <definedName name="________SBC3" localSheetId="40">#REF!</definedName>
    <definedName name="________SBC3" localSheetId="47">#REF!</definedName>
    <definedName name="________SBC3" localSheetId="48">#REF!</definedName>
    <definedName name="________SBC3" localSheetId="49">#REF!</definedName>
    <definedName name="________SBC3" localSheetId="50">#REF!</definedName>
    <definedName name="________SBC3" localSheetId="51">#REF!</definedName>
    <definedName name="________SBC3" localSheetId="52">#REF!</definedName>
    <definedName name="________SBC3" localSheetId="53">#REF!</definedName>
    <definedName name="________SBC3" localSheetId="54">#REF!</definedName>
    <definedName name="________SBC3" localSheetId="55">#REF!</definedName>
    <definedName name="________SBC3" localSheetId="56">#REF!</definedName>
    <definedName name="________SBC3" localSheetId="57">#REF!</definedName>
    <definedName name="________SBC3" localSheetId="58">#REF!</definedName>
    <definedName name="________SBC3" localSheetId="59">#REF!</definedName>
    <definedName name="________SBC3" localSheetId="60">#REF!</definedName>
    <definedName name="________SBC3" localSheetId="61">#REF!</definedName>
    <definedName name="________SBC3" localSheetId="9">#REF!</definedName>
    <definedName name="________SBC3" localSheetId="10">#REF!</definedName>
    <definedName name="________SBC3" localSheetId="11">#REF!</definedName>
    <definedName name="________SBC3" localSheetId="12">#REF!</definedName>
    <definedName name="________SBC3" localSheetId="13">#REF!</definedName>
    <definedName name="________SBC3" localSheetId="14">#REF!</definedName>
    <definedName name="________SBC3" localSheetId="15">#REF!</definedName>
    <definedName name="________SBC3" localSheetId="16">#REF!</definedName>
    <definedName name="________SBC3" localSheetId="17">#REF!</definedName>
    <definedName name="________SBC3" localSheetId="18">#REF!</definedName>
    <definedName name="________SBC3" localSheetId="19">#REF!</definedName>
    <definedName name="________SBC3" localSheetId="20">#REF!</definedName>
    <definedName name="________SBC3" localSheetId="21">#REF!</definedName>
    <definedName name="________SBC3" localSheetId="22">#REF!</definedName>
    <definedName name="________SBC3" localSheetId="23">#REF!</definedName>
    <definedName name="________SBC3" localSheetId="24">#REF!</definedName>
    <definedName name="________SBC3" localSheetId="25">#REF!</definedName>
    <definedName name="________SBC3" localSheetId="26">#REF!</definedName>
    <definedName name="________SBC3" localSheetId="27">#REF!</definedName>
    <definedName name="________SBC3" localSheetId="28">#REF!</definedName>
    <definedName name="________SBC3" localSheetId="1">#REF!</definedName>
    <definedName name="________SBC3" localSheetId="62">#REF!</definedName>
    <definedName name="________SBC3" localSheetId="2">#REF!</definedName>
    <definedName name="________SBC3" localSheetId="6">#REF!</definedName>
    <definedName name="________SBC3">[8]INV!$F$12:$I$15</definedName>
    <definedName name="________SBC5" localSheetId="7">#REF!</definedName>
    <definedName name="________SBC5" localSheetId="8">#REF!</definedName>
    <definedName name="________SBC5" localSheetId="29">#REF!</definedName>
    <definedName name="________SBC5" localSheetId="30">#REF!</definedName>
    <definedName name="________SBC5" localSheetId="31">#REF!</definedName>
    <definedName name="________SBC5" localSheetId="32">#REF!</definedName>
    <definedName name="________SBC5" localSheetId="41">#REF!</definedName>
    <definedName name="________SBC5" localSheetId="42">#REF!</definedName>
    <definedName name="________SBC5" localSheetId="43">#REF!</definedName>
    <definedName name="________SBC5" localSheetId="44">#REF!</definedName>
    <definedName name="________SBC5" localSheetId="45">#REF!</definedName>
    <definedName name="________SBC5" localSheetId="46">#REF!</definedName>
    <definedName name="________SBC5" localSheetId="33">#REF!</definedName>
    <definedName name="________SBC5" localSheetId="34">#REF!</definedName>
    <definedName name="________SBC5" localSheetId="35">#REF!</definedName>
    <definedName name="________SBC5" localSheetId="36">#REF!</definedName>
    <definedName name="________SBC5" localSheetId="37">#REF!</definedName>
    <definedName name="________SBC5" localSheetId="38">#REF!</definedName>
    <definedName name="________SBC5" localSheetId="39">#REF!</definedName>
    <definedName name="________SBC5" localSheetId="40">#REF!</definedName>
    <definedName name="________SBC5" localSheetId="47">#REF!</definedName>
    <definedName name="________SBC5" localSheetId="48">#REF!</definedName>
    <definedName name="________SBC5" localSheetId="49">#REF!</definedName>
    <definedName name="________SBC5" localSheetId="50">#REF!</definedName>
    <definedName name="________SBC5" localSheetId="51">#REF!</definedName>
    <definedName name="________SBC5" localSheetId="52">#REF!</definedName>
    <definedName name="________SBC5" localSheetId="53">#REF!</definedName>
    <definedName name="________SBC5" localSheetId="54">#REF!</definedName>
    <definedName name="________SBC5" localSheetId="55">#REF!</definedName>
    <definedName name="________SBC5" localSheetId="56">#REF!</definedName>
    <definedName name="________SBC5" localSheetId="57">#REF!</definedName>
    <definedName name="________SBC5" localSheetId="58">#REF!</definedName>
    <definedName name="________SBC5" localSheetId="59">#REF!</definedName>
    <definedName name="________SBC5" localSheetId="60">#REF!</definedName>
    <definedName name="________SBC5" localSheetId="61">#REF!</definedName>
    <definedName name="________SBC5" localSheetId="9">#REF!</definedName>
    <definedName name="________SBC5" localSheetId="10">#REF!</definedName>
    <definedName name="________SBC5" localSheetId="11">#REF!</definedName>
    <definedName name="________SBC5" localSheetId="12">#REF!</definedName>
    <definedName name="________SBC5" localSheetId="13">#REF!</definedName>
    <definedName name="________SBC5" localSheetId="14">#REF!</definedName>
    <definedName name="________SBC5" localSheetId="15">#REF!</definedName>
    <definedName name="________SBC5" localSheetId="16">#REF!</definedName>
    <definedName name="________SBC5" localSheetId="17">#REF!</definedName>
    <definedName name="________SBC5" localSheetId="18">#REF!</definedName>
    <definedName name="________SBC5" localSheetId="19">#REF!</definedName>
    <definedName name="________SBC5" localSheetId="20">#REF!</definedName>
    <definedName name="________SBC5" localSheetId="21">#REF!</definedName>
    <definedName name="________SBC5" localSheetId="22">#REF!</definedName>
    <definedName name="________SBC5" localSheetId="23">#REF!</definedName>
    <definedName name="________SBC5" localSheetId="24">#REF!</definedName>
    <definedName name="________SBC5" localSheetId="25">#REF!</definedName>
    <definedName name="________SBC5" localSheetId="26">#REF!</definedName>
    <definedName name="________SBC5" localSheetId="27">#REF!</definedName>
    <definedName name="________SBC5" localSheetId="28">#REF!</definedName>
    <definedName name="________SBC5" localSheetId="1">#REF!</definedName>
    <definedName name="________SBC5" localSheetId="62">#REF!</definedName>
    <definedName name="________SBC5" localSheetId="2">#REF!</definedName>
    <definedName name="________SBC5" localSheetId="6">#REF!</definedName>
    <definedName name="________SBC5">[8]INV!$K$12:$N$15</definedName>
    <definedName name="_______AFC1" localSheetId="7">#REF!</definedName>
    <definedName name="_______AFC1" localSheetId="8">#REF!</definedName>
    <definedName name="_______AFC1" localSheetId="29">#REF!</definedName>
    <definedName name="_______AFC1" localSheetId="30">#REF!</definedName>
    <definedName name="_______AFC1" localSheetId="31">#REF!</definedName>
    <definedName name="_______AFC1" localSheetId="32">#REF!</definedName>
    <definedName name="_______AFC1" localSheetId="41">#REF!</definedName>
    <definedName name="_______AFC1" localSheetId="42">#REF!</definedName>
    <definedName name="_______AFC1" localSheetId="43">#REF!</definedName>
    <definedName name="_______AFC1" localSheetId="44">#REF!</definedName>
    <definedName name="_______AFC1" localSheetId="45">#REF!</definedName>
    <definedName name="_______AFC1" localSheetId="46">#REF!</definedName>
    <definedName name="_______AFC1" localSheetId="33">#REF!</definedName>
    <definedName name="_______AFC1" localSheetId="34">#REF!</definedName>
    <definedName name="_______AFC1" localSheetId="35">#REF!</definedName>
    <definedName name="_______AFC1" localSheetId="36">#REF!</definedName>
    <definedName name="_______AFC1" localSheetId="37">#REF!</definedName>
    <definedName name="_______AFC1" localSheetId="38">#REF!</definedName>
    <definedName name="_______AFC1" localSheetId="39">#REF!</definedName>
    <definedName name="_______AFC1" localSheetId="40">#REF!</definedName>
    <definedName name="_______AFC1" localSheetId="47">#REF!</definedName>
    <definedName name="_______AFC1" localSheetId="48">#REF!</definedName>
    <definedName name="_______AFC1" localSheetId="49">#REF!</definedName>
    <definedName name="_______AFC1" localSheetId="50">#REF!</definedName>
    <definedName name="_______AFC1" localSheetId="51">#REF!</definedName>
    <definedName name="_______AFC1" localSheetId="52">#REF!</definedName>
    <definedName name="_______AFC1" localSheetId="53">#REF!</definedName>
    <definedName name="_______AFC1" localSheetId="54">#REF!</definedName>
    <definedName name="_______AFC1" localSheetId="55">#REF!</definedName>
    <definedName name="_______AFC1" localSheetId="56">#REF!</definedName>
    <definedName name="_______AFC1" localSheetId="57">#REF!</definedName>
    <definedName name="_______AFC1" localSheetId="58">#REF!</definedName>
    <definedName name="_______AFC1" localSheetId="59">#REF!</definedName>
    <definedName name="_______AFC1" localSheetId="60">#REF!</definedName>
    <definedName name="_______AFC1" localSheetId="61">#REF!</definedName>
    <definedName name="_______AFC1" localSheetId="9">#REF!</definedName>
    <definedName name="_______AFC1" localSheetId="10">#REF!</definedName>
    <definedName name="_______AFC1" localSheetId="11">#REF!</definedName>
    <definedName name="_______AFC1" localSheetId="12">#REF!</definedName>
    <definedName name="_______AFC1" localSheetId="13">#REF!</definedName>
    <definedName name="_______AFC1" localSheetId="14">#REF!</definedName>
    <definedName name="_______AFC1" localSheetId="15">#REF!</definedName>
    <definedName name="_______AFC1" localSheetId="16">#REF!</definedName>
    <definedName name="_______AFC1" localSheetId="17">#REF!</definedName>
    <definedName name="_______AFC1" localSheetId="18">#REF!</definedName>
    <definedName name="_______AFC1" localSheetId="19">#REF!</definedName>
    <definedName name="_______AFC1" localSheetId="20">#REF!</definedName>
    <definedName name="_______AFC1" localSheetId="21">#REF!</definedName>
    <definedName name="_______AFC1" localSheetId="22">#REF!</definedName>
    <definedName name="_______AFC1" localSheetId="23">#REF!</definedName>
    <definedName name="_______AFC1" localSheetId="24">#REF!</definedName>
    <definedName name="_______AFC1" localSheetId="25">#REF!</definedName>
    <definedName name="_______AFC1" localSheetId="26">#REF!</definedName>
    <definedName name="_______AFC1" localSheetId="27">#REF!</definedName>
    <definedName name="_______AFC1" localSheetId="28">#REF!</definedName>
    <definedName name="_______AFC1" localSheetId="1">#REF!</definedName>
    <definedName name="_______AFC1" localSheetId="62">#REF!</definedName>
    <definedName name="_______AFC1" localSheetId="2">#REF!</definedName>
    <definedName name="_______AFC1" localSheetId="6">#REF!</definedName>
    <definedName name="_______AFC1">[8]INV!$A$25:$D$28</definedName>
    <definedName name="_______AFC3" localSheetId="7">#REF!</definedName>
    <definedName name="_______AFC3" localSheetId="8">#REF!</definedName>
    <definedName name="_______AFC3" localSheetId="29">#REF!</definedName>
    <definedName name="_______AFC3" localSheetId="30">#REF!</definedName>
    <definedName name="_______AFC3" localSheetId="31">#REF!</definedName>
    <definedName name="_______AFC3" localSheetId="32">#REF!</definedName>
    <definedName name="_______AFC3" localSheetId="41">#REF!</definedName>
    <definedName name="_______AFC3" localSheetId="42">#REF!</definedName>
    <definedName name="_______AFC3" localSheetId="43">#REF!</definedName>
    <definedName name="_______AFC3" localSheetId="44">#REF!</definedName>
    <definedName name="_______AFC3" localSheetId="45">#REF!</definedName>
    <definedName name="_______AFC3" localSheetId="46">#REF!</definedName>
    <definedName name="_______AFC3" localSheetId="33">#REF!</definedName>
    <definedName name="_______AFC3" localSheetId="34">#REF!</definedName>
    <definedName name="_______AFC3" localSheetId="35">#REF!</definedName>
    <definedName name="_______AFC3" localSheetId="36">#REF!</definedName>
    <definedName name="_______AFC3" localSheetId="37">#REF!</definedName>
    <definedName name="_______AFC3" localSheetId="38">#REF!</definedName>
    <definedName name="_______AFC3" localSheetId="39">#REF!</definedName>
    <definedName name="_______AFC3" localSheetId="40">#REF!</definedName>
    <definedName name="_______AFC3" localSheetId="47">#REF!</definedName>
    <definedName name="_______AFC3" localSheetId="48">#REF!</definedName>
    <definedName name="_______AFC3" localSheetId="49">#REF!</definedName>
    <definedName name="_______AFC3" localSheetId="50">#REF!</definedName>
    <definedName name="_______AFC3" localSheetId="51">#REF!</definedName>
    <definedName name="_______AFC3" localSheetId="52">#REF!</definedName>
    <definedName name="_______AFC3" localSheetId="53">#REF!</definedName>
    <definedName name="_______AFC3" localSheetId="54">#REF!</definedName>
    <definedName name="_______AFC3" localSheetId="55">#REF!</definedName>
    <definedName name="_______AFC3" localSheetId="56">#REF!</definedName>
    <definedName name="_______AFC3" localSheetId="57">#REF!</definedName>
    <definedName name="_______AFC3" localSheetId="58">#REF!</definedName>
    <definedName name="_______AFC3" localSheetId="59">#REF!</definedName>
    <definedName name="_______AFC3" localSheetId="60">#REF!</definedName>
    <definedName name="_______AFC3" localSheetId="61">#REF!</definedName>
    <definedName name="_______AFC3" localSheetId="9">#REF!</definedName>
    <definedName name="_______AFC3" localSheetId="10">#REF!</definedName>
    <definedName name="_______AFC3" localSheetId="11">#REF!</definedName>
    <definedName name="_______AFC3" localSheetId="12">#REF!</definedName>
    <definedName name="_______AFC3" localSheetId="13">#REF!</definedName>
    <definedName name="_______AFC3" localSheetId="14">#REF!</definedName>
    <definedName name="_______AFC3" localSheetId="15">#REF!</definedName>
    <definedName name="_______AFC3" localSheetId="16">#REF!</definedName>
    <definedName name="_______AFC3" localSheetId="17">#REF!</definedName>
    <definedName name="_______AFC3" localSheetId="18">#REF!</definedName>
    <definedName name="_______AFC3" localSheetId="19">#REF!</definedName>
    <definedName name="_______AFC3" localSheetId="20">#REF!</definedName>
    <definedName name="_______AFC3" localSheetId="21">#REF!</definedName>
    <definedName name="_______AFC3" localSheetId="22">#REF!</definedName>
    <definedName name="_______AFC3" localSheetId="23">#REF!</definedName>
    <definedName name="_______AFC3" localSheetId="24">#REF!</definedName>
    <definedName name="_______AFC3" localSheetId="25">#REF!</definedName>
    <definedName name="_______AFC3" localSheetId="26">#REF!</definedName>
    <definedName name="_______AFC3" localSheetId="27">#REF!</definedName>
    <definedName name="_______AFC3" localSheetId="28">#REF!</definedName>
    <definedName name="_______AFC3" localSheetId="1">#REF!</definedName>
    <definedName name="_______AFC3" localSheetId="62">#REF!</definedName>
    <definedName name="_______AFC3" localSheetId="2">#REF!</definedName>
    <definedName name="_______AFC3" localSheetId="6">#REF!</definedName>
    <definedName name="_______AFC3">[8]INV!$F$25:$I$28</definedName>
    <definedName name="_______AFC5" localSheetId="7">#REF!</definedName>
    <definedName name="_______AFC5" localSheetId="8">#REF!</definedName>
    <definedName name="_______AFC5" localSheetId="29">#REF!</definedName>
    <definedName name="_______AFC5" localSheetId="30">#REF!</definedName>
    <definedName name="_______AFC5" localSheetId="31">#REF!</definedName>
    <definedName name="_______AFC5" localSheetId="32">#REF!</definedName>
    <definedName name="_______AFC5" localSheetId="41">#REF!</definedName>
    <definedName name="_______AFC5" localSheetId="42">#REF!</definedName>
    <definedName name="_______AFC5" localSheetId="43">#REF!</definedName>
    <definedName name="_______AFC5" localSheetId="44">#REF!</definedName>
    <definedName name="_______AFC5" localSheetId="45">#REF!</definedName>
    <definedName name="_______AFC5" localSheetId="46">#REF!</definedName>
    <definedName name="_______AFC5" localSheetId="33">#REF!</definedName>
    <definedName name="_______AFC5" localSheetId="34">#REF!</definedName>
    <definedName name="_______AFC5" localSheetId="35">#REF!</definedName>
    <definedName name="_______AFC5" localSheetId="36">#REF!</definedName>
    <definedName name="_______AFC5" localSheetId="37">#REF!</definedName>
    <definedName name="_______AFC5" localSheetId="38">#REF!</definedName>
    <definedName name="_______AFC5" localSheetId="39">#REF!</definedName>
    <definedName name="_______AFC5" localSheetId="40">#REF!</definedName>
    <definedName name="_______AFC5" localSheetId="47">#REF!</definedName>
    <definedName name="_______AFC5" localSheetId="48">#REF!</definedName>
    <definedName name="_______AFC5" localSheetId="49">#REF!</definedName>
    <definedName name="_______AFC5" localSheetId="50">#REF!</definedName>
    <definedName name="_______AFC5" localSheetId="51">#REF!</definedName>
    <definedName name="_______AFC5" localSheetId="52">#REF!</definedName>
    <definedName name="_______AFC5" localSheetId="53">#REF!</definedName>
    <definedName name="_______AFC5" localSheetId="54">#REF!</definedName>
    <definedName name="_______AFC5" localSheetId="55">#REF!</definedName>
    <definedName name="_______AFC5" localSheetId="56">#REF!</definedName>
    <definedName name="_______AFC5" localSheetId="57">#REF!</definedName>
    <definedName name="_______AFC5" localSheetId="58">#REF!</definedName>
    <definedName name="_______AFC5" localSheetId="59">#REF!</definedName>
    <definedName name="_______AFC5" localSheetId="60">#REF!</definedName>
    <definedName name="_______AFC5" localSheetId="61">#REF!</definedName>
    <definedName name="_______AFC5" localSheetId="9">#REF!</definedName>
    <definedName name="_______AFC5" localSheetId="10">#REF!</definedName>
    <definedName name="_______AFC5" localSheetId="11">#REF!</definedName>
    <definedName name="_______AFC5" localSheetId="12">#REF!</definedName>
    <definedName name="_______AFC5" localSheetId="13">#REF!</definedName>
    <definedName name="_______AFC5" localSheetId="14">#REF!</definedName>
    <definedName name="_______AFC5" localSheetId="15">#REF!</definedName>
    <definedName name="_______AFC5" localSheetId="16">#REF!</definedName>
    <definedName name="_______AFC5" localSheetId="17">#REF!</definedName>
    <definedName name="_______AFC5" localSheetId="18">#REF!</definedName>
    <definedName name="_______AFC5" localSheetId="19">#REF!</definedName>
    <definedName name="_______AFC5" localSheetId="20">#REF!</definedName>
    <definedName name="_______AFC5" localSheetId="21">#REF!</definedName>
    <definedName name="_______AFC5" localSheetId="22">#REF!</definedName>
    <definedName name="_______AFC5" localSheetId="23">#REF!</definedName>
    <definedName name="_______AFC5" localSheetId="24">#REF!</definedName>
    <definedName name="_______AFC5" localSheetId="25">#REF!</definedName>
    <definedName name="_______AFC5" localSheetId="26">#REF!</definedName>
    <definedName name="_______AFC5" localSheetId="27">#REF!</definedName>
    <definedName name="_______AFC5" localSheetId="28">#REF!</definedName>
    <definedName name="_______AFC5" localSheetId="1">#REF!</definedName>
    <definedName name="_______AFC5" localSheetId="62">#REF!</definedName>
    <definedName name="_______AFC5" localSheetId="2">#REF!</definedName>
    <definedName name="_______AFC5" localSheetId="6">#REF!</definedName>
    <definedName name="_______AFC5">[8]INV!$K$25:$N$28</definedName>
    <definedName name="_______BGC1" localSheetId="7">#REF!</definedName>
    <definedName name="_______BGC1" localSheetId="8">#REF!</definedName>
    <definedName name="_______BGC1" localSheetId="29">#REF!</definedName>
    <definedName name="_______BGC1" localSheetId="30">#REF!</definedName>
    <definedName name="_______BGC1" localSheetId="31">#REF!</definedName>
    <definedName name="_______BGC1" localSheetId="32">#REF!</definedName>
    <definedName name="_______BGC1" localSheetId="41">#REF!</definedName>
    <definedName name="_______BGC1" localSheetId="42">#REF!</definedName>
    <definedName name="_______BGC1" localSheetId="43">#REF!</definedName>
    <definedName name="_______BGC1" localSheetId="44">#REF!</definedName>
    <definedName name="_______BGC1" localSheetId="45">#REF!</definedName>
    <definedName name="_______BGC1" localSheetId="46">#REF!</definedName>
    <definedName name="_______BGC1" localSheetId="33">#REF!</definedName>
    <definedName name="_______BGC1" localSheetId="34">#REF!</definedName>
    <definedName name="_______BGC1" localSheetId="35">#REF!</definedName>
    <definedName name="_______BGC1" localSheetId="36">#REF!</definedName>
    <definedName name="_______BGC1" localSheetId="37">#REF!</definedName>
    <definedName name="_______BGC1" localSheetId="38">#REF!</definedName>
    <definedName name="_______BGC1" localSheetId="39">#REF!</definedName>
    <definedName name="_______BGC1" localSheetId="40">#REF!</definedName>
    <definedName name="_______BGC1" localSheetId="47">#REF!</definedName>
    <definedName name="_______BGC1" localSheetId="48">#REF!</definedName>
    <definedName name="_______BGC1" localSheetId="49">#REF!</definedName>
    <definedName name="_______BGC1" localSheetId="50">#REF!</definedName>
    <definedName name="_______BGC1" localSheetId="51">#REF!</definedName>
    <definedName name="_______BGC1" localSheetId="52">#REF!</definedName>
    <definedName name="_______BGC1" localSheetId="53">#REF!</definedName>
    <definedName name="_______BGC1" localSheetId="54">#REF!</definedName>
    <definedName name="_______BGC1" localSheetId="55">#REF!</definedName>
    <definedName name="_______BGC1" localSheetId="56">#REF!</definedName>
    <definedName name="_______BGC1" localSheetId="57">#REF!</definedName>
    <definedName name="_______BGC1" localSheetId="58">#REF!</definedName>
    <definedName name="_______BGC1" localSheetId="59">#REF!</definedName>
    <definedName name="_______BGC1" localSheetId="60">#REF!</definedName>
    <definedName name="_______BGC1" localSheetId="61">#REF!</definedName>
    <definedName name="_______BGC1" localSheetId="9">#REF!</definedName>
    <definedName name="_______BGC1" localSheetId="10">#REF!</definedName>
    <definedName name="_______BGC1" localSheetId="11">#REF!</definedName>
    <definedName name="_______BGC1" localSheetId="12">#REF!</definedName>
    <definedName name="_______BGC1" localSheetId="13">#REF!</definedName>
    <definedName name="_______BGC1" localSheetId="14">#REF!</definedName>
    <definedName name="_______BGC1" localSheetId="15">#REF!</definedName>
    <definedName name="_______BGC1" localSheetId="16">#REF!</definedName>
    <definedName name="_______BGC1" localSheetId="17">#REF!</definedName>
    <definedName name="_______BGC1" localSheetId="18">#REF!</definedName>
    <definedName name="_______BGC1" localSheetId="19">#REF!</definedName>
    <definedName name="_______BGC1" localSheetId="20">#REF!</definedName>
    <definedName name="_______BGC1" localSheetId="21">#REF!</definedName>
    <definedName name="_______BGC1" localSheetId="22">#REF!</definedName>
    <definedName name="_______BGC1" localSheetId="23">#REF!</definedName>
    <definedName name="_______BGC1" localSheetId="24">#REF!</definedName>
    <definedName name="_______BGC1" localSheetId="25">#REF!</definedName>
    <definedName name="_______BGC1" localSheetId="26">#REF!</definedName>
    <definedName name="_______BGC1" localSheetId="27">#REF!</definedName>
    <definedName name="_______BGC1" localSheetId="28">#REF!</definedName>
    <definedName name="_______BGC1" localSheetId="1">#REF!</definedName>
    <definedName name="_______BGC1" localSheetId="62">#REF!</definedName>
    <definedName name="_______BGC1" localSheetId="2">#REF!</definedName>
    <definedName name="_______BGC1" localSheetId="6">#REF!</definedName>
    <definedName name="_______BGC1">[8]INV!$A$5:$D$8</definedName>
    <definedName name="_______BGC3" localSheetId="7">#REF!</definedName>
    <definedName name="_______BGC3" localSheetId="8">#REF!</definedName>
    <definedName name="_______BGC3" localSheetId="29">#REF!</definedName>
    <definedName name="_______BGC3" localSheetId="30">#REF!</definedName>
    <definedName name="_______BGC3" localSheetId="31">#REF!</definedName>
    <definedName name="_______BGC3" localSheetId="32">#REF!</definedName>
    <definedName name="_______BGC3" localSheetId="41">#REF!</definedName>
    <definedName name="_______BGC3" localSheetId="42">#REF!</definedName>
    <definedName name="_______BGC3" localSheetId="43">#REF!</definedName>
    <definedName name="_______BGC3" localSheetId="44">#REF!</definedName>
    <definedName name="_______BGC3" localSheetId="45">#REF!</definedName>
    <definedName name="_______BGC3" localSheetId="46">#REF!</definedName>
    <definedName name="_______BGC3" localSheetId="33">#REF!</definedName>
    <definedName name="_______BGC3" localSheetId="34">#REF!</definedName>
    <definedName name="_______BGC3" localSheetId="35">#REF!</definedName>
    <definedName name="_______BGC3" localSheetId="36">#REF!</definedName>
    <definedName name="_______BGC3" localSheetId="37">#REF!</definedName>
    <definedName name="_______BGC3" localSheetId="38">#REF!</definedName>
    <definedName name="_______BGC3" localSheetId="39">#REF!</definedName>
    <definedName name="_______BGC3" localSheetId="40">#REF!</definedName>
    <definedName name="_______BGC3" localSheetId="47">#REF!</definedName>
    <definedName name="_______BGC3" localSheetId="48">#REF!</definedName>
    <definedName name="_______BGC3" localSheetId="49">#REF!</definedName>
    <definedName name="_______BGC3" localSheetId="50">#REF!</definedName>
    <definedName name="_______BGC3" localSheetId="51">#REF!</definedName>
    <definedName name="_______BGC3" localSheetId="52">#REF!</definedName>
    <definedName name="_______BGC3" localSheetId="53">#REF!</definedName>
    <definedName name="_______BGC3" localSheetId="54">#REF!</definedName>
    <definedName name="_______BGC3" localSheetId="55">#REF!</definedName>
    <definedName name="_______BGC3" localSheetId="56">#REF!</definedName>
    <definedName name="_______BGC3" localSheetId="57">#REF!</definedName>
    <definedName name="_______BGC3" localSheetId="58">#REF!</definedName>
    <definedName name="_______BGC3" localSheetId="59">#REF!</definedName>
    <definedName name="_______BGC3" localSheetId="60">#REF!</definedName>
    <definedName name="_______BGC3" localSheetId="61">#REF!</definedName>
    <definedName name="_______BGC3" localSheetId="9">#REF!</definedName>
    <definedName name="_______BGC3" localSheetId="10">#REF!</definedName>
    <definedName name="_______BGC3" localSheetId="11">#REF!</definedName>
    <definedName name="_______BGC3" localSheetId="12">#REF!</definedName>
    <definedName name="_______BGC3" localSheetId="13">#REF!</definedName>
    <definedName name="_______BGC3" localSheetId="14">#REF!</definedName>
    <definedName name="_______BGC3" localSheetId="15">#REF!</definedName>
    <definedName name="_______BGC3" localSheetId="16">#REF!</definedName>
    <definedName name="_______BGC3" localSheetId="17">#REF!</definedName>
    <definedName name="_______BGC3" localSheetId="18">#REF!</definedName>
    <definedName name="_______BGC3" localSheetId="19">#REF!</definedName>
    <definedName name="_______BGC3" localSheetId="20">#REF!</definedName>
    <definedName name="_______BGC3" localSheetId="21">#REF!</definedName>
    <definedName name="_______BGC3" localSheetId="22">#REF!</definedName>
    <definedName name="_______BGC3" localSheetId="23">#REF!</definedName>
    <definedName name="_______BGC3" localSheetId="24">#REF!</definedName>
    <definedName name="_______BGC3" localSheetId="25">#REF!</definedName>
    <definedName name="_______BGC3" localSheetId="26">#REF!</definedName>
    <definedName name="_______BGC3" localSheetId="27">#REF!</definedName>
    <definedName name="_______BGC3" localSheetId="28">#REF!</definedName>
    <definedName name="_______BGC3" localSheetId="1">#REF!</definedName>
    <definedName name="_______BGC3" localSheetId="62">#REF!</definedName>
    <definedName name="_______BGC3" localSheetId="2">#REF!</definedName>
    <definedName name="_______BGC3" localSheetId="6">#REF!</definedName>
    <definedName name="_______BGC3">[8]INV!$F$5:$I$8</definedName>
    <definedName name="_______BGC5" localSheetId="7">#REF!</definedName>
    <definedName name="_______BGC5" localSheetId="8">#REF!</definedName>
    <definedName name="_______BGC5" localSheetId="29">#REF!</definedName>
    <definedName name="_______BGC5" localSheetId="30">#REF!</definedName>
    <definedName name="_______BGC5" localSheetId="31">#REF!</definedName>
    <definedName name="_______BGC5" localSheetId="32">#REF!</definedName>
    <definedName name="_______BGC5" localSheetId="41">#REF!</definedName>
    <definedName name="_______BGC5" localSheetId="42">#REF!</definedName>
    <definedName name="_______BGC5" localSheetId="43">#REF!</definedName>
    <definedName name="_______BGC5" localSheetId="44">#REF!</definedName>
    <definedName name="_______BGC5" localSheetId="45">#REF!</definedName>
    <definedName name="_______BGC5" localSheetId="46">#REF!</definedName>
    <definedName name="_______BGC5" localSheetId="33">#REF!</definedName>
    <definedName name="_______BGC5" localSheetId="34">#REF!</definedName>
    <definedName name="_______BGC5" localSheetId="35">#REF!</definedName>
    <definedName name="_______BGC5" localSheetId="36">#REF!</definedName>
    <definedName name="_______BGC5" localSheetId="37">#REF!</definedName>
    <definedName name="_______BGC5" localSheetId="38">#REF!</definedName>
    <definedName name="_______BGC5" localSheetId="39">#REF!</definedName>
    <definedName name="_______BGC5" localSheetId="40">#REF!</definedName>
    <definedName name="_______BGC5" localSheetId="47">#REF!</definedName>
    <definedName name="_______BGC5" localSheetId="48">#REF!</definedName>
    <definedName name="_______BGC5" localSheetId="49">#REF!</definedName>
    <definedName name="_______BGC5" localSheetId="50">#REF!</definedName>
    <definedName name="_______BGC5" localSheetId="51">#REF!</definedName>
    <definedName name="_______BGC5" localSheetId="52">#REF!</definedName>
    <definedName name="_______BGC5" localSheetId="53">#REF!</definedName>
    <definedName name="_______BGC5" localSheetId="54">#REF!</definedName>
    <definedName name="_______BGC5" localSheetId="55">#REF!</definedName>
    <definedName name="_______BGC5" localSheetId="56">#REF!</definedName>
    <definedName name="_______BGC5" localSheetId="57">#REF!</definedName>
    <definedName name="_______BGC5" localSheetId="58">#REF!</definedName>
    <definedName name="_______BGC5" localSheetId="59">#REF!</definedName>
    <definedName name="_______BGC5" localSheetId="60">#REF!</definedName>
    <definedName name="_______BGC5" localSheetId="61">#REF!</definedName>
    <definedName name="_______BGC5" localSheetId="9">#REF!</definedName>
    <definedName name="_______BGC5" localSheetId="10">#REF!</definedName>
    <definedName name="_______BGC5" localSheetId="11">#REF!</definedName>
    <definedName name="_______BGC5" localSheetId="12">#REF!</definedName>
    <definedName name="_______BGC5" localSheetId="13">#REF!</definedName>
    <definedName name="_______BGC5" localSheetId="14">#REF!</definedName>
    <definedName name="_______BGC5" localSheetId="15">#REF!</definedName>
    <definedName name="_______BGC5" localSheetId="16">#REF!</definedName>
    <definedName name="_______BGC5" localSheetId="17">#REF!</definedName>
    <definedName name="_______BGC5" localSheetId="18">#REF!</definedName>
    <definedName name="_______BGC5" localSheetId="19">#REF!</definedName>
    <definedName name="_______BGC5" localSheetId="20">#REF!</definedName>
    <definedName name="_______BGC5" localSheetId="21">#REF!</definedName>
    <definedName name="_______BGC5" localSheetId="22">#REF!</definedName>
    <definedName name="_______BGC5" localSheetId="23">#REF!</definedName>
    <definedName name="_______BGC5" localSheetId="24">#REF!</definedName>
    <definedName name="_______BGC5" localSheetId="25">#REF!</definedName>
    <definedName name="_______BGC5" localSheetId="26">#REF!</definedName>
    <definedName name="_______BGC5" localSheetId="27">#REF!</definedName>
    <definedName name="_______BGC5" localSheetId="28">#REF!</definedName>
    <definedName name="_______BGC5" localSheetId="1">#REF!</definedName>
    <definedName name="_______BGC5" localSheetId="62">#REF!</definedName>
    <definedName name="_______BGC5" localSheetId="2">#REF!</definedName>
    <definedName name="_______BGC5" localSheetId="6">#REF!</definedName>
    <definedName name="_______BGC5">[8]INV!$K$5:$N$8</definedName>
    <definedName name="_______CAC1" localSheetId="7">#REF!</definedName>
    <definedName name="_______CAC1" localSheetId="8">#REF!</definedName>
    <definedName name="_______CAC1" localSheetId="29">#REF!</definedName>
    <definedName name="_______CAC1" localSheetId="30">#REF!</definedName>
    <definedName name="_______CAC1" localSheetId="31">#REF!</definedName>
    <definedName name="_______CAC1" localSheetId="32">#REF!</definedName>
    <definedName name="_______CAC1" localSheetId="41">#REF!</definedName>
    <definedName name="_______CAC1" localSheetId="42">#REF!</definedName>
    <definedName name="_______CAC1" localSheetId="43">#REF!</definedName>
    <definedName name="_______CAC1" localSheetId="44">#REF!</definedName>
    <definedName name="_______CAC1" localSheetId="45">#REF!</definedName>
    <definedName name="_______CAC1" localSheetId="46">#REF!</definedName>
    <definedName name="_______CAC1" localSheetId="33">#REF!</definedName>
    <definedName name="_______CAC1" localSheetId="34">#REF!</definedName>
    <definedName name="_______CAC1" localSheetId="35">#REF!</definedName>
    <definedName name="_______CAC1" localSheetId="36">#REF!</definedName>
    <definedName name="_______CAC1" localSheetId="37">#REF!</definedName>
    <definedName name="_______CAC1" localSheetId="38">#REF!</definedName>
    <definedName name="_______CAC1" localSheetId="39">#REF!</definedName>
    <definedName name="_______CAC1" localSheetId="40">#REF!</definedName>
    <definedName name="_______CAC1" localSheetId="47">#REF!</definedName>
    <definedName name="_______CAC1" localSheetId="48">#REF!</definedName>
    <definedName name="_______CAC1" localSheetId="49">#REF!</definedName>
    <definedName name="_______CAC1" localSheetId="50">#REF!</definedName>
    <definedName name="_______CAC1" localSheetId="51">#REF!</definedName>
    <definedName name="_______CAC1" localSheetId="52">#REF!</definedName>
    <definedName name="_______CAC1" localSheetId="53">#REF!</definedName>
    <definedName name="_______CAC1" localSheetId="54">#REF!</definedName>
    <definedName name="_______CAC1" localSheetId="55">#REF!</definedName>
    <definedName name="_______CAC1" localSheetId="56">#REF!</definedName>
    <definedName name="_______CAC1" localSheetId="57">#REF!</definedName>
    <definedName name="_______CAC1" localSheetId="58">#REF!</definedName>
    <definedName name="_______CAC1" localSheetId="59">#REF!</definedName>
    <definedName name="_______CAC1" localSheetId="60">#REF!</definedName>
    <definedName name="_______CAC1" localSheetId="61">#REF!</definedName>
    <definedName name="_______CAC1" localSheetId="9">#REF!</definedName>
    <definedName name="_______CAC1" localSheetId="10">#REF!</definedName>
    <definedName name="_______CAC1" localSheetId="11">#REF!</definedName>
    <definedName name="_______CAC1" localSheetId="12">#REF!</definedName>
    <definedName name="_______CAC1" localSheetId="13">#REF!</definedName>
    <definedName name="_______CAC1" localSheetId="14">#REF!</definedName>
    <definedName name="_______CAC1" localSheetId="15">#REF!</definedName>
    <definedName name="_______CAC1" localSheetId="16">#REF!</definedName>
    <definedName name="_______CAC1" localSheetId="17">#REF!</definedName>
    <definedName name="_______CAC1" localSheetId="18">#REF!</definedName>
    <definedName name="_______CAC1" localSheetId="19">#REF!</definedName>
    <definedName name="_______CAC1" localSheetId="20">#REF!</definedName>
    <definedName name="_______CAC1" localSheetId="21">#REF!</definedName>
    <definedName name="_______CAC1" localSheetId="22">#REF!</definedName>
    <definedName name="_______CAC1" localSheetId="23">#REF!</definedName>
    <definedName name="_______CAC1" localSheetId="24">#REF!</definedName>
    <definedName name="_______CAC1" localSheetId="25">#REF!</definedName>
    <definedName name="_______CAC1" localSheetId="26">#REF!</definedName>
    <definedName name="_______CAC1" localSheetId="27">#REF!</definedName>
    <definedName name="_______CAC1" localSheetId="28">#REF!</definedName>
    <definedName name="_______CAC1" localSheetId="1">#REF!</definedName>
    <definedName name="_______CAC1" localSheetId="62">#REF!</definedName>
    <definedName name="_______CAC1" localSheetId="2">#REF!</definedName>
    <definedName name="_______CAC1" localSheetId="6">#REF!</definedName>
    <definedName name="_______CAC1">[8]INV!$A$19:$D$22</definedName>
    <definedName name="_______CAC3" localSheetId="7">#REF!</definedName>
    <definedName name="_______CAC3" localSheetId="8">#REF!</definedName>
    <definedName name="_______CAC3" localSheetId="29">#REF!</definedName>
    <definedName name="_______CAC3" localSheetId="30">#REF!</definedName>
    <definedName name="_______CAC3" localSheetId="31">#REF!</definedName>
    <definedName name="_______CAC3" localSheetId="32">#REF!</definedName>
    <definedName name="_______CAC3" localSheetId="41">#REF!</definedName>
    <definedName name="_______CAC3" localSheetId="42">#REF!</definedName>
    <definedName name="_______CAC3" localSheetId="43">#REF!</definedName>
    <definedName name="_______CAC3" localSheetId="44">#REF!</definedName>
    <definedName name="_______CAC3" localSheetId="45">#REF!</definedName>
    <definedName name="_______CAC3" localSheetId="46">#REF!</definedName>
    <definedName name="_______CAC3" localSheetId="33">#REF!</definedName>
    <definedName name="_______CAC3" localSheetId="34">#REF!</definedName>
    <definedName name="_______CAC3" localSheetId="35">#REF!</definedName>
    <definedName name="_______CAC3" localSheetId="36">#REF!</definedName>
    <definedName name="_______CAC3" localSheetId="37">#REF!</definedName>
    <definedName name="_______CAC3" localSheetId="38">#REF!</definedName>
    <definedName name="_______CAC3" localSheetId="39">#REF!</definedName>
    <definedName name="_______CAC3" localSheetId="40">#REF!</definedName>
    <definedName name="_______CAC3" localSheetId="47">#REF!</definedName>
    <definedName name="_______CAC3" localSheetId="48">#REF!</definedName>
    <definedName name="_______CAC3" localSheetId="49">#REF!</definedName>
    <definedName name="_______CAC3" localSheetId="50">#REF!</definedName>
    <definedName name="_______CAC3" localSheetId="51">#REF!</definedName>
    <definedName name="_______CAC3" localSheetId="52">#REF!</definedName>
    <definedName name="_______CAC3" localSheetId="53">#REF!</definedName>
    <definedName name="_______CAC3" localSheetId="54">#REF!</definedName>
    <definedName name="_______CAC3" localSheetId="55">#REF!</definedName>
    <definedName name="_______CAC3" localSheetId="56">#REF!</definedName>
    <definedName name="_______CAC3" localSheetId="57">#REF!</definedName>
    <definedName name="_______CAC3" localSheetId="58">#REF!</definedName>
    <definedName name="_______CAC3" localSheetId="59">#REF!</definedName>
    <definedName name="_______CAC3" localSheetId="60">#REF!</definedName>
    <definedName name="_______CAC3" localSheetId="61">#REF!</definedName>
    <definedName name="_______CAC3" localSheetId="9">#REF!</definedName>
    <definedName name="_______CAC3" localSheetId="10">#REF!</definedName>
    <definedName name="_______CAC3" localSheetId="11">#REF!</definedName>
    <definedName name="_______CAC3" localSheetId="12">#REF!</definedName>
    <definedName name="_______CAC3" localSheetId="13">#REF!</definedName>
    <definedName name="_______CAC3" localSheetId="14">#REF!</definedName>
    <definedName name="_______CAC3" localSheetId="15">#REF!</definedName>
    <definedName name="_______CAC3" localSheetId="16">#REF!</definedName>
    <definedName name="_______CAC3" localSheetId="17">#REF!</definedName>
    <definedName name="_______CAC3" localSheetId="18">#REF!</definedName>
    <definedName name="_______CAC3" localSheetId="19">#REF!</definedName>
    <definedName name="_______CAC3" localSheetId="20">#REF!</definedName>
    <definedName name="_______CAC3" localSheetId="21">#REF!</definedName>
    <definedName name="_______CAC3" localSheetId="22">#REF!</definedName>
    <definedName name="_______CAC3" localSheetId="23">#REF!</definedName>
    <definedName name="_______CAC3" localSheetId="24">#REF!</definedName>
    <definedName name="_______CAC3" localSheetId="25">#REF!</definedName>
    <definedName name="_______CAC3" localSheetId="26">#REF!</definedName>
    <definedName name="_______CAC3" localSheetId="27">#REF!</definedName>
    <definedName name="_______CAC3" localSheetId="28">#REF!</definedName>
    <definedName name="_______CAC3" localSheetId="1">#REF!</definedName>
    <definedName name="_______CAC3" localSheetId="62">#REF!</definedName>
    <definedName name="_______CAC3" localSheetId="2">#REF!</definedName>
    <definedName name="_______CAC3" localSheetId="6">#REF!</definedName>
    <definedName name="_______CAC3">[8]INV!$F$19:$I$22</definedName>
    <definedName name="_______CAC5" localSheetId="7">#REF!</definedName>
    <definedName name="_______CAC5" localSheetId="8">#REF!</definedName>
    <definedName name="_______CAC5" localSheetId="29">#REF!</definedName>
    <definedName name="_______CAC5" localSheetId="30">#REF!</definedName>
    <definedName name="_______CAC5" localSheetId="31">#REF!</definedName>
    <definedName name="_______CAC5" localSheetId="32">#REF!</definedName>
    <definedName name="_______CAC5" localSheetId="41">#REF!</definedName>
    <definedName name="_______CAC5" localSheetId="42">#REF!</definedName>
    <definedName name="_______CAC5" localSheetId="43">#REF!</definedName>
    <definedName name="_______CAC5" localSheetId="44">#REF!</definedName>
    <definedName name="_______CAC5" localSheetId="45">#REF!</definedName>
    <definedName name="_______CAC5" localSheetId="46">#REF!</definedName>
    <definedName name="_______CAC5" localSheetId="33">#REF!</definedName>
    <definedName name="_______CAC5" localSheetId="34">#REF!</definedName>
    <definedName name="_______CAC5" localSheetId="35">#REF!</definedName>
    <definedName name="_______CAC5" localSheetId="36">#REF!</definedName>
    <definedName name="_______CAC5" localSheetId="37">#REF!</definedName>
    <definedName name="_______CAC5" localSheetId="38">#REF!</definedName>
    <definedName name="_______CAC5" localSheetId="39">#REF!</definedName>
    <definedName name="_______CAC5" localSheetId="40">#REF!</definedName>
    <definedName name="_______CAC5" localSheetId="47">#REF!</definedName>
    <definedName name="_______CAC5" localSheetId="48">#REF!</definedName>
    <definedName name="_______CAC5" localSheetId="49">#REF!</definedName>
    <definedName name="_______CAC5" localSheetId="50">#REF!</definedName>
    <definedName name="_______CAC5" localSheetId="51">#REF!</definedName>
    <definedName name="_______CAC5" localSheetId="52">#REF!</definedName>
    <definedName name="_______CAC5" localSheetId="53">#REF!</definedName>
    <definedName name="_______CAC5" localSheetId="54">#REF!</definedName>
    <definedName name="_______CAC5" localSheetId="55">#REF!</definedName>
    <definedName name="_______CAC5" localSheetId="56">#REF!</definedName>
    <definedName name="_______CAC5" localSheetId="57">#REF!</definedName>
    <definedName name="_______CAC5" localSheetId="58">#REF!</definedName>
    <definedName name="_______CAC5" localSheetId="59">#REF!</definedName>
    <definedName name="_______CAC5" localSheetId="60">#REF!</definedName>
    <definedName name="_______CAC5" localSheetId="61">#REF!</definedName>
    <definedName name="_______CAC5" localSheetId="9">#REF!</definedName>
    <definedName name="_______CAC5" localSheetId="10">#REF!</definedName>
    <definedName name="_______CAC5" localSheetId="11">#REF!</definedName>
    <definedName name="_______CAC5" localSheetId="12">#REF!</definedName>
    <definedName name="_______CAC5" localSheetId="13">#REF!</definedName>
    <definedName name="_______CAC5" localSheetId="14">#REF!</definedName>
    <definedName name="_______CAC5" localSheetId="15">#REF!</definedName>
    <definedName name="_______CAC5" localSheetId="16">#REF!</definedName>
    <definedName name="_______CAC5" localSheetId="17">#REF!</definedName>
    <definedName name="_______CAC5" localSheetId="18">#REF!</definedName>
    <definedName name="_______CAC5" localSheetId="19">#REF!</definedName>
    <definedName name="_______CAC5" localSheetId="20">#REF!</definedName>
    <definedName name="_______CAC5" localSheetId="21">#REF!</definedName>
    <definedName name="_______CAC5" localSheetId="22">#REF!</definedName>
    <definedName name="_______CAC5" localSheetId="23">#REF!</definedName>
    <definedName name="_______CAC5" localSheetId="24">#REF!</definedName>
    <definedName name="_______CAC5" localSheetId="25">#REF!</definedName>
    <definedName name="_______CAC5" localSheetId="26">#REF!</definedName>
    <definedName name="_______CAC5" localSheetId="27">#REF!</definedName>
    <definedName name="_______CAC5" localSheetId="28">#REF!</definedName>
    <definedName name="_______CAC5" localSheetId="1">#REF!</definedName>
    <definedName name="_______CAC5" localSheetId="62">#REF!</definedName>
    <definedName name="_______CAC5" localSheetId="2">#REF!</definedName>
    <definedName name="_______CAC5" localSheetId="6">#REF!</definedName>
    <definedName name="_______CAC5">[8]INV!$K$19:$N$22</definedName>
    <definedName name="_______MA2" localSheetId="7">#REF!</definedName>
    <definedName name="_______MA2" localSheetId="8">#REF!</definedName>
    <definedName name="_______MA2" localSheetId="29">#REF!</definedName>
    <definedName name="_______MA2" localSheetId="30">#REF!</definedName>
    <definedName name="_______MA2" localSheetId="31">#REF!</definedName>
    <definedName name="_______MA2" localSheetId="32">#REF!</definedName>
    <definedName name="_______MA2" localSheetId="41">#REF!</definedName>
    <definedName name="_______MA2" localSheetId="42">#REF!</definedName>
    <definedName name="_______MA2" localSheetId="43">#REF!</definedName>
    <definedName name="_______MA2" localSheetId="44">#REF!</definedName>
    <definedName name="_______MA2" localSheetId="45">#REF!</definedName>
    <definedName name="_______MA2" localSheetId="46">#REF!</definedName>
    <definedName name="_______MA2" localSheetId="33">#REF!</definedName>
    <definedName name="_______MA2" localSheetId="34">#REF!</definedName>
    <definedName name="_______MA2" localSheetId="35">#REF!</definedName>
    <definedName name="_______MA2" localSheetId="36">#REF!</definedName>
    <definedName name="_______MA2" localSheetId="37">#REF!</definedName>
    <definedName name="_______MA2" localSheetId="38">#REF!</definedName>
    <definedName name="_______MA2" localSheetId="39">#REF!</definedName>
    <definedName name="_______MA2" localSheetId="40">#REF!</definedName>
    <definedName name="_______MA2" localSheetId="47">#REF!</definedName>
    <definedName name="_______MA2" localSheetId="48">#REF!</definedName>
    <definedName name="_______MA2" localSheetId="49">#REF!</definedName>
    <definedName name="_______MA2" localSheetId="50">#REF!</definedName>
    <definedName name="_______MA2" localSheetId="51">#REF!</definedName>
    <definedName name="_______MA2" localSheetId="52">#REF!</definedName>
    <definedName name="_______MA2" localSheetId="53">#REF!</definedName>
    <definedName name="_______MA2" localSheetId="54">#REF!</definedName>
    <definedName name="_______MA2" localSheetId="55">#REF!</definedName>
    <definedName name="_______MA2" localSheetId="56">#REF!</definedName>
    <definedName name="_______MA2" localSheetId="57">#REF!</definedName>
    <definedName name="_______MA2" localSheetId="58">#REF!</definedName>
    <definedName name="_______MA2" localSheetId="59">#REF!</definedName>
    <definedName name="_______MA2" localSheetId="60">#REF!</definedName>
    <definedName name="_______MA2" localSheetId="61">#REF!</definedName>
    <definedName name="_______MA2" localSheetId="9">#REF!</definedName>
    <definedName name="_______MA2" localSheetId="10">#REF!</definedName>
    <definedName name="_______MA2" localSheetId="11">#REF!</definedName>
    <definedName name="_______MA2" localSheetId="12">#REF!</definedName>
    <definedName name="_______MA2" localSheetId="13">#REF!</definedName>
    <definedName name="_______MA2" localSheetId="14">#REF!</definedName>
    <definedName name="_______MA2" localSheetId="15">#REF!</definedName>
    <definedName name="_______MA2" localSheetId="16">#REF!</definedName>
    <definedName name="_______MA2" localSheetId="17">#REF!</definedName>
    <definedName name="_______MA2" localSheetId="18">#REF!</definedName>
    <definedName name="_______MA2" localSheetId="19">#REF!</definedName>
    <definedName name="_______MA2" localSheetId="20">#REF!</definedName>
    <definedName name="_______MA2" localSheetId="21">#REF!</definedName>
    <definedName name="_______MA2" localSheetId="22">#REF!</definedName>
    <definedName name="_______MA2" localSheetId="23">#REF!</definedName>
    <definedName name="_______MA2" localSheetId="24">#REF!</definedName>
    <definedName name="_______MA2" localSheetId="25">#REF!</definedName>
    <definedName name="_______MA2" localSheetId="26">#REF!</definedName>
    <definedName name="_______MA2" localSheetId="27">#REF!</definedName>
    <definedName name="_______MA2" localSheetId="28">#REF!</definedName>
    <definedName name="_______MA2" localSheetId="1">#REF!</definedName>
    <definedName name="_______MA2" localSheetId="62">#REF!</definedName>
    <definedName name="_______MA2" localSheetId="2">#REF!</definedName>
    <definedName name="_______MA2" localSheetId="6">#REF!</definedName>
    <definedName name="_______MA2">#REF!</definedName>
    <definedName name="_______PJ50" localSheetId="7">#REF!</definedName>
    <definedName name="_______PJ50" localSheetId="8">#REF!</definedName>
    <definedName name="_______PJ50" localSheetId="29">#REF!</definedName>
    <definedName name="_______PJ50" localSheetId="30">#REF!</definedName>
    <definedName name="_______PJ50" localSheetId="31">#REF!</definedName>
    <definedName name="_______PJ50" localSheetId="32">#REF!</definedName>
    <definedName name="_______PJ50" localSheetId="41">#REF!</definedName>
    <definedName name="_______PJ50" localSheetId="42">#REF!</definedName>
    <definedName name="_______PJ50" localSheetId="43">#REF!</definedName>
    <definedName name="_______PJ50" localSheetId="44">#REF!</definedName>
    <definedName name="_______PJ50" localSheetId="45">#REF!</definedName>
    <definedName name="_______PJ50" localSheetId="46">#REF!</definedName>
    <definedName name="_______PJ50" localSheetId="33">#REF!</definedName>
    <definedName name="_______PJ50" localSheetId="34">#REF!</definedName>
    <definedName name="_______PJ50" localSheetId="35">#REF!</definedName>
    <definedName name="_______PJ50" localSheetId="36">#REF!</definedName>
    <definedName name="_______PJ50" localSheetId="37">#REF!</definedName>
    <definedName name="_______PJ50" localSheetId="38">#REF!</definedName>
    <definedName name="_______PJ50" localSheetId="39">#REF!</definedName>
    <definedName name="_______PJ50" localSheetId="40">#REF!</definedName>
    <definedName name="_______PJ50" localSheetId="47">#REF!</definedName>
    <definedName name="_______PJ50" localSheetId="48">#REF!</definedName>
    <definedName name="_______PJ50" localSheetId="49">#REF!</definedName>
    <definedName name="_______PJ50" localSheetId="50">#REF!</definedName>
    <definedName name="_______PJ50" localSheetId="51">#REF!</definedName>
    <definedName name="_______PJ50" localSheetId="52">#REF!</definedName>
    <definedName name="_______PJ50" localSheetId="53">#REF!</definedName>
    <definedName name="_______PJ50" localSheetId="54">#REF!</definedName>
    <definedName name="_______PJ50" localSheetId="55">#REF!</definedName>
    <definedName name="_______PJ50" localSheetId="56">#REF!</definedName>
    <definedName name="_______PJ50" localSheetId="57">#REF!</definedName>
    <definedName name="_______PJ50" localSheetId="58">#REF!</definedName>
    <definedName name="_______PJ50" localSheetId="59">#REF!</definedName>
    <definedName name="_______PJ50" localSheetId="60">#REF!</definedName>
    <definedName name="_______PJ50" localSheetId="61">#REF!</definedName>
    <definedName name="_______PJ50" localSheetId="9">#REF!</definedName>
    <definedName name="_______PJ50" localSheetId="10">#REF!</definedName>
    <definedName name="_______PJ50" localSheetId="11">#REF!</definedName>
    <definedName name="_______PJ50" localSheetId="12">#REF!</definedName>
    <definedName name="_______PJ50" localSheetId="13">#REF!</definedName>
    <definedName name="_______PJ50" localSheetId="14">#REF!</definedName>
    <definedName name="_______PJ50" localSheetId="15">#REF!</definedName>
    <definedName name="_______PJ50" localSheetId="16">#REF!</definedName>
    <definedName name="_______PJ50" localSheetId="17">#REF!</definedName>
    <definedName name="_______PJ50" localSheetId="18">#REF!</definedName>
    <definedName name="_______PJ50" localSheetId="19">#REF!</definedName>
    <definedName name="_______PJ50" localSheetId="20">#REF!</definedName>
    <definedName name="_______PJ50" localSheetId="21">#REF!</definedName>
    <definedName name="_______PJ50" localSheetId="22">#REF!</definedName>
    <definedName name="_______PJ50" localSheetId="23">#REF!</definedName>
    <definedName name="_______PJ50" localSheetId="24">#REF!</definedName>
    <definedName name="_______PJ50" localSheetId="25">#REF!</definedName>
    <definedName name="_______PJ50" localSheetId="26">#REF!</definedName>
    <definedName name="_______PJ50" localSheetId="27">#REF!</definedName>
    <definedName name="_______PJ50" localSheetId="28">#REF!</definedName>
    <definedName name="_______PJ50">#REF!</definedName>
    <definedName name="_______SBC1" localSheetId="7">#REF!</definedName>
    <definedName name="_______SBC1" localSheetId="8">#REF!</definedName>
    <definedName name="_______SBC1" localSheetId="29">#REF!</definedName>
    <definedName name="_______SBC1" localSheetId="30">#REF!</definedName>
    <definedName name="_______SBC1" localSheetId="31">#REF!</definedName>
    <definedName name="_______SBC1" localSheetId="32">#REF!</definedName>
    <definedName name="_______SBC1" localSheetId="41">#REF!</definedName>
    <definedName name="_______SBC1" localSheetId="42">#REF!</definedName>
    <definedName name="_______SBC1" localSheetId="43">#REF!</definedName>
    <definedName name="_______SBC1" localSheetId="44">#REF!</definedName>
    <definedName name="_______SBC1" localSheetId="45">#REF!</definedName>
    <definedName name="_______SBC1" localSheetId="46">#REF!</definedName>
    <definedName name="_______SBC1" localSheetId="33">#REF!</definedName>
    <definedName name="_______SBC1" localSheetId="34">#REF!</definedName>
    <definedName name="_______SBC1" localSheetId="35">#REF!</definedName>
    <definedName name="_______SBC1" localSheetId="36">#REF!</definedName>
    <definedName name="_______SBC1" localSheetId="37">#REF!</definedName>
    <definedName name="_______SBC1" localSheetId="38">#REF!</definedName>
    <definedName name="_______SBC1" localSheetId="39">#REF!</definedName>
    <definedName name="_______SBC1" localSheetId="40">#REF!</definedName>
    <definedName name="_______SBC1" localSheetId="47">#REF!</definedName>
    <definedName name="_______SBC1" localSheetId="48">#REF!</definedName>
    <definedName name="_______SBC1" localSheetId="49">#REF!</definedName>
    <definedName name="_______SBC1" localSheetId="50">#REF!</definedName>
    <definedName name="_______SBC1" localSheetId="51">#REF!</definedName>
    <definedName name="_______SBC1" localSheetId="52">#REF!</definedName>
    <definedName name="_______SBC1" localSheetId="53">#REF!</definedName>
    <definedName name="_______SBC1" localSheetId="54">#REF!</definedName>
    <definedName name="_______SBC1" localSheetId="55">#REF!</definedName>
    <definedName name="_______SBC1" localSheetId="56">#REF!</definedName>
    <definedName name="_______SBC1" localSheetId="57">#REF!</definedName>
    <definedName name="_______SBC1" localSheetId="58">#REF!</definedName>
    <definedName name="_______SBC1" localSheetId="59">#REF!</definedName>
    <definedName name="_______SBC1" localSheetId="60">#REF!</definedName>
    <definedName name="_______SBC1" localSheetId="61">#REF!</definedName>
    <definedName name="_______SBC1" localSheetId="9">#REF!</definedName>
    <definedName name="_______SBC1" localSheetId="10">#REF!</definedName>
    <definedName name="_______SBC1" localSheetId="11">#REF!</definedName>
    <definedName name="_______SBC1" localSheetId="12">#REF!</definedName>
    <definedName name="_______SBC1" localSheetId="13">#REF!</definedName>
    <definedName name="_______SBC1" localSheetId="14">#REF!</definedName>
    <definedName name="_______SBC1" localSheetId="15">#REF!</definedName>
    <definedName name="_______SBC1" localSheetId="16">#REF!</definedName>
    <definedName name="_______SBC1" localSheetId="17">#REF!</definedName>
    <definedName name="_______SBC1" localSheetId="18">#REF!</definedName>
    <definedName name="_______SBC1" localSheetId="19">#REF!</definedName>
    <definedName name="_______SBC1" localSheetId="20">#REF!</definedName>
    <definedName name="_______SBC1" localSheetId="21">#REF!</definedName>
    <definedName name="_______SBC1" localSheetId="22">#REF!</definedName>
    <definedName name="_______SBC1" localSheetId="23">#REF!</definedName>
    <definedName name="_______SBC1" localSheetId="24">#REF!</definedName>
    <definedName name="_______SBC1" localSheetId="25">#REF!</definedName>
    <definedName name="_______SBC1" localSheetId="26">#REF!</definedName>
    <definedName name="_______SBC1" localSheetId="27">#REF!</definedName>
    <definedName name="_______SBC1" localSheetId="28">#REF!</definedName>
    <definedName name="_______SBC1" localSheetId="1">#REF!</definedName>
    <definedName name="_______SBC1" localSheetId="62">#REF!</definedName>
    <definedName name="_______SBC1" localSheetId="2">#REF!</definedName>
    <definedName name="_______SBC1" localSheetId="6">#REF!</definedName>
    <definedName name="_______SBC1">[8]INV!$A$12:$D$15</definedName>
    <definedName name="_______SBC3" localSheetId="7">#REF!</definedName>
    <definedName name="_______SBC3" localSheetId="8">#REF!</definedName>
    <definedName name="_______SBC3" localSheetId="29">#REF!</definedName>
    <definedName name="_______SBC3" localSheetId="30">#REF!</definedName>
    <definedName name="_______SBC3" localSheetId="31">#REF!</definedName>
    <definedName name="_______SBC3" localSheetId="32">#REF!</definedName>
    <definedName name="_______SBC3" localSheetId="41">#REF!</definedName>
    <definedName name="_______SBC3" localSheetId="42">#REF!</definedName>
    <definedName name="_______SBC3" localSheetId="43">#REF!</definedName>
    <definedName name="_______SBC3" localSheetId="44">#REF!</definedName>
    <definedName name="_______SBC3" localSheetId="45">#REF!</definedName>
    <definedName name="_______SBC3" localSheetId="46">#REF!</definedName>
    <definedName name="_______SBC3" localSheetId="33">#REF!</definedName>
    <definedName name="_______SBC3" localSheetId="34">#REF!</definedName>
    <definedName name="_______SBC3" localSheetId="35">#REF!</definedName>
    <definedName name="_______SBC3" localSheetId="36">#REF!</definedName>
    <definedName name="_______SBC3" localSheetId="37">#REF!</definedName>
    <definedName name="_______SBC3" localSheetId="38">#REF!</definedName>
    <definedName name="_______SBC3" localSheetId="39">#REF!</definedName>
    <definedName name="_______SBC3" localSheetId="40">#REF!</definedName>
    <definedName name="_______SBC3" localSheetId="47">#REF!</definedName>
    <definedName name="_______SBC3" localSheetId="48">#REF!</definedName>
    <definedName name="_______SBC3" localSheetId="49">#REF!</definedName>
    <definedName name="_______SBC3" localSheetId="50">#REF!</definedName>
    <definedName name="_______SBC3" localSheetId="51">#REF!</definedName>
    <definedName name="_______SBC3" localSheetId="52">#REF!</definedName>
    <definedName name="_______SBC3" localSheetId="53">#REF!</definedName>
    <definedName name="_______SBC3" localSheetId="54">#REF!</definedName>
    <definedName name="_______SBC3" localSheetId="55">#REF!</definedName>
    <definedName name="_______SBC3" localSheetId="56">#REF!</definedName>
    <definedName name="_______SBC3" localSheetId="57">#REF!</definedName>
    <definedName name="_______SBC3" localSheetId="58">#REF!</definedName>
    <definedName name="_______SBC3" localSheetId="59">#REF!</definedName>
    <definedName name="_______SBC3" localSheetId="60">#REF!</definedName>
    <definedName name="_______SBC3" localSheetId="61">#REF!</definedName>
    <definedName name="_______SBC3" localSheetId="9">#REF!</definedName>
    <definedName name="_______SBC3" localSheetId="10">#REF!</definedName>
    <definedName name="_______SBC3" localSheetId="11">#REF!</definedName>
    <definedName name="_______SBC3" localSheetId="12">#REF!</definedName>
    <definedName name="_______SBC3" localSheetId="13">#REF!</definedName>
    <definedName name="_______SBC3" localSheetId="14">#REF!</definedName>
    <definedName name="_______SBC3" localSheetId="15">#REF!</definedName>
    <definedName name="_______SBC3" localSheetId="16">#REF!</definedName>
    <definedName name="_______SBC3" localSheetId="17">#REF!</definedName>
    <definedName name="_______SBC3" localSheetId="18">#REF!</definedName>
    <definedName name="_______SBC3" localSheetId="19">#REF!</definedName>
    <definedName name="_______SBC3" localSheetId="20">#REF!</definedName>
    <definedName name="_______SBC3" localSheetId="21">#REF!</definedName>
    <definedName name="_______SBC3" localSheetId="22">#REF!</definedName>
    <definedName name="_______SBC3" localSheetId="23">#REF!</definedName>
    <definedName name="_______SBC3" localSheetId="24">#REF!</definedName>
    <definedName name="_______SBC3" localSheetId="25">#REF!</definedName>
    <definedName name="_______SBC3" localSheetId="26">#REF!</definedName>
    <definedName name="_______SBC3" localSheetId="27">#REF!</definedName>
    <definedName name="_______SBC3" localSheetId="28">#REF!</definedName>
    <definedName name="_______SBC3" localSheetId="1">#REF!</definedName>
    <definedName name="_______SBC3" localSheetId="62">#REF!</definedName>
    <definedName name="_______SBC3" localSheetId="2">#REF!</definedName>
    <definedName name="_______SBC3" localSheetId="6">#REF!</definedName>
    <definedName name="_______SBC3">[8]INV!$F$12:$I$15</definedName>
    <definedName name="_______SBC5" localSheetId="7">#REF!</definedName>
    <definedName name="_______SBC5" localSheetId="8">#REF!</definedName>
    <definedName name="_______SBC5" localSheetId="29">#REF!</definedName>
    <definedName name="_______SBC5" localSheetId="30">#REF!</definedName>
    <definedName name="_______SBC5" localSheetId="31">#REF!</definedName>
    <definedName name="_______SBC5" localSheetId="32">#REF!</definedName>
    <definedName name="_______SBC5" localSheetId="41">#REF!</definedName>
    <definedName name="_______SBC5" localSheetId="42">#REF!</definedName>
    <definedName name="_______SBC5" localSheetId="43">#REF!</definedName>
    <definedName name="_______SBC5" localSheetId="44">#REF!</definedName>
    <definedName name="_______SBC5" localSheetId="45">#REF!</definedName>
    <definedName name="_______SBC5" localSheetId="46">#REF!</definedName>
    <definedName name="_______SBC5" localSheetId="33">#REF!</definedName>
    <definedName name="_______SBC5" localSheetId="34">#REF!</definedName>
    <definedName name="_______SBC5" localSheetId="35">#REF!</definedName>
    <definedName name="_______SBC5" localSheetId="36">#REF!</definedName>
    <definedName name="_______SBC5" localSheetId="37">#REF!</definedName>
    <definedName name="_______SBC5" localSheetId="38">#REF!</definedName>
    <definedName name="_______SBC5" localSheetId="39">#REF!</definedName>
    <definedName name="_______SBC5" localSheetId="40">#REF!</definedName>
    <definedName name="_______SBC5" localSheetId="47">#REF!</definedName>
    <definedName name="_______SBC5" localSheetId="48">#REF!</definedName>
    <definedName name="_______SBC5" localSheetId="49">#REF!</definedName>
    <definedName name="_______SBC5" localSheetId="50">#REF!</definedName>
    <definedName name="_______SBC5" localSheetId="51">#REF!</definedName>
    <definedName name="_______SBC5" localSheetId="52">#REF!</definedName>
    <definedName name="_______SBC5" localSheetId="53">#REF!</definedName>
    <definedName name="_______SBC5" localSheetId="54">#REF!</definedName>
    <definedName name="_______SBC5" localSheetId="55">#REF!</definedName>
    <definedName name="_______SBC5" localSheetId="56">#REF!</definedName>
    <definedName name="_______SBC5" localSheetId="57">#REF!</definedName>
    <definedName name="_______SBC5" localSheetId="58">#REF!</definedName>
    <definedName name="_______SBC5" localSheetId="59">#REF!</definedName>
    <definedName name="_______SBC5" localSheetId="60">#REF!</definedName>
    <definedName name="_______SBC5" localSheetId="61">#REF!</definedName>
    <definedName name="_______SBC5" localSheetId="9">#REF!</definedName>
    <definedName name="_______SBC5" localSheetId="10">#REF!</definedName>
    <definedName name="_______SBC5" localSheetId="11">#REF!</definedName>
    <definedName name="_______SBC5" localSheetId="12">#REF!</definedName>
    <definedName name="_______SBC5" localSheetId="13">#REF!</definedName>
    <definedName name="_______SBC5" localSheetId="14">#REF!</definedName>
    <definedName name="_______SBC5" localSheetId="15">#REF!</definedName>
    <definedName name="_______SBC5" localSheetId="16">#REF!</definedName>
    <definedName name="_______SBC5" localSheetId="17">#REF!</definedName>
    <definedName name="_______SBC5" localSheetId="18">#REF!</definedName>
    <definedName name="_______SBC5" localSheetId="19">#REF!</definedName>
    <definedName name="_______SBC5" localSheetId="20">#REF!</definedName>
    <definedName name="_______SBC5" localSheetId="21">#REF!</definedName>
    <definedName name="_______SBC5" localSheetId="22">#REF!</definedName>
    <definedName name="_______SBC5" localSheetId="23">#REF!</definedName>
    <definedName name="_______SBC5" localSheetId="24">#REF!</definedName>
    <definedName name="_______SBC5" localSheetId="25">#REF!</definedName>
    <definedName name="_______SBC5" localSheetId="26">#REF!</definedName>
    <definedName name="_______SBC5" localSheetId="27">#REF!</definedName>
    <definedName name="_______SBC5" localSheetId="28">#REF!</definedName>
    <definedName name="_______SBC5" localSheetId="1">#REF!</definedName>
    <definedName name="_______SBC5" localSheetId="62">#REF!</definedName>
    <definedName name="_______SBC5" localSheetId="2">#REF!</definedName>
    <definedName name="_______SBC5" localSheetId="6">#REF!</definedName>
    <definedName name="_______SBC5">[8]INV!$K$12:$N$15</definedName>
    <definedName name="______AFC1" localSheetId="7">#REF!</definedName>
    <definedName name="______AFC1" localSheetId="8">#REF!</definedName>
    <definedName name="______AFC1" localSheetId="29">#REF!</definedName>
    <definedName name="______AFC1" localSheetId="30">#REF!</definedName>
    <definedName name="______AFC1" localSheetId="31">#REF!</definedName>
    <definedName name="______AFC1" localSheetId="32">#REF!</definedName>
    <definedName name="______AFC1" localSheetId="41">#REF!</definedName>
    <definedName name="______AFC1" localSheetId="42">#REF!</definedName>
    <definedName name="______AFC1" localSheetId="43">#REF!</definedName>
    <definedName name="______AFC1" localSheetId="44">#REF!</definedName>
    <definedName name="______AFC1" localSheetId="45">#REF!</definedName>
    <definedName name="______AFC1" localSheetId="46">#REF!</definedName>
    <definedName name="______AFC1" localSheetId="33">#REF!</definedName>
    <definedName name="______AFC1" localSheetId="34">#REF!</definedName>
    <definedName name="______AFC1" localSheetId="35">#REF!</definedName>
    <definedName name="______AFC1" localSheetId="36">#REF!</definedName>
    <definedName name="______AFC1" localSheetId="37">#REF!</definedName>
    <definedName name="______AFC1" localSheetId="38">#REF!</definedName>
    <definedName name="______AFC1" localSheetId="39">#REF!</definedName>
    <definedName name="______AFC1" localSheetId="40">#REF!</definedName>
    <definedName name="______AFC1" localSheetId="47">#REF!</definedName>
    <definedName name="______AFC1" localSheetId="48">#REF!</definedName>
    <definedName name="______AFC1" localSheetId="49">#REF!</definedName>
    <definedName name="______AFC1" localSheetId="50">#REF!</definedName>
    <definedName name="______AFC1" localSheetId="51">#REF!</definedName>
    <definedName name="______AFC1" localSheetId="52">#REF!</definedName>
    <definedName name="______AFC1" localSheetId="53">#REF!</definedName>
    <definedName name="______AFC1" localSheetId="54">#REF!</definedName>
    <definedName name="______AFC1" localSheetId="55">#REF!</definedName>
    <definedName name="______AFC1" localSheetId="56">#REF!</definedName>
    <definedName name="______AFC1" localSheetId="57">#REF!</definedName>
    <definedName name="______AFC1" localSheetId="58">#REF!</definedName>
    <definedName name="______AFC1" localSheetId="59">#REF!</definedName>
    <definedName name="______AFC1" localSheetId="60">#REF!</definedName>
    <definedName name="______AFC1" localSheetId="61">#REF!</definedName>
    <definedName name="______AFC1" localSheetId="9">#REF!</definedName>
    <definedName name="______AFC1" localSheetId="10">#REF!</definedName>
    <definedName name="______AFC1" localSheetId="11">#REF!</definedName>
    <definedName name="______AFC1" localSheetId="12">#REF!</definedName>
    <definedName name="______AFC1" localSheetId="13">#REF!</definedName>
    <definedName name="______AFC1" localSheetId="14">#REF!</definedName>
    <definedName name="______AFC1" localSheetId="15">#REF!</definedName>
    <definedName name="______AFC1" localSheetId="16">#REF!</definedName>
    <definedName name="______AFC1" localSheetId="17">#REF!</definedName>
    <definedName name="______AFC1" localSheetId="18">#REF!</definedName>
    <definedName name="______AFC1" localSheetId="19">#REF!</definedName>
    <definedName name="______AFC1" localSheetId="20">#REF!</definedName>
    <definedName name="______AFC1" localSheetId="21">#REF!</definedName>
    <definedName name="______AFC1" localSheetId="22">#REF!</definedName>
    <definedName name="______AFC1" localSheetId="23">#REF!</definedName>
    <definedName name="______AFC1" localSheetId="24">#REF!</definedName>
    <definedName name="______AFC1" localSheetId="25">#REF!</definedName>
    <definedName name="______AFC1" localSheetId="26">#REF!</definedName>
    <definedName name="______AFC1" localSheetId="27">#REF!</definedName>
    <definedName name="______AFC1" localSheetId="28">#REF!</definedName>
    <definedName name="______AFC1" localSheetId="1">#REF!</definedName>
    <definedName name="______AFC1" localSheetId="62">#REF!</definedName>
    <definedName name="______AFC1" localSheetId="2">#REF!</definedName>
    <definedName name="______AFC1" localSheetId="6">#REF!</definedName>
    <definedName name="______AFC1">[8]INV!$A$25:$D$28</definedName>
    <definedName name="______AFC3" localSheetId="7">#REF!</definedName>
    <definedName name="______AFC3" localSheetId="8">#REF!</definedName>
    <definedName name="______AFC3" localSheetId="29">#REF!</definedName>
    <definedName name="______AFC3" localSheetId="30">#REF!</definedName>
    <definedName name="______AFC3" localSheetId="31">#REF!</definedName>
    <definedName name="______AFC3" localSheetId="32">#REF!</definedName>
    <definedName name="______AFC3" localSheetId="41">#REF!</definedName>
    <definedName name="______AFC3" localSheetId="42">#REF!</definedName>
    <definedName name="______AFC3" localSheetId="43">#REF!</definedName>
    <definedName name="______AFC3" localSheetId="44">#REF!</definedName>
    <definedName name="______AFC3" localSheetId="45">#REF!</definedName>
    <definedName name="______AFC3" localSheetId="46">#REF!</definedName>
    <definedName name="______AFC3" localSheetId="33">#REF!</definedName>
    <definedName name="______AFC3" localSheetId="34">#REF!</definedName>
    <definedName name="______AFC3" localSheetId="35">#REF!</definedName>
    <definedName name="______AFC3" localSheetId="36">#REF!</definedName>
    <definedName name="______AFC3" localSheetId="37">#REF!</definedName>
    <definedName name="______AFC3" localSheetId="38">#REF!</definedName>
    <definedName name="______AFC3" localSheetId="39">#REF!</definedName>
    <definedName name="______AFC3" localSheetId="40">#REF!</definedName>
    <definedName name="______AFC3" localSheetId="47">#REF!</definedName>
    <definedName name="______AFC3" localSheetId="48">#REF!</definedName>
    <definedName name="______AFC3" localSheetId="49">#REF!</definedName>
    <definedName name="______AFC3" localSheetId="50">#REF!</definedName>
    <definedName name="______AFC3" localSheetId="51">#REF!</definedName>
    <definedName name="______AFC3" localSheetId="52">#REF!</definedName>
    <definedName name="______AFC3" localSheetId="53">#REF!</definedName>
    <definedName name="______AFC3" localSheetId="54">#REF!</definedName>
    <definedName name="______AFC3" localSheetId="55">#REF!</definedName>
    <definedName name="______AFC3" localSheetId="56">#REF!</definedName>
    <definedName name="______AFC3" localSheetId="57">#REF!</definedName>
    <definedName name="______AFC3" localSheetId="58">#REF!</definedName>
    <definedName name="______AFC3" localSheetId="59">#REF!</definedName>
    <definedName name="______AFC3" localSheetId="60">#REF!</definedName>
    <definedName name="______AFC3" localSheetId="61">#REF!</definedName>
    <definedName name="______AFC3" localSheetId="9">#REF!</definedName>
    <definedName name="______AFC3" localSheetId="10">#REF!</definedName>
    <definedName name="______AFC3" localSheetId="11">#REF!</definedName>
    <definedName name="______AFC3" localSheetId="12">#REF!</definedName>
    <definedName name="______AFC3" localSheetId="13">#REF!</definedName>
    <definedName name="______AFC3" localSheetId="14">#REF!</definedName>
    <definedName name="______AFC3" localSheetId="15">#REF!</definedName>
    <definedName name="______AFC3" localSheetId="16">#REF!</definedName>
    <definedName name="______AFC3" localSheetId="17">#REF!</definedName>
    <definedName name="______AFC3" localSheetId="18">#REF!</definedName>
    <definedName name="______AFC3" localSheetId="19">#REF!</definedName>
    <definedName name="______AFC3" localSheetId="20">#REF!</definedName>
    <definedName name="______AFC3" localSheetId="21">#REF!</definedName>
    <definedName name="______AFC3" localSheetId="22">#REF!</definedName>
    <definedName name="______AFC3" localSheetId="23">#REF!</definedName>
    <definedName name="______AFC3" localSheetId="24">#REF!</definedName>
    <definedName name="______AFC3" localSheetId="25">#REF!</definedName>
    <definedName name="______AFC3" localSheetId="26">#REF!</definedName>
    <definedName name="______AFC3" localSheetId="27">#REF!</definedName>
    <definedName name="______AFC3" localSheetId="28">#REF!</definedName>
    <definedName name="______AFC3" localSheetId="1">#REF!</definedName>
    <definedName name="______AFC3" localSheetId="62">#REF!</definedName>
    <definedName name="______AFC3" localSheetId="2">#REF!</definedName>
    <definedName name="______AFC3" localSheetId="6">#REF!</definedName>
    <definedName name="______AFC3">[8]INV!$F$25:$I$28</definedName>
    <definedName name="______AFC5" localSheetId="7">#REF!</definedName>
    <definedName name="______AFC5" localSheetId="8">#REF!</definedName>
    <definedName name="______AFC5" localSheetId="29">#REF!</definedName>
    <definedName name="______AFC5" localSheetId="30">#REF!</definedName>
    <definedName name="______AFC5" localSheetId="31">#REF!</definedName>
    <definedName name="______AFC5" localSheetId="32">#REF!</definedName>
    <definedName name="______AFC5" localSheetId="41">#REF!</definedName>
    <definedName name="______AFC5" localSheetId="42">#REF!</definedName>
    <definedName name="______AFC5" localSheetId="43">#REF!</definedName>
    <definedName name="______AFC5" localSheetId="44">#REF!</definedName>
    <definedName name="______AFC5" localSheetId="45">#REF!</definedName>
    <definedName name="______AFC5" localSheetId="46">#REF!</definedName>
    <definedName name="______AFC5" localSheetId="33">#REF!</definedName>
    <definedName name="______AFC5" localSheetId="34">#REF!</definedName>
    <definedName name="______AFC5" localSheetId="35">#REF!</definedName>
    <definedName name="______AFC5" localSheetId="36">#REF!</definedName>
    <definedName name="______AFC5" localSheetId="37">#REF!</definedName>
    <definedName name="______AFC5" localSheetId="38">#REF!</definedName>
    <definedName name="______AFC5" localSheetId="39">#REF!</definedName>
    <definedName name="______AFC5" localSheetId="40">#REF!</definedName>
    <definedName name="______AFC5" localSheetId="47">#REF!</definedName>
    <definedName name="______AFC5" localSheetId="48">#REF!</definedName>
    <definedName name="______AFC5" localSheetId="49">#REF!</definedName>
    <definedName name="______AFC5" localSheetId="50">#REF!</definedName>
    <definedName name="______AFC5" localSheetId="51">#REF!</definedName>
    <definedName name="______AFC5" localSheetId="52">#REF!</definedName>
    <definedName name="______AFC5" localSheetId="53">#REF!</definedName>
    <definedName name="______AFC5" localSheetId="54">#REF!</definedName>
    <definedName name="______AFC5" localSheetId="55">#REF!</definedName>
    <definedName name="______AFC5" localSheetId="56">#REF!</definedName>
    <definedName name="______AFC5" localSheetId="57">#REF!</definedName>
    <definedName name="______AFC5" localSheetId="58">#REF!</definedName>
    <definedName name="______AFC5" localSheetId="59">#REF!</definedName>
    <definedName name="______AFC5" localSheetId="60">#REF!</definedName>
    <definedName name="______AFC5" localSheetId="61">#REF!</definedName>
    <definedName name="______AFC5" localSheetId="9">#REF!</definedName>
    <definedName name="______AFC5" localSheetId="10">#REF!</definedName>
    <definedName name="______AFC5" localSheetId="11">#REF!</definedName>
    <definedName name="______AFC5" localSheetId="12">#REF!</definedName>
    <definedName name="______AFC5" localSheetId="13">#REF!</definedName>
    <definedName name="______AFC5" localSheetId="14">#REF!</definedName>
    <definedName name="______AFC5" localSheetId="15">#REF!</definedName>
    <definedName name="______AFC5" localSheetId="16">#REF!</definedName>
    <definedName name="______AFC5" localSheetId="17">#REF!</definedName>
    <definedName name="______AFC5" localSheetId="18">#REF!</definedName>
    <definedName name="______AFC5" localSheetId="19">#REF!</definedName>
    <definedName name="______AFC5" localSheetId="20">#REF!</definedName>
    <definedName name="______AFC5" localSheetId="21">#REF!</definedName>
    <definedName name="______AFC5" localSheetId="22">#REF!</definedName>
    <definedName name="______AFC5" localSheetId="23">#REF!</definedName>
    <definedName name="______AFC5" localSheetId="24">#REF!</definedName>
    <definedName name="______AFC5" localSheetId="25">#REF!</definedName>
    <definedName name="______AFC5" localSheetId="26">#REF!</definedName>
    <definedName name="______AFC5" localSheetId="27">#REF!</definedName>
    <definedName name="______AFC5" localSheetId="28">#REF!</definedName>
    <definedName name="______AFC5" localSheetId="1">#REF!</definedName>
    <definedName name="______AFC5" localSheetId="62">#REF!</definedName>
    <definedName name="______AFC5" localSheetId="2">#REF!</definedName>
    <definedName name="______AFC5" localSheetId="6">#REF!</definedName>
    <definedName name="______AFC5">[8]INV!$K$25:$N$28</definedName>
    <definedName name="______BGC1" localSheetId="7">#REF!</definedName>
    <definedName name="______BGC1" localSheetId="8">#REF!</definedName>
    <definedName name="______BGC1" localSheetId="29">#REF!</definedName>
    <definedName name="______BGC1" localSheetId="30">#REF!</definedName>
    <definedName name="______BGC1" localSheetId="31">#REF!</definedName>
    <definedName name="______BGC1" localSheetId="32">#REF!</definedName>
    <definedName name="______BGC1" localSheetId="41">#REF!</definedName>
    <definedName name="______BGC1" localSheetId="42">#REF!</definedName>
    <definedName name="______BGC1" localSheetId="43">#REF!</definedName>
    <definedName name="______BGC1" localSheetId="44">#REF!</definedName>
    <definedName name="______BGC1" localSheetId="45">#REF!</definedName>
    <definedName name="______BGC1" localSheetId="46">#REF!</definedName>
    <definedName name="______BGC1" localSheetId="33">#REF!</definedName>
    <definedName name="______BGC1" localSheetId="34">#REF!</definedName>
    <definedName name="______BGC1" localSheetId="35">#REF!</definedName>
    <definedName name="______BGC1" localSheetId="36">#REF!</definedName>
    <definedName name="______BGC1" localSheetId="37">#REF!</definedName>
    <definedName name="______BGC1" localSheetId="38">#REF!</definedName>
    <definedName name="______BGC1" localSheetId="39">#REF!</definedName>
    <definedName name="______BGC1" localSheetId="40">#REF!</definedName>
    <definedName name="______BGC1" localSheetId="47">#REF!</definedName>
    <definedName name="______BGC1" localSheetId="48">#REF!</definedName>
    <definedName name="______BGC1" localSheetId="49">#REF!</definedName>
    <definedName name="______BGC1" localSheetId="50">#REF!</definedName>
    <definedName name="______BGC1" localSheetId="51">#REF!</definedName>
    <definedName name="______BGC1" localSheetId="52">#REF!</definedName>
    <definedName name="______BGC1" localSheetId="53">#REF!</definedName>
    <definedName name="______BGC1" localSheetId="54">#REF!</definedName>
    <definedName name="______BGC1" localSheetId="55">#REF!</definedName>
    <definedName name="______BGC1" localSheetId="56">#REF!</definedName>
    <definedName name="______BGC1" localSheetId="57">#REF!</definedName>
    <definedName name="______BGC1" localSheetId="58">#REF!</definedName>
    <definedName name="______BGC1" localSheetId="59">#REF!</definedName>
    <definedName name="______BGC1" localSheetId="60">#REF!</definedName>
    <definedName name="______BGC1" localSheetId="61">#REF!</definedName>
    <definedName name="______BGC1" localSheetId="9">#REF!</definedName>
    <definedName name="______BGC1" localSheetId="10">#REF!</definedName>
    <definedName name="______BGC1" localSheetId="11">#REF!</definedName>
    <definedName name="______BGC1" localSheetId="12">#REF!</definedName>
    <definedName name="______BGC1" localSheetId="13">#REF!</definedName>
    <definedName name="______BGC1" localSheetId="14">#REF!</definedName>
    <definedName name="______BGC1" localSheetId="15">#REF!</definedName>
    <definedName name="______BGC1" localSheetId="16">#REF!</definedName>
    <definedName name="______BGC1" localSheetId="17">#REF!</definedName>
    <definedName name="______BGC1" localSheetId="18">#REF!</definedName>
    <definedName name="______BGC1" localSheetId="19">#REF!</definedName>
    <definedName name="______BGC1" localSheetId="20">#REF!</definedName>
    <definedName name="______BGC1" localSheetId="21">#REF!</definedName>
    <definedName name="______BGC1" localSheetId="22">#REF!</definedName>
    <definedName name="______BGC1" localSheetId="23">#REF!</definedName>
    <definedName name="______BGC1" localSheetId="24">#REF!</definedName>
    <definedName name="______BGC1" localSheetId="25">#REF!</definedName>
    <definedName name="______BGC1" localSheetId="26">#REF!</definedName>
    <definedName name="______BGC1" localSheetId="27">#REF!</definedName>
    <definedName name="______BGC1" localSheetId="28">#REF!</definedName>
    <definedName name="______BGC1" localSheetId="1">#REF!</definedName>
    <definedName name="______BGC1" localSheetId="62">#REF!</definedName>
    <definedName name="______BGC1" localSheetId="2">#REF!</definedName>
    <definedName name="______BGC1" localSheetId="6">#REF!</definedName>
    <definedName name="______BGC1">[8]INV!$A$5:$D$8</definedName>
    <definedName name="______BGC3" localSheetId="7">#REF!</definedName>
    <definedName name="______BGC3" localSheetId="8">#REF!</definedName>
    <definedName name="______BGC3" localSheetId="29">#REF!</definedName>
    <definedName name="______BGC3" localSheetId="30">#REF!</definedName>
    <definedName name="______BGC3" localSheetId="31">#REF!</definedName>
    <definedName name="______BGC3" localSheetId="32">#REF!</definedName>
    <definedName name="______BGC3" localSheetId="41">#REF!</definedName>
    <definedName name="______BGC3" localSheetId="42">#REF!</definedName>
    <definedName name="______BGC3" localSheetId="43">#REF!</definedName>
    <definedName name="______BGC3" localSheetId="44">#REF!</definedName>
    <definedName name="______BGC3" localSheetId="45">#REF!</definedName>
    <definedName name="______BGC3" localSheetId="46">#REF!</definedName>
    <definedName name="______BGC3" localSheetId="33">#REF!</definedName>
    <definedName name="______BGC3" localSheetId="34">#REF!</definedName>
    <definedName name="______BGC3" localSheetId="35">#REF!</definedName>
    <definedName name="______BGC3" localSheetId="36">#REF!</definedName>
    <definedName name="______BGC3" localSheetId="37">#REF!</definedName>
    <definedName name="______BGC3" localSheetId="38">#REF!</definedName>
    <definedName name="______BGC3" localSheetId="39">#REF!</definedName>
    <definedName name="______BGC3" localSheetId="40">#REF!</definedName>
    <definedName name="______BGC3" localSheetId="47">#REF!</definedName>
    <definedName name="______BGC3" localSheetId="48">#REF!</definedName>
    <definedName name="______BGC3" localSheetId="49">#REF!</definedName>
    <definedName name="______BGC3" localSheetId="50">#REF!</definedName>
    <definedName name="______BGC3" localSheetId="51">#REF!</definedName>
    <definedName name="______BGC3" localSheetId="52">#REF!</definedName>
    <definedName name="______BGC3" localSheetId="53">#REF!</definedName>
    <definedName name="______BGC3" localSheetId="54">#REF!</definedName>
    <definedName name="______BGC3" localSheetId="55">#REF!</definedName>
    <definedName name="______BGC3" localSheetId="56">#REF!</definedName>
    <definedName name="______BGC3" localSheetId="57">#REF!</definedName>
    <definedName name="______BGC3" localSheetId="58">#REF!</definedName>
    <definedName name="______BGC3" localSheetId="59">#REF!</definedName>
    <definedName name="______BGC3" localSheetId="60">#REF!</definedName>
    <definedName name="______BGC3" localSheetId="61">#REF!</definedName>
    <definedName name="______BGC3" localSheetId="9">#REF!</definedName>
    <definedName name="______BGC3" localSheetId="10">#REF!</definedName>
    <definedName name="______BGC3" localSheetId="11">#REF!</definedName>
    <definedName name="______BGC3" localSheetId="12">#REF!</definedName>
    <definedName name="______BGC3" localSheetId="13">#REF!</definedName>
    <definedName name="______BGC3" localSheetId="14">#REF!</definedName>
    <definedName name="______BGC3" localSheetId="15">#REF!</definedName>
    <definedName name="______BGC3" localSheetId="16">#REF!</definedName>
    <definedName name="______BGC3" localSheetId="17">#REF!</definedName>
    <definedName name="______BGC3" localSheetId="18">#REF!</definedName>
    <definedName name="______BGC3" localSheetId="19">#REF!</definedName>
    <definedName name="______BGC3" localSheetId="20">#REF!</definedName>
    <definedName name="______BGC3" localSheetId="21">#REF!</definedName>
    <definedName name="______BGC3" localSheetId="22">#REF!</definedName>
    <definedName name="______BGC3" localSheetId="23">#REF!</definedName>
    <definedName name="______BGC3" localSheetId="24">#REF!</definedName>
    <definedName name="______BGC3" localSheetId="25">#REF!</definedName>
    <definedName name="______BGC3" localSheetId="26">#REF!</definedName>
    <definedName name="______BGC3" localSheetId="27">#REF!</definedName>
    <definedName name="______BGC3" localSheetId="28">#REF!</definedName>
    <definedName name="______BGC3" localSheetId="1">#REF!</definedName>
    <definedName name="______BGC3" localSheetId="62">#REF!</definedName>
    <definedName name="______BGC3" localSheetId="2">#REF!</definedName>
    <definedName name="______BGC3" localSheetId="6">#REF!</definedName>
    <definedName name="______BGC3">[8]INV!$F$5:$I$8</definedName>
    <definedName name="______BGC5" localSheetId="7">#REF!</definedName>
    <definedName name="______BGC5" localSheetId="8">#REF!</definedName>
    <definedName name="______BGC5" localSheetId="29">#REF!</definedName>
    <definedName name="______BGC5" localSheetId="30">#REF!</definedName>
    <definedName name="______BGC5" localSheetId="31">#REF!</definedName>
    <definedName name="______BGC5" localSheetId="32">#REF!</definedName>
    <definedName name="______BGC5" localSheetId="41">#REF!</definedName>
    <definedName name="______BGC5" localSheetId="42">#REF!</definedName>
    <definedName name="______BGC5" localSheetId="43">#REF!</definedName>
    <definedName name="______BGC5" localSheetId="44">#REF!</definedName>
    <definedName name="______BGC5" localSheetId="45">#REF!</definedName>
    <definedName name="______BGC5" localSheetId="46">#REF!</definedName>
    <definedName name="______BGC5" localSheetId="33">#REF!</definedName>
    <definedName name="______BGC5" localSheetId="34">#REF!</definedName>
    <definedName name="______BGC5" localSheetId="35">#REF!</definedName>
    <definedName name="______BGC5" localSheetId="36">#REF!</definedName>
    <definedName name="______BGC5" localSheetId="37">#REF!</definedName>
    <definedName name="______BGC5" localSheetId="38">#REF!</definedName>
    <definedName name="______BGC5" localSheetId="39">#REF!</definedName>
    <definedName name="______BGC5" localSheetId="40">#REF!</definedName>
    <definedName name="______BGC5" localSheetId="47">#REF!</definedName>
    <definedName name="______BGC5" localSheetId="48">#REF!</definedName>
    <definedName name="______BGC5" localSheetId="49">#REF!</definedName>
    <definedName name="______BGC5" localSheetId="50">#REF!</definedName>
    <definedName name="______BGC5" localSheetId="51">#REF!</definedName>
    <definedName name="______BGC5" localSheetId="52">#REF!</definedName>
    <definedName name="______BGC5" localSheetId="53">#REF!</definedName>
    <definedName name="______BGC5" localSheetId="54">#REF!</definedName>
    <definedName name="______BGC5" localSheetId="55">#REF!</definedName>
    <definedName name="______BGC5" localSheetId="56">#REF!</definedName>
    <definedName name="______BGC5" localSheetId="57">#REF!</definedName>
    <definedName name="______BGC5" localSheetId="58">#REF!</definedName>
    <definedName name="______BGC5" localSheetId="59">#REF!</definedName>
    <definedName name="______BGC5" localSheetId="60">#REF!</definedName>
    <definedName name="______BGC5" localSheetId="61">#REF!</definedName>
    <definedName name="______BGC5" localSheetId="9">#REF!</definedName>
    <definedName name="______BGC5" localSheetId="10">#REF!</definedName>
    <definedName name="______BGC5" localSheetId="11">#REF!</definedName>
    <definedName name="______BGC5" localSheetId="12">#REF!</definedName>
    <definedName name="______BGC5" localSheetId="13">#REF!</definedName>
    <definedName name="______BGC5" localSheetId="14">#REF!</definedName>
    <definedName name="______BGC5" localSheetId="15">#REF!</definedName>
    <definedName name="______BGC5" localSheetId="16">#REF!</definedName>
    <definedName name="______BGC5" localSheetId="17">#REF!</definedName>
    <definedName name="______BGC5" localSheetId="18">#REF!</definedName>
    <definedName name="______BGC5" localSheetId="19">#REF!</definedName>
    <definedName name="______BGC5" localSheetId="20">#REF!</definedName>
    <definedName name="______BGC5" localSheetId="21">#REF!</definedName>
    <definedName name="______BGC5" localSheetId="22">#REF!</definedName>
    <definedName name="______BGC5" localSheetId="23">#REF!</definedName>
    <definedName name="______BGC5" localSheetId="24">#REF!</definedName>
    <definedName name="______BGC5" localSheetId="25">#REF!</definedName>
    <definedName name="______BGC5" localSheetId="26">#REF!</definedName>
    <definedName name="______BGC5" localSheetId="27">#REF!</definedName>
    <definedName name="______BGC5" localSheetId="28">#REF!</definedName>
    <definedName name="______BGC5" localSheetId="1">#REF!</definedName>
    <definedName name="______BGC5" localSheetId="62">#REF!</definedName>
    <definedName name="______BGC5" localSheetId="2">#REF!</definedName>
    <definedName name="______BGC5" localSheetId="6">#REF!</definedName>
    <definedName name="______BGC5">[8]INV!$K$5:$N$8</definedName>
    <definedName name="______CAC1" localSheetId="7">#REF!</definedName>
    <definedName name="______CAC1" localSheetId="8">#REF!</definedName>
    <definedName name="______CAC1" localSheetId="29">#REF!</definedName>
    <definedName name="______CAC1" localSheetId="30">#REF!</definedName>
    <definedName name="______CAC1" localSheetId="31">#REF!</definedName>
    <definedName name="______CAC1" localSheetId="32">#REF!</definedName>
    <definedName name="______CAC1" localSheetId="41">#REF!</definedName>
    <definedName name="______CAC1" localSheetId="42">#REF!</definedName>
    <definedName name="______CAC1" localSheetId="43">#REF!</definedName>
    <definedName name="______CAC1" localSheetId="44">#REF!</definedName>
    <definedName name="______CAC1" localSheetId="45">#REF!</definedName>
    <definedName name="______CAC1" localSheetId="46">#REF!</definedName>
    <definedName name="______CAC1" localSheetId="33">#REF!</definedName>
    <definedName name="______CAC1" localSheetId="34">#REF!</definedName>
    <definedName name="______CAC1" localSheetId="35">#REF!</definedName>
    <definedName name="______CAC1" localSheetId="36">#REF!</definedName>
    <definedName name="______CAC1" localSheetId="37">#REF!</definedName>
    <definedName name="______CAC1" localSheetId="38">#REF!</definedName>
    <definedName name="______CAC1" localSheetId="39">#REF!</definedName>
    <definedName name="______CAC1" localSheetId="40">#REF!</definedName>
    <definedName name="______CAC1" localSheetId="47">#REF!</definedName>
    <definedName name="______CAC1" localSheetId="48">#REF!</definedName>
    <definedName name="______CAC1" localSheetId="49">#REF!</definedName>
    <definedName name="______CAC1" localSheetId="50">#REF!</definedName>
    <definedName name="______CAC1" localSheetId="51">#REF!</definedName>
    <definedName name="______CAC1" localSheetId="52">#REF!</definedName>
    <definedName name="______CAC1" localSheetId="53">#REF!</definedName>
    <definedName name="______CAC1" localSheetId="54">#REF!</definedName>
    <definedName name="______CAC1" localSheetId="55">#REF!</definedName>
    <definedName name="______CAC1" localSheetId="56">#REF!</definedName>
    <definedName name="______CAC1" localSheetId="57">#REF!</definedName>
    <definedName name="______CAC1" localSheetId="58">#REF!</definedName>
    <definedName name="______CAC1" localSheetId="59">#REF!</definedName>
    <definedName name="______CAC1" localSheetId="60">#REF!</definedName>
    <definedName name="______CAC1" localSheetId="61">#REF!</definedName>
    <definedName name="______CAC1" localSheetId="9">#REF!</definedName>
    <definedName name="______CAC1" localSheetId="10">#REF!</definedName>
    <definedName name="______CAC1" localSheetId="11">#REF!</definedName>
    <definedName name="______CAC1" localSheetId="12">#REF!</definedName>
    <definedName name="______CAC1" localSheetId="13">#REF!</definedName>
    <definedName name="______CAC1" localSheetId="14">#REF!</definedName>
    <definedName name="______CAC1" localSheetId="15">#REF!</definedName>
    <definedName name="______CAC1" localSheetId="16">#REF!</definedName>
    <definedName name="______CAC1" localSheetId="17">#REF!</definedName>
    <definedName name="______CAC1" localSheetId="18">#REF!</definedName>
    <definedName name="______CAC1" localSheetId="19">#REF!</definedName>
    <definedName name="______CAC1" localSheetId="20">#REF!</definedName>
    <definedName name="______CAC1" localSheetId="21">#REF!</definedName>
    <definedName name="______CAC1" localSheetId="22">#REF!</definedName>
    <definedName name="______CAC1" localSheetId="23">#REF!</definedName>
    <definedName name="______CAC1" localSheetId="24">#REF!</definedName>
    <definedName name="______CAC1" localSheetId="25">#REF!</definedName>
    <definedName name="______CAC1" localSheetId="26">#REF!</definedName>
    <definedName name="______CAC1" localSheetId="27">#REF!</definedName>
    <definedName name="______CAC1" localSheetId="28">#REF!</definedName>
    <definedName name="______CAC1" localSheetId="1">#REF!</definedName>
    <definedName name="______CAC1" localSheetId="62">#REF!</definedName>
    <definedName name="______CAC1" localSheetId="2">#REF!</definedName>
    <definedName name="______CAC1" localSheetId="6">#REF!</definedName>
    <definedName name="______CAC1">[8]INV!$A$19:$D$22</definedName>
    <definedName name="______CAC3" localSheetId="7">#REF!</definedName>
    <definedName name="______CAC3" localSheetId="8">#REF!</definedName>
    <definedName name="______CAC3" localSheetId="29">#REF!</definedName>
    <definedName name="______CAC3" localSheetId="30">#REF!</definedName>
    <definedName name="______CAC3" localSheetId="31">#REF!</definedName>
    <definedName name="______CAC3" localSheetId="32">#REF!</definedName>
    <definedName name="______CAC3" localSheetId="41">#REF!</definedName>
    <definedName name="______CAC3" localSheetId="42">#REF!</definedName>
    <definedName name="______CAC3" localSheetId="43">#REF!</definedName>
    <definedName name="______CAC3" localSheetId="44">#REF!</definedName>
    <definedName name="______CAC3" localSheetId="45">#REF!</definedName>
    <definedName name="______CAC3" localSheetId="46">#REF!</definedName>
    <definedName name="______CAC3" localSheetId="33">#REF!</definedName>
    <definedName name="______CAC3" localSheetId="34">#REF!</definedName>
    <definedName name="______CAC3" localSheetId="35">#REF!</definedName>
    <definedName name="______CAC3" localSheetId="36">#REF!</definedName>
    <definedName name="______CAC3" localSheetId="37">#REF!</definedName>
    <definedName name="______CAC3" localSheetId="38">#REF!</definedName>
    <definedName name="______CAC3" localSheetId="39">#REF!</definedName>
    <definedName name="______CAC3" localSheetId="40">#REF!</definedName>
    <definedName name="______CAC3" localSheetId="47">#REF!</definedName>
    <definedName name="______CAC3" localSheetId="48">#REF!</definedName>
    <definedName name="______CAC3" localSheetId="49">#REF!</definedName>
    <definedName name="______CAC3" localSheetId="50">#REF!</definedName>
    <definedName name="______CAC3" localSheetId="51">#REF!</definedName>
    <definedName name="______CAC3" localSheetId="52">#REF!</definedName>
    <definedName name="______CAC3" localSheetId="53">#REF!</definedName>
    <definedName name="______CAC3" localSheetId="54">#REF!</definedName>
    <definedName name="______CAC3" localSheetId="55">#REF!</definedName>
    <definedName name="______CAC3" localSheetId="56">#REF!</definedName>
    <definedName name="______CAC3" localSheetId="57">#REF!</definedName>
    <definedName name="______CAC3" localSheetId="58">#REF!</definedName>
    <definedName name="______CAC3" localSheetId="59">#REF!</definedName>
    <definedName name="______CAC3" localSheetId="60">#REF!</definedName>
    <definedName name="______CAC3" localSheetId="61">#REF!</definedName>
    <definedName name="______CAC3" localSheetId="9">#REF!</definedName>
    <definedName name="______CAC3" localSheetId="10">#REF!</definedName>
    <definedName name="______CAC3" localSheetId="11">#REF!</definedName>
    <definedName name="______CAC3" localSheetId="12">#REF!</definedName>
    <definedName name="______CAC3" localSheetId="13">#REF!</definedName>
    <definedName name="______CAC3" localSheetId="14">#REF!</definedName>
    <definedName name="______CAC3" localSheetId="15">#REF!</definedName>
    <definedName name="______CAC3" localSheetId="16">#REF!</definedName>
    <definedName name="______CAC3" localSheetId="17">#REF!</definedName>
    <definedName name="______CAC3" localSheetId="18">#REF!</definedName>
    <definedName name="______CAC3" localSheetId="19">#REF!</definedName>
    <definedName name="______CAC3" localSheetId="20">#REF!</definedName>
    <definedName name="______CAC3" localSheetId="21">#REF!</definedName>
    <definedName name="______CAC3" localSheetId="22">#REF!</definedName>
    <definedName name="______CAC3" localSheetId="23">#REF!</definedName>
    <definedName name="______CAC3" localSheetId="24">#REF!</definedName>
    <definedName name="______CAC3" localSheetId="25">#REF!</definedName>
    <definedName name="______CAC3" localSheetId="26">#REF!</definedName>
    <definedName name="______CAC3" localSheetId="27">#REF!</definedName>
    <definedName name="______CAC3" localSheetId="28">#REF!</definedName>
    <definedName name="______CAC3" localSheetId="1">#REF!</definedName>
    <definedName name="______CAC3" localSheetId="62">#REF!</definedName>
    <definedName name="______CAC3" localSheetId="2">#REF!</definedName>
    <definedName name="______CAC3" localSheetId="6">#REF!</definedName>
    <definedName name="______CAC3">[8]INV!$F$19:$I$22</definedName>
    <definedName name="______CAC5" localSheetId="7">#REF!</definedName>
    <definedName name="______CAC5" localSheetId="8">#REF!</definedName>
    <definedName name="______CAC5" localSheetId="29">#REF!</definedName>
    <definedName name="______CAC5" localSheetId="30">#REF!</definedName>
    <definedName name="______CAC5" localSheetId="31">#REF!</definedName>
    <definedName name="______CAC5" localSheetId="32">#REF!</definedName>
    <definedName name="______CAC5" localSheetId="41">#REF!</definedName>
    <definedName name="______CAC5" localSheetId="42">#REF!</definedName>
    <definedName name="______CAC5" localSheetId="43">#REF!</definedName>
    <definedName name="______CAC5" localSheetId="44">#REF!</definedName>
    <definedName name="______CAC5" localSheetId="45">#REF!</definedName>
    <definedName name="______CAC5" localSheetId="46">#REF!</definedName>
    <definedName name="______CAC5" localSheetId="33">#REF!</definedName>
    <definedName name="______CAC5" localSheetId="34">#REF!</definedName>
    <definedName name="______CAC5" localSheetId="35">#REF!</definedName>
    <definedName name="______CAC5" localSheetId="36">#REF!</definedName>
    <definedName name="______CAC5" localSheetId="37">#REF!</definedName>
    <definedName name="______CAC5" localSheetId="38">#REF!</definedName>
    <definedName name="______CAC5" localSheetId="39">#REF!</definedName>
    <definedName name="______CAC5" localSheetId="40">#REF!</definedName>
    <definedName name="______CAC5" localSheetId="47">#REF!</definedName>
    <definedName name="______CAC5" localSheetId="48">#REF!</definedName>
    <definedName name="______CAC5" localSheetId="49">#REF!</definedName>
    <definedName name="______CAC5" localSheetId="50">#REF!</definedName>
    <definedName name="______CAC5" localSheetId="51">#REF!</definedName>
    <definedName name="______CAC5" localSheetId="52">#REF!</definedName>
    <definedName name="______CAC5" localSheetId="53">#REF!</definedName>
    <definedName name="______CAC5" localSheetId="54">#REF!</definedName>
    <definedName name="______CAC5" localSheetId="55">#REF!</definedName>
    <definedName name="______CAC5" localSheetId="56">#REF!</definedName>
    <definedName name="______CAC5" localSheetId="57">#REF!</definedName>
    <definedName name="______CAC5" localSheetId="58">#REF!</definedName>
    <definedName name="______CAC5" localSheetId="59">#REF!</definedName>
    <definedName name="______CAC5" localSheetId="60">#REF!</definedName>
    <definedName name="______CAC5" localSheetId="61">#REF!</definedName>
    <definedName name="______CAC5" localSheetId="9">#REF!</definedName>
    <definedName name="______CAC5" localSheetId="10">#REF!</definedName>
    <definedName name="______CAC5" localSheetId="11">#REF!</definedName>
    <definedName name="______CAC5" localSheetId="12">#REF!</definedName>
    <definedName name="______CAC5" localSheetId="13">#REF!</definedName>
    <definedName name="______CAC5" localSheetId="14">#REF!</definedName>
    <definedName name="______CAC5" localSheetId="15">#REF!</definedName>
    <definedName name="______CAC5" localSheetId="16">#REF!</definedName>
    <definedName name="______CAC5" localSheetId="17">#REF!</definedName>
    <definedName name="______CAC5" localSheetId="18">#REF!</definedName>
    <definedName name="______CAC5" localSheetId="19">#REF!</definedName>
    <definedName name="______CAC5" localSheetId="20">#REF!</definedName>
    <definedName name="______CAC5" localSheetId="21">#REF!</definedName>
    <definedName name="______CAC5" localSheetId="22">#REF!</definedName>
    <definedName name="______CAC5" localSheetId="23">#REF!</definedName>
    <definedName name="______CAC5" localSheetId="24">#REF!</definedName>
    <definedName name="______CAC5" localSheetId="25">#REF!</definedName>
    <definedName name="______CAC5" localSheetId="26">#REF!</definedName>
    <definedName name="______CAC5" localSheetId="27">#REF!</definedName>
    <definedName name="______CAC5" localSheetId="28">#REF!</definedName>
    <definedName name="______CAC5" localSheetId="1">#REF!</definedName>
    <definedName name="______CAC5" localSheetId="62">#REF!</definedName>
    <definedName name="______CAC5" localSheetId="2">#REF!</definedName>
    <definedName name="______CAC5" localSheetId="6">#REF!</definedName>
    <definedName name="______CAC5">[8]INV!$K$19:$N$22</definedName>
    <definedName name="______MA2" localSheetId="7">#REF!</definedName>
    <definedName name="______MA2" localSheetId="8">#REF!</definedName>
    <definedName name="______MA2" localSheetId="29">#REF!</definedName>
    <definedName name="______MA2" localSheetId="30">#REF!</definedName>
    <definedName name="______MA2" localSheetId="31">#REF!</definedName>
    <definedName name="______MA2" localSheetId="32">#REF!</definedName>
    <definedName name="______MA2" localSheetId="41">#REF!</definedName>
    <definedName name="______MA2" localSheetId="42">#REF!</definedName>
    <definedName name="______MA2" localSheetId="43">#REF!</definedName>
    <definedName name="______MA2" localSheetId="44">#REF!</definedName>
    <definedName name="______MA2" localSheetId="45">#REF!</definedName>
    <definedName name="______MA2" localSheetId="46">#REF!</definedName>
    <definedName name="______MA2" localSheetId="33">#REF!</definedName>
    <definedName name="______MA2" localSheetId="34">#REF!</definedName>
    <definedName name="______MA2" localSheetId="35">#REF!</definedName>
    <definedName name="______MA2" localSheetId="36">#REF!</definedName>
    <definedName name="______MA2" localSheetId="37">#REF!</definedName>
    <definedName name="______MA2" localSheetId="38">#REF!</definedName>
    <definedName name="______MA2" localSheetId="39">#REF!</definedName>
    <definedName name="______MA2" localSheetId="40">#REF!</definedName>
    <definedName name="______MA2" localSheetId="47">#REF!</definedName>
    <definedName name="______MA2" localSheetId="48">#REF!</definedName>
    <definedName name="______MA2" localSheetId="49">#REF!</definedName>
    <definedName name="______MA2" localSheetId="50">#REF!</definedName>
    <definedName name="______MA2" localSheetId="51">#REF!</definedName>
    <definedName name="______MA2" localSheetId="52">#REF!</definedName>
    <definedName name="______MA2" localSheetId="53">#REF!</definedName>
    <definedName name="______MA2" localSheetId="54">#REF!</definedName>
    <definedName name="______MA2" localSheetId="55">#REF!</definedName>
    <definedName name="______MA2" localSheetId="56">#REF!</definedName>
    <definedName name="______MA2" localSheetId="57">#REF!</definedName>
    <definedName name="______MA2" localSheetId="58">#REF!</definedName>
    <definedName name="______MA2" localSheetId="59">#REF!</definedName>
    <definedName name="______MA2" localSheetId="60">#REF!</definedName>
    <definedName name="______MA2" localSheetId="61">#REF!</definedName>
    <definedName name="______MA2" localSheetId="9">#REF!</definedName>
    <definedName name="______MA2" localSheetId="10">#REF!</definedName>
    <definedName name="______MA2" localSheetId="11">#REF!</definedName>
    <definedName name="______MA2" localSheetId="12">#REF!</definedName>
    <definedName name="______MA2" localSheetId="13">#REF!</definedName>
    <definedName name="______MA2" localSheetId="14">#REF!</definedName>
    <definedName name="______MA2" localSheetId="15">#REF!</definedName>
    <definedName name="______MA2" localSheetId="16">#REF!</definedName>
    <definedName name="______MA2" localSheetId="17">#REF!</definedName>
    <definedName name="______MA2" localSheetId="18">#REF!</definedName>
    <definedName name="______MA2" localSheetId="19">#REF!</definedName>
    <definedName name="______MA2" localSheetId="20">#REF!</definedName>
    <definedName name="______MA2" localSheetId="21">#REF!</definedName>
    <definedName name="______MA2" localSheetId="22">#REF!</definedName>
    <definedName name="______MA2" localSheetId="23">#REF!</definedName>
    <definedName name="______MA2" localSheetId="24">#REF!</definedName>
    <definedName name="______MA2" localSheetId="25">#REF!</definedName>
    <definedName name="______MA2" localSheetId="26">#REF!</definedName>
    <definedName name="______MA2" localSheetId="27">#REF!</definedName>
    <definedName name="______MA2" localSheetId="28">#REF!</definedName>
    <definedName name="______MA2" localSheetId="1">#REF!</definedName>
    <definedName name="______MA2" localSheetId="62">#REF!</definedName>
    <definedName name="______MA2" localSheetId="2">#REF!</definedName>
    <definedName name="______MA2" localSheetId="6">#REF!</definedName>
    <definedName name="______MA2">#REF!</definedName>
    <definedName name="______PJ50" localSheetId="7">#REF!</definedName>
    <definedName name="______PJ50" localSheetId="8">#REF!</definedName>
    <definedName name="______PJ50" localSheetId="29">#REF!</definedName>
    <definedName name="______PJ50" localSheetId="30">#REF!</definedName>
    <definedName name="______PJ50" localSheetId="31">#REF!</definedName>
    <definedName name="______PJ50" localSheetId="32">#REF!</definedName>
    <definedName name="______PJ50" localSheetId="41">#REF!</definedName>
    <definedName name="______PJ50" localSheetId="42">#REF!</definedName>
    <definedName name="______PJ50" localSheetId="43">#REF!</definedName>
    <definedName name="______PJ50" localSheetId="44">#REF!</definedName>
    <definedName name="______PJ50" localSheetId="45">#REF!</definedName>
    <definedName name="______PJ50" localSheetId="46">#REF!</definedName>
    <definedName name="______PJ50" localSheetId="33">#REF!</definedName>
    <definedName name="______PJ50" localSheetId="34">#REF!</definedName>
    <definedName name="______PJ50" localSheetId="35">#REF!</definedName>
    <definedName name="______PJ50" localSheetId="36">#REF!</definedName>
    <definedName name="______PJ50" localSheetId="37">#REF!</definedName>
    <definedName name="______PJ50" localSheetId="38">#REF!</definedName>
    <definedName name="______PJ50" localSheetId="39">#REF!</definedName>
    <definedName name="______PJ50" localSheetId="40">#REF!</definedName>
    <definedName name="______PJ50" localSheetId="47">#REF!</definedName>
    <definedName name="______PJ50" localSheetId="48">#REF!</definedName>
    <definedName name="______PJ50" localSheetId="49">#REF!</definedName>
    <definedName name="______PJ50" localSheetId="50">#REF!</definedName>
    <definedName name="______PJ50" localSheetId="51">#REF!</definedName>
    <definedName name="______PJ50" localSheetId="52">#REF!</definedName>
    <definedName name="______PJ50" localSheetId="53">#REF!</definedName>
    <definedName name="______PJ50" localSheetId="54">#REF!</definedName>
    <definedName name="______PJ50" localSheetId="55">#REF!</definedName>
    <definedName name="______PJ50" localSheetId="56">#REF!</definedName>
    <definedName name="______PJ50" localSheetId="57">#REF!</definedName>
    <definedName name="______PJ50" localSheetId="58">#REF!</definedName>
    <definedName name="______PJ50" localSheetId="59">#REF!</definedName>
    <definedName name="______PJ50" localSheetId="60">#REF!</definedName>
    <definedName name="______PJ50" localSheetId="61">#REF!</definedName>
    <definedName name="______PJ50" localSheetId="9">#REF!</definedName>
    <definedName name="______PJ50" localSheetId="10">#REF!</definedName>
    <definedName name="______PJ50" localSheetId="11">#REF!</definedName>
    <definedName name="______PJ50" localSheetId="12">#REF!</definedName>
    <definedName name="______PJ50" localSheetId="13">#REF!</definedName>
    <definedName name="______PJ50" localSheetId="14">#REF!</definedName>
    <definedName name="______PJ50" localSheetId="15">#REF!</definedName>
    <definedName name="______PJ50" localSheetId="16">#REF!</definedName>
    <definedName name="______PJ50" localSheetId="17">#REF!</definedName>
    <definedName name="______PJ50" localSheetId="18">#REF!</definedName>
    <definedName name="______PJ50" localSheetId="19">#REF!</definedName>
    <definedName name="______PJ50" localSheetId="20">#REF!</definedName>
    <definedName name="______PJ50" localSheetId="21">#REF!</definedName>
    <definedName name="______PJ50" localSheetId="22">#REF!</definedName>
    <definedName name="______PJ50" localSheetId="23">#REF!</definedName>
    <definedName name="______PJ50" localSheetId="24">#REF!</definedName>
    <definedName name="______PJ50" localSheetId="25">#REF!</definedName>
    <definedName name="______PJ50" localSheetId="26">#REF!</definedName>
    <definedName name="______PJ50" localSheetId="27">#REF!</definedName>
    <definedName name="______PJ50" localSheetId="28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7">#REF!</definedName>
    <definedName name="______SBC1" localSheetId="8">#REF!</definedName>
    <definedName name="______SBC1" localSheetId="29">#REF!</definedName>
    <definedName name="______SBC1" localSheetId="30">#REF!</definedName>
    <definedName name="______SBC1" localSheetId="31">#REF!</definedName>
    <definedName name="______SBC1" localSheetId="32">#REF!</definedName>
    <definedName name="______SBC1" localSheetId="41">#REF!</definedName>
    <definedName name="______SBC1" localSheetId="42">#REF!</definedName>
    <definedName name="______SBC1" localSheetId="43">#REF!</definedName>
    <definedName name="______SBC1" localSheetId="44">#REF!</definedName>
    <definedName name="______SBC1" localSheetId="45">#REF!</definedName>
    <definedName name="______SBC1" localSheetId="46">#REF!</definedName>
    <definedName name="______SBC1" localSheetId="33">#REF!</definedName>
    <definedName name="______SBC1" localSheetId="34">#REF!</definedName>
    <definedName name="______SBC1" localSheetId="35">#REF!</definedName>
    <definedName name="______SBC1" localSheetId="36">#REF!</definedName>
    <definedName name="______SBC1" localSheetId="37">#REF!</definedName>
    <definedName name="______SBC1" localSheetId="38">#REF!</definedName>
    <definedName name="______SBC1" localSheetId="39">#REF!</definedName>
    <definedName name="______SBC1" localSheetId="40">#REF!</definedName>
    <definedName name="______SBC1" localSheetId="47">#REF!</definedName>
    <definedName name="______SBC1" localSheetId="48">#REF!</definedName>
    <definedName name="______SBC1" localSheetId="49">#REF!</definedName>
    <definedName name="______SBC1" localSheetId="50">#REF!</definedName>
    <definedName name="______SBC1" localSheetId="51">#REF!</definedName>
    <definedName name="______SBC1" localSheetId="52">#REF!</definedName>
    <definedName name="______SBC1" localSheetId="53">#REF!</definedName>
    <definedName name="______SBC1" localSheetId="54">#REF!</definedName>
    <definedName name="______SBC1" localSheetId="55">#REF!</definedName>
    <definedName name="______SBC1" localSheetId="56">#REF!</definedName>
    <definedName name="______SBC1" localSheetId="57">#REF!</definedName>
    <definedName name="______SBC1" localSheetId="58">#REF!</definedName>
    <definedName name="______SBC1" localSheetId="59">#REF!</definedName>
    <definedName name="______SBC1" localSheetId="60">#REF!</definedName>
    <definedName name="______SBC1" localSheetId="61">#REF!</definedName>
    <definedName name="______SBC1" localSheetId="9">#REF!</definedName>
    <definedName name="______SBC1" localSheetId="10">#REF!</definedName>
    <definedName name="______SBC1" localSheetId="11">#REF!</definedName>
    <definedName name="______SBC1" localSheetId="12">#REF!</definedName>
    <definedName name="______SBC1" localSheetId="13">#REF!</definedName>
    <definedName name="______SBC1" localSheetId="14">#REF!</definedName>
    <definedName name="______SBC1" localSheetId="15">#REF!</definedName>
    <definedName name="______SBC1" localSheetId="16">#REF!</definedName>
    <definedName name="______SBC1" localSheetId="17">#REF!</definedName>
    <definedName name="______SBC1" localSheetId="18">#REF!</definedName>
    <definedName name="______SBC1" localSheetId="19">#REF!</definedName>
    <definedName name="______SBC1" localSheetId="20">#REF!</definedName>
    <definedName name="______SBC1" localSheetId="21">#REF!</definedName>
    <definedName name="______SBC1" localSheetId="22">#REF!</definedName>
    <definedName name="______SBC1" localSheetId="23">#REF!</definedName>
    <definedName name="______SBC1" localSheetId="24">#REF!</definedName>
    <definedName name="______SBC1" localSheetId="25">#REF!</definedName>
    <definedName name="______SBC1" localSheetId="26">#REF!</definedName>
    <definedName name="______SBC1" localSheetId="27">#REF!</definedName>
    <definedName name="______SBC1" localSheetId="28">#REF!</definedName>
    <definedName name="______SBC1" localSheetId="1">#REF!</definedName>
    <definedName name="______SBC1" localSheetId="62">#REF!</definedName>
    <definedName name="______SBC1" localSheetId="2">#REF!</definedName>
    <definedName name="______SBC1" localSheetId="6">#REF!</definedName>
    <definedName name="______SBC1">[8]INV!$A$12:$D$15</definedName>
    <definedName name="______SBC3" localSheetId="7">#REF!</definedName>
    <definedName name="______SBC3" localSheetId="8">#REF!</definedName>
    <definedName name="______SBC3" localSheetId="29">#REF!</definedName>
    <definedName name="______SBC3" localSheetId="30">#REF!</definedName>
    <definedName name="______SBC3" localSheetId="31">#REF!</definedName>
    <definedName name="______SBC3" localSheetId="32">#REF!</definedName>
    <definedName name="______SBC3" localSheetId="41">#REF!</definedName>
    <definedName name="______SBC3" localSheetId="42">#REF!</definedName>
    <definedName name="______SBC3" localSheetId="43">#REF!</definedName>
    <definedName name="______SBC3" localSheetId="44">#REF!</definedName>
    <definedName name="______SBC3" localSheetId="45">#REF!</definedName>
    <definedName name="______SBC3" localSheetId="46">#REF!</definedName>
    <definedName name="______SBC3" localSheetId="33">#REF!</definedName>
    <definedName name="______SBC3" localSheetId="34">#REF!</definedName>
    <definedName name="______SBC3" localSheetId="35">#REF!</definedName>
    <definedName name="______SBC3" localSheetId="36">#REF!</definedName>
    <definedName name="______SBC3" localSheetId="37">#REF!</definedName>
    <definedName name="______SBC3" localSheetId="38">#REF!</definedName>
    <definedName name="______SBC3" localSheetId="39">#REF!</definedName>
    <definedName name="______SBC3" localSheetId="40">#REF!</definedName>
    <definedName name="______SBC3" localSheetId="47">#REF!</definedName>
    <definedName name="______SBC3" localSheetId="48">#REF!</definedName>
    <definedName name="______SBC3" localSheetId="49">#REF!</definedName>
    <definedName name="______SBC3" localSheetId="50">#REF!</definedName>
    <definedName name="______SBC3" localSheetId="51">#REF!</definedName>
    <definedName name="______SBC3" localSheetId="52">#REF!</definedName>
    <definedName name="______SBC3" localSheetId="53">#REF!</definedName>
    <definedName name="______SBC3" localSheetId="54">#REF!</definedName>
    <definedName name="______SBC3" localSheetId="55">#REF!</definedName>
    <definedName name="______SBC3" localSheetId="56">#REF!</definedName>
    <definedName name="______SBC3" localSheetId="57">#REF!</definedName>
    <definedName name="______SBC3" localSheetId="58">#REF!</definedName>
    <definedName name="______SBC3" localSheetId="59">#REF!</definedName>
    <definedName name="______SBC3" localSheetId="60">#REF!</definedName>
    <definedName name="______SBC3" localSheetId="61">#REF!</definedName>
    <definedName name="______SBC3" localSheetId="9">#REF!</definedName>
    <definedName name="______SBC3" localSheetId="10">#REF!</definedName>
    <definedName name="______SBC3" localSheetId="11">#REF!</definedName>
    <definedName name="______SBC3" localSheetId="12">#REF!</definedName>
    <definedName name="______SBC3" localSheetId="13">#REF!</definedName>
    <definedName name="______SBC3" localSheetId="14">#REF!</definedName>
    <definedName name="______SBC3" localSheetId="15">#REF!</definedName>
    <definedName name="______SBC3" localSheetId="16">#REF!</definedName>
    <definedName name="______SBC3" localSheetId="17">#REF!</definedName>
    <definedName name="______SBC3" localSheetId="18">#REF!</definedName>
    <definedName name="______SBC3" localSheetId="19">#REF!</definedName>
    <definedName name="______SBC3" localSheetId="20">#REF!</definedName>
    <definedName name="______SBC3" localSheetId="21">#REF!</definedName>
    <definedName name="______SBC3" localSheetId="22">#REF!</definedName>
    <definedName name="______SBC3" localSheetId="23">#REF!</definedName>
    <definedName name="______SBC3" localSheetId="24">#REF!</definedName>
    <definedName name="______SBC3" localSheetId="25">#REF!</definedName>
    <definedName name="______SBC3" localSheetId="26">#REF!</definedName>
    <definedName name="______SBC3" localSheetId="27">#REF!</definedName>
    <definedName name="______SBC3" localSheetId="28">#REF!</definedName>
    <definedName name="______SBC3" localSheetId="1">#REF!</definedName>
    <definedName name="______SBC3" localSheetId="62">#REF!</definedName>
    <definedName name="______SBC3" localSheetId="2">#REF!</definedName>
    <definedName name="______SBC3" localSheetId="6">#REF!</definedName>
    <definedName name="______SBC3">[8]INV!$F$12:$I$15</definedName>
    <definedName name="______SBC5" localSheetId="7">#REF!</definedName>
    <definedName name="______SBC5" localSheetId="8">#REF!</definedName>
    <definedName name="______SBC5" localSheetId="29">#REF!</definedName>
    <definedName name="______SBC5" localSheetId="30">#REF!</definedName>
    <definedName name="______SBC5" localSheetId="31">#REF!</definedName>
    <definedName name="______SBC5" localSheetId="32">#REF!</definedName>
    <definedName name="______SBC5" localSheetId="41">#REF!</definedName>
    <definedName name="______SBC5" localSheetId="42">#REF!</definedName>
    <definedName name="______SBC5" localSheetId="43">#REF!</definedName>
    <definedName name="______SBC5" localSheetId="44">#REF!</definedName>
    <definedName name="______SBC5" localSheetId="45">#REF!</definedName>
    <definedName name="______SBC5" localSheetId="46">#REF!</definedName>
    <definedName name="______SBC5" localSheetId="33">#REF!</definedName>
    <definedName name="______SBC5" localSheetId="34">#REF!</definedName>
    <definedName name="______SBC5" localSheetId="35">#REF!</definedName>
    <definedName name="______SBC5" localSheetId="36">#REF!</definedName>
    <definedName name="______SBC5" localSheetId="37">#REF!</definedName>
    <definedName name="______SBC5" localSheetId="38">#REF!</definedName>
    <definedName name="______SBC5" localSheetId="39">#REF!</definedName>
    <definedName name="______SBC5" localSheetId="40">#REF!</definedName>
    <definedName name="______SBC5" localSheetId="47">#REF!</definedName>
    <definedName name="______SBC5" localSheetId="48">#REF!</definedName>
    <definedName name="______SBC5" localSheetId="49">#REF!</definedName>
    <definedName name="______SBC5" localSheetId="50">#REF!</definedName>
    <definedName name="______SBC5" localSheetId="51">#REF!</definedName>
    <definedName name="______SBC5" localSheetId="52">#REF!</definedName>
    <definedName name="______SBC5" localSheetId="53">#REF!</definedName>
    <definedName name="______SBC5" localSheetId="54">#REF!</definedName>
    <definedName name="______SBC5" localSheetId="55">#REF!</definedName>
    <definedName name="______SBC5" localSheetId="56">#REF!</definedName>
    <definedName name="______SBC5" localSheetId="57">#REF!</definedName>
    <definedName name="______SBC5" localSheetId="58">#REF!</definedName>
    <definedName name="______SBC5" localSheetId="59">#REF!</definedName>
    <definedName name="______SBC5" localSheetId="60">#REF!</definedName>
    <definedName name="______SBC5" localSheetId="61">#REF!</definedName>
    <definedName name="______SBC5" localSheetId="9">#REF!</definedName>
    <definedName name="______SBC5" localSheetId="10">#REF!</definedName>
    <definedName name="______SBC5" localSheetId="11">#REF!</definedName>
    <definedName name="______SBC5" localSheetId="12">#REF!</definedName>
    <definedName name="______SBC5" localSheetId="13">#REF!</definedName>
    <definedName name="______SBC5" localSheetId="14">#REF!</definedName>
    <definedName name="______SBC5" localSheetId="15">#REF!</definedName>
    <definedName name="______SBC5" localSheetId="16">#REF!</definedName>
    <definedName name="______SBC5" localSheetId="17">#REF!</definedName>
    <definedName name="______SBC5" localSheetId="18">#REF!</definedName>
    <definedName name="______SBC5" localSheetId="19">#REF!</definedName>
    <definedName name="______SBC5" localSheetId="20">#REF!</definedName>
    <definedName name="______SBC5" localSheetId="21">#REF!</definedName>
    <definedName name="______SBC5" localSheetId="22">#REF!</definedName>
    <definedName name="______SBC5" localSheetId="23">#REF!</definedName>
    <definedName name="______SBC5" localSheetId="24">#REF!</definedName>
    <definedName name="______SBC5" localSheetId="25">#REF!</definedName>
    <definedName name="______SBC5" localSheetId="26">#REF!</definedName>
    <definedName name="______SBC5" localSheetId="27">#REF!</definedName>
    <definedName name="______SBC5" localSheetId="28">#REF!</definedName>
    <definedName name="______SBC5" localSheetId="1">#REF!</definedName>
    <definedName name="______SBC5" localSheetId="62">#REF!</definedName>
    <definedName name="______SBC5" localSheetId="2">#REF!</definedName>
    <definedName name="______SBC5" localSheetId="6">#REF!</definedName>
    <definedName name="______SBC5">[8]INV!$K$12:$N$15</definedName>
    <definedName name="_____AFC1" localSheetId="7">#REF!</definedName>
    <definedName name="_____AFC1" localSheetId="8">#REF!</definedName>
    <definedName name="_____AFC1" localSheetId="29">#REF!</definedName>
    <definedName name="_____AFC1" localSheetId="30">#REF!</definedName>
    <definedName name="_____AFC1" localSheetId="31">#REF!</definedName>
    <definedName name="_____AFC1" localSheetId="32">#REF!</definedName>
    <definedName name="_____AFC1" localSheetId="41">#REF!</definedName>
    <definedName name="_____AFC1" localSheetId="42">#REF!</definedName>
    <definedName name="_____AFC1" localSheetId="43">#REF!</definedName>
    <definedName name="_____AFC1" localSheetId="44">#REF!</definedName>
    <definedName name="_____AFC1" localSheetId="45">#REF!</definedName>
    <definedName name="_____AFC1" localSheetId="46">#REF!</definedName>
    <definedName name="_____AFC1" localSheetId="33">#REF!</definedName>
    <definedName name="_____AFC1" localSheetId="34">#REF!</definedName>
    <definedName name="_____AFC1" localSheetId="35">#REF!</definedName>
    <definedName name="_____AFC1" localSheetId="36">#REF!</definedName>
    <definedName name="_____AFC1" localSheetId="37">#REF!</definedName>
    <definedName name="_____AFC1" localSheetId="38">#REF!</definedName>
    <definedName name="_____AFC1" localSheetId="39">#REF!</definedName>
    <definedName name="_____AFC1" localSheetId="40">#REF!</definedName>
    <definedName name="_____AFC1" localSheetId="47">#REF!</definedName>
    <definedName name="_____AFC1" localSheetId="48">#REF!</definedName>
    <definedName name="_____AFC1" localSheetId="49">#REF!</definedName>
    <definedName name="_____AFC1" localSheetId="50">#REF!</definedName>
    <definedName name="_____AFC1" localSheetId="51">#REF!</definedName>
    <definedName name="_____AFC1" localSheetId="52">#REF!</definedName>
    <definedName name="_____AFC1" localSheetId="53">#REF!</definedName>
    <definedName name="_____AFC1" localSheetId="54">#REF!</definedName>
    <definedName name="_____AFC1" localSheetId="55">#REF!</definedName>
    <definedName name="_____AFC1" localSheetId="56">#REF!</definedName>
    <definedName name="_____AFC1" localSheetId="57">#REF!</definedName>
    <definedName name="_____AFC1" localSheetId="58">#REF!</definedName>
    <definedName name="_____AFC1" localSheetId="59">#REF!</definedName>
    <definedName name="_____AFC1" localSheetId="60">#REF!</definedName>
    <definedName name="_____AFC1" localSheetId="61">#REF!</definedName>
    <definedName name="_____AFC1" localSheetId="9">#REF!</definedName>
    <definedName name="_____AFC1" localSheetId="10">#REF!</definedName>
    <definedName name="_____AFC1" localSheetId="11">#REF!</definedName>
    <definedName name="_____AFC1" localSheetId="12">#REF!</definedName>
    <definedName name="_____AFC1" localSheetId="13">#REF!</definedName>
    <definedName name="_____AFC1" localSheetId="14">#REF!</definedName>
    <definedName name="_____AFC1" localSheetId="15">#REF!</definedName>
    <definedName name="_____AFC1" localSheetId="16">#REF!</definedName>
    <definedName name="_____AFC1" localSheetId="17">#REF!</definedName>
    <definedName name="_____AFC1" localSheetId="18">#REF!</definedName>
    <definedName name="_____AFC1" localSheetId="19">#REF!</definedName>
    <definedName name="_____AFC1" localSheetId="20">#REF!</definedName>
    <definedName name="_____AFC1" localSheetId="21">#REF!</definedName>
    <definedName name="_____AFC1" localSheetId="22">#REF!</definedName>
    <definedName name="_____AFC1" localSheetId="23">#REF!</definedName>
    <definedName name="_____AFC1" localSheetId="24">#REF!</definedName>
    <definedName name="_____AFC1" localSheetId="25">#REF!</definedName>
    <definedName name="_____AFC1" localSheetId="26">#REF!</definedName>
    <definedName name="_____AFC1" localSheetId="27">#REF!</definedName>
    <definedName name="_____AFC1" localSheetId="28">#REF!</definedName>
    <definedName name="_____AFC1" localSheetId="1">#REF!</definedName>
    <definedName name="_____AFC1" localSheetId="62">#REF!</definedName>
    <definedName name="_____AFC1" localSheetId="2">#REF!</definedName>
    <definedName name="_____AFC1" localSheetId="6">#REF!</definedName>
    <definedName name="_____AFC1">[8]INV!$A$25:$D$28</definedName>
    <definedName name="_____AFC3" localSheetId="7">#REF!</definedName>
    <definedName name="_____AFC3" localSheetId="8">#REF!</definedName>
    <definedName name="_____AFC3" localSheetId="29">#REF!</definedName>
    <definedName name="_____AFC3" localSheetId="30">#REF!</definedName>
    <definedName name="_____AFC3" localSheetId="31">#REF!</definedName>
    <definedName name="_____AFC3" localSheetId="32">#REF!</definedName>
    <definedName name="_____AFC3" localSheetId="41">#REF!</definedName>
    <definedName name="_____AFC3" localSheetId="42">#REF!</definedName>
    <definedName name="_____AFC3" localSheetId="43">#REF!</definedName>
    <definedName name="_____AFC3" localSheetId="44">#REF!</definedName>
    <definedName name="_____AFC3" localSheetId="45">#REF!</definedName>
    <definedName name="_____AFC3" localSheetId="46">#REF!</definedName>
    <definedName name="_____AFC3" localSheetId="33">#REF!</definedName>
    <definedName name="_____AFC3" localSheetId="34">#REF!</definedName>
    <definedName name="_____AFC3" localSheetId="35">#REF!</definedName>
    <definedName name="_____AFC3" localSheetId="36">#REF!</definedName>
    <definedName name="_____AFC3" localSheetId="37">#REF!</definedName>
    <definedName name="_____AFC3" localSheetId="38">#REF!</definedName>
    <definedName name="_____AFC3" localSheetId="39">#REF!</definedName>
    <definedName name="_____AFC3" localSheetId="40">#REF!</definedName>
    <definedName name="_____AFC3" localSheetId="47">#REF!</definedName>
    <definedName name="_____AFC3" localSheetId="48">#REF!</definedName>
    <definedName name="_____AFC3" localSheetId="49">#REF!</definedName>
    <definedName name="_____AFC3" localSheetId="50">#REF!</definedName>
    <definedName name="_____AFC3" localSheetId="51">#REF!</definedName>
    <definedName name="_____AFC3" localSheetId="52">#REF!</definedName>
    <definedName name="_____AFC3" localSheetId="53">#REF!</definedName>
    <definedName name="_____AFC3" localSheetId="54">#REF!</definedName>
    <definedName name="_____AFC3" localSheetId="55">#REF!</definedName>
    <definedName name="_____AFC3" localSheetId="56">#REF!</definedName>
    <definedName name="_____AFC3" localSheetId="57">#REF!</definedName>
    <definedName name="_____AFC3" localSheetId="58">#REF!</definedName>
    <definedName name="_____AFC3" localSheetId="59">#REF!</definedName>
    <definedName name="_____AFC3" localSheetId="60">#REF!</definedName>
    <definedName name="_____AFC3" localSheetId="61">#REF!</definedName>
    <definedName name="_____AFC3" localSheetId="9">#REF!</definedName>
    <definedName name="_____AFC3" localSheetId="10">#REF!</definedName>
    <definedName name="_____AFC3" localSheetId="11">#REF!</definedName>
    <definedName name="_____AFC3" localSheetId="12">#REF!</definedName>
    <definedName name="_____AFC3" localSheetId="13">#REF!</definedName>
    <definedName name="_____AFC3" localSheetId="14">#REF!</definedName>
    <definedName name="_____AFC3" localSheetId="15">#REF!</definedName>
    <definedName name="_____AFC3" localSheetId="16">#REF!</definedName>
    <definedName name="_____AFC3" localSheetId="17">#REF!</definedName>
    <definedName name="_____AFC3" localSheetId="18">#REF!</definedName>
    <definedName name="_____AFC3" localSheetId="19">#REF!</definedName>
    <definedName name="_____AFC3" localSheetId="20">#REF!</definedName>
    <definedName name="_____AFC3" localSheetId="21">#REF!</definedName>
    <definedName name="_____AFC3" localSheetId="22">#REF!</definedName>
    <definedName name="_____AFC3" localSheetId="23">#REF!</definedName>
    <definedName name="_____AFC3" localSheetId="24">#REF!</definedName>
    <definedName name="_____AFC3" localSheetId="25">#REF!</definedName>
    <definedName name="_____AFC3" localSheetId="26">#REF!</definedName>
    <definedName name="_____AFC3" localSheetId="27">#REF!</definedName>
    <definedName name="_____AFC3" localSheetId="28">#REF!</definedName>
    <definedName name="_____AFC3" localSheetId="1">#REF!</definedName>
    <definedName name="_____AFC3" localSheetId="62">#REF!</definedName>
    <definedName name="_____AFC3" localSheetId="2">#REF!</definedName>
    <definedName name="_____AFC3" localSheetId="6">#REF!</definedName>
    <definedName name="_____AFC3">[8]INV!$F$25:$I$28</definedName>
    <definedName name="_____AFC5" localSheetId="7">#REF!</definedName>
    <definedName name="_____AFC5" localSheetId="8">#REF!</definedName>
    <definedName name="_____AFC5" localSheetId="29">#REF!</definedName>
    <definedName name="_____AFC5" localSheetId="30">#REF!</definedName>
    <definedName name="_____AFC5" localSheetId="31">#REF!</definedName>
    <definedName name="_____AFC5" localSheetId="32">#REF!</definedName>
    <definedName name="_____AFC5" localSheetId="41">#REF!</definedName>
    <definedName name="_____AFC5" localSheetId="42">#REF!</definedName>
    <definedName name="_____AFC5" localSheetId="43">#REF!</definedName>
    <definedName name="_____AFC5" localSheetId="44">#REF!</definedName>
    <definedName name="_____AFC5" localSheetId="45">#REF!</definedName>
    <definedName name="_____AFC5" localSheetId="46">#REF!</definedName>
    <definedName name="_____AFC5" localSheetId="33">#REF!</definedName>
    <definedName name="_____AFC5" localSheetId="34">#REF!</definedName>
    <definedName name="_____AFC5" localSheetId="35">#REF!</definedName>
    <definedName name="_____AFC5" localSheetId="36">#REF!</definedName>
    <definedName name="_____AFC5" localSheetId="37">#REF!</definedName>
    <definedName name="_____AFC5" localSheetId="38">#REF!</definedName>
    <definedName name="_____AFC5" localSheetId="39">#REF!</definedName>
    <definedName name="_____AFC5" localSheetId="40">#REF!</definedName>
    <definedName name="_____AFC5" localSheetId="47">#REF!</definedName>
    <definedName name="_____AFC5" localSheetId="48">#REF!</definedName>
    <definedName name="_____AFC5" localSheetId="49">#REF!</definedName>
    <definedName name="_____AFC5" localSheetId="50">#REF!</definedName>
    <definedName name="_____AFC5" localSheetId="51">#REF!</definedName>
    <definedName name="_____AFC5" localSheetId="52">#REF!</definedName>
    <definedName name="_____AFC5" localSheetId="53">#REF!</definedName>
    <definedName name="_____AFC5" localSheetId="54">#REF!</definedName>
    <definedName name="_____AFC5" localSheetId="55">#REF!</definedName>
    <definedName name="_____AFC5" localSheetId="56">#REF!</definedName>
    <definedName name="_____AFC5" localSheetId="57">#REF!</definedName>
    <definedName name="_____AFC5" localSheetId="58">#REF!</definedName>
    <definedName name="_____AFC5" localSheetId="59">#REF!</definedName>
    <definedName name="_____AFC5" localSheetId="60">#REF!</definedName>
    <definedName name="_____AFC5" localSheetId="61">#REF!</definedName>
    <definedName name="_____AFC5" localSheetId="9">#REF!</definedName>
    <definedName name="_____AFC5" localSheetId="10">#REF!</definedName>
    <definedName name="_____AFC5" localSheetId="11">#REF!</definedName>
    <definedName name="_____AFC5" localSheetId="12">#REF!</definedName>
    <definedName name="_____AFC5" localSheetId="13">#REF!</definedName>
    <definedName name="_____AFC5" localSheetId="14">#REF!</definedName>
    <definedName name="_____AFC5" localSheetId="15">#REF!</definedName>
    <definedName name="_____AFC5" localSheetId="16">#REF!</definedName>
    <definedName name="_____AFC5" localSheetId="17">#REF!</definedName>
    <definedName name="_____AFC5" localSheetId="18">#REF!</definedName>
    <definedName name="_____AFC5" localSheetId="19">#REF!</definedName>
    <definedName name="_____AFC5" localSheetId="20">#REF!</definedName>
    <definedName name="_____AFC5" localSheetId="21">#REF!</definedName>
    <definedName name="_____AFC5" localSheetId="22">#REF!</definedName>
    <definedName name="_____AFC5" localSheetId="23">#REF!</definedName>
    <definedName name="_____AFC5" localSheetId="24">#REF!</definedName>
    <definedName name="_____AFC5" localSheetId="25">#REF!</definedName>
    <definedName name="_____AFC5" localSheetId="26">#REF!</definedName>
    <definedName name="_____AFC5" localSheetId="27">#REF!</definedName>
    <definedName name="_____AFC5" localSheetId="28">#REF!</definedName>
    <definedName name="_____AFC5" localSheetId="1">#REF!</definedName>
    <definedName name="_____AFC5" localSheetId="62">#REF!</definedName>
    <definedName name="_____AFC5" localSheetId="2">#REF!</definedName>
    <definedName name="_____AFC5" localSheetId="6">#REF!</definedName>
    <definedName name="_____AFC5">[8]INV!$K$25:$N$28</definedName>
    <definedName name="_____ane7" localSheetId="7">#REF!</definedName>
    <definedName name="_____ane7" localSheetId="8">#REF!</definedName>
    <definedName name="_____ane7" localSheetId="29">#REF!</definedName>
    <definedName name="_____ane7" localSheetId="30">#REF!</definedName>
    <definedName name="_____ane7" localSheetId="31">#REF!</definedName>
    <definedName name="_____ane7" localSheetId="32">#REF!</definedName>
    <definedName name="_____ane7" localSheetId="41">#REF!</definedName>
    <definedName name="_____ane7" localSheetId="42">#REF!</definedName>
    <definedName name="_____ane7" localSheetId="43">#REF!</definedName>
    <definedName name="_____ane7" localSheetId="44">#REF!</definedName>
    <definedName name="_____ane7" localSheetId="45">#REF!</definedName>
    <definedName name="_____ane7" localSheetId="46">#REF!</definedName>
    <definedName name="_____ane7" localSheetId="33">#REF!</definedName>
    <definedName name="_____ane7" localSheetId="34">#REF!</definedName>
    <definedName name="_____ane7" localSheetId="35">#REF!</definedName>
    <definedName name="_____ane7" localSheetId="36">#REF!</definedName>
    <definedName name="_____ane7" localSheetId="37">#REF!</definedName>
    <definedName name="_____ane7" localSheetId="38">#REF!</definedName>
    <definedName name="_____ane7" localSheetId="39">#REF!</definedName>
    <definedName name="_____ane7" localSheetId="40">#REF!</definedName>
    <definedName name="_____ane7" localSheetId="47">#REF!</definedName>
    <definedName name="_____ane7" localSheetId="48">#REF!</definedName>
    <definedName name="_____ane7" localSheetId="49">#REF!</definedName>
    <definedName name="_____ane7" localSheetId="50">#REF!</definedName>
    <definedName name="_____ane7" localSheetId="51">#REF!</definedName>
    <definedName name="_____ane7" localSheetId="52">#REF!</definedName>
    <definedName name="_____ane7" localSheetId="53">#REF!</definedName>
    <definedName name="_____ane7" localSheetId="54">#REF!</definedName>
    <definedName name="_____ane7" localSheetId="55">#REF!</definedName>
    <definedName name="_____ane7" localSheetId="56">#REF!</definedName>
    <definedName name="_____ane7" localSheetId="57">#REF!</definedName>
    <definedName name="_____ane7" localSheetId="58">#REF!</definedName>
    <definedName name="_____ane7" localSheetId="59">#REF!</definedName>
    <definedName name="_____ane7" localSheetId="60">#REF!</definedName>
    <definedName name="_____ane7" localSheetId="61">#REF!</definedName>
    <definedName name="_____ane7" localSheetId="9">#REF!</definedName>
    <definedName name="_____ane7" localSheetId="10">#REF!</definedName>
    <definedName name="_____ane7" localSheetId="11">#REF!</definedName>
    <definedName name="_____ane7" localSheetId="12">#REF!</definedName>
    <definedName name="_____ane7" localSheetId="13">#REF!</definedName>
    <definedName name="_____ane7" localSheetId="14">#REF!</definedName>
    <definedName name="_____ane7" localSheetId="15">#REF!</definedName>
    <definedName name="_____ane7" localSheetId="16">#REF!</definedName>
    <definedName name="_____ane7" localSheetId="17">#REF!</definedName>
    <definedName name="_____ane7" localSheetId="18">#REF!</definedName>
    <definedName name="_____ane7" localSheetId="19">#REF!</definedName>
    <definedName name="_____ane7" localSheetId="20">#REF!</definedName>
    <definedName name="_____ane7" localSheetId="21">#REF!</definedName>
    <definedName name="_____ane7" localSheetId="22">#REF!</definedName>
    <definedName name="_____ane7" localSheetId="23">#REF!</definedName>
    <definedName name="_____ane7" localSheetId="24">#REF!</definedName>
    <definedName name="_____ane7" localSheetId="25">#REF!</definedName>
    <definedName name="_____ane7" localSheetId="26">#REF!</definedName>
    <definedName name="_____ane7" localSheetId="27">#REF!</definedName>
    <definedName name="_____ane7" localSheetId="28">#REF!</definedName>
    <definedName name="_____ane7" localSheetId="1">#REF!</definedName>
    <definedName name="_____ane7" localSheetId="4">[11]!_xlbgnm.ane7</definedName>
    <definedName name="_____ane7" localSheetId="62">#REF!</definedName>
    <definedName name="_____ane7" localSheetId="2">#REF!</definedName>
    <definedName name="_____ane7" localSheetId="6">#REF!</definedName>
    <definedName name="_____ane7">[11]!_xlbgnm.ane7</definedName>
    <definedName name="_____ane8" localSheetId="7">#REF!</definedName>
    <definedName name="_____ane8" localSheetId="8">#REF!</definedName>
    <definedName name="_____ane8" localSheetId="29">#REF!</definedName>
    <definedName name="_____ane8" localSheetId="30">#REF!</definedName>
    <definedName name="_____ane8" localSheetId="31">#REF!</definedName>
    <definedName name="_____ane8" localSheetId="32">#REF!</definedName>
    <definedName name="_____ane8" localSheetId="41">#REF!</definedName>
    <definedName name="_____ane8" localSheetId="42">#REF!</definedName>
    <definedName name="_____ane8" localSheetId="43">#REF!</definedName>
    <definedName name="_____ane8" localSheetId="44">#REF!</definedName>
    <definedName name="_____ane8" localSheetId="45">#REF!</definedName>
    <definedName name="_____ane8" localSheetId="46">#REF!</definedName>
    <definedName name="_____ane8" localSheetId="33">#REF!</definedName>
    <definedName name="_____ane8" localSheetId="34">#REF!</definedName>
    <definedName name="_____ane8" localSheetId="35">#REF!</definedName>
    <definedName name="_____ane8" localSheetId="36">#REF!</definedName>
    <definedName name="_____ane8" localSheetId="37">#REF!</definedName>
    <definedName name="_____ane8" localSheetId="38">#REF!</definedName>
    <definedName name="_____ane8" localSheetId="39">#REF!</definedName>
    <definedName name="_____ane8" localSheetId="40">#REF!</definedName>
    <definedName name="_____ane8" localSheetId="47">#REF!</definedName>
    <definedName name="_____ane8" localSheetId="48">#REF!</definedName>
    <definedName name="_____ane8" localSheetId="49">#REF!</definedName>
    <definedName name="_____ane8" localSheetId="50">#REF!</definedName>
    <definedName name="_____ane8" localSheetId="51">#REF!</definedName>
    <definedName name="_____ane8" localSheetId="52">#REF!</definedName>
    <definedName name="_____ane8" localSheetId="53">#REF!</definedName>
    <definedName name="_____ane8" localSheetId="54">#REF!</definedName>
    <definedName name="_____ane8" localSheetId="55">#REF!</definedName>
    <definedName name="_____ane8" localSheetId="56">#REF!</definedName>
    <definedName name="_____ane8" localSheetId="57">#REF!</definedName>
    <definedName name="_____ane8" localSheetId="58">#REF!</definedName>
    <definedName name="_____ane8" localSheetId="59">#REF!</definedName>
    <definedName name="_____ane8" localSheetId="60">#REF!</definedName>
    <definedName name="_____ane8" localSheetId="61">#REF!</definedName>
    <definedName name="_____ane8" localSheetId="9">#REF!</definedName>
    <definedName name="_____ane8" localSheetId="10">#REF!</definedName>
    <definedName name="_____ane8" localSheetId="11">#REF!</definedName>
    <definedName name="_____ane8" localSheetId="12">#REF!</definedName>
    <definedName name="_____ane8" localSheetId="13">#REF!</definedName>
    <definedName name="_____ane8" localSheetId="14">#REF!</definedName>
    <definedName name="_____ane8" localSheetId="15">#REF!</definedName>
    <definedName name="_____ane8" localSheetId="16">#REF!</definedName>
    <definedName name="_____ane8" localSheetId="17">#REF!</definedName>
    <definedName name="_____ane8" localSheetId="18">#REF!</definedName>
    <definedName name="_____ane8" localSheetId="19">#REF!</definedName>
    <definedName name="_____ane8" localSheetId="20">#REF!</definedName>
    <definedName name="_____ane8" localSheetId="21">#REF!</definedName>
    <definedName name="_____ane8" localSheetId="22">#REF!</definedName>
    <definedName name="_____ane8" localSheetId="23">#REF!</definedName>
    <definedName name="_____ane8" localSheetId="24">#REF!</definedName>
    <definedName name="_____ane8" localSheetId="25">#REF!</definedName>
    <definedName name="_____ane8" localSheetId="26">#REF!</definedName>
    <definedName name="_____ane8" localSheetId="27">#REF!</definedName>
    <definedName name="_____ane8" localSheetId="28">#REF!</definedName>
    <definedName name="_____ane8" localSheetId="1">#REF!</definedName>
    <definedName name="_____ane8" localSheetId="4">[11]!_xlbgnm.ane8</definedName>
    <definedName name="_____ane8" localSheetId="62">#REF!</definedName>
    <definedName name="_____ane8" localSheetId="2">#REF!</definedName>
    <definedName name="_____ane8" localSheetId="6">#REF!</definedName>
    <definedName name="_____ane8">[11]!_xlbgnm.ane8</definedName>
    <definedName name="_____Atp2" localSheetId="7">#REF!</definedName>
    <definedName name="_____Atp2" localSheetId="8">#REF!</definedName>
    <definedName name="_____Atp2" localSheetId="29">#REF!</definedName>
    <definedName name="_____Atp2" localSheetId="30">#REF!</definedName>
    <definedName name="_____Atp2" localSheetId="31">#REF!</definedName>
    <definedName name="_____Atp2" localSheetId="32">#REF!</definedName>
    <definedName name="_____Atp2" localSheetId="41">#REF!</definedName>
    <definedName name="_____Atp2" localSheetId="42">#REF!</definedName>
    <definedName name="_____Atp2" localSheetId="43">#REF!</definedName>
    <definedName name="_____Atp2" localSheetId="44">#REF!</definedName>
    <definedName name="_____Atp2" localSheetId="45">#REF!</definedName>
    <definedName name="_____Atp2" localSheetId="46">#REF!</definedName>
    <definedName name="_____Atp2" localSheetId="33">#REF!</definedName>
    <definedName name="_____Atp2" localSheetId="34">#REF!</definedName>
    <definedName name="_____Atp2" localSheetId="35">#REF!</definedName>
    <definedName name="_____Atp2" localSheetId="36">#REF!</definedName>
    <definedName name="_____Atp2" localSheetId="37">#REF!</definedName>
    <definedName name="_____Atp2" localSheetId="38">#REF!</definedName>
    <definedName name="_____Atp2" localSheetId="39">#REF!</definedName>
    <definedName name="_____Atp2" localSheetId="40">#REF!</definedName>
    <definedName name="_____Atp2" localSheetId="47">#REF!</definedName>
    <definedName name="_____Atp2" localSheetId="48">#REF!</definedName>
    <definedName name="_____Atp2" localSheetId="49">#REF!</definedName>
    <definedName name="_____Atp2" localSheetId="50">#REF!</definedName>
    <definedName name="_____Atp2" localSheetId="51">#REF!</definedName>
    <definedName name="_____Atp2" localSheetId="52">#REF!</definedName>
    <definedName name="_____Atp2" localSheetId="53">#REF!</definedName>
    <definedName name="_____Atp2" localSheetId="54">#REF!</definedName>
    <definedName name="_____Atp2" localSheetId="55">#REF!</definedName>
    <definedName name="_____Atp2" localSheetId="56">#REF!</definedName>
    <definedName name="_____Atp2" localSheetId="57">#REF!</definedName>
    <definedName name="_____Atp2" localSheetId="58">#REF!</definedName>
    <definedName name="_____Atp2" localSheetId="59">#REF!</definedName>
    <definedName name="_____Atp2" localSheetId="60">#REF!</definedName>
    <definedName name="_____Atp2" localSheetId="61">#REF!</definedName>
    <definedName name="_____Atp2" localSheetId="9">#REF!</definedName>
    <definedName name="_____Atp2" localSheetId="10">#REF!</definedName>
    <definedName name="_____Atp2" localSheetId="11">#REF!</definedName>
    <definedName name="_____Atp2" localSheetId="12">#REF!</definedName>
    <definedName name="_____Atp2" localSheetId="13">#REF!</definedName>
    <definedName name="_____Atp2" localSheetId="14">#REF!</definedName>
    <definedName name="_____Atp2" localSheetId="15">#REF!</definedName>
    <definedName name="_____Atp2" localSheetId="16">#REF!</definedName>
    <definedName name="_____Atp2" localSheetId="17">#REF!</definedName>
    <definedName name="_____Atp2" localSheetId="18">#REF!</definedName>
    <definedName name="_____Atp2" localSheetId="19">#REF!</definedName>
    <definedName name="_____Atp2" localSheetId="20">#REF!</definedName>
    <definedName name="_____Atp2" localSheetId="21">#REF!</definedName>
    <definedName name="_____Atp2" localSheetId="22">#REF!</definedName>
    <definedName name="_____Atp2" localSheetId="23">#REF!</definedName>
    <definedName name="_____Atp2" localSheetId="24">#REF!</definedName>
    <definedName name="_____Atp2" localSheetId="25">#REF!</definedName>
    <definedName name="_____Atp2" localSheetId="26">#REF!</definedName>
    <definedName name="_____Atp2" localSheetId="27">#REF!</definedName>
    <definedName name="_____Atp2" localSheetId="28">#REF!</definedName>
    <definedName name="_____Atp2" localSheetId="1">#REF!</definedName>
    <definedName name="_____Atp2" localSheetId="62">#REF!</definedName>
    <definedName name="_____Atp2" localSheetId="2">#REF!</definedName>
    <definedName name="_____Atp2" localSheetId="6">#REF!</definedName>
    <definedName name="_____Atp2">[12]EMPRESA!$F$22</definedName>
    <definedName name="_____BGC1" localSheetId="7">#REF!</definedName>
    <definedName name="_____BGC1" localSheetId="8">#REF!</definedName>
    <definedName name="_____BGC1" localSheetId="29">#REF!</definedName>
    <definedName name="_____BGC1" localSheetId="30">#REF!</definedName>
    <definedName name="_____BGC1" localSheetId="31">#REF!</definedName>
    <definedName name="_____BGC1" localSheetId="32">#REF!</definedName>
    <definedName name="_____BGC1" localSheetId="41">#REF!</definedName>
    <definedName name="_____BGC1" localSheetId="42">#REF!</definedName>
    <definedName name="_____BGC1" localSheetId="43">#REF!</definedName>
    <definedName name="_____BGC1" localSheetId="44">#REF!</definedName>
    <definedName name="_____BGC1" localSheetId="45">#REF!</definedName>
    <definedName name="_____BGC1" localSheetId="46">#REF!</definedName>
    <definedName name="_____BGC1" localSheetId="33">#REF!</definedName>
    <definedName name="_____BGC1" localSheetId="34">#REF!</definedName>
    <definedName name="_____BGC1" localSheetId="35">#REF!</definedName>
    <definedName name="_____BGC1" localSheetId="36">#REF!</definedName>
    <definedName name="_____BGC1" localSheetId="37">#REF!</definedName>
    <definedName name="_____BGC1" localSheetId="38">#REF!</definedName>
    <definedName name="_____BGC1" localSheetId="39">#REF!</definedName>
    <definedName name="_____BGC1" localSheetId="40">#REF!</definedName>
    <definedName name="_____BGC1" localSheetId="47">#REF!</definedName>
    <definedName name="_____BGC1" localSheetId="48">#REF!</definedName>
    <definedName name="_____BGC1" localSheetId="49">#REF!</definedName>
    <definedName name="_____BGC1" localSheetId="50">#REF!</definedName>
    <definedName name="_____BGC1" localSheetId="51">#REF!</definedName>
    <definedName name="_____BGC1" localSheetId="52">#REF!</definedName>
    <definedName name="_____BGC1" localSheetId="53">#REF!</definedName>
    <definedName name="_____BGC1" localSheetId="54">#REF!</definedName>
    <definedName name="_____BGC1" localSheetId="55">#REF!</definedName>
    <definedName name="_____BGC1" localSheetId="56">#REF!</definedName>
    <definedName name="_____BGC1" localSheetId="57">#REF!</definedName>
    <definedName name="_____BGC1" localSheetId="58">#REF!</definedName>
    <definedName name="_____BGC1" localSheetId="59">#REF!</definedName>
    <definedName name="_____BGC1" localSheetId="60">#REF!</definedName>
    <definedName name="_____BGC1" localSheetId="61">#REF!</definedName>
    <definedName name="_____BGC1" localSheetId="9">#REF!</definedName>
    <definedName name="_____BGC1" localSheetId="10">#REF!</definedName>
    <definedName name="_____BGC1" localSheetId="11">#REF!</definedName>
    <definedName name="_____BGC1" localSheetId="12">#REF!</definedName>
    <definedName name="_____BGC1" localSheetId="13">#REF!</definedName>
    <definedName name="_____BGC1" localSheetId="14">#REF!</definedName>
    <definedName name="_____BGC1" localSheetId="15">#REF!</definedName>
    <definedName name="_____BGC1" localSheetId="16">#REF!</definedName>
    <definedName name="_____BGC1" localSheetId="17">#REF!</definedName>
    <definedName name="_____BGC1" localSheetId="18">#REF!</definedName>
    <definedName name="_____BGC1" localSheetId="19">#REF!</definedName>
    <definedName name="_____BGC1" localSheetId="20">#REF!</definedName>
    <definedName name="_____BGC1" localSheetId="21">#REF!</definedName>
    <definedName name="_____BGC1" localSheetId="22">#REF!</definedName>
    <definedName name="_____BGC1" localSheetId="23">#REF!</definedName>
    <definedName name="_____BGC1" localSheetId="24">#REF!</definedName>
    <definedName name="_____BGC1" localSheetId="25">#REF!</definedName>
    <definedName name="_____BGC1" localSheetId="26">#REF!</definedName>
    <definedName name="_____BGC1" localSheetId="27">#REF!</definedName>
    <definedName name="_____BGC1" localSheetId="28">#REF!</definedName>
    <definedName name="_____BGC1" localSheetId="1">#REF!</definedName>
    <definedName name="_____BGC1" localSheetId="62">#REF!</definedName>
    <definedName name="_____BGC1" localSheetId="2">#REF!</definedName>
    <definedName name="_____BGC1" localSheetId="6">#REF!</definedName>
    <definedName name="_____BGC1">[8]INV!$A$5:$D$8</definedName>
    <definedName name="_____BGC3" localSheetId="7">#REF!</definedName>
    <definedName name="_____BGC3" localSheetId="8">#REF!</definedName>
    <definedName name="_____BGC3" localSheetId="29">#REF!</definedName>
    <definedName name="_____BGC3" localSheetId="30">#REF!</definedName>
    <definedName name="_____BGC3" localSheetId="31">#REF!</definedName>
    <definedName name="_____BGC3" localSheetId="32">#REF!</definedName>
    <definedName name="_____BGC3" localSheetId="41">#REF!</definedName>
    <definedName name="_____BGC3" localSheetId="42">#REF!</definedName>
    <definedName name="_____BGC3" localSheetId="43">#REF!</definedName>
    <definedName name="_____BGC3" localSheetId="44">#REF!</definedName>
    <definedName name="_____BGC3" localSheetId="45">#REF!</definedName>
    <definedName name="_____BGC3" localSheetId="46">#REF!</definedName>
    <definedName name="_____BGC3" localSheetId="33">#REF!</definedName>
    <definedName name="_____BGC3" localSheetId="34">#REF!</definedName>
    <definedName name="_____BGC3" localSheetId="35">#REF!</definedName>
    <definedName name="_____BGC3" localSheetId="36">#REF!</definedName>
    <definedName name="_____BGC3" localSheetId="37">#REF!</definedName>
    <definedName name="_____BGC3" localSheetId="38">#REF!</definedName>
    <definedName name="_____BGC3" localSheetId="39">#REF!</definedName>
    <definedName name="_____BGC3" localSheetId="40">#REF!</definedName>
    <definedName name="_____BGC3" localSheetId="47">#REF!</definedName>
    <definedName name="_____BGC3" localSheetId="48">#REF!</definedName>
    <definedName name="_____BGC3" localSheetId="49">#REF!</definedName>
    <definedName name="_____BGC3" localSheetId="50">#REF!</definedName>
    <definedName name="_____BGC3" localSheetId="51">#REF!</definedName>
    <definedName name="_____BGC3" localSheetId="52">#REF!</definedName>
    <definedName name="_____BGC3" localSheetId="53">#REF!</definedName>
    <definedName name="_____BGC3" localSheetId="54">#REF!</definedName>
    <definedName name="_____BGC3" localSheetId="55">#REF!</definedName>
    <definedName name="_____BGC3" localSheetId="56">#REF!</definedName>
    <definedName name="_____BGC3" localSheetId="57">#REF!</definedName>
    <definedName name="_____BGC3" localSheetId="58">#REF!</definedName>
    <definedName name="_____BGC3" localSheetId="59">#REF!</definedName>
    <definedName name="_____BGC3" localSheetId="60">#REF!</definedName>
    <definedName name="_____BGC3" localSheetId="61">#REF!</definedName>
    <definedName name="_____BGC3" localSheetId="9">#REF!</definedName>
    <definedName name="_____BGC3" localSheetId="10">#REF!</definedName>
    <definedName name="_____BGC3" localSheetId="11">#REF!</definedName>
    <definedName name="_____BGC3" localSheetId="12">#REF!</definedName>
    <definedName name="_____BGC3" localSheetId="13">#REF!</definedName>
    <definedName name="_____BGC3" localSheetId="14">#REF!</definedName>
    <definedName name="_____BGC3" localSheetId="15">#REF!</definedName>
    <definedName name="_____BGC3" localSheetId="16">#REF!</definedName>
    <definedName name="_____BGC3" localSheetId="17">#REF!</definedName>
    <definedName name="_____BGC3" localSheetId="18">#REF!</definedName>
    <definedName name="_____BGC3" localSheetId="19">#REF!</definedName>
    <definedName name="_____BGC3" localSheetId="20">#REF!</definedName>
    <definedName name="_____BGC3" localSheetId="21">#REF!</definedName>
    <definedName name="_____BGC3" localSheetId="22">#REF!</definedName>
    <definedName name="_____BGC3" localSheetId="23">#REF!</definedName>
    <definedName name="_____BGC3" localSheetId="24">#REF!</definedName>
    <definedName name="_____BGC3" localSheetId="25">#REF!</definedName>
    <definedName name="_____BGC3" localSheetId="26">#REF!</definedName>
    <definedName name="_____BGC3" localSheetId="27">#REF!</definedName>
    <definedName name="_____BGC3" localSheetId="28">#REF!</definedName>
    <definedName name="_____BGC3" localSheetId="1">#REF!</definedName>
    <definedName name="_____BGC3" localSheetId="62">#REF!</definedName>
    <definedName name="_____BGC3" localSheetId="2">#REF!</definedName>
    <definedName name="_____BGC3" localSheetId="6">#REF!</definedName>
    <definedName name="_____BGC3">[8]INV!$F$5:$I$8</definedName>
    <definedName name="_____BGC5" localSheetId="7">#REF!</definedName>
    <definedName name="_____BGC5" localSheetId="8">#REF!</definedName>
    <definedName name="_____BGC5" localSheetId="29">#REF!</definedName>
    <definedName name="_____BGC5" localSheetId="30">#REF!</definedName>
    <definedName name="_____BGC5" localSheetId="31">#REF!</definedName>
    <definedName name="_____BGC5" localSheetId="32">#REF!</definedName>
    <definedName name="_____BGC5" localSheetId="41">#REF!</definedName>
    <definedName name="_____BGC5" localSheetId="42">#REF!</definedName>
    <definedName name="_____BGC5" localSheetId="43">#REF!</definedName>
    <definedName name="_____BGC5" localSheetId="44">#REF!</definedName>
    <definedName name="_____BGC5" localSheetId="45">#REF!</definedName>
    <definedName name="_____BGC5" localSheetId="46">#REF!</definedName>
    <definedName name="_____BGC5" localSheetId="33">#REF!</definedName>
    <definedName name="_____BGC5" localSheetId="34">#REF!</definedName>
    <definedName name="_____BGC5" localSheetId="35">#REF!</definedName>
    <definedName name="_____BGC5" localSheetId="36">#REF!</definedName>
    <definedName name="_____BGC5" localSheetId="37">#REF!</definedName>
    <definedName name="_____BGC5" localSheetId="38">#REF!</definedName>
    <definedName name="_____BGC5" localSheetId="39">#REF!</definedName>
    <definedName name="_____BGC5" localSheetId="40">#REF!</definedName>
    <definedName name="_____BGC5" localSheetId="47">#REF!</definedName>
    <definedName name="_____BGC5" localSheetId="48">#REF!</definedName>
    <definedName name="_____BGC5" localSheetId="49">#REF!</definedName>
    <definedName name="_____BGC5" localSheetId="50">#REF!</definedName>
    <definedName name="_____BGC5" localSheetId="51">#REF!</definedName>
    <definedName name="_____BGC5" localSheetId="52">#REF!</definedName>
    <definedName name="_____BGC5" localSheetId="53">#REF!</definedName>
    <definedName name="_____BGC5" localSheetId="54">#REF!</definedName>
    <definedName name="_____BGC5" localSheetId="55">#REF!</definedName>
    <definedName name="_____BGC5" localSheetId="56">#REF!</definedName>
    <definedName name="_____BGC5" localSheetId="57">#REF!</definedName>
    <definedName name="_____BGC5" localSheetId="58">#REF!</definedName>
    <definedName name="_____BGC5" localSheetId="59">#REF!</definedName>
    <definedName name="_____BGC5" localSheetId="60">#REF!</definedName>
    <definedName name="_____BGC5" localSheetId="61">#REF!</definedName>
    <definedName name="_____BGC5" localSheetId="9">#REF!</definedName>
    <definedName name="_____BGC5" localSheetId="10">#REF!</definedName>
    <definedName name="_____BGC5" localSheetId="11">#REF!</definedName>
    <definedName name="_____BGC5" localSheetId="12">#REF!</definedName>
    <definedName name="_____BGC5" localSheetId="13">#REF!</definedName>
    <definedName name="_____BGC5" localSheetId="14">#REF!</definedName>
    <definedName name="_____BGC5" localSheetId="15">#REF!</definedName>
    <definedName name="_____BGC5" localSheetId="16">#REF!</definedName>
    <definedName name="_____BGC5" localSheetId="17">#REF!</definedName>
    <definedName name="_____BGC5" localSheetId="18">#REF!</definedName>
    <definedName name="_____BGC5" localSheetId="19">#REF!</definedName>
    <definedName name="_____BGC5" localSheetId="20">#REF!</definedName>
    <definedName name="_____BGC5" localSheetId="21">#REF!</definedName>
    <definedName name="_____BGC5" localSheetId="22">#REF!</definedName>
    <definedName name="_____BGC5" localSheetId="23">#REF!</definedName>
    <definedName name="_____BGC5" localSheetId="24">#REF!</definedName>
    <definedName name="_____BGC5" localSheetId="25">#REF!</definedName>
    <definedName name="_____BGC5" localSheetId="26">#REF!</definedName>
    <definedName name="_____BGC5" localSheetId="27">#REF!</definedName>
    <definedName name="_____BGC5" localSheetId="28">#REF!</definedName>
    <definedName name="_____BGC5" localSheetId="1">#REF!</definedName>
    <definedName name="_____BGC5" localSheetId="62">#REF!</definedName>
    <definedName name="_____BGC5" localSheetId="2">#REF!</definedName>
    <definedName name="_____BGC5" localSheetId="6">#REF!</definedName>
    <definedName name="_____BGC5">[8]INV!$K$5:$N$8</definedName>
    <definedName name="_____CAC1" localSheetId="7">#REF!</definedName>
    <definedName name="_____CAC1" localSheetId="8">#REF!</definedName>
    <definedName name="_____CAC1" localSheetId="29">#REF!</definedName>
    <definedName name="_____CAC1" localSheetId="30">#REF!</definedName>
    <definedName name="_____CAC1" localSheetId="31">#REF!</definedName>
    <definedName name="_____CAC1" localSheetId="32">#REF!</definedName>
    <definedName name="_____CAC1" localSheetId="41">#REF!</definedName>
    <definedName name="_____CAC1" localSheetId="42">#REF!</definedName>
    <definedName name="_____CAC1" localSheetId="43">#REF!</definedName>
    <definedName name="_____CAC1" localSheetId="44">#REF!</definedName>
    <definedName name="_____CAC1" localSheetId="45">#REF!</definedName>
    <definedName name="_____CAC1" localSheetId="46">#REF!</definedName>
    <definedName name="_____CAC1" localSheetId="33">#REF!</definedName>
    <definedName name="_____CAC1" localSheetId="34">#REF!</definedName>
    <definedName name="_____CAC1" localSheetId="35">#REF!</definedName>
    <definedName name="_____CAC1" localSheetId="36">#REF!</definedName>
    <definedName name="_____CAC1" localSheetId="37">#REF!</definedName>
    <definedName name="_____CAC1" localSheetId="38">#REF!</definedName>
    <definedName name="_____CAC1" localSheetId="39">#REF!</definedName>
    <definedName name="_____CAC1" localSheetId="40">#REF!</definedName>
    <definedName name="_____CAC1" localSheetId="47">#REF!</definedName>
    <definedName name="_____CAC1" localSheetId="48">#REF!</definedName>
    <definedName name="_____CAC1" localSheetId="49">#REF!</definedName>
    <definedName name="_____CAC1" localSheetId="50">#REF!</definedName>
    <definedName name="_____CAC1" localSheetId="51">#REF!</definedName>
    <definedName name="_____CAC1" localSheetId="52">#REF!</definedName>
    <definedName name="_____CAC1" localSheetId="53">#REF!</definedName>
    <definedName name="_____CAC1" localSheetId="54">#REF!</definedName>
    <definedName name="_____CAC1" localSheetId="55">#REF!</definedName>
    <definedName name="_____CAC1" localSheetId="56">#REF!</definedName>
    <definedName name="_____CAC1" localSheetId="57">#REF!</definedName>
    <definedName name="_____CAC1" localSheetId="58">#REF!</definedName>
    <definedName name="_____CAC1" localSheetId="59">#REF!</definedName>
    <definedName name="_____CAC1" localSheetId="60">#REF!</definedName>
    <definedName name="_____CAC1" localSheetId="61">#REF!</definedName>
    <definedName name="_____CAC1" localSheetId="9">#REF!</definedName>
    <definedName name="_____CAC1" localSheetId="10">#REF!</definedName>
    <definedName name="_____CAC1" localSheetId="11">#REF!</definedName>
    <definedName name="_____CAC1" localSheetId="12">#REF!</definedName>
    <definedName name="_____CAC1" localSheetId="13">#REF!</definedName>
    <definedName name="_____CAC1" localSheetId="14">#REF!</definedName>
    <definedName name="_____CAC1" localSheetId="15">#REF!</definedName>
    <definedName name="_____CAC1" localSheetId="16">#REF!</definedName>
    <definedName name="_____CAC1" localSheetId="17">#REF!</definedName>
    <definedName name="_____CAC1" localSheetId="18">#REF!</definedName>
    <definedName name="_____CAC1" localSheetId="19">#REF!</definedName>
    <definedName name="_____CAC1" localSheetId="20">#REF!</definedName>
    <definedName name="_____CAC1" localSheetId="21">#REF!</definedName>
    <definedName name="_____CAC1" localSheetId="22">#REF!</definedName>
    <definedName name="_____CAC1" localSheetId="23">#REF!</definedName>
    <definedName name="_____CAC1" localSheetId="24">#REF!</definedName>
    <definedName name="_____CAC1" localSheetId="25">#REF!</definedName>
    <definedName name="_____CAC1" localSheetId="26">#REF!</definedName>
    <definedName name="_____CAC1" localSheetId="27">#REF!</definedName>
    <definedName name="_____CAC1" localSheetId="28">#REF!</definedName>
    <definedName name="_____CAC1" localSheetId="1">#REF!</definedName>
    <definedName name="_____CAC1" localSheetId="62">#REF!</definedName>
    <definedName name="_____CAC1" localSheetId="2">#REF!</definedName>
    <definedName name="_____CAC1" localSheetId="6">#REF!</definedName>
    <definedName name="_____CAC1">[8]INV!$A$19:$D$22</definedName>
    <definedName name="_____CAC3" localSheetId="7">#REF!</definedName>
    <definedName name="_____CAC3" localSheetId="8">#REF!</definedName>
    <definedName name="_____CAC3" localSheetId="29">#REF!</definedName>
    <definedName name="_____CAC3" localSheetId="30">#REF!</definedName>
    <definedName name="_____CAC3" localSheetId="31">#REF!</definedName>
    <definedName name="_____CAC3" localSheetId="32">#REF!</definedName>
    <definedName name="_____CAC3" localSheetId="41">#REF!</definedName>
    <definedName name="_____CAC3" localSheetId="42">#REF!</definedName>
    <definedName name="_____CAC3" localSheetId="43">#REF!</definedName>
    <definedName name="_____CAC3" localSheetId="44">#REF!</definedName>
    <definedName name="_____CAC3" localSheetId="45">#REF!</definedName>
    <definedName name="_____CAC3" localSheetId="46">#REF!</definedName>
    <definedName name="_____CAC3" localSheetId="33">#REF!</definedName>
    <definedName name="_____CAC3" localSheetId="34">#REF!</definedName>
    <definedName name="_____CAC3" localSheetId="35">#REF!</definedName>
    <definedName name="_____CAC3" localSheetId="36">#REF!</definedName>
    <definedName name="_____CAC3" localSheetId="37">#REF!</definedName>
    <definedName name="_____CAC3" localSheetId="38">#REF!</definedName>
    <definedName name="_____CAC3" localSheetId="39">#REF!</definedName>
    <definedName name="_____CAC3" localSheetId="40">#REF!</definedName>
    <definedName name="_____CAC3" localSheetId="47">#REF!</definedName>
    <definedName name="_____CAC3" localSheetId="48">#REF!</definedName>
    <definedName name="_____CAC3" localSheetId="49">#REF!</definedName>
    <definedName name="_____CAC3" localSheetId="50">#REF!</definedName>
    <definedName name="_____CAC3" localSheetId="51">#REF!</definedName>
    <definedName name="_____CAC3" localSheetId="52">#REF!</definedName>
    <definedName name="_____CAC3" localSheetId="53">#REF!</definedName>
    <definedName name="_____CAC3" localSheetId="54">#REF!</definedName>
    <definedName name="_____CAC3" localSheetId="55">#REF!</definedName>
    <definedName name="_____CAC3" localSheetId="56">#REF!</definedName>
    <definedName name="_____CAC3" localSheetId="57">#REF!</definedName>
    <definedName name="_____CAC3" localSheetId="58">#REF!</definedName>
    <definedName name="_____CAC3" localSheetId="59">#REF!</definedName>
    <definedName name="_____CAC3" localSheetId="60">#REF!</definedName>
    <definedName name="_____CAC3" localSheetId="61">#REF!</definedName>
    <definedName name="_____CAC3" localSheetId="9">#REF!</definedName>
    <definedName name="_____CAC3" localSheetId="10">#REF!</definedName>
    <definedName name="_____CAC3" localSheetId="11">#REF!</definedName>
    <definedName name="_____CAC3" localSheetId="12">#REF!</definedName>
    <definedName name="_____CAC3" localSheetId="13">#REF!</definedName>
    <definedName name="_____CAC3" localSheetId="14">#REF!</definedName>
    <definedName name="_____CAC3" localSheetId="15">#REF!</definedName>
    <definedName name="_____CAC3" localSheetId="16">#REF!</definedName>
    <definedName name="_____CAC3" localSheetId="17">#REF!</definedName>
    <definedName name="_____CAC3" localSheetId="18">#REF!</definedName>
    <definedName name="_____CAC3" localSheetId="19">#REF!</definedName>
    <definedName name="_____CAC3" localSheetId="20">#REF!</definedName>
    <definedName name="_____CAC3" localSheetId="21">#REF!</definedName>
    <definedName name="_____CAC3" localSheetId="22">#REF!</definedName>
    <definedName name="_____CAC3" localSheetId="23">#REF!</definedName>
    <definedName name="_____CAC3" localSheetId="24">#REF!</definedName>
    <definedName name="_____CAC3" localSheetId="25">#REF!</definedName>
    <definedName name="_____CAC3" localSheetId="26">#REF!</definedName>
    <definedName name="_____CAC3" localSheetId="27">#REF!</definedName>
    <definedName name="_____CAC3" localSheetId="28">#REF!</definedName>
    <definedName name="_____CAC3" localSheetId="1">#REF!</definedName>
    <definedName name="_____CAC3" localSheetId="62">#REF!</definedName>
    <definedName name="_____CAC3" localSheetId="2">#REF!</definedName>
    <definedName name="_____CAC3" localSheetId="6">#REF!</definedName>
    <definedName name="_____CAC3">[8]INV!$F$19:$I$22</definedName>
    <definedName name="_____CAC5" localSheetId="7">#REF!</definedName>
    <definedName name="_____CAC5" localSheetId="8">#REF!</definedName>
    <definedName name="_____CAC5" localSheetId="29">#REF!</definedName>
    <definedName name="_____CAC5" localSheetId="30">#REF!</definedName>
    <definedName name="_____CAC5" localSheetId="31">#REF!</definedName>
    <definedName name="_____CAC5" localSheetId="32">#REF!</definedName>
    <definedName name="_____CAC5" localSheetId="41">#REF!</definedName>
    <definedName name="_____CAC5" localSheetId="42">#REF!</definedName>
    <definedName name="_____CAC5" localSheetId="43">#REF!</definedName>
    <definedName name="_____CAC5" localSheetId="44">#REF!</definedName>
    <definedName name="_____CAC5" localSheetId="45">#REF!</definedName>
    <definedName name="_____CAC5" localSheetId="46">#REF!</definedName>
    <definedName name="_____CAC5" localSheetId="33">#REF!</definedName>
    <definedName name="_____CAC5" localSheetId="34">#REF!</definedName>
    <definedName name="_____CAC5" localSheetId="35">#REF!</definedName>
    <definedName name="_____CAC5" localSheetId="36">#REF!</definedName>
    <definedName name="_____CAC5" localSheetId="37">#REF!</definedName>
    <definedName name="_____CAC5" localSheetId="38">#REF!</definedName>
    <definedName name="_____CAC5" localSheetId="39">#REF!</definedName>
    <definedName name="_____CAC5" localSheetId="40">#REF!</definedName>
    <definedName name="_____CAC5" localSheetId="47">#REF!</definedName>
    <definedName name="_____CAC5" localSheetId="48">#REF!</definedName>
    <definedName name="_____CAC5" localSheetId="49">#REF!</definedName>
    <definedName name="_____CAC5" localSheetId="50">#REF!</definedName>
    <definedName name="_____CAC5" localSheetId="51">#REF!</definedName>
    <definedName name="_____CAC5" localSheetId="52">#REF!</definedName>
    <definedName name="_____CAC5" localSheetId="53">#REF!</definedName>
    <definedName name="_____CAC5" localSheetId="54">#REF!</definedName>
    <definedName name="_____CAC5" localSheetId="55">#REF!</definedName>
    <definedName name="_____CAC5" localSheetId="56">#REF!</definedName>
    <definedName name="_____CAC5" localSheetId="57">#REF!</definedName>
    <definedName name="_____CAC5" localSheetId="58">#REF!</definedName>
    <definedName name="_____CAC5" localSheetId="59">#REF!</definedName>
    <definedName name="_____CAC5" localSheetId="60">#REF!</definedName>
    <definedName name="_____CAC5" localSheetId="61">#REF!</definedName>
    <definedName name="_____CAC5" localSheetId="9">#REF!</definedName>
    <definedName name="_____CAC5" localSheetId="10">#REF!</definedName>
    <definedName name="_____CAC5" localSheetId="11">#REF!</definedName>
    <definedName name="_____CAC5" localSheetId="12">#REF!</definedName>
    <definedName name="_____CAC5" localSheetId="13">#REF!</definedName>
    <definedName name="_____CAC5" localSheetId="14">#REF!</definedName>
    <definedName name="_____CAC5" localSheetId="15">#REF!</definedName>
    <definedName name="_____CAC5" localSheetId="16">#REF!</definedName>
    <definedName name="_____CAC5" localSheetId="17">#REF!</definedName>
    <definedName name="_____CAC5" localSheetId="18">#REF!</definedName>
    <definedName name="_____CAC5" localSheetId="19">#REF!</definedName>
    <definedName name="_____CAC5" localSheetId="20">#REF!</definedName>
    <definedName name="_____CAC5" localSheetId="21">#REF!</definedName>
    <definedName name="_____CAC5" localSheetId="22">#REF!</definedName>
    <definedName name="_____CAC5" localSheetId="23">#REF!</definedName>
    <definedName name="_____CAC5" localSheetId="24">#REF!</definedName>
    <definedName name="_____CAC5" localSheetId="25">#REF!</definedName>
    <definedName name="_____CAC5" localSheetId="26">#REF!</definedName>
    <definedName name="_____CAC5" localSheetId="27">#REF!</definedName>
    <definedName name="_____CAC5" localSheetId="28">#REF!</definedName>
    <definedName name="_____CAC5" localSheetId="1">#REF!</definedName>
    <definedName name="_____CAC5" localSheetId="62">#REF!</definedName>
    <definedName name="_____CAC5" localSheetId="2">#REF!</definedName>
    <definedName name="_____CAC5" localSheetId="6">#REF!</definedName>
    <definedName name="_____CAC5">[8]INV!$K$19:$N$22</definedName>
    <definedName name="_____DCI1" localSheetId="7">#REF!</definedName>
    <definedName name="_____DCI1" localSheetId="8">#REF!</definedName>
    <definedName name="_____DCI1" localSheetId="29">#REF!</definedName>
    <definedName name="_____DCI1" localSheetId="30">#REF!</definedName>
    <definedName name="_____DCI1" localSheetId="31">#REF!</definedName>
    <definedName name="_____DCI1" localSheetId="32">#REF!</definedName>
    <definedName name="_____DCI1" localSheetId="41">#REF!</definedName>
    <definedName name="_____DCI1" localSheetId="42">#REF!</definedName>
    <definedName name="_____DCI1" localSheetId="43">#REF!</definedName>
    <definedName name="_____DCI1" localSheetId="44">#REF!</definedName>
    <definedName name="_____DCI1" localSheetId="45">#REF!</definedName>
    <definedName name="_____DCI1" localSheetId="46">#REF!</definedName>
    <definedName name="_____DCI1" localSheetId="33">#REF!</definedName>
    <definedName name="_____DCI1" localSheetId="34">#REF!</definedName>
    <definedName name="_____DCI1" localSheetId="35">#REF!</definedName>
    <definedName name="_____DCI1" localSheetId="36">#REF!</definedName>
    <definedName name="_____DCI1" localSheetId="37">#REF!</definedName>
    <definedName name="_____DCI1" localSheetId="38">#REF!</definedName>
    <definedName name="_____DCI1" localSheetId="39">#REF!</definedName>
    <definedName name="_____DCI1" localSheetId="40">#REF!</definedName>
    <definedName name="_____DCI1" localSheetId="47">#REF!</definedName>
    <definedName name="_____DCI1" localSheetId="48">#REF!</definedName>
    <definedName name="_____DCI1" localSheetId="49">#REF!</definedName>
    <definedName name="_____DCI1" localSheetId="50">#REF!</definedName>
    <definedName name="_____DCI1" localSheetId="51">#REF!</definedName>
    <definedName name="_____DCI1" localSheetId="52">#REF!</definedName>
    <definedName name="_____DCI1" localSheetId="53">#REF!</definedName>
    <definedName name="_____DCI1" localSheetId="54">#REF!</definedName>
    <definedName name="_____DCI1" localSheetId="55">#REF!</definedName>
    <definedName name="_____DCI1" localSheetId="56">#REF!</definedName>
    <definedName name="_____DCI1" localSheetId="57">#REF!</definedName>
    <definedName name="_____DCI1" localSheetId="58">#REF!</definedName>
    <definedName name="_____DCI1" localSheetId="59">#REF!</definedName>
    <definedName name="_____DCI1" localSheetId="60">#REF!</definedName>
    <definedName name="_____DCI1" localSheetId="61">#REF!</definedName>
    <definedName name="_____DCI1" localSheetId="9">#REF!</definedName>
    <definedName name="_____DCI1" localSheetId="10">#REF!</definedName>
    <definedName name="_____DCI1" localSheetId="11">#REF!</definedName>
    <definedName name="_____DCI1" localSheetId="12">#REF!</definedName>
    <definedName name="_____DCI1" localSheetId="13">#REF!</definedName>
    <definedName name="_____DCI1" localSheetId="14">#REF!</definedName>
    <definedName name="_____DCI1" localSheetId="15">#REF!</definedName>
    <definedName name="_____DCI1" localSheetId="16">#REF!</definedName>
    <definedName name="_____DCI1" localSheetId="17">#REF!</definedName>
    <definedName name="_____DCI1" localSheetId="18">#REF!</definedName>
    <definedName name="_____DCI1" localSheetId="19">#REF!</definedName>
    <definedName name="_____DCI1" localSheetId="20">#REF!</definedName>
    <definedName name="_____DCI1" localSheetId="21">#REF!</definedName>
    <definedName name="_____DCI1" localSheetId="22">#REF!</definedName>
    <definedName name="_____DCI1" localSheetId="23">#REF!</definedName>
    <definedName name="_____DCI1" localSheetId="24">#REF!</definedName>
    <definedName name="_____DCI1" localSheetId="25">#REF!</definedName>
    <definedName name="_____DCI1" localSheetId="26">#REF!</definedName>
    <definedName name="_____DCI1" localSheetId="27">#REF!</definedName>
    <definedName name="_____DCI1" localSheetId="28">#REF!</definedName>
    <definedName name="_____DCI1" localSheetId="1">#REF!</definedName>
    <definedName name="_____DCI1" localSheetId="62">#REF!</definedName>
    <definedName name="_____DCI1" localSheetId="2">#REF!</definedName>
    <definedName name="_____DCI1" localSheetId="6">#REF!</definedName>
    <definedName name="_____DCI1">[13]Tablas!#REF!</definedName>
    <definedName name="_____DDS1" localSheetId="7">#REF!</definedName>
    <definedName name="_____DDS1" localSheetId="8">#REF!</definedName>
    <definedName name="_____DDS1" localSheetId="29">#REF!</definedName>
    <definedName name="_____DDS1" localSheetId="30">#REF!</definedName>
    <definedName name="_____DDS1" localSheetId="31">#REF!</definedName>
    <definedName name="_____DDS1" localSheetId="32">#REF!</definedName>
    <definedName name="_____DDS1" localSheetId="41">#REF!</definedName>
    <definedName name="_____DDS1" localSheetId="42">#REF!</definedName>
    <definedName name="_____DDS1" localSheetId="43">#REF!</definedName>
    <definedName name="_____DDS1" localSheetId="44">#REF!</definedName>
    <definedName name="_____DDS1" localSheetId="45">#REF!</definedName>
    <definedName name="_____DDS1" localSheetId="46">#REF!</definedName>
    <definedName name="_____DDS1" localSheetId="33">#REF!</definedName>
    <definedName name="_____DDS1" localSheetId="34">#REF!</definedName>
    <definedName name="_____DDS1" localSheetId="35">#REF!</definedName>
    <definedName name="_____DDS1" localSheetId="36">#REF!</definedName>
    <definedName name="_____DDS1" localSheetId="37">#REF!</definedName>
    <definedName name="_____DDS1" localSheetId="38">#REF!</definedName>
    <definedName name="_____DDS1" localSheetId="39">#REF!</definedName>
    <definedName name="_____DDS1" localSheetId="40">#REF!</definedName>
    <definedName name="_____DDS1" localSheetId="47">#REF!</definedName>
    <definedName name="_____DDS1" localSheetId="48">#REF!</definedName>
    <definedName name="_____DDS1" localSheetId="49">#REF!</definedName>
    <definedName name="_____DDS1" localSheetId="50">#REF!</definedName>
    <definedName name="_____DDS1" localSheetId="51">#REF!</definedName>
    <definedName name="_____DDS1" localSheetId="52">#REF!</definedName>
    <definedName name="_____DDS1" localSheetId="53">#REF!</definedName>
    <definedName name="_____DDS1" localSheetId="54">#REF!</definedName>
    <definedName name="_____DDS1" localSheetId="55">#REF!</definedName>
    <definedName name="_____DDS1" localSheetId="56">#REF!</definedName>
    <definedName name="_____DDS1" localSheetId="57">#REF!</definedName>
    <definedName name="_____DDS1" localSheetId="58">#REF!</definedName>
    <definedName name="_____DDS1" localSheetId="59">#REF!</definedName>
    <definedName name="_____DDS1" localSheetId="60">#REF!</definedName>
    <definedName name="_____DDS1" localSheetId="61">#REF!</definedName>
    <definedName name="_____DDS1" localSheetId="9">#REF!</definedName>
    <definedName name="_____DDS1" localSheetId="10">#REF!</definedName>
    <definedName name="_____DDS1" localSheetId="11">#REF!</definedName>
    <definedName name="_____DDS1" localSheetId="12">#REF!</definedName>
    <definedName name="_____DDS1" localSheetId="13">#REF!</definedName>
    <definedName name="_____DDS1" localSheetId="14">#REF!</definedName>
    <definedName name="_____DDS1" localSheetId="15">#REF!</definedName>
    <definedName name="_____DDS1" localSheetId="16">#REF!</definedName>
    <definedName name="_____DDS1" localSheetId="17">#REF!</definedName>
    <definedName name="_____DDS1" localSheetId="18">#REF!</definedName>
    <definedName name="_____DDS1" localSheetId="19">#REF!</definedName>
    <definedName name="_____DDS1" localSheetId="20">#REF!</definedName>
    <definedName name="_____DDS1" localSheetId="21">#REF!</definedName>
    <definedName name="_____DDS1" localSheetId="22">#REF!</definedName>
    <definedName name="_____DDS1" localSheetId="23">#REF!</definedName>
    <definedName name="_____DDS1" localSheetId="24">#REF!</definedName>
    <definedName name="_____DDS1" localSheetId="25">#REF!</definedName>
    <definedName name="_____DDS1" localSheetId="26">#REF!</definedName>
    <definedName name="_____DDS1" localSheetId="27">#REF!</definedName>
    <definedName name="_____DDS1" localSheetId="28">#REF!</definedName>
    <definedName name="_____DDS1" localSheetId="1">#REF!</definedName>
    <definedName name="_____DDS1" localSheetId="62">#REF!</definedName>
    <definedName name="_____DDS1" localSheetId="2">#REF!</definedName>
    <definedName name="_____DDS1" localSheetId="6">#REF!</definedName>
    <definedName name="_____DDS1">[13]Tablas!#REF!</definedName>
    <definedName name="_____DGO1" localSheetId="7">#REF!</definedName>
    <definedName name="_____DGO1" localSheetId="8">#REF!</definedName>
    <definedName name="_____DGO1" localSheetId="29">#REF!</definedName>
    <definedName name="_____DGO1" localSheetId="30">#REF!</definedName>
    <definedName name="_____DGO1" localSheetId="31">#REF!</definedName>
    <definedName name="_____DGO1" localSheetId="32">#REF!</definedName>
    <definedName name="_____DGO1" localSheetId="41">#REF!</definedName>
    <definedName name="_____DGO1" localSheetId="42">#REF!</definedName>
    <definedName name="_____DGO1" localSheetId="43">#REF!</definedName>
    <definedName name="_____DGO1" localSheetId="44">#REF!</definedName>
    <definedName name="_____DGO1" localSheetId="45">#REF!</definedName>
    <definedName name="_____DGO1" localSheetId="46">#REF!</definedName>
    <definedName name="_____DGO1" localSheetId="33">#REF!</definedName>
    <definedName name="_____DGO1" localSheetId="34">#REF!</definedName>
    <definedName name="_____DGO1" localSheetId="35">#REF!</definedName>
    <definedName name="_____DGO1" localSheetId="36">#REF!</definedName>
    <definedName name="_____DGO1" localSheetId="37">#REF!</definedName>
    <definedName name="_____DGO1" localSheetId="38">#REF!</definedName>
    <definedName name="_____DGO1" localSheetId="39">#REF!</definedName>
    <definedName name="_____DGO1" localSheetId="40">#REF!</definedName>
    <definedName name="_____DGO1" localSheetId="47">#REF!</definedName>
    <definedName name="_____DGO1" localSheetId="48">#REF!</definedName>
    <definedName name="_____DGO1" localSheetId="49">#REF!</definedName>
    <definedName name="_____DGO1" localSheetId="50">#REF!</definedName>
    <definedName name="_____DGO1" localSheetId="51">#REF!</definedName>
    <definedName name="_____DGO1" localSheetId="52">#REF!</definedName>
    <definedName name="_____DGO1" localSheetId="53">#REF!</definedName>
    <definedName name="_____DGO1" localSheetId="54">#REF!</definedName>
    <definedName name="_____DGO1" localSheetId="55">#REF!</definedName>
    <definedName name="_____DGO1" localSheetId="56">#REF!</definedName>
    <definedName name="_____DGO1" localSheetId="57">#REF!</definedName>
    <definedName name="_____DGO1" localSheetId="58">#REF!</definedName>
    <definedName name="_____DGO1" localSheetId="59">#REF!</definedName>
    <definedName name="_____DGO1" localSheetId="60">#REF!</definedName>
    <definedName name="_____DGO1" localSheetId="61">#REF!</definedName>
    <definedName name="_____DGO1" localSheetId="9">#REF!</definedName>
    <definedName name="_____DGO1" localSheetId="10">#REF!</definedName>
    <definedName name="_____DGO1" localSheetId="11">#REF!</definedName>
    <definedName name="_____DGO1" localSheetId="12">#REF!</definedName>
    <definedName name="_____DGO1" localSheetId="13">#REF!</definedName>
    <definedName name="_____DGO1" localSheetId="14">#REF!</definedName>
    <definedName name="_____DGO1" localSheetId="15">#REF!</definedName>
    <definedName name="_____DGO1" localSheetId="16">#REF!</definedName>
    <definedName name="_____DGO1" localSheetId="17">#REF!</definedName>
    <definedName name="_____DGO1" localSheetId="18">#REF!</definedName>
    <definedName name="_____DGO1" localSheetId="19">#REF!</definedName>
    <definedName name="_____DGO1" localSheetId="20">#REF!</definedName>
    <definedName name="_____DGO1" localSheetId="21">#REF!</definedName>
    <definedName name="_____DGO1" localSheetId="22">#REF!</definedName>
    <definedName name="_____DGO1" localSheetId="23">#REF!</definedName>
    <definedName name="_____DGO1" localSheetId="24">#REF!</definedName>
    <definedName name="_____DGO1" localSheetId="25">#REF!</definedName>
    <definedName name="_____DGO1" localSheetId="26">#REF!</definedName>
    <definedName name="_____DGO1" localSheetId="27">#REF!</definedName>
    <definedName name="_____DGO1" localSheetId="28">#REF!</definedName>
    <definedName name="_____DGO1" localSheetId="1">#REF!</definedName>
    <definedName name="_____DGO1" localSheetId="62">#REF!</definedName>
    <definedName name="_____DGO1" localSheetId="2">#REF!</definedName>
    <definedName name="_____DGO1" localSheetId="6">#REF!</definedName>
    <definedName name="_____DGO1">[13]Tablas!#REF!</definedName>
    <definedName name="_____DGP1" localSheetId="7">#REF!</definedName>
    <definedName name="_____DGP1" localSheetId="8">#REF!</definedName>
    <definedName name="_____DGP1" localSheetId="29">#REF!</definedName>
    <definedName name="_____DGP1" localSheetId="30">#REF!</definedName>
    <definedName name="_____DGP1" localSheetId="31">#REF!</definedName>
    <definedName name="_____DGP1" localSheetId="32">#REF!</definedName>
    <definedName name="_____DGP1" localSheetId="41">#REF!</definedName>
    <definedName name="_____DGP1" localSheetId="42">#REF!</definedName>
    <definedName name="_____DGP1" localSheetId="43">#REF!</definedName>
    <definedName name="_____DGP1" localSheetId="44">#REF!</definedName>
    <definedName name="_____DGP1" localSheetId="45">#REF!</definedName>
    <definedName name="_____DGP1" localSheetId="46">#REF!</definedName>
    <definedName name="_____DGP1" localSheetId="33">#REF!</definedName>
    <definedName name="_____DGP1" localSheetId="34">#REF!</definedName>
    <definedName name="_____DGP1" localSheetId="35">#REF!</definedName>
    <definedName name="_____DGP1" localSheetId="36">#REF!</definedName>
    <definedName name="_____DGP1" localSheetId="37">#REF!</definedName>
    <definedName name="_____DGP1" localSheetId="38">#REF!</definedName>
    <definedName name="_____DGP1" localSheetId="39">#REF!</definedName>
    <definedName name="_____DGP1" localSheetId="40">#REF!</definedName>
    <definedName name="_____DGP1" localSheetId="47">#REF!</definedName>
    <definedName name="_____DGP1" localSheetId="48">#REF!</definedName>
    <definedName name="_____DGP1" localSheetId="49">#REF!</definedName>
    <definedName name="_____DGP1" localSheetId="50">#REF!</definedName>
    <definedName name="_____DGP1" localSheetId="51">#REF!</definedName>
    <definedName name="_____DGP1" localSheetId="52">#REF!</definedName>
    <definedName name="_____DGP1" localSheetId="53">#REF!</definedName>
    <definedName name="_____DGP1" localSheetId="54">#REF!</definedName>
    <definedName name="_____DGP1" localSheetId="55">#REF!</definedName>
    <definedName name="_____DGP1" localSheetId="56">#REF!</definedName>
    <definedName name="_____DGP1" localSheetId="57">#REF!</definedName>
    <definedName name="_____DGP1" localSheetId="58">#REF!</definedName>
    <definedName name="_____DGP1" localSheetId="59">#REF!</definedName>
    <definedName name="_____DGP1" localSheetId="60">#REF!</definedName>
    <definedName name="_____DGP1" localSheetId="61">#REF!</definedName>
    <definedName name="_____DGP1" localSheetId="9">#REF!</definedName>
    <definedName name="_____DGP1" localSheetId="10">#REF!</definedName>
    <definedName name="_____DGP1" localSheetId="11">#REF!</definedName>
    <definedName name="_____DGP1" localSheetId="12">#REF!</definedName>
    <definedName name="_____DGP1" localSheetId="13">#REF!</definedName>
    <definedName name="_____DGP1" localSheetId="14">#REF!</definedName>
    <definedName name="_____DGP1" localSheetId="15">#REF!</definedName>
    <definedName name="_____DGP1" localSheetId="16">#REF!</definedName>
    <definedName name="_____DGP1" localSheetId="17">#REF!</definedName>
    <definedName name="_____DGP1" localSheetId="18">#REF!</definedName>
    <definedName name="_____DGP1" localSheetId="19">#REF!</definedName>
    <definedName name="_____DGP1" localSheetId="20">#REF!</definedName>
    <definedName name="_____DGP1" localSheetId="21">#REF!</definedName>
    <definedName name="_____DGP1" localSheetId="22">#REF!</definedName>
    <definedName name="_____DGP1" localSheetId="23">#REF!</definedName>
    <definedName name="_____DGP1" localSheetId="24">#REF!</definedName>
    <definedName name="_____DGP1" localSheetId="25">#REF!</definedName>
    <definedName name="_____DGP1" localSheetId="26">#REF!</definedName>
    <definedName name="_____DGP1" localSheetId="27">#REF!</definedName>
    <definedName name="_____DGP1" localSheetId="28">#REF!</definedName>
    <definedName name="_____DGP1" localSheetId="1">#REF!</definedName>
    <definedName name="_____DGP1" localSheetId="62">#REF!</definedName>
    <definedName name="_____DGP1" localSheetId="2">#REF!</definedName>
    <definedName name="_____DGP1" localSheetId="6">#REF!</definedName>
    <definedName name="_____DGP1">[13]Tablas!#REF!</definedName>
    <definedName name="_____DIJ1" localSheetId="7">#REF!</definedName>
    <definedName name="_____DIJ1" localSheetId="8">#REF!</definedName>
    <definedName name="_____DIJ1" localSheetId="29">#REF!</definedName>
    <definedName name="_____DIJ1" localSheetId="30">#REF!</definedName>
    <definedName name="_____DIJ1" localSheetId="31">#REF!</definedName>
    <definedName name="_____DIJ1" localSheetId="32">#REF!</definedName>
    <definedName name="_____DIJ1" localSheetId="41">#REF!</definedName>
    <definedName name="_____DIJ1" localSheetId="42">#REF!</definedName>
    <definedName name="_____DIJ1" localSheetId="43">#REF!</definedName>
    <definedName name="_____DIJ1" localSheetId="44">#REF!</definedName>
    <definedName name="_____DIJ1" localSheetId="45">#REF!</definedName>
    <definedName name="_____DIJ1" localSheetId="46">#REF!</definedName>
    <definedName name="_____DIJ1" localSheetId="33">#REF!</definedName>
    <definedName name="_____DIJ1" localSheetId="34">#REF!</definedName>
    <definedName name="_____DIJ1" localSheetId="35">#REF!</definedName>
    <definedName name="_____DIJ1" localSheetId="36">#REF!</definedName>
    <definedName name="_____DIJ1" localSheetId="37">#REF!</definedName>
    <definedName name="_____DIJ1" localSheetId="38">#REF!</definedName>
    <definedName name="_____DIJ1" localSheetId="39">#REF!</definedName>
    <definedName name="_____DIJ1" localSheetId="40">#REF!</definedName>
    <definedName name="_____DIJ1" localSheetId="47">#REF!</definedName>
    <definedName name="_____DIJ1" localSheetId="48">#REF!</definedName>
    <definedName name="_____DIJ1" localSheetId="49">#REF!</definedName>
    <definedName name="_____DIJ1" localSheetId="50">#REF!</definedName>
    <definedName name="_____DIJ1" localSheetId="51">#REF!</definedName>
    <definedName name="_____DIJ1" localSheetId="52">#REF!</definedName>
    <definedName name="_____DIJ1" localSheetId="53">#REF!</definedName>
    <definedName name="_____DIJ1" localSheetId="54">#REF!</definedName>
    <definedName name="_____DIJ1" localSheetId="55">#REF!</definedName>
    <definedName name="_____DIJ1" localSheetId="56">#REF!</definedName>
    <definedName name="_____DIJ1" localSheetId="57">#REF!</definedName>
    <definedName name="_____DIJ1" localSheetId="58">#REF!</definedName>
    <definedName name="_____DIJ1" localSheetId="59">#REF!</definedName>
    <definedName name="_____DIJ1" localSheetId="60">#REF!</definedName>
    <definedName name="_____DIJ1" localSheetId="61">#REF!</definedName>
    <definedName name="_____DIJ1" localSheetId="9">#REF!</definedName>
    <definedName name="_____DIJ1" localSheetId="10">#REF!</definedName>
    <definedName name="_____DIJ1" localSheetId="11">#REF!</definedName>
    <definedName name="_____DIJ1" localSheetId="12">#REF!</definedName>
    <definedName name="_____DIJ1" localSheetId="13">#REF!</definedName>
    <definedName name="_____DIJ1" localSheetId="14">#REF!</definedName>
    <definedName name="_____DIJ1" localSheetId="15">#REF!</definedName>
    <definedName name="_____DIJ1" localSheetId="16">#REF!</definedName>
    <definedName name="_____DIJ1" localSheetId="17">#REF!</definedName>
    <definedName name="_____DIJ1" localSheetId="18">#REF!</definedName>
    <definedName name="_____DIJ1" localSheetId="19">#REF!</definedName>
    <definedName name="_____DIJ1" localSheetId="20">#REF!</definedName>
    <definedName name="_____DIJ1" localSheetId="21">#REF!</definedName>
    <definedName name="_____DIJ1" localSheetId="22">#REF!</definedName>
    <definedName name="_____DIJ1" localSheetId="23">#REF!</definedName>
    <definedName name="_____DIJ1" localSheetId="24">#REF!</definedName>
    <definedName name="_____DIJ1" localSheetId="25">#REF!</definedName>
    <definedName name="_____DIJ1" localSheetId="26">#REF!</definedName>
    <definedName name="_____DIJ1" localSheetId="27">#REF!</definedName>
    <definedName name="_____DIJ1" localSheetId="28">#REF!</definedName>
    <definedName name="_____DIJ1" localSheetId="1">#REF!</definedName>
    <definedName name="_____DIJ1" localSheetId="62">#REF!</definedName>
    <definedName name="_____DIJ1" localSheetId="2">#REF!</definedName>
    <definedName name="_____DIJ1" localSheetId="6">#REF!</definedName>
    <definedName name="_____DIJ1">[13]Tablas!#REF!</definedName>
    <definedName name="_____DPI1" localSheetId="7">#REF!</definedName>
    <definedName name="_____DPI1" localSheetId="8">#REF!</definedName>
    <definedName name="_____DPI1" localSheetId="29">#REF!</definedName>
    <definedName name="_____DPI1" localSheetId="30">#REF!</definedName>
    <definedName name="_____DPI1" localSheetId="31">#REF!</definedName>
    <definedName name="_____DPI1" localSheetId="32">#REF!</definedName>
    <definedName name="_____DPI1" localSheetId="41">#REF!</definedName>
    <definedName name="_____DPI1" localSheetId="42">#REF!</definedName>
    <definedName name="_____DPI1" localSheetId="43">#REF!</definedName>
    <definedName name="_____DPI1" localSheetId="44">#REF!</definedName>
    <definedName name="_____DPI1" localSheetId="45">#REF!</definedName>
    <definedName name="_____DPI1" localSheetId="46">#REF!</definedName>
    <definedName name="_____DPI1" localSheetId="33">#REF!</definedName>
    <definedName name="_____DPI1" localSheetId="34">#REF!</definedName>
    <definedName name="_____DPI1" localSheetId="35">#REF!</definedName>
    <definedName name="_____DPI1" localSheetId="36">#REF!</definedName>
    <definedName name="_____DPI1" localSheetId="37">#REF!</definedName>
    <definedName name="_____DPI1" localSheetId="38">#REF!</definedName>
    <definedName name="_____DPI1" localSheetId="39">#REF!</definedName>
    <definedName name="_____DPI1" localSheetId="40">#REF!</definedName>
    <definedName name="_____DPI1" localSheetId="47">#REF!</definedName>
    <definedName name="_____DPI1" localSheetId="48">#REF!</definedName>
    <definedName name="_____DPI1" localSheetId="49">#REF!</definedName>
    <definedName name="_____DPI1" localSheetId="50">#REF!</definedName>
    <definedName name="_____DPI1" localSheetId="51">#REF!</definedName>
    <definedName name="_____DPI1" localSheetId="52">#REF!</definedName>
    <definedName name="_____DPI1" localSheetId="53">#REF!</definedName>
    <definedName name="_____DPI1" localSheetId="54">#REF!</definedName>
    <definedName name="_____DPI1" localSheetId="55">#REF!</definedName>
    <definedName name="_____DPI1" localSheetId="56">#REF!</definedName>
    <definedName name="_____DPI1" localSheetId="57">#REF!</definedName>
    <definedName name="_____DPI1" localSheetId="58">#REF!</definedName>
    <definedName name="_____DPI1" localSheetId="59">#REF!</definedName>
    <definedName name="_____DPI1" localSheetId="60">#REF!</definedName>
    <definedName name="_____DPI1" localSheetId="61">#REF!</definedName>
    <definedName name="_____DPI1" localSheetId="9">#REF!</definedName>
    <definedName name="_____DPI1" localSheetId="10">#REF!</definedName>
    <definedName name="_____DPI1" localSheetId="11">#REF!</definedName>
    <definedName name="_____DPI1" localSheetId="12">#REF!</definedName>
    <definedName name="_____DPI1" localSheetId="13">#REF!</definedName>
    <definedName name="_____DPI1" localSheetId="14">#REF!</definedName>
    <definedName name="_____DPI1" localSheetId="15">#REF!</definedName>
    <definedName name="_____DPI1" localSheetId="16">#REF!</definedName>
    <definedName name="_____DPI1" localSheetId="17">#REF!</definedName>
    <definedName name="_____DPI1" localSheetId="18">#REF!</definedName>
    <definedName name="_____DPI1" localSheetId="19">#REF!</definedName>
    <definedName name="_____DPI1" localSheetId="20">#REF!</definedName>
    <definedName name="_____DPI1" localSheetId="21">#REF!</definedName>
    <definedName name="_____DPI1" localSheetId="22">#REF!</definedName>
    <definedName name="_____DPI1" localSheetId="23">#REF!</definedName>
    <definedName name="_____DPI1" localSheetId="24">#REF!</definedName>
    <definedName name="_____DPI1" localSheetId="25">#REF!</definedName>
    <definedName name="_____DPI1" localSheetId="26">#REF!</definedName>
    <definedName name="_____DPI1" localSheetId="27">#REF!</definedName>
    <definedName name="_____DPI1" localSheetId="28">#REF!</definedName>
    <definedName name="_____DPI1" localSheetId="1">#REF!</definedName>
    <definedName name="_____DPI1" localSheetId="62">#REF!</definedName>
    <definedName name="_____DPI1" localSheetId="2">#REF!</definedName>
    <definedName name="_____DPI1" localSheetId="6">#REF!</definedName>
    <definedName name="_____DPI1">[13]Tablas!#REF!</definedName>
    <definedName name="_____DPY1" localSheetId="7">#REF!</definedName>
    <definedName name="_____DPY1" localSheetId="8">#REF!</definedName>
    <definedName name="_____DPY1" localSheetId="29">#REF!</definedName>
    <definedName name="_____DPY1" localSheetId="30">#REF!</definedName>
    <definedName name="_____DPY1" localSheetId="31">#REF!</definedName>
    <definedName name="_____DPY1" localSheetId="32">#REF!</definedName>
    <definedName name="_____DPY1" localSheetId="41">#REF!</definedName>
    <definedName name="_____DPY1" localSheetId="42">#REF!</definedName>
    <definedName name="_____DPY1" localSheetId="43">#REF!</definedName>
    <definedName name="_____DPY1" localSheetId="44">#REF!</definedName>
    <definedName name="_____DPY1" localSheetId="45">#REF!</definedName>
    <definedName name="_____DPY1" localSheetId="46">#REF!</definedName>
    <definedName name="_____DPY1" localSheetId="33">#REF!</definedName>
    <definedName name="_____DPY1" localSheetId="34">#REF!</definedName>
    <definedName name="_____DPY1" localSheetId="35">#REF!</definedName>
    <definedName name="_____DPY1" localSheetId="36">#REF!</definedName>
    <definedName name="_____DPY1" localSheetId="37">#REF!</definedName>
    <definedName name="_____DPY1" localSheetId="38">#REF!</definedName>
    <definedName name="_____DPY1" localSheetId="39">#REF!</definedName>
    <definedName name="_____DPY1" localSheetId="40">#REF!</definedName>
    <definedName name="_____DPY1" localSheetId="47">#REF!</definedName>
    <definedName name="_____DPY1" localSheetId="48">#REF!</definedName>
    <definedName name="_____DPY1" localSheetId="49">#REF!</definedName>
    <definedName name="_____DPY1" localSheetId="50">#REF!</definedName>
    <definedName name="_____DPY1" localSheetId="51">#REF!</definedName>
    <definedName name="_____DPY1" localSheetId="52">#REF!</definedName>
    <definedName name="_____DPY1" localSheetId="53">#REF!</definedName>
    <definedName name="_____DPY1" localSheetId="54">#REF!</definedName>
    <definedName name="_____DPY1" localSheetId="55">#REF!</definedName>
    <definedName name="_____DPY1" localSheetId="56">#REF!</definedName>
    <definedName name="_____DPY1" localSheetId="57">#REF!</definedName>
    <definedName name="_____DPY1" localSheetId="58">#REF!</definedName>
    <definedName name="_____DPY1" localSheetId="59">#REF!</definedName>
    <definedName name="_____DPY1" localSheetId="60">#REF!</definedName>
    <definedName name="_____DPY1" localSheetId="61">#REF!</definedName>
    <definedName name="_____DPY1" localSheetId="9">#REF!</definedName>
    <definedName name="_____DPY1" localSheetId="10">#REF!</definedName>
    <definedName name="_____DPY1" localSheetId="11">#REF!</definedName>
    <definedName name="_____DPY1" localSheetId="12">#REF!</definedName>
    <definedName name="_____DPY1" localSheetId="13">#REF!</definedName>
    <definedName name="_____DPY1" localSheetId="14">#REF!</definedName>
    <definedName name="_____DPY1" localSheetId="15">#REF!</definedName>
    <definedName name="_____DPY1" localSheetId="16">#REF!</definedName>
    <definedName name="_____DPY1" localSheetId="17">#REF!</definedName>
    <definedName name="_____DPY1" localSheetId="18">#REF!</definedName>
    <definedName name="_____DPY1" localSheetId="19">#REF!</definedName>
    <definedName name="_____DPY1" localSheetId="20">#REF!</definedName>
    <definedName name="_____DPY1" localSheetId="21">#REF!</definedName>
    <definedName name="_____DPY1" localSheetId="22">#REF!</definedName>
    <definedName name="_____DPY1" localSheetId="23">#REF!</definedName>
    <definedName name="_____DPY1" localSheetId="24">#REF!</definedName>
    <definedName name="_____DPY1" localSheetId="25">#REF!</definedName>
    <definedName name="_____DPY1" localSheetId="26">#REF!</definedName>
    <definedName name="_____DPY1" localSheetId="27">#REF!</definedName>
    <definedName name="_____DPY1" localSheetId="28">#REF!</definedName>
    <definedName name="_____DPY1" localSheetId="1">#REF!</definedName>
    <definedName name="_____DPY1" localSheetId="62">#REF!</definedName>
    <definedName name="_____DPY1" localSheetId="2">#REF!</definedName>
    <definedName name="_____DPY1" localSheetId="6">#REF!</definedName>
    <definedName name="_____DPY1">[13]Tablas!#REF!</definedName>
    <definedName name="_____DRI1" localSheetId="7">#REF!</definedName>
    <definedName name="_____DRI1" localSheetId="8">#REF!</definedName>
    <definedName name="_____DRI1" localSheetId="29">#REF!</definedName>
    <definedName name="_____DRI1" localSheetId="30">#REF!</definedName>
    <definedName name="_____DRI1" localSheetId="31">#REF!</definedName>
    <definedName name="_____DRI1" localSheetId="32">#REF!</definedName>
    <definedName name="_____DRI1" localSheetId="41">#REF!</definedName>
    <definedName name="_____DRI1" localSheetId="42">#REF!</definedName>
    <definedName name="_____DRI1" localSheetId="43">#REF!</definedName>
    <definedName name="_____DRI1" localSheetId="44">#REF!</definedName>
    <definedName name="_____DRI1" localSheetId="45">#REF!</definedName>
    <definedName name="_____DRI1" localSheetId="46">#REF!</definedName>
    <definedName name="_____DRI1" localSheetId="33">#REF!</definedName>
    <definedName name="_____DRI1" localSheetId="34">#REF!</definedName>
    <definedName name="_____DRI1" localSheetId="35">#REF!</definedName>
    <definedName name="_____DRI1" localSheetId="36">#REF!</definedName>
    <definedName name="_____DRI1" localSheetId="37">#REF!</definedName>
    <definedName name="_____DRI1" localSheetId="38">#REF!</definedName>
    <definedName name="_____DRI1" localSheetId="39">#REF!</definedName>
    <definedName name="_____DRI1" localSheetId="40">#REF!</definedName>
    <definedName name="_____DRI1" localSheetId="47">#REF!</definedName>
    <definedName name="_____DRI1" localSheetId="48">#REF!</definedName>
    <definedName name="_____DRI1" localSheetId="49">#REF!</definedName>
    <definedName name="_____DRI1" localSheetId="50">#REF!</definedName>
    <definedName name="_____DRI1" localSheetId="51">#REF!</definedName>
    <definedName name="_____DRI1" localSheetId="52">#REF!</definedName>
    <definedName name="_____DRI1" localSheetId="53">#REF!</definedName>
    <definedName name="_____DRI1" localSheetId="54">#REF!</definedName>
    <definedName name="_____DRI1" localSheetId="55">#REF!</definedName>
    <definedName name="_____DRI1" localSheetId="56">#REF!</definedName>
    <definedName name="_____DRI1" localSheetId="57">#REF!</definedName>
    <definedName name="_____DRI1" localSheetId="58">#REF!</definedName>
    <definedName name="_____DRI1" localSheetId="59">#REF!</definedName>
    <definedName name="_____DRI1" localSheetId="60">#REF!</definedName>
    <definedName name="_____DRI1" localSheetId="61">#REF!</definedName>
    <definedName name="_____DRI1" localSheetId="9">#REF!</definedName>
    <definedName name="_____DRI1" localSheetId="10">#REF!</definedName>
    <definedName name="_____DRI1" localSheetId="11">#REF!</definedName>
    <definedName name="_____DRI1" localSheetId="12">#REF!</definedName>
    <definedName name="_____DRI1" localSheetId="13">#REF!</definedName>
    <definedName name="_____DRI1" localSheetId="14">#REF!</definedName>
    <definedName name="_____DRI1" localSheetId="15">#REF!</definedName>
    <definedName name="_____DRI1" localSheetId="16">#REF!</definedName>
    <definedName name="_____DRI1" localSheetId="17">#REF!</definedName>
    <definedName name="_____DRI1" localSheetId="18">#REF!</definedName>
    <definedName name="_____DRI1" localSheetId="19">#REF!</definedName>
    <definedName name="_____DRI1" localSheetId="20">#REF!</definedName>
    <definedName name="_____DRI1" localSheetId="21">#REF!</definedName>
    <definedName name="_____DRI1" localSheetId="22">#REF!</definedName>
    <definedName name="_____DRI1" localSheetId="23">#REF!</definedName>
    <definedName name="_____DRI1" localSheetId="24">#REF!</definedName>
    <definedName name="_____DRI1" localSheetId="25">#REF!</definedName>
    <definedName name="_____DRI1" localSheetId="26">#REF!</definedName>
    <definedName name="_____DRI1" localSheetId="27">#REF!</definedName>
    <definedName name="_____DRI1" localSheetId="28">#REF!</definedName>
    <definedName name="_____DRI1" localSheetId="1">#REF!</definedName>
    <definedName name="_____DRI1" localSheetId="62">#REF!</definedName>
    <definedName name="_____DRI1" localSheetId="2">#REF!</definedName>
    <definedName name="_____DRI1" localSheetId="6">#REF!</definedName>
    <definedName name="_____DRI1">[13]Tablas!#REF!</definedName>
    <definedName name="_____DRL1" localSheetId="7">#REF!</definedName>
    <definedName name="_____DRL1" localSheetId="8">#REF!</definedName>
    <definedName name="_____DRL1" localSheetId="29">#REF!</definedName>
    <definedName name="_____DRL1" localSheetId="30">#REF!</definedName>
    <definedName name="_____DRL1" localSheetId="31">#REF!</definedName>
    <definedName name="_____DRL1" localSheetId="32">#REF!</definedName>
    <definedName name="_____DRL1" localSheetId="41">#REF!</definedName>
    <definedName name="_____DRL1" localSheetId="42">#REF!</definedName>
    <definedName name="_____DRL1" localSheetId="43">#REF!</definedName>
    <definedName name="_____DRL1" localSheetId="44">#REF!</definedName>
    <definedName name="_____DRL1" localSheetId="45">#REF!</definedName>
    <definedName name="_____DRL1" localSheetId="46">#REF!</definedName>
    <definedName name="_____DRL1" localSheetId="33">#REF!</definedName>
    <definedName name="_____DRL1" localSheetId="34">#REF!</definedName>
    <definedName name="_____DRL1" localSheetId="35">#REF!</definedName>
    <definedName name="_____DRL1" localSheetId="36">#REF!</definedName>
    <definedName name="_____DRL1" localSheetId="37">#REF!</definedName>
    <definedName name="_____DRL1" localSheetId="38">#REF!</definedName>
    <definedName name="_____DRL1" localSheetId="39">#REF!</definedName>
    <definedName name="_____DRL1" localSheetId="40">#REF!</definedName>
    <definedName name="_____DRL1" localSheetId="47">#REF!</definedName>
    <definedName name="_____DRL1" localSheetId="48">#REF!</definedName>
    <definedName name="_____DRL1" localSheetId="49">#REF!</definedName>
    <definedName name="_____DRL1" localSheetId="50">#REF!</definedName>
    <definedName name="_____DRL1" localSheetId="51">#REF!</definedName>
    <definedName name="_____DRL1" localSheetId="52">#REF!</definedName>
    <definedName name="_____DRL1" localSheetId="53">#REF!</definedName>
    <definedName name="_____DRL1" localSheetId="54">#REF!</definedName>
    <definedName name="_____DRL1" localSheetId="55">#REF!</definedName>
    <definedName name="_____DRL1" localSheetId="56">#REF!</definedName>
    <definedName name="_____DRL1" localSheetId="57">#REF!</definedName>
    <definedName name="_____DRL1" localSheetId="58">#REF!</definedName>
    <definedName name="_____DRL1" localSheetId="59">#REF!</definedName>
    <definedName name="_____DRL1" localSheetId="60">#REF!</definedName>
    <definedName name="_____DRL1" localSheetId="61">#REF!</definedName>
    <definedName name="_____DRL1" localSheetId="9">#REF!</definedName>
    <definedName name="_____DRL1" localSheetId="10">#REF!</definedName>
    <definedName name="_____DRL1" localSheetId="11">#REF!</definedName>
    <definedName name="_____DRL1" localSheetId="12">#REF!</definedName>
    <definedName name="_____DRL1" localSheetId="13">#REF!</definedName>
    <definedName name="_____DRL1" localSheetId="14">#REF!</definedName>
    <definedName name="_____DRL1" localSheetId="15">#REF!</definedName>
    <definedName name="_____DRL1" localSheetId="16">#REF!</definedName>
    <definedName name="_____DRL1" localSheetId="17">#REF!</definedName>
    <definedName name="_____DRL1" localSheetId="18">#REF!</definedName>
    <definedName name="_____DRL1" localSheetId="19">#REF!</definedName>
    <definedName name="_____DRL1" localSheetId="20">#REF!</definedName>
    <definedName name="_____DRL1" localSheetId="21">#REF!</definedName>
    <definedName name="_____DRL1" localSheetId="22">#REF!</definedName>
    <definedName name="_____DRL1" localSheetId="23">#REF!</definedName>
    <definedName name="_____DRL1" localSheetId="24">#REF!</definedName>
    <definedName name="_____DRL1" localSheetId="25">#REF!</definedName>
    <definedName name="_____DRL1" localSheetId="26">#REF!</definedName>
    <definedName name="_____DRL1" localSheetId="27">#REF!</definedName>
    <definedName name="_____DRL1" localSheetId="28">#REF!</definedName>
    <definedName name="_____DRL1" localSheetId="1">#REF!</definedName>
    <definedName name="_____DRL1" localSheetId="62">#REF!</definedName>
    <definedName name="_____DRL1" localSheetId="2">#REF!</definedName>
    <definedName name="_____DRL1" localSheetId="6">#REF!</definedName>
    <definedName name="_____DRL1">[13]Tablas!#REF!</definedName>
    <definedName name="_____DSP1" localSheetId="7">#REF!</definedName>
    <definedName name="_____DSP1" localSheetId="8">#REF!</definedName>
    <definedName name="_____DSP1" localSheetId="29">#REF!</definedName>
    <definedName name="_____DSP1" localSheetId="30">#REF!</definedName>
    <definedName name="_____DSP1" localSheetId="31">#REF!</definedName>
    <definedName name="_____DSP1" localSheetId="32">#REF!</definedName>
    <definedName name="_____DSP1" localSheetId="41">#REF!</definedName>
    <definedName name="_____DSP1" localSheetId="42">#REF!</definedName>
    <definedName name="_____DSP1" localSheetId="43">#REF!</definedName>
    <definedName name="_____DSP1" localSheetId="44">#REF!</definedName>
    <definedName name="_____DSP1" localSheetId="45">#REF!</definedName>
    <definedName name="_____DSP1" localSheetId="46">#REF!</definedName>
    <definedName name="_____DSP1" localSheetId="33">#REF!</definedName>
    <definedName name="_____DSP1" localSheetId="34">#REF!</definedName>
    <definedName name="_____DSP1" localSheetId="35">#REF!</definedName>
    <definedName name="_____DSP1" localSheetId="36">#REF!</definedName>
    <definedName name="_____DSP1" localSheetId="37">#REF!</definedName>
    <definedName name="_____DSP1" localSheetId="38">#REF!</definedName>
    <definedName name="_____DSP1" localSheetId="39">#REF!</definedName>
    <definedName name="_____DSP1" localSheetId="40">#REF!</definedName>
    <definedName name="_____DSP1" localSheetId="47">#REF!</definedName>
    <definedName name="_____DSP1" localSheetId="48">#REF!</definedName>
    <definedName name="_____DSP1" localSheetId="49">#REF!</definedName>
    <definedName name="_____DSP1" localSheetId="50">#REF!</definedName>
    <definedName name="_____DSP1" localSheetId="51">#REF!</definedName>
    <definedName name="_____DSP1" localSheetId="52">#REF!</definedName>
    <definedName name="_____DSP1" localSheetId="53">#REF!</definedName>
    <definedName name="_____DSP1" localSheetId="54">#REF!</definedName>
    <definedName name="_____DSP1" localSheetId="55">#REF!</definedName>
    <definedName name="_____DSP1" localSheetId="56">#REF!</definedName>
    <definedName name="_____DSP1" localSheetId="57">#REF!</definedName>
    <definedName name="_____DSP1" localSheetId="58">#REF!</definedName>
    <definedName name="_____DSP1" localSheetId="59">#REF!</definedName>
    <definedName name="_____DSP1" localSheetId="60">#REF!</definedName>
    <definedName name="_____DSP1" localSheetId="61">#REF!</definedName>
    <definedName name="_____DSP1" localSheetId="9">#REF!</definedName>
    <definedName name="_____DSP1" localSheetId="10">#REF!</definedName>
    <definedName name="_____DSP1" localSheetId="11">#REF!</definedName>
    <definedName name="_____DSP1" localSheetId="12">#REF!</definedName>
    <definedName name="_____DSP1" localSheetId="13">#REF!</definedName>
    <definedName name="_____DSP1" localSheetId="14">#REF!</definedName>
    <definedName name="_____DSP1" localSheetId="15">#REF!</definedName>
    <definedName name="_____DSP1" localSheetId="16">#REF!</definedName>
    <definedName name="_____DSP1" localSheetId="17">#REF!</definedName>
    <definedName name="_____DSP1" localSheetId="18">#REF!</definedName>
    <definedName name="_____DSP1" localSheetId="19">#REF!</definedName>
    <definedName name="_____DSP1" localSheetId="20">#REF!</definedName>
    <definedName name="_____DSP1" localSheetId="21">#REF!</definedName>
    <definedName name="_____DSP1" localSheetId="22">#REF!</definedName>
    <definedName name="_____DSP1" localSheetId="23">#REF!</definedName>
    <definedName name="_____DSP1" localSheetId="24">#REF!</definedName>
    <definedName name="_____DSP1" localSheetId="25">#REF!</definedName>
    <definedName name="_____DSP1" localSheetId="26">#REF!</definedName>
    <definedName name="_____DSP1" localSheetId="27">#REF!</definedName>
    <definedName name="_____DSP1" localSheetId="28">#REF!</definedName>
    <definedName name="_____DSP1" localSheetId="1">#REF!</definedName>
    <definedName name="_____DSP1" localSheetId="62">#REF!</definedName>
    <definedName name="_____DSP1" localSheetId="2">#REF!</definedName>
    <definedName name="_____DSP1" localSheetId="6">#REF!</definedName>
    <definedName name="_____DSP1">[13]Tablas!#REF!</definedName>
    <definedName name="_____ECP1" localSheetId="7">#REF!</definedName>
    <definedName name="_____ECP1" localSheetId="8">#REF!</definedName>
    <definedName name="_____ECP1" localSheetId="29">#REF!</definedName>
    <definedName name="_____ECP1" localSheetId="30">#REF!</definedName>
    <definedName name="_____ECP1" localSheetId="31">#REF!</definedName>
    <definedName name="_____ECP1" localSheetId="32">#REF!</definedName>
    <definedName name="_____ECP1" localSheetId="41">#REF!</definedName>
    <definedName name="_____ECP1" localSheetId="42">#REF!</definedName>
    <definedName name="_____ECP1" localSheetId="43">#REF!</definedName>
    <definedName name="_____ECP1" localSheetId="44">#REF!</definedName>
    <definedName name="_____ECP1" localSheetId="45">#REF!</definedName>
    <definedName name="_____ECP1" localSheetId="46">#REF!</definedName>
    <definedName name="_____ECP1" localSheetId="33">#REF!</definedName>
    <definedName name="_____ECP1" localSheetId="34">#REF!</definedName>
    <definedName name="_____ECP1" localSheetId="35">#REF!</definedName>
    <definedName name="_____ECP1" localSheetId="36">#REF!</definedName>
    <definedName name="_____ECP1" localSheetId="37">#REF!</definedName>
    <definedName name="_____ECP1" localSheetId="38">#REF!</definedName>
    <definedName name="_____ECP1" localSheetId="39">#REF!</definedName>
    <definedName name="_____ECP1" localSheetId="40">#REF!</definedName>
    <definedName name="_____ECP1" localSheetId="47">#REF!</definedName>
    <definedName name="_____ECP1" localSheetId="48">#REF!</definedName>
    <definedName name="_____ECP1" localSheetId="49">#REF!</definedName>
    <definedName name="_____ECP1" localSheetId="50">#REF!</definedName>
    <definedName name="_____ECP1" localSheetId="51">#REF!</definedName>
    <definedName name="_____ECP1" localSheetId="52">#REF!</definedName>
    <definedName name="_____ECP1" localSheetId="53">#REF!</definedName>
    <definedName name="_____ECP1" localSheetId="54">#REF!</definedName>
    <definedName name="_____ECP1" localSheetId="55">#REF!</definedName>
    <definedName name="_____ECP1" localSheetId="56">#REF!</definedName>
    <definedName name="_____ECP1" localSheetId="57">#REF!</definedName>
    <definedName name="_____ECP1" localSheetId="58">#REF!</definedName>
    <definedName name="_____ECP1" localSheetId="59">#REF!</definedName>
    <definedName name="_____ECP1" localSheetId="60">#REF!</definedName>
    <definedName name="_____ECP1" localSheetId="61">#REF!</definedName>
    <definedName name="_____ECP1" localSheetId="9">#REF!</definedName>
    <definedName name="_____ECP1" localSheetId="10">#REF!</definedName>
    <definedName name="_____ECP1" localSheetId="11">#REF!</definedName>
    <definedName name="_____ECP1" localSheetId="12">#REF!</definedName>
    <definedName name="_____ECP1" localSheetId="13">#REF!</definedName>
    <definedName name="_____ECP1" localSheetId="14">#REF!</definedName>
    <definedName name="_____ECP1" localSheetId="15">#REF!</definedName>
    <definedName name="_____ECP1" localSheetId="16">#REF!</definedName>
    <definedName name="_____ECP1" localSheetId="17">#REF!</definedName>
    <definedName name="_____ECP1" localSheetId="18">#REF!</definedName>
    <definedName name="_____ECP1" localSheetId="19">#REF!</definedName>
    <definedName name="_____ECP1" localSheetId="20">#REF!</definedName>
    <definedName name="_____ECP1" localSheetId="21">#REF!</definedName>
    <definedName name="_____ECP1" localSheetId="22">#REF!</definedName>
    <definedName name="_____ECP1" localSheetId="23">#REF!</definedName>
    <definedName name="_____ECP1" localSheetId="24">#REF!</definedName>
    <definedName name="_____ECP1" localSheetId="25">#REF!</definedName>
    <definedName name="_____ECP1" localSheetId="26">#REF!</definedName>
    <definedName name="_____ECP1" localSheetId="27">#REF!</definedName>
    <definedName name="_____ECP1" localSheetId="28">#REF!</definedName>
    <definedName name="_____ECP1" localSheetId="1">#REF!</definedName>
    <definedName name="_____ECP1" localSheetId="62">#REF!</definedName>
    <definedName name="_____ECP1" localSheetId="2">#REF!</definedName>
    <definedName name="_____ECP1" localSheetId="6">#REF!</definedName>
    <definedName name="_____ECP1">[13]Tablas!#REF!</definedName>
    <definedName name="_____ICP1" localSheetId="7">#REF!</definedName>
    <definedName name="_____ICP1" localSheetId="8">#REF!</definedName>
    <definedName name="_____ICP1" localSheetId="29">#REF!</definedName>
    <definedName name="_____ICP1" localSheetId="30">#REF!</definedName>
    <definedName name="_____ICP1" localSheetId="31">#REF!</definedName>
    <definedName name="_____ICP1" localSheetId="32">#REF!</definedName>
    <definedName name="_____ICP1" localSheetId="41">#REF!</definedName>
    <definedName name="_____ICP1" localSheetId="42">#REF!</definedName>
    <definedName name="_____ICP1" localSheetId="43">#REF!</definedName>
    <definedName name="_____ICP1" localSheetId="44">#REF!</definedName>
    <definedName name="_____ICP1" localSheetId="45">#REF!</definedName>
    <definedName name="_____ICP1" localSheetId="46">#REF!</definedName>
    <definedName name="_____ICP1" localSheetId="33">#REF!</definedName>
    <definedName name="_____ICP1" localSheetId="34">#REF!</definedName>
    <definedName name="_____ICP1" localSheetId="35">#REF!</definedName>
    <definedName name="_____ICP1" localSheetId="36">#REF!</definedName>
    <definedName name="_____ICP1" localSheetId="37">#REF!</definedName>
    <definedName name="_____ICP1" localSheetId="38">#REF!</definedName>
    <definedName name="_____ICP1" localSheetId="39">#REF!</definedName>
    <definedName name="_____ICP1" localSheetId="40">#REF!</definedName>
    <definedName name="_____ICP1" localSheetId="47">#REF!</definedName>
    <definedName name="_____ICP1" localSheetId="48">#REF!</definedName>
    <definedName name="_____ICP1" localSheetId="49">#REF!</definedName>
    <definedName name="_____ICP1" localSheetId="50">#REF!</definedName>
    <definedName name="_____ICP1" localSheetId="51">#REF!</definedName>
    <definedName name="_____ICP1" localSheetId="52">#REF!</definedName>
    <definedName name="_____ICP1" localSheetId="53">#REF!</definedName>
    <definedName name="_____ICP1" localSheetId="54">#REF!</definedName>
    <definedName name="_____ICP1" localSheetId="55">#REF!</definedName>
    <definedName name="_____ICP1" localSheetId="56">#REF!</definedName>
    <definedName name="_____ICP1" localSheetId="57">#REF!</definedName>
    <definedName name="_____ICP1" localSheetId="58">#REF!</definedName>
    <definedName name="_____ICP1" localSheetId="59">#REF!</definedName>
    <definedName name="_____ICP1" localSheetId="60">#REF!</definedName>
    <definedName name="_____ICP1" localSheetId="61">#REF!</definedName>
    <definedName name="_____ICP1" localSheetId="9">#REF!</definedName>
    <definedName name="_____ICP1" localSheetId="10">#REF!</definedName>
    <definedName name="_____ICP1" localSheetId="11">#REF!</definedName>
    <definedName name="_____ICP1" localSheetId="12">#REF!</definedName>
    <definedName name="_____ICP1" localSheetId="13">#REF!</definedName>
    <definedName name="_____ICP1" localSheetId="14">#REF!</definedName>
    <definedName name="_____ICP1" localSheetId="15">#REF!</definedName>
    <definedName name="_____ICP1" localSheetId="16">#REF!</definedName>
    <definedName name="_____ICP1" localSheetId="17">#REF!</definedName>
    <definedName name="_____ICP1" localSheetId="18">#REF!</definedName>
    <definedName name="_____ICP1" localSheetId="19">#REF!</definedName>
    <definedName name="_____ICP1" localSheetId="20">#REF!</definedName>
    <definedName name="_____ICP1" localSheetId="21">#REF!</definedName>
    <definedName name="_____ICP1" localSheetId="22">#REF!</definedName>
    <definedName name="_____ICP1" localSheetId="23">#REF!</definedName>
    <definedName name="_____ICP1" localSheetId="24">#REF!</definedName>
    <definedName name="_____ICP1" localSheetId="25">#REF!</definedName>
    <definedName name="_____ICP1" localSheetId="26">#REF!</definedName>
    <definedName name="_____ICP1" localSheetId="27">#REF!</definedName>
    <definedName name="_____ICP1" localSheetId="28">#REF!</definedName>
    <definedName name="_____ICP1" localSheetId="1">#REF!</definedName>
    <definedName name="_____ICP1" localSheetId="62">#REF!</definedName>
    <definedName name="_____ICP1" localSheetId="2">#REF!</definedName>
    <definedName name="_____ICP1" localSheetId="6">#REF!</definedName>
    <definedName name="_____ICP1">[13]Tablas!#REF!</definedName>
    <definedName name="_____MA2" localSheetId="7">#REF!</definedName>
    <definedName name="_____MA2" localSheetId="8">#REF!</definedName>
    <definedName name="_____MA2" localSheetId="29">#REF!</definedName>
    <definedName name="_____MA2" localSheetId="30">#REF!</definedName>
    <definedName name="_____MA2" localSheetId="31">#REF!</definedName>
    <definedName name="_____MA2" localSheetId="32">#REF!</definedName>
    <definedName name="_____MA2" localSheetId="41">#REF!</definedName>
    <definedName name="_____MA2" localSheetId="42">#REF!</definedName>
    <definedName name="_____MA2" localSheetId="43">#REF!</definedName>
    <definedName name="_____MA2" localSheetId="44">#REF!</definedName>
    <definedName name="_____MA2" localSheetId="45">#REF!</definedName>
    <definedName name="_____MA2" localSheetId="46">#REF!</definedName>
    <definedName name="_____MA2" localSheetId="33">#REF!</definedName>
    <definedName name="_____MA2" localSheetId="34">#REF!</definedName>
    <definedName name="_____MA2" localSheetId="35">#REF!</definedName>
    <definedName name="_____MA2" localSheetId="36">#REF!</definedName>
    <definedName name="_____MA2" localSheetId="37">#REF!</definedName>
    <definedName name="_____MA2" localSheetId="38">#REF!</definedName>
    <definedName name="_____MA2" localSheetId="39">#REF!</definedName>
    <definedName name="_____MA2" localSheetId="40">#REF!</definedName>
    <definedName name="_____MA2" localSheetId="47">#REF!</definedName>
    <definedName name="_____MA2" localSheetId="48">#REF!</definedName>
    <definedName name="_____MA2" localSheetId="49">#REF!</definedName>
    <definedName name="_____MA2" localSheetId="50">#REF!</definedName>
    <definedName name="_____MA2" localSheetId="51">#REF!</definedName>
    <definedName name="_____MA2" localSheetId="52">#REF!</definedName>
    <definedName name="_____MA2" localSheetId="53">#REF!</definedName>
    <definedName name="_____MA2" localSheetId="54">#REF!</definedName>
    <definedName name="_____MA2" localSheetId="55">#REF!</definedName>
    <definedName name="_____MA2" localSheetId="56">#REF!</definedName>
    <definedName name="_____MA2" localSheetId="57">#REF!</definedName>
    <definedName name="_____MA2" localSheetId="58">#REF!</definedName>
    <definedName name="_____MA2" localSheetId="59">#REF!</definedName>
    <definedName name="_____MA2" localSheetId="60">#REF!</definedName>
    <definedName name="_____MA2" localSheetId="61">#REF!</definedName>
    <definedName name="_____MA2" localSheetId="9">#REF!</definedName>
    <definedName name="_____MA2" localSheetId="10">#REF!</definedName>
    <definedName name="_____MA2" localSheetId="11">#REF!</definedName>
    <definedName name="_____MA2" localSheetId="12">#REF!</definedName>
    <definedName name="_____MA2" localSheetId="13">#REF!</definedName>
    <definedName name="_____MA2" localSheetId="14">#REF!</definedName>
    <definedName name="_____MA2" localSheetId="15">#REF!</definedName>
    <definedName name="_____MA2" localSheetId="16">#REF!</definedName>
    <definedName name="_____MA2" localSheetId="17">#REF!</definedName>
    <definedName name="_____MA2" localSheetId="18">#REF!</definedName>
    <definedName name="_____MA2" localSheetId="19">#REF!</definedName>
    <definedName name="_____MA2" localSheetId="20">#REF!</definedName>
    <definedName name="_____MA2" localSheetId="21">#REF!</definedName>
    <definedName name="_____MA2" localSheetId="22">#REF!</definedName>
    <definedName name="_____MA2" localSheetId="23">#REF!</definedName>
    <definedName name="_____MA2" localSheetId="24">#REF!</definedName>
    <definedName name="_____MA2" localSheetId="25">#REF!</definedName>
    <definedName name="_____MA2" localSheetId="26">#REF!</definedName>
    <definedName name="_____MA2" localSheetId="27">#REF!</definedName>
    <definedName name="_____MA2" localSheetId="28">#REF!</definedName>
    <definedName name="_____MA2" localSheetId="1">#REF!</definedName>
    <definedName name="_____MA2" localSheetId="62">#REF!</definedName>
    <definedName name="_____MA2" localSheetId="2">#REF!</definedName>
    <definedName name="_____MA2" localSheetId="6">#REF!</definedName>
    <definedName name="_____MA2">#REF!</definedName>
    <definedName name="_____OCD1" localSheetId="7">#REF!</definedName>
    <definedName name="_____OCD1" localSheetId="8">#REF!</definedName>
    <definedName name="_____OCD1" localSheetId="29">#REF!</definedName>
    <definedName name="_____OCD1" localSheetId="30">#REF!</definedName>
    <definedName name="_____OCD1" localSheetId="31">#REF!</definedName>
    <definedName name="_____OCD1" localSheetId="32">#REF!</definedName>
    <definedName name="_____OCD1" localSheetId="41">#REF!</definedName>
    <definedName name="_____OCD1" localSheetId="42">#REF!</definedName>
    <definedName name="_____OCD1" localSheetId="43">#REF!</definedName>
    <definedName name="_____OCD1" localSheetId="44">#REF!</definedName>
    <definedName name="_____OCD1" localSheetId="45">#REF!</definedName>
    <definedName name="_____OCD1" localSheetId="46">#REF!</definedName>
    <definedName name="_____OCD1" localSheetId="33">#REF!</definedName>
    <definedName name="_____OCD1" localSheetId="34">#REF!</definedName>
    <definedName name="_____OCD1" localSheetId="35">#REF!</definedName>
    <definedName name="_____OCD1" localSheetId="36">#REF!</definedName>
    <definedName name="_____OCD1" localSheetId="37">#REF!</definedName>
    <definedName name="_____OCD1" localSheetId="38">#REF!</definedName>
    <definedName name="_____OCD1" localSheetId="39">#REF!</definedName>
    <definedName name="_____OCD1" localSheetId="40">#REF!</definedName>
    <definedName name="_____OCD1" localSheetId="47">#REF!</definedName>
    <definedName name="_____OCD1" localSheetId="48">#REF!</definedName>
    <definedName name="_____OCD1" localSheetId="49">#REF!</definedName>
    <definedName name="_____OCD1" localSheetId="50">#REF!</definedName>
    <definedName name="_____OCD1" localSheetId="51">#REF!</definedName>
    <definedName name="_____OCD1" localSheetId="52">#REF!</definedName>
    <definedName name="_____OCD1" localSheetId="53">#REF!</definedName>
    <definedName name="_____OCD1" localSheetId="54">#REF!</definedName>
    <definedName name="_____OCD1" localSheetId="55">#REF!</definedName>
    <definedName name="_____OCD1" localSheetId="56">#REF!</definedName>
    <definedName name="_____OCD1" localSheetId="57">#REF!</definedName>
    <definedName name="_____OCD1" localSheetId="58">#REF!</definedName>
    <definedName name="_____OCD1" localSheetId="59">#REF!</definedName>
    <definedName name="_____OCD1" localSheetId="60">#REF!</definedName>
    <definedName name="_____OCD1" localSheetId="61">#REF!</definedName>
    <definedName name="_____OCD1" localSheetId="9">#REF!</definedName>
    <definedName name="_____OCD1" localSheetId="10">#REF!</definedName>
    <definedName name="_____OCD1" localSheetId="11">#REF!</definedName>
    <definedName name="_____OCD1" localSheetId="12">#REF!</definedName>
    <definedName name="_____OCD1" localSheetId="13">#REF!</definedName>
    <definedName name="_____OCD1" localSheetId="14">#REF!</definedName>
    <definedName name="_____OCD1" localSheetId="15">#REF!</definedName>
    <definedName name="_____OCD1" localSheetId="16">#REF!</definedName>
    <definedName name="_____OCD1" localSheetId="17">#REF!</definedName>
    <definedName name="_____OCD1" localSheetId="18">#REF!</definedName>
    <definedName name="_____OCD1" localSheetId="19">#REF!</definedName>
    <definedName name="_____OCD1" localSheetId="20">#REF!</definedName>
    <definedName name="_____OCD1" localSheetId="21">#REF!</definedName>
    <definedName name="_____OCD1" localSheetId="22">#REF!</definedName>
    <definedName name="_____OCD1" localSheetId="23">#REF!</definedName>
    <definedName name="_____OCD1" localSheetId="24">#REF!</definedName>
    <definedName name="_____OCD1" localSheetId="25">#REF!</definedName>
    <definedName name="_____OCD1" localSheetId="26">#REF!</definedName>
    <definedName name="_____OCD1" localSheetId="27">#REF!</definedName>
    <definedName name="_____OCD1" localSheetId="28">#REF!</definedName>
    <definedName name="_____OCD1" localSheetId="1">#REF!</definedName>
    <definedName name="_____OCD1" localSheetId="62">#REF!</definedName>
    <definedName name="_____OCD1" localSheetId="2">#REF!</definedName>
    <definedName name="_____OCD1" localSheetId="6">#REF!</definedName>
    <definedName name="_____OCD1">[13]Tablas!#REF!</definedName>
    <definedName name="_____OCI1" localSheetId="7">#REF!</definedName>
    <definedName name="_____OCI1" localSheetId="8">#REF!</definedName>
    <definedName name="_____OCI1" localSheetId="29">#REF!</definedName>
    <definedName name="_____OCI1" localSheetId="30">#REF!</definedName>
    <definedName name="_____OCI1" localSheetId="31">#REF!</definedName>
    <definedName name="_____OCI1" localSheetId="32">#REF!</definedName>
    <definedName name="_____OCI1" localSheetId="41">#REF!</definedName>
    <definedName name="_____OCI1" localSheetId="42">#REF!</definedName>
    <definedName name="_____OCI1" localSheetId="43">#REF!</definedName>
    <definedName name="_____OCI1" localSheetId="44">#REF!</definedName>
    <definedName name="_____OCI1" localSheetId="45">#REF!</definedName>
    <definedName name="_____OCI1" localSheetId="46">#REF!</definedName>
    <definedName name="_____OCI1" localSheetId="33">#REF!</definedName>
    <definedName name="_____OCI1" localSheetId="34">#REF!</definedName>
    <definedName name="_____OCI1" localSheetId="35">#REF!</definedName>
    <definedName name="_____OCI1" localSheetId="36">#REF!</definedName>
    <definedName name="_____OCI1" localSheetId="37">#REF!</definedName>
    <definedName name="_____OCI1" localSheetId="38">#REF!</definedName>
    <definedName name="_____OCI1" localSheetId="39">#REF!</definedName>
    <definedName name="_____OCI1" localSheetId="40">#REF!</definedName>
    <definedName name="_____OCI1" localSheetId="47">#REF!</definedName>
    <definedName name="_____OCI1" localSheetId="48">#REF!</definedName>
    <definedName name="_____OCI1" localSheetId="49">#REF!</definedName>
    <definedName name="_____OCI1" localSheetId="50">#REF!</definedName>
    <definedName name="_____OCI1" localSheetId="51">#REF!</definedName>
    <definedName name="_____OCI1" localSheetId="52">#REF!</definedName>
    <definedName name="_____OCI1" localSheetId="53">#REF!</definedName>
    <definedName name="_____OCI1" localSheetId="54">#REF!</definedName>
    <definedName name="_____OCI1" localSheetId="55">#REF!</definedName>
    <definedName name="_____OCI1" localSheetId="56">#REF!</definedName>
    <definedName name="_____OCI1" localSheetId="57">#REF!</definedName>
    <definedName name="_____OCI1" localSheetId="58">#REF!</definedName>
    <definedName name="_____OCI1" localSheetId="59">#REF!</definedName>
    <definedName name="_____OCI1" localSheetId="60">#REF!</definedName>
    <definedName name="_____OCI1" localSheetId="61">#REF!</definedName>
    <definedName name="_____OCI1" localSheetId="9">#REF!</definedName>
    <definedName name="_____OCI1" localSheetId="10">#REF!</definedName>
    <definedName name="_____OCI1" localSheetId="11">#REF!</definedName>
    <definedName name="_____OCI1" localSheetId="12">#REF!</definedName>
    <definedName name="_____OCI1" localSheetId="13">#REF!</definedName>
    <definedName name="_____OCI1" localSheetId="14">#REF!</definedName>
    <definedName name="_____OCI1" localSheetId="15">#REF!</definedName>
    <definedName name="_____OCI1" localSheetId="16">#REF!</definedName>
    <definedName name="_____OCI1" localSheetId="17">#REF!</definedName>
    <definedName name="_____OCI1" localSheetId="18">#REF!</definedName>
    <definedName name="_____OCI1" localSheetId="19">#REF!</definedName>
    <definedName name="_____OCI1" localSheetId="20">#REF!</definedName>
    <definedName name="_____OCI1" localSheetId="21">#REF!</definedName>
    <definedName name="_____OCI1" localSheetId="22">#REF!</definedName>
    <definedName name="_____OCI1" localSheetId="23">#REF!</definedName>
    <definedName name="_____OCI1" localSheetId="24">#REF!</definedName>
    <definedName name="_____OCI1" localSheetId="25">#REF!</definedName>
    <definedName name="_____OCI1" localSheetId="26">#REF!</definedName>
    <definedName name="_____OCI1" localSheetId="27">#REF!</definedName>
    <definedName name="_____OCI1" localSheetId="28">#REF!</definedName>
    <definedName name="_____OCI1" localSheetId="1">#REF!</definedName>
    <definedName name="_____OCI1" localSheetId="62">#REF!</definedName>
    <definedName name="_____OCI1" localSheetId="2">#REF!</definedName>
    <definedName name="_____OCI1" localSheetId="6">#REF!</definedName>
    <definedName name="_____OCI1">[13]Tablas!#REF!</definedName>
    <definedName name="_____PJ50" localSheetId="7">#REF!</definedName>
    <definedName name="_____PJ50" localSheetId="8">#REF!</definedName>
    <definedName name="_____PJ50" localSheetId="29">#REF!</definedName>
    <definedName name="_____PJ50" localSheetId="30">#REF!</definedName>
    <definedName name="_____PJ50" localSheetId="31">#REF!</definedName>
    <definedName name="_____PJ50" localSheetId="32">#REF!</definedName>
    <definedName name="_____PJ50" localSheetId="41">#REF!</definedName>
    <definedName name="_____PJ50" localSheetId="42">#REF!</definedName>
    <definedName name="_____PJ50" localSheetId="43">#REF!</definedName>
    <definedName name="_____PJ50" localSheetId="44">#REF!</definedName>
    <definedName name="_____PJ50" localSheetId="45">#REF!</definedName>
    <definedName name="_____PJ50" localSheetId="46">#REF!</definedName>
    <definedName name="_____PJ50" localSheetId="33">#REF!</definedName>
    <definedName name="_____PJ50" localSheetId="34">#REF!</definedName>
    <definedName name="_____PJ50" localSheetId="35">#REF!</definedName>
    <definedName name="_____PJ50" localSheetId="36">#REF!</definedName>
    <definedName name="_____PJ50" localSheetId="37">#REF!</definedName>
    <definedName name="_____PJ50" localSheetId="38">#REF!</definedName>
    <definedName name="_____PJ50" localSheetId="39">#REF!</definedName>
    <definedName name="_____PJ50" localSheetId="40">#REF!</definedName>
    <definedName name="_____PJ50" localSheetId="47">#REF!</definedName>
    <definedName name="_____PJ50" localSheetId="48">#REF!</definedName>
    <definedName name="_____PJ50" localSheetId="49">#REF!</definedName>
    <definedName name="_____PJ50" localSheetId="50">#REF!</definedName>
    <definedName name="_____PJ50" localSheetId="51">#REF!</definedName>
    <definedName name="_____PJ50" localSheetId="52">#REF!</definedName>
    <definedName name="_____PJ50" localSheetId="53">#REF!</definedName>
    <definedName name="_____PJ50" localSheetId="54">#REF!</definedName>
    <definedName name="_____PJ50" localSheetId="55">#REF!</definedName>
    <definedName name="_____PJ50" localSheetId="56">#REF!</definedName>
    <definedName name="_____PJ50" localSheetId="57">#REF!</definedName>
    <definedName name="_____PJ50" localSheetId="58">#REF!</definedName>
    <definedName name="_____PJ50" localSheetId="59">#REF!</definedName>
    <definedName name="_____PJ50" localSheetId="60">#REF!</definedName>
    <definedName name="_____PJ50" localSheetId="61">#REF!</definedName>
    <definedName name="_____PJ50" localSheetId="9">#REF!</definedName>
    <definedName name="_____PJ50" localSheetId="10">#REF!</definedName>
    <definedName name="_____PJ50" localSheetId="11">#REF!</definedName>
    <definedName name="_____PJ50" localSheetId="12">#REF!</definedName>
    <definedName name="_____PJ50" localSheetId="13">#REF!</definedName>
    <definedName name="_____PJ50" localSheetId="14">#REF!</definedName>
    <definedName name="_____PJ50" localSheetId="15">#REF!</definedName>
    <definedName name="_____PJ50" localSheetId="16">#REF!</definedName>
    <definedName name="_____PJ50" localSheetId="17">#REF!</definedName>
    <definedName name="_____PJ50" localSheetId="18">#REF!</definedName>
    <definedName name="_____PJ50" localSheetId="19">#REF!</definedName>
    <definedName name="_____PJ50" localSheetId="20">#REF!</definedName>
    <definedName name="_____PJ50" localSheetId="21">#REF!</definedName>
    <definedName name="_____PJ50" localSheetId="22">#REF!</definedName>
    <definedName name="_____PJ50" localSheetId="23">#REF!</definedName>
    <definedName name="_____PJ50" localSheetId="24">#REF!</definedName>
    <definedName name="_____PJ50" localSheetId="25">#REF!</definedName>
    <definedName name="_____PJ50" localSheetId="26">#REF!</definedName>
    <definedName name="_____PJ50" localSheetId="27">#REF!</definedName>
    <definedName name="_____PJ50" localSheetId="28">#REF!</definedName>
    <definedName name="_____PJ50" localSheetId="1">#REF!</definedName>
    <definedName name="_____PJ50" localSheetId="62">#REF!</definedName>
    <definedName name="_____PJ50" localSheetId="2">#REF!</definedName>
    <definedName name="_____PJ50" localSheetId="6">#REF!</definedName>
    <definedName name="_____PJ50">#REF!</definedName>
    <definedName name="_____pr01" localSheetId="7">#REF!</definedName>
    <definedName name="_____pr01" localSheetId="8">#REF!</definedName>
    <definedName name="_____pr01" localSheetId="9">#REF!</definedName>
    <definedName name="_____pr01" localSheetId="10">#REF!</definedName>
    <definedName name="_____pr01" localSheetId="11">#REF!</definedName>
    <definedName name="_____pr01" localSheetId="12">#REF!</definedName>
    <definedName name="_____pr01" localSheetId="1">#REF!</definedName>
    <definedName name="_____pr01" localSheetId="62">#REF!</definedName>
    <definedName name="_____pr01" localSheetId="2">#REF!</definedName>
    <definedName name="_____pr01" localSheetId="6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7">#REF!</definedName>
    <definedName name="_____SBC1" localSheetId="8">#REF!</definedName>
    <definedName name="_____SBC1" localSheetId="29">#REF!</definedName>
    <definedName name="_____SBC1" localSheetId="30">#REF!</definedName>
    <definedName name="_____SBC1" localSheetId="31">#REF!</definedName>
    <definedName name="_____SBC1" localSheetId="32">#REF!</definedName>
    <definedName name="_____SBC1" localSheetId="41">#REF!</definedName>
    <definedName name="_____SBC1" localSheetId="42">#REF!</definedName>
    <definedName name="_____SBC1" localSheetId="43">#REF!</definedName>
    <definedName name="_____SBC1" localSheetId="44">#REF!</definedName>
    <definedName name="_____SBC1" localSheetId="45">#REF!</definedName>
    <definedName name="_____SBC1" localSheetId="46">#REF!</definedName>
    <definedName name="_____SBC1" localSheetId="33">#REF!</definedName>
    <definedName name="_____SBC1" localSheetId="34">#REF!</definedName>
    <definedName name="_____SBC1" localSheetId="35">#REF!</definedName>
    <definedName name="_____SBC1" localSheetId="36">#REF!</definedName>
    <definedName name="_____SBC1" localSheetId="37">#REF!</definedName>
    <definedName name="_____SBC1" localSheetId="38">#REF!</definedName>
    <definedName name="_____SBC1" localSheetId="39">#REF!</definedName>
    <definedName name="_____SBC1" localSheetId="40">#REF!</definedName>
    <definedName name="_____SBC1" localSheetId="47">#REF!</definedName>
    <definedName name="_____SBC1" localSheetId="48">#REF!</definedName>
    <definedName name="_____SBC1" localSheetId="49">#REF!</definedName>
    <definedName name="_____SBC1" localSheetId="50">#REF!</definedName>
    <definedName name="_____SBC1" localSheetId="51">#REF!</definedName>
    <definedName name="_____SBC1" localSheetId="52">#REF!</definedName>
    <definedName name="_____SBC1" localSheetId="53">#REF!</definedName>
    <definedName name="_____SBC1" localSheetId="54">#REF!</definedName>
    <definedName name="_____SBC1" localSheetId="55">#REF!</definedName>
    <definedName name="_____SBC1" localSheetId="56">#REF!</definedName>
    <definedName name="_____SBC1" localSheetId="57">#REF!</definedName>
    <definedName name="_____SBC1" localSheetId="58">#REF!</definedName>
    <definedName name="_____SBC1" localSheetId="59">#REF!</definedName>
    <definedName name="_____SBC1" localSheetId="60">#REF!</definedName>
    <definedName name="_____SBC1" localSheetId="61">#REF!</definedName>
    <definedName name="_____SBC1" localSheetId="9">#REF!</definedName>
    <definedName name="_____SBC1" localSheetId="10">#REF!</definedName>
    <definedName name="_____SBC1" localSheetId="11">#REF!</definedName>
    <definedName name="_____SBC1" localSheetId="12">#REF!</definedName>
    <definedName name="_____SBC1" localSheetId="13">#REF!</definedName>
    <definedName name="_____SBC1" localSheetId="14">#REF!</definedName>
    <definedName name="_____SBC1" localSheetId="15">#REF!</definedName>
    <definedName name="_____SBC1" localSheetId="16">#REF!</definedName>
    <definedName name="_____SBC1" localSheetId="17">#REF!</definedName>
    <definedName name="_____SBC1" localSheetId="18">#REF!</definedName>
    <definedName name="_____SBC1" localSheetId="19">#REF!</definedName>
    <definedName name="_____SBC1" localSheetId="20">#REF!</definedName>
    <definedName name="_____SBC1" localSheetId="21">#REF!</definedName>
    <definedName name="_____SBC1" localSheetId="22">#REF!</definedName>
    <definedName name="_____SBC1" localSheetId="23">#REF!</definedName>
    <definedName name="_____SBC1" localSheetId="24">#REF!</definedName>
    <definedName name="_____SBC1" localSheetId="25">#REF!</definedName>
    <definedName name="_____SBC1" localSheetId="26">#REF!</definedName>
    <definedName name="_____SBC1" localSheetId="27">#REF!</definedName>
    <definedName name="_____SBC1" localSheetId="28">#REF!</definedName>
    <definedName name="_____SBC1" localSheetId="1">#REF!</definedName>
    <definedName name="_____SBC1" localSheetId="62">#REF!</definedName>
    <definedName name="_____SBC1" localSheetId="2">#REF!</definedName>
    <definedName name="_____SBC1" localSheetId="6">#REF!</definedName>
    <definedName name="_____SBC1">[8]INV!$A$12:$D$15</definedName>
    <definedName name="_____SBC3" localSheetId="7">#REF!</definedName>
    <definedName name="_____SBC3" localSheetId="8">#REF!</definedName>
    <definedName name="_____SBC3" localSheetId="29">#REF!</definedName>
    <definedName name="_____SBC3" localSheetId="30">#REF!</definedName>
    <definedName name="_____SBC3" localSheetId="31">#REF!</definedName>
    <definedName name="_____SBC3" localSheetId="32">#REF!</definedName>
    <definedName name="_____SBC3" localSheetId="41">#REF!</definedName>
    <definedName name="_____SBC3" localSheetId="42">#REF!</definedName>
    <definedName name="_____SBC3" localSheetId="43">#REF!</definedName>
    <definedName name="_____SBC3" localSheetId="44">#REF!</definedName>
    <definedName name="_____SBC3" localSheetId="45">#REF!</definedName>
    <definedName name="_____SBC3" localSheetId="46">#REF!</definedName>
    <definedName name="_____SBC3" localSheetId="33">#REF!</definedName>
    <definedName name="_____SBC3" localSheetId="34">#REF!</definedName>
    <definedName name="_____SBC3" localSheetId="35">#REF!</definedName>
    <definedName name="_____SBC3" localSheetId="36">#REF!</definedName>
    <definedName name="_____SBC3" localSheetId="37">#REF!</definedName>
    <definedName name="_____SBC3" localSheetId="38">#REF!</definedName>
    <definedName name="_____SBC3" localSheetId="39">#REF!</definedName>
    <definedName name="_____SBC3" localSheetId="40">#REF!</definedName>
    <definedName name="_____SBC3" localSheetId="47">#REF!</definedName>
    <definedName name="_____SBC3" localSheetId="48">#REF!</definedName>
    <definedName name="_____SBC3" localSheetId="49">#REF!</definedName>
    <definedName name="_____SBC3" localSheetId="50">#REF!</definedName>
    <definedName name="_____SBC3" localSheetId="51">#REF!</definedName>
    <definedName name="_____SBC3" localSheetId="52">#REF!</definedName>
    <definedName name="_____SBC3" localSheetId="53">#REF!</definedName>
    <definedName name="_____SBC3" localSheetId="54">#REF!</definedName>
    <definedName name="_____SBC3" localSheetId="55">#REF!</definedName>
    <definedName name="_____SBC3" localSheetId="56">#REF!</definedName>
    <definedName name="_____SBC3" localSheetId="57">#REF!</definedName>
    <definedName name="_____SBC3" localSheetId="58">#REF!</definedName>
    <definedName name="_____SBC3" localSheetId="59">#REF!</definedName>
    <definedName name="_____SBC3" localSheetId="60">#REF!</definedName>
    <definedName name="_____SBC3" localSheetId="61">#REF!</definedName>
    <definedName name="_____SBC3" localSheetId="9">#REF!</definedName>
    <definedName name="_____SBC3" localSheetId="10">#REF!</definedName>
    <definedName name="_____SBC3" localSheetId="11">#REF!</definedName>
    <definedName name="_____SBC3" localSheetId="12">#REF!</definedName>
    <definedName name="_____SBC3" localSheetId="13">#REF!</definedName>
    <definedName name="_____SBC3" localSheetId="14">#REF!</definedName>
    <definedName name="_____SBC3" localSheetId="15">#REF!</definedName>
    <definedName name="_____SBC3" localSheetId="16">#REF!</definedName>
    <definedName name="_____SBC3" localSheetId="17">#REF!</definedName>
    <definedName name="_____SBC3" localSheetId="18">#REF!</definedName>
    <definedName name="_____SBC3" localSheetId="19">#REF!</definedName>
    <definedName name="_____SBC3" localSheetId="20">#REF!</definedName>
    <definedName name="_____SBC3" localSheetId="21">#REF!</definedName>
    <definedName name="_____SBC3" localSheetId="22">#REF!</definedName>
    <definedName name="_____SBC3" localSheetId="23">#REF!</definedName>
    <definedName name="_____SBC3" localSheetId="24">#REF!</definedName>
    <definedName name="_____SBC3" localSheetId="25">#REF!</definedName>
    <definedName name="_____SBC3" localSheetId="26">#REF!</definedName>
    <definedName name="_____SBC3" localSheetId="27">#REF!</definedName>
    <definedName name="_____SBC3" localSheetId="28">#REF!</definedName>
    <definedName name="_____SBC3" localSheetId="1">#REF!</definedName>
    <definedName name="_____SBC3" localSheetId="62">#REF!</definedName>
    <definedName name="_____SBC3" localSheetId="2">#REF!</definedName>
    <definedName name="_____SBC3" localSheetId="6">#REF!</definedName>
    <definedName name="_____SBC3">[8]INV!$F$12:$I$15</definedName>
    <definedName name="_____SBC5" localSheetId="7">#REF!</definedName>
    <definedName name="_____SBC5" localSheetId="8">#REF!</definedName>
    <definedName name="_____SBC5" localSheetId="29">#REF!</definedName>
    <definedName name="_____SBC5" localSheetId="30">#REF!</definedName>
    <definedName name="_____SBC5" localSheetId="31">#REF!</definedName>
    <definedName name="_____SBC5" localSheetId="32">#REF!</definedName>
    <definedName name="_____SBC5" localSheetId="41">#REF!</definedName>
    <definedName name="_____SBC5" localSheetId="42">#REF!</definedName>
    <definedName name="_____SBC5" localSheetId="43">#REF!</definedName>
    <definedName name="_____SBC5" localSheetId="44">#REF!</definedName>
    <definedName name="_____SBC5" localSheetId="45">#REF!</definedName>
    <definedName name="_____SBC5" localSheetId="46">#REF!</definedName>
    <definedName name="_____SBC5" localSheetId="33">#REF!</definedName>
    <definedName name="_____SBC5" localSheetId="34">#REF!</definedName>
    <definedName name="_____SBC5" localSheetId="35">#REF!</definedName>
    <definedName name="_____SBC5" localSheetId="36">#REF!</definedName>
    <definedName name="_____SBC5" localSheetId="37">#REF!</definedName>
    <definedName name="_____SBC5" localSheetId="38">#REF!</definedName>
    <definedName name="_____SBC5" localSheetId="39">#REF!</definedName>
    <definedName name="_____SBC5" localSheetId="40">#REF!</definedName>
    <definedName name="_____SBC5" localSheetId="47">#REF!</definedName>
    <definedName name="_____SBC5" localSheetId="48">#REF!</definedName>
    <definedName name="_____SBC5" localSheetId="49">#REF!</definedName>
    <definedName name="_____SBC5" localSheetId="50">#REF!</definedName>
    <definedName name="_____SBC5" localSheetId="51">#REF!</definedName>
    <definedName name="_____SBC5" localSheetId="52">#REF!</definedName>
    <definedName name="_____SBC5" localSheetId="53">#REF!</definedName>
    <definedName name="_____SBC5" localSheetId="54">#REF!</definedName>
    <definedName name="_____SBC5" localSheetId="55">#REF!</definedName>
    <definedName name="_____SBC5" localSheetId="56">#REF!</definedName>
    <definedName name="_____SBC5" localSheetId="57">#REF!</definedName>
    <definedName name="_____SBC5" localSheetId="58">#REF!</definedName>
    <definedName name="_____SBC5" localSheetId="59">#REF!</definedName>
    <definedName name="_____SBC5" localSheetId="60">#REF!</definedName>
    <definedName name="_____SBC5" localSheetId="61">#REF!</definedName>
    <definedName name="_____SBC5" localSheetId="9">#REF!</definedName>
    <definedName name="_____SBC5" localSheetId="10">#REF!</definedName>
    <definedName name="_____SBC5" localSheetId="11">#REF!</definedName>
    <definedName name="_____SBC5" localSheetId="12">#REF!</definedName>
    <definedName name="_____SBC5" localSheetId="13">#REF!</definedName>
    <definedName name="_____SBC5" localSheetId="14">#REF!</definedName>
    <definedName name="_____SBC5" localSheetId="15">#REF!</definedName>
    <definedName name="_____SBC5" localSheetId="16">#REF!</definedName>
    <definedName name="_____SBC5" localSheetId="17">#REF!</definedName>
    <definedName name="_____SBC5" localSheetId="18">#REF!</definedName>
    <definedName name="_____SBC5" localSheetId="19">#REF!</definedName>
    <definedName name="_____SBC5" localSheetId="20">#REF!</definedName>
    <definedName name="_____SBC5" localSheetId="21">#REF!</definedName>
    <definedName name="_____SBC5" localSheetId="22">#REF!</definedName>
    <definedName name="_____SBC5" localSheetId="23">#REF!</definedName>
    <definedName name="_____SBC5" localSheetId="24">#REF!</definedName>
    <definedName name="_____SBC5" localSheetId="25">#REF!</definedName>
    <definedName name="_____SBC5" localSheetId="26">#REF!</definedName>
    <definedName name="_____SBC5" localSheetId="27">#REF!</definedName>
    <definedName name="_____SBC5" localSheetId="28">#REF!</definedName>
    <definedName name="_____SBC5" localSheetId="1">#REF!</definedName>
    <definedName name="_____SBC5" localSheetId="62">#REF!</definedName>
    <definedName name="_____SBC5" localSheetId="2">#REF!</definedName>
    <definedName name="_____SBC5" localSheetId="6">#REF!</definedName>
    <definedName name="_____SBC5">[8]INV!$K$12:$N$15</definedName>
    <definedName name="_____VEX1" localSheetId="7">#REF!</definedName>
    <definedName name="_____VEX1" localSheetId="8">#REF!</definedName>
    <definedName name="_____VEX1" localSheetId="29">#REF!</definedName>
    <definedName name="_____VEX1" localSheetId="30">#REF!</definedName>
    <definedName name="_____VEX1" localSheetId="31">#REF!</definedName>
    <definedName name="_____VEX1" localSheetId="32">#REF!</definedName>
    <definedName name="_____VEX1" localSheetId="41">#REF!</definedName>
    <definedName name="_____VEX1" localSheetId="42">#REF!</definedName>
    <definedName name="_____VEX1" localSheetId="43">#REF!</definedName>
    <definedName name="_____VEX1" localSheetId="44">#REF!</definedName>
    <definedName name="_____VEX1" localSheetId="45">#REF!</definedName>
    <definedName name="_____VEX1" localSheetId="46">#REF!</definedName>
    <definedName name="_____VEX1" localSheetId="33">#REF!</definedName>
    <definedName name="_____VEX1" localSheetId="34">#REF!</definedName>
    <definedName name="_____VEX1" localSheetId="35">#REF!</definedName>
    <definedName name="_____VEX1" localSheetId="36">#REF!</definedName>
    <definedName name="_____VEX1" localSheetId="37">#REF!</definedName>
    <definedName name="_____VEX1" localSheetId="38">#REF!</definedName>
    <definedName name="_____VEX1" localSheetId="39">#REF!</definedName>
    <definedName name="_____VEX1" localSheetId="40">#REF!</definedName>
    <definedName name="_____VEX1" localSheetId="47">#REF!</definedName>
    <definedName name="_____VEX1" localSheetId="48">#REF!</definedName>
    <definedName name="_____VEX1" localSheetId="49">#REF!</definedName>
    <definedName name="_____VEX1" localSheetId="50">#REF!</definedName>
    <definedName name="_____VEX1" localSheetId="51">#REF!</definedName>
    <definedName name="_____VEX1" localSheetId="52">#REF!</definedName>
    <definedName name="_____VEX1" localSheetId="53">#REF!</definedName>
    <definedName name="_____VEX1" localSheetId="54">#REF!</definedName>
    <definedName name="_____VEX1" localSheetId="55">#REF!</definedName>
    <definedName name="_____VEX1" localSheetId="56">#REF!</definedName>
    <definedName name="_____VEX1" localSheetId="57">#REF!</definedName>
    <definedName name="_____VEX1" localSheetId="58">#REF!</definedName>
    <definedName name="_____VEX1" localSheetId="59">#REF!</definedName>
    <definedName name="_____VEX1" localSheetId="60">#REF!</definedName>
    <definedName name="_____VEX1" localSheetId="61">#REF!</definedName>
    <definedName name="_____VEX1" localSheetId="9">#REF!</definedName>
    <definedName name="_____VEX1" localSheetId="10">#REF!</definedName>
    <definedName name="_____VEX1" localSheetId="11">#REF!</definedName>
    <definedName name="_____VEX1" localSheetId="12">#REF!</definedName>
    <definedName name="_____VEX1" localSheetId="13">#REF!</definedName>
    <definedName name="_____VEX1" localSheetId="14">#REF!</definedName>
    <definedName name="_____VEX1" localSheetId="15">#REF!</definedName>
    <definedName name="_____VEX1" localSheetId="16">#REF!</definedName>
    <definedName name="_____VEX1" localSheetId="17">#REF!</definedName>
    <definedName name="_____VEX1" localSheetId="18">#REF!</definedName>
    <definedName name="_____VEX1" localSheetId="19">#REF!</definedName>
    <definedName name="_____VEX1" localSheetId="20">#REF!</definedName>
    <definedName name="_____VEX1" localSheetId="21">#REF!</definedName>
    <definedName name="_____VEX1" localSheetId="22">#REF!</definedName>
    <definedName name="_____VEX1" localSheetId="23">#REF!</definedName>
    <definedName name="_____VEX1" localSheetId="24">#REF!</definedName>
    <definedName name="_____VEX1" localSheetId="25">#REF!</definedName>
    <definedName name="_____VEX1" localSheetId="26">#REF!</definedName>
    <definedName name="_____VEX1" localSheetId="27">#REF!</definedName>
    <definedName name="_____VEX1" localSheetId="28">#REF!</definedName>
    <definedName name="_____VEX1" localSheetId="1">#REF!</definedName>
    <definedName name="_____VEX1" localSheetId="62">#REF!</definedName>
    <definedName name="_____VEX1" localSheetId="2">#REF!</definedName>
    <definedName name="_____VEX1" localSheetId="6">#REF!</definedName>
    <definedName name="_____VEX1">[13]Tablas!#REF!</definedName>
    <definedName name="_____VFA1" localSheetId="7">#REF!</definedName>
    <definedName name="_____VFA1" localSheetId="8">#REF!</definedName>
    <definedName name="_____VFA1" localSheetId="29">#REF!</definedName>
    <definedName name="_____VFA1" localSheetId="30">#REF!</definedName>
    <definedName name="_____VFA1" localSheetId="31">#REF!</definedName>
    <definedName name="_____VFA1" localSheetId="32">#REF!</definedName>
    <definedName name="_____VFA1" localSheetId="41">#REF!</definedName>
    <definedName name="_____VFA1" localSheetId="42">#REF!</definedName>
    <definedName name="_____VFA1" localSheetId="43">#REF!</definedName>
    <definedName name="_____VFA1" localSheetId="44">#REF!</definedName>
    <definedName name="_____VFA1" localSheetId="45">#REF!</definedName>
    <definedName name="_____VFA1" localSheetId="46">#REF!</definedName>
    <definedName name="_____VFA1" localSheetId="33">#REF!</definedName>
    <definedName name="_____VFA1" localSheetId="34">#REF!</definedName>
    <definedName name="_____VFA1" localSheetId="35">#REF!</definedName>
    <definedName name="_____VFA1" localSheetId="36">#REF!</definedName>
    <definedName name="_____VFA1" localSheetId="37">#REF!</definedName>
    <definedName name="_____VFA1" localSheetId="38">#REF!</definedName>
    <definedName name="_____VFA1" localSheetId="39">#REF!</definedName>
    <definedName name="_____VFA1" localSheetId="40">#REF!</definedName>
    <definedName name="_____VFA1" localSheetId="47">#REF!</definedName>
    <definedName name="_____VFA1" localSheetId="48">#REF!</definedName>
    <definedName name="_____VFA1" localSheetId="49">#REF!</definedName>
    <definedName name="_____VFA1" localSheetId="50">#REF!</definedName>
    <definedName name="_____VFA1" localSheetId="51">#REF!</definedName>
    <definedName name="_____VFA1" localSheetId="52">#REF!</definedName>
    <definedName name="_____VFA1" localSheetId="53">#REF!</definedName>
    <definedName name="_____VFA1" localSheetId="54">#REF!</definedName>
    <definedName name="_____VFA1" localSheetId="55">#REF!</definedName>
    <definedName name="_____VFA1" localSheetId="56">#REF!</definedName>
    <definedName name="_____VFA1" localSheetId="57">#REF!</definedName>
    <definedName name="_____VFA1" localSheetId="58">#REF!</definedName>
    <definedName name="_____VFA1" localSheetId="59">#REF!</definedName>
    <definedName name="_____VFA1" localSheetId="60">#REF!</definedName>
    <definedName name="_____VFA1" localSheetId="61">#REF!</definedName>
    <definedName name="_____VFA1" localSheetId="9">#REF!</definedName>
    <definedName name="_____VFA1" localSheetId="10">#REF!</definedName>
    <definedName name="_____VFA1" localSheetId="11">#REF!</definedName>
    <definedName name="_____VFA1" localSheetId="12">#REF!</definedName>
    <definedName name="_____VFA1" localSheetId="13">#REF!</definedName>
    <definedName name="_____VFA1" localSheetId="14">#REF!</definedName>
    <definedName name="_____VFA1" localSheetId="15">#REF!</definedName>
    <definedName name="_____VFA1" localSheetId="16">#REF!</definedName>
    <definedName name="_____VFA1" localSheetId="17">#REF!</definedName>
    <definedName name="_____VFA1" localSheetId="18">#REF!</definedName>
    <definedName name="_____VFA1" localSheetId="19">#REF!</definedName>
    <definedName name="_____VFA1" localSheetId="20">#REF!</definedName>
    <definedName name="_____VFA1" localSheetId="21">#REF!</definedName>
    <definedName name="_____VFA1" localSheetId="22">#REF!</definedName>
    <definedName name="_____VFA1" localSheetId="23">#REF!</definedName>
    <definedName name="_____VFA1" localSheetId="24">#REF!</definedName>
    <definedName name="_____VFA1" localSheetId="25">#REF!</definedName>
    <definedName name="_____VFA1" localSheetId="26">#REF!</definedName>
    <definedName name="_____VFA1" localSheetId="27">#REF!</definedName>
    <definedName name="_____VFA1" localSheetId="28">#REF!</definedName>
    <definedName name="_____VFA1" localSheetId="1">#REF!</definedName>
    <definedName name="_____VFA1" localSheetId="62">#REF!</definedName>
    <definedName name="_____VFA1" localSheetId="2">#REF!</definedName>
    <definedName name="_____VFA1" localSheetId="6">#REF!</definedName>
    <definedName name="_____VFA1">[13]Tablas!#REF!</definedName>
    <definedName name="_____VIT1" localSheetId="7">#REF!</definedName>
    <definedName name="_____VIT1" localSheetId="8">#REF!</definedName>
    <definedName name="_____VIT1" localSheetId="29">#REF!</definedName>
    <definedName name="_____VIT1" localSheetId="30">#REF!</definedName>
    <definedName name="_____VIT1" localSheetId="31">#REF!</definedName>
    <definedName name="_____VIT1" localSheetId="32">#REF!</definedName>
    <definedName name="_____VIT1" localSheetId="41">#REF!</definedName>
    <definedName name="_____VIT1" localSheetId="42">#REF!</definedName>
    <definedName name="_____VIT1" localSheetId="43">#REF!</definedName>
    <definedName name="_____VIT1" localSheetId="44">#REF!</definedName>
    <definedName name="_____VIT1" localSheetId="45">#REF!</definedName>
    <definedName name="_____VIT1" localSheetId="46">#REF!</definedName>
    <definedName name="_____VIT1" localSheetId="33">#REF!</definedName>
    <definedName name="_____VIT1" localSheetId="34">#REF!</definedName>
    <definedName name="_____VIT1" localSheetId="35">#REF!</definedName>
    <definedName name="_____VIT1" localSheetId="36">#REF!</definedName>
    <definedName name="_____VIT1" localSheetId="37">#REF!</definedName>
    <definedName name="_____VIT1" localSheetId="38">#REF!</definedName>
    <definedName name="_____VIT1" localSheetId="39">#REF!</definedName>
    <definedName name="_____VIT1" localSheetId="40">#REF!</definedName>
    <definedName name="_____VIT1" localSheetId="47">#REF!</definedName>
    <definedName name="_____VIT1" localSheetId="48">#REF!</definedName>
    <definedName name="_____VIT1" localSheetId="49">#REF!</definedName>
    <definedName name="_____VIT1" localSheetId="50">#REF!</definedName>
    <definedName name="_____VIT1" localSheetId="51">#REF!</definedName>
    <definedName name="_____VIT1" localSheetId="52">#REF!</definedName>
    <definedName name="_____VIT1" localSheetId="53">#REF!</definedName>
    <definedName name="_____VIT1" localSheetId="54">#REF!</definedName>
    <definedName name="_____VIT1" localSheetId="55">#REF!</definedName>
    <definedName name="_____VIT1" localSheetId="56">#REF!</definedName>
    <definedName name="_____VIT1" localSheetId="57">#REF!</definedName>
    <definedName name="_____VIT1" localSheetId="58">#REF!</definedName>
    <definedName name="_____VIT1" localSheetId="59">#REF!</definedName>
    <definedName name="_____VIT1" localSheetId="60">#REF!</definedName>
    <definedName name="_____VIT1" localSheetId="61">#REF!</definedName>
    <definedName name="_____VIT1" localSheetId="9">#REF!</definedName>
    <definedName name="_____VIT1" localSheetId="10">#REF!</definedName>
    <definedName name="_____VIT1" localSheetId="11">#REF!</definedName>
    <definedName name="_____VIT1" localSheetId="12">#REF!</definedName>
    <definedName name="_____VIT1" localSheetId="13">#REF!</definedName>
    <definedName name="_____VIT1" localSheetId="14">#REF!</definedName>
    <definedName name="_____VIT1" localSheetId="15">#REF!</definedName>
    <definedName name="_____VIT1" localSheetId="16">#REF!</definedName>
    <definedName name="_____VIT1" localSheetId="17">#REF!</definedName>
    <definedName name="_____VIT1" localSheetId="18">#REF!</definedName>
    <definedName name="_____VIT1" localSheetId="19">#REF!</definedName>
    <definedName name="_____VIT1" localSheetId="20">#REF!</definedName>
    <definedName name="_____VIT1" localSheetId="21">#REF!</definedName>
    <definedName name="_____VIT1" localSheetId="22">#REF!</definedName>
    <definedName name="_____VIT1" localSheetId="23">#REF!</definedName>
    <definedName name="_____VIT1" localSheetId="24">#REF!</definedName>
    <definedName name="_____VIT1" localSheetId="25">#REF!</definedName>
    <definedName name="_____VIT1" localSheetId="26">#REF!</definedName>
    <definedName name="_____VIT1" localSheetId="27">#REF!</definedName>
    <definedName name="_____VIT1" localSheetId="28">#REF!</definedName>
    <definedName name="_____VIT1" localSheetId="1">#REF!</definedName>
    <definedName name="_____VIT1" localSheetId="62">#REF!</definedName>
    <definedName name="_____VIT1" localSheetId="2">#REF!</definedName>
    <definedName name="_____VIT1" localSheetId="6">#REF!</definedName>
    <definedName name="_____VIT1">[13]Tablas!#REF!</definedName>
    <definedName name="_____VPR1" localSheetId="7">#REF!</definedName>
    <definedName name="_____VPR1" localSheetId="8">#REF!</definedName>
    <definedName name="_____VPR1" localSheetId="29">#REF!</definedName>
    <definedName name="_____VPR1" localSheetId="30">#REF!</definedName>
    <definedName name="_____VPR1" localSheetId="31">#REF!</definedName>
    <definedName name="_____VPR1" localSheetId="32">#REF!</definedName>
    <definedName name="_____VPR1" localSheetId="41">#REF!</definedName>
    <definedName name="_____VPR1" localSheetId="42">#REF!</definedName>
    <definedName name="_____VPR1" localSheetId="43">#REF!</definedName>
    <definedName name="_____VPR1" localSheetId="44">#REF!</definedName>
    <definedName name="_____VPR1" localSheetId="45">#REF!</definedName>
    <definedName name="_____VPR1" localSheetId="46">#REF!</definedName>
    <definedName name="_____VPR1" localSheetId="33">#REF!</definedName>
    <definedName name="_____VPR1" localSheetId="34">#REF!</definedName>
    <definedName name="_____VPR1" localSheetId="35">#REF!</definedName>
    <definedName name="_____VPR1" localSheetId="36">#REF!</definedName>
    <definedName name="_____VPR1" localSheetId="37">#REF!</definedName>
    <definedName name="_____VPR1" localSheetId="38">#REF!</definedName>
    <definedName name="_____VPR1" localSheetId="39">#REF!</definedName>
    <definedName name="_____VPR1" localSheetId="40">#REF!</definedName>
    <definedName name="_____VPR1" localSheetId="47">#REF!</definedName>
    <definedName name="_____VPR1" localSheetId="48">#REF!</definedName>
    <definedName name="_____VPR1" localSheetId="49">#REF!</definedName>
    <definedName name="_____VPR1" localSheetId="50">#REF!</definedName>
    <definedName name="_____VPR1" localSheetId="51">#REF!</definedName>
    <definedName name="_____VPR1" localSheetId="52">#REF!</definedName>
    <definedName name="_____VPR1" localSheetId="53">#REF!</definedName>
    <definedName name="_____VPR1" localSheetId="54">#REF!</definedName>
    <definedName name="_____VPR1" localSheetId="55">#REF!</definedName>
    <definedName name="_____VPR1" localSheetId="56">#REF!</definedName>
    <definedName name="_____VPR1" localSheetId="57">#REF!</definedName>
    <definedName name="_____VPR1" localSheetId="58">#REF!</definedName>
    <definedName name="_____VPR1" localSheetId="59">#REF!</definedName>
    <definedName name="_____VPR1" localSheetId="60">#REF!</definedName>
    <definedName name="_____VPR1" localSheetId="61">#REF!</definedName>
    <definedName name="_____VPR1" localSheetId="9">#REF!</definedName>
    <definedName name="_____VPR1" localSheetId="10">#REF!</definedName>
    <definedName name="_____VPR1" localSheetId="11">#REF!</definedName>
    <definedName name="_____VPR1" localSheetId="12">#REF!</definedName>
    <definedName name="_____VPR1" localSheetId="13">#REF!</definedName>
    <definedName name="_____VPR1" localSheetId="14">#REF!</definedName>
    <definedName name="_____VPR1" localSheetId="15">#REF!</definedName>
    <definedName name="_____VPR1" localSheetId="16">#REF!</definedName>
    <definedName name="_____VPR1" localSheetId="17">#REF!</definedName>
    <definedName name="_____VPR1" localSheetId="18">#REF!</definedName>
    <definedName name="_____VPR1" localSheetId="19">#REF!</definedName>
    <definedName name="_____VPR1" localSheetId="20">#REF!</definedName>
    <definedName name="_____VPR1" localSheetId="21">#REF!</definedName>
    <definedName name="_____VPR1" localSheetId="22">#REF!</definedName>
    <definedName name="_____VPR1" localSheetId="23">#REF!</definedName>
    <definedName name="_____VPR1" localSheetId="24">#REF!</definedName>
    <definedName name="_____VPR1" localSheetId="25">#REF!</definedName>
    <definedName name="_____VPR1" localSheetId="26">#REF!</definedName>
    <definedName name="_____VPR1" localSheetId="27">#REF!</definedName>
    <definedName name="_____VPR1" localSheetId="28">#REF!</definedName>
    <definedName name="_____VPR1" localSheetId="1">#REF!</definedName>
    <definedName name="_____VPR1" localSheetId="62">#REF!</definedName>
    <definedName name="_____VPR1" localSheetId="2">#REF!</definedName>
    <definedName name="_____VPR1" localSheetId="6">#REF!</definedName>
    <definedName name="_____VPR1">[13]Tablas!#REF!</definedName>
    <definedName name="_____VPR2" localSheetId="7">#REF!</definedName>
    <definedName name="_____VPR2" localSheetId="8">#REF!</definedName>
    <definedName name="_____VPR2" localSheetId="29">#REF!</definedName>
    <definedName name="_____VPR2" localSheetId="30">#REF!</definedName>
    <definedName name="_____VPR2" localSheetId="31">#REF!</definedName>
    <definedName name="_____VPR2" localSheetId="32">#REF!</definedName>
    <definedName name="_____VPR2" localSheetId="41">#REF!</definedName>
    <definedName name="_____VPR2" localSheetId="42">#REF!</definedName>
    <definedName name="_____VPR2" localSheetId="43">#REF!</definedName>
    <definedName name="_____VPR2" localSheetId="44">#REF!</definedName>
    <definedName name="_____VPR2" localSheetId="45">#REF!</definedName>
    <definedName name="_____VPR2" localSheetId="46">#REF!</definedName>
    <definedName name="_____VPR2" localSheetId="33">#REF!</definedName>
    <definedName name="_____VPR2" localSheetId="34">#REF!</definedName>
    <definedName name="_____VPR2" localSheetId="35">#REF!</definedName>
    <definedName name="_____VPR2" localSheetId="36">#REF!</definedName>
    <definedName name="_____VPR2" localSheetId="37">#REF!</definedName>
    <definedName name="_____VPR2" localSheetId="38">#REF!</definedName>
    <definedName name="_____VPR2" localSheetId="39">#REF!</definedName>
    <definedName name="_____VPR2" localSheetId="40">#REF!</definedName>
    <definedName name="_____VPR2" localSheetId="47">#REF!</definedName>
    <definedName name="_____VPR2" localSheetId="48">#REF!</definedName>
    <definedName name="_____VPR2" localSheetId="49">#REF!</definedName>
    <definedName name="_____VPR2" localSheetId="50">#REF!</definedName>
    <definedName name="_____VPR2" localSheetId="51">#REF!</definedName>
    <definedName name="_____VPR2" localSheetId="52">#REF!</definedName>
    <definedName name="_____VPR2" localSheetId="53">#REF!</definedName>
    <definedName name="_____VPR2" localSheetId="54">#REF!</definedName>
    <definedName name="_____VPR2" localSheetId="55">#REF!</definedName>
    <definedName name="_____VPR2" localSheetId="56">#REF!</definedName>
    <definedName name="_____VPR2" localSheetId="57">#REF!</definedName>
    <definedName name="_____VPR2" localSheetId="58">#REF!</definedName>
    <definedName name="_____VPR2" localSheetId="59">#REF!</definedName>
    <definedName name="_____VPR2" localSheetId="60">#REF!</definedName>
    <definedName name="_____VPR2" localSheetId="61">#REF!</definedName>
    <definedName name="_____VPR2" localSheetId="9">#REF!</definedName>
    <definedName name="_____VPR2" localSheetId="10">#REF!</definedName>
    <definedName name="_____VPR2" localSheetId="11">#REF!</definedName>
    <definedName name="_____VPR2" localSheetId="12">#REF!</definedName>
    <definedName name="_____VPR2" localSheetId="13">#REF!</definedName>
    <definedName name="_____VPR2" localSheetId="14">#REF!</definedName>
    <definedName name="_____VPR2" localSheetId="15">#REF!</definedName>
    <definedName name="_____VPR2" localSheetId="16">#REF!</definedName>
    <definedName name="_____VPR2" localSheetId="17">#REF!</definedName>
    <definedName name="_____VPR2" localSheetId="18">#REF!</definedName>
    <definedName name="_____VPR2" localSheetId="19">#REF!</definedName>
    <definedName name="_____VPR2" localSheetId="20">#REF!</definedName>
    <definedName name="_____VPR2" localSheetId="21">#REF!</definedName>
    <definedName name="_____VPR2" localSheetId="22">#REF!</definedName>
    <definedName name="_____VPR2" localSheetId="23">#REF!</definedName>
    <definedName name="_____VPR2" localSheetId="24">#REF!</definedName>
    <definedName name="_____VPR2" localSheetId="25">#REF!</definedName>
    <definedName name="_____VPR2" localSheetId="26">#REF!</definedName>
    <definedName name="_____VPR2" localSheetId="27">#REF!</definedName>
    <definedName name="_____VPR2" localSheetId="28">#REF!</definedName>
    <definedName name="_____VPR2" localSheetId="1">#REF!</definedName>
    <definedName name="_____VPR2" localSheetId="62">#REF!</definedName>
    <definedName name="_____VPR2" localSheetId="2">#REF!</definedName>
    <definedName name="_____VPR2" localSheetId="6">#REF!</definedName>
    <definedName name="_____VPR2">[14]Tablas!#REF!</definedName>
    <definedName name="_____VRP1" localSheetId="7">#REF!</definedName>
    <definedName name="_____VRP1" localSheetId="8">#REF!</definedName>
    <definedName name="_____VRP1" localSheetId="29">#REF!</definedName>
    <definedName name="_____VRP1" localSheetId="30">#REF!</definedName>
    <definedName name="_____VRP1" localSheetId="31">#REF!</definedName>
    <definedName name="_____VRP1" localSheetId="32">#REF!</definedName>
    <definedName name="_____VRP1" localSheetId="41">#REF!</definedName>
    <definedName name="_____VRP1" localSheetId="42">#REF!</definedName>
    <definedName name="_____VRP1" localSheetId="43">#REF!</definedName>
    <definedName name="_____VRP1" localSheetId="44">#REF!</definedName>
    <definedName name="_____VRP1" localSheetId="45">#REF!</definedName>
    <definedName name="_____VRP1" localSheetId="46">#REF!</definedName>
    <definedName name="_____VRP1" localSheetId="33">#REF!</definedName>
    <definedName name="_____VRP1" localSheetId="34">#REF!</definedName>
    <definedName name="_____VRP1" localSheetId="35">#REF!</definedName>
    <definedName name="_____VRP1" localSheetId="36">#REF!</definedName>
    <definedName name="_____VRP1" localSheetId="37">#REF!</definedName>
    <definedName name="_____VRP1" localSheetId="38">#REF!</definedName>
    <definedName name="_____VRP1" localSheetId="39">#REF!</definedName>
    <definedName name="_____VRP1" localSheetId="40">#REF!</definedName>
    <definedName name="_____VRP1" localSheetId="47">#REF!</definedName>
    <definedName name="_____VRP1" localSheetId="48">#REF!</definedName>
    <definedName name="_____VRP1" localSheetId="49">#REF!</definedName>
    <definedName name="_____VRP1" localSheetId="50">#REF!</definedName>
    <definedName name="_____VRP1" localSheetId="51">#REF!</definedName>
    <definedName name="_____VRP1" localSheetId="52">#REF!</definedName>
    <definedName name="_____VRP1" localSheetId="53">#REF!</definedName>
    <definedName name="_____VRP1" localSheetId="54">#REF!</definedName>
    <definedName name="_____VRP1" localSheetId="55">#REF!</definedName>
    <definedName name="_____VRP1" localSheetId="56">#REF!</definedName>
    <definedName name="_____VRP1" localSheetId="57">#REF!</definedName>
    <definedName name="_____VRP1" localSheetId="58">#REF!</definedName>
    <definedName name="_____VRP1" localSheetId="59">#REF!</definedName>
    <definedName name="_____VRP1" localSheetId="60">#REF!</definedName>
    <definedName name="_____VRP1" localSheetId="61">#REF!</definedName>
    <definedName name="_____VRP1" localSheetId="9">#REF!</definedName>
    <definedName name="_____VRP1" localSheetId="10">#REF!</definedName>
    <definedName name="_____VRP1" localSheetId="11">#REF!</definedName>
    <definedName name="_____VRP1" localSheetId="12">#REF!</definedName>
    <definedName name="_____VRP1" localSheetId="13">#REF!</definedName>
    <definedName name="_____VRP1" localSheetId="14">#REF!</definedName>
    <definedName name="_____VRP1" localSheetId="15">#REF!</definedName>
    <definedName name="_____VRP1" localSheetId="16">#REF!</definedName>
    <definedName name="_____VRP1" localSheetId="17">#REF!</definedName>
    <definedName name="_____VRP1" localSheetId="18">#REF!</definedName>
    <definedName name="_____VRP1" localSheetId="19">#REF!</definedName>
    <definedName name="_____VRP1" localSheetId="20">#REF!</definedName>
    <definedName name="_____VRP1" localSheetId="21">#REF!</definedName>
    <definedName name="_____VRP1" localSheetId="22">#REF!</definedName>
    <definedName name="_____VRP1" localSheetId="23">#REF!</definedName>
    <definedName name="_____VRP1" localSheetId="24">#REF!</definedName>
    <definedName name="_____VRP1" localSheetId="25">#REF!</definedName>
    <definedName name="_____VRP1" localSheetId="26">#REF!</definedName>
    <definedName name="_____VRP1" localSheetId="27">#REF!</definedName>
    <definedName name="_____VRP1" localSheetId="28">#REF!</definedName>
    <definedName name="_____VRP1" localSheetId="1">#REF!</definedName>
    <definedName name="_____VRP1" localSheetId="62">#REF!</definedName>
    <definedName name="_____VRP1" localSheetId="2">#REF!</definedName>
    <definedName name="_____VRP1" localSheetId="6">#REF!</definedName>
    <definedName name="_____VRP1">[13]Tablas!#REF!</definedName>
    <definedName name="_____VSM1" localSheetId="7">#REF!</definedName>
    <definedName name="_____VSM1" localSheetId="8">#REF!</definedName>
    <definedName name="_____VSM1" localSheetId="29">#REF!</definedName>
    <definedName name="_____VSM1" localSheetId="30">#REF!</definedName>
    <definedName name="_____VSM1" localSheetId="31">#REF!</definedName>
    <definedName name="_____VSM1" localSheetId="32">#REF!</definedName>
    <definedName name="_____VSM1" localSheetId="41">#REF!</definedName>
    <definedName name="_____VSM1" localSheetId="42">#REF!</definedName>
    <definedName name="_____VSM1" localSheetId="43">#REF!</definedName>
    <definedName name="_____VSM1" localSheetId="44">#REF!</definedName>
    <definedName name="_____VSM1" localSheetId="45">#REF!</definedName>
    <definedName name="_____VSM1" localSheetId="46">#REF!</definedName>
    <definedName name="_____VSM1" localSheetId="33">#REF!</definedName>
    <definedName name="_____VSM1" localSheetId="34">#REF!</definedName>
    <definedName name="_____VSM1" localSheetId="35">#REF!</definedName>
    <definedName name="_____VSM1" localSheetId="36">#REF!</definedName>
    <definedName name="_____VSM1" localSheetId="37">#REF!</definedName>
    <definedName name="_____VSM1" localSheetId="38">#REF!</definedName>
    <definedName name="_____VSM1" localSheetId="39">#REF!</definedName>
    <definedName name="_____VSM1" localSheetId="40">#REF!</definedName>
    <definedName name="_____VSM1" localSheetId="47">#REF!</definedName>
    <definedName name="_____VSM1" localSheetId="48">#REF!</definedName>
    <definedName name="_____VSM1" localSheetId="49">#REF!</definedName>
    <definedName name="_____VSM1" localSheetId="50">#REF!</definedName>
    <definedName name="_____VSM1" localSheetId="51">#REF!</definedName>
    <definedName name="_____VSM1" localSheetId="52">#REF!</definedName>
    <definedName name="_____VSM1" localSheetId="53">#REF!</definedName>
    <definedName name="_____VSM1" localSheetId="54">#REF!</definedName>
    <definedName name="_____VSM1" localSheetId="55">#REF!</definedName>
    <definedName name="_____VSM1" localSheetId="56">#REF!</definedName>
    <definedName name="_____VSM1" localSheetId="57">#REF!</definedName>
    <definedName name="_____VSM1" localSheetId="58">#REF!</definedName>
    <definedName name="_____VSM1" localSheetId="59">#REF!</definedName>
    <definedName name="_____VSM1" localSheetId="60">#REF!</definedName>
    <definedName name="_____VSM1" localSheetId="61">#REF!</definedName>
    <definedName name="_____VSM1" localSheetId="9">#REF!</definedName>
    <definedName name="_____VSM1" localSheetId="10">#REF!</definedName>
    <definedName name="_____VSM1" localSheetId="11">#REF!</definedName>
    <definedName name="_____VSM1" localSheetId="12">#REF!</definedName>
    <definedName name="_____VSM1" localSheetId="13">#REF!</definedName>
    <definedName name="_____VSM1" localSheetId="14">#REF!</definedName>
    <definedName name="_____VSM1" localSheetId="15">#REF!</definedName>
    <definedName name="_____VSM1" localSheetId="16">#REF!</definedName>
    <definedName name="_____VSM1" localSheetId="17">#REF!</definedName>
    <definedName name="_____VSM1" localSheetId="18">#REF!</definedName>
    <definedName name="_____VSM1" localSheetId="19">#REF!</definedName>
    <definedName name="_____VSM1" localSheetId="20">#REF!</definedName>
    <definedName name="_____VSM1" localSheetId="21">#REF!</definedName>
    <definedName name="_____VSM1" localSheetId="22">#REF!</definedName>
    <definedName name="_____VSM1" localSheetId="23">#REF!</definedName>
    <definedName name="_____VSM1" localSheetId="24">#REF!</definedName>
    <definedName name="_____VSM1" localSheetId="25">#REF!</definedName>
    <definedName name="_____VSM1" localSheetId="26">#REF!</definedName>
    <definedName name="_____VSM1" localSheetId="27">#REF!</definedName>
    <definedName name="_____VSM1" localSheetId="28">#REF!</definedName>
    <definedName name="_____VSM1" localSheetId="1">#REF!</definedName>
    <definedName name="_____VSM1" localSheetId="62">#REF!</definedName>
    <definedName name="_____VSM1" localSheetId="2">#REF!</definedName>
    <definedName name="_____VSM1" localSheetId="6">#REF!</definedName>
    <definedName name="_____VSM1">[13]Tablas!#REF!</definedName>
    <definedName name="____AFC1" localSheetId="7">#REF!</definedName>
    <definedName name="____AFC1" localSheetId="8">#REF!</definedName>
    <definedName name="____AFC1" localSheetId="29">#REF!</definedName>
    <definedName name="____AFC1" localSheetId="30">#REF!</definedName>
    <definedName name="____AFC1" localSheetId="31">#REF!</definedName>
    <definedName name="____AFC1" localSheetId="32">#REF!</definedName>
    <definedName name="____AFC1" localSheetId="41">#REF!</definedName>
    <definedName name="____AFC1" localSheetId="42">#REF!</definedName>
    <definedName name="____AFC1" localSheetId="43">#REF!</definedName>
    <definedName name="____AFC1" localSheetId="44">#REF!</definedName>
    <definedName name="____AFC1" localSheetId="45">#REF!</definedName>
    <definedName name="____AFC1" localSheetId="46">#REF!</definedName>
    <definedName name="____AFC1" localSheetId="33">#REF!</definedName>
    <definedName name="____AFC1" localSheetId="34">#REF!</definedName>
    <definedName name="____AFC1" localSheetId="35">#REF!</definedName>
    <definedName name="____AFC1" localSheetId="36">#REF!</definedName>
    <definedName name="____AFC1" localSheetId="37">#REF!</definedName>
    <definedName name="____AFC1" localSheetId="38">#REF!</definedName>
    <definedName name="____AFC1" localSheetId="39">#REF!</definedName>
    <definedName name="____AFC1" localSheetId="40">#REF!</definedName>
    <definedName name="____AFC1" localSheetId="47">#REF!</definedName>
    <definedName name="____AFC1" localSheetId="48">#REF!</definedName>
    <definedName name="____AFC1" localSheetId="49">#REF!</definedName>
    <definedName name="____AFC1" localSheetId="50">#REF!</definedName>
    <definedName name="____AFC1" localSheetId="51">#REF!</definedName>
    <definedName name="____AFC1" localSheetId="52">#REF!</definedName>
    <definedName name="____AFC1" localSheetId="53">#REF!</definedName>
    <definedName name="____AFC1" localSheetId="54">#REF!</definedName>
    <definedName name="____AFC1" localSheetId="55">#REF!</definedName>
    <definedName name="____AFC1" localSheetId="56">#REF!</definedName>
    <definedName name="____AFC1" localSheetId="57">#REF!</definedName>
    <definedName name="____AFC1" localSheetId="58">#REF!</definedName>
    <definedName name="____AFC1" localSheetId="59">#REF!</definedName>
    <definedName name="____AFC1" localSheetId="60">#REF!</definedName>
    <definedName name="____AFC1" localSheetId="61">#REF!</definedName>
    <definedName name="____AFC1" localSheetId="9">#REF!</definedName>
    <definedName name="____AFC1" localSheetId="10">#REF!</definedName>
    <definedName name="____AFC1" localSheetId="11">#REF!</definedName>
    <definedName name="____AFC1" localSheetId="12">#REF!</definedName>
    <definedName name="____AFC1" localSheetId="13">#REF!</definedName>
    <definedName name="____AFC1" localSheetId="14">#REF!</definedName>
    <definedName name="____AFC1" localSheetId="15">#REF!</definedName>
    <definedName name="____AFC1" localSheetId="16">#REF!</definedName>
    <definedName name="____AFC1" localSheetId="17">#REF!</definedName>
    <definedName name="____AFC1" localSheetId="18">#REF!</definedName>
    <definedName name="____AFC1" localSheetId="19">#REF!</definedName>
    <definedName name="____AFC1" localSheetId="20">#REF!</definedName>
    <definedName name="____AFC1" localSheetId="21">#REF!</definedName>
    <definedName name="____AFC1" localSheetId="22">#REF!</definedName>
    <definedName name="____AFC1" localSheetId="23">#REF!</definedName>
    <definedName name="____AFC1" localSheetId="24">#REF!</definedName>
    <definedName name="____AFC1" localSheetId="25">#REF!</definedName>
    <definedName name="____AFC1" localSheetId="26">#REF!</definedName>
    <definedName name="____AFC1" localSheetId="27">#REF!</definedName>
    <definedName name="____AFC1" localSheetId="28">#REF!</definedName>
    <definedName name="____AFC1" localSheetId="1">#REF!</definedName>
    <definedName name="____AFC1" localSheetId="62">#REF!</definedName>
    <definedName name="____AFC1" localSheetId="2">#REF!</definedName>
    <definedName name="____AFC1" localSheetId="6">#REF!</definedName>
    <definedName name="____AFC1">[8]INV!$A$25:$D$28</definedName>
    <definedName name="____AFC3" localSheetId="7">#REF!</definedName>
    <definedName name="____AFC3" localSheetId="8">#REF!</definedName>
    <definedName name="____AFC3" localSheetId="29">#REF!</definedName>
    <definedName name="____AFC3" localSheetId="30">#REF!</definedName>
    <definedName name="____AFC3" localSheetId="31">#REF!</definedName>
    <definedName name="____AFC3" localSheetId="32">#REF!</definedName>
    <definedName name="____AFC3" localSheetId="41">#REF!</definedName>
    <definedName name="____AFC3" localSheetId="42">#REF!</definedName>
    <definedName name="____AFC3" localSheetId="43">#REF!</definedName>
    <definedName name="____AFC3" localSheetId="44">#REF!</definedName>
    <definedName name="____AFC3" localSheetId="45">#REF!</definedName>
    <definedName name="____AFC3" localSheetId="46">#REF!</definedName>
    <definedName name="____AFC3" localSheetId="33">#REF!</definedName>
    <definedName name="____AFC3" localSheetId="34">#REF!</definedName>
    <definedName name="____AFC3" localSheetId="35">#REF!</definedName>
    <definedName name="____AFC3" localSheetId="36">#REF!</definedName>
    <definedName name="____AFC3" localSheetId="37">#REF!</definedName>
    <definedName name="____AFC3" localSheetId="38">#REF!</definedName>
    <definedName name="____AFC3" localSheetId="39">#REF!</definedName>
    <definedName name="____AFC3" localSheetId="40">#REF!</definedName>
    <definedName name="____AFC3" localSheetId="47">#REF!</definedName>
    <definedName name="____AFC3" localSheetId="48">#REF!</definedName>
    <definedName name="____AFC3" localSheetId="49">#REF!</definedName>
    <definedName name="____AFC3" localSheetId="50">#REF!</definedName>
    <definedName name="____AFC3" localSheetId="51">#REF!</definedName>
    <definedName name="____AFC3" localSheetId="52">#REF!</definedName>
    <definedName name="____AFC3" localSheetId="53">#REF!</definedName>
    <definedName name="____AFC3" localSheetId="54">#REF!</definedName>
    <definedName name="____AFC3" localSheetId="55">#REF!</definedName>
    <definedName name="____AFC3" localSheetId="56">#REF!</definedName>
    <definedName name="____AFC3" localSheetId="57">#REF!</definedName>
    <definedName name="____AFC3" localSheetId="58">#REF!</definedName>
    <definedName name="____AFC3" localSheetId="59">#REF!</definedName>
    <definedName name="____AFC3" localSheetId="60">#REF!</definedName>
    <definedName name="____AFC3" localSheetId="61">#REF!</definedName>
    <definedName name="____AFC3" localSheetId="9">#REF!</definedName>
    <definedName name="____AFC3" localSheetId="10">#REF!</definedName>
    <definedName name="____AFC3" localSheetId="11">#REF!</definedName>
    <definedName name="____AFC3" localSheetId="12">#REF!</definedName>
    <definedName name="____AFC3" localSheetId="13">#REF!</definedName>
    <definedName name="____AFC3" localSheetId="14">#REF!</definedName>
    <definedName name="____AFC3" localSheetId="15">#REF!</definedName>
    <definedName name="____AFC3" localSheetId="16">#REF!</definedName>
    <definedName name="____AFC3" localSheetId="17">#REF!</definedName>
    <definedName name="____AFC3" localSheetId="18">#REF!</definedName>
    <definedName name="____AFC3" localSheetId="19">#REF!</definedName>
    <definedName name="____AFC3" localSheetId="20">#REF!</definedName>
    <definedName name="____AFC3" localSheetId="21">#REF!</definedName>
    <definedName name="____AFC3" localSheetId="22">#REF!</definedName>
    <definedName name="____AFC3" localSheetId="23">#REF!</definedName>
    <definedName name="____AFC3" localSheetId="24">#REF!</definedName>
    <definedName name="____AFC3" localSheetId="25">#REF!</definedName>
    <definedName name="____AFC3" localSheetId="26">#REF!</definedName>
    <definedName name="____AFC3" localSheetId="27">#REF!</definedName>
    <definedName name="____AFC3" localSheetId="28">#REF!</definedName>
    <definedName name="____AFC3" localSheetId="1">#REF!</definedName>
    <definedName name="____AFC3" localSheetId="62">#REF!</definedName>
    <definedName name="____AFC3" localSheetId="2">#REF!</definedName>
    <definedName name="____AFC3" localSheetId="6">#REF!</definedName>
    <definedName name="____AFC3">[8]INV!$F$25:$I$28</definedName>
    <definedName name="____AFC5" localSheetId="7">#REF!</definedName>
    <definedName name="____AFC5" localSheetId="8">#REF!</definedName>
    <definedName name="____AFC5" localSheetId="29">#REF!</definedName>
    <definedName name="____AFC5" localSheetId="30">#REF!</definedName>
    <definedName name="____AFC5" localSheetId="31">#REF!</definedName>
    <definedName name="____AFC5" localSheetId="32">#REF!</definedName>
    <definedName name="____AFC5" localSheetId="41">#REF!</definedName>
    <definedName name="____AFC5" localSheetId="42">#REF!</definedName>
    <definedName name="____AFC5" localSheetId="43">#REF!</definedName>
    <definedName name="____AFC5" localSheetId="44">#REF!</definedName>
    <definedName name="____AFC5" localSheetId="45">#REF!</definedName>
    <definedName name="____AFC5" localSheetId="46">#REF!</definedName>
    <definedName name="____AFC5" localSheetId="33">#REF!</definedName>
    <definedName name="____AFC5" localSheetId="34">#REF!</definedName>
    <definedName name="____AFC5" localSheetId="35">#REF!</definedName>
    <definedName name="____AFC5" localSheetId="36">#REF!</definedName>
    <definedName name="____AFC5" localSheetId="37">#REF!</definedName>
    <definedName name="____AFC5" localSheetId="38">#REF!</definedName>
    <definedName name="____AFC5" localSheetId="39">#REF!</definedName>
    <definedName name="____AFC5" localSheetId="40">#REF!</definedName>
    <definedName name="____AFC5" localSheetId="47">#REF!</definedName>
    <definedName name="____AFC5" localSheetId="48">#REF!</definedName>
    <definedName name="____AFC5" localSheetId="49">#REF!</definedName>
    <definedName name="____AFC5" localSheetId="50">#REF!</definedName>
    <definedName name="____AFC5" localSheetId="51">#REF!</definedName>
    <definedName name="____AFC5" localSheetId="52">#REF!</definedName>
    <definedName name="____AFC5" localSheetId="53">#REF!</definedName>
    <definedName name="____AFC5" localSheetId="54">#REF!</definedName>
    <definedName name="____AFC5" localSheetId="55">#REF!</definedName>
    <definedName name="____AFC5" localSheetId="56">#REF!</definedName>
    <definedName name="____AFC5" localSheetId="57">#REF!</definedName>
    <definedName name="____AFC5" localSheetId="58">#REF!</definedName>
    <definedName name="____AFC5" localSheetId="59">#REF!</definedName>
    <definedName name="____AFC5" localSheetId="60">#REF!</definedName>
    <definedName name="____AFC5" localSheetId="61">#REF!</definedName>
    <definedName name="____AFC5" localSheetId="9">#REF!</definedName>
    <definedName name="____AFC5" localSheetId="10">#REF!</definedName>
    <definedName name="____AFC5" localSheetId="11">#REF!</definedName>
    <definedName name="____AFC5" localSheetId="12">#REF!</definedName>
    <definedName name="____AFC5" localSheetId="13">#REF!</definedName>
    <definedName name="____AFC5" localSheetId="14">#REF!</definedName>
    <definedName name="____AFC5" localSheetId="15">#REF!</definedName>
    <definedName name="____AFC5" localSheetId="16">#REF!</definedName>
    <definedName name="____AFC5" localSheetId="17">#REF!</definedName>
    <definedName name="____AFC5" localSheetId="18">#REF!</definedName>
    <definedName name="____AFC5" localSheetId="19">#REF!</definedName>
    <definedName name="____AFC5" localSheetId="20">#REF!</definedName>
    <definedName name="____AFC5" localSheetId="21">#REF!</definedName>
    <definedName name="____AFC5" localSheetId="22">#REF!</definedName>
    <definedName name="____AFC5" localSheetId="23">#REF!</definedName>
    <definedName name="____AFC5" localSheetId="24">#REF!</definedName>
    <definedName name="____AFC5" localSheetId="25">#REF!</definedName>
    <definedName name="____AFC5" localSheetId="26">#REF!</definedName>
    <definedName name="____AFC5" localSheetId="27">#REF!</definedName>
    <definedName name="____AFC5" localSheetId="28">#REF!</definedName>
    <definedName name="____AFC5" localSheetId="1">#REF!</definedName>
    <definedName name="____AFC5" localSheetId="62">#REF!</definedName>
    <definedName name="____AFC5" localSheetId="2">#REF!</definedName>
    <definedName name="____AFC5" localSheetId="6">#REF!</definedName>
    <definedName name="____AFC5">[8]INV!$K$25:$N$28</definedName>
    <definedName name="____ane7" localSheetId="7">#REF!</definedName>
    <definedName name="____ane7" localSheetId="8">#REF!</definedName>
    <definedName name="____ane7" localSheetId="29">#REF!</definedName>
    <definedName name="____ane7" localSheetId="30">#REF!</definedName>
    <definedName name="____ane7" localSheetId="31">#REF!</definedName>
    <definedName name="____ane7" localSheetId="32">#REF!</definedName>
    <definedName name="____ane7" localSheetId="41">#REF!</definedName>
    <definedName name="____ane7" localSheetId="42">#REF!</definedName>
    <definedName name="____ane7" localSheetId="43">#REF!</definedName>
    <definedName name="____ane7" localSheetId="44">#REF!</definedName>
    <definedName name="____ane7" localSheetId="45">#REF!</definedName>
    <definedName name="____ane7" localSheetId="46">#REF!</definedName>
    <definedName name="____ane7" localSheetId="33">#REF!</definedName>
    <definedName name="____ane7" localSheetId="34">#REF!</definedName>
    <definedName name="____ane7" localSheetId="35">#REF!</definedName>
    <definedName name="____ane7" localSheetId="36">#REF!</definedName>
    <definedName name="____ane7" localSheetId="37">#REF!</definedName>
    <definedName name="____ane7" localSheetId="38">#REF!</definedName>
    <definedName name="____ane7" localSheetId="39">#REF!</definedName>
    <definedName name="____ane7" localSheetId="40">#REF!</definedName>
    <definedName name="____ane7" localSheetId="47">#REF!</definedName>
    <definedName name="____ane7" localSheetId="48">#REF!</definedName>
    <definedName name="____ane7" localSheetId="49">#REF!</definedName>
    <definedName name="____ane7" localSheetId="50">#REF!</definedName>
    <definedName name="____ane7" localSheetId="51">#REF!</definedName>
    <definedName name="____ane7" localSheetId="52">#REF!</definedName>
    <definedName name="____ane7" localSheetId="53">#REF!</definedName>
    <definedName name="____ane7" localSheetId="54">#REF!</definedName>
    <definedName name="____ane7" localSheetId="55">#REF!</definedName>
    <definedName name="____ane7" localSheetId="56">#REF!</definedName>
    <definedName name="____ane7" localSheetId="57">#REF!</definedName>
    <definedName name="____ane7" localSheetId="58">#REF!</definedName>
    <definedName name="____ane7" localSheetId="59">#REF!</definedName>
    <definedName name="____ane7" localSheetId="60">#REF!</definedName>
    <definedName name="____ane7" localSheetId="61">#REF!</definedName>
    <definedName name="____ane7" localSheetId="9">#REF!</definedName>
    <definedName name="____ane7" localSheetId="10">#REF!</definedName>
    <definedName name="____ane7" localSheetId="11">#REF!</definedName>
    <definedName name="____ane7" localSheetId="12">#REF!</definedName>
    <definedName name="____ane7" localSheetId="13">#REF!</definedName>
    <definedName name="____ane7" localSheetId="14">#REF!</definedName>
    <definedName name="____ane7" localSheetId="15">#REF!</definedName>
    <definedName name="____ane7" localSheetId="16">#REF!</definedName>
    <definedName name="____ane7" localSheetId="17">#REF!</definedName>
    <definedName name="____ane7" localSheetId="18">#REF!</definedName>
    <definedName name="____ane7" localSheetId="19">#REF!</definedName>
    <definedName name="____ane7" localSheetId="20">#REF!</definedName>
    <definedName name="____ane7" localSheetId="21">#REF!</definedName>
    <definedName name="____ane7" localSheetId="22">#REF!</definedName>
    <definedName name="____ane7" localSheetId="23">#REF!</definedName>
    <definedName name="____ane7" localSheetId="24">#REF!</definedName>
    <definedName name="____ane7" localSheetId="25">#REF!</definedName>
    <definedName name="____ane7" localSheetId="26">#REF!</definedName>
    <definedName name="____ane7" localSheetId="27">#REF!</definedName>
    <definedName name="____ane7" localSheetId="28">#REF!</definedName>
    <definedName name="____ane7" localSheetId="1">#REF!</definedName>
    <definedName name="____ane7" localSheetId="4">[15]!_xlbgnm.ane7</definedName>
    <definedName name="____ane7" localSheetId="62">#REF!</definedName>
    <definedName name="____ane7" localSheetId="2">#REF!</definedName>
    <definedName name="____ane7" localSheetId="6">#REF!</definedName>
    <definedName name="____ane7">[15]!_xlbgnm.ane7</definedName>
    <definedName name="____ane8" localSheetId="7">#REF!</definedName>
    <definedName name="____ane8" localSheetId="8">#REF!</definedName>
    <definedName name="____ane8" localSheetId="29">#REF!</definedName>
    <definedName name="____ane8" localSheetId="30">#REF!</definedName>
    <definedName name="____ane8" localSheetId="31">#REF!</definedName>
    <definedName name="____ane8" localSheetId="32">#REF!</definedName>
    <definedName name="____ane8" localSheetId="41">#REF!</definedName>
    <definedName name="____ane8" localSheetId="42">#REF!</definedName>
    <definedName name="____ane8" localSheetId="43">#REF!</definedName>
    <definedName name="____ane8" localSheetId="44">#REF!</definedName>
    <definedName name="____ane8" localSheetId="45">#REF!</definedName>
    <definedName name="____ane8" localSheetId="46">#REF!</definedName>
    <definedName name="____ane8" localSheetId="33">#REF!</definedName>
    <definedName name="____ane8" localSheetId="34">#REF!</definedName>
    <definedName name="____ane8" localSheetId="35">#REF!</definedName>
    <definedName name="____ane8" localSheetId="36">#REF!</definedName>
    <definedName name="____ane8" localSheetId="37">#REF!</definedName>
    <definedName name="____ane8" localSheetId="38">#REF!</definedName>
    <definedName name="____ane8" localSheetId="39">#REF!</definedName>
    <definedName name="____ane8" localSheetId="40">#REF!</definedName>
    <definedName name="____ane8" localSheetId="47">#REF!</definedName>
    <definedName name="____ane8" localSheetId="48">#REF!</definedName>
    <definedName name="____ane8" localSheetId="49">#REF!</definedName>
    <definedName name="____ane8" localSheetId="50">#REF!</definedName>
    <definedName name="____ane8" localSheetId="51">#REF!</definedName>
    <definedName name="____ane8" localSheetId="52">#REF!</definedName>
    <definedName name="____ane8" localSheetId="53">#REF!</definedName>
    <definedName name="____ane8" localSheetId="54">#REF!</definedName>
    <definedName name="____ane8" localSheetId="55">#REF!</definedName>
    <definedName name="____ane8" localSheetId="56">#REF!</definedName>
    <definedName name="____ane8" localSheetId="57">#REF!</definedName>
    <definedName name="____ane8" localSheetId="58">#REF!</definedName>
    <definedName name="____ane8" localSheetId="59">#REF!</definedName>
    <definedName name="____ane8" localSheetId="60">#REF!</definedName>
    <definedName name="____ane8" localSheetId="61">#REF!</definedName>
    <definedName name="____ane8" localSheetId="9">#REF!</definedName>
    <definedName name="____ane8" localSheetId="10">#REF!</definedName>
    <definedName name="____ane8" localSheetId="11">#REF!</definedName>
    <definedName name="____ane8" localSheetId="12">#REF!</definedName>
    <definedName name="____ane8" localSheetId="13">#REF!</definedName>
    <definedName name="____ane8" localSheetId="14">#REF!</definedName>
    <definedName name="____ane8" localSheetId="15">#REF!</definedName>
    <definedName name="____ane8" localSheetId="16">#REF!</definedName>
    <definedName name="____ane8" localSheetId="17">#REF!</definedName>
    <definedName name="____ane8" localSheetId="18">#REF!</definedName>
    <definedName name="____ane8" localSheetId="19">#REF!</definedName>
    <definedName name="____ane8" localSheetId="20">#REF!</definedName>
    <definedName name="____ane8" localSheetId="21">#REF!</definedName>
    <definedName name="____ane8" localSheetId="22">#REF!</definedName>
    <definedName name="____ane8" localSheetId="23">#REF!</definedName>
    <definedName name="____ane8" localSheetId="24">#REF!</definedName>
    <definedName name="____ane8" localSheetId="25">#REF!</definedName>
    <definedName name="____ane8" localSheetId="26">#REF!</definedName>
    <definedName name="____ane8" localSheetId="27">#REF!</definedName>
    <definedName name="____ane8" localSheetId="28">#REF!</definedName>
    <definedName name="____ane8" localSheetId="1">#REF!</definedName>
    <definedName name="____ane8" localSheetId="4">[15]!_xlbgnm.ane8</definedName>
    <definedName name="____ane8" localSheetId="62">#REF!</definedName>
    <definedName name="____ane8" localSheetId="2">#REF!</definedName>
    <definedName name="____ane8" localSheetId="6">#REF!</definedName>
    <definedName name="____ane8">[15]!_xlbgnm.ane8</definedName>
    <definedName name="____Atp2" localSheetId="7">#REF!</definedName>
    <definedName name="____Atp2" localSheetId="8">#REF!</definedName>
    <definedName name="____Atp2" localSheetId="29">#REF!</definedName>
    <definedName name="____Atp2" localSheetId="30">#REF!</definedName>
    <definedName name="____Atp2" localSheetId="31">#REF!</definedName>
    <definedName name="____Atp2" localSheetId="32">#REF!</definedName>
    <definedName name="____Atp2" localSheetId="41">#REF!</definedName>
    <definedName name="____Atp2" localSheetId="42">#REF!</definedName>
    <definedName name="____Atp2" localSheetId="43">#REF!</definedName>
    <definedName name="____Atp2" localSheetId="44">#REF!</definedName>
    <definedName name="____Atp2" localSheetId="45">#REF!</definedName>
    <definedName name="____Atp2" localSheetId="46">#REF!</definedName>
    <definedName name="____Atp2" localSheetId="33">#REF!</definedName>
    <definedName name="____Atp2" localSheetId="34">#REF!</definedName>
    <definedName name="____Atp2" localSheetId="35">#REF!</definedName>
    <definedName name="____Atp2" localSheetId="36">#REF!</definedName>
    <definedName name="____Atp2" localSheetId="37">#REF!</definedName>
    <definedName name="____Atp2" localSheetId="38">#REF!</definedName>
    <definedName name="____Atp2" localSheetId="39">#REF!</definedName>
    <definedName name="____Atp2" localSheetId="40">#REF!</definedName>
    <definedName name="____Atp2" localSheetId="47">#REF!</definedName>
    <definedName name="____Atp2" localSheetId="48">#REF!</definedName>
    <definedName name="____Atp2" localSheetId="49">#REF!</definedName>
    <definedName name="____Atp2" localSheetId="50">#REF!</definedName>
    <definedName name="____Atp2" localSheetId="51">#REF!</definedName>
    <definedName name="____Atp2" localSheetId="52">#REF!</definedName>
    <definedName name="____Atp2" localSheetId="53">#REF!</definedName>
    <definedName name="____Atp2" localSheetId="54">#REF!</definedName>
    <definedName name="____Atp2" localSheetId="55">#REF!</definedName>
    <definedName name="____Atp2" localSheetId="56">#REF!</definedName>
    <definedName name="____Atp2" localSheetId="57">#REF!</definedName>
    <definedName name="____Atp2" localSheetId="58">#REF!</definedName>
    <definedName name="____Atp2" localSheetId="59">#REF!</definedName>
    <definedName name="____Atp2" localSheetId="60">#REF!</definedName>
    <definedName name="____Atp2" localSheetId="61">#REF!</definedName>
    <definedName name="____Atp2" localSheetId="9">#REF!</definedName>
    <definedName name="____Atp2" localSheetId="10">#REF!</definedName>
    <definedName name="____Atp2" localSheetId="11">#REF!</definedName>
    <definedName name="____Atp2" localSheetId="12">#REF!</definedName>
    <definedName name="____Atp2" localSheetId="13">#REF!</definedName>
    <definedName name="____Atp2" localSheetId="14">#REF!</definedName>
    <definedName name="____Atp2" localSheetId="15">#REF!</definedName>
    <definedName name="____Atp2" localSheetId="16">#REF!</definedName>
    <definedName name="____Atp2" localSheetId="17">#REF!</definedName>
    <definedName name="____Atp2" localSheetId="18">#REF!</definedName>
    <definedName name="____Atp2" localSheetId="19">#REF!</definedName>
    <definedName name="____Atp2" localSheetId="20">#REF!</definedName>
    <definedName name="____Atp2" localSheetId="21">#REF!</definedName>
    <definedName name="____Atp2" localSheetId="22">#REF!</definedName>
    <definedName name="____Atp2" localSheetId="23">#REF!</definedName>
    <definedName name="____Atp2" localSheetId="24">#REF!</definedName>
    <definedName name="____Atp2" localSheetId="25">#REF!</definedName>
    <definedName name="____Atp2" localSheetId="26">#REF!</definedName>
    <definedName name="____Atp2" localSheetId="27">#REF!</definedName>
    <definedName name="____Atp2" localSheetId="28">#REF!</definedName>
    <definedName name="____Atp2" localSheetId="1">#REF!</definedName>
    <definedName name="____Atp2" localSheetId="62">#REF!</definedName>
    <definedName name="____Atp2" localSheetId="2">#REF!</definedName>
    <definedName name="____Atp2" localSheetId="6">#REF!</definedName>
    <definedName name="____Atp2">[16]EMPRESA!$F$22</definedName>
    <definedName name="____BGC1" localSheetId="7">#REF!</definedName>
    <definedName name="____BGC1" localSheetId="8">#REF!</definedName>
    <definedName name="____BGC1" localSheetId="29">#REF!</definedName>
    <definedName name="____BGC1" localSheetId="30">#REF!</definedName>
    <definedName name="____BGC1" localSheetId="31">#REF!</definedName>
    <definedName name="____BGC1" localSheetId="32">#REF!</definedName>
    <definedName name="____BGC1" localSheetId="41">#REF!</definedName>
    <definedName name="____BGC1" localSheetId="42">#REF!</definedName>
    <definedName name="____BGC1" localSheetId="43">#REF!</definedName>
    <definedName name="____BGC1" localSheetId="44">#REF!</definedName>
    <definedName name="____BGC1" localSheetId="45">#REF!</definedName>
    <definedName name="____BGC1" localSheetId="46">#REF!</definedName>
    <definedName name="____BGC1" localSheetId="33">#REF!</definedName>
    <definedName name="____BGC1" localSheetId="34">#REF!</definedName>
    <definedName name="____BGC1" localSheetId="35">#REF!</definedName>
    <definedName name="____BGC1" localSheetId="36">#REF!</definedName>
    <definedName name="____BGC1" localSheetId="37">#REF!</definedName>
    <definedName name="____BGC1" localSheetId="38">#REF!</definedName>
    <definedName name="____BGC1" localSheetId="39">#REF!</definedName>
    <definedName name="____BGC1" localSheetId="40">#REF!</definedName>
    <definedName name="____BGC1" localSheetId="47">#REF!</definedName>
    <definedName name="____BGC1" localSheetId="48">#REF!</definedName>
    <definedName name="____BGC1" localSheetId="49">#REF!</definedName>
    <definedName name="____BGC1" localSheetId="50">#REF!</definedName>
    <definedName name="____BGC1" localSheetId="51">#REF!</definedName>
    <definedName name="____BGC1" localSheetId="52">#REF!</definedName>
    <definedName name="____BGC1" localSheetId="53">#REF!</definedName>
    <definedName name="____BGC1" localSheetId="54">#REF!</definedName>
    <definedName name="____BGC1" localSheetId="55">#REF!</definedName>
    <definedName name="____BGC1" localSheetId="56">#REF!</definedName>
    <definedName name="____BGC1" localSheetId="57">#REF!</definedName>
    <definedName name="____BGC1" localSheetId="58">#REF!</definedName>
    <definedName name="____BGC1" localSheetId="59">#REF!</definedName>
    <definedName name="____BGC1" localSheetId="60">#REF!</definedName>
    <definedName name="____BGC1" localSheetId="61">#REF!</definedName>
    <definedName name="____BGC1" localSheetId="9">#REF!</definedName>
    <definedName name="____BGC1" localSheetId="10">#REF!</definedName>
    <definedName name="____BGC1" localSheetId="11">#REF!</definedName>
    <definedName name="____BGC1" localSheetId="12">#REF!</definedName>
    <definedName name="____BGC1" localSheetId="13">#REF!</definedName>
    <definedName name="____BGC1" localSheetId="14">#REF!</definedName>
    <definedName name="____BGC1" localSheetId="15">#REF!</definedName>
    <definedName name="____BGC1" localSheetId="16">#REF!</definedName>
    <definedName name="____BGC1" localSheetId="17">#REF!</definedName>
    <definedName name="____BGC1" localSheetId="18">#REF!</definedName>
    <definedName name="____BGC1" localSheetId="19">#REF!</definedName>
    <definedName name="____BGC1" localSheetId="20">#REF!</definedName>
    <definedName name="____BGC1" localSheetId="21">#REF!</definedName>
    <definedName name="____BGC1" localSheetId="22">#REF!</definedName>
    <definedName name="____BGC1" localSheetId="23">#REF!</definedName>
    <definedName name="____BGC1" localSheetId="24">#REF!</definedName>
    <definedName name="____BGC1" localSheetId="25">#REF!</definedName>
    <definedName name="____BGC1" localSheetId="26">#REF!</definedName>
    <definedName name="____BGC1" localSheetId="27">#REF!</definedName>
    <definedName name="____BGC1" localSheetId="28">#REF!</definedName>
    <definedName name="____BGC1" localSheetId="1">#REF!</definedName>
    <definedName name="____BGC1" localSheetId="62">#REF!</definedName>
    <definedName name="____BGC1" localSheetId="2">#REF!</definedName>
    <definedName name="____BGC1" localSheetId="6">#REF!</definedName>
    <definedName name="____BGC1">[8]INV!$A$5:$D$8</definedName>
    <definedName name="____BGC3" localSheetId="7">#REF!</definedName>
    <definedName name="____BGC3" localSheetId="8">#REF!</definedName>
    <definedName name="____BGC3" localSheetId="29">#REF!</definedName>
    <definedName name="____BGC3" localSheetId="30">#REF!</definedName>
    <definedName name="____BGC3" localSheetId="31">#REF!</definedName>
    <definedName name="____BGC3" localSheetId="32">#REF!</definedName>
    <definedName name="____BGC3" localSheetId="41">#REF!</definedName>
    <definedName name="____BGC3" localSheetId="42">#REF!</definedName>
    <definedName name="____BGC3" localSheetId="43">#REF!</definedName>
    <definedName name="____BGC3" localSheetId="44">#REF!</definedName>
    <definedName name="____BGC3" localSheetId="45">#REF!</definedName>
    <definedName name="____BGC3" localSheetId="46">#REF!</definedName>
    <definedName name="____BGC3" localSheetId="33">#REF!</definedName>
    <definedName name="____BGC3" localSheetId="34">#REF!</definedName>
    <definedName name="____BGC3" localSheetId="35">#REF!</definedName>
    <definedName name="____BGC3" localSheetId="36">#REF!</definedName>
    <definedName name="____BGC3" localSheetId="37">#REF!</definedName>
    <definedName name="____BGC3" localSheetId="38">#REF!</definedName>
    <definedName name="____BGC3" localSheetId="39">#REF!</definedName>
    <definedName name="____BGC3" localSheetId="40">#REF!</definedName>
    <definedName name="____BGC3" localSheetId="47">#REF!</definedName>
    <definedName name="____BGC3" localSheetId="48">#REF!</definedName>
    <definedName name="____BGC3" localSheetId="49">#REF!</definedName>
    <definedName name="____BGC3" localSheetId="50">#REF!</definedName>
    <definedName name="____BGC3" localSheetId="51">#REF!</definedName>
    <definedName name="____BGC3" localSheetId="52">#REF!</definedName>
    <definedName name="____BGC3" localSheetId="53">#REF!</definedName>
    <definedName name="____BGC3" localSheetId="54">#REF!</definedName>
    <definedName name="____BGC3" localSheetId="55">#REF!</definedName>
    <definedName name="____BGC3" localSheetId="56">#REF!</definedName>
    <definedName name="____BGC3" localSheetId="57">#REF!</definedName>
    <definedName name="____BGC3" localSheetId="58">#REF!</definedName>
    <definedName name="____BGC3" localSheetId="59">#REF!</definedName>
    <definedName name="____BGC3" localSheetId="60">#REF!</definedName>
    <definedName name="____BGC3" localSheetId="61">#REF!</definedName>
    <definedName name="____BGC3" localSheetId="9">#REF!</definedName>
    <definedName name="____BGC3" localSheetId="10">#REF!</definedName>
    <definedName name="____BGC3" localSheetId="11">#REF!</definedName>
    <definedName name="____BGC3" localSheetId="12">#REF!</definedName>
    <definedName name="____BGC3" localSheetId="13">#REF!</definedName>
    <definedName name="____BGC3" localSheetId="14">#REF!</definedName>
    <definedName name="____BGC3" localSheetId="15">#REF!</definedName>
    <definedName name="____BGC3" localSheetId="16">#REF!</definedName>
    <definedName name="____BGC3" localSheetId="17">#REF!</definedName>
    <definedName name="____BGC3" localSheetId="18">#REF!</definedName>
    <definedName name="____BGC3" localSheetId="19">#REF!</definedName>
    <definedName name="____BGC3" localSheetId="20">#REF!</definedName>
    <definedName name="____BGC3" localSheetId="21">#REF!</definedName>
    <definedName name="____BGC3" localSheetId="22">#REF!</definedName>
    <definedName name="____BGC3" localSheetId="23">#REF!</definedName>
    <definedName name="____BGC3" localSheetId="24">#REF!</definedName>
    <definedName name="____BGC3" localSheetId="25">#REF!</definedName>
    <definedName name="____BGC3" localSheetId="26">#REF!</definedName>
    <definedName name="____BGC3" localSheetId="27">#REF!</definedName>
    <definedName name="____BGC3" localSheetId="28">#REF!</definedName>
    <definedName name="____BGC3" localSheetId="1">#REF!</definedName>
    <definedName name="____BGC3" localSheetId="62">#REF!</definedName>
    <definedName name="____BGC3" localSheetId="2">#REF!</definedName>
    <definedName name="____BGC3" localSheetId="6">#REF!</definedName>
    <definedName name="____BGC3">[8]INV!$F$5:$I$8</definedName>
    <definedName name="____BGC5" localSheetId="7">#REF!</definedName>
    <definedName name="____BGC5" localSheetId="8">#REF!</definedName>
    <definedName name="____BGC5" localSheetId="29">#REF!</definedName>
    <definedName name="____BGC5" localSheetId="30">#REF!</definedName>
    <definedName name="____BGC5" localSheetId="31">#REF!</definedName>
    <definedName name="____BGC5" localSheetId="32">#REF!</definedName>
    <definedName name="____BGC5" localSheetId="41">#REF!</definedName>
    <definedName name="____BGC5" localSheetId="42">#REF!</definedName>
    <definedName name="____BGC5" localSheetId="43">#REF!</definedName>
    <definedName name="____BGC5" localSheetId="44">#REF!</definedName>
    <definedName name="____BGC5" localSheetId="45">#REF!</definedName>
    <definedName name="____BGC5" localSheetId="46">#REF!</definedName>
    <definedName name="____BGC5" localSheetId="33">#REF!</definedName>
    <definedName name="____BGC5" localSheetId="34">#REF!</definedName>
    <definedName name="____BGC5" localSheetId="35">#REF!</definedName>
    <definedName name="____BGC5" localSheetId="36">#REF!</definedName>
    <definedName name="____BGC5" localSheetId="37">#REF!</definedName>
    <definedName name="____BGC5" localSheetId="38">#REF!</definedName>
    <definedName name="____BGC5" localSheetId="39">#REF!</definedName>
    <definedName name="____BGC5" localSheetId="40">#REF!</definedName>
    <definedName name="____BGC5" localSheetId="47">#REF!</definedName>
    <definedName name="____BGC5" localSheetId="48">#REF!</definedName>
    <definedName name="____BGC5" localSheetId="49">#REF!</definedName>
    <definedName name="____BGC5" localSheetId="50">#REF!</definedName>
    <definedName name="____BGC5" localSheetId="51">#REF!</definedName>
    <definedName name="____BGC5" localSheetId="52">#REF!</definedName>
    <definedName name="____BGC5" localSheetId="53">#REF!</definedName>
    <definedName name="____BGC5" localSheetId="54">#REF!</definedName>
    <definedName name="____BGC5" localSheetId="55">#REF!</definedName>
    <definedName name="____BGC5" localSheetId="56">#REF!</definedName>
    <definedName name="____BGC5" localSheetId="57">#REF!</definedName>
    <definedName name="____BGC5" localSheetId="58">#REF!</definedName>
    <definedName name="____BGC5" localSheetId="59">#REF!</definedName>
    <definedName name="____BGC5" localSheetId="60">#REF!</definedName>
    <definedName name="____BGC5" localSheetId="61">#REF!</definedName>
    <definedName name="____BGC5" localSheetId="9">#REF!</definedName>
    <definedName name="____BGC5" localSheetId="10">#REF!</definedName>
    <definedName name="____BGC5" localSheetId="11">#REF!</definedName>
    <definedName name="____BGC5" localSheetId="12">#REF!</definedName>
    <definedName name="____BGC5" localSheetId="13">#REF!</definedName>
    <definedName name="____BGC5" localSheetId="14">#REF!</definedName>
    <definedName name="____BGC5" localSheetId="15">#REF!</definedName>
    <definedName name="____BGC5" localSheetId="16">#REF!</definedName>
    <definedName name="____BGC5" localSheetId="17">#REF!</definedName>
    <definedName name="____BGC5" localSheetId="18">#REF!</definedName>
    <definedName name="____BGC5" localSheetId="19">#REF!</definedName>
    <definedName name="____BGC5" localSheetId="20">#REF!</definedName>
    <definedName name="____BGC5" localSheetId="21">#REF!</definedName>
    <definedName name="____BGC5" localSheetId="22">#REF!</definedName>
    <definedName name="____BGC5" localSheetId="23">#REF!</definedName>
    <definedName name="____BGC5" localSheetId="24">#REF!</definedName>
    <definedName name="____BGC5" localSheetId="25">#REF!</definedName>
    <definedName name="____BGC5" localSheetId="26">#REF!</definedName>
    <definedName name="____BGC5" localSheetId="27">#REF!</definedName>
    <definedName name="____BGC5" localSheetId="28">#REF!</definedName>
    <definedName name="____BGC5" localSheetId="1">#REF!</definedName>
    <definedName name="____BGC5" localSheetId="62">#REF!</definedName>
    <definedName name="____BGC5" localSheetId="2">#REF!</definedName>
    <definedName name="____BGC5" localSheetId="6">#REF!</definedName>
    <definedName name="____BGC5">[8]INV!$K$5:$N$8</definedName>
    <definedName name="____CAC1" localSheetId="7">#REF!</definedName>
    <definedName name="____CAC1" localSheetId="8">#REF!</definedName>
    <definedName name="____CAC1" localSheetId="29">#REF!</definedName>
    <definedName name="____CAC1" localSheetId="30">#REF!</definedName>
    <definedName name="____CAC1" localSheetId="31">#REF!</definedName>
    <definedName name="____CAC1" localSheetId="32">#REF!</definedName>
    <definedName name="____CAC1" localSheetId="41">#REF!</definedName>
    <definedName name="____CAC1" localSheetId="42">#REF!</definedName>
    <definedName name="____CAC1" localSheetId="43">#REF!</definedName>
    <definedName name="____CAC1" localSheetId="44">#REF!</definedName>
    <definedName name="____CAC1" localSheetId="45">#REF!</definedName>
    <definedName name="____CAC1" localSheetId="46">#REF!</definedName>
    <definedName name="____CAC1" localSheetId="33">#REF!</definedName>
    <definedName name="____CAC1" localSheetId="34">#REF!</definedName>
    <definedName name="____CAC1" localSheetId="35">#REF!</definedName>
    <definedName name="____CAC1" localSheetId="36">#REF!</definedName>
    <definedName name="____CAC1" localSheetId="37">#REF!</definedName>
    <definedName name="____CAC1" localSheetId="38">#REF!</definedName>
    <definedName name="____CAC1" localSheetId="39">#REF!</definedName>
    <definedName name="____CAC1" localSheetId="40">#REF!</definedName>
    <definedName name="____CAC1" localSheetId="47">#REF!</definedName>
    <definedName name="____CAC1" localSheetId="48">#REF!</definedName>
    <definedName name="____CAC1" localSheetId="49">#REF!</definedName>
    <definedName name="____CAC1" localSheetId="50">#REF!</definedName>
    <definedName name="____CAC1" localSheetId="51">#REF!</definedName>
    <definedName name="____CAC1" localSheetId="52">#REF!</definedName>
    <definedName name="____CAC1" localSheetId="53">#REF!</definedName>
    <definedName name="____CAC1" localSheetId="54">#REF!</definedName>
    <definedName name="____CAC1" localSheetId="55">#REF!</definedName>
    <definedName name="____CAC1" localSheetId="56">#REF!</definedName>
    <definedName name="____CAC1" localSheetId="57">#REF!</definedName>
    <definedName name="____CAC1" localSheetId="58">#REF!</definedName>
    <definedName name="____CAC1" localSheetId="59">#REF!</definedName>
    <definedName name="____CAC1" localSheetId="60">#REF!</definedName>
    <definedName name="____CAC1" localSheetId="61">#REF!</definedName>
    <definedName name="____CAC1" localSheetId="9">#REF!</definedName>
    <definedName name="____CAC1" localSheetId="10">#REF!</definedName>
    <definedName name="____CAC1" localSheetId="11">#REF!</definedName>
    <definedName name="____CAC1" localSheetId="12">#REF!</definedName>
    <definedName name="____CAC1" localSheetId="13">#REF!</definedName>
    <definedName name="____CAC1" localSheetId="14">#REF!</definedName>
    <definedName name="____CAC1" localSheetId="15">#REF!</definedName>
    <definedName name="____CAC1" localSheetId="16">#REF!</definedName>
    <definedName name="____CAC1" localSheetId="17">#REF!</definedName>
    <definedName name="____CAC1" localSheetId="18">#REF!</definedName>
    <definedName name="____CAC1" localSheetId="19">#REF!</definedName>
    <definedName name="____CAC1" localSheetId="20">#REF!</definedName>
    <definedName name="____CAC1" localSheetId="21">#REF!</definedName>
    <definedName name="____CAC1" localSheetId="22">#REF!</definedName>
    <definedName name="____CAC1" localSheetId="23">#REF!</definedName>
    <definedName name="____CAC1" localSheetId="24">#REF!</definedName>
    <definedName name="____CAC1" localSheetId="25">#REF!</definedName>
    <definedName name="____CAC1" localSheetId="26">#REF!</definedName>
    <definedName name="____CAC1" localSheetId="27">#REF!</definedName>
    <definedName name="____CAC1" localSheetId="28">#REF!</definedName>
    <definedName name="____CAC1" localSheetId="1">#REF!</definedName>
    <definedName name="____CAC1" localSheetId="62">#REF!</definedName>
    <definedName name="____CAC1" localSheetId="2">#REF!</definedName>
    <definedName name="____CAC1" localSheetId="6">#REF!</definedName>
    <definedName name="____CAC1">[8]INV!$A$19:$D$22</definedName>
    <definedName name="____CAC3" localSheetId="7">#REF!</definedName>
    <definedName name="____CAC3" localSheetId="8">#REF!</definedName>
    <definedName name="____CAC3" localSheetId="29">#REF!</definedName>
    <definedName name="____CAC3" localSheetId="30">#REF!</definedName>
    <definedName name="____CAC3" localSheetId="31">#REF!</definedName>
    <definedName name="____CAC3" localSheetId="32">#REF!</definedName>
    <definedName name="____CAC3" localSheetId="41">#REF!</definedName>
    <definedName name="____CAC3" localSheetId="42">#REF!</definedName>
    <definedName name="____CAC3" localSheetId="43">#REF!</definedName>
    <definedName name="____CAC3" localSheetId="44">#REF!</definedName>
    <definedName name="____CAC3" localSheetId="45">#REF!</definedName>
    <definedName name="____CAC3" localSheetId="46">#REF!</definedName>
    <definedName name="____CAC3" localSheetId="33">#REF!</definedName>
    <definedName name="____CAC3" localSheetId="34">#REF!</definedName>
    <definedName name="____CAC3" localSheetId="35">#REF!</definedName>
    <definedName name="____CAC3" localSheetId="36">#REF!</definedName>
    <definedName name="____CAC3" localSheetId="37">#REF!</definedName>
    <definedName name="____CAC3" localSheetId="38">#REF!</definedName>
    <definedName name="____CAC3" localSheetId="39">#REF!</definedName>
    <definedName name="____CAC3" localSheetId="40">#REF!</definedName>
    <definedName name="____CAC3" localSheetId="47">#REF!</definedName>
    <definedName name="____CAC3" localSheetId="48">#REF!</definedName>
    <definedName name="____CAC3" localSheetId="49">#REF!</definedName>
    <definedName name="____CAC3" localSheetId="50">#REF!</definedName>
    <definedName name="____CAC3" localSheetId="51">#REF!</definedName>
    <definedName name="____CAC3" localSheetId="52">#REF!</definedName>
    <definedName name="____CAC3" localSheetId="53">#REF!</definedName>
    <definedName name="____CAC3" localSheetId="54">#REF!</definedName>
    <definedName name="____CAC3" localSheetId="55">#REF!</definedName>
    <definedName name="____CAC3" localSheetId="56">#REF!</definedName>
    <definedName name="____CAC3" localSheetId="57">#REF!</definedName>
    <definedName name="____CAC3" localSheetId="58">#REF!</definedName>
    <definedName name="____CAC3" localSheetId="59">#REF!</definedName>
    <definedName name="____CAC3" localSheetId="60">#REF!</definedName>
    <definedName name="____CAC3" localSheetId="61">#REF!</definedName>
    <definedName name="____CAC3" localSheetId="9">#REF!</definedName>
    <definedName name="____CAC3" localSheetId="10">#REF!</definedName>
    <definedName name="____CAC3" localSheetId="11">#REF!</definedName>
    <definedName name="____CAC3" localSheetId="12">#REF!</definedName>
    <definedName name="____CAC3" localSheetId="13">#REF!</definedName>
    <definedName name="____CAC3" localSheetId="14">#REF!</definedName>
    <definedName name="____CAC3" localSheetId="15">#REF!</definedName>
    <definedName name="____CAC3" localSheetId="16">#REF!</definedName>
    <definedName name="____CAC3" localSheetId="17">#REF!</definedName>
    <definedName name="____CAC3" localSheetId="18">#REF!</definedName>
    <definedName name="____CAC3" localSheetId="19">#REF!</definedName>
    <definedName name="____CAC3" localSheetId="20">#REF!</definedName>
    <definedName name="____CAC3" localSheetId="21">#REF!</definedName>
    <definedName name="____CAC3" localSheetId="22">#REF!</definedName>
    <definedName name="____CAC3" localSheetId="23">#REF!</definedName>
    <definedName name="____CAC3" localSheetId="24">#REF!</definedName>
    <definedName name="____CAC3" localSheetId="25">#REF!</definedName>
    <definedName name="____CAC3" localSheetId="26">#REF!</definedName>
    <definedName name="____CAC3" localSheetId="27">#REF!</definedName>
    <definedName name="____CAC3" localSheetId="28">#REF!</definedName>
    <definedName name="____CAC3" localSheetId="1">#REF!</definedName>
    <definedName name="____CAC3" localSheetId="62">#REF!</definedName>
    <definedName name="____CAC3" localSheetId="2">#REF!</definedName>
    <definedName name="____CAC3" localSheetId="6">#REF!</definedName>
    <definedName name="____CAC3">[8]INV!$F$19:$I$22</definedName>
    <definedName name="____CAC5" localSheetId="7">#REF!</definedName>
    <definedName name="____CAC5" localSheetId="8">#REF!</definedName>
    <definedName name="____CAC5" localSheetId="29">#REF!</definedName>
    <definedName name="____CAC5" localSheetId="30">#REF!</definedName>
    <definedName name="____CAC5" localSheetId="31">#REF!</definedName>
    <definedName name="____CAC5" localSheetId="32">#REF!</definedName>
    <definedName name="____CAC5" localSheetId="41">#REF!</definedName>
    <definedName name="____CAC5" localSheetId="42">#REF!</definedName>
    <definedName name="____CAC5" localSheetId="43">#REF!</definedName>
    <definedName name="____CAC5" localSheetId="44">#REF!</definedName>
    <definedName name="____CAC5" localSheetId="45">#REF!</definedName>
    <definedName name="____CAC5" localSheetId="46">#REF!</definedName>
    <definedName name="____CAC5" localSheetId="33">#REF!</definedName>
    <definedName name="____CAC5" localSheetId="34">#REF!</definedName>
    <definedName name="____CAC5" localSheetId="35">#REF!</definedName>
    <definedName name="____CAC5" localSheetId="36">#REF!</definedName>
    <definedName name="____CAC5" localSheetId="37">#REF!</definedName>
    <definedName name="____CAC5" localSheetId="38">#REF!</definedName>
    <definedName name="____CAC5" localSheetId="39">#REF!</definedName>
    <definedName name="____CAC5" localSheetId="40">#REF!</definedName>
    <definedName name="____CAC5" localSheetId="47">#REF!</definedName>
    <definedName name="____CAC5" localSheetId="48">#REF!</definedName>
    <definedName name="____CAC5" localSheetId="49">#REF!</definedName>
    <definedName name="____CAC5" localSheetId="50">#REF!</definedName>
    <definedName name="____CAC5" localSheetId="51">#REF!</definedName>
    <definedName name="____CAC5" localSheetId="52">#REF!</definedName>
    <definedName name="____CAC5" localSheetId="53">#REF!</definedName>
    <definedName name="____CAC5" localSheetId="54">#REF!</definedName>
    <definedName name="____CAC5" localSheetId="55">#REF!</definedName>
    <definedName name="____CAC5" localSheetId="56">#REF!</definedName>
    <definedName name="____CAC5" localSheetId="57">#REF!</definedName>
    <definedName name="____CAC5" localSheetId="58">#REF!</definedName>
    <definedName name="____CAC5" localSheetId="59">#REF!</definedName>
    <definedName name="____CAC5" localSheetId="60">#REF!</definedName>
    <definedName name="____CAC5" localSheetId="61">#REF!</definedName>
    <definedName name="____CAC5" localSheetId="9">#REF!</definedName>
    <definedName name="____CAC5" localSheetId="10">#REF!</definedName>
    <definedName name="____CAC5" localSheetId="11">#REF!</definedName>
    <definedName name="____CAC5" localSheetId="12">#REF!</definedName>
    <definedName name="____CAC5" localSheetId="13">#REF!</definedName>
    <definedName name="____CAC5" localSheetId="14">#REF!</definedName>
    <definedName name="____CAC5" localSheetId="15">#REF!</definedName>
    <definedName name="____CAC5" localSheetId="16">#REF!</definedName>
    <definedName name="____CAC5" localSheetId="17">#REF!</definedName>
    <definedName name="____CAC5" localSheetId="18">#REF!</definedName>
    <definedName name="____CAC5" localSheetId="19">#REF!</definedName>
    <definedName name="____CAC5" localSheetId="20">#REF!</definedName>
    <definedName name="____CAC5" localSheetId="21">#REF!</definedName>
    <definedName name="____CAC5" localSheetId="22">#REF!</definedName>
    <definedName name="____CAC5" localSheetId="23">#REF!</definedName>
    <definedName name="____CAC5" localSheetId="24">#REF!</definedName>
    <definedName name="____CAC5" localSheetId="25">#REF!</definedName>
    <definedName name="____CAC5" localSheetId="26">#REF!</definedName>
    <definedName name="____CAC5" localSheetId="27">#REF!</definedName>
    <definedName name="____CAC5" localSheetId="28">#REF!</definedName>
    <definedName name="____CAC5" localSheetId="1">#REF!</definedName>
    <definedName name="____CAC5" localSheetId="62">#REF!</definedName>
    <definedName name="____CAC5" localSheetId="2">#REF!</definedName>
    <definedName name="____CAC5" localSheetId="6">#REF!</definedName>
    <definedName name="____CAC5">[8]INV!$K$19:$N$22</definedName>
    <definedName name="____COM1" localSheetId="7">#REF!</definedName>
    <definedName name="____COM1" localSheetId="8">#REF!</definedName>
    <definedName name="____COM1" localSheetId="9">#REF!</definedName>
    <definedName name="____COM1" localSheetId="10">#REF!</definedName>
    <definedName name="____COM1" localSheetId="11">#REF!</definedName>
    <definedName name="____COM1" localSheetId="12">#REF!</definedName>
    <definedName name="____COM1" localSheetId="1">#REF!</definedName>
    <definedName name="____COM1" localSheetId="62">#REF!</definedName>
    <definedName name="____COM1" localSheetId="2">#REF!</definedName>
    <definedName name="____COM1" localSheetId="6">#REF!</definedName>
    <definedName name="____COM1">#REF!</definedName>
    <definedName name="____COM10" localSheetId="7">#REF!</definedName>
    <definedName name="____COM10" localSheetId="8">#REF!</definedName>
    <definedName name="____COM10" localSheetId="9">#REF!</definedName>
    <definedName name="____COM10" localSheetId="10">#REF!</definedName>
    <definedName name="____COM10" localSheetId="11">#REF!</definedName>
    <definedName name="____COM10" localSheetId="12">#REF!</definedName>
    <definedName name="____COM10" localSheetId="1">#REF!</definedName>
    <definedName name="____COM10" localSheetId="62">#REF!</definedName>
    <definedName name="____COM10" localSheetId="2">#REF!</definedName>
    <definedName name="____COM10" localSheetId="6">#REF!</definedName>
    <definedName name="____COM10">#REF!</definedName>
    <definedName name="____COM11" localSheetId="7">#REF!</definedName>
    <definedName name="____COM11" localSheetId="8">#REF!</definedName>
    <definedName name="____COM11" localSheetId="9">#REF!</definedName>
    <definedName name="____COM11" localSheetId="10">#REF!</definedName>
    <definedName name="____COM11" localSheetId="11">#REF!</definedName>
    <definedName name="____COM11" localSheetId="12">#REF!</definedName>
    <definedName name="____COM11" localSheetId="1">#REF!</definedName>
    <definedName name="____COM11" localSheetId="62">#REF!</definedName>
    <definedName name="____COM11" localSheetId="2">#REF!</definedName>
    <definedName name="____COM11" localSheetId="6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7">#REF!</definedName>
    <definedName name="____DCI1" localSheetId="8">#REF!</definedName>
    <definedName name="____DCI1" localSheetId="29">#REF!</definedName>
    <definedName name="____DCI1" localSheetId="30">#REF!</definedName>
    <definedName name="____DCI1" localSheetId="31">#REF!</definedName>
    <definedName name="____DCI1" localSheetId="32">#REF!</definedName>
    <definedName name="____DCI1" localSheetId="41">#REF!</definedName>
    <definedName name="____DCI1" localSheetId="42">#REF!</definedName>
    <definedName name="____DCI1" localSheetId="43">#REF!</definedName>
    <definedName name="____DCI1" localSheetId="44">#REF!</definedName>
    <definedName name="____DCI1" localSheetId="45">#REF!</definedName>
    <definedName name="____DCI1" localSheetId="46">#REF!</definedName>
    <definedName name="____DCI1" localSheetId="33">#REF!</definedName>
    <definedName name="____DCI1" localSheetId="34">#REF!</definedName>
    <definedName name="____DCI1" localSheetId="35">#REF!</definedName>
    <definedName name="____DCI1" localSheetId="36">#REF!</definedName>
    <definedName name="____DCI1" localSheetId="37">#REF!</definedName>
    <definedName name="____DCI1" localSheetId="38">#REF!</definedName>
    <definedName name="____DCI1" localSheetId="39">#REF!</definedName>
    <definedName name="____DCI1" localSheetId="40">#REF!</definedName>
    <definedName name="____DCI1" localSheetId="47">#REF!</definedName>
    <definedName name="____DCI1" localSheetId="48">#REF!</definedName>
    <definedName name="____DCI1" localSheetId="49">#REF!</definedName>
    <definedName name="____DCI1" localSheetId="50">#REF!</definedName>
    <definedName name="____DCI1" localSheetId="51">#REF!</definedName>
    <definedName name="____DCI1" localSheetId="52">#REF!</definedName>
    <definedName name="____DCI1" localSheetId="53">#REF!</definedName>
    <definedName name="____DCI1" localSheetId="54">#REF!</definedName>
    <definedName name="____DCI1" localSheetId="55">#REF!</definedName>
    <definedName name="____DCI1" localSheetId="56">#REF!</definedName>
    <definedName name="____DCI1" localSheetId="57">#REF!</definedName>
    <definedName name="____DCI1" localSheetId="58">#REF!</definedName>
    <definedName name="____DCI1" localSheetId="59">#REF!</definedName>
    <definedName name="____DCI1" localSheetId="60">#REF!</definedName>
    <definedName name="____DCI1" localSheetId="61">#REF!</definedName>
    <definedName name="____DCI1" localSheetId="9">#REF!</definedName>
    <definedName name="____DCI1" localSheetId="10">#REF!</definedName>
    <definedName name="____DCI1" localSheetId="11">#REF!</definedName>
    <definedName name="____DCI1" localSheetId="12">#REF!</definedName>
    <definedName name="____DCI1" localSheetId="13">#REF!</definedName>
    <definedName name="____DCI1" localSheetId="14">#REF!</definedName>
    <definedName name="____DCI1" localSheetId="15">#REF!</definedName>
    <definedName name="____DCI1" localSheetId="16">#REF!</definedName>
    <definedName name="____DCI1" localSheetId="17">#REF!</definedName>
    <definedName name="____DCI1" localSheetId="18">#REF!</definedName>
    <definedName name="____DCI1" localSheetId="19">#REF!</definedName>
    <definedName name="____DCI1" localSheetId="20">#REF!</definedName>
    <definedName name="____DCI1" localSheetId="21">#REF!</definedName>
    <definedName name="____DCI1" localSheetId="22">#REF!</definedName>
    <definedName name="____DCI1" localSheetId="23">#REF!</definedName>
    <definedName name="____DCI1" localSheetId="24">#REF!</definedName>
    <definedName name="____DCI1" localSheetId="25">#REF!</definedName>
    <definedName name="____DCI1" localSheetId="26">#REF!</definedName>
    <definedName name="____DCI1" localSheetId="27">#REF!</definedName>
    <definedName name="____DCI1" localSheetId="28">#REF!</definedName>
    <definedName name="____DCI1" localSheetId="1">#REF!</definedName>
    <definedName name="____DCI1" localSheetId="62">#REF!</definedName>
    <definedName name="____DCI1" localSheetId="2">#REF!</definedName>
    <definedName name="____DCI1" localSheetId="6">#REF!</definedName>
    <definedName name="____DCI1">[13]Tablas!#REF!</definedName>
    <definedName name="____DDS1" localSheetId="7">#REF!</definedName>
    <definedName name="____DDS1" localSheetId="8">#REF!</definedName>
    <definedName name="____DDS1" localSheetId="29">#REF!</definedName>
    <definedName name="____DDS1" localSheetId="30">#REF!</definedName>
    <definedName name="____DDS1" localSheetId="31">#REF!</definedName>
    <definedName name="____DDS1" localSheetId="32">#REF!</definedName>
    <definedName name="____DDS1" localSheetId="41">#REF!</definedName>
    <definedName name="____DDS1" localSheetId="42">#REF!</definedName>
    <definedName name="____DDS1" localSheetId="43">#REF!</definedName>
    <definedName name="____DDS1" localSheetId="44">#REF!</definedName>
    <definedName name="____DDS1" localSheetId="45">#REF!</definedName>
    <definedName name="____DDS1" localSheetId="46">#REF!</definedName>
    <definedName name="____DDS1" localSheetId="33">#REF!</definedName>
    <definedName name="____DDS1" localSheetId="34">#REF!</definedName>
    <definedName name="____DDS1" localSheetId="35">#REF!</definedName>
    <definedName name="____DDS1" localSheetId="36">#REF!</definedName>
    <definedName name="____DDS1" localSheetId="37">#REF!</definedName>
    <definedName name="____DDS1" localSheetId="38">#REF!</definedName>
    <definedName name="____DDS1" localSheetId="39">#REF!</definedName>
    <definedName name="____DDS1" localSheetId="40">#REF!</definedName>
    <definedName name="____DDS1" localSheetId="47">#REF!</definedName>
    <definedName name="____DDS1" localSheetId="48">#REF!</definedName>
    <definedName name="____DDS1" localSheetId="49">#REF!</definedName>
    <definedName name="____DDS1" localSheetId="50">#REF!</definedName>
    <definedName name="____DDS1" localSheetId="51">#REF!</definedName>
    <definedName name="____DDS1" localSheetId="52">#REF!</definedName>
    <definedName name="____DDS1" localSheetId="53">#REF!</definedName>
    <definedName name="____DDS1" localSheetId="54">#REF!</definedName>
    <definedName name="____DDS1" localSheetId="55">#REF!</definedName>
    <definedName name="____DDS1" localSheetId="56">#REF!</definedName>
    <definedName name="____DDS1" localSheetId="57">#REF!</definedName>
    <definedName name="____DDS1" localSheetId="58">#REF!</definedName>
    <definedName name="____DDS1" localSheetId="59">#REF!</definedName>
    <definedName name="____DDS1" localSheetId="60">#REF!</definedName>
    <definedName name="____DDS1" localSheetId="61">#REF!</definedName>
    <definedName name="____DDS1" localSheetId="9">#REF!</definedName>
    <definedName name="____DDS1" localSheetId="10">#REF!</definedName>
    <definedName name="____DDS1" localSheetId="11">#REF!</definedName>
    <definedName name="____DDS1" localSheetId="12">#REF!</definedName>
    <definedName name="____DDS1" localSheetId="13">#REF!</definedName>
    <definedName name="____DDS1" localSheetId="14">#REF!</definedName>
    <definedName name="____DDS1" localSheetId="15">#REF!</definedName>
    <definedName name="____DDS1" localSheetId="16">#REF!</definedName>
    <definedName name="____DDS1" localSheetId="17">#REF!</definedName>
    <definedName name="____DDS1" localSheetId="18">#REF!</definedName>
    <definedName name="____DDS1" localSheetId="19">#REF!</definedName>
    <definedName name="____DDS1" localSheetId="20">#REF!</definedName>
    <definedName name="____DDS1" localSheetId="21">#REF!</definedName>
    <definedName name="____DDS1" localSheetId="22">#REF!</definedName>
    <definedName name="____DDS1" localSheetId="23">#REF!</definedName>
    <definedName name="____DDS1" localSheetId="24">#REF!</definedName>
    <definedName name="____DDS1" localSheetId="25">#REF!</definedName>
    <definedName name="____DDS1" localSheetId="26">#REF!</definedName>
    <definedName name="____DDS1" localSheetId="27">#REF!</definedName>
    <definedName name="____DDS1" localSheetId="28">#REF!</definedName>
    <definedName name="____DDS1" localSheetId="1">#REF!</definedName>
    <definedName name="____DDS1" localSheetId="62">#REF!</definedName>
    <definedName name="____DDS1" localSheetId="2">#REF!</definedName>
    <definedName name="____DDS1" localSheetId="6">#REF!</definedName>
    <definedName name="____DDS1">[13]Tablas!#REF!</definedName>
    <definedName name="____DGO1" localSheetId="7">#REF!</definedName>
    <definedName name="____DGO1" localSheetId="8">#REF!</definedName>
    <definedName name="____DGO1" localSheetId="29">#REF!</definedName>
    <definedName name="____DGO1" localSheetId="30">#REF!</definedName>
    <definedName name="____DGO1" localSheetId="31">#REF!</definedName>
    <definedName name="____DGO1" localSheetId="32">#REF!</definedName>
    <definedName name="____DGO1" localSheetId="41">#REF!</definedName>
    <definedName name="____DGO1" localSheetId="42">#REF!</definedName>
    <definedName name="____DGO1" localSheetId="43">#REF!</definedName>
    <definedName name="____DGO1" localSheetId="44">#REF!</definedName>
    <definedName name="____DGO1" localSheetId="45">#REF!</definedName>
    <definedName name="____DGO1" localSheetId="46">#REF!</definedName>
    <definedName name="____DGO1" localSheetId="33">#REF!</definedName>
    <definedName name="____DGO1" localSheetId="34">#REF!</definedName>
    <definedName name="____DGO1" localSheetId="35">#REF!</definedName>
    <definedName name="____DGO1" localSheetId="36">#REF!</definedName>
    <definedName name="____DGO1" localSheetId="37">#REF!</definedName>
    <definedName name="____DGO1" localSheetId="38">#REF!</definedName>
    <definedName name="____DGO1" localSheetId="39">#REF!</definedName>
    <definedName name="____DGO1" localSheetId="40">#REF!</definedName>
    <definedName name="____DGO1" localSheetId="47">#REF!</definedName>
    <definedName name="____DGO1" localSheetId="48">#REF!</definedName>
    <definedName name="____DGO1" localSheetId="49">#REF!</definedName>
    <definedName name="____DGO1" localSheetId="50">#REF!</definedName>
    <definedName name="____DGO1" localSheetId="51">#REF!</definedName>
    <definedName name="____DGO1" localSheetId="52">#REF!</definedName>
    <definedName name="____DGO1" localSheetId="53">#REF!</definedName>
    <definedName name="____DGO1" localSheetId="54">#REF!</definedName>
    <definedName name="____DGO1" localSheetId="55">#REF!</definedName>
    <definedName name="____DGO1" localSheetId="56">#REF!</definedName>
    <definedName name="____DGO1" localSheetId="57">#REF!</definedName>
    <definedName name="____DGO1" localSheetId="58">#REF!</definedName>
    <definedName name="____DGO1" localSheetId="59">#REF!</definedName>
    <definedName name="____DGO1" localSheetId="60">#REF!</definedName>
    <definedName name="____DGO1" localSheetId="61">#REF!</definedName>
    <definedName name="____DGO1" localSheetId="9">#REF!</definedName>
    <definedName name="____DGO1" localSheetId="10">#REF!</definedName>
    <definedName name="____DGO1" localSheetId="11">#REF!</definedName>
    <definedName name="____DGO1" localSheetId="12">#REF!</definedName>
    <definedName name="____DGO1" localSheetId="13">#REF!</definedName>
    <definedName name="____DGO1" localSheetId="14">#REF!</definedName>
    <definedName name="____DGO1" localSheetId="15">#REF!</definedName>
    <definedName name="____DGO1" localSheetId="16">#REF!</definedName>
    <definedName name="____DGO1" localSheetId="17">#REF!</definedName>
    <definedName name="____DGO1" localSheetId="18">#REF!</definedName>
    <definedName name="____DGO1" localSheetId="19">#REF!</definedName>
    <definedName name="____DGO1" localSheetId="20">#REF!</definedName>
    <definedName name="____DGO1" localSheetId="21">#REF!</definedName>
    <definedName name="____DGO1" localSheetId="22">#REF!</definedName>
    <definedName name="____DGO1" localSheetId="23">#REF!</definedName>
    <definedName name="____DGO1" localSheetId="24">#REF!</definedName>
    <definedName name="____DGO1" localSheetId="25">#REF!</definedName>
    <definedName name="____DGO1" localSheetId="26">#REF!</definedName>
    <definedName name="____DGO1" localSheetId="27">#REF!</definedName>
    <definedName name="____DGO1" localSheetId="28">#REF!</definedName>
    <definedName name="____DGO1" localSheetId="1">#REF!</definedName>
    <definedName name="____DGO1" localSheetId="62">#REF!</definedName>
    <definedName name="____DGO1" localSheetId="2">#REF!</definedName>
    <definedName name="____DGO1" localSheetId="6">#REF!</definedName>
    <definedName name="____DGO1">[13]Tablas!#REF!</definedName>
    <definedName name="____DGP1" localSheetId="7">#REF!</definedName>
    <definedName name="____DGP1" localSheetId="8">#REF!</definedName>
    <definedName name="____DGP1" localSheetId="29">#REF!</definedName>
    <definedName name="____DGP1" localSheetId="30">#REF!</definedName>
    <definedName name="____DGP1" localSheetId="31">#REF!</definedName>
    <definedName name="____DGP1" localSheetId="32">#REF!</definedName>
    <definedName name="____DGP1" localSheetId="41">#REF!</definedName>
    <definedName name="____DGP1" localSheetId="42">#REF!</definedName>
    <definedName name="____DGP1" localSheetId="43">#REF!</definedName>
    <definedName name="____DGP1" localSheetId="44">#REF!</definedName>
    <definedName name="____DGP1" localSheetId="45">#REF!</definedName>
    <definedName name="____DGP1" localSheetId="46">#REF!</definedName>
    <definedName name="____DGP1" localSheetId="33">#REF!</definedName>
    <definedName name="____DGP1" localSheetId="34">#REF!</definedName>
    <definedName name="____DGP1" localSheetId="35">#REF!</definedName>
    <definedName name="____DGP1" localSheetId="36">#REF!</definedName>
    <definedName name="____DGP1" localSheetId="37">#REF!</definedName>
    <definedName name="____DGP1" localSheetId="38">#REF!</definedName>
    <definedName name="____DGP1" localSheetId="39">#REF!</definedName>
    <definedName name="____DGP1" localSheetId="40">#REF!</definedName>
    <definedName name="____DGP1" localSheetId="47">#REF!</definedName>
    <definedName name="____DGP1" localSheetId="48">#REF!</definedName>
    <definedName name="____DGP1" localSheetId="49">#REF!</definedName>
    <definedName name="____DGP1" localSheetId="50">#REF!</definedName>
    <definedName name="____DGP1" localSheetId="51">#REF!</definedName>
    <definedName name="____DGP1" localSheetId="52">#REF!</definedName>
    <definedName name="____DGP1" localSheetId="53">#REF!</definedName>
    <definedName name="____DGP1" localSheetId="54">#REF!</definedName>
    <definedName name="____DGP1" localSheetId="55">#REF!</definedName>
    <definedName name="____DGP1" localSheetId="56">#REF!</definedName>
    <definedName name="____DGP1" localSheetId="57">#REF!</definedName>
    <definedName name="____DGP1" localSheetId="58">#REF!</definedName>
    <definedName name="____DGP1" localSheetId="59">#REF!</definedName>
    <definedName name="____DGP1" localSheetId="60">#REF!</definedName>
    <definedName name="____DGP1" localSheetId="61">#REF!</definedName>
    <definedName name="____DGP1" localSheetId="9">#REF!</definedName>
    <definedName name="____DGP1" localSheetId="10">#REF!</definedName>
    <definedName name="____DGP1" localSheetId="11">#REF!</definedName>
    <definedName name="____DGP1" localSheetId="12">#REF!</definedName>
    <definedName name="____DGP1" localSheetId="13">#REF!</definedName>
    <definedName name="____DGP1" localSheetId="14">#REF!</definedName>
    <definedName name="____DGP1" localSheetId="15">#REF!</definedName>
    <definedName name="____DGP1" localSheetId="16">#REF!</definedName>
    <definedName name="____DGP1" localSheetId="17">#REF!</definedName>
    <definedName name="____DGP1" localSheetId="18">#REF!</definedName>
    <definedName name="____DGP1" localSheetId="19">#REF!</definedName>
    <definedName name="____DGP1" localSheetId="20">#REF!</definedName>
    <definedName name="____DGP1" localSheetId="21">#REF!</definedName>
    <definedName name="____DGP1" localSheetId="22">#REF!</definedName>
    <definedName name="____DGP1" localSheetId="23">#REF!</definedName>
    <definedName name="____DGP1" localSheetId="24">#REF!</definedName>
    <definedName name="____DGP1" localSheetId="25">#REF!</definedName>
    <definedName name="____DGP1" localSheetId="26">#REF!</definedName>
    <definedName name="____DGP1" localSheetId="27">#REF!</definedName>
    <definedName name="____DGP1" localSheetId="28">#REF!</definedName>
    <definedName name="____DGP1" localSheetId="1">#REF!</definedName>
    <definedName name="____DGP1" localSheetId="62">#REF!</definedName>
    <definedName name="____DGP1" localSheetId="2">#REF!</definedName>
    <definedName name="____DGP1" localSheetId="6">#REF!</definedName>
    <definedName name="____DGP1">[13]Tablas!#REF!</definedName>
    <definedName name="____DIJ1" localSheetId="7">#REF!</definedName>
    <definedName name="____DIJ1" localSheetId="8">#REF!</definedName>
    <definedName name="____DIJ1" localSheetId="29">#REF!</definedName>
    <definedName name="____DIJ1" localSheetId="30">#REF!</definedName>
    <definedName name="____DIJ1" localSheetId="31">#REF!</definedName>
    <definedName name="____DIJ1" localSheetId="32">#REF!</definedName>
    <definedName name="____DIJ1" localSheetId="41">#REF!</definedName>
    <definedName name="____DIJ1" localSheetId="42">#REF!</definedName>
    <definedName name="____DIJ1" localSheetId="43">#REF!</definedName>
    <definedName name="____DIJ1" localSheetId="44">#REF!</definedName>
    <definedName name="____DIJ1" localSheetId="45">#REF!</definedName>
    <definedName name="____DIJ1" localSheetId="46">#REF!</definedName>
    <definedName name="____DIJ1" localSheetId="33">#REF!</definedName>
    <definedName name="____DIJ1" localSheetId="34">#REF!</definedName>
    <definedName name="____DIJ1" localSheetId="35">#REF!</definedName>
    <definedName name="____DIJ1" localSheetId="36">#REF!</definedName>
    <definedName name="____DIJ1" localSheetId="37">#REF!</definedName>
    <definedName name="____DIJ1" localSheetId="38">#REF!</definedName>
    <definedName name="____DIJ1" localSheetId="39">#REF!</definedName>
    <definedName name="____DIJ1" localSheetId="40">#REF!</definedName>
    <definedName name="____DIJ1" localSheetId="47">#REF!</definedName>
    <definedName name="____DIJ1" localSheetId="48">#REF!</definedName>
    <definedName name="____DIJ1" localSheetId="49">#REF!</definedName>
    <definedName name="____DIJ1" localSheetId="50">#REF!</definedName>
    <definedName name="____DIJ1" localSheetId="51">#REF!</definedName>
    <definedName name="____DIJ1" localSheetId="52">#REF!</definedName>
    <definedName name="____DIJ1" localSheetId="53">#REF!</definedName>
    <definedName name="____DIJ1" localSheetId="54">#REF!</definedName>
    <definedName name="____DIJ1" localSheetId="55">#REF!</definedName>
    <definedName name="____DIJ1" localSheetId="56">#REF!</definedName>
    <definedName name="____DIJ1" localSheetId="57">#REF!</definedName>
    <definedName name="____DIJ1" localSheetId="58">#REF!</definedName>
    <definedName name="____DIJ1" localSheetId="59">#REF!</definedName>
    <definedName name="____DIJ1" localSheetId="60">#REF!</definedName>
    <definedName name="____DIJ1" localSheetId="61">#REF!</definedName>
    <definedName name="____DIJ1" localSheetId="9">#REF!</definedName>
    <definedName name="____DIJ1" localSheetId="10">#REF!</definedName>
    <definedName name="____DIJ1" localSheetId="11">#REF!</definedName>
    <definedName name="____DIJ1" localSheetId="12">#REF!</definedName>
    <definedName name="____DIJ1" localSheetId="13">#REF!</definedName>
    <definedName name="____DIJ1" localSheetId="14">#REF!</definedName>
    <definedName name="____DIJ1" localSheetId="15">#REF!</definedName>
    <definedName name="____DIJ1" localSheetId="16">#REF!</definedName>
    <definedName name="____DIJ1" localSheetId="17">#REF!</definedName>
    <definedName name="____DIJ1" localSheetId="18">#REF!</definedName>
    <definedName name="____DIJ1" localSheetId="19">#REF!</definedName>
    <definedName name="____DIJ1" localSheetId="20">#REF!</definedName>
    <definedName name="____DIJ1" localSheetId="21">#REF!</definedName>
    <definedName name="____DIJ1" localSheetId="22">#REF!</definedName>
    <definedName name="____DIJ1" localSheetId="23">#REF!</definedName>
    <definedName name="____DIJ1" localSheetId="24">#REF!</definedName>
    <definedName name="____DIJ1" localSheetId="25">#REF!</definedName>
    <definedName name="____DIJ1" localSheetId="26">#REF!</definedName>
    <definedName name="____DIJ1" localSheetId="27">#REF!</definedName>
    <definedName name="____DIJ1" localSheetId="28">#REF!</definedName>
    <definedName name="____DIJ1" localSheetId="1">#REF!</definedName>
    <definedName name="____DIJ1" localSheetId="62">#REF!</definedName>
    <definedName name="____DIJ1" localSheetId="2">#REF!</definedName>
    <definedName name="____DIJ1" localSheetId="6">#REF!</definedName>
    <definedName name="____DIJ1">[13]Tablas!#REF!</definedName>
    <definedName name="____DPI1" localSheetId="7">#REF!</definedName>
    <definedName name="____DPI1" localSheetId="8">#REF!</definedName>
    <definedName name="____DPI1" localSheetId="29">#REF!</definedName>
    <definedName name="____DPI1" localSheetId="30">#REF!</definedName>
    <definedName name="____DPI1" localSheetId="31">#REF!</definedName>
    <definedName name="____DPI1" localSheetId="32">#REF!</definedName>
    <definedName name="____DPI1" localSheetId="41">#REF!</definedName>
    <definedName name="____DPI1" localSheetId="42">#REF!</definedName>
    <definedName name="____DPI1" localSheetId="43">#REF!</definedName>
    <definedName name="____DPI1" localSheetId="44">#REF!</definedName>
    <definedName name="____DPI1" localSheetId="45">#REF!</definedName>
    <definedName name="____DPI1" localSheetId="46">#REF!</definedName>
    <definedName name="____DPI1" localSheetId="33">#REF!</definedName>
    <definedName name="____DPI1" localSheetId="34">#REF!</definedName>
    <definedName name="____DPI1" localSheetId="35">#REF!</definedName>
    <definedName name="____DPI1" localSheetId="36">#REF!</definedName>
    <definedName name="____DPI1" localSheetId="37">#REF!</definedName>
    <definedName name="____DPI1" localSheetId="38">#REF!</definedName>
    <definedName name="____DPI1" localSheetId="39">#REF!</definedName>
    <definedName name="____DPI1" localSheetId="40">#REF!</definedName>
    <definedName name="____DPI1" localSheetId="47">#REF!</definedName>
    <definedName name="____DPI1" localSheetId="48">#REF!</definedName>
    <definedName name="____DPI1" localSheetId="49">#REF!</definedName>
    <definedName name="____DPI1" localSheetId="50">#REF!</definedName>
    <definedName name="____DPI1" localSheetId="51">#REF!</definedName>
    <definedName name="____DPI1" localSheetId="52">#REF!</definedName>
    <definedName name="____DPI1" localSheetId="53">#REF!</definedName>
    <definedName name="____DPI1" localSheetId="54">#REF!</definedName>
    <definedName name="____DPI1" localSheetId="55">#REF!</definedName>
    <definedName name="____DPI1" localSheetId="56">#REF!</definedName>
    <definedName name="____DPI1" localSheetId="57">#REF!</definedName>
    <definedName name="____DPI1" localSheetId="58">#REF!</definedName>
    <definedName name="____DPI1" localSheetId="59">#REF!</definedName>
    <definedName name="____DPI1" localSheetId="60">#REF!</definedName>
    <definedName name="____DPI1" localSheetId="61">#REF!</definedName>
    <definedName name="____DPI1" localSheetId="9">#REF!</definedName>
    <definedName name="____DPI1" localSheetId="10">#REF!</definedName>
    <definedName name="____DPI1" localSheetId="11">#REF!</definedName>
    <definedName name="____DPI1" localSheetId="12">#REF!</definedName>
    <definedName name="____DPI1" localSheetId="13">#REF!</definedName>
    <definedName name="____DPI1" localSheetId="14">#REF!</definedName>
    <definedName name="____DPI1" localSheetId="15">#REF!</definedName>
    <definedName name="____DPI1" localSheetId="16">#REF!</definedName>
    <definedName name="____DPI1" localSheetId="17">#REF!</definedName>
    <definedName name="____DPI1" localSheetId="18">#REF!</definedName>
    <definedName name="____DPI1" localSheetId="19">#REF!</definedName>
    <definedName name="____DPI1" localSheetId="20">#REF!</definedName>
    <definedName name="____DPI1" localSheetId="21">#REF!</definedName>
    <definedName name="____DPI1" localSheetId="22">#REF!</definedName>
    <definedName name="____DPI1" localSheetId="23">#REF!</definedName>
    <definedName name="____DPI1" localSheetId="24">#REF!</definedName>
    <definedName name="____DPI1" localSheetId="25">#REF!</definedName>
    <definedName name="____DPI1" localSheetId="26">#REF!</definedName>
    <definedName name="____DPI1" localSheetId="27">#REF!</definedName>
    <definedName name="____DPI1" localSheetId="28">#REF!</definedName>
    <definedName name="____DPI1" localSheetId="1">#REF!</definedName>
    <definedName name="____DPI1" localSheetId="62">#REF!</definedName>
    <definedName name="____DPI1" localSheetId="2">#REF!</definedName>
    <definedName name="____DPI1" localSheetId="6">#REF!</definedName>
    <definedName name="____DPI1">[13]Tablas!#REF!</definedName>
    <definedName name="____DPY1" localSheetId="7">#REF!</definedName>
    <definedName name="____DPY1" localSheetId="8">#REF!</definedName>
    <definedName name="____DPY1" localSheetId="29">#REF!</definedName>
    <definedName name="____DPY1" localSheetId="30">#REF!</definedName>
    <definedName name="____DPY1" localSheetId="31">#REF!</definedName>
    <definedName name="____DPY1" localSheetId="32">#REF!</definedName>
    <definedName name="____DPY1" localSheetId="41">#REF!</definedName>
    <definedName name="____DPY1" localSheetId="42">#REF!</definedName>
    <definedName name="____DPY1" localSheetId="43">#REF!</definedName>
    <definedName name="____DPY1" localSheetId="44">#REF!</definedName>
    <definedName name="____DPY1" localSheetId="45">#REF!</definedName>
    <definedName name="____DPY1" localSheetId="46">#REF!</definedName>
    <definedName name="____DPY1" localSheetId="33">#REF!</definedName>
    <definedName name="____DPY1" localSheetId="34">#REF!</definedName>
    <definedName name="____DPY1" localSheetId="35">#REF!</definedName>
    <definedName name="____DPY1" localSheetId="36">#REF!</definedName>
    <definedName name="____DPY1" localSheetId="37">#REF!</definedName>
    <definedName name="____DPY1" localSheetId="38">#REF!</definedName>
    <definedName name="____DPY1" localSheetId="39">#REF!</definedName>
    <definedName name="____DPY1" localSheetId="40">#REF!</definedName>
    <definedName name="____DPY1" localSheetId="47">#REF!</definedName>
    <definedName name="____DPY1" localSheetId="48">#REF!</definedName>
    <definedName name="____DPY1" localSheetId="49">#REF!</definedName>
    <definedName name="____DPY1" localSheetId="50">#REF!</definedName>
    <definedName name="____DPY1" localSheetId="51">#REF!</definedName>
    <definedName name="____DPY1" localSheetId="52">#REF!</definedName>
    <definedName name="____DPY1" localSheetId="53">#REF!</definedName>
    <definedName name="____DPY1" localSheetId="54">#REF!</definedName>
    <definedName name="____DPY1" localSheetId="55">#REF!</definedName>
    <definedName name="____DPY1" localSheetId="56">#REF!</definedName>
    <definedName name="____DPY1" localSheetId="57">#REF!</definedName>
    <definedName name="____DPY1" localSheetId="58">#REF!</definedName>
    <definedName name="____DPY1" localSheetId="59">#REF!</definedName>
    <definedName name="____DPY1" localSheetId="60">#REF!</definedName>
    <definedName name="____DPY1" localSheetId="61">#REF!</definedName>
    <definedName name="____DPY1" localSheetId="9">#REF!</definedName>
    <definedName name="____DPY1" localSheetId="10">#REF!</definedName>
    <definedName name="____DPY1" localSheetId="11">#REF!</definedName>
    <definedName name="____DPY1" localSheetId="12">#REF!</definedName>
    <definedName name="____DPY1" localSheetId="13">#REF!</definedName>
    <definedName name="____DPY1" localSheetId="14">#REF!</definedName>
    <definedName name="____DPY1" localSheetId="15">#REF!</definedName>
    <definedName name="____DPY1" localSheetId="16">#REF!</definedName>
    <definedName name="____DPY1" localSheetId="17">#REF!</definedName>
    <definedName name="____DPY1" localSheetId="18">#REF!</definedName>
    <definedName name="____DPY1" localSheetId="19">#REF!</definedName>
    <definedName name="____DPY1" localSheetId="20">#REF!</definedName>
    <definedName name="____DPY1" localSheetId="21">#REF!</definedName>
    <definedName name="____DPY1" localSheetId="22">#REF!</definedName>
    <definedName name="____DPY1" localSheetId="23">#REF!</definedName>
    <definedName name="____DPY1" localSheetId="24">#REF!</definedName>
    <definedName name="____DPY1" localSheetId="25">#REF!</definedName>
    <definedName name="____DPY1" localSheetId="26">#REF!</definedName>
    <definedName name="____DPY1" localSheetId="27">#REF!</definedName>
    <definedName name="____DPY1" localSheetId="28">#REF!</definedName>
    <definedName name="____DPY1" localSheetId="1">#REF!</definedName>
    <definedName name="____DPY1" localSheetId="62">#REF!</definedName>
    <definedName name="____DPY1" localSheetId="2">#REF!</definedName>
    <definedName name="____DPY1" localSheetId="6">#REF!</definedName>
    <definedName name="____DPY1">[13]Tablas!#REF!</definedName>
    <definedName name="____DRI1" localSheetId="7">#REF!</definedName>
    <definedName name="____DRI1" localSheetId="8">#REF!</definedName>
    <definedName name="____DRI1" localSheetId="29">#REF!</definedName>
    <definedName name="____DRI1" localSheetId="30">#REF!</definedName>
    <definedName name="____DRI1" localSheetId="31">#REF!</definedName>
    <definedName name="____DRI1" localSheetId="32">#REF!</definedName>
    <definedName name="____DRI1" localSheetId="41">#REF!</definedName>
    <definedName name="____DRI1" localSheetId="42">#REF!</definedName>
    <definedName name="____DRI1" localSheetId="43">#REF!</definedName>
    <definedName name="____DRI1" localSheetId="44">#REF!</definedName>
    <definedName name="____DRI1" localSheetId="45">#REF!</definedName>
    <definedName name="____DRI1" localSheetId="46">#REF!</definedName>
    <definedName name="____DRI1" localSheetId="33">#REF!</definedName>
    <definedName name="____DRI1" localSheetId="34">#REF!</definedName>
    <definedName name="____DRI1" localSheetId="35">#REF!</definedName>
    <definedName name="____DRI1" localSheetId="36">#REF!</definedName>
    <definedName name="____DRI1" localSheetId="37">#REF!</definedName>
    <definedName name="____DRI1" localSheetId="38">#REF!</definedName>
    <definedName name="____DRI1" localSheetId="39">#REF!</definedName>
    <definedName name="____DRI1" localSheetId="40">#REF!</definedName>
    <definedName name="____DRI1" localSheetId="47">#REF!</definedName>
    <definedName name="____DRI1" localSheetId="48">#REF!</definedName>
    <definedName name="____DRI1" localSheetId="49">#REF!</definedName>
    <definedName name="____DRI1" localSheetId="50">#REF!</definedName>
    <definedName name="____DRI1" localSheetId="51">#REF!</definedName>
    <definedName name="____DRI1" localSheetId="52">#REF!</definedName>
    <definedName name="____DRI1" localSheetId="53">#REF!</definedName>
    <definedName name="____DRI1" localSheetId="54">#REF!</definedName>
    <definedName name="____DRI1" localSheetId="55">#REF!</definedName>
    <definedName name="____DRI1" localSheetId="56">#REF!</definedName>
    <definedName name="____DRI1" localSheetId="57">#REF!</definedName>
    <definedName name="____DRI1" localSheetId="58">#REF!</definedName>
    <definedName name="____DRI1" localSheetId="59">#REF!</definedName>
    <definedName name="____DRI1" localSheetId="60">#REF!</definedName>
    <definedName name="____DRI1" localSheetId="61">#REF!</definedName>
    <definedName name="____DRI1" localSheetId="9">#REF!</definedName>
    <definedName name="____DRI1" localSheetId="10">#REF!</definedName>
    <definedName name="____DRI1" localSheetId="11">#REF!</definedName>
    <definedName name="____DRI1" localSheetId="12">#REF!</definedName>
    <definedName name="____DRI1" localSheetId="13">#REF!</definedName>
    <definedName name="____DRI1" localSheetId="14">#REF!</definedName>
    <definedName name="____DRI1" localSheetId="15">#REF!</definedName>
    <definedName name="____DRI1" localSheetId="16">#REF!</definedName>
    <definedName name="____DRI1" localSheetId="17">#REF!</definedName>
    <definedName name="____DRI1" localSheetId="18">#REF!</definedName>
    <definedName name="____DRI1" localSheetId="19">#REF!</definedName>
    <definedName name="____DRI1" localSheetId="20">#REF!</definedName>
    <definedName name="____DRI1" localSheetId="21">#REF!</definedName>
    <definedName name="____DRI1" localSheetId="22">#REF!</definedName>
    <definedName name="____DRI1" localSheetId="23">#REF!</definedName>
    <definedName name="____DRI1" localSheetId="24">#REF!</definedName>
    <definedName name="____DRI1" localSheetId="25">#REF!</definedName>
    <definedName name="____DRI1" localSheetId="26">#REF!</definedName>
    <definedName name="____DRI1" localSheetId="27">#REF!</definedName>
    <definedName name="____DRI1" localSheetId="28">#REF!</definedName>
    <definedName name="____DRI1" localSheetId="1">#REF!</definedName>
    <definedName name="____DRI1" localSheetId="62">#REF!</definedName>
    <definedName name="____DRI1" localSheetId="2">#REF!</definedName>
    <definedName name="____DRI1" localSheetId="6">#REF!</definedName>
    <definedName name="____DRI1">[13]Tablas!#REF!</definedName>
    <definedName name="____DRL1" localSheetId="7">#REF!</definedName>
    <definedName name="____DRL1" localSheetId="8">#REF!</definedName>
    <definedName name="____DRL1" localSheetId="29">#REF!</definedName>
    <definedName name="____DRL1" localSheetId="30">#REF!</definedName>
    <definedName name="____DRL1" localSheetId="31">#REF!</definedName>
    <definedName name="____DRL1" localSheetId="32">#REF!</definedName>
    <definedName name="____DRL1" localSheetId="41">#REF!</definedName>
    <definedName name="____DRL1" localSheetId="42">#REF!</definedName>
    <definedName name="____DRL1" localSheetId="43">#REF!</definedName>
    <definedName name="____DRL1" localSheetId="44">#REF!</definedName>
    <definedName name="____DRL1" localSheetId="45">#REF!</definedName>
    <definedName name="____DRL1" localSheetId="46">#REF!</definedName>
    <definedName name="____DRL1" localSheetId="33">#REF!</definedName>
    <definedName name="____DRL1" localSheetId="34">#REF!</definedName>
    <definedName name="____DRL1" localSheetId="35">#REF!</definedName>
    <definedName name="____DRL1" localSheetId="36">#REF!</definedName>
    <definedName name="____DRL1" localSheetId="37">#REF!</definedName>
    <definedName name="____DRL1" localSheetId="38">#REF!</definedName>
    <definedName name="____DRL1" localSheetId="39">#REF!</definedName>
    <definedName name="____DRL1" localSheetId="40">#REF!</definedName>
    <definedName name="____DRL1" localSheetId="47">#REF!</definedName>
    <definedName name="____DRL1" localSheetId="48">#REF!</definedName>
    <definedName name="____DRL1" localSheetId="49">#REF!</definedName>
    <definedName name="____DRL1" localSheetId="50">#REF!</definedName>
    <definedName name="____DRL1" localSheetId="51">#REF!</definedName>
    <definedName name="____DRL1" localSheetId="52">#REF!</definedName>
    <definedName name="____DRL1" localSheetId="53">#REF!</definedName>
    <definedName name="____DRL1" localSheetId="54">#REF!</definedName>
    <definedName name="____DRL1" localSheetId="55">#REF!</definedName>
    <definedName name="____DRL1" localSheetId="56">#REF!</definedName>
    <definedName name="____DRL1" localSheetId="57">#REF!</definedName>
    <definedName name="____DRL1" localSheetId="58">#REF!</definedName>
    <definedName name="____DRL1" localSheetId="59">#REF!</definedName>
    <definedName name="____DRL1" localSheetId="60">#REF!</definedName>
    <definedName name="____DRL1" localSheetId="61">#REF!</definedName>
    <definedName name="____DRL1" localSheetId="9">#REF!</definedName>
    <definedName name="____DRL1" localSheetId="10">#REF!</definedName>
    <definedName name="____DRL1" localSheetId="11">#REF!</definedName>
    <definedName name="____DRL1" localSheetId="12">#REF!</definedName>
    <definedName name="____DRL1" localSheetId="13">#REF!</definedName>
    <definedName name="____DRL1" localSheetId="14">#REF!</definedName>
    <definedName name="____DRL1" localSheetId="15">#REF!</definedName>
    <definedName name="____DRL1" localSheetId="16">#REF!</definedName>
    <definedName name="____DRL1" localSheetId="17">#REF!</definedName>
    <definedName name="____DRL1" localSheetId="18">#REF!</definedName>
    <definedName name="____DRL1" localSheetId="19">#REF!</definedName>
    <definedName name="____DRL1" localSheetId="20">#REF!</definedName>
    <definedName name="____DRL1" localSheetId="21">#REF!</definedName>
    <definedName name="____DRL1" localSheetId="22">#REF!</definedName>
    <definedName name="____DRL1" localSheetId="23">#REF!</definedName>
    <definedName name="____DRL1" localSheetId="24">#REF!</definedName>
    <definedName name="____DRL1" localSheetId="25">#REF!</definedName>
    <definedName name="____DRL1" localSheetId="26">#REF!</definedName>
    <definedName name="____DRL1" localSheetId="27">#REF!</definedName>
    <definedName name="____DRL1" localSheetId="28">#REF!</definedName>
    <definedName name="____DRL1" localSheetId="1">#REF!</definedName>
    <definedName name="____DRL1" localSheetId="62">#REF!</definedName>
    <definedName name="____DRL1" localSheetId="2">#REF!</definedName>
    <definedName name="____DRL1" localSheetId="6">#REF!</definedName>
    <definedName name="____DRL1">[13]Tablas!#REF!</definedName>
    <definedName name="____DSP1" localSheetId="7">#REF!</definedName>
    <definedName name="____DSP1" localSheetId="8">#REF!</definedName>
    <definedName name="____DSP1" localSheetId="29">#REF!</definedName>
    <definedName name="____DSP1" localSheetId="30">#REF!</definedName>
    <definedName name="____DSP1" localSheetId="31">#REF!</definedName>
    <definedName name="____DSP1" localSheetId="32">#REF!</definedName>
    <definedName name="____DSP1" localSheetId="41">#REF!</definedName>
    <definedName name="____DSP1" localSheetId="42">#REF!</definedName>
    <definedName name="____DSP1" localSheetId="43">#REF!</definedName>
    <definedName name="____DSP1" localSheetId="44">#REF!</definedName>
    <definedName name="____DSP1" localSheetId="45">#REF!</definedName>
    <definedName name="____DSP1" localSheetId="46">#REF!</definedName>
    <definedName name="____DSP1" localSheetId="33">#REF!</definedName>
    <definedName name="____DSP1" localSheetId="34">#REF!</definedName>
    <definedName name="____DSP1" localSheetId="35">#REF!</definedName>
    <definedName name="____DSP1" localSheetId="36">#REF!</definedName>
    <definedName name="____DSP1" localSheetId="37">#REF!</definedName>
    <definedName name="____DSP1" localSheetId="38">#REF!</definedName>
    <definedName name="____DSP1" localSheetId="39">#REF!</definedName>
    <definedName name="____DSP1" localSheetId="40">#REF!</definedName>
    <definedName name="____DSP1" localSheetId="47">#REF!</definedName>
    <definedName name="____DSP1" localSheetId="48">#REF!</definedName>
    <definedName name="____DSP1" localSheetId="49">#REF!</definedName>
    <definedName name="____DSP1" localSheetId="50">#REF!</definedName>
    <definedName name="____DSP1" localSheetId="51">#REF!</definedName>
    <definedName name="____DSP1" localSheetId="52">#REF!</definedName>
    <definedName name="____DSP1" localSheetId="53">#REF!</definedName>
    <definedName name="____DSP1" localSheetId="54">#REF!</definedName>
    <definedName name="____DSP1" localSheetId="55">#REF!</definedName>
    <definedName name="____DSP1" localSheetId="56">#REF!</definedName>
    <definedName name="____DSP1" localSheetId="57">#REF!</definedName>
    <definedName name="____DSP1" localSheetId="58">#REF!</definedName>
    <definedName name="____DSP1" localSheetId="59">#REF!</definedName>
    <definedName name="____DSP1" localSheetId="60">#REF!</definedName>
    <definedName name="____DSP1" localSheetId="61">#REF!</definedName>
    <definedName name="____DSP1" localSheetId="9">#REF!</definedName>
    <definedName name="____DSP1" localSheetId="10">#REF!</definedName>
    <definedName name="____DSP1" localSheetId="11">#REF!</definedName>
    <definedName name="____DSP1" localSheetId="12">#REF!</definedName>
    <definedName name="____DSP1" localSheetId="13">#REF!</definedName>
    <definedName name="____DSP1" localSheetId="14">#REF!</definedName>
    <definedName name="____DSP1" localSheetId="15">#REF!</definedName>
    <definedName name="____DSP1" localSheetId="16">#REF!</definedName>
    <definedName name="____DSP1" localSheetId="17">#REF!</definedName>
    <definedName name="____DSP1" localSheetId="18">#REF!</definedName>
    <definedName name="____DSP1" localSheetId="19">#REF!</definedName>
    <definedName name="____DSP1" localSheetId="20">#REF!</definedName>
    <definedName name="____DSP1" localSheetId="21">#REF!</definedName>
    <definedName name="____DSP1" localSheetId="22">#REF!</definedName>
    <definedName name="____DSP1" localSheetId="23">#REF!</definedName>
    <definedName name="____DSP1" localSheetId="24">#REF!</definedName>
    <definedName name="____DSP1" localSheetId="25">#REF!</definedName>
    <definedName name="____DSP1" localSheetId="26">#REF!</definedName>
    <definedName name="____DSP1" localSheetId="27">#REF!</definedName>
    <definedName name="____DSP1" localSheetId="28">#REF!</definedName>
    <definedName name="____DSP1" localSheetId="1">#REF!</definedName>
    <definedName name="____DSP1" localSheetId="62">#REF!</definedName>
    <definedName name="____DSP1" localSheetId="2">#REF!</definedName>
    <definedName name="____DSP1" localSheetId="6">#REF!</definedName>
    <definedName name="____DSP1">[13]Tablas!#REF!</definedName>
    <definedName name="____ECP1" localSheetId="7">#REF!</definedName>
    <definedName name="____ECP1" localSheetId="8">#REF!</definedName>
    <definedName name="____ECP1" localSheetId="29">#REF!</definedName>
    <definedName name="____ECP1" localSheetId="30">#REF!</definedName>
    <definedName name="____ECP1" localSheetId="31">#REF!</definedName>
    <definedName name="____ECP1" localSheetId="32">#REF!</definedName>
    <definedName name="____ECP1" localSheetId="41">#REF!</definedName>
    <definedName name="____ECP1" localSheetId="42">#REF!</definedName>
    <definedName name="____ECP1" localSheetId="43">#REF!</definedName>
    <definedName name="____ECP1" localSheetId="44">#REF!</definedName>
    <definedName name="____ECP1" localSheetId="45">#REF!</definedName>
    <definedName name="____ECP1" localSheetId="46">#REF!</definedName>
    <definedName name="____ECP1" localSheetId="33">#REF!</definedName>
    <definedName name="____ECP1" localSheetId="34">#REF!</definedName>
    <definedName name="____ECP1" localSheetId="35">#REF!</definedName>
    <definedName name="____ECP1" localSheetId="36">#REF!</definedName>
    <definedName name="____ECP1" localSheetId="37">#REF!</definedName>
    <definedName name="____ECP1" localSheetId="38">#REF!</definedName>
    <definedName name="____ECP1" localSheetId="39">#REF!</definedName>
    <definedName name="____ECP1" localSheetId="40">#REF!</definedName>
    <definedName name="____ECP1" localSheetId="47">#REF!</definedName>
    <definedName name="____ECP1" localSheetId="48">#REF!</definedName>
    <definedName name="____ECP1" localSheetId="49">#REF!</definedName>
    <definedName name="____ECP1" localSheetId="50">#REF!</definedName>
    <definedName name="____ECP1" localSheetId="51">#REF!</definedName>
    <definedName name="____ECP1" localSheetId="52">#REF!</definedName>
    <definedName name="____ECP1" localSheetId="53">#REF!</definedName>
    <definedName name="____ECP1" localSheetId="54">#REF!</definedName>
    <definedName name="____ECP1" localSheetId="55">#REF!</definedName>
    <definedName name="____ECP1" localSheetId="56">#REF!</definedName>
    <definedName name="____ECP1" localSheetId="57">#REF!</definedName>
    <definedName name="____ECP1" localSheetId="58">#REF!</definedName>
    <definedName name="____ECP1" localSheetId="59">#REF!</definedName>
    <definedName name="____ECP1" localSheetId="60">#REF!</definedName>
    <definedName name="____ECP1" localSheetId="61">#REF!</definedName>
    <definedName name="____ECP1" localSheetId="9">#REF!</definedName>
    <definedName name="____ECP1" localSheetId="10">#REF!</definedName>
    <definedName name="____ECP1" localSheetId="11">#REF!</definedName>
    <definedName name="____ECP1" localSheetId="12">#REF!</definedName>
    <definedName name="____ECP1" localSheetId="13">#REF!</definedName>
    <definedName name="____ECP1" localSheetId="14">#REF!</definedName>
    <definedName name="____ECP1" localSheetId="15">#REF!</definedName>
    <definedName name="____ECP1" localSheetId="16">#REF!</definedName>
    <definedName name="____ECP1" localSheetId="17">#REF!</definedName>
    <definedName name="____ECP1" localSheetId="18">#REF!</definedName>
    <definedName name="____ECP1" localSheetId="19">#REF!</definedName>
    <definedName name="____ECP1" localSheetId="20">#REF!</definedName>
    <definedName name="____ECP1" localSheetId="21">#REF!</definedName>
    <definedName name="____ECP1" localSheetId="22">#REF!</definedName>
    <definedName name="____ECP1" localSheetId="23">#REF!</definedName>
    <definedName name="____ECP1" localSheetId="24">#REF!</definedName>
    <definedName name="____ECP1" localSheetId="25">#REF!</definedName>
    <definedName name="____ECP1" localSheetId="26">#REF!</definedName>
    <definedName name="____ECP1" localSheetId="27">#REF!</definedName>
    <definedName name="____ECP1" localSheetId="28">#REF!</definedName>
    <definedName name="____ECP1" localSheetId="1">#REF!</definedName>
    <definedName name="____ECP1" localSheetId="62">#REF!</definedName>
    <definedName name="____ECP1" localSheetId="2">#REF!</definedName>
    <definedName name="____ECP1" localSheetId="6">#REF!</definedName>
    <definedName name="____ECP1">[13]Tablas!#REF!</definedName>
    <definedName name="____ICP1" localSheetId="7">#REF!</definedName>
    <definedName name="____ICP1" localSheetId="8">#REF!</definedName>
    <definedName name="____ICP1" localSheetId="29">#REF!</definedName>
    <definedName name="____ICP1" localSheetId="30">#REF!</definedName>
    <definedName name="____ICP1" localSheetId="31">#REF!</definedName>
    <definedName name="____ICP1" localSheetId="32">#REF!</definedName>
    <definedName name="____ICP1" localSheetId="41">#REF!</definedName>
    <definedName name="____ICP1" localSheetId="42">#REF!</definedName>
    <definedName name="____ICP1" localSheetId="43">#REF!</definedName>
    <definedName name="____ICP1" localSheetId="44">#REF!</definedName>
    <definedName name="____ICP1" localSheetId="45">#REF!</definedName>
    <definedName name="____ICP1" localSheetId="46">#REF!</definedName>
    <definedName name="____ICP1" localSheetId="33">#REF!</definedName>
    <definedName name="____ICP1" localSheetId="34">#REF!</definedName>
    <definedName name="____ICP1" localSheetId="35">#REF!</definedName>
    <definedName name="____ICP1" localSheetId="36">#REF!</definedName>
    <definedName name="____ICP1" localSheetId="37">#REF!</definedName>
    <definedName name="____ICP1" localSheetId="38">#REF!</definedName>
    <definedName name="____ICP1" localSheetId="39">#REF!</definedName>
    <definedName name="____ICP1" localSheetId="40">#REF!</definedName>
    <definedName name="____ICP1" localSheetId="47">#REF!</definedName>
    <definedName name="____ICP1" localSheetId="48">#REF!</definedName>
    <definedName name="____ICP1" localSheetId="49">#REF!</definedName>
    <definedName name="____ICP1" localSheetId="50">#REF!</definedName>
    <definedName name="____ICP1" localSheetId="51">#REF!</definedName>
    <definedName name="____ICP1" localSheetId="52">#REF!</definedName>
    <definedName name="____ICP1" localSheetId="53">#REF!</definedName>
    <definedName name="____ICP1" localSheetId="54">#REF!</definedName>
    <definedName name="____ICP1" localSheetId="55">#REF!</definedName>
    <definedName name="____ICP1" localSheetId="56">#REF!</definedName>
    <definedName name="____ICP1" localSheetId="57">#REF!</definedName>
    <definedName name="____ICP1" localSheetId="58">#REF!</definedName>
    <definedName name="____ICP1" localSheetId="59">#REF!</definedName>
    <definedName name="____ICP1" localSheetId="60">#REF!</definedName>
    <definedName name="____ICP1" localSheetId="61">#REF!</definedName>
    <definedName name="____ICP1" localSheetId="9">#REF!</definedName>
    <definedName name="____ICP1" localSheetId="10">#REF!</definedName>
    <definedName name="____ICP1" localSheetId="11">#REF!</definedName>
    <definedName name="____ICP1" localSheetId="12">#REF!</definedName>
    <definedName name="____ICP1" localSheetId="13">#REF!</definedName>
    <definedName name="____ICP1" localSheetId="14">#REF!</definedName>
    <definedName name="____ICP1" localSheetId="15">#REF!</definedName>
    <definedName name="____ICP1" localSheetId="16">#REF!</definedName>
    <definedName name="____ICP1" localSheetId="17">#REF!</definedName>
    <definedName name="____ICP1" localSheetId="18">#REF!</definedName>
    <definedName name="____ICP1" localSheetId="19">#REF!</definedName>
    <definedName name="____ICP1" localSheetId="20">#REF!</definedName>
    <definedName name="____ICP1" localSheetId="21">#REF!</definedName>
    <definedName name="____ICP1" localSheetId="22">#REF!</definedName>
    <definedName name="____ICP1" localSheetId="23">#REF!</definedName>
    <definedName name="____ICP1" localSheetId="24">#REF!</definedName>
    <definedName name="____ICP1" localSheetId="25">#REF!</definedName>
    <definedName name="____ICP1" localSheetId="26">#REF!</definedName>
    <definedName name="____ICP1" localSheetId="27">#REF!</definedName>
    <definedName name="____ICP1" localSheetId="28">#REF!</definedName>
    <definedName name="____ICP1" localSheetId="1">#REF!</definedName>
    <definedName name="____ICP1" localSheetId="62">#REF!</definedName>
    <definedName name="____ICP1" localSheetId="2">#REF!</definedName>
    <definedName name="____ICP1" localSheetId="6">#REF!</definedName>
    <definedName name="____ICP1">[13]Tablas!#REF!</definedName>
    <definedName name="____LEY80" localSheetId="7">#REF!</definedName>
    <definedName name="____LEY80" localSheetId="8">#REF!</definedName>
    <definedName name="____LEY80" localSheetId="9">#REF!</definedName>
    <definedName name="____LEY80" localSheetId="10">#REF!</definedName>
    <definedName name="____LEY80" localSheetId="11">#REF!</definedName>
    <definedName name="____LEY80" localSheetId="12">#REF!</definedName>
    <definedName name="____LEY80" localSheetId="1">#REF!</definedName>
    <definedName name="____LEY80" localSheetId="62">#REF!</definedName>
    <definedName name="____LEY80" localSheetId="2">#REF!</definedName>
    <definedName name="____LEY80" localSheetId="6">#REF!</definedName>
    <definedName name="____LEY80">#REF!</definedName>
    <definedName name="____MA2" localSheetId="7">#REF!</definedName>
    <definedName name="____MA2" localSheetId="8">#REF!</definedName>
    <definedName name="____MA2" localSheetId="29">#REF!</definedName>
    <definedName name="____MA2" localSheetId="30">#REF!</definedName>
    <definedName name="____MA2" localSheetId="31">#REF!</definedName>
    <definedName name="____MA2" localSheetId="32">#REF!</definedName>
    <definedName name="____MA2" localSheetId="41">#REF!</definedName>
    <definedName name="____MA2" localSheetId="42">#REF!</definedName>
    <definedName name="____MA2" localSheetId="43">#REF!</definedName>
    <definedName name="____MA2" localSheetId="44">#REF!</definedName>
    <definedName name="____MA2" localSheetId="45">#REF!</definedName>
    <definedName name="____MA2" localSheetId="46">#REF!</definedName>
    <definedName name="____MA2" localSheetId="33">#REF!</definedName>
    <definedName name="____MA2" localSheetId="34">#REF!</definedName>
    <definedName name="____MA2" localSheetId="35">#REF!</definedName>
    <definedName name="____MA2" localSheetId="36">#REF!</definedName>
    <definedName name="____MA2" localSheetId="37">#REF!</definedName>
    <definedName name="____MA2" localSheetId="38">#REF!</definedName>
    <definedName name="____MA2" localSheetId="39">#REF!</definedName>
    <definedName name="____MA2" localSheetId="40">#REF!</definedName>
    <definedName name="____MA2" localSheetId="47">#REF!</definedName>
    <definedName name="____MA2" localSheetId="48">#REF!</definedName>
    <definedName name="____MA2" localSheetId="49">#REF!</definedName>
    <definedName name="____MA2" localSheetId="50">#REF!</definedName>
    <definedName name="____MA2" localSheetId="51">#REF!</definedName>
    <definedName name="____MA2" localSheetId="52">#REF!</definedName>
    <definedName name="____MA2" localSheetId="53">#REF!</definedName>
    <definedName name="____MA2" localSheetId="54">#REF!</definedName>
    <definedName name="____MA2" localSheetId="55">#REF!</definedName>
    <definedName name="____MA2" localSheetId="56">#REF!</definedName>
    <definedName name="____MA2" localSheetId="57">#REF!</definedName>
    <definedName name="____MA2" localSheetId="58">#REF!</definedName>
    <definedName name="____MA2" localSheetId="59">#REF!</definedName>
    <definedName name="____MA2" localSheetId="60">#REF!</definedName>
    <definedName name="____MA2" localSheetId="61">#REF!</definedName>
    <definedName name="____MA2" localSheetId="9">#REF!</definedName>
    <definedName name="____MA2" localSheetId="10">#REF!</definedName>
    <definedName name="____MA2" localSheetId="11">#REF!</definedName>
    <definedName name="____MA2" localSheetId="12">#REF!</definedName>
    <definedName name="____MA2" localSheetId="13">#REF!</definedName>
    <definedName name="____MA2" localSheetId="14">#REF!</definedName>
    <definedName name="____MA2" localSheetId="15">#REF!</definedName>
    <definedName name="____MA2" localSheetId="16">#REF!</definedName>
    <definedName name="____MA2" localSheetId="17">#REF!</definedName>
    <definedName name="____MA2" localSheetId="18">#REF!</definedName>
    <definedName name="____MA2" localSheetId="19">#REF!</definedName>
    <definedName name="____MA2" localSheetId="20">#REF!</definedName>
    <definedName name="____MA2" localSheetId="21">#REF!</definedName>
    <definedName name="____MA2" localSheetId="22">#REF!</definedName>
    <definedName name="____MA2" localSheetId="23">#REF!</definedName>
    <definedName name="____MA2" localSheetId="24">#REF!</definedName>
    <definedName name="____MA2" localSheetId="25">#REF!</definedName>
    <definedName name="____MA2" localSheetId="26">#REF!</definedName>
    <definedName name="____MA2" localSheetId="27">#REF!</definedName>
    <definedName name="____MA2" localSheetId="28">#REF!</definedName>
    <definedName name="____MA2" localSheetId="1">#REF!</definedName>
    <definedName name="____MA2" localSheetId="62">#REF!</definedName>
    <definedName name="____MA2" localSheetId="2">#REF!</definedName>
    <definedName name="____MA2" localSheetId="6">#REF!</definedName>
    <definedName name="____MA2">#REF!</definedName>
    <definedName name="____OCD1" localSheetId="7">#REF!</definedName>
    <definedName name="____OCD1" localSheetId="8">#REF!</definedName>
    <definedName name="____OCD1" localSheetId="29">#REF!</definedName>
    <definedName name="____OCD1" localSheetId="30">#REF!</definedName>
    <definedName name="____OCD1" localSheetId="31">#REF!</definedName>
    <definedName name="____OCD1" localSheetId="32">#REF!</definedName>
    <definedName name="____OCD1" localSheetId="41">#REF!</definedName>
    <definedName name="____OCD1" localSheetId="42">#REF!</definedName>
    <definedName name="____OCD1" localSheetId="43">#REF!</definedName>
    <definedName name="____OCD1" localSheetId="44">#REF!</definedName>
    <definedName name="____OCD1" localSheetId="45">#REF!</definedName>
    <definedName name="____OCD1" localSheetId="46">#REF!</definedName>
    <definedName name="____OCD1" localSheetId="33">#REF!</definedName>
    <definedName name="____OCD1" localSheetId="34">#REF!</definedName>
    <definedName name="____OCD1" localSheetId="35">#REF!</definedName>
    <definedName name="____OCD1" localSheetId="36">#REF!</definedName>
    <definedName name="____OCD1" localSheetId="37">#REF!</definedName>
    <definedName name="____OCD1" localSheetId="38">#REF!</definedName>
    <definedName name="____OCD1" localSheetId="39">#REF!</definedName>
    <definedName name="____OCD1" localSheetId="40">#REF!</definedName>
    <definedName name="____OCD1" localSheetId="47">#REF!</definedName>
    <definedName name="____OCD1" localSheetId="48">#REF!</definedName>
    <definedName name="____OCD1" localSheetId="49">#REF!</definedName>
    <definedName name="____OCD1" localSheetId="50">#REF!</definedName>
    <definedName name="____OCD1" localSheetId="51">#REF!</definedName>
    <definedName name="____OCD1" localSheetId="52">#REF!</definedName>
    <definedName name="____OCD1" localSheetId="53">#REF!</definedName>
    <definedName name="____OCD1" localSheetId="54">#REF!</definedName>
    <definedName name="____OCD1" localSheetId="55">#REF!</definedName>
    <definedName name="____OCD1" localSheetId="56">#REF!</definedName>
    <definedName name="____OCD1" localSheetId="57">#REF!</definedName>
    <definedName name="____OCD1" localSheetId="58">#REF!</definedName>
    <definedName name="____OCD1" localSheetId="59">#REF!</definedName>
    <definedName name="____OCD1" localSheetId="60">#REF!</definedName>
    <definedName name="____OCD1" localSheetId="61">#REF!</definedName>
    <definedName name="____OCD1" localSheetId="9">#REF!</definedName>
    <definedName name="____OCD1" localSheetId="10">#REF!</definedName>
    <definedName name="____OCD1" localSheetId="11">#REF!</definedName>
    <definedName name="____OCD1" localSheetId="12">#REF!</definedName>
    <definedName name="____OCD1" localSheetId="13">#REF!</definedName>
    <definedName name="____OCD1" localSheetId="14">#REF!</definedName>
    <definedName name="____OCD1" localSheetId="15">#REF!</definedName>
    <definedName name="____OCD1" localSheetId="16">#REF!</definedName>
    <definedName name="____OCD1" localSheetId="17">#REF!</definedName>
    <definedName name="____OCD1" localSheetId="18">#REF!</definedName>
    <definedName name="____OCD1" localSheetId="19">#REF!</definedName>
    <definedName name="____OCD1" localSheetId="20">#REF!</definedName>
    <definedName name="____OCD1" localSheetId="21">#REF!</definedName>
    <definedName name="____OCD1" localSheetId="22">#REF!</definedName>
    <definedName name="____OCD1" localSheetId="23">#REF!</definedName>
    <definedName name="____OCD1" localSheetId="24">#REF!</definedName>
    <definedName name="____OCD1" localSheetId="25">#REF!</definedName>
    <definedName name="____OCD1" localSheetId="26">#REF!</definedName>
    <definedName name="____OCD1" localSheetId="27">#REF!</definedName>
    <definedName name="____OCD1" localSheetId="28">#REF!</definedName>
    <definedName name="____OCD1" localSheetId="1">#REF!</definedName>
    <definedName name="____OCD1" localSheetId="62">#REF!</definedName>
    <definedName name="____OCD1" localSheetId="2">#REF!</definedName>
    <definedName name="____OCD1" localSheetId="6">#REF!</definedName>
    <definedName name="____OCD1">[13]Tablas!#REF!</definedName>
    <definedName name="____OCI1" localSheetId="7">#REF!</definedName>
    <definedName name="____OCI1" localSheetId="8">#REF!</definedName>
    <definedName name="____OCI1" localSheetId="29">#REF!</definedName>
    <definedName name="____OCI1" localSheetId="30">#REF!</definedName>
    <definedName name="____OCI1" localSheetId="31">#REF!</definedName>
    <definedName name="____OCI1" localSheetId="32">#REF!</definedName>
    <definedName name="____OCI1" localSheetId="41">#REF!</definedName>
    <definedName name="____OCI1" localSheetId="42">#REF!</definedName>
    <definedName name="____OCI1" localSheetId="43">#REF!</definedName>
    <definedName name="____OCI1" localSheetId="44">#REF!</definedName>
    <definedName name="____OCI1" localSheetId="45">#REF!</definedName>
    <definedName name="____OCI1" localSheetId="46">#REF!</definedName>
    <definedName name="____OCI1" localSheetId="33">#REF!</definedName>
    <definedName name="____OCI1" localSheetId="34">#REF!</definedName>
    <definedName name="____OCI1" localSheetId="35">#REF!</definedName>
    <definedName name="____OCI1" localSheetId="36">#REF!</definedName>
    <definedName name="____OCI1" localSheetId="37">#REF!</definedName>
    <definedName name="____OCI1" localSheetId="38">#REF!</definedName>
    <definedName name="____OCI1" localSheetId="39">#REF!</definedName>
    <definedName name="____OCI1" localSheetId="40">#REF!</definedName>
    <definedName name="____OCI1" localSheetId="47">#REF!</definedName>
    <definedName name="____OCI1" localSheetId="48">#REF!</definedName>
    <definedName name="____OCI1" localSheetId="49">#REF!</definedName>
    <definedName name="____OCI1" localSheetId="50">#REF!</definedName>
    <definedName name="____OCI1" localSheetId="51">#REF!</definedName>
    <definedName name="____OCI1" localSheetId="52">#REF!</definedName>
    <definedName name="____OCI1" localSheetId="53">#REF!</definedName>
    <definedName name="____OCI1" localSheetId="54">#REF!</definedName>
    <definedName name="____OCI1" localSheetId="55">#REF!</definedName>
    <definedName name="____OCI1" localSheetId="56">#REF!</definedName>
    <definedName name="____OCI1" localSheetId="57">#REF!</definedName>
    <definedName name="____OCI1" localSheetId="58">#REF!</definedName>
    <definedName name="____OCI1" localSheetId="59">#REF!</definedName>
    <definedName name="____OCI1" localSheetId="60">#REF!</definedName>
    <definedName name="____OCI1" localSheetId="61">#REF!</definedName>
    <definedName name="____OCI1" localSheetId="9">#REF!</definedName>
    <definedName name="____OCI1" localSheetId="10">#REF!</definedName>
    <definedName name="____OCI1" localSheetId="11">#REF!</definedName>
    <definedName name="____OCI1" localSheetId="12">#REF!</definedName>
    <definedName name="____OCI1" localSheetId="13">#REF!</definedName>
    <definedName name="____OCI1" localSheetId="14">#REF!</definedName>
    <definedName name="____OCI1" localSheetId="15">#REF!</definedName>
    <definedName name="____OCI1" localSheetId="16">#REF!</definedName>
    <definedName name="____OCI1" localSheetId="17">#REF!</definedName>
    <definedName name="____OCI1" localSheetId="18">#REF!</definedName>
    <definedName name="____OCI1" localSheetId="19">#REF!</definedName>
    <definedName name="____OCI1" localSheetId="20">#REF!</definedName>
    <definedName name="____OCI1" localSheetId="21">#REF!</definedName>
    <definedName name="____OCI1" localSheetId="22">#REF!</definedName>
    <definedName name="____OCI1" localSheetId="23">#REF!</definedName>
    <definedName name="____OCI1" localSheetId="24">#REF!</definedName>
    <definedName name="____OCI1" localSheetId="25">#REF!</definedName>
    <definedName name="____OCI1" localSheetId="26">#REF!</definedName>
    <definedName name="____OCI1" localSheetId="27">#REF!</definedName>
    <definedName name="____OCI1" localSheetId="28">#REF!</definedName>
    <definedName name="____OCI1" localSheetId="1">#REF!</definedName>
    <definedName name="____OCI1" localSheetId="62">#REF!</definedName>
    <definedName name="____OCI1" localSheetId="2">#REF!</definedName>
    <definedName name="____OCI1" localSheetId="6">#REF!</definedName>
    <definedName name="____OCI1">[13]Tablas!#REF!</definedName>
    <definedName name="____PJ50" localSheetId="7">#REF!</definedName>
    <definedName name="____PJ50" localSheetId="8">#REF!</definedName>
    <definedName name="____PJ50" localSheetId="29">#REF!</definedName>
    <definedName name="____PJ50" localSheetId="30">#REF!</definedName>
    <definedName name="____PJ50" localSheetId="31">#REF!</definedName>
    <definedName name="____PJ50" localSheetId="32">#REF!</definedName>
    <definedName name="____PJ50" localSheetId="41">#REF!</definedName>
    <definedName name="____PJ50" localSheetId="42">#REF!</definedName>
    <definedName name="____PJ50" localSheetId="43">#REF!</definedName>
    <definedName name="____PJ50" localSheetId="44">#REF!</definedName>
    <definedName name="____PJ50" localSheetId="45">#REF!</definedName>
    <definedName name="____PJ50" localSheetId="46">#REF!</definedName>
    <definedName name="____PJ50" localSheetId="33">#REF!</definedName>
    <definedName name="____PJ50" localSheetId="34">#REF!</definedName>
    <definedName name="____PJ50" localSheetId="35">#REF!</definedName>
    <definedName name="____PJ50" localSheetId="36">#REF!</definedName>
    <definedName name="____PJ50" localSheetId="37">#REF!</definedName>
    <definedName name="____PJ50" localSheetId="38">#REF!</definedName>
    <definedName name="____PJ50" localSheetId="39">#REF!</definedName>
    <definedName name="____PJ50" localSheetId="40">#REF!</definedName>
    <definedName name="____PJ50" localSheetId="47">#REF!</definedName>
    <definedName name="____PJ50" localSheetId="48">#REF!</definedName>
    <definedName name="____PJ50" localSheetId="49">#REF!</definedName>
    <definedName name="____PJ50" localSheetId="50">#REF!</definedName>
    <definedName name="____PJ50" localSheetId="51">#REF!</definedName>
    <definedName name="____PJ50" localSheetId="52">#REF!</definedName>
    <definedName name="____PJ50" localSheetId="53">#REF!</definedName>
    <definedName name="____PJ50" localSheetId="54">#REF!</definedName>
    <definedName name="____PJ50" localSheetId="55">#REF!</definedName>
    <definedName name="____PJ50" localSheetId="56">#REF!</definedName>
    <definedName name="____PJ50" localSheetId="57">#REF!</definedName>
    <definedName name="____PJ50" localSheetId="58">#REF!</definedName>
    <definedName name="____PJ50" localSheetId="59">#REF!</definedName>
    <definedName name="____PJ50" localSheetId="60">#REF!</definedName>
    <definedName name="____PJ50" localSheetId="61">#REF!</definedName>
    <definedName name="____PJ50" localSheetId="9">#REF!</definedName>
    <definedName name="____PJ50" localSheetId="10">#REF!</definedName>
    <definedName name="____PJ50" localSheetId="11">#REF!</definedName>
    <definedName name="____PJ50" localSheetId="12">#REF!</definedName>
    <definedName name="____PJ50" localSheetId="13">#REF!</definedName>
    <definedName name="____PJ50" localSheetId="14">#REF!</definedName>
    <definedName name="____PJ50" localSheetId="15">#REF!</definedName>
    <definedName name="____PJ50" localSheetId="16">#REF!</definedName>
    <definedName name="____PJ50" localSheetId="17">#REF!</definedName>
    <definedName name="____PJ50" localSheetId="18">#REF!</definedName>
    <definedName name="____PJ50" localSheetId="19">#REF!</definedName>
    <definedName name="____PJ50" localSheetId="20">#REF!</definedName>
    <definedName name="____PJ50" localSheetId="21">#REF!</definedName>
    <definedName name="____PJ50" localSheetId="22">#REF!</definedName>
    <definedName name="____PJ50" localSheetId="23">#REF!</definedName>
    <definedName name="____PJ50" localSheetId="24">#REF!</definedName>
    <definedName name="____PJ50" localSheetId="25">#REF!</definedName>
    <definedName name="____PJ50" localSheetId="26">#REF!</definedName>
    <definedName name="____PJ50" localSheetId="27">#REF!</definedName>
    <definedName name="____PJ50" localSheetId="28">#REF!</definedName>
    <definedName name="____PJ50" localSheetId="1">#REF!</definedName>
    <definedName name="____PJ50" localSheetId="62">#REF!</definedName>
    <definedName name="____PJ50" localSheetId="2">#REF!</definedName>
    <definedName name="____PJ50" localSheetId="6">#REF!</definedName>
    <definedName name="____PJ50">#REF!</definedName>
    <definedName name="____pj51" localSheetId="7">#REF!</definedName>
    <definedName name="____pj51" localSheetId="8">#REF!</definedName>
    <definedName name="____pj51" localSheetId="29">#REF!</definedName>
    <definedName name="____pj51" localSheetId="30">#REF!</definedName>
    <definedName name="____pj51" localSheetId="31">#REF!</definedName>
    <definedName name="____pj51" localSheetId="32">#REF!</definedName>
    <definedName name="____pj51" localSheetId="41">#REF!</definedName>
    <definedName name="____pj51" localSheetId="42">#REF!</definedName>
    <definedName name="____pj51" localSheetId="43">#REF!</definedName>
    <definedName name="____pj51" localSheetId="44">#REF!</definedName>
    <definedName name="____pj51" localSheetId="45">#REF!</definedName>
    <definedName name="____pj51" localSheetId="46">#REF!</definedName>
    <definedName name="____pj51" localSheetId="33">#REF!</definedName>
    <definedName name="____pj51" localSheetId="34">#REF!</definedName>
    <definedName name="____pj51" localSheetId="35">#REF!</definedName>
    <definedName name="____pj51" localSheetId="36">#REF!</definedName>
    <definedName name="____pj51" localSheetId="37">#REF!</definedName>
    <definedName name="____pj51" localSheetId="38">#REF!</definedName>
    <definedName name="____pj51" localSheetId="39">#REF!</definedName>
    <definedName name="____pj51" localSheetId="40">#REF!</definedName>
    <definedName name="____pj51" localSheetId="47">#REF!</definedName>
    <definedName name="____pj51" localSheetId="48">#REF!</definedName>
    <definedName name="____pj51" localSheetId="49">#REF!</definedName>
    <definedName name="____pj51" localSheetId="50">#REF!</definedName>
    <definedName name="____pj51" localSheetId="51">#REF!</definedName>
    <definedName name="____pj51" localSheetId="52">#REF!</definedName>
    <definedName name="____pj51" localSheetId="53">#REF!</definedName>
    <definedName name="____pj51" localSheetId="54">#REF!</definedName>
    <definedName name="____pj51" localSheetId="55">#REF!</definedName>
    <definedName name="____pj51" localSheetId="56">#REF!</definedName>
    <definedName name="____pj51" localSheetId="57">#REF!</definedName>
    <definedName name="____pj51" localSheetId="58">#REF!</definedName>
    <definedName name="____pj51" localSheetId="59">#REF!</definedName>
    <definedName name="____pj51" localSheetId="60">#REF!</definedName>
    <definedName name="____pj51" localSheetId="61">#REF!</definedName>
    <definedName name="____pj51" localSheetId="9">#REF!</definedName>
    <definedName name="____pj51" localSheetId="10">#REF!</definedName>
    <definedName name="____pj51" localSheetId="11">#REF!</definedName>
    <definedName name="____pj51" localSheetId="12">#REF!</definedName>
    <definedName name="____pj51" localSheetId="13">#REF!</definedName>
    <definedName name="____pj51" localSheetId="14">#REF!</definedName>
    <definedName name="____pj51" localSheetId="15">#REF!</definedName>
    <definedName name="____pj51" localSheetId="16">#REF!</definedName>
    <definedName name="____pj51" localSheetId="17">#REF!</definedName>
    <definedName name="____pj51" localSheetId="18">#REF!</definedName>
    <definedName name="____pj51" localSheetId="19">#REF!</definedName>
    <definedName name="____pj51" localSheetId="20">#REF!</definedName>
    <definedName name="____pj51" localSheetId="21">#REF!</definedName>
    <definedName name="____pj51" localSheetId="22">#REF!</definedName>
    <definedName name="____pj51" localSheetId="23">#REF!</definedName>
    <definedName name="____pj51" localSheetId="24">#REF!</definedName>
    <definedName name="____pj51" localSheetId="25">#REF!</definedName>
    <definedName name="____pj51" localSheetId="26">#REF!</definedName>
    <definedName name="____pj51" localSheetId="27">#REF!</definedName>
    <definedName name="____pj51" localSheetId="28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7">#REF!</definedName>
    <definedName name="____SBC1" localSheetId="8">#REF!</definedName>
    <definedName name="____SBC1" localSheetId="29">#REF!</definedName>
    <definedName name="____SBC1" localSheetId="30">#REF!</definedName>
    <definedName name="____SBC1" localSheetId="31">#REF!</definedName>
    <definedName name="____SBC1" localSheetId="32">#REF!</definedName>
    <definedName name="____SBC1" localSheetId="41">#REF!</definedName>
    <definedName name="____SBC1" localSheetId="42">#REF!</definedName>
    <definedName name="____SBC1" localSheetId="43">#REF!</definedName>
    <definedName name="____SBC1" localSheetId="44">#REF!</definedName>
    <definedName name="____SBC1" localSheetId="45">#REF!</definedName>
    <definedName name="____SBC1" localSheetId="46">#REF!</definedName>
    <definedName name="____SBC1" localSheetId="33">#REF!</definedName>
    <definedName name="____SBC1" localSheetId="34">#REF!</definedName>
    <definedName name="____SBC1" localSheetId="35">#REF!</definedName>
    <definedName name="____SBC1" localSheetId="36">#REF!</definedName>
    <definedName name="____SBC1" localSheetId="37">#REF!</definedName>
    <definedName name="____SBC1" localSheetId="38">#REF!</definedName>
    <definedName name="____SBC1" localSheetId="39">#REF!</definedName>
    <definedName name="____SBC1" localSheetId="40">#REF!</definedName>
    <definedName name="____SBC1" localSheetId="47">#REF!</definedName>
    <definedName name="____SBC1" localSheetId="48">#REF!</definedName>
    <definedName name="____SBC1" localSheetId="49">#REF!</definedName>
    <definedName name="____SBC1" localSheetId="50">#REF!</definedName>
    <definedName name="____SBC1" localSheetId="51">#REF!</definedName>
    <definedName name="____SBC1" localSheetId="52">#REF!</definedName>
    <definedName name="____SBC1" localSheetId="53">#REF!</definedName>
    <definedName name="____SBC1" localSheetId="54">#REF!</definedName>
    <definedName name="____SBC1" localSheetId="55">#REF!</definedName>
    <definedName name="____SBC1" localSheetId="56">#REF!</definedName>
    <definedName name="____SBC1" localSheetId="57">#REF!</definedName>
    <definedName name="____SBC1" localSheetId="58">#REF!</definedName>
    <definedName name="____SBC1" localSheetId="59">#REF!</definedName>
    <definedName name="____SBC1" localSheetId="60">#REF!</definedName>
    <definedName name="____SBC1" localSheetId="61">#REF!</definedName>
    <definedName name="____SBC1" localSheetId="9">#REF!</definedName>
    <definedName name="____SBC1" localSheetId="10">#REF!</definedName>
    <definedName name="____SBC1" localSheetId="11">#REF!</definedName>
    <definedName name="____SBC1" localSheetId="12">#REF!</definedName>
    <definedName name="____SBC1" localSheetId="13">#REF!</definedName>
    <definedName name="____SBC1" localSheetId="14">#REF!</definedName>
    <definedName name="____SBC1" localSheetId="15">#REF!</definedName>
    <definedName name="____SBC1" localSheetId="16">#REF!</definedName>
    <definedName name="____SBC1" localSheetId="17">#REF!</definedName>
    <definedName name="____SBC1" localSheetId="18">#REF!</definedName>
    <definedName name="____SBC1" localSheetId="19">#REF!</definedName>
    <definedName name="____SBC1" localSheetId="20">#REF!</definedName>
    <definedName name="____SBC1" localSheetId="21">#REF!</definedName>
    <definedName name="____SBC1" localSheetId="22">#REF!</definedName>
    <definedName name="____SBC1" localSheetId="23">#REF!</definedName>
    <definedName name="____SBC1" localSheetId="24">#REF!</definedName>
    <definedName name="____SBC1" localSheetId="25">#REF!</definedName>
    <definedName name="____SBC1" localSheetId="26">#REF!</definedName>
    <definedName name="____SBC1" localSheetId="27">#REF!</definedName>
    <definedName name="____SBC1" localSheetId="28">#REF!</definedName>
    <definedName name="____SBC1" localSheetId="1">#REF!</definedName>
    <definedName name="____SBC1" localSheetId="62">#REF!</definedName>
    <definedName name="____SBC1" localSheetId="2">#REF!</definedName>
    <definedName name="____SBC1" localSheetId="6">#REF!</definedName>
    <definedName name="____SBC1">[8]INV!$A$12:$D$15</definedName>
    <definedName name="____SBC3" localSheetId="7">#REF!</definedName>
    <definedName name="____SBC3" localSheetId="8">#REF!</definedName>
    <definedName name="____SBC3" localSheetId="29">#REF!</definedName>
    <definedName name="____SBC3" localSheetId="30">#REF!</definedName>
    <definedName name="____SBC3" localSheetId="31">#REF!</definedName>
    <definedName name="____SBC3" localSheetId="32">#REF!</definedName>
    <definedName name="____SBC3" localSheetId="41">#REF!</definedName>
    <definedName name="____SBC3" localSheetId="42">#REF!</definedName>
    <definedName name="____SBC3" localSheetId="43">#REF!</definedName>
    <definedName name="____SBC3" localSheetId="44">#REF!</definedName>
    <definedName name="____SBC3" localSheetId="45">#REF!</definedName>
    <definedName name="____SBC3" localSheetId="46">#REF!</definedName>
    <definedName name="____SBC3" localSheetId="33">#REF!</definedName>
    <definedName name="____SBC3" localSheetId="34">#REF!</definedName>
    <definedName name="____SBC3" localSheetId="35">#REF!</definedName>
    <definedName name="____SBC3" localSheetId="36">#REF!</definedName>
    <definedName name="____SBC3" localSheetId="37">#REF!</definedName>
    <definedName name="____SBC3" localSheetId="38">#REF!</definedName>
    <definedName name="____SBC3" localSheetId="39">#REF!</definedName>
    <definedName name="____SBC3" localSheetId="40">#REF!</definedName>
    <definedName name="____SBC3" localSheetId="47">#REF!</definedName>
    <definedName name="____SBC3" localSheetId="48">#REF!</definedName>
    <definedName name="____SBC3" localSheetId="49">#REF!</definedName>
    <definedName name="____SBC3" localSheetId="50">#REF!</definedName>
    <definedName name="____SBC3" localSheetId="51">#REF!</definedName>
    <definedName name="____SBC3" localSheetId="52">#REF!</definedName>
    <definedName name="____SBC3" localSheetId="53">#REF!</definedName>
    <definedName name="____SBC3" localSheetId="54">#REF!</definedName>
    <definedName name="____SBC3" localSheetId="55">#REF!</definedName>
    <definedName name="____SBC3" localSheetId="56">#REF!</definedName>
    <definedName name="____SBC3" localSheetId="57">#REF!</definedName>
    <definedName name="____SBC3" localSheetId="58">#REF!</definedName>
    <definedName name="____SBC3" localSheetId="59">#REF!</definedName>
    <definedName name="____SBC3" localSheetId="60">#REF!</definedName>
    <definedName name="____SBC3" localSheetId="61">#REF!</definedName>
    <definedName name="____SBC3" localSheetId="9">#REF!</definedName>
    <definedName name="____SBC3" localSheetId="10">#REF!</definedName>
    <definedName name="____SBC3" localSheetId="11">#REF!</definedName>
    <definedName name="____SBC3" localSheetId="12">#REF!</definedName>
    <definedName name="____SBC3" localSheetId="13">#REF!</definedName>
    <definedName name="____SBC3" localSheetId="14">#REF!</definedName>
    <definedName name="____SBC3" localSheetId="15">#REF!</definedName>
    <definedName name="____SBC3" localSheetId="16">#REF!</definedName>
    <definedName name="____SBC3" localSheetId="17">#REF!</definedName>
    <definedName name="____SBC3" localSheetId="18">#REF!</definedName>
    <definedName name="____SBC3" localSheetId="19">#REF!</definedName>
    <definedName name="____SBC3" localSheetId="20">#REF!</definedName>
    <definedName name="____SBC3" localSheetId="21">#REF!</definedName>
    <definedName name="____SBC3" localSheetId="22">#REF!</definedName>
    <definedName name="____SBC3" localSheetId="23">#REF!</definedName>
    <definedName name="____SBC3" localSheetId="24">#REF!</definedName>
    <definedName name="____SBC3" localSheetId="25">#REF!</definedName>
    <definedName name="____SBC3" localSheetId="26">#REF!</definedName>
    <definedName name="____SBC3" localSheetId="27">#REF!</definedName>
    <definedName name="____SBC3" localSheetId="28">#REF!</definedName>
    <definedName name="____SBC3" localSheetId="1">#REF!</definedName>
    <definedName name="____SBC3" localSheetId="62">#REF!</definedName>
    <definedName name="____SBC3" localSheetId="2">#REF!</definedName>
    <definedName name="____SBC3" localSheetId="6">#REF!</definedName>
    <definedName name="____SBC3">[8]INV!$F$12:$I$15</definedName>
    <definedName name="____SBC5" localSheetId="7">#REF!</definedName>
    <definedName name="____SBC5" localSheetId="8">#REF!</definedName>
    <definedName name="____SBC5" localSheetId="29">#REF!</definedName>
    <definedName name="____SBC5" localSheetId="30">#REF!</definedName>
    <definedName name="____SBC5" localSheetId="31">#REF!</definedName>
    <definedName name="____SBC5" localSheetId="32">#REF!</definedName>
    <definedName name="____SBC5" localSheetId="41">#REF!</definedName>
    <definedName name="____SBC5" localSheetId="42">#REF!</definedName>
    <definedName name="____SBC5" localSheetId="43">#REF!</definedName>
    <definedName name="____SBC5" localSheetId="44">#REF!</definedName>
    <definedName name="____SBC5" localSheetId="45">#REF!</definedName>
    <definedName name="____SBC5" localSheetId="46">#REF!</definedName>
    <definedName name="____SBC5" localSheetId="33">#REF!</definedName>
    <definedName name="____SBC5" localSheetId="34">#REF!</definedName>
    <definedName name="____SBC5" localSheetId="35">#REF!</definedName>
    <definedName name="____SBC5" localSheetId="36">#REF!</definedName>
    <definedName name="____SBC5" localSheetId="37">#REF!</definedName>
    <definedName name="____SBC5" localSheetId="38">#REF!</definedName>
    <definedName name="____SBC5" localSheetId="39">#REF!</definedName>
    <definedName name="____SBC5" localSheetId="40">#REF!</definedName>
    <definedName name="____SBC5" localSheetId="47">#REF!</definedName>
    <definedName name="____SBC5" localSheetId="48">#REF!</definedName>
    <definedName name="____SBC5" localSheetId="49">#REF!</definedName>
    <definedName name="____SBC5" localSheetId="50">#REF!</definedName>
    <definedName name="____SBC5" localSheetId="51">#REF!</definedName>
    <definedName name="____SBC5" localSheetId="52">#REF!</definedName>
    <definedName name="____SBC5" localSheetId="53">#REF!</definedName>
    <definedName name="____SBC5" localSheetId="54">#REF!</definedName>
    <definedName name="____SBC5" localSheetId="55">#REF!</definedName>
    <definedName name="____SBC5" localSheetId="56">#REF!</definedName>
    <definedName name="____SBC5" localSheetId="57">#REF!</definedName>
    <definedName name="____SBC5" localSheetId="58">#REF!</definedName>
    <definedName name="____SBC5" localSheetId="59">#REF!</definedName>
    <definedName name="____SBC5" localSheetId="60">#REF!</definedName>
    <definedName name="____SBC5" localSheetId="61">#REF!</definedName>
    <definedName name="____SBC5" localSheetId="9">#REF!</definedName>
    <definedName name="____SBC5" localSheetId="10">#REF!</definedName>
    <definedName name="____SBC5" localSheetId="11">#REF!</definedName>
    <definedName name="____SBC5" localSheetId="12">#REF!</definedName>
    <definedName name="____SBC5" localSheetId="13">#REF!</definedName>
    <definedName name="____SBC5" localSheetId="14">#REF!</definedName>
    <definedName name="____SBC5" localSheetId="15">#REF!</definedName>
    <definedName name="____SBC5" localSheetId="16">#REF!</definedName>
    <definedName name="____SBC5" localSheetId="17">#REF!</definedName>
    <definedName name="____SBC5" localSheetId="18">#REF!</definedName>
    <definedName name="____SBC5" localSheetId="19">#REF!</definedName>
    <definedName name="____SBC5" localSheetId="20">#REF!</definedName>
    <definedName name="____SBC5" localSheetId="21">#REF!</definedName>
    <definedName name="____SBC5" localSheetId="22">#REF!</definedName>
    <definedName name="____SBC5" localSheetId="23">#REF!</definedName>
    <definedName name="____SBC5" localSheetId="24">#REF!</definedName>
    <definedName name="____SBC5" localSheetId="25">#REF!</definedName>
    <definedName name="____SBC5" localSheetId="26">#REF!</definedName>
    <definedName name="____SBC5" localSheetId="27">#REF!</definedName>
    <definedName name="____SBC5" localSheetId="28">#REF!</definedName>
    <definedName name="____SBC5" localSheetId="1">#REF!</definedName>
    <definedName name="____SBC5" localSheetId="62">#REF!</definedName>
    <definedName name="____SBC5" localSheetId="2">#REF!</definedName>
    <definedName name="____SBC5" localSheetId="6">#REF!</definedName>
    <definedName name="____SBC5">[8]INV!$K$12:$N$15</definedName>
    <definedName name="____TOP1" localSheetId="7">#REF!</definedName>
    <definedName name="____TOP1" localSheetId="8">#REF!</definedName>
    <definedName name="____TOP1" localSheetId="9">#REF!</definedName>
    <definedName name="____TOP1" localSheetId="10">#REF!</definedName>
    <definedName name="____TOP1" localSheetId="11">#REF!</definedName>
    <definedName name="____TOP1" localSheetId="12">#REF!</definedName>
    <definedName name="____TOP1" localSheetId="1">#REF!</definedName>
    <definedName name="____TOP1" localSheetId="62">#REF!</definedName>
    <definedName name="____TOP1" localSheetId="2">#REF!</definedName>
    <definedName name="____TOP1" localSheetId="6">#REF!</definedName>
    <definedName name="____TOP1">#REF!</definedName>
    <definedName name="____TOP10" localSheetId="7">#REF!</definedName>
    <definedName name="____TOP10" localSheetId="8">#REF!</definedName>
    <definedName name="____TOP10" localSheetId="9">#REF!</definedName>
    <definedName name="____TOP10" localSheetId="10">#REF!</definedName>
    <definedName name="____TOP10" localSheetId="11">#REF!</definedName>
    <definedName name="____TOP10" localSheetId="12">#REF!</definedName>
    <definedName name="____TOP10" localSheetId="1">#REF!</definedName>
    <definedName name="____TOP10" localSheetId="62">#REF!</definedName>
    <definedName name="____TOP10" localSheetId="2">#REF!</definedName>
    <definedName name="____TOP10" localSheetId="6">#REF!</definedName>
    <definedName name="____TOP10">#REF!</definedName>
    <definedName name="____TOP2" localSheetId="7">#REF!</definedName>
    <definedName name="____TOP2" localSheetId="8">#REF!</definedName>
    <definedName name="____TOP2" localSheetId="9">#REF!</definedName>
    <definedName name="____TOP2" localSheetId="10">#REF!</definedName>
    <definedName name="____TOP2" localSheetId="11">#REF!</definedName>
    <definedName name="____TOP2" localSheetId="12">#REF!</definedName>
    <definedName name="____TOP2" localSheetId="1">#REF!</definedName>
    <definedName name="____TOP2" localSheetId="62">#REF!</definedName>
    <definedName name="____TOP2" localSheetId="2">#REF!</definedName>
    <definedName name="____TOP2" localSheetId="6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7">#REF!</definedName>
    <definedName name="____VEX1" localSheetId="8">#REF!</definedName>
    <definedName name="____VEX1" localSheetId="29">#REF!</definedName>
    <definedName name="____VEX1" localSheetId="30">#REF!</definedName>
    <definedName name="____VEX1" localSheetId="31">#REF!</definedName>
    <definedName name="____VEX1" localSheetId="32">#REF!</definedName>
    <definedName name="____VEX1" localSheetId="41">#REF!</definedName>
    <definedName name="____VEX1" localSheetId="42">#REF!</definedName>
    <definedName name="____VEX1" localSheetId="43">#REF!</definedName>
    <definedName name="____VEX1" localSheetId="44">#REF!</definedName>
    <definedName name="____VEX1" localSheetId="45">#REF!</definedName>
    <definedName name="____VEX1" localSheetId="46">#REF!</definedName>
    <definedName name="____VEX1" localSheetId="33">#REF!</definedName>
    <definedName name="____VEX1" localSheetId="34">#REF!</definedName>
    <definedName name="____VEX1" localSheetId="35">#REF!</definedName>
    <definedName name="____VEX1" localSheetId="36">#REF!</definedName>
    <definedName name="____VEX1" localSheetId="37">#REF!</definedName>
    <definedName name="____VEX1" localSheetId="38">#REF!</definedName>
    <definedName name="____VEX1" localSheetId="39">#REF!</definedName>
    <definedName name="____VEX1" localSheetId="40">#REF!</definedName>
    <definedName name="____VEX1" localSheetId="47">#REF!</definedName>
    <definedName name="____VEX1" localSheetId="48">#REF!</definedName>
    <definedName name="____VEX1" localSheetId="49">#REF!</definedName>
    <definedName name="____VEX1" localSheetId="50">#REF!</definedName>
    <definedName name="____VEX1" localSheetId="51">#REF!</definedName>
    <definedName name="____VEX1" localSheetId="52">#REF!</definedName>
    <definedName name="____VEX1" localSheetId="53">#REF!</definedName>
    <definedName name="____VEX1" localSheetId="54">#REF!</definedName>
    <definedName name="____VEX1" localSheetId="55">#REF!</definedName>
    <definedName name="____VEX1" localSheetId="56">#REF!</definedName>
    <definedName name="____VEX1" localSheetId="57">#REF!</definedName>
    <definedName name="____VEX1" localSheetId="58">#REF!</definedName>
    <definedName name="____VEX1" localSheetId="59">#REF!</definedName>
    <definedName name="____VEX1" localSheetId="60">#REF!</definedName>
    <definedName name="____VEX1" localSheetId="61">#REF!</definedName>
    <definedName name="____VEX1" localSheetId="9">#REF!</definedName>
    <definedName name="____VEX1" localSheetId="10">#REF!</definedName>
    <definedName name="____VEX1" localSheetId="11">#REF!</definedName>
    <definedName name="____VEX1" localSheetId="12">#REF!</definedName>
    <definedName name="____VEX1" localSheetId="13">#REF!</definedName>
    <definedName name="____VEX1" localSheetId="14">#REF!</definedName>
    <definedName name="____VEX1" localSheetId="15">#REF!</definedName>
    <definedName name="____VEX1" localSheetId="16">#REF!</definedName>
    <definedName name="____VEX1" localSheetId="17">#REF!</definedName>
    <definedName name="____VEX1" localSheetId="18">#REF!</definedName>
    <definedName name="____VEX1" localSheetId="19">#REF!</definedName>
    <definedName name="____VEX1" localSheetId="20">#REF!</definedName>
    <definedName name="____VEX1" localSheetId="21">#REF!</definedName>
    <definedName name="____VEX1" localSheetId="22">#REF!</definedName>
    <definedName name="____VEX1" localSheetId="23">#REF!</definedName>
    <definedName name="____VEX1" localSheetId="24">#REF!</definedName>
    <definedName name="____VEX1" localSheetId="25">#REF!</definedName>
    <definedName name="____VEX1" localSheetId="26">#REF!</definedName>
    <definedName name="____VEX1" localSheetId="27">#REF!</definedName>
    <definedName name="____VEX1" localSheetId="28">#REF!</definedName>
    <definedName name="____VEX1" localSheetId="1">#REF!</definedName>
    <definedName name="____VEX1" localSheetId="62">#REF!</definedName>
    <definedName name="____VEX1" localSheetId="2">#REF!</definedName>
    <definedName name="____VEX1" localSheetId="6">#REF!</definedName>
    <definedName name="____VEX1">[13]Tablas!#REF!</definedName>
    <definedName name="____VFA1" localSheetId="7">#REF!</definedName>
    <definedName name="____VFA1" localSheetId="8">#REF!</definedName>
    <definedName name="____VFA1" localSheetId="29">#REF!</definedName>
    <definedName name="____VFA1" localSheetId="30">#REF!</definedName>
    <definedName name="____VFA1" localSheetId="31">#REF!</definedName>
    <definedName name="____VFA1" localSheetId="32">#REF!</definedName>
    <definedName name="____VFA1" localSheetId="41">#REF!</definedName>
    <definedName name="____VFA1" localSheetId="42">#REF!</definedName>
    <definedName name="____VFA1" localSheetId="43">#REF!</definedName>
    <definedName name="____VFA1" localSheetId="44">#REF!</definedName>
    <definedName name="____VFA1" localSheetId="45">#REF!</definedName>
    <definedName name="____VFA1" localSheetId="46">#REF!</definedName>
    <definedName name="____VFA1" localSheetId="33">#REF!</definedName>
    <definedName name="____VFA1" localSheetId="34">#REF!</definedName>
    <definedName name="____VFA1" localSheetId="35">#REF!</definedName>
    <definedName name="____VFA1" localSheetId="36">#REF!</definedName>
    <definedName name="____VFA1" localSheetId="37">#REF!</definedName>
    <definedName name="____VFA1" localSheetId="38">#REF!</definedName>
    <definedName name="____VFA1" localSheetId="39">#REF!</definedName>
    <definedName name="____VFA1" localSheetId="40">#REF!</definedName>
    <definedName name="____VFA1" localSheetId="47">#REF!</definedName>
    <definedName name="____VFA1" localSheetId="48">#REF!</definedName>
    <definedName name="____VFA1" localSheetId="49">#REF!</definedName>
    <definedName name="____VFA1" localSheetId="50">#REF!</definedName>
    <definedName name="____VFA1" localSheetId="51">#REF!</definedName>
    <definedName name="____VFA1" localSheetId="52">#REF!</definedName>
    <definedName name="____VFA1" localSheetId="53">#REF!</definedName>
    <definedName name="____VFA1" localSheetId="54">#REF!</definedName>
    <definedName name="____VFA1" localSheetId="55">#REF!</definedName>
    <definedName name="____VFA1" localSheetId="56">#REF!</definedName>
    <definedName name="____VFA1" localSheetId="57">#REF!</definedName>
    <definedName name="____VFA1" localSheetId="58">#REF!</definedName>
    <definedName name="____VFA1" localSheetId="59">#REF!</definedName>
    <definedName name="____VFA1" localSheetId="60">#REF!</definedName>
    <definedName name="____VFA1" localSheetId="61">#REF!</definedName>
    <definedName name="____VFA1" localSheetId="9">#REF!</definedName>
    <definedName name="____VFA1" localSheetId="10">#REF!</definedName>
    <definedName name="____VFA1" localSheetId="11">#REF!</definedName>
    <definedName name="____VFA1" localSheetId="12">#REF!</definedName>
    <definedName name="____VFA1" localSheetId="13">#REF!</definedName>
    <definedName name="____VFA1" localSheetId="14">#REF!</definedName>
    <definedName name="____VFA1" localSheetId="15">#REF!</definedName>
    <definedName name="____VFA1" localSheetId="16">#REF!</definedName>
    <definedName name="____VFA1" localSheetId="17">#REF!</definedName>
    <definedName name="____VFA1" localSheetId="18">#REF!</definedName>
    <definedName name="____VFA1" localSheetId="19">#REF!</definedName>
    <definedName name="____VFA1" localSheetId="20">#REF!</definedName>
    <definedName name="____VFA1" localSheetId="21">#REF!</definedName>
    <definedName name="____VFA1" localSheetId="22">#REF!</definedName>
    <definedName name="____VFA1" localSheetId="23">#REF!</definedName>
    <definedName name="____VFA1" localSheetId="24">#REF!</definedName>
    <definedName name="____VFA1" localSheetId="25">#REF!</definedName>
    <definedName name="____VFA1" localSheetId="26">#REF!</definedName>
    <definedName name="____VFA1" localSheetId="27">#REF!</definedName>
    <definedName name="____VFA1" localSheetId="28">#REF!</definedName>
    <definedName name="____VFA1" localSheetId="1">#REF!</definedName>
    <definedName name="____VFA1" localSheetId="62">#REF!</definedName>
    <definedName name="____VFA1" localSheetId="2">#REF!</definedName>
    <definedName name="____VFA1" localSheetId="6">#REF!</definedName>
    <definedName name="____VFA1">[13]Tablas!#REF!</definedName>
    <definedName name="____VIT1" localSheetId="7">#REF!</definedName>
    <definedName name="____VIT1" localSheetId="8">#REF!</definedName>
    <definedName name="____VIT1" localSheetId="29">#REF!</definedName>
    <definedName name="____VIT1" localSheetId="30">#REF!</definedName>
    <definedName name="____VIT1" localSheetId="31">#REF!</definedName>
    <definedName name="____VIT1" localSheetId="32">#REF!</definedName>
    <definedName name="____VIT1" localSheetId="41">#REF!</definedName>
    <definedName name="____VIT1" localSheetId="42">#REF!</definedName>
    <definedName name="____VIT1" localSheetId="43">#REF!</definedName>
    <definedName name="____VIT1" localSheetId="44">#REF!</definedName>
    <definedName name="____VIT1" localSheetId="45">#REF!</definedName>
    <definedName name="____VIT1" localSheetId="46">#REF!</definedName>
    <definedName name="____VIT1" localSheetId="33">#REF!</definedName>
    <definedName name="____VIT1" localSheetId="34">#REF!</definedName>
    <definedName name="____VIT1" localSheetId="35">#REF!</definedName>
    <definedName name="____VIT1" localSheetId="36">#REF!</definedName>
    <definedName name="____VIT1" localSheetId="37">#REF!</definedName>
    <definedName name="____VIT1" localSheetId="38">#REF!</definedName>
    <definedName name="____VIT1" localSheetId="39">#REF!</definedName>
    <definedName name="____VIT1" localSheetId="40">#REF!</definedName>
    <definedName name="____VIT1" localSheetId="47">#REF!</definedName>
    <definedName name="____VIT1" localSheetId="48">#REF!</definedName>
    <definedName name="____VIT1" localSheetId="49">#REF!</definedName>
    <definedName name="____VIT1" localSheetId="50">#REF!</definedName>
    <definedName name="____VIT1" localSheetId="51">#REF!</definedName>
    <definedName name="____VIT1" localSheetId="52">#REF!</definedName>
    <definedName name="____VIT1" localSheetId="53">#REF!</definedName>
    <definedName name="____VIT1" localSheetId="54">#REF!</definedName>
    <definedName name="____VIT1" localSheetId="55">#REF!</definedName>
    <definedName name="____VIT1" localSheetId="56">#REF!</definedName>
    <definedName name="____VIT1" localSheetId="57">#REF!</definedName>
    <definedName name="____VIT1" localSheetId="58">#REF!</definedName>
    <definedName name="____VIT1" localSheetId="59">#REF!</definedName>
    <definedName name="____VIT1" localSheetId="60">#REF!</definedName>
    <definedName name="____VIT1" localSheetId="61">#REF!</definedName>
    <definedName name="____VIT1" localSheetId="9">#REF!</definedName>
    <definedName name="____VIT1" localSheetId="10">#REF!</definedName>
    <definedName name="____VIT1" localSheetId="11">#REF!</definedName>
    <definedName name="____VIT1" localSheetId="12">#REF!</definedName>
    <definedName name="____VIT1" localSheetId="13">#REF!</definedName>
    <definedName name="____VIT1" localSheetId="14">#REF!</definedName>
    <definedName name="____VIT1" localSheetId="15">#REF!</definedName>
    <definedName name="____VIT1" localSheetId="16">#REF!</definedName>
    <definedName name="____VIT1" localSheetId="17">#REF!</definedName>
    <definedName name="____VIT1" localSheetId="18">#REF!</definedName>
    <definedName name="____VIT1" localSheetId="19">#REF!</definedName>
    <definedName name="____VIT1" localSheetId="20">#REF!</definedName>
    <definedName name="____VIT1" localSheetId="21">#REF!</definedName>
    <definedName name="____VIT1" localSheetId="22">#REF!</definedName>
    <definedName name="____VIT1" localSheetId="23">#REF!</definedName>
    <definedName name="____VIT1" localSheetId="24">#REF!</definedName>
    <definedName name="____VIT1" localSheetId="25">#REF!</definedName>
    <definedName name="____VIT1" localSheetId="26">#REF!</definedName>
    <definedName name="____VIT1" localSheetId="27">#REF!</definedName>
    <definedName name="____VIT1" localSheetId="28">#REF!</definedName>
    <definedName name="____VIT1" localSheetId="1">#REF!</definedName>
    <definedName name="____VIT1" localSheetId="62">#REF!</definedName>
    <definedName name="____VIT1" localSheetId="2">#REF!</definedName>
    <definedName name="____VIT1" localSheetId="6">#REF!</definedName>
    <definedName name="____VIT1">[13]Tablas!#REF!</definedName>
    <definedName name="____VPR1" localSheetId="7">#REF!</definedName>
    <definedName name="____VPR1" localSheetId="8">#REF!</definedName>
    <definedName name="____VPR1" localSheetId="29">#REF!</definedName>
    <definedName name="____VPR1" localSheetId="30">#REF!</definedName>
    <definedName name="____VPR1" localSheetId="31">#REF!</definedName>
    <definedName name="____VPR1" localSheetId="32">#REF!</definedName>
    <definedName name="____VPR1" localSheetId="41">#REF!</definedName>
    <definedName name="____VPR1" localSheetId="42">#REF!</definedName>
    <definedName name="____VPR1" localSheetId="43">#REF!</definedName>
    <definedName name="____VPR1" localSheetId="44">#REF!</definedName>
    <definedName name="____VPR1" localSheetId="45">#REF!</definedName>
    <definedName name="____VPR1" localSheetId="46">#REF!</definedName>
    <definedName name="____VPR1" localSheetId="33">#REF!</definedName>
    <definedName name="____VPR1" localSheetId="34">#REF!</definedName>
    <definedName name="____VPR1" localSheetId="35">#REF!</definedName>
    <definedName name="____VPR1" localSheetId="36">#REF!</definedName>
    <definedName name="____VPR1" localSheetId="37">#REF!</definedName>
    <definedName name="____VPR1" localSheetId="38">#REF!</definedName>
    <definedName name="____VPR1" localSheetId="39">#REF!</definedName>
    <definedName name="____VPR1" localSheetId="40">#REF!</definedName>
    <definedName name="____VPR1" localSheetId="47">#REF!</definedName>
    <definedName name="____VPR1" localSheetId="48">#REF!</definedName>
    <definedName name="____VPR1" localSheetId="49">#REF!</definedName>
    <definedName name="____VPR1" localSheetId="50">#REF!</definedName>
    <definedName name="____VPR1" localSheetId="51">#REF!</definedName>
    <definedName name="____VPR1" localSheetId="52">#REF!</definedName>
    <definedName name="____VPR1" localSheetId="53">#REF!</definedName>
    <definedName name="____VPR1" localSheetId="54">#REF!</definedName>
    <definedName name="____VPR1" localSheetId="55">#REF!</definedName>
    <definedName name="____VPR1" localSheetId="56">#REF!</definedName>
    <definedName name="____VPR1" localSheetId="57">#REF!</definedName>
    <definedName name="____VPR1" localSheetId="58">#REF!</definedName>
    <definedName name="____VPR1" localSheetId="59">#REF!</definedName>
    <definedName name="____VPR1" localSheetId="60">#REF!</definedName>
    <definedName name="____VPR1" localSheetId="61">#REF!</definedName>
    <definedName name="____VPR1" localSheetId="9">#REF!</definedName>
    <definedName name="____VPR1" localSheetId="10">#REF!</definedName>
    <definedName name="____VPR1" localSheetId="11">#REF!</definedName>
    <definedName name="____VPR1" localSheetId="12">#REF!</definedName>
    <definedName name="____VPR1" localSheetId="13">#REF!</definedName>
    <definedName name="____VPR1" localSheetId="14">#REF!</definedName>
    <definedName name="____VPR1" localSheetId="15">#REF!</definedName>
    <definedName name="____VPR1" localSheetId="16">#REF!</definedName>
    <definedName name="____VPR1" localSheetId="17">#REF!</definedName>
    <definedName name="____VPR1" localSheetId="18">#REF!</definedName>
    <definedName name="____VPR1" localSheetId="19">#REF!</definedName>
    <definedName name="____VPR1" localSheetId="20">#REF!</definedName>
    <definedName name="____VPR1" localSheetId="21">#REF!</definedName>
    <definedName name="____VPR1" localSheetId="22">#REF!</definedName>
    <definedName name="____VPR1" localSheetId="23">#REF!</definedName>
    <definedName name="____VPR1" localSheetId="24">#REF!</definedName>
    <definedName name="____VPR1" localSheetId="25">#REF!</definedName>
    <definedName name="____VPR1" localSheetId="26">#REF!</definedName>
    <definedName name="____VPR1" localSheetId="27">#REF!</definedName>
    <definedName name="____VPR1" localSheetId="28">#REF!</definedName>
    <definedName name="____VPR1" localSheetId="1">#REF!</definedName>
    <definedName name="____VPR1" localSheetId="62">#REF!</definedName>
    <definedName name="____VPR1" localSheetId="2">#REF!</definedName>
    <definedName name="____VPR1" localSheetId="6">#REF!</definedName>
    <definedName name="____VPR1">[13]Tablas!#REF!</definedName>
    <definedName name="____VPR2" localSheetId="7">#REF!</definedName>
    <definedName name="____VPR2" localSheetId="8">#REF!</definedName>
    <definedName name="____VPR2" localSheetId="9">#REF!</definedName>
    <definedName name="____VPR2" localSheetId="10">#REF!</definedName>
    <definedName name="____VPR2" localSheetId="11">#REF!</definedName>
    <definedName name="____VPR2" localSheetId="12">#REF!</definedName>
    <definedName name="____VPR2" localSheetId="1">#REF!</definedName>
    <definedName name="____VPR2" localSheetId="62">#REF!</definedName>
    <definedName name="____VPR2" localSheetId="2">#REF!</definedName>
    <definedName name="____VPR2" localSheetId="6">#REF!</definedName>
    <definedName name="____VPR2">#REF!</definedName>
    <definedName name="____VRP1" localSheetId="7">#REF!</definedName>
    <definedName name="____VRP1" localSheetId="8">#REF!</definedName>
    <definedName name="____VRP1" localSheetId="29">#REF!</definedName>
    <definedName name="____VRP1" localSheetId="30">#REF!</definedName>
    <definedName name="____VRP1" localSheetId="31">#REF!</definedName>
    <definedName name="____VRP1" localSheetId="32">#REF!</definedName>
    <definedName name="____VRP1" localSheetId="41">#REF!</definedName>
    <definedName name="____VRP1" localSheetId="42">#REF!</definedName>
    <definedName name="____VRP1" localSheetId="43">#REF!</definedName>
    <definedName name="____VRP1" localSheetId="44">#REF!</definedName>
    <definedName name="____VRP1" localSheetId="45">#REF!</definedName>
    <definedName name="____VRP1" localSheetId="46">#REF!</definedName>
    <definedName name="____VRP1" localSheetId="33">#REF!</definedName>
    <definedName name="____VRP1" localSheetId="34">#REF!</definedName>
    <definedName name="____VRP1" localSheetId="35">#REF!</definedName>
    <definedName name="____VRP1" localSheetId="36">#REF!</definedName>
    <definedName name="____VRP1" localSheetId="37">#REF!</definedName>
    <definedName name="____VRP1" localSheetId="38">#REF!</definedName>
    <definedName name="____VRP1" localSheetId="39">#REF!</definedName>
    <definedName name="____VRP1" localSheetId="40">#REF!</definedName>
    <definedName name="____VRP1" localSheetId="47">#REF!</definedName>
    <definedName name="____VRP1" localSheetId="48">#REF!</definedName>
    <definedName name="____VRP1" localSheetId="49">#REF!</definedName>
    <definedName name="____VRP1" localSheetId="50">#REF!</definedName>
    <definedName name="____VRP1" localSheetId="51">#REF!</definedName>
    <definedName name="____VRP1" localSheetId="52">#REF!</definedName>
    <definedName name="____VRP1" localSheetId="53">#REF!</definedName>
    <definedName name="____VRP1" localSheetId="54">#REF!</definedName>
    <definedName name="____VRP1" localSheetId="55">#REF!</definedName>
    <definedName name="____VRP1" localSheetId="56">#REF!</definedName>
    <definedName name="____VRP1" localSheetId="57">#REF!</definedName>
    <definedName name="____VRP1" localSheetId="58">#REF!</definedName>
    <definedName name="____VRP1" localSheetId="59">#REF!</definedName>
    <definedName name="____VRP1" localSheetId="60">#REF!</definedName>
    <definedName name="____VRP1" localSheetId="61">#REF!</definedName>
    <definedName name="____VRP1" localSheetId="9">#REF!</definedName>
    <definedName name="____VRP1" localSheetId="10">#REF!</definedName>
    <definedName name="____VRP1" localSheetId="11">#REF!</definedName>
    <definedName name="____VRP1" localSheetId="12">#REF!</definedName>
    <definedName name="____VRP1" localSheetId="13">#REF!</definedName>
    <definedName name="____VRP1" localSheetId="14">#REF!</definedName>
    <definedName name="____VRP1" localSheetId="15">#REF!</definedName>
    <definedName name="____VRP1" localSheetId="16">#REF!</definedName>
    <definedName name="____VRP1" localSheetId="17">#REF!</definedName>
    <definedName name="____VRP1" localSheetId="18">#REF!</definedName>
    <definedName name="____VRP1" localSheetId="19">#REF!</definedName>
    <definedName name="____VRP1" localSheetId="20">#REF!</definedName>
    <definedName name="____VRP1" localSheetId="21">#REF!</definedName>
    <definedName name="____VRP1" localSheetId="22">#REF!</definedName>
    <definedName name="____VRP1" localSheetId="23">#REF!</definedName>
    <definedName name="____VRP1" localSheetId="24">#REF!</definedName>
    <definedName name="____VRP1" localSheetId="25">#REF!</definedName>
    <definedName name="____VRP1" localSheetId="26">#REF!</definedName>
    <definedName name="____VRP1" localSheetId="27">#REF!</definedName>
    <definedName name="____VRP1" localSheetId="28">#REF!</definedName>
    <definedName name="____VRP1" localSheetId="1">#REF!</definedName>
    <definedName name="____VRP1" localSheetId="62">#REF!</definedName>
    <definedName name="____VRP1" localSheetId="2">#REF!</definedName>
    <definedName name="____VRP1" localSheetId="6">#REF!</definedName>
    <definedName name="____VRP1">[13]Tablas!#REF!</definedName>
    <definedName name="____VSM1" localSheetId="7">#REF!</definedName>
    <definedName name="____VSM1" localSheetId="8">#REF!</definedName>
    <definedName name="____VSM1" localSheetId="29">#REF!</definedName>
    <definedName name="____VSM1" localSheetId="30">#REF!</definedName>
    <definedName name="____VSM1" localSheetId="31">#REF!</definedName>
    <definedName name="____VSM1" localSheetId="32">#REF!</definedName>
    <definedName name="____VSM1" localSheetId="41">#REF!</definedName>
    <definedName name="____VSM1" localSheetId="42">#REF!</definedName>
    <definedName name="____VSM1" localSheetId="43">#REF!</definedName>
    <definedName name="____VSM1" localSheetId="44">#REF!</definedName>
    <definedName name="____VSM1" localSheetId="45">#REF!</definedName>
    <definedName name="____VSM1" localSheetId="46">#REF!</definedName>
    <definedName name="____VSM1" localSheetId="33">#REF!</definedName>
    <definedName name="____VSM1" localSheetId="34">#REF!</definedName>
    <definedName name="____VSM1" localSheetId="35">#REF!</definedName>
    <definedName name="____VSM1" localSheetId="36">#REF!</definedName>
    <definedName name="____VSM1" localSheetId="37">#REF!</definedName>
    <definedName name="____VSM1" localSheetId="38">#REF!</definedName>
    <definedName name="____VSM1" localSheetId="39">#REF!</definedName>
    <definedName name="____VSM1" localSheetId="40">#REF!</definedName>
    <definedName name="____VSM1" localSheetId="47">#REF!</definedName>
    <definedName name="____VSM1" localSheetId="48">#REF!</definedName>
    <definedName name="____VSM1" localSheetId="49">#REF!</definedName>
    <definedName name="____VSM1" localSheetId="50">#REF!</definedName>
    <definedName name="____VSM1" localSheetId="51">#REF!</definedName>
    <definedName name="____VSM1" localSheetId="52">#REF!</definedName>
    <definedName name="____VSM1" localSheetId="53">#REF!</definedName>
    <definedName name="____VSM1" localSheetId="54">#REF!</definedName>
    <definedName name="____VSM1" localSheetId="55">#REF!</definedName>
    <definedName name="____VSM1" localSheetId="56">#REF!</definedName>
    <definedName name="____VSM1" localSheetId="57">#REF!</definedName>
    <definedName name="____VSM1" localSheetId="58">#REF!</definedName>
    <definedName name="____VSM1" localSheetId="59">#REF!</definedName>
    <definedName name="____VSM1" localSheetId="60">#REF!</definedName>
    <definedName name="____VSM1" localSheetId="61">#REF!</definedName>
    <definedName name="____VSM1" localSheetId="9">#REF!</definedName>
    <definedName name="____VSM1" localSheetId="10">#REF!</definedName>
    <definedName name="____VSM1" localSheetId="11">#REF!</definedName>
    <definedName name="____VSM1" localSheetId="12">#REF!</definedName>
    <definedName name="____VSM1" localSheetId="13">#REF!</definedName>
    <definedName name="____VSM1" localSheetId="14">#REF!</definedName>
    <definedName name="____VSM1" localSheetId="15">#REF!</definedName>
    <definedName name="____VSM1" localSheetId="16">#REF!</definedName>
    <definedName name="____VSM1" localSheetId="17">#REF!</definedName>
    <definedName name="____VSM1" localSheetId="18">#REF!</definedName>
    <definedName name="____VSM1" localSheetId="19">#REF!</definedName>
    <definedName name="____VSM1" localSheetId="20">#REF!</definedName>
    <definedName name="____VSM1" localSheetId="21">#REF!</definedName>
    <definedName name="____VSM1" localSheetId="22">#REF!</definedName>
    <definedName name="____VSM1" localSheetId="23">#REF!</definedName>
    <definedName name="____VSM1" localSheetId="24">#REF!</definedName>
    <definedName name="____VSM1" localSheetId="25">#REF!</definedName>
    <definedName name="____VSM1" localSheetId="26">#REF!</definedName>
    <definedName name="____VSM1" localSheetId="27">#REF!</definedName>
    <definedName name="____VSM1" localSheetId="28">#REF!</definedName>
    <definedName name="____VSM1" localSheetId="1">#REF!</definedName>
    <definedName name="____VSM1" localSheetId="62">#REF!</definedName>
    <definedName name="____VSM1" localSheetId="2">#REF!</definedName>
    <definedName name="____VSM1" localSheetId="6">#REF!</definedName>
    <definedName name="____VSM1">[13]Tablas!#REF!</definedName>
    <definedName name="___AFC1" localSheetId="7">#REF!</definedName>
    <definedName name="___AFC1" localSheetId="8">#REF!</definedName>
    <definedName name="___AFC1" localSheetId="29">#REF!</definedName>
    <definedName name="___AFC1" localSheetId="30">#REF!</definedName>
    <definedName name="___AFC1" localSheetId="31">#REF!</definedName>
    <definedName name="___AFC1" localSheetId="32">#REF!</definedName>
    <definedName name="___AFC1" localSheetId="41">#REF!</definedName>
    <definedName name="___AFC1" localSheetId="42">#REF!</definedName>
    <definedName name="___AFC1" localSheetId="43">#REF!</definedName>
    <definedName name="___AFC1" localSheetId="44">#REF!</definedName>
    <definedName name="___AFC1" localSheetId="45">#REF!</definedName>
    <definedName name="___AFC1" localSheetId="46">#REF!</definedName>
    <definedName name="___AFC1" localSheetId="33">#REF!</definedName>
    <definedName name="___AFC1" localSheetId="34">#REF!</definedName>
    <definedName name="___AFC1" localSheetId="35">#REF!</definedName>
    <definedName name="___AFC1" localSheetId="36">#REF!</definedName>
    <definedName name="___AFC1" localSheetId="37">#REF!</definedName>
    <definedName name="___AFC1" localSheetId="38">#REF!</definedName>
    <definedName name="___AFC1" localSheetId="39">#REF!</definedName>
    <definedName name="___AFC1" localSheetId="40">#REF!</definedName>
    <definedName name="___AFC1" localSheetId="47">#REF!</definedName>
    <definedName name="___AFC1" localSheetId="48">#REF!</definedName>
    <definedName name="___AFC1" localSheetId="49">#REF!</definedName>
    <definedName name="___AFC1" localSheetId="50">#REF!</definedName>
    <definedName name="___AFC1" localSheetId="51">#REF!</definedName>
    <definedName name="___AFC1" localSheetId="52">#REF!</definedName>
    <definedName name="___AFC1" localSheetId="53">#REF!</definedName>
    <definedName name="___AFC1" localSheetId="54">#REF!</definedName>
    <definedName name="___AFC1" localSheetId="55">#REF!</definedName>
    <definedName name="___AFC1" localSheetId="56">#REF!</definedName>
    <definedName name="___AFC1" localSheetId="57">#REF!</definedName>
    <definedName name="___AFC1" localSheetId="58">#REF!</definedName>
    <definedName name="___AFC1" localSheetId="59">#REF!</definedName>
    <definedName name="___AFC1" localSheetId="60">#REF!</definedName>
    <definedName name="___AFC1" localSheetId="61">#REF!</definedName>
    <definedName name="___AFC1" localSheetId="9">#REF!</definedName>
    <definedName name="___AFC1" localSheetId="10">#REF!</definedName>
    <definedName name="___AFC1" localSheetId="11">#REF!</definedName>
    <definedName name="___AFC1" localSheetId="12">#REF!</definedName>
    <definedName name="___AFC1" localSheetId="13">#REF!</definedName>
    <definedName name="___AFC1" localSheetId="14">#REF!</definedName>
    <definedName name="___AFC1" localSheetId="15">#REF!</definedName>
    <definedName name="___AFC1" localSheetId="16">#REF!</definedName>
    <definedName name="___AFC1" localSheetId="17">#REF!</definedName>
    <definedName name="___AFC1" localSheetId="18">#REF!</definedName>
    <definedName name="___AFC1" localSheetId="19">#REF!</definedName>
    <definedName name="___AFC1" localSheetId="20">#REF!</definedName>
    <definedName name="___AFC1" localSheetId="21">#REF!</definedName>
    <definedName name="___AFC1" localSheetId="22">#REF!</definedName>
    <definedName name="___AFC1" localSheetId="23">#REF!</definedName>
    <definedName name="___AFC1" localSheetId="24">#REF!</definedName>
    <definedName name="___AFC1" localSheetId="25">#REF!</definedName>
    <definedName name="___AFC1" localSheetId="26">#REF!</definedName>
    <definedName name="___AFC1" localSheetId="27">#REF!</definedName>
    <definedName name="___AFC1" localSheetId="28">#REF!</definedName>
    <definedName name="___AFC1" localSheetId="1">#REF!</definedName>
    <definedName name="___AFC1" localSheetId="62">#REF!</definedName>
    <definedName name="___AFC1" localSheetId="2">#REF!</definedName>
    <definedName name="___AFC1" localSheetId="6">#REF!</definedName>
    <definedName name="___AFC1">[8]INV!$A$25:$D$28</definedName>
    <definedName name="___AFC3" localSheetId="7">#REF!</definedName>
    <definedName name="___AFC3" localSheetId="8">#REF!</definedName>
    <definedName name="___AFC3" localSheetId="29">#REF!</definedName>
    <definedName name="___AFC3" localSheetId="30">#REF!</definedName>
    <definedName name="___AFC3" localSheetId="31">#REF!</definedName>
    <definedName name="___AFC3" localSheetId="32">#REF!</definedName>
    <definedName name="___AFC3" localSheetId="41">#REF!</definedName>
    <definedName name="___AFC3" localSheetId="42">#REF!</definedName>
    <definedName name="___AFC3" localSheetId="43">#REF!</definedName>
    <definedName name="___AFC3" localSheetId="44">#REF!</definedName>
    <definedName name="___AFC3" localSheetId="45">#REF!</definedName>
    <definedName name="___AFC3" localSheetId="46">#REF!</definedName>
    <definedName name="___AFC3" localSheetId="33">#REF!</definedName>
    <definedName name="___AFC3" localSheetId="34">#REF!</definedName>
    <definedName name="___AFC3" localSheetId="35">#REF!</definedName>
    <definedName name="___AFC3" localSheetId="36">#REF!</definedName>
    <definedName name="___AFC3" localSheetId="37">#REF!</definedName>
    <definedName name="___AFC3" localSheetId="38">#REF!</definedName>
    <definedName name="___AFC3" localSheetId="39">#REF!</definedName>
    <definedName name="___AFC3" localSheetId="40">#REF!</definedName>
    <definedName name="___AFC3" localSheetId="47">#REF!</definedName>
    <definedName name="___AFC3" localSheetId="48">#REF!</definedName>
    <definedName name="___AFC3" localSheetId="49">#REF!</definedName>
    <definedName name="___AFC3" localSheetId="50">#REF!</definedName>
    <definedName name="___AFC3" localSheetId="51">#REF!</definedName>
    <definedName name="___AFC3" localSheetId="52">#REF!</definedName>
    <definedName name="___AFC3" localSheetId="53">#REF!</definedName>
    <definedName name="___AFC3" localSheetId="54">#REF!</definedName>
    <definedName name="___AFC3" localSheetId="55">#REF!</definedName>
    <definedName name="___AFC3" localSheetId="56">#REF!</definedName>
    <definedName name="___AFC3" localSheetId="57">#REF!</definedName>
    <definedName name="___AFC3" localSheetId="58">#REF!</definedName>
    <definedName name="___AFC3" localSheetId="59">#REF!</definedName>
    <definedName name="___AFC3" localSheetId="60">#REF!</definedName>
    <definedName name="___AFC3" localSheetId="61">#REF!</definedName>
    <definedName name="___AFC3" localSheetId="9">#REF!</definedName>
    <definedName name="___AFC3" localSheetId="10">#REF!</definedName>
    <definedName name="___AFC3" localSheetId="11">#REF!</definedName>
    <definedName name="___AFC3" localSheetId="12">#REF!</definedName>
    <definedName name="___AFC3" localSheetId="13">#REF!</definedName>
    <definedName name="___AFC3" localSheetId="14">#REF!</definedName>
    <definedName name="___AFC3" localSheetId="15">#REF!</definedName>
    <definedName name="___AFC3" localSheetId="16">#REF!</definedName>
    <definedName name="___AFC3" localSheetId="17">#REF!</definedName>
    <definedName name="___AFC3" localSheetId="18">#REF!</definedName>
    <definedName name="___AFC3" localSheetId="19">#REF!</definedName>
    <definedName name="___AFC3" localSheetId="20">#REF!</definedName>
    <definedName name="___AFC3" localSheetId="21">#REF!</definedName>
    <definedName name="___AFC3" localSheetId="22">#REF!</definedName>
    <definedName name="___AFC3" localSheetId="23">#REF!</definedName>
    <definedName name="___AFC3" localSheetId="24">#REF!</definedName>
    <definedName name="___AFC3" localSheetId="25">#REF!</definedName>
    <definedName name="___AFC3" localSheetId="26">#REF!</definedName>
    <definedName name="___AFC3" localSheetId="27">#REF!</definedName>
    <definedName name="___AFC3" localSheetId="28">#REF!</definedName>
    <definedName name="___AFC3" localSheetId="1">#REF!</definedName>
    <definedName name="___AFC3" localSheetId="62">#REF!</definedName>
    <definedName name="___AFC3" localSheetId="2">#REF!</definedName>
    <definedName name="___AFC3" localSheetId="6">#REF!</definedName>
    <definedName name="___AFC3">[8]INV!$F$25:$I$28</definedName>
    <definedName name="___AFC5" localSheetId="7">#REF!</definedName>
    <definedName name="___AFC5" localSheetId="8">#REF!</definedName>
    <definedName name="___AFC5" localSheetId="29">#REF!</definedName>
    <definedName name="___AFC5" localSheetId="30">#REF!</definedName>
    <definedName name="___AFC5" localSheetId="31">#REF!</definedName>
    <definedName name="___AFC5" localSheetId="32">#REF!</definedName>
    <definedName name="___AFC5" localSheetId="41">#REF!</definedName>
    <definedName name="___AFC5" localSheetId="42">#REF!</definedName>
    <definedName name="___AFC5" localSheetId="43">#REF!</definedName>
    <definedName name="___AFC5" localSheetId="44">#REF!</definedName>
    <definedName name="___AFC5" localSheetId="45">#REF!</definedName>
    <definedName name="___AFC5" localSheetId="46">#REF!</definedName>
    <definedName name="___AFC5" localSheetId="33">#REF!</definedName>
    <definedName name="___AFC5" localSheetId="34">#REF!</definedName>
    <definedName name="___AFC5" localSheetId="35">#REF!</definedName>
    <definedName name="___AFC5" localSheetId="36">#REF!</definedName>
    <definedName name="___AFC5" localSheetId="37">#REF!</definedName>
    <definedName name="___AFC5" localSheetId="38">#REF!</definedName>
    <definedName name="___AFC5" localSheetId="39">#REF!</definedName>
    <definedName name="___AFC5" localSheetId="40">#REF!</definedName>
    <definedName name="___AFC5" localSheetId="47">#REF!</definedName>
    <definedName name="___AFC5" localSheetId="48">#REF!</definedName>
    <definedName name="___AFC5" localSheetId="49">#REF!</definedName>
    <definedName name="___AFC5" localSheetId="50">#REF!</definedName>
    <definedName name="___AFC5" localSheetId="51">#REF!</definedName>
    <definedName name="___AFC5" localSheetId="52">#REF!</definedName>
    <definedName name="___AFC5" localSheetId="53">#REF!</definedName>
    <definedName name="___AFC5" localSheetId="54">#REF!</definedName>
    <definedName name="___AFC5" localSheetId="55">#REF!</definedName>
    <definedName name="___AFC5" localSheetId="56">#REF!</definedName>
    <definedName name="___AFC5" localSheetId="57">#REF!</definedName>
    <definedName name="___AFC5" localSheetId="58">#REF!</definedName>
    <definedName name="___AFC5" localSheetId="59">#REF!</definedName>
    <definedName name="___AFC5" localSheetId="60">#REF!</definedName>
    <definedName name="___AFC5" localSheetId="61">#REF!</definedName>
    <definedName name="___AFC5" localSheetId="9">#REF!</definedName>
    <definedName name="___AFC5" localSheetId="10">#REF!</definedName>
    <definedName name="___AFC5" localSheetId="11">#REF!</definedName>
    <definedName name="___AFC5" localSheetId="12">#REF!</definedName>
    <definedName name="___AFC5" localSheetId="13">#REF!</definedName>
    <definedName name="___AFC5" localSheetId="14">#REF!</definedName>
    <definedName name="___AFC5" localSheetId="15">#REF!</definedName>
    <definedName name="___AFC5" localSheetId="16">#REF!</definedName>
    <definedName name="___AFC5" localSheetId="17">#REF!</definedName>
    <definedName name="___AFC5" localSheetId="18">#REF!</definedName>
    <definedName name="___AFC5" localSheetId="19">#REF!</definedName>
    <definedName name="___AFC5" localSheetId="20">#REF!</definedName>
    <definedName name="___AFC5" localSheetId="21">#REF!</definedName>
    <definedName name="___AFC5" localSheetId="22">#REF!</definedName>
    <definedName name="___AFC5" localSheetId="23">#REF!</definedName>
    <definedName name="___AFC5" localSheetId="24">#REF!</definedName>
    <definedName name="___AFC5" localSheetId="25">#REF!</definedName>
    <definedName name="___AFC5" localSheetId="26">#REF!</definedName>
    <definedName name="___AFC5" localSheetId="27">#REF!</definedName>
    <definedName name="___AFC5" localSheetId="28">#REF!</definedName>
    <definedName name="___AFC5" localSheetId="1">#REF!</definedName>
    <definedName name="___AFC5" localSheetId="62">#REF!</definedName>
    <definedName name="___AFC5" localSheetId="2">#REF!</definedName>
    <definedName name="___AFC5" localSheetId="6">#REF!</definedName>
    <definedName name="___AFC5">[8]INV!$K$25:$N$28</definedName>
    <definedName name="___ane7" localSheetId="7">#REF!</definedName>
    <definedName name="___ane7" localSheetId="8">#REF!</definedName>
    <definedName name="___ane7" localSheetId="29">#REF!</definedName>
    <definedName name="___ane7" localSheetId="30">#REF!</definedName>
    <definedName name="___ane7" localSheetId="31">#REF!</definedName>
    <definedName name="___ane7" localSheetId="32">#REF!</definedName>
    <definedName name="___ane7" localSheetId="41">#REF!</definedName>
    <definedName name="___ane7" localSheetId="42">#REF!</definedName>
    <definedName name="___ane7" localSheetId="43">#REF!</definedName>
    <definedName name="___ane7" localSheetId="44">#REF!</definedName>
    <definedName name="___ane7" localSheetId="45">#REF!</definedName>
    <definedName name="___ane7" localSheetId="46">#REF!</definedName>
    <definedName name="___ane7" localSheetId="33">#REF!</definedName>
    <definedName name="___ane7" localSheetId="34">#REF!</definedName>
    <definedName name="___ane7" localSheetId="35">#REF!</definedName>
    <definedName name="___ane7" localSheetId="36">#REF!</definedName>
    <definedName name="___ane7" localSheetId="37">#REF!</definedName>
    <definedName name="___ane7" localSheetId="38">#REF!</definedName>
    <definedName name="___ane7" localSheetId="39">#REF!</definedName>
    <definedName name="___ane7" localSheetId="40">#REF!</definedName>
    <definedName name="___ane7" localSheetId="47">#REF!</definedName>
    <definedName name="___ane7" localSheetId="48">#REF!</definedName>
    <definedName name="___ane7" localSheetId="49">#REF!</definedName>
    <definedName name="___ane7" localSheetId="50">#REF!</definedName>
    <definedName name="___ane7" localSheetId="51">#REF!</definedName>
    <definedName name="___ane7" localSheetId="52">#REF!</definedName>
    <definedName name="___ane7" localSheetId="53">#REF!</definedName>
    <definedName name="___ane7" localSheetId="54">#REF!</definedName>
    <definedName name="___ane7" localSheetId="55">#REF!</definedName>
    <definedName name="___ane7" localSheetId="56">#REF!</definedName>
    <definedName name="___ane7" localSheetId="57">#REF!</definedName>
    <definedName name="___ane7" localSheetId="58">#REF!</definedName>
    <definedName name="___ane7" localSheetId="59">#REF!</definedName>
    <definedName name="___ane7" localSheetId="60">#REF!</definedName>
    <definedName name="___ane7" localSheetId="61">#REF!</definedName>
    <definedName name="___ane7" localSheetId="9">#REF!</definedName>
    <definedName name="___ane7" localSheetId="10">#REF!</definedName>
    <definedName name="___ane7" localSheetId="11">#REF!</definedName>
    <definedName name="___ane7" localSheetId="12">#REF!</definedName>
    <definedName name="___ane7" localSheetId="13">#REF!</definedName>
    <definedName name="___ane7" localSheetId="14">#REF!</definedName>
    <definedName name="___ane7" localSheetId="15">#REF!</definedName>
    <definedName name="___ane7" localSheetId="16">#REF!</definedName>
    <definedName name="___ane7" localSheetId="17">#REF!</definedName>
    <definedName name="___ane7" localSheetId="18">#REF!</definedName>
    <definedName name="___ane7" localSheetId="19">#REF!</definedName>
    <definedName name="___ane7" localSheetId="20">#REF!</definedName>
    <definedName name="___ane7" localSheetId="21">#REF!</definedName>
    <definedName name="___ane7" localSheetId="22">#REF!</definedName>
    <definedName name="___ane7" localSheetId="23">#REF!</definedName>
    <definedName name="___ane7" localSheetId="24">#REF!</definedName>
    <definedName name="___ane7" localSheetId="25">#REF!</definedName>
    <definedName name="___ane7" localSheetId="26">#REF!</definedName>
    <definedName name="___ane7" localSheetId="27">#REF!</definedName>
    <definedName name="___ane7" localSheetId="28">#REF!</definedName>
    <definedName name="___ane7" localSheetId="1">#REF!</definedName>
    <definedName name="___ane7" localSheetId="4">[17]!_xlbgnm.ane7</definedName>
    <definedName name="___ane7" localSheetId="62">#REF!</definedName>
    <definedName name="___ane7" localSheetId="2">#REF!</definedName>
    <definedName name="___ane7" localSheetId="6">#REF!</definedName>
    <definedName name="___ane7">[17]!_xlbgnm.ane7</definedName>
    <definedName name="___ane8" localSheetId="7">#REF!</definedName>
    <definedName name="___ane8" localSheetId="8">#REF!</definedName>
    <definedName name="___ane8" localSheetId="29">#REF!</definedName>
    <definedName name="___ane8" localSheetId="30">#REF!</definedName>
    <definedName name="___ane8" localSheetId="31">#REF!</definedName>
    <definedName name="___ane8" localSheetId="32">#REF!</definedName>
    <definedName name="___ane8" localSheetId="41">#REF!</definedName>
    <definedName name="___ane8" localSheetId="42">#REF!</definedName>
    <definedName name="___ane8" localSheetId="43">#REF!</definedName>
    <definedName name="___ane8" localSheetId="44">#REF!</definedName>
    <definedName name="___ane8" localSheetId="45">#REF!</definedName>
    <definedName name="___ane8" localSheetId="46">#REF!</definedName>
    <definedName name="___ane8" localSheetId="33">#REF!</definedName>
    <definedName name="___ane8" localSheetId="34">#REF!</definedName>
    <definedName name="___ane8" localSheetId="35">#REF!</definedName>
    <definedName name="___ane8" localSheetId="36">#REF!</definedName>
    <definedName name="___ane8" localSheetId="37">#REF!</definedName>
    <definedName name="___ane8" localSheetId="38">#REF!</definedName>
    <definedName name="___ane8" localSheetId="39">#REF!</definedName>
    <definedName name="___ane8" localSheetId="40">#REF!</definedName>
    <definedName name="___ane8" localSheetId="47">#REF!</definedName>
    <definedName name="___ane8" localSheetId="48">#REF!</definedName>
    <definedName name="___ane8" localSheetId="49">#REF!</definedName>
    <definedName name="___ane8" localSheetId="50">#REF!</definedName>
    <definedName name="___ane8" localSheetId="51">#REF!</definedName>
    <definedName name="___ane8" localSheetId="52">#REF!</definedName>
    <definedName name="___ane8" localSheetId="53">#REF!</definedName>
    <definedName name="___ane8" localSheetId="54">#REF!</definedName>
    <definedName name="___ane8" localSheetId="55">#REF!</definedName>
    <definedName name="___ane8" localSheetId="56">#REF!</definedName>
    <definedName name="___ane8" localSheetId="57">#REF!</definedName>
    <definedName name="___ane8" localSheetId="58">#REF!</definedName>
    <definedName name="___ane8" localSheetId="59">#REF!</definedName>
    <definedName name="___ane8" localSheetId="60">#REF!</definedName>
    <definedName name="___ane8" localSheetId="61">#REF!</definedName>
    <definedName name="___ane8" localSheetId="9">#REF!</definedName>
    <definedName name="___ane8" localSheetId="10">#REF!</definedName>
    <definedName name="___ane8" localSheetId="11">#REF!</definedName>
    <definedName name="___ane8" localSheetId="12">#REF!</definedName>
    <definedName name="___ane8" localSheetId="13">#REF!</definedName>
    <definedName name="___ane8" localSheetId="14">#REF!</definedName>
    <definedName name="___ane8" localSheetId="15">#REF!</definedName>
    <definedName name="___ane8" localSheetId="16">#REF!</definedName>
    <definedName name="___ane8" localSheetId="17">#REF!</definedName>
    <definedName name="___ane8" localSheetId="18">#REF!</definedName>
    <definedName name="___ane8" localSheetId="19">#REF!</definedName>
    <definedName name="___ane8" localSheetId="20">#REF!</definedName>
    <definedName name="___ane8" localSheetId="21">#REF!</definedName>
    <definedName name="___ane8" localSheetId="22">#REF!</definedName>
    <definedName name="___ane8" localSheetId="23">#REF!</definedName>
    <definedName name="___ane8" localSheetId="24">#REF!</definedName>
    <definedName name="___ane8" localSheetId="25">#REF!</definedName>
    <definedName name="___ane8" localSheetId="26">#REF!</definedName>
    <definedName name="___ane8" localSheetId="27">#REF!</definedName>
    <definedName name="___ane8" localSheetId="28">#REF!</definedName>
    <definedName name="___ane8" localSheetId="1">#REF!</definedName>
    <definedName name="___ane8" localSheetId="4">[17]!_xlbgnm.ane8</definedName>
    <definedName name="___ane8" localSheetId="62">#REF!</definedName>
    <definedName name="___ane8" localSheetId="2">#REF!</definedName>
    <definedName name="___ane8" localSheetId="6">#REF!</definedName>
    <definedName name="___ane8">[17]!_xlbgnm.ane8</definedName>
    <definedName name="___Atp2" localSheetId="7">#REF!</definedName>
    <definedName name="___Atp2" localSheetId="8">#REF!</definedName>
    <definedName name="___Atp2" localSheetId="29">#REF!</definedName>
    <definedName name="___Atp2" localSheetId="30">#REF!</definedName>
    <definedName name="___Atp2" localSheetId="31">#REF!</definedName>
    <definedName name="___Atp2" localSheetId="32">#REF!</definedName>
    <definedName name="___Atp2" localSheetId="41">#REF!</definedName>
    <definedName name="___Atp2" localSheetId="42">#REF!</definedName>
    <definedName name="___Atp2" localSheetId="43">#REF!</definedName>
    <definedName name="___Atp2" localSheetId="44">#REF!</definedName>
    <definedName name="___Atp2" localSheetId="45">#REF!</definedName>
    <definedName name="___Atp2" localSheetId="46">#REF!</definedName>
    <definedName name="___Atp2" localSheetId="33">#REF!</definedName>
    <definedName name="___Atp2" localSheetId="34">#REF!</definedName>
    <definedName name="___Atp2" localSheetId="35">#REF!</definedName>
    <definedName name="___Atp2" localSheetId="36">#REF!</definedName>
    <definedName name="___Atp2" localSheetId="37">#REF!</definedName>
    <definedName name="___Atp2" localSheetId="38">#REF!</definedName>
    <definedName name="___Atp2" localSheetId="39">#REF!</definedName>
    <definedName name="___Atp2" localSheetId="40">#REF!</definedName>
    <definedName name="___Atp2" localSheetId="47">#REF!</definedName>
    <definedName name="___Atp2" localSheetId="48">#REF!</definedName>
    <definedName name="___Atp2" localSheetId="49">#REF!</definedName>
    <definedName name="___Atp2" localSheetId="50">#REF!</definedName>
    <definedName name="___Atp2" localSheetId="51">#REF!</definedName>
    <definedName name="___Atp2" localSheetId="52">#REF!</definedName>
    <definedName name="___Atp2" localSheetId="53">#REF!</definedName>
    <definedName name="___Atp2" localSheetId="54">#REF!</definedName>
    <definedName name="___Atp2" localSheetId="55">#REF!</definedName>
    <definedName name="___Atp2" localSheetId="56">#REF!</definedName>
    <definedName name="___Atp2" localSheetId="57">#REF!</definedName>
    <definedName name="___Atp2" localSheetId="58">#REF!</definedName>
    <definedName name="___Atp2" localSheetId="59">#REF!</definedName>
    <definedName name="___Atp2" localSheetId="60">#REF!</definedName>
    <definedName name="___Atp2" localSheetId="61">#REF!</definedName>
    <definedName name="___Atp2" localSheetId="9">#REF!</definedName>
    <definedName name="___Atp2" localSheetId="10">#REF!</definedName>
    <definedName name="___Atp2" localSheetId="11">#REF!</definedName>
    <definedName name="___Atp2" localSheetId="12">#REF!</definedName>
    <definedName name="___Atp2" localSheetId="13">#REF!</definedName>
    <definedName name="___Atp2" localSheetId="14">#REF!</definedName>
    <definedName name="___Atp2" localSheetId="15">#REF!</definedName>
    <definedName name="___Atp2" localSheetId="16">#REF!</definedName>
    <definedName name="___Atp2" localSheetId="17">#REF!</definedName>
    <definedName name="___Atp2" localSheetId="18">#REF!</definedName>
    <definedName name="___Atp2" localSheetId="19">#REF!</definedName>
    <definedName name="___Atp2" localSheetId="20">#REF!</definedName>
    <definedName name="___Atp2" localSheetId="21">#REF!</definedName>
    <definedName name="___Atp2" localSheetId="22">#REF!</definedName>
    <definedName name="___Atp2" localSheetId="23">#REF!</definedName>
    <definedName name="___Atp2" localSheetId="24">#REF!</definedName>
    <definedName name="___Atp2" localSheetId="25">#REF!</definedName>
    <definedName name="___Atp2" localSheetId="26">#REF!</definedName>
    <definedName name="___Atp2" localSheetId="27">#REF!</definedName>
    <definedName name="___Atp2" localSheetId="28">#REF!</definedName>
    <definedName name="___Atp2" localSheetId="1">#REF!</definedName>
    <definedName name="___Atp2" localSheetId="62">#REF!</definedName>
    <definedName name="___Atp2" localSheetId="2">#REF!</definedName>
    <definedName name="___Atp2" localSheetId="6">#REF!</definedName>
    <definedName name="___Atp2">[18]EMPRESA!$F$22</definedName>
    <definedName name="___BGC1" localSheetId="7">#REF!</definedName>
    <definedName name="___BGC1" localSheetId="8">#REF!</definedName>
    <definedName name="___BGC1" localSheetId="29">#REF!</definedName>
    <definedName name="___BGC1" localSheetId="30">#REF!</definedName>
    <definedName name="___BGC1" localSheetId="31">#REF!</definedName>
    <definedName name="___BGC1" localSheetId="32">#REF!</definedName>
    <definedName name="___BGC1" localSheetId="41">#REF!</definedName>
    <definedName name="___BGC1" localSheetId="42">#REF!</definedName>
    <definedName name="___BGC1" localSheetId="43">#REF!</definedName>
    <definedName name="___BGC1" localSheetId="44">#REF!</definedName>
    <definedName name="___BGC1" localSheetId="45">#REF!</definedName>
    <definedName name="___BGC1" localSheetId="46">#REF!</definedName>
    <definedName name="___BGC1" localSheetId="33">#REF!</definedName>
    <definedName name="___BGC1" localSheetId="34">#REF!</definedName>
    <definedName name="___BGC1" localSheetId="35">#REF!</definedName>
    <definedName name="___BGC1" localSheetId="36">#REF!</definedName>
    <definedName name="___BGC1" localSheetId="37">#REF!</definedName>
    <definedName name="___BGC1" localSheetId="38">#REF!</definedName>
    <definedName name="___BGC1" localSheetId="39">#REF!</definedName>
    <definedName name="___BGC1" localSheetId="40">#REF!</definedName>
    <definedName name="___BGC1" localSheetId="47">#REF!</definedName>
    <definedName name="___BGC1" localSheetId="48">#REF!</definedName>
    <definedName name="___BGC1" localSheetId="49">#REF!</definedName>
    <definedName name="___BGC1" localSheetId="50">#REF!</definedName>
    <definedName name="___BGC1" localSheetId="51">#REF!</definedName>
    <definedName name="___BGC1" localSheetId="52">#REF!</definedName>
    <definedName name="___BGC1" localSheetId="53">#REF!</definedName>
    <definedName name="___BGC1" localSheetId="54">#REF!</definedName>
    <definedName name="___BGC1" localSheetId="55">#REF!</definedName>
    <definedName name="___BGC1" localSheetId="56">#REF!</definedName>
    <definedName name="___BGC1" localSheetId="57">#REF!</definedName>
    <definedName name="___BGC1" localSheetId="58">#REF!</definedName>
    <definedName name="___BGC1" localSheetId="59">#REF!</definedName>
    <definedName name="___BGC1" localSheetId="60">#REF!</definedName>
    <definedName name="___BGC1" localSheetId="61">#REF!</definedName>
    <definedName name="___BGC1" localSheetId="9">#REF!</definedName>
    <definedName name="___BGC1" localSheetId="10">#REF!</definedName>
    <definedName name="___BGC1" localSheetId="11">#REF!</definedName>
    <definedName name="___BGC1" localSheetId="12">#REF!</definedName>
    <definedName name="___BGC1" localSheetId="13">#REF!</definedName>
    <definedName name="___BGC1" localSheetId="14">#REF!</definedName>
    <definedName name="___BGC1" localSheetId="15">#REF!</definedName>
    <definedName name="___BGC1" localSheetId="16">#REF!</definedName>
    <definedName name="___BGC1" localSheetId="17">#REF!</definedName>
    <definedName name="___BGC1" localSheetId="18">#REF!</definedName>
    <definedName name="___BGC1" localSheetId="19">#REF!</definedName>
    <definedName name="___BGC1" localSheetId="20">#REF!</definedName>
    <definedName name="___BGC1" localSheetId="21">#REF!</definedName>
    <definedName name="___BGC1" localSheetId="22">#REF!</definedName>
    <definedName name="___BGC1" localSheetId="23">#REF!</definedName>
    <definedName name="___BGC1" localSheetId="24">#REF!</definedName>
    <definedName name="___BGC1" localSheetId="25">#REF!</definedName>
    <definedName name="___BGC1" localSheetId="26">#REF!</definedName>
    <definedName name="___BGC1" localSheetId="27">#REF!</definedName>
    <definedName name="___BGC1" localSheetId="28">#REF!</definedName>
    <definedName name="___BGC1" localSheetId="1">#REF!</definedName>
    <definedName name="___BGC1" localSheetId="62">#REF!</definedName>
    <definedName name="___BGC1" localSheetId="2">#REF!</definedName>
    <definedName name="___BGC1" localSheetId="6">#REF!</definedName>
    <definedName name="___BGC1">[8]INV!$A$5:$D$8</definedName>
    <definedName name="___BGC3" localSheetId="7">#REF!</definedName>
    <definedName name="___BGC3" localSheetId="8">#REF!</definedName>
    <definedName name="___BGC3" localSheetId="29">#REF!</definedName>
    <definedName name="___BGC3" localSheetId="30">#REF!</definedName>
    <definedName name="___BGC3" localSheetId="31">#REF!</definedName>
    <definedName name="___BGC3" localSheetId="32">#REF!</definedName>
    <definedName name="___BGC3" localSheetId="41">#REF!</definedName>
    <definedName name="___BGC3" localSheetId="42">#REF!</definedName>
    <definedName name="___BGC3" localSheetId="43">#REF!</definedName>
    <definedName name="___BGC3" localSheetId="44">#REF!</definedName>
    <definedName name="___BGC3" localSheetId="45">#REF!</definedName>
    <definedName name="___BGC3" localSheetId="46">#REF!</definedName>
    <definedName name="___BGC3" localSheetId="33">#REF!</definedName>
    <definedName name="___BGC3" localSheetId="34">#REF!</definedName>
    <definedName name="___BGC3" localSheetId="35">#REF!</definedName>
    <definedName name="___BGC3" localSheetId="36">#REF!</definedName>
    <definedName name="___BGC3" localSheetId="37">#REF!</definedName>
    <definedName name="___BGC3" localSheetId="38">#REF!</definedName>
    <definedName name="___BGC3" localSheetId="39">#REF!</definedName>
    <definedName name="___BGC3" localSheetId="40">#REF!</definedName>
    <definedName name="___BGC3" localSheetId="47">#REF!</definedName>
    <definedName name="___BGC3" localSheetId="48">#REF!</definedName>
    <definedName name="___BGC3" localSheetId="49">#REF!</definedName>
    <definedName name="___BGC3" localSheetId="50">#REF!</definedName>
    <definedName name="___BGC3" localSheetId="51">#REF!</definedName>
    <definedName name="___BGC3" localSheetId="52">#REF!</definedName>
    <definedName name="___BGC3" localSheetId="53">#REF!</definedName>
    <definedName name="___BGC3" localSheetId="54">#REF!</definedName>
    <definedName name="___BGC3" localSheetId="55">#REF!</definedName>
    <definedName name="___BGC3" localSheetId="56">#REF!</definedName>
    <definedName name="___BGC3" localSheetId="57">#REF!</definedName>
    <definedName name="___BGC3" localSheetId="58">#REF!</definedName>
    <definedName name="___BGC3" localSheetId="59">#REF!</definedName>
    <definedName name="___BGC3" localSheetId="60">#REF!</definedName>
    <definedName name="___BGC3" localSheetId="61">#REF!</definedName>
    <definedName name="___BGC3" localSheetId="9">#REF!</definedName>
    <definedName name="___BGC3" localSheetId="10">#REF!</definedName>
    <definedName name="___BGC3" localSheetId="11">#REF!</definedName>
    <definedName name="___BGC3" localSheetId="12">#REF!</definedName>
    <definedName name="___BGC3" localSheetId="13">#REF!</definedName>
    <definedName name="___BGC3" localSheetId="14">#REF!</definedName>
    <definedName name="___BGC3" localSheetId="15">#REF!</definedName>
    <definedName name="___BGC3" localSheetId="16">#REF!</definedName>
    <definedName name="___BGC3" localSheetId="17">#REF!</definedName>
    <definedName name="___BGC3" localSheetId="18">#REF!</definedName>
    <definedName name="___BGC3" localSheetId="19">#REF!</definedName>
    <definedName name="___BGC3" localSheetId="20">#REF!</definedName>
    <definedName name="___BGC3" localSheetId="21">#REF!</definedName>
    <definedName name="___BGC3" localSheetId="22">#REF!</definedName>
    <definedName name="___BGC3" localSheetId="23">#REF!</definedName>
    <definedName name="___BGC3" localSheetId="24">#REF!</definedName>
    <definedName name="___BGC3" localSheetId="25">#REF!</definedName>
    <definedName name="___BGC3" localSheetId="26">#REF!</definedName>
    <definedName name="___BGC3" localSheetId="27">#REF!</definedName>
    <definedName name="___BGC3" localSheetId="28">#REF!</definedName>
    <definedName name="___BGC3" localSheetId="1">#REF!</definedName>
    <definedName name="___BGC3" localSheetId="62">#REF!</definedName>
    <definedName name="___BGC3" localSheetId="2">#REF!</definedName>
    <definedName name="___BGC3" localSheetId="6">#REF!</definedName>
    <definedName name="___BGC3">[8]INV!$F$5:$I$8</definedName>
    <definedName name="___BGC5" localSheetId="7">#REF!</definedName>
    <definedName name="___BGC5" localSheetId="8">#REF!</definedName>
    <definedName name="___BGC5" localSheetId="29">#REF!</definedName>
    <definedName name="___BGC5" localSheetId="30">#REF!</definedName>
    <definedName name="___BGC5" localSheetId="31">#REF!</definedName>
    <definedName name="___BGC5" localSheetId="32">#REF!</definedName>
    <definedName name="___BGC5" localSheetId="41">#REF!</definedName>
    <definedName name="___BGC5" localSheetId="42">#REF!</definedName>
    <definedName name="___BGC5" localSheetId="43">#REF!</definedName>
    <definedName name="___BGC5" localSheetId="44">#REF!</definedName>
    <definedName name="___BGC5" localSheetId="45">#REF!</definedName>
    <definedName name="___BGC5" localSheetId="46">#REF!</definedName>
    <definedName name="___BGC5" localSheetId="33">#REF!</definedName>
    <definedName name="___BGC5" localSheetId="34">#REF!</definedName>
    <definedName name="___BGC5" localSheetId="35">#REF!</definedName>
    <definedName name="___BGC5" localSheetId="36">#REF!</definedName>
    <definedName name="___BGC5" localSheetId="37">#REF!</definedName>
    <definedName name="___BGC5" localSheetId="38">#REF!</definedName>
    <definedName name="___BGC5" localSheetId="39">#REF!</definedName>
    <definedName name="___BGC5" localSheetId="40">#REF!</definedName>
    <definedName name="___BGC5" localSheetId="47">#REF!</definedName>
    <definedName name="___BGC5" localSheetId="48">#REF!</definedName>
    <definedName name="___BGC5" localSheetId="49">#REF!</definedName>
    <definedName name="___BGC5" localSheetId="50">#REF!</definedName>
    <definedName name="___BGC5" localSheetId="51">#REF!</definedName>
    <definedName name="___BGC5" localSheetId="52">#REF!</definedName>
    <definedName name="___BGC5" localSheetId="53">#REF!</definedName>
    <definedName name="___BGC5" localSheetId="54">#REF!</definedName>
    <definedName name="___BGC5" localSheetId="55">#REF!</definedName>
    <definedName name="___BGC5" localSheetId="56">#REF!</definedName>
    <definedName name="___BGC5" localSheetId="57">#REF!</definedName>
    <definedName name="___BGC5" localSheetId="58">#REF!</definedName>
    <definedName name="___BGC5" localSheetId="59">#REF!</definedName>
    <definedName name="___BGC5" localSheetId="60">#REF!</definedName>
    <definedName name="___BGC5" localSheetId="61">#REF!</definedName>
    <definedName name="___BGC5" localSheetId="9">#REF!</definedName>
    <definedName name="___BGC5" localSheetId="10">#REF!</definedName>
    <definedName name="___BGC5" localSheetId="11">#REF!</definedName>
    <definedName name="___BGC5" localSheetId="12">#REF!</definedName>
    <definedName name="___BGC5" localSheetId="13">#REF!</definedName>
    <definedName name="___BGC5" localSheetId="14">#REF!</definedName>
    <definedName name="___BGC5" localSheetId="15">#REF!</definedName>
    <definedName name="___BGC5" localSheetId="16">#REF!</definedName>
    <definedName name="___BGC5" localSheetId="17">#REF!</definedName>
    <definedName name="___BGC5" localSheetId="18">#REF!</definedName>
    <definedName name="___BGC5" localSheetId="19">#REF!</definedName>
    <definedName name="___BGC5" localSheetId="20">#REF!</definedName>
    <definedName name="___BGC5" localSheetId="21">#REF!</definedName>
    <definedName name="___BGC5" localSheetId="22">#REF!</definedName>
    <definedName name="___BGC5" localSheetId="23">#REF!</definedName>
    <definedName name="___BGC5" localSheetId="24">#REF!</definedName>
    <definedName name="___BGC5" localSheetId="25">#REF!</definedName>
    <definedName name="___BGC5" localSheetId="26">#REF!</definedName>
    <definedName name="___BGC5" localSheetId="27">#REF!</definedName>
    <definedName name="___BGC5" localSheetId="28">#REF!</definedName>
    <definedName name="___BGC5" localSheetId="1">#REF!</definedName>
    <definedName name="___BGC5" localSheetId="62">#REF!</definedName>
    <definedName name="___BGC5" localSheetId="2">#REF!</definedName>
    <definedName name="___BGC5" localSheetId="6">#REF!</definedName>
    <definedName name="___BGC5">[8]INV!$K$5:$N$8</definedName>
    <definedName name="___CAC1" localSheetId="7">#REF!</definedName>
    <definedName name="___CAC1" localSheetId="8">#REF!</definedName>
    <definedName name="___CAC1" localSheetId="29">#REF!</definedName>
    <definedName name="___CAC1" localSheetId="30">#REF!</definedName>
    <definedName name="___CAC1" localSheetId="31">#REF!</definedName>
    <definedName name="___CAC1" localSheetId="32">#REF!</definedName>
    <definedName name="___CAC1" localSheetId="41">#REF!</definedName>
    <definedName name="___CAC1" localSheetId="42">#REF!</definedName>
    <definedName name="___CAC1" localSheetId="43">#REF!</definedName>
    <definedName name="___CAC1" localSheetId="44">#REF!</definedName>
    <definedName name="___CAC1" localSheetId="45">#REF!</definedName>
    <definedName name="___CAC1" localSheetId="46">#REF!</definedName>
    <definedName name="___CAC1" localSheetId="33">#REF!</definedName>
    <definedName name="___CAC1" localSheetId="34">#REF!</definedName>
    <definedName name="___CAC1" localSheetId="35">#REF!</definedName>
    <definedName name="___CAC1" localSheetId="36">#REF!</definedName>
    <definedName name="___CAC1" localSheetId="37">#REF!</definedName>
    <definedName name="___CAC1" localSheetId="38">#REF!</definedName>
    <definedName name="___CAC1" localSheetId="39">#REF!</definedName>
    <definedName name="___CAC1" localSheetId="40">#REF!</definedName>
    <definedName name="___CAC1" localSheetId="47">#REF!</definedName>
    <definedName name="___CAC1" localSheetId="48">#REF!</definedName>
    <definedName name="___CAC1" localSheetId="49">#REF!</definedName>
    <definedName name="___CAC1" localSheetId="50">#REF!</definedName>
    <definedName name="___CAC1" localSheetId="51">#REF!</definedName>
    <definedName name="___CAC1" localSheetId="52">#REF!</definedName>
    <definedName name="___CAC1" localSheetId="53">#REF!</definedName>
    <definedName name="___CAC1" localSheetId="54">#REF!</definedName>
    <definedName name="___CAC1" localSheetId="55">#REF!</definedName>
    <definedName name="___CAC1" localSheetId="56">#REF!</definedName>
    <definedName name="___CAC1" localSheetId="57">#REF!</definedName>
    <definedName name="___CAC1" localSheetId="58">#REF!</definedName>
    <definedName name="___CAC1" localSheetId="59">#REF!</definedName>
    <definedName name="___CAC1" localSheetId="60">#REF!</definedName>
    <definedName name="___CAC1" localSheetId="61">#REF!</definedName>
    <definedName name="___CAC1" localSheetId="9">#REF!</definedName>
    <definedName name="___CAC1" localSheetId="10">#REF!</definedName>
    <definedName name="___CAC1" localSheetId="11">#REF!</definedName>
    <definedName name="___CAC1" localSheetId="12">#REF!</definedName>
    <definedName name="___CAC1" localSheetId="13">#REF!</definedName>
    <definedName name="___CAC1" localSheetId="14">#REF!</definedName>
    <definedName name="___CAC1" localSheetId="15">#REF!</definedName>
    <definedName name="___CAC1" localSheetId="16">#REF!</definedName>
    <definedName name="___CAC1" localSheetId="17">#REF!</definedName>
    <definedName name="___CAC1" localSheetId="18">#REF!</definedName>
    <definedName name="___CAC1" localSheetId="19">#REF!</definedName>
    <definedName name="___CAC1" localSheetId="20">#REF!</definedName>
    <definedName name="___CAC1" localSheetId="21">#REF!</definedName>
    <definedName name="___CAC1" localSheetId="22">#REF!</definedName>
    <definedName name="___CAC1" localSheetId="23">#REF!</definedName>
    <definedName name="___CAC1" localSheetId="24">#REF!</definedName>
    <definedName name="___CAC1" localSheetId="25">#REF!</definedName>
    <definedName name="___CAC1" localSheetId="26">#REF!</definedName>
    <definedName name="___CAC1" localSheetId="27">#REF!</definedName>
    <definedName name="___CAC1" localSheetId="28">#REF!</definedName>
    <definedName name="___CAC1" localSheetId="1">#REF!</definedName>
    <definedName name="___CAC1" localSheetId="62">#REF!</definedName>
    <definedName name="___CAC1" localSheetId="2">#REF!</definedName>
    <definedName name="___CAC1" localSheetId="6">#REF!</definedName>
    <definedName name="___CAC1">[8]INV!$A$19:$D$22</definedName>
    <definedName name="___CAC3" localSheetId="7">#REF!</definedName>
    <definedName name="___CAC3" localSheetId="8">#REF!</definedName>
    <definedName name="___CAC3" localSheetId="29">#REF!</definedName>
    <definedName name="___CAC3" localSheetId="30">#REF!</definedName>
    <definedName name="___CAC3" localSheetId="31">#REF!</definedName>
    <definedName name="___CAC3" localSheetId="32">#REF!</definedName>
    <definedName name="___CAC3" localSheetId="41">#REF!</definedName>
    <definedName name="___CAC3" localSheetId="42">#REF!</definedName>
    <definedName name="___CAC3" localSheetId="43">#REF!</definedName>
    <definedName name="___CAC3" localSheetId="44">#REF!</definedName>
    <definedName name="___CAC3" localSheetId="45">#REF!</definedName>
    <definedName name="___CAC3" localSheetId="46">#REF!</definedName>
    <definedName name="___CAC3" localSheetId="33">#REF!</definedName>
    <definedName name="___CAC3" localSheetId="34">#REF!</definedName>
    <definedName name="___CAC3" localSheetId="35">#REF!</definedName>
    <definedName name="___CAC3" localSheetId="36">#REF!</definedName>
    <definedName name="___CAC3" localSheetId="37">#REF!</definedName>
    <definedName name="___CAC3" localSheetId="38">#REF!</definedName>
    <definedName name="___CAC3" localSheetId="39">#REF!</definedName>
    <definedName name="___CAC3" localSheetId="40">#REF!</definedName>
    <definedName name="___CAC3" localSheetId="47">#REF!</definedName>
    <definedName name="___CAC3" localSheetId="48">#REF!</definedName>
    <definedName name="___CAC3" localSheetId="49">#REF!</definedName>
    <definedName name="___CAC3" localSheetId="50">#REF!</definedName>
    <definedName name="___CAC3" localSheetId="51">#REF!</definedName>
    <definedName name="___CAC3" localSheetId="52">#REF!</definedName>
    <definedName name="___CAC3" localSheetId="53">#REF!</definedName>
    <definedName name="___CAC3" localSheetId="54">#REF!</definedName>
    <definedName name="___CAC3" localSheetId="55">#REF!</definedName>
    <definedName name="___CAC3" localSheetId="56">#REF!</definedName>
    <definedName name="___CAC3" localSheetId="57">#REF!</definedName>
    <definedName name="___CAC3" localSheetId="58">#REF!</definedName>
    <definedName name="___CAC3" localSheetId="59">#REF!</definedName>
    <definedName name="___CAC3" localSheetId="60">#REF!</definedName>
    <definedName name="___CAC3" localSheetId="61">#REF!</definedName>
    <definedName name="___CAC3" localSheetId="9">#REF!</definedName>
    <definedName name="___CAC3" localSheetId="10">#REF!</definedName>
    <definedName name="___CAC3" localSheetId="11">#REF!</definedName>
    <definedName name="___CAC3" localSheetId="12">#REF!</definedName>
    <definedName name="___CAC3" localSheetId="13">#REF!</definedName>
    <definedName name="___CAC3" localSheetId="14">#REF!</definedName>
    <definedName name="___CAC3" localSheetId="15">#REF!</definedName>
    <definedName name="___CAC3" localSheetId="16">#REF!</definedName>
    <definedName name="___CAC3" localSheetId="17">#REF!</definedName>
    <definedName name="___CAC3" localSheetId="18">#REF!</definedName>
    <definedName name="___CAC3" localSheetId="19">#REF!</definedName>
    <definedName name="___CAC3" localSheetId="20">#REF!</definedName>
    <definedName name="___CAC3" localSheetId="21">#REF!</definedName>
    <definedName name="___CAC3" localSheetId="22">#REF!</definedName>
    <definedName name="___CAC3" localSheetId="23">#REF!</definedName>
    <definedName name="___CAC3" localSheetId="24">#REF!</definedName>
    <definedName name="___CAC3" localSheetId="25">#REF!</definedName>
    <definedName name="___CAC3" localSheetId="26">#REF!</definedName>
    <definedName name="___CAC3" localSheetId="27">#REF!</definedName>
    <definedName name="___CAC3" localSheetId="28">#REF!</definedName>
    <definedName name="___CAC3" localSheetId="1">#REF!</definedName>
    <definedName name="___CAC3" localSheetId="62">#REF!</definedName>
    <definedName name="___CAC3" localSheetId="2">#REF!</definedName>
    <definedName name="___CAC3" localSheetId="6">#REF!</definedName>
    <definedName name="___CAC3">[8]INV!$F$19:$I$22</definedName>
    <definedName name="___CAC5" localSheetId="7">#REF!</definedName>
    <definedName name="___CAC5" localSheetId="8">#REF!</definedName>
    <definedName name="___CAC5" localSheetId="29">#REF!</definedName>
    <definedName name="___CAC5" localSheetId="30">#REF!</definedName>
    <definedName name="___CAC5" localSheetId="31">#REF!</definedName>
    <definedName name="___CAC5" localSheetId="32">#REF!</definedName>
    <definedName name="___CAC5" localSheetId="41">#REF!</definedName>
    <definedName name="___CAC5" localSheetId="42">#REF!</definedName>
    <definedName name="___CAC5" localSheetId="43">#REF!</definedName>
    <definedName name="___CAC5" localSheetId="44">#REF!</definedName>
    <definedName name="___CAC5" localSheetId="45">#REF!</definedName>
    <definedName name="___CAC5" localSheetId="46">#REF!</definedName>
    <definedName name="___CAC5" localSheetId="33">#REF!</definedName>
    <definedName name="___CAC5" localSheetId="34">#REF!</definedName>
    <definedName name="___CAC5" localSheetId="35">#REF!</definedName>
    <definedName name="___CAC5" localSheetId="36">#REF!</definedName>
    <definedName name="___CAC5" localSheetId="37">#REF!</definedName>
    <definedName name="___CAC5" localSheetId="38">#REF!</definedName>
    <definedName name="___CAC5" localSheetId="39">#REF!</definedName>
    <definedName name="___CAC5" localSheetId="40">#REF!</definedName>
    <definedName name="___CAC5" localSheetId="47">#REF!</definedName>
    <definedName name="___CAC5" localSheetId="48">#REF!</definedName>
    <definedName name="___CAC5" localSheetId="49">#REF!</definedName>
    <definedName name="___CAC5" localSheetId="50">#REF!</definedName>
    <definedName name="___CAC5" localSheetId="51">#REF!</definedName>
    <definedName name="___CAC5" localSheetId="52">#REF!</definedName>
    <definedName name="___CAC5" localSheetId="53">#REF!</definedName>
    <definedName name="___CAC5" localSheetId="54">#REF!</definedName>
    <definedName name="___CAC5" localSheetId="55">#REF!</definedName>
    <definedName name="___CAC5" localSheetId="56">#REF!</definedName>
    <definedName name="___CAC5" localSheetId="57">#REF!</definedName>
    <definedName name="___CAC5" localSheetId="58">#REF!</definedName>
    <definedName name="___CAC5" localSheetId="59">#REF!</definedName>
    <definedName name="___CAC5" localSheetId="60">#REF!</definedName>
    <definedName name="___CAC5" localSheetId="61">#REF!</definedName>
    <definedName name="___CAC5" localSheetId="9">#REF!</definedName>
    <definedName name="___CAC5" localSheetId="10">#REF!</definedName>
    <definedName name="___CAC5" localSheetId="11">#REF!</definedName>
    <definedName name="___CAC5" localSheetId="12">#REF!</definedName>
    <definedName name="___CAC5" localSheetId="13">#REF!</definedName>
    <definedName name="___CAC5" localSheetId="14">#REF!</definedName>
    <definedName name="___CAC5" localSheetId="15">#REF!</definedName>
    <definedName name="___CAC5" localSheetId="16">#REF!</definedName>
    <definedName name="___CAC5" localSheetId="17">#REF!</definedName>
    <definedName name="___CAC5" localSheetId="18">#REF!</definedName>
    <definedName name="___CAC5" localSheetId="19">#REF!</definedName>
    <definedName name="___CAC5" localSheetId="20">#REF!</definedName>
    <definedName name="___CAC5" localSheetId="21">#REF!</definedName>
    <definedName name="___CAC5" localSheetId="22">#REF!</definedName>
    <definedName name="___CAC5" localSheetId="23">#REF!</definedName>
    <definedName name="___CAC5" localSheetId="24">#REF!</definedName>
    <definedName name="___CAC5" localSheetId="25">#REF!</definedName>
    <definedName name="___CAC5" localSheetId="26">#REF!</definedName>
    <definedName name="___CAC5" localSheetId="27">#REF!</definedName>
    <definedName name="___CAC5" localSheetId="28">#REF!</definedName>
    <definedName name="___CAC5" localSheetId="1">#REF!</definedName>
    <definedName name="___CAC5" localSheetId="62">#REF!</definedName>
    <definedName name="___CAC5" localSheetId="2">#REF!</definedName>
    <definedName name="___CAC5" localSheetId="6">#REF!</definedName>
    <definedName name="___CAC5">[8]INV!$K$19:$N$22</definedName>
    <definedName name="___COM1" localSheetId="7">#REF!</definedName>
    <definedName name="___COM1" localSheetId="8">#REF!</definedName>
    <definedName name="___COM1" localSheetId="9">#REF!</definedName>
    <definedName name="___COM1" localSheetId="10">#REF!</definedName>
    <definedName name="___COM1" localSheetId="11">#REF!</definedName>
    <definedName name="___COM1" localSheetId="12">#REF!</definedName>
    <definedName name="___COM1" localSheetId="1">#REF!</definedName>
    <definedName name="___COM1" localSheetId="62">#REF!</definedName>
    <definedName name="___COM1" localSheetId="2">#REF!</definedName>
    <definedName name="___COM1" localSheetId="6">#REF!</definedName>
    <definedName name="___COM1">#REF!</definedName>
    <definedName name="___COM10" localSheetId="7">#REF!</definedName>
    <definedName name="___COM10" localSheetId="8">#REF!</definedName>
    <definedName name="___COM10" localSheetId="9">#REF!</definedName>
    <definedName name="___COM10" localSheetId="10">#REF!</definedName>
    <definedName name="___COM10" localSheetId="11">#REF!</definedName>
    <definedName name="___COM10" localSheetId="12">#REF!</definedName>
    <definedName name="___COM10" localSheetId="1">#REF!</definedName>
    <definedName name="___COM10" localSheetId="62">#REF!</definedName>
    <definedName name="___COM10" localSheetId="2">#REF!</definedName>
    <definedName name="___COM10" localSheetId="6">#REF!</definedName>
    <definedName name="___COM10">#REF!</definedName>
    <definedName name="___COM11" localSheetId="7">#REF!</definedName>
    <definedName name="___COM11" localSheetId="8">#REF!</definedName>
    <definedName name="___COM11" localSheetId="9">#REF!</definedName>
    <definedName name="___COM11" localSheetId="10">#REF!</definedName>
    <definedName name="___COM11" localSheetId="11">#REF!</definedName>
    <definedName name="___COM11" localSheetId="12">#REF!</definedName>
    <definedName name="___COM11" localSheetId="1">#REF!</definedName>
    <definedName name="___COM11" localSheetId="62">#REF!</definedName>
    <definedName name="___COM11" localSheetId="2">#REF!</definedName>
    <definedName name="___COM11" localSheetId="6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7">#REF!</definedName>
    <definedName name="___DCI1" localSheetId="8">#REF!</definedName>
    <definedName name="___DCI1" localSheetId="29">#REF!</definedName>
    <definedName name="___DCI1" localSheetId="30">#REF!</definedName>
    <definedName name="___DCI1" localSheetId="31">#REF!</definedName>
    <definedName name="___DCI1" localSheetId="32">#REF!</definedName>
    <definedName name="___DCI1" localSheetId="41">#REF!</definedName>
    <definedName name="___DCI1" localSheetId="42">#REF!</definedName>
    <definedName name="___DCI1" localSheetId="43">#REF!</definedName>
    <definedName name="___DCI1" localSheetId="44">#REF!</definedName>
    <definedName name="___DCI1" localSheetId="45">#REF!</definedName>
    <definedName name="___DCI1" localSheetId="46">#REF!</definedName>
    <definedName name="___DCI1" localSheetId="33">#REF!</definedName>
    <definedName name="___DCI1" localSheetId="34">#REF!</definedName>
    <definedName name="___DCI1" localSheetId="35">#REF!</definedName>
    <definedName name="___DCI1" localSheetId="36">#REF!</definedName>
    <definedName name="___DCI1" localSheetId="37">#REF!</definedName>
    <definedName name="___DCI1" localSheetId="38">#REF!</definedName>
    <definedName name="___DCI1" localSheetId="39">#REF!</definedName>
    <definedName name="___DCI1" localSheetId="40">#REF!</definedName>
    <definedName name="___DCI1" localSheetId="47">#REF!</definedName>
    <definedName name="___DCI1" localSheetId="48">#REF!</definedName>
    <definedName name="___DCI1" localSheetId="49">#REF!</definedName>
    <definedName name="___DCI1" localSheetId="50">#REF!</definedName>
    <definedName name="___DCI1" localSheetId="51">#REF!</definedName>
    <definedName name="___DCI1" localSheetId="52">#REF!</definedName>
    <definedName name="___DCI1" localSheetId="53">#REF!</definedName>
    <definedName name="___DCI1" localSheetId="54">#REF!</definedName>
    <definedName name="___DCI1" localSheetId="55">#REF!</definedName>
    <definedName name="___DCI1" localSheetId="56">#REF!</definedName>
    <definedName name="___DCI1" localSheetId="57">#REF!</definedName>
    <definedName name="___DCI1" localSheetId="58">#REF!</definedName>
    <definedName name="___DCI1" localSheetId="59">#REF!</definedName>
    <definedName name="___DCI1" localSheetId="60">#REF!</definedName>
    <definedName name="___DCI1" localSheetId="61">#REF!</definedName>
    <definedName name="___DCI1" localSheetId="9">#REF!</definedName>
    <definedName name="___DCI1" localSheetId="10">#REF!</definedName>
    <definedName name="___DCI1" localSheetId="11">#REF!</definedName>
    <definedName name="___DCI1" localSheetId="12">#REF!</definedName>
    <definedName name="___DCI1" localSheetId="13">#REF!</definedName>
    <definedName name="___DCI1" localSheetId="14">#REF!</definedName>
    <definedName name="___DCI1" localSheetId="15">#REF!</definedName>
    <definedName name="___DCI1" localSheetId="16">#REF!</definedName>
    <definedName name="___DCI1" localSheetId="17">#REF!</definedName>
    <definedName name="___DCI1" localSheetId="18">#REF!</definedName>
    <definedName name="___DCI1" localSheetId="19">#REF!</definedName>
    <definedName name="___DCI1" localSheetId="20">#REF!</definedName>
    <definedName name="___DCI1" localSheetId="21">#REF!</definedName>
    <definedName name="___DCI1" localSheetId="22">#REF!</definedName>
    <definedName name="___DCI1" localSheetId="23">#REF!</definedName>
    <definedName name="___DCI1" localSheetId="24">#REF!</definedName>
    <definedName name="___DCI1" localSheetId="25">#REF!</definedName>
    <definedName name="___DCI1" localSheetId="26">#REF!</definedName>
    <definedName name="___DCI1" localSheetId="27">#REF!</definedName>
    <definedName name="___DCI1" localSheetId="28">#REF!</definedName>
    <definedName name="___DCI1" localSheetId="1">#REF!</definedName>
    <definedName name="___DCI1" localSheetId="62">#REF!</definedName>
    <definedName name="___DCI1" localSheetId="2">#REF!</definedName>
    <definedName name="___DCI1" localSheetId="6">#REF!</definedName>
    <definedName name="___DCI1">[13]Tablas!#REF!</definedName>
    <definedName name="___DDS1" localSheetId="7">#REF!</definedName>
    <definedName name="___DDS1" localSheetId="8">#REF!</definedName>
    <definedName name="___DDS1" localSheetId="29">#REF!</definedName>
    <definedName name="___DDS1" localSheetId="30">#REF!</definedName>
    <definedName name="___DDS1" localSheetId="31">#REF!</definedName>
    <definedName name="___DDS1" localSheetId="32">#REF!</definedName>
    <definedName name="___DDS1" localSheetId="41">#REF!</definedName>
    <definedName name="___DDS1" localSheetId="42">#REF!</definedName>
    <definedName name="___DDS1" localSheetId="43">#REF!</definedName>
    <definedName name="___DDS1" localSheetId="44">#REF!</definedName>
    <definedName name="___DDS1" localSheetId="45">#REF!</definedName>
    <definedName name="___DDS1" localSheetId="46">#REF!</definedName>
    <definedName name="___DDS1" localSheetId="33">#REF!</definedName>
    <definedName name="___DDS1" localSheetId="34">#REF!</definedName>
    <definedName name="___DDS1" localSheetId="35">#REF!</definedName>
    <definedName name="___DDS1" localSheetId="36">#REF!</definedName>
    <definedName name="___DDS1" localSheetId="37">#REF!</definedName>
    <definedName name="___DDS1" localSheetId="38">#REF!</definedName>
    <definedName name="___DDS1" localSheetId="39">#REF!</definedName>
    <definedName name="___DDS1" localSheetId="40">#REF!</definedName>
    <definedName name="___DDS1" localSheetId="47">#REF!</definedName>
    <definedName name="___DDS1" localSheetId="48">#REF!</definedName>
    <definedName name="___DDS1" localSheetId="49">#REF!</definedName>
    <definedName name="___DDS1" localSheetId="50">#REF!</definedName>
    <definedName name="___DDS1" localSheetId="51">#REF!</definedName>
    <definedName name="___DDS1" localSheetId="52">#REF!</definedName>
    <definedName name="___DDS1" localSheetId="53">#REF!</definedName>
    <definedName name="___DDS1" localSheetId="54">#REF!</definedName>
    <definedName name="___DDS1" localSheetId="55">#REF!</definedName>
    <definedName name="___DDS1" localSheetId="56">#REF!</definedName>
    <definedName name="___DDS1" localSheetId="57">#REF!</definedName>
    <definedName name="___DDS1" localSheetId="58">#REF!</definedName>
    <definedName name="___DDS1" localSheetId="59">#REF!</definedName>
    <definedName name="___DDS1" localSheetId="60">#REF!</definedName>
    <definedName name="___DDS1" localSheetId="61">#REF!</definedName>
    <definedName name="___DDS1" localSheetId="9">#REF!</definedName>
    <definedName name="___DDS1" localSheetId="10">#REF!</definedName>
    <definedName name="___DDS1" localSheetId="11">#REF!</definedName>
    <definedName name="___DDS1" localSheetId="12">#REF!</definedName>
    <definedName name="___DDS1" localSheetId="13">#REF!</definedName>
    <definedName name="___DDS1" localSheetId="14">#REF!</definedName>
    <definedName name="___DDS1" localSheetId="15">#REF!</definedName>
    <definedName name="___DDS1" localSheetId="16">#REF!</definedName>
    <definedName name="___DDS1" localSheetId="17">#REF!</definedName>
    <definedName name="___DDS1" localSheetId="18">#REF!</definedName>
    <definedName name="___DDS1" localSheetId="19">#REF!</definedName>
    <definedName name="___DDS1" localSheetId="20">#REF!</definedName>
    <definedName name="___DDS1" localSheetId="21">#REF!</definedName>
    <definedName name="___DDS1" localSheetId="22">#REF!</definedName>
    <definedName name="___DDS1" localSheetId="23">#REF!</definedName>
    <definedName name="___DDS1" localSheetId="24">#REF!</definedName>
    <definedName name="___DDS1" localSheetId="25">#REF!</definedName>
    <definedName name="___DDS1" localSheetId="26">#REF!</definedName>
    <definedName name="___DDS1" localSheetId="27">#REF!</definedName>
    <definedName name="___DDS1" localSheetId="28">#REF!</definedName>
    <definedName name="___DDS1" localSheetId="1">#REF!</definedName>
    <definedName name="___DDS1" localSheetId="62">#REF!</definedName>
    <definedName name="___DDS1" localSheetId="2">#REF!</definedName>
    <definedName name="___DDS1" localSheetId="6">#REF!</definedName>
    <definedName name="___DDS1">[13]Tablas!#REF!</definedName>
    <definedName name="___DGO1" localSheetId="7">#REF!</definedName>
    <definedName name="___DGO1" localSheetId="8">#REF!</definedName>
    <definedName name="___DGO1" localSheetId="29">#REF!</definedName>
    <definedName name="___DGO1" localSheetId="30">#REF!</definedName>
    <definedName name="___DGO1" localSheetId="31">#REF!</definedName>
    <definedName name="___DGO1" localSheetId="32">#REF!</definedName>
    <definedName name="___DGO1" localSheetId="41">#REF!</definedName>
    <definedName name="___DGO1" localSheetId="42">#REF!</definedName>
    <definedName name="___DGO1" localSheetId="43">#REF!</definedName>
    <definedName name="___DGO1" localSheetId="44">#REF!</definedName>
    <definedName name="___DGO1" localSheetId="45">#REF!</definedName>
    <definedName name="___DGO1" localSheetId="46">#REF!</definedName>
    <definedName name="___DGO1" localSheetId="33">#REF!</definedName>
    <definedName name="___DGO1" localSheetId="34">#REF!</definedName>
    <definedName name="___DGO1" localSheetId="35">#REF!</definedName>
    <definedName name="___DGO1" localSheetId="36">#REF!</definedName>
    <definedName name="___DGO1" localSheetId="37">#REF!</definedName>
    <definedName name="___DGO1" localSheetId="38">#REF!</definedName>
    <definedName name="___DGO1" localSheetId="39">#REF!</definedName>
    <definedName name="___DGO1" localSheetId="40">#REF!</definedName>
    <definedName name="___DGO1" localSheetId="47">#REF!</definedName>
    <definedName name="___DGO1" localSheetId="48">#REF!</definedName>
    <definedName name="___DGO1" localSheetId="49">#REF!</definedName>
    <definedName name="___DGO1" localSheetId="50">#REF!</definedName>
    <definedName name="___DGO1" localSheetId="51">#REF!</definedName>
    <definedName name="___DGO1" localSheetId="52">#REF!</definedName>
    <definedName name="___DGO1" localSheetId="53">#REF!</definedName>
    <definedName name="___DGO1" localSheetId="54">#REF!</definedName>
    <definedName name="___DGO1" localSheetId="55">#REF!</definedName>
    <definedName name="___DGO1" localSheetId="56">#REF!</definedName>
    <definedName name="___DGO1" localSheetId="57">#REF!</definedName>
    <definedName name="___DGO1" localSheetId="58">#REF!</definedName>
    <definedName name="___DGO1" localSheetId="59">#REF!</definedName>
    <definedName name="___DGO1" localSheetId="60">#REF!</definedName>
    <definedName name="___DGO1" localSheetId="61">#REF!</definedName>
    <definedName name="___DGO1" localSheetId="9">#REF!</definedName>
    <definedName name="___DGO1" localSheetId="10">#REF!</definedName>
    <definedName name="___DGO1" localSheetId="11">#REF!</definedName>
    <definedName name="___DGO1" localSheetId="12">#REF!</definedName>
    <definedName name="___DGO1" localSheetId="13">#REF!</definedName>
    <definedName name="___DGO1" localSheetId="14">#REF!</definedName>
    <definedName name="___DGO1" localSheetId="15">#REF!</definedName>
    <definedName name="___DGO1" localSheetId="16">#REF!</definedName>
    <definedName name="___DGO1" localSheetId="17">#REF!</definedName>
    <definedName name="___DGO1" localSheetId="18">#REF!</definedName>
    <definedName name="___DGO1" localSheetId="19">#REF!</definedName>
    <definedName name="___DGO1" localSheetId="20">#REF!</definedName>
    <definedName name="___DGO1" localSheetId="21">#REF!</definedName>
    <definedName name="___DGO1" localSheetId="22">#REF!</definedName>
    <definedName name="___DGO1" localSheetId="23">#REF!</definedName>
    <definedName name="___DGO1" localSheetId="24">#REF!</definedName>
    <definedName name="___DGO1" localSheetId="25">#REF!</definedName>
    <definedName name="___DGO1" localSheetId="26">#REF!</definedName>
    <definedName name="___DGO1" localSheetId="27">#REF!</definedName>
    <definedName name="___DGO1" localSheetId="28">#REF!</definedName>
    <definedName name="___DGO1" localSheetId="1">#REF!</definedName>
    <definedName name="___DGO1" localSheetId="62">#REF!</definedName>
    <definedName name="___DGO1" localSheetId="2">#REF!</definedName>
    <definedName name="___DGO1" localSheetId="6">#REF!</definedName>
    <definedName name="___DGO1">[13]Tablas!#REF!</definedName>
    <definedName name="___DGP1" localSheetId="7">#REF!</definedName>
    <definedName name="___DGP1" localSheetId="8">#REF!</definedName>
    <definedName name="___DGP1" localSheetId="29">#REF!</definedName>
    <definedName name="___DGP1" localSheetId="30">#REF!</definedName>
    <definedName name="___DGP1" localSheetId="31">#REF!</definedName>
    <definedName name="___DGP1" localSheetId="32">#REF!</definedName>
    <definedName name="___DGP1" localSheetId="41">#REF!</definedName>
    <definedName name="___DGP1" localSheetId="42">#REF!</definedName>
    <definedName name="___DGP1" localSheetId="43">#REF!</definedName>
    <definedName name="___DGP1" localSheetId="44">#REF!</definedName>
    <definedName name="___DGP1" localSheetId="45">#REF!</definedName>
    <definedName name="___DGP1" localSheetId="46">#REF!</definedName>
    <definedName name="___DGP1" localSheetId="33">#REF!</definedName>
    <definedName name="___DGP1" localSheetId="34">#REF!</definedName>
    <definedName name="___DGP1" localSheetId="35">#REF!</definedName>
    <definedName name="___DGP1" localSheetId="36">#REF!</definedName>
    <definedName name="___DGP1" localSheetId="37">#REF!</definedName>
    <definedName name="___DGP1" localSheetId="38">#REF!</definedName>
    <definedName name="___DGP1" localSheetId="39">#REF!</definedName>
    <definedName name="___DGP1" localSheetId="40">#REF!</definedName>
    <definedName name="___DGP1" localSheetId="47">#REF!</definedName>
    <definedName name="___DGP1" localSheetId="48">#REF!</definedName>
    <definedName name="___DGP1" localSheetId="49">#REF!</definedName>
    <definedName name="___DGP1" localSheetId="50">#REF!</definedName>
    <definedName name="___DGP1" localSheetId="51">#REF!</definedName>
    <definedName name="___DGP1" localSheetId="52">#REF!</definedName>
    <definedName name="___DGP1" localSheetId="53">#REF!</definedName>
    <definedName name="___DGP1" localSheetId="54">#REF!</definedName>
    <definedName name="___DGP1" localSheetId="55">#REF!</definedName>
    <definedName name="___DGP1" localSheetId="56">#REF!</definedName>
    <definedName name="___DGP1" localSheetId="57">#REF!</definedName>
    <definedName name="___DGP1" localSheetId="58">#REF!</definedName>
    <definedName name="___DGP1" localSheetId="59">#REF!</definedName>
    <definedName name="___DGP1" localSheetId="60">#REF!</definedName>
    <definedName name="___DGP1" localSheetId="61">#REF!</definedName>
    <definedName name="___DGP1" localSheetId="9">#REF!</definedName>
    <definedName name="___DGP1" localSheetId="10">#REF!</definedName>
    <definedName name="___DGP1" localSheetId="11">#REF!</definedName>
    <definedName name="___DGP1" localSheetId="12">#REF!</definedName>
    <definedName name="___DGP1" localSheetId="13">#REF!</definedName>
    <definedName name="___DGP1" localSheetId="14">#REF!</definedName>
    <definedName name="___DGP1" localSheetId="15">#REF!</definedName>
    <definedName name="___DGP1" localSheetId="16">#REF!</definedName>
    <definedName name="___DGP1" localSheetId="17">#REF!</definedName>
    <definedName name="___DGP1" localSheetId="18">#REF!</definedName>
    <definedName name="___DGP1" localSheetId="19">#REF!</definedName>
    <definedName name="___DGP1" localSheetId="20">#REF!</definedName>
    <definedName name="___DGP1" localSheetId="21">#REF!</definedName>
    <definedName name="___DGP1" localSheetId="22">#REF!</definedName>
    <definedName name="___DGP1" localSheetId="23">#REF!</definedName>
    <definedName name="___DGP1" localSheetId="24">#REF!</definedName>
    <definedName name="___DGP1" localSheetId="25">#REF!</definedName>
    <definedName name="___DGP1" localSheetId="26">#REF!</definedName>
    <definedName name="___DGP1" localSheetId="27">#REF!</definedName>
    <definedName name="___DGP1" localSheetId="28">#REF!</definedName>
    <definedName name="___DGP1" localSheetId="1">#REF!</definedName>
    <definedName name="___DGP1" localSheetId="62">#REF!</definedName>
    <definedName name="___DGP1" localSheetId="2">#REF!</definedName>
    <definedName name="___DGP1" localSheetId="6">#REF!</definedName>
    <definedName name="___DGP1">[13]Tablas!#REF!</definedName>
    <definedName name="___DIJ1" localSheetId="7">#REF!</definedName>
    <definedName name="___DIJ1" localSheetId="8">#REF!</definedName>
    <definedName name="___DIJ1" localSheetId="29">#REF!</definedName>
    <definedName name="___DIJ1" localSheetId="30">#REF!</definedName>
    <definedName name="___DIJ1" localSheetId="31">#REF!</definedName>
    <definedName name="___DIJ1" localSheetId="32">#REF!</definedName>
    <definedName name="___DIJ1" localSheetId="41">#REF!</definedName>
    <definedName name="___DIJ1" localSheetId="42">#REF!</definedName>
    <definedName name="___DIJ1" localSheetId="43">#REF!</definedName>
    <definedName name="___DIJ1" localSheetId="44">#REF!</definedName>
    <definedName name="___DIJ1" localSheetId="45">#REF!</definedName>
    <definedName name="___DIJ1" localSheetId="46">#REF!</definedName>
    <definedName name="___DIJ1" localSheetId="33">#REF!</definedName>
    <definedName name="___DIJ1" localSheetId="34">#REF!</definedName>
    <definedName name="___DIJ1" localSheetId="35">#REF!</definedName>
    <definedName name="___DIJ1" localSheetId="36">#REF!</definedName>
    <definedName name="___DIJ1" localSheetId="37">#REF!</definedName>
    <definedName name="___DIJ1" localSheetId="38">#REF!</definedName>
    <definedName name="___DIJ1" localSheetId="39">#REF!</definedName>
    <definedName name="___DIJ1" localSheetId="40">#REF!</definedName>
    <definedName name="___DIJ1" localSheetId="47">#REF!</definedName>
    <definedName name="___DIJ1" localSheetId="48">#REF!</definedName>
    <definedName name="___DIJ1" localSheetId="49">#REF!</definedName>
    <definedName name="___DIJ1" localSheetId="50">#REF!</definedName>
    <definedName name="___DIJ1" localSheetId="51">#REF!</definedName>
    <definedName name="___DIJ1" localSheetId="52">#REF!</definedName>
    <definedName name="___DIJ1" localSheetId="53">#REF!</definedName>
    <definedName name="___DIJ1" localSheetId="54">#REF!</definedName>
    <definedName name="___DIJ1" localSheetId="55">#REF!</definedName>
    <definedName name="___DIJ1" localSheetId="56">#REF!</definedName>
    <definedName name="___DIJ1" localSheetId="57">#REF!</definedName>
    <definedName name="___DIJ1" localSheetId="58">#REF!</definedName>
    <definedName name="___DIJ1" localSheetId="59">#REF!</definedName>
    <definedName name="___DIJ1" localSheetId="60">#REF!</definedName>
    <definedName name="___DIJ1" localSheetId="61">#REF!</definedName>
    <definedName name="___DIJ1" localSheetId="9">#REF!</definedName>
    <definedName name="___DIJ1" localSheetId="10">#REF!</definedName>
    <definedName name="___DIJ1" localSheetId="11">#REF!</definedName>
    <definedName name="___DIJ1" localSheetId="12">#REF!</definedName>
    <definedName name="___DIJ1" localSheetId="13">#REF!</definedName>
    <definedName name="___DIJ1" localSheetId="14">#REF!</definedName>
    <definedName name="___DIJ1" localSheetId="15">#REF!</definedName>
    <definedName name="___DIJ1" localSheetId="16">#REF!</definedName>
    <definedName name="___DIJ1" localSheetId="17">#REF!</definedName>
    <definedName name="___DIJ1" localSheetId="18">#REF!</definedName>
    <definedName name="___DIJ1" localSheetId="19">#REF!</definedName>
    <definedName name="___DIJ1" localSheetId="20">#REF!</definedName>
    <definedName name="___DIJ1" localSheetId="21">#REF!</definedName>
    <definedName name="___DIJ1" localSheetId="22">#REF!</definedName>
    <definedName name="___DIJ1" localSheetId="23">#REF!</definedName>
    <definedName name="___DIJ1" localSheetId="24">#REF!</definedName>
    <definedName name="___DIJ1" localSheetId="25">#REF!</definedName>
    <definedName name="___DIJ1" localSheetId="26">#REF!</definedName>
    <definedName name="___DIJ1" localSheetId="27">#REF!</definedName>
    <definedName name="___DIJ1" localSheetId="28">#REF!</definedName>
    <definedName name="___DIJ1" localSheetId="1">#REF!</definedName>
    <definedName name="___DIJ1" localSheetId="62">#REF!</definedName>
    <definedName name="___DIJ1" localSheetId="2">#REF!</definedName>
    <definedName name="___DIJ1" localSheetId="6">#REF!</definedName>
    <definedName name="___DIJ1">[13]Tablas!#REF!</definedName>
    <definedName name="___DPI1" localSheetId="7">#REF!</definedName>
    <definedName name="___DPI1" localSheetId="8">#REF!</definedName>
    <definedName name="___DPI1" localSheetId="29">#REF!</definedName>
    <definedName name="___DPI1" localSheetId="30">#REF!</definedName>
    <definedName name="___DPI1" localSheetId="31">#REF!</definedName>
    <definedName name="___DPI1" localSheetId="32">#REF!</definedName>
    <definedName name="___DPI1" localSheetId="41">#REF!</definedName>
    <definedName name="___DPI1" localSheetId="42">#REF!</definedName>
    <definedName name="___DPI1" localSheetId="43">#REF!</definedName>
    <definedName name="___DPI1" localSheetId="44">#REF!</definedName>
    <definedName name="___DPI1" localSheetId="45">#REF!</definedName>
    <definedName name="___DPI1" localSheetId="46">#REF!</definedName>
    <definedName name="___DPI1" localSheetId="33">#REF!</definedName>
    <definedName name="___DPI1" localSheetId="34">#REF!</definedName>
    <definedName name="___DPI1" localSheetId="35">#REF!</definedName>
    <definedName name="___DPI1" localSheetId="36">#REF!</definedName>
    <definedName name="___DPI1" localSheetId="37">#REF!</definedName>
    <definedName name="___DPI1" localSheetId="38">#REF!</definedName>
    <definedName name="___DPI1" localSheetId="39">#REF!</definedName>
    <definedName name="___DPI1" localSheetId="40">#REF!</definedName>
    <definedName name="___DPI1" localSheetId="47">#REF!</definedName>
    <definedName name="___DPI1" localSheetId="48">#REF!</definedName>
    <definedName name="___DPI1" localSheetId="49">#REF!</definedName>
    <definedName name="___DPI1" localSheetId="50">#REF!</definedName>
    <definedName name="___DPI1" localSheetId="51">#REF!</definedName>
    <definedName name="___DPI1" localSheetId="52">#REF!</definedName>
    <definedName name="___DPI1" localSheetId="53">#REF!</definedName>
    <definedName name="___DPI1" localSheetId="54">#REF!</definedName>
    <definedName name="___DPI1" localSheetId="55">#REF!</definedName>
    <definedName name="___DPI1" localSheetId="56">#REF!</definedName>
    <definedName name="___DPI1" localSheetId="57">#REF!</definedName>
    <definedName name="___DPI1" localSheetId="58">#REF!</definedName>
    <definedName name="___DPI1" localSheetId="59">#REF!</definedName>
    <definedName name="___DPI1" localSheetId="60">#REF!</definedName>
    <definedName name="___DPI1" localSheetId="61">#REF!</definedName>
    <definedName name="___DPI1" localSheetId="9">#REF!</definedName>
    <definedName name="___DPI1" localSheetId="10">#REF!</definedName>
    <definedName name="___DPI1" localSheetId="11">#REF!</definedName>
    <definedName name="___DPI1" localSheetId="12">#REF!</definedName>
    <definedName name="___DPI1" localSheetId="13">#REF!</definedName>
    <definedName name="___DPI1" localSheetId="14">#REF!</definedName>
    <definedName name="___DPI1" localSheetId="15">#REF!</definedName>
    <definedName name="___DPI1" localSheetId="16">#REF!</definedName>
    <definedName name="___DPI1" localSheetId="17">#REF!</definedName>
    <definedName name="___DPI1" localSheetId="18">#REF!</definedName>
    <definedName name="___DPI1" localSheetId="19">#REF!</definedName>
    <definedName name="___DPI1" localSheetId="20">#REF!</definedName>
    <definedName name="___DPI1" localSheetId="21">#REF!</definedName>
    <definedName name="___DPI1" localSheetId="22">#REF!</definedName>
    <definedName name="___DPI1" localSheetId="23">#REF!</definedName>
    <definedName name="___DPI1" localSheetId="24">#REF!</definedName>
    <definedName name="___DPI1" localSheetId="25">#REF!</definedName>
    <definedName name="___DPI1" localSheetId="26">#REF!</definedName>
    <definedName name="___DPI1" localSheetId="27">#REF!</definedName>
    <definedName name="___DPI1" localSheetId="28">#REF!</definedName>
    <definedName name="___DPI1" localSheetId="1">#REF!</definedName>
    <definedName name="___DPI1" localSheetId="62">#REF!</definedName>
    <definedName name="___DPI1" localSheetId="2">#REF!</definedName>
    <definedName name="___DPI1" localSheetId="6">#REF!</definedName>
    <definedName name="___DPI1">[13]Tablas!#REF!</definedName>
    <definedName name="___DPY1" localSheetId="7">#REF!</definedName>
    <definedName name="___DPY1" localSheetId="8">#REF!</definedName>
    <definedName name="___DPY1" localSheetId="29">#REF!</definedName>
    <definedName name="___DPY1" localSheetId="30">#REF!</definedName>
    <definedName name="___DPY1" localSheetId="31">#REF!</definedName>
    <definedName name="___DPY1" localSheetId="32">#REF!</definedName>
    <definedName name="___DPY1" localSheetId="41">#REF!</definedName>
    <definedName name="___DPY1" localSheetId="42">#REF!</definedName>
    <definedName name="___DPY1" localSheetId="43">#REF!</definedName>
    <definedName name="___DPY1" localSheetId="44">#REF!</definedName>
    <definedName name="___DPY1" localSheetId="45">#REF!</definedName>
    <definedName name="___DPY1" localSheetId="46">#REF!</definedName>
    <definedName name="___DPY1" localSheetId="33">#REF!</definedName>
    <definedName name="___DPY1" localSheetId="34">#REF!</definedName>
    <definedName name="___DPY1" localSheetId="35">#REF!</definedName>
    <definedName name="___DPY1" localSheetId="36">#REF!</definedName>
    <definedName name="___DPY1" localSheetId="37">#REF!</definedName>
    <definedName name="___DPY1" localSheetId="38">#REF!</definedName>
    <definedName name="___DPY1" localSheetId="39">#REF!</definedName>
    <definedName name="___DPY1" localSheetId="40">#REF!</definedName>
    <definedName name="___DPY1" localSheetId="47">#REF!</definedName>
    <definedName name="___DPY1" localSheetId="48">#REF!</definedName>
    <definedName name="___DPY1" localSheetId="49">#REF!</definedName>
    <definedName name="___DPY1" localSheetId="50">#REF!</definedName>
    <definedName name="___DPY1" localSheetId="51">#REF!</definedName>
    <definedName name="___DPY1" localSheetId="52">#REF!</definedName>
    <definedName name="___DPY1" localSheetId="53">#REF!</definedName>
    <definedName name="___DPY1" localSheetId="54">#REF!</definedName>
    <definedName name="___DPY1" localSheetId="55">#REF!</definedName>
    <definedName name="___DPY1" localSheetId="56">#REF!</definedName>
    <definedName name="___DPY1" localSheetId="57">#REF!</definedName>
    <definedName name="___DPY1" localSheetId="58">#REF!</definedName>
    <definedName name="___DPY1" localSheetId="59">#REF!</definedName>
    <definedName name="___DPY1" localSheetId="60">#REF!</definedName>
    <definedName name="___DPY1" localSheetId="61">#REF!</definedName>
    <definedName name="___DPY1" localSheetId="9">#REF!</definedName>
    <definedName name="___DPY1" localSheetId="10">#REF!</definedName>
    <definedName name="___DPY1" localSheetId="11">#REF!</definedName>
    <definedName name="___DPY1" localSheetId="12">#REF!</definedName>
    <definedName name="___DPY1" localSheetId="13">#REF!</definedName>
    <definedName name="___DPY1" localSheetId="14">#REF!</definedName>
    <definedName name="___DPY1" localSheetId="15">#REF!</definedName>
    <definedName name="___DPY1" localSheetId="16">#REF!</definedName>
    <definedName name="___DPY1" localSheetId="17">#REF!</definedName>
    <definedName name="___DPY1" localSheetId="18">#REF!</definedName>
    <definedName name="___DPY1" localSheetId="19">#REF!</definedName>
    <definedName name="___DPY1" localSheetId="20">#REF!</definedName>
    <definedName name="___DPY1" localSheetId="21">#REF!</definedName>
    <definedName name="___DPY1" localSheetId="22">#REF!</definedName>
    <definedName name="___DPY1" localSheetId="23">#REF!</definedName>
    <definedName name="___DPY1" localSheetId="24">#REF!</definedName>
    <definedName name="___DPY1" localSheetId="25">#REF!</definedName>
    <definedName name="___DPY1" localSheetId="26">#REF!</definedName>
    <definedName name="___DPY1" localSheetId="27">#REF!</definedName>
    <definedName name="___DPY1" localSheetId="28">#REF!</definedName>
    <definedName name="___DPY1" localSheetId="1">#REF!</definedName>
    <definedName name="___DPY1" localSheetId="62">#REF!</definedName>
    <definedName name="___DPY1" localSheetId="2">#REF!</definedName>
    <definedName name="___DPY1" localSheetId="6">#REF!</definedName>
    <definedName name="___DPY1">[13]Tablas!#REF!</definedName>
    <definedName name="___DRI1" localSheetId="7">#REF!</definedName>
    <definedName name="___DRI1" localSheetId="8">#REF!</definedName>
    <definedName name="___DRI1" localSheetId="29">#REF!</definedName>
    <definedName name="___DRI1" localSheetId="30">#REF!</definedName>
    <definedName name="___DRI1" localSheetId="31">#REF!</definedName>
    <definedName name="___DRI1" localSheetId="32">#REF!</definedName>
    <definedName name="___DRI1" localSheetId="41">#REF!</definedName>
    <definedName name="___DRI1" localSheetId="42">#REF!</definedName>
    <definedName name="___DRI1" localSheetId="43">#REF!</definedName>
    <definedName name="___DRI1" localSheetId="44">#REF!</definedName>
    <definedName name="___DRI1" localSheetId="45">#REF!</definedName>
    <definedName name="___DRI1" localSheetId="46">#REF!</definedName>
    <definedName name="___DRI1" localSheetId="33">#REF!</definedName>
    <definedName name="___DRI1" localSheetId="34">#REF!</definedName>
    <definedName name="___DRI1" localSheetId="35">#REF!</definedName>
    <definedName name="___DRI1" localSheetId="36">#REF!</definedName>
    <definedName name="___DRI1" localSheetId="37">#REF!</definedName>
    <definedName name="___DRI1" localSheetId="38">#REF!</definedName>
    <definedName name="___DRI1" localSheetId="39">#REF!</definedName>
    <definedName name="___DRI1" localSheetId="40">#REF!</definedName>
    <definedName name="___DRI1" localSheetId="47">#REF!</definedName>
    <definedName name="___DRI1" localSheetId="48">#REF!</definedName>
    <definedName name="___DRI1" localSheetId="49">#REF!</definedName>
    <definedName name="___DRI1" localSheetId="50">#REF!</definedName>
    <definedName name="___DRI1" localSheetId="51">#REF!</definedName>
    <definedName name="___DRI1" localSheetId="52">#REF!</definedName>
    <definedName name="___DRI1" localSheetId="53">#REF!</definedName>
    <definedName name="___DRI1" localSheetId="54">#REF!</definedName>
    <definedName name="___DRI1" localSheetId="55">#REF!</definedName>
    <definedName name="___DRI1" localSheetId="56">#REF!</definedName>
    <definedName name="___DRI1" localSheetId="57">#REF!</definedName>
    <definedName name="___DRI1" localSheetId="58">#REF!</definedName>
    <definedName name="___DRI1" localSheetId="59">#REF!</definedName>
    <definedName name="___DRI1" localSheetId="60">#REF!</definedName>
    <definedName name="___DRI1" localSheetId="61">#REF!</definedName>
    <definedName name="___DRI1" localSheetId="9">#REF!</definedName>
    <definedName name="___DRI1" localSheetId="10">#REF!</definedName>
    <definedName name="___DRI1" localSheetId="11">#REF!</definedName>
    <definedName name="___DRI1" localSheetId="12">#REF!</definedName>
    <definedName name="___DRI1" localSheetId="13">#REF!</definedName>
    <definedName name="___DRI1" localSheetId="14">#REF!</definedName>
    <definedName name="___DRI1" localSheetId="15">#REF!</definedName>
    <definedName name="___DRI1" localSheetId="16">#REF!</definedName>
    <definedName name="___DRI1" localSheetId="17">#REF!</definedName>
    <definedName name="___DRI1" localSheetId="18">#REF!</definedName>
    <definedName name="___DRI1" localSheetId="19">#REF!</definedName>
    <definedName name="___DRI1" localSheetId="20">#REF!</definedName>
    <definedName name="___DRI1" localSheetId="21">#REF!</definedName>
    <definedName name="___DRI1" localSheetId="22">#REF!</definedName>
    <definedName name="___DRI1" localSheetId="23">#REF!</definedName>
    <definedName name="___DRI1" localSheetId="24">#REF!</definedName>
    <definedName name="___DRI1" localSheetId="25">#REF!</definedName>
    <definedName name="___DRI1" localSheetId="26">#REF!</definedName>
    <definedName name="___DRI1" localSheetId="27">#REF!</definedName>
    <definedName name="___DRI1" localSheetId="28">#REF!</definedName>
    <definedName name="___DRI1" localSheetId="1">#REF!</definedName>
    <definedName name="___DRI1" localSheetId="62">#REF!</definedName>
    <definedName name="___DRI1" localSheetId="2">#REF!</definedName>
    <definedName name="___DRI1" localSheetId="6">#REF!</definedName>
    <definedName name="___DRI1">[13]Tablas!#REF!</definedName>
    <definedName name="___DRL1" localSheetId="7">#REF!</definedName>
    <definedName name="___DRL1" localSheetId="8">#REF!</definedName>
    <definedName name="___DRL1" localSheetId="29">#REF!</definedName>
    <definedName name="___DRL1" localSheetId="30">#REF!</definedName>
    <definedName name="___DRL1" localSheetId="31">#REF!</definedName>
    <definedName name="___DRL1" localSheetId="32">#REF!</definedName>
    <definedName name="___DRL1" localSheetId="41">#REF!</definedName>
    <definedName name="___DRL1" localSheetId="42">#REF!</definedName>
    <definedName name="___DRL1" localSheetId="43">#REF!</definedName>
    <definedName name="___DRL1" localSheetId="44">#REF!</definedName>
    <definedName name="___DRL1" localSheetId="45">#REF!</definedName>
    <definedName name="___DRL1" localSheetId="46">#REF!</definedName>
    <definedName name="___DRL1" localSheetId="33">#REF!</definedName>
    <definedName name="___DRL1" localSheetId="34">#REF!</definedName>
    <definedName name="___DRL1" localSheetId="35">#REF!</definedName>
    <definedName name="___DRL1" localSheetId="36">#REF!</definedName>
    <definedName name="___DRL1" localSheetId="37">#REF!</definedName>
    <definedName name="___DRL1" localSheetId="38">#REF!</definedName>
    <definedName name="___DRL1" localSheetId="39">#REF!</definedName>
    <definedName name="___DRL1" localSheetId="40">#REF!</definedName>
    <definedName name="___DRL1" localSheetId="47">#REF!</definedName>
    <definedName name="___DRL1" localSheetId="48">#REF!</definedName>
    <definedName name="___DRL1" localSheetId="49">#REF!</definedName>
    <definedName name="___DRL1" localSheetId="50">#REF!</definedName>
    <definedName name="___DRL1" localSheetId="51">#REF!</definedName>
    <definedName name="___DRL1" localSheetId="52">#REF!</definedName>
    <definedName name="___DRL1" localSheetId="53">#REF!</definedName>
    <definedName name="___DRL1" localSheetId="54">#REF!</definedName>
    <definedName name="___DRL1" localSheetId="55">#REF!</definedName>
    <definedName name="___DRL1" localSheetId="56">#REF!</definedName>
    <definedName name="___DRL1" localSheetId="57">#REF!</definedName>
    <definedName name="___DRL1" localSheetId="58">#REF!</definedName>
    <definedName name="___DRL1" localSheetId="59">#REF!</definedName>
    <definedName name="___DRL1" localSheetId="60">#REF!</definedName>
    <definedName name="___DRL1" localSheetId="61">#REF!</definedName>
    <definedName name="___DRL1" localSheetId="9">#REF!</definedName>
    <definedName name="___DRL1" localSheetId="10">#REF!</definedName>
    <definedName name="___DRL1" localSheetId="11">#REF!</definedName>
    <definedName name="___DRL1" localSheetId="12">#REF!</definedName>
    <definedName name="___DRL1" localSheetId="13">#REF!</definedName>
    <definedName name="___DRL1" localSheetId="14">#REF!</definedName>
    <definedName name="___DRL1" localSheetId="15">#REF!</definedName>
    <definedName name="___DRL1" localSheetId="16">#REF!</definedName>
    <definedName name="___DRL1" localSheetId="17">#REF!</definedName>
    <definedName name="___DRL1" localSheetId="18">#REF!</definedName>
    <definedName name="___DRL1" localSheetId="19">#REF!</definedName>
    <definedName name="___DRL1" localSheetId="20">#REF!</definedName>
    <definedName name="___DRL1" localSheetId="21">#REF!</definedName>
    <definedName name="___DRL1" localSheetId="22">#REF!</definedName>
    <definedName name="___DRL1" localSheetId="23">#REF!</definedName>
    <definedName name="___DRL1" localSheetId="24">#REF!</definedName>
    <definedName name="___DRL1" localSheetId="25">#REF!</definedName>
    <definedName name="___DRL1" localSheetId="26">#REF!</definedName>
    <definedName name="___DRL1" localSheetId="27">#REF!</definedName>
    <definedName name="___DRL1" localSheetId="28">#REF!</definedName>
    <definedName name="___DRL1" localSheetId="1">#REF!</definedName>
    <definedName name="___DRL1" localSheetId="62">#REF!</definedName>
    <definedName name="___DRL1" localSheetId="2">#REF!</definedName>
    <definedName name="___DRL1" localSheetId="6">#REF!</definedName>
    <definedName name="___DRL1">[13]Tablas!#REF!</definedName>
    <definedName name="___DSP1" localSheetId="7">#REF!</definedName>
    <definedName name="___DSP1" localSheetId="8">#REF!</definedName>
    <definedName name="___DSP1" localSheetId="29">#REF!</definedName>
    <definedName name="___DSP1" localSheetId="30">#REF!</definedName>
    <definedName name="___DSP1" localSheetId="31">#REF!</definedName>
    <definedName name="___DSP1" localSheetId="32">#REF!</definedName>
    <definedName name="___DSP1" localSheetId="41">#REF!</definedName>
    <definedName name="___DSP1" localSheetId="42">#REF!</definedName>
    <definedName name="___DSP1" localSheetId="43">#REF!</definedName>
    <definedName name="___DSP1" localSheetId="44">#REF!</definedName>
    <definedName name="___DSP1" localSheetId="45">#REF!</definedName>
    <definedName name="___DSP1" localSheetId="46">#REF!</definedName>
    <definedName name="___DSP1" localSheetId="33">#REF!</definedName>
    <definedName name="___DSP1" localSheetId="34">#REF!</definedName>
    <definedName name="___DSP1" localSheetId="35">#REF!</definedName>
    <definedName name="___DSP1" localSheetId="36">#REF!</definedName>
    <definedName name="___DSP1" localSheetId="37">#REF!</definedName>
    <definedName name="___DSP1" localSheetId="38">#REF!</definedName>
    <definedName name="___DSP1" localSheetId="39">#REF!</definedName>
    <definedName name="___DSP1" localSheetId="40">#REF!</definedName>
    <definedName name="___DSP1" localSheetId="47">#REF!</definedName>
    <definedName name="___DSP1" localSheetId="48">#REF!</definedName>
    <definedName name="___DSP1" localSheetId="49">#REF!</definedName>
    <definedName name="___DSP1" localSheetId="50">#REF!</definedName>
    <definedName name="___DSP1" localSheetId="51">#REF!</definedName>
    <definedName name="___DSP1" localSheetId="52">#REF!</definedName>
    <definedName name="___DSP1" localSheetId="53">#REF!</definedName>
    <definedName name="___DSP1" localSheetId="54">#REF!</definedName>
    <definedName name="___DSP1" localSheetId="55">#REF!</definedName>
    <definedName name="___DSP1" localSheetId="56">#REF!</definedName>
    <definedName name="___DSP1" localSheetId="57">#REF!</definedName>
    <definedName name="___DSP1" localSheetId="58">#REF!</definedName>
    <definedName name="___DSP1" localSheetId="59">#REF!</definedName>
    <definedName name="___DSP1" localSheetId="60">#REF!</definedName>
    <definedName name="___DSP1" localSheetId="61">#REF!</definedName>
    <definedName name="___DSP1" localSheetId="9">#REF!</definedName>
    <definedName name="___DSP1" localSheetId="10">#REF!</definedName>
    <definedName name="___DSP1" localSheetId="11">#REF!</definedName>
    <definedName name="___DSP1" localSheetId="12">#REF!</definedName>
    <definedName name="___DSP1" localSheetId="13">#REF!</definedName>
    <definedName name="___DSP1" localSheetId="14">#REF!</definedName>
    <definedName name="___DSP1" localSheetId="15">#REF!</definedName>
    <definedName name="___DSP1" localSheetId="16">#REF!</definedName>
    <definedName name="___DSP1" localSheetId="17">#REF!</definedName>
    <definedName name="___DSP1" localSheetId="18">#REF!</definedName>
    <definedName name="___DSP1" localSheetId="19">#REF!</definedName>
    <definedName name="___DSP1" localSheetId="20">#REF!</definedName>
    <definedName name="___DSP1" localSheetId="21">#REF!</definedName>
    <definedName name="___DSP1" localSheetId="22">#REF!</definedName>
    <definedName name="___DSP1" localSheetId="23">#REF!</definedName>
    <definedName name="___DSP1" localSheetId="24">#REF!</definedName>
    <definedName name="___DSP1" localSheetId="25">#REF!</definedName>
    <definedName name="___DSP1" localSheetId="26">#REF!</definedName>
    <definedName name="___DSP1" localSheetId="27">#REF!</definedName>
    <definedName name="___DSP1" localSheetId="28">#REF!</definedName>
    <definedName name="___DSP1" localSheetId="1">#REF!</definedName>
    <definedName name="___DSP1" localSheetId="62">#REF!</definedName>
    <definedName name="___DSP1" localSheetId="2">#REF!</definedName>
    <definedName name="___DSP1" localSheetId="6">#REF!</definedName>
    <definedName name="___DSP1">[13]Tablas!#REF!</definedName>
    <definedName name="___ECP1" localSheetId="7">#REF!</definedName>
    <definedName name="___ECP1" localSheetId="8">#REF!</definedName>
    <definedName name="___ECP1" localSheetId="29">#REF!</definedName>
    <definedName name="___ECP1" localSheetId="30">#REF!</definedName>
    <definedName name="___ECP1" localSheetId="31">#REF!</definedName>
    <definedName name="___ECP1" localSheetId="32">#REF!</definedName>
    <definedName name="___ECP1" localSheetId="41">#REF!</definedName>
    <definedName name="___ECP1" localSheetId="42">#REF!</definedName>
    <definedName name="___ECP1" localSheetId="43">#REF!</definedName>
    <definedName name="___ECP1" localSheetId="44">#REF!</definedName>
    <definedName name="___ECP1" localSheetId="45">#REF!</definedName>
    <definedName name="___ECP1" localSheetId="46">#REF!</definedName>
    <definedName name="___ECP1" localSheetId="33">#REF!</definedName>
    <definedName name="___ECP1" localSheetId="34">#REF!</definedName>
    <definedName name="___ECP1" localSheetId="35">#REF!</definedName>
    <definedName name="___ECP1" localSheetId="36">#REF!</definedName>
    <definedName name="___ECP1" localSheetId="37">#REF!</definedName>
    <definedName name="___ECP1" localSheetId="38">#REF!</definedName>
    <definedName name="___ECP1" localSheetId="39">#REF!</definedName>
    <definedName name="___ECP1" localSheetId="40">#REF!</definedName>
    <definedName name="___ECP1" localSheetId="47">#REF!</definedName>
    <definedName name="___ECP1" localSheetId="48">#REF!</definedName>
    <definedName name="___ECP1" localSheetId="49">#REF!</definedName>
    <definedName name="___ECP1" localSheetId="50">#REF!</definedName>
    <definedName name="___ECP1" localSheetId="51">#REF!</definedName>
    <definedName name="___ECP1" localSheetId="52">#REF!</definedName>
    <definedName name="___ECP1" localSheetId="53">#REF!</definedName>
    <definedName name="___ECP1" localSheetId="54">#REF!</definedName>
    <definedName name="___ECP1" localSheetId="55">#REF!</definedName>
    <definedName name="___ECP1" localSheetId="56">#REF!</definedName>
    <definedName name="___ECP1" localSheetId="57">#REF!</definedName>
    <definedName name="___ECP1" localSheetId="58">#REF!</definedName>
    <definedName name="___ECP1" localSheetId="59">#REF!</definedName>
    <definedName name="___ECP1" localSheetId="60">#REF!</definedName>
    <definedName name="___ECP1" localSheetId="61">#REF!</definedName>
    <definedName name="___ECP1" localSheetId="9">#REF!</definedName>
    <definedName name="___ECP1" localSheetId="10">#REF!</definedName>
    <definedName name="___ECP1" localSheetId="11">#REF!</definedName>
    <definedName name="___ECP1" localSheetId="12">#REF!</definedName>
    <definedName name="___ECP1" localSheetId="13">#REF!</definedName>
    <definedName name="___ECP1" localSheetId="14">#REF!</definedName>
    <definedName name="___ECP1" localSheetId="15">#REF!</definedName>
    <definedName name="___ECP1" localSheetId="16">#REF!</definedName>
    <definedName name="___ECP1" localSheetId="17">#REF!</definedName>
    <definedName name="___ECP1" localSheetId="18">#REF!</definedName>
    <definedName name="___ECP1" localSheetId="19">#REF!</definedName>
    <definedName name="___ECP1" localSheetId="20">#REF!</definedName>
    <definedName name="___ECP1" localSheetId="21">#REF!</definedName>
    <definedName name="___ECP1" localSheetId="22">#REF!</definedName>
    <definedName name="___ECP1" localSheetId="23">#REF!</definedName>
    <definedName name="___ECP1" localSheetId="24">#REF!</definedName>
    <definedName name="___ECP1" localSheetId="25">#REF!</definedName>
    <definedName name="___ECP1" localSheetId="26">#REF!</definedName>
    <definedName name="___ECP1" localSheetId="27">#REF!</definedName>
    <definedName name="___ECP1" localSheetId="28">#REF!</definedName>
    <definedName name="___ECP1" localSheetId="1">#REF!</definedName>
    <definedName name="___ECP1" localSheetId="62">#REF!</definedName>
    <definedName name="___ECP1" localSheetId="2">#REF!</definedName>
    <definedName name="___ECP1" localSheetId="6">#REF!</definedName>
    <definedName name="___ECP1">[13]Tablas!#REF!</definedName>
    <definedName name="___EST12">#REF!</definedName>
    <definedName name="___ICP1" localSheetId="7">#REF!</definedName>
    <definedName name="___ICP1" localSheetId="8">#REF!</definedName>
    <definedName name="___ICP1" localSheetId="29">#REF!</definedName>
    <definedName name="___ICP1" localSheetId="30">#REF!</definedName>
    <definedName name="___ICP1" localSheetId="31">#REF!</definedName>
    <definedName name="___ICP1" localSheetId="32">#REF!</definedName>
    <definedName name="___ICP1" localSheetId="41">#REF!</definedName>
    <definedName name="___ICP1" localSheetId="42">#REF!</definedName>
    <definedName name="___ICP1" localSheetId="43">#REF!</definedName>
    <definedName name="___ICP1" localSheetId="44">#REF!</definedName>
    <definedName name="___ICP1" localSheetId="45">#REF!</definedName>
    <definedName name="___ICP1" localSheetId="46">#REF!</definedName>
    <definedName name="___ICP1" localSheetId="33">#REF!</definedName>
    <definedName name="___ICP1" localSheetId="34">#REF!</definedName>
    <definedName name="___ICP1" localSheetId="35">#REF!</definedName>
    <definedName name="___ICP1" localSheetId="36">#REF!</definedName>
    <definedName name="___ICP1" localSheetId="37">#REF!</definedName>
    <definedName name="___ICP1" localSheetId="38">#REF!</definedName>
    <definedName name="___ICP1" localSheetId="39">#REF!</definedName>
    <definedName name="___ICP1" localSheetId="40">#REF!</definedName>
    <definedName name="___ICP1" localSheetId="47">#REF!</definedName>
    <definedName name="___ICP1" localSheetId="48">#REF!</definedName>
    <definedName name="___ICP1" localSheetId="49">#REF!</definedName>
    <definedName name="___ICP1" localSheetId="50">#REF!</definedName>
    <definedName name="___ICP1" localSheetId="51">#REF!</definedName>
    <definedName name="___ICP1" localSheetId="52">#REF!</definedName>
    <definedName name="___ICP1" localSheetId="53">#REF!</definedName>
    <definedName name="___ICP1" localSheetId="54">#REF!</definedName>
    <definedName name="___ICP1" localSheetId="55">#REF!</definedName>
    <definedName name="___ICP1" localSheetId="56">#REF!</definedName>
    <definedName name="___ICP1" localSheetId="57">#REF!</definedName>
    <definedName name="___ICP1" localSheetId="58">#REF!</definedName>
    <definedName name="___ICP1" localSheetId="59">#REF!</definedName>
    <definedName name="___ICP1" localSheetId="60">#REF!</definedName>
    <definedName name="___ICP1" localSheetId="61">#REF!</definedName>
    <definedName name="___ICP1" localSheetId="9">#REF!</definedName>
    <definedName name="___ICP1" localSheetId="10">#REF!</definedName>
    <definedName name="___ICP1" localSheetId="11">#REF!</definedName>
    <definedName name="___ICP1" localSheetId="12">#REF!</definedName>
    <definedName name="___ICP1" localSheetId="13">#REF!</definedName>
    <definedName name="___ICP1" localSheetId="14">#REF!</definedName>
    <definedName name="___ICP1" localSheetId="15">#REF!</definedName>
    <definedName name="___ICP1" localSheetId="16">#REF!</definedName>
    <definedName name="___ICP1" localSheetId="17">#REF!</definedName>
    <definedName name="___ICP1" localSheetId="18">#REF!</definedName>
    <definedName name="___ICP1" localSheetId="19">#REF!</definedName>
    <definedName name="___ICP1" localSheetId="20">#REF!</definedName>
    <definedName name="___ICP1" localSheetId="21">#REF!</definedName>
    <definedName name="___ICP1" localSheetId="22">#REF!</definedName>
    <definedName name="___ICP1" localSheetId="23">#REF!</definedName>
    <definedName name="___ICP1" localSheetId="24">#REF!</definedName>
    <definedName name="___ICP1" localSheetId="25">#REF!</definedName>
    <definedName name="___ICP1" localSheetId="26">#REF!</definedName>
    <definedName name="___ICP1" localSheetId="27">#REF!</definedName>
    <definedName name="___ICP1" localSheetId="28">#REF!</definedName>
    <definedName name="___ICP1" localSheetId="1">#REF!</definedName>
    <definedName name="___ICP1" localSheetId="62">#REF!</definedName>
    <definedName name="___ICP1" localSheetId="2">#REF!</definedName>
    <definedName name="___ICP1" localSheetId="6">#REF!</definedName>
    <definedName name="___ICP1">[13]Tablas!#REF!</definedName>
    <definedName name="___key2" localSheetId="7" hidden="1">#REF!</definedName>
    <definedName name="___key2" localSheetId="8" hidden="1">#REF!</definedName>
    <definedName name="___key2" localSheetId="29" hidden="1">#REF!</definedName>
    <definedName name="___key2" localSheetId="30" hidden="1">#REF!</definedName>
    <definedName name="___key2" localSheetId="31" hidden="1">#REF!</definedName>
    <definedName name="___key2" localSheetId="32" hidden="1">#REF!</definedName>
    <definedName name="___key2" localSheetId="41" hidden="1">#REF!</definedName>
    <definedName name="___key2" localSheetId="42" hidden="1">#REF!</definedName>
    <definedName name="___key2" localSheetId="43" hidden="1">#REF!</definedName>
    <definedName name="___key2" localSheetId="44" hidden="1">#REF!</definedName>
    <definedName name="___key2" localSheetId="45" hidden="1">#REF!</definedName>
    <definedName name="___key2" localSheetId="46" hidden="1">#REF!</definedName>
    <definedName name="___key2" localSheetId="33" hidden="1">#REF!</definedName>
    <definedName name="___key2" localSheetId="34" hidden="1">#REF!</definedName>
    <definedName name="___key2" localSheetId="35" hidden="1">#REF!</definedName>
    <definedName name="___key2" localSheetId="36" hidden="1">#REF!</definedName>
    <definedName name="___key2" localSheetId="37" hidden="1">#REF!</definedName>
    <definedName name="___key2" localSheetId="38" hidden="1">#REF!</definedName>
    <definedName name="___key2" localSheetId="39" hidden="1">#REF!</definedName>
    <definedName name="___key2" localSheetId="40" hidden="1">#REF!</definedName>
    <definedName name="___key2" localSheetId="47" hidden="1">#REF!</definedName>
    <definedName name="___key2" localSheetId="48" hidden="1">#REF!</definedName>
    <definedName name="___key2" localSheetId="49" hidden="1">#REF!</definedName>
    <definedName name="___key2" localSheetId="50" hidden="1">#REF!</definedName>
    <definedName name="___key2" localSheetId="51" hidden="1">#REF!</definedName>
    <definedName name="___key2" localSheetId="52" hidden="1">#REF!</definedName>
    <definedName name="___key2" localSheetId="53" hidden="1">#REF!</definedName>
    <definedName name="___key2" localSheetId="54" hidden="1">#REF!</definedName>
    <definedName name="___key2" localSheetId="55" hidden="1">#REF!</definedName>
    <definedName name="___key2" localSheetId="56" hidden="1">#REF!</definedName>
    <definedName name="___key2" localSheetId="57" hidden="1">#REF!</definedName>
    <definedName name="___key2" localSheetId="58" hidden="1">#REF!</definedName>
    <definedName name="___key2" localSheetId="59" hidden="1">#REF!</definedName>
    <definedName name="___key2" localSheetId="60" hidden="1">#REF!</definedName>
    <definedName name="___key2" localSheetId="61" hidden="1">#REF!</definedName>
    <definedName name="___key2" localSheetId="9" hidden="1">#REF!</definedName>
    <definedName name="___key2" localSheetId="10" hidden="1">#REF!</definedName>
    <definedName name="___key2" localSheetId="11" hidden="1">#REF!</definedName>
    <definedName name="___key2" localSheetId="12" hidden="1">#REF!</definedName>
    <definedName name="___key2" localSheetId="13" hidden="1">#REF!</definedName>
    <definedName name="___key2" localSheetId="14" hidden="1">#REF!</definedName>
    <definedName name="___key2" localSheetId="15" hidden="1">#REF!</definedName>
    <definedName name="___key2" localSheetId="16" hidden="1">#REF!</definedName>
    <definedName name="___key2" localSheetId="17" hidden="1">#REF!</definedName>
    <definedName name="___key2" localSheetId="18" hidden="1">#REF!</definedName>
    <definedName name="___key2" localSheetId="19" hidden="1">#REF!</definedName>
    <definedName name="___key2" localSheetId="20" hidden="1">#REF!</definedName>
    <definedName name="___key2" localSheetId="21" hidden="1">#REF!</definedName>
    <definedName name="___key2" localSheetId="22" hidden="1">#REF!</definedName>
    <definedName name="___key2" localSheetId="23" hidden="1">#REF!</definedName>
    <definedName name="___key2" localSheetId="24" hidden="1">#REF!</definedName>
    <definedName name="___key2" localSheetId="25" hidden="1">#REF!</definedName>
    <definedName name="___key2" localSheetId="26" hidden="1">#REF!</definedName>
    <definedName name="___key2" localSheetId="27" hidden="1">#REF!</definedName>
    <definedName name="___key2" localSheetId="28" hidden="1">#REF!</definedName>
    <definedName name="___key2" localSheetId="1" hidden="1">#REF!</definedName>
    <definedName name="___key2" localSheetId="62" hidden="1">#REF!</definedName>
    <definedName name="___key2" localSheetId="2" hidden="1">#REF!</definedName>
    <definedName name="___key2" localSheetId="6" hidden="1">#REF!</definedName>
    <definedName name="___key2" hidden="1">[10]INST!#REF!</definedName>
    <definedName name="___key3" localSheetId="7" hidden="1">#REF!</definedName>
    <definedName name="___key3" localSheetId="8" hidden="1">#REF!</definedName>
    <definedName name="___key3" localSheetId="9" hidden="1">#REF!</definedName>
    <definedName name="___key3" localSheetId="10" hidden="1">#REF!</definedName>
    <definedName name="___key3" localSheetId="11" hidden="1">#REF!</definedName>
    <definedName name="___key3" localSheetId="12" hidden="1">#REF!</definedName>
    <definedName name="___key3" localSheetId="1" hidden="1">#REF!</definedName>
    <definedName name="___key3" localSheetId="62" hidden="1">#REF!</definedName>
    <definedName name="___key3" localSheetId="2" hidden="1">#REF!</definedName>
    <definedName name="___key3" localSheetId="6" hidden="1">#REF!</definedName>
    <definedName name="___key3" hidden="1">#REF!</definedName>
    <definedName name="___key31" localSheetId="7" hidden="1">#REF!</definedName>
    <definedName name="___key31" localSheetId="8" hidden="1">#REF!</definedName>
    <definedName name="___key31" localSheetId="9" hidden="1">#REF!</definedName>
    <definedName name="___key31" localSheetId="10" hidden="1">#REF!</definedName>
    <definedName name="___key31" localSheetId="11" hidden="1">#REF!</definedName>
    <definedName name="___key31" localSheetId="12" hidden="1">#REF!</definedName>
    <definedName name="___key31" localSheetId="1" hidden="1">#REF!</definedName>
    <definedName name="___key31" localSheetId="62" hidden="1">#REF!</definedName>
    <definedName name="___key31" localSheetId="2" hidden="1">#REF!</definedName>
    <definedName name="___key31" localSheetId="6" hidden="1">#REF!</definedName>
    <definedName name="___key31" hidden="1">#REF!</definedName>
    <definedName name="___LEY80" localSheetId="7">#REF!</definedName>
    <definedName name="___LEY80" localSheetId="8">#REF!</definedName>
    <definedName name="___LEY80" localSheetId="9">#REF!</definedName>
    <definedName name="___LEY80" localSheetId="10">#REF!</definedName>
    <definedName name="___LEY80" localSheetId="11">#REF!</definedName>
    <definedName name="___LEY80" localSheetId="12">#REF!</definedName>
    <definedName name="___LEY80" localSheetId="1">#REF!</definedName>
    <definedName name="___LEY80" localSheetId="62">#REF!</definedName>
    <definedName name="___LEY80" localSheetId="2">#REF!</definedName>
    <definedName name="___LEY80" localSheetId="6">#REF!</definedName>
    <definedName name="___LEY80">#REF!</definedName>
    <definedName name="___MA2" localSheetId="7">#REF!</definedName>
    <definedName name="___MA2" localSheetId="8">#REF!</definedName>
    <definedName name="___MA2" localSheetId="29">#REF!</definedName>
    <definedName name="___MA2" localSheetId="30">#REF!</definedName>
    <definedName name="___MA2" localSheetId="31">#REF!</definedName>
    <definedName name="___MA2" localSheetId="32">#REF!</definedName>
    <definedName name="___MA2" localSheetId="41">#REF!</definedName>
    <definedName name="___MA2" localSheetId="42">#REF!</definedName>
    <definedName name="___MA2" localSheetId="43">#REF!</definedName>
    <definedName name="___MA2" localSheetId="44">#REF!</definedName>
    <definedName name="___MA2" localSheetId="45">#REF!</definedName>
    <definedName name="___MA2" localSheetId="46">#REF!</definedName>
    <definedName name="___MA2" localSheetId="33">#REF!</definedName>
    <definedName name="___MA2" localSheetId="34">#REF!</definedName>
    <definedName name="___MA2" localSheetId="35">#REF!</definedName>
    <definedName name="___MA2" localSheetId="36">#REF!</definedName>
    <definedName name="___MA2" localSheetId="37">#REF!</definedName>
    <definedName name="___MA2" localSheetId="38">#REF!</definedName>
    <definedName name="___MA2" localSheetId="39">#REF!</definedName>
    <definedName name="___MA2" localSheetId="40">#REF!</definedName>
    <definedName name="___MA2" localSheetId="47">#REF!</definedName>
    <definedName name="___MA2" localSheetId="48">#REF!</definedName>
    <definedName name="___MA2" localSheetId="49">#REF!</definedName>
    <definedName name="___MA2" localSheetId="50">#REF!</definedName>
    <definedName name="___MA2" localSheetId="51">#REF!</definedName>
    <definedName name="___MA2" localSheetId="52">#REF!</definedName>
    <definedName name="___MA2" localSheetId="53">#REF!</definedName>
    <definedName name="___MA2" localSheetId="54">#REF!</definedName>
    <definedName name="___MA2" localSheetId="55">#REF!</definedName>
    <definedName name="___MA2" localSheetId="56">#REF!</definedName>
    <definedName name="___MA2" localSheetId="57">#REF!</definedName>
    <definedName name="___MA2" localSheetId="58">#REF!</definedName>
    <definedName name="___MA2" localSheetId="59">#REF!</definedName>
    <definedName name="___MA2" localSheetId="60">#REF!</definedName>
    <definedName name="___MA2" localSheetId="61">#REF!</definedName>
    <definedName name="___MA2" localSheetId="9">#REF!</definedName>
    <definedName name="___MA2" localSheetId="10">#REF!</definedName>
    <definedName name="___MA2" localSheetId="11">#REF!</definedName>
    <definedName name="___MA2" localSheetId="12">#REF!</definedName>
    <definedName name="___MA2" localSheetId="13">#REF!</definedName>
    <definedName name="___MA2" localSheetId="14">#REF!</definedName>
    <definedName name="___MA2" localSheetId="15">#REF!</definedName>
    <definedName name="___MA2" localSheetId="16">#REF!</definedName>
    <definedName name="___MA2" localSheetId="17">#REF!</definedName>
    <definedName name="___MA2" localSheetId="18">#REF!</definedName>
    <definedName name="___MA2" localSheetId="19">#REF!</definedName>
    <definedName name="___MA2" localSheetId="20">#REF!</definedName>
    <definedName name="___MA2" localSheetId="21">#REF!</definedName>
    <definedName name="___MA2" localSheetId="22">#REF!</definedName>
    <definedName name="___MA2" localSheetId="23">#REF!</definedName>
    <definedName name="___MA2" localSheetId="24">#REF!</definedName>
    <definedName name="___MA2" localSheetId="25">#REF!</definedName>
    <definedName name="___MA2" localSheetId="26">#REF!</definedName>
    <definedName name="___MA2" localSheetId="27">#REF!</definedName>
    <definedName name="___MA2" localSheetId="28">#REF!</definedName>
    <definedName name="___MA2">#REF!</definedName>
    <definedName name="___OCD1" localSheetId="7">#REF!</definedName>
    <definedName name="___OCD1" localSheetId="8">#REF!</definedName>
    <definedName name="___OCD1" localSheetId="29">#REF!</definedName>
    <definedName name="___OCD1" localSheetId="30">#REF!</definedName>
    <definedName name="___OCD1" localSheetId="31">#REF!</definedName>
    <definedName name="___OCD1" localSheetId="32">#REF!</definedName>
    <definedName name="___OCD1" localSheetId="41">#REF!</definedName>
    <definedName name="___OCD1" localSheetId="42">#REF!</definedName>
    <definedName name="___OCD1" localSheetId="43">#REF!</definedName>
    <definedName name="___OCD1" localSheetId="44">#REF!</definedName>
    <definedName name="___OCD1" localSheetId="45">#REF!</definedName>
    <definedName name="___OCD1" localSheetId="46">#REF!</definedName>
    <definedName name="___OCD1" localSheetId="33">#REF!</definedName>
    <definedName name="___OCD1" localSheetId="34">#REF!</definedName>
    <definedName name="___OCD1" localSheetId="35">#REF!</definedName>
    <definedName name="___OCD1" localSheetId="36">#REF!</definedName>
    <definedName name="___OCD1" localSheetId="37">#REF!</definedName>
    <definedName name="___OCD1" localSheetId="38">#REF!</definedName>
    <definedName name="___OCD1" localSheetId="39">#REF!</definedName>
    <definedName name="___OCD1" localSheetId="40">#REF!</definedName>
    <definedName name="___OCD1" localSheetId="47">#REF!</definedName>
    <definedName name="___OCD1" localSheetId="48">#REF!</definedName>
    <definedName name="___OCD1" localSheetId="49">#REF!</definedName>
    <definedName name="___OCD1" localSheetId="50">#REF!</definedName>
    <definedName name="___OCD1" localSheetId="51">#REF!</definedName>
    <definedName name="___OCD1" localSheetId="52">#REF!</definedName>
    <definedName name="___OCD1" localSheetId="53">#REF!</definedName>
    <definedName name="___OCD1" localSheetId="54">#REF!</definedName>
    <definedName name="___OCD1" localSheetId="55">#REF!</definedName>
    <definedName name="___OCD1" localSheetId="56">#REF!</definedName>
    <definedName name="___OCD1" localSheetId="57">#REF!</definedName>
    <definedName name="___OCD1" localSheetId="58">#REF!</definedName>
    <definedName name="___OCD1" localSheetId="59">#REF!</definedName>
    <definedName name="___OCD1" localSheetId="60">#REF!</definedName>
    <definedName name="___OCD1" localSheetId="61">#REF!</definedName>
    <definedName name="___OCD1" localSheetId="9">#REF!</definedName>
    <definedName name="___OCD1" localSheetId="10">#REF!</definedName>
    <definedName name="___OCD1" localSheetId="11">#REF!</definedName>
    <definedName name="___OCD1" localSheetId="12">#REF!</definedName>
    <definedName name="___OCD1" localSheetId="13">#REF!</definedName>
    <definedName name="___OCD1" localSheetId="14">#REF!</definedName>
    <definedName name="___OCD1" localSheetId="15">#REF!</definedName>
    <definedName name="___OCD1" localSheetId="16">#REF!</definedName>
    <definedName name="___OCD1" localSheetId="17">#REF!</definedName>
    <definedName name="___OCD1" localSheetId="18">#REF!</definedName>
    <definedName name="___OCD1" localSheetId="19">#REF!</definedName>
    <definedName name="___OCD1" localSheetId="20">#REF!</definedName>
    <definedName name="___OCD1" localSheetId="21">#REF!</definedName>
    <definedName name="___OCD1" localSheetId="22">#REF!</definedName>
    <definedName name="___OCD1" localSheetId="23">#REF!</definedName>
    <definedName name="___OCD1" localSheetId="24">#REF!</definedName>
    <definedName name="___OCD1" localSheetId="25">#REF!</definedName>
    <definedName name="___OCD1" localSheetId="26">#REF!</definedName>
    <definedName name="___OCD1" localSheetId="27">#REF!</definedName>
    <definedName name="___OCD1" localSheetId="28">#REF!</definedName>
    <definedName name="___OCD1" localSheetId="1">#REF!</definedName>
    <definedName name="___OCD1" localSheetId="62">#REF!</definedName>
    <definedName name="___OCD1" localSheetId="2">#REF!</definedName>
    <definedName name="___OCD1" localSheetId="6">#REF!</definedName>
    <definedName name="___OCD1">[13]Tablas!#REF!</definedName>
    <definedName name="___OCI1" localSheetId="7">#REF!</definedName>
    <definedName name="___OCI1" localSheetId="8">#REF!</definedName>
    <definedName name="___OCI1" localSheetId="29">#REF!</definedName>
    <definedName name="___OCI1" localSheetId="30">#REF!</definedName>
    <definedName name="___OCI1" localSheetId="31">#REF!</definedName>
    <definedName name="___OCI1" localSheetId="32">#REF!</definedName>
    <definedName name="___OCI1" localSheetId="41">#REF!</definedName>
    <definedName name="___OCI1" localSheetId="42">#REF!</definedName>
    <definedName name="___OCI1" localSheetId="43">#REF!</definedName>
    <definedName name="___OCI1" localSheetId="44">#REF!</definedName>
    <definedName name="___OCI1" localSheetId="45">#REF!</definedName>
    <definedName name="___OCI1" localSheetId="46">#REF!</definedName>
    <definedName name="___OCI1" localSheetId="33">#REF!</definedName>
    <definedName name="___OCI1" localSheetId="34">#REF!</definedName>
    <definedName name="___OCI1" localSheetId="35">#REF!</definedName>
    <definedName name="___OCI1" localSheetId="36">#REF!</definedName>
    <definedName name="___OCI1" localSheetId="37">#REF!</definedName>
    <definedName name="___OCI1" localSheetId="38">#REF!</definedName>
    <definedName name="___OCI1" localSheetId="39">#REF!</definedName>
    <definedName name="___OCI1" localSheetId="40">#REF!</definedName>
    <definedName name="___OCI1" localSheetId="47">#REF!</definedName>
    <definedName name="___OCI1" localSheetId="48">#REF!</definedName>
    <definedName name="___OCI1" localSheetId="49">#REF!</definedName>
    <definedName name="___OCI1" localSheetId="50">#REF!</definedName>
    <definedName name="___OCI1" localSheetId="51">#REF!</definedName>
    <definedName name="___OCI1" localSheetId="52">#REF!</definedName>
    <definedName name="___OCI1" localSheetId="53">#REF!</definedName>
    <definedName name="___OCI1" localSheetId="54">#REF!</definedName>
    <definedName name="___OCI1" localSheetId="55">#REF!</definedName>
    <definedName name="___OCI1" localSheetId="56">#REF!</definedName>
    <definedName name="___OCI1" localSheetId="57">#REF!</definedName>
    <definedName name="___OCI1" localSheetId="58">#REF!</definedName>
    <definedName name="___OCI1" localSheetId="59">#REF!</definedName>
    <definedName name="___OCI1" localSheetId="60">#REF!</definedName>
    <definedName name="___OCI1" localSheetId="61">#REF!</definedName>
    <definedName name="___OCI1" localSheetId="9">#REF!</definedName>
    <definedName name="___OCI1" localSheetId="10">#REF!</definedName>
    <definedName name="___OCI1" localSheetId="11">#REF!</definedName>
    <definedName name="___OCI1" localSheetId="12">#REF!</definedName>
    <definedName name="___OCI1" localSheetId="13">#REF!</definedName>
    <definedName name="___OCI1" localSheetId="14">#REF!</definedName>
    <definedName name="___OCI1" localSheetId="15">#REF!</definedName>
    <definedName name="___OCI1" localSheetId="16">#REF!</definedName>
    <definedName name="___OCI1" localSheetId="17">#REF!</definedName>
    <definedName name="___OCI1" localSheetId="18">#REF!</definedName>
    <definedName name="___OCI1" localSheetId="19">#REF!</definedName>
    <definedName name="___OCI1" localSheetId="20">#REF!</definedName>
    <definedName name="___OCI1" localSheetId="21">#REF!</definedName>
    <definedName name="___OCI1" localSheetId="22">#REF!</definedName>
    <definedName name="___OCI1" localSheetId="23">#REF!</definedName>
    <definedName name="___OCI1" localSheetId="24">#REF!</definedName>
    <definedName name="___OCI1" localSheetId="25">#REF!</definedName>
    <definedName name="___OCI1" localSheetId="26">#REF!</definedName>
    <definedName name="___OCI1" localSheetId="27">#REF!</definedName>
    <definedName name="___OCI1" localSheetId="28">#REF!</definedName>
    <definedName name="___OCI1" localSheetId="1">#REF!</definedName>
    <definedName name="___OCI1" localSheetId="62">#REF!</definedName>
    <definedName name="___OCI1" localSheetId="2">#REF!</definedName>
    <definedName name="___OCI1" localSheetId="6">#REF!</definedName>
    <definedName name="___OCI1">[13]Tablas!#REF!</definedName>
    <definedName name="___PJ50" localSheetId="7">#REF!</definedName>
    <definedName name="___PJ50" localSheetId="8">#REF!</definedName>
    <definedName name="___PJ50" localSheetId="29">#REF!</definedName>
    <definedName name="___PJ50" localSheetId="30">#REF!</definedName>
    <definedName name="___PJ50" localSheetId="31">#REF!</definedName>
    <definedName name="___PJ50" localSheetId="32">#REF!</definedName>
    <definedName name="___PJ50" localSheetId="41">#REF!</definedName>
    <definedName name="___PJ50" localSheetId="42">#REF!</definedName>
    <definedName name="___PJ50" localSheetId="43">#REF!</definedName>
    <definedName name="___PJ50" localSheetId="44">#REF!</definedName>
    <definedName name="___PJ50" localSheetId="45">#REF!</definedName>
    <definedName name="___PJ50" localSheetId="46">#REF!</definedName>
    <definedName name="___PJ50" localSheetId="33">#REF!</definedName>
    <definedName name="___PJ50" localSheetId="34">#REF!</definedName>
    <definedName name="___PJ50" localSheetId="35">#REF!</definedName>
    <definedName name="___PJ50" localSheetId="36">#REF!</definedName>
    <definedName name="___PJ50" localSheetId="37">#REF!</definedName>
    <definedName name="___PJ50" localSheetId="38">#REF!</definedName>
    <definedName name="___PJ50" localSheetId="39">#REF!</definedName>
    <definedName name="___PJ50" localSheetId="40">#REF!</definedName>
    <definedName name="___PJ50" localSheetId="47">#REF!</definedName>
    <definedName name="___PJ50" localSheetId="48">#REF!</definedName>
    <definedName name="___PJ50" localSheetId="49">#REF!</definedName>
    <definedName name="___PJ50" localSheetId="50">#REF!</definedName>
    <definedName name="___PJ50" localSheetId="51">#REF!</definedName>
    <definedName name="___PJ50" localSheetId="52">#REF!</definedName>
    <definedName name="___PJ50" localSheetId="53">#REF!</definedName>
    <definedName name="___PJ50" localSheetId="54">#REF!</definedName>
    <definedName name="___PJ50" localSheetId="55">#REF!</definedName>
    <definedName name="___PJ50" localSheetId="56">#REF!</definedName>
    <definedName name="___PJ50" localSheetId="57">#REF!</definedName>
    <definedName name="___PJ50" localSheetId="58">#REF!</definedName>
    <definedName name="___PJ50" localSheetId="59">#REF!</definedName>
    <definedName name="___PJ50" localSheetId="60">#REF!</definedName>
    <definedName name="___PJ50" localSheetId="61">#REF!</definedName>
    <definedName name="___PJ50" localSheetId="9">#REF!</definedName>
    <definedName name="___PJ50" localSheetId="10">#REF!</definedName>
    <definedName name="___PJ50" localSheetId="11">#REF!</definedName>
    <definedName name="___PJ50" localSheetId="12">#REF!</definedName>
    <definedName name="___PJ50" localSheetId="13">#REF!</definedName>
    <definedName name="___PJ50" localSheetId="14">#REF!</definedName>
    <definedName name="___PJ50" localSheetId="15">#REF!</definedName>
    <definedName name="___PJ50" localSheetId="16">#REF!</definedName>
    <definedName name="___PJ50" localSheetId="17">#REF!</definedName>
    <definedName name="___PJ50" localSheetId="18">#REF!</definedName>
    <definedName name="___PJ50" localSheetId="19">#REF!</definedName>
    <definedName name="___PJ50" localSheetId="20">#REF!</definedName>
    <definedName name="___PJ50" localSheetId="21">#REF!</definedName>
    <definedName name="___PJ50" localSheetId="22">#REF!</definedName>
    <definedName name="___PJ50" localSheetId="23">#REF!</definedName>
    <definedName name="___PJ50" localSheetId="24">#REF!</definedName>
    <definedName name="___PJ50" localSheetId="25">#REF!</definedName>
    <definedName name="___PJ50" localSheetId="26">#REF!</definedName>
    <definedName name="___PJ50" localSheetId="27">#REF!</definedName>
    <definedName name="___PJ50" localSheetId="28">#REF!</definedName>
    <definedName name="___PJ50" localSheetId="1">#REF!</definedName>
    <definedName name="___PJ50" localSheetId="62">#REF!</definedName>
    <definedName name="___PJ50" localSheetId="2">#REF!</definedName>
    <definedName name="___PJ50" localSheetId="6">#REF!</definedName>
    <definedName name="___PJ50">#REF!</definedName>
    <definedName name="___pj51" localSheetId="7">#REF!</definedName>
    <definedName name="___pj51" localSheetId="8">#REF!</definedName>
    <definedName name="___pj51" localSheetId="29">#REF!</definedName>
    <definedName name="___pj51" localSheetId="30">#REF!</definedName>
    <definedName name="___pj51" localSheetId="31">#REF!</definedName>
    <definedName name="___pj51" localSheetId="32">#REF!</definedName>
    <definedName name="___pj51" localSheetId="41">#REF!</definedName>
    <definedName name="___pj51" localSheetId="42">#REF!</definedName>
    <definedName name="___pj51" localSheetId="43">#REF!</definedName>
    <definedName name="___pj51" localSheetId="44">#REF!</definedName>
    <definedName name="___pj51" localSheetId="45">#REF!</definedName>
    <definedName name="___pj51" localSheetId="46">#REF!</definedName>
    <definedName name="___pj51" localSheetId="33">#REF!</definedName>
    <definedName name="___pj51" localSheetId="34">#REF!</definedName>
    <definedName name="___pj51" localSheetId="35">#REF!</definedName>
    <definedName name="___pj51" localSheetId="36">#REF!</definedName>
    <definedName name="___pj51" localSheetId="37">#REF!</definedName>
    <definedName name="___pj51" localSheetId="38">#REF!</definedName>
    <definedName name="___pj51" localSheetId="39">#REF!</definedName>
    <definedName name="___pj51" localSheetId="40">#REF!</definedName>
    <definedName name="___pj51" localSheetId="47">#REF!</definedName>
    <definedName name="___pj51" localSheetId="48">#REF!</definedName>
    <definedName name="___pj51" localSheetId="49">#REF!</definedName>
    <definedName name="___pj51" localSheetId="50">#REF!</definedName>
    <definedName name="___pj51" localSheetId="51">#REF!</definedName>
    <definedName name="___pj51" localSheetId="52">#REF!</definedName>
    <definedName name="___pj51" localSheetId="53">#REF!</definedName>
    <definedName name="___pj51" localSheetId="54">#REF!</definedName>
    <definedName name="___pj51" localSheetId="55">#REF!</definedName>
    <definedName name="___pj51" localSheetId="56">#REF!</definedName>
    <definedName name="___pj51" localSheetId="57">#REF!</definedName>
    <definedName name="___pj51" localSheetId="58">#REF!</definedName>
    <definedName name="___pj51" localSheetId="59">#REF!</definedName>
    <definedName name="___pj51" localSheetId="60">#REF!</definedName>
    <definedName name="___pj51" localSheetId="61">#REF!</definedName>
    <definedName name="___pj51" localSheetId="9">#REF!</definedName>
    <definedName name="___pj51" localSheetId="10">#REF!</definedName>
    <definedName name="___pj51" localSheetId="11">#REF!</definedName>
    <definedName name="___pj51" localSheetId="12">#REF!</definedName>
    <definedName name="___pj51" localSheetId="13">#REF!</definedName>
    <definedName name="___pj51" localSheetId="14">#REF!</definedName>
    <definedName name="___pj51" localSheetId="15">#REF!</definedName>
    <definedName name="___pj51" localSheetId="16">#REF!</definedName>
    <definedName name="___pj51" localSheetId="17">#REF!</definedName>
    <definedName name="___pj51" localSheetId="18">#REF!</definedName>
    <definedName name="___pj51" localSheetId="19">#REF!</definedName>
    <definedName name="___pj51" localSheetId="20">#REF!</definedName>
    <definedName name="___pj51" localSheetId="21">#REF!</definedName>
    <definedName name="___pj51" localSheetId="22">#REF!</definedName>
    <definedName name="___pj51" localSheetId="23">#REF!</definedName>
    <definedName name="___pj51" localSheetId="24">#REF!</definedName>
    <definedName name="___pj51" localSheetId="25">#REF!</definedName>
    <definedName name="___pj51" localSheetId="26">#REF!</definedName>
    <definedName name="___pj51" localSheetId="27">#REF!</definedName>
    <definedName name="___pj51" localSheetId="28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7">#REF!</definedName>
    <definedName name="___SBC1" localSheetId="8">#REF!</definedName>
    <definedName name="___SBC1" localSheetId="29">#REF!</definedName>
    <definedName name="___SBC1" localSheetId="30">#REF!</definedName>
    <definedName name="___SBC1" localSheetId="31">#REF!</definedName>
    <definedName name="___SBC1" localSheetId="32">#REF!</definedName>
    <definedName name="___SBC1" localSheetId="41">#REF!</definedName>
    <definedName name="___SBC1" localSheetId="42">#REF!</definedName>
    <definedName name="___SBC1" localSheetId="43">#REF!</definedName>
    <definedName name="___SBC1" localSheetId="44">#REF!</definedName>
    <definedName name="___SBC1" localSheetId="45">#REF!</definedName>
    <definedName name="___SBC1" localSheetId="46">#REF!</definedName>
    <definedName name="___SBC1" localSheetId="33">#REF!</definedName>
    <definedName name="___SBC1" localSheetId="34">#REF!</definedName>
    <definedName name="___SBC1" localSheetId="35">#REF!</definedName>
    <definedName name="___SBC1" localSheetId="36">#REF!</definedName>
    <definedName name="___SBC1" localSheetId="37">#REF!</definedName>
    <definedName name="___SBC1" localSheetId="38">#REF!</definedName>
    <definedName name="___SBC1" localSheetId="39">#REF!</definedName>
    <definedName name="___SBC1" localSheetId="40">#REF!</definedName>
    <definedName name="___SBC1" localSheetId="47">#REF!</definedName>
    <definedName name="___SBC1" localSheetId="48">#REF!</definedName>
    <definedName name="___SBC1" localSheetId="49">#REF!</definedName>
    <definedName name="___SBC1" localSheetId="50">#REF!</definedName>
    <definedName name="___SBC1" localSheetId="51">#REF!</definedName>
    <definedName name="___SBC1" localSheetId="52">#REF!</definedName>
    <definedName name="___SBC1" localSheetId="53">#REF!</definedName>
    <definedName name="___SBC1" localSheetId="54">#REF!</definedName>
    <definedName name="___SBC1" localSheetId="55">#REF!</definedName>
    <definedName name="___SBC1" localSheetId="56">#REF!</definedName>
    <definedName name="___SBC1" localSheetId="57">#REF!</definedName>
    <definedName name="___SBC1" localSheetId="58">#REF!</definedName>
    <definedName name="___SBC1" localSheetId="59">#REF!</definedName>
    <definedName name="___SBC1" localSheetId="60">#REF!</definedName>
    <definedName name="___SBC1" localSheetId="61">#REF!</definedName>
    <definedName name="___SBC1" localSheetId="9">#REF!</definedName>
    <definedName name="___SBC1" localSheetId="10">#REF!</definedName>
    <definedName name="___SBC1" localSheetId="11">#REF!</definedName>
    <definedName name="___SBC1" localSheetId="12">#REF!</definedName>
    <definedName name="___SBC1" localSheetId="13">#REF!</definedName>
    <definedName name="___SBC1" localSheetId="14">#REF!</definedName>
    <definedName name="___SBC1" localSheetId="15">#REF!</definedName>
    <definedName name="___SBC1" localSheetId="16">#REF!</definedName>
    <definedName name="___SBC1" localSheetId="17">#REF!</definedName>
    <definedName name="___SBC1" localSheetId="18">#REF!</definedName>
    <definedName name="___SBC1" localSheetId="19">#REF!</definedName>
    <definedName name="___SBC1" localSheetId="20">#REF!</definedName>
    <definedName name="___SBC1" localSheetId="21">#REF!</definedName>
    <definedName name="___SBC1" localSheetId="22">#REF!</definedName>
    <definedName name="___SBC1" localSheetId="23">#REF!</definedName>
    <definedName name="___SBC1" localSheetId="24">#REF!</definedName>
    <definedName name="___SBC1" localSheetId="25">#REF!</definedName>
    <definedName name="___SBC1" localSheetId="26">#REF!</definedName>
    <definedName name="___SBC1" localSheetId="27">#REF!</definedName>
    <definedName name="___SBC1" localSheetId="28">#REF!</definedName>
    <definedName name="___SBC1" localSheetId="1">#REF!</definedName>
    <definedName name="___SBC1" localSheetId="62">#REF!</definedName>
    <definedName name="___SBC1" localSheetId="2">#REF!</definedName>
    <definedName name="___SBC1" localSheetId="6">#REF!</definedName>
    <definedName name="___SBC1">[8]INV!$A$12:$D$15</definedName>
    <definedName name="___SBC3" localSheetId="7">#REF!</definedName>
    <definedName name="___SBC3" localSheetId="8">#REF!</definedName>
    <definedName name="___SBC3" localSheetId="29">#REF!</definedName>
    <definedName name="___SBC3" localSheetId="30">#REF!</definedName>
    <definedName name="___SBC3" localSheetId="31">#REF!</definedName>
    <definedName name="___SBC3" localSheetId="32">#REF!</definedName>
    <definedName name="___SBC3" localSheetId="41">#REF!</definedName>
    <definedName name="___SBC3" localSheetId="42">#REF!</definedName>
    <definedName name="___SBC3" localSheetId="43">#REF!</definedName>
    <definedName name="___SBC3" localSheetId="44">#REF!</definedName>
    <definedName name="___SBC3" localSheetId="45">#REF!</definedName>
    <definedName name="___SBC3" localSheetId="46">#REF!</definedName>
    <definedName name="___SBC3" localSheetId="33">#REF!</definedName>
    <definedName name="___SBC3" localSheetId="34">#REF!</definedName>
    <definedName name="___SBC3" localSheetId="35">#REF!</definedName>
    <definedName name="___SBC3" localSheetId="36">#REF!</definedName>
    <definedName name="___SBC3" localSheetId="37">#REF!</definedName>
    <definedName name="___SBC3" localSheetId="38">#REF!</definedName>
    <definedName name="___SBC3" localSheetId="39">#REF!</definedName>
    <definedName name="___SBC3" localSheetId="40">#REF!</definedName>
    <definedName name="___SBC3" localSheetId="47">#REF!</definedName>
    <definedName name="___SBC3" localSheetId="48">#REF!</definedName>
    <definedName name="___SBC3" localSheetId="49">#REF!</definedName>
    <definedName name="___SBC3" localSheetId="50">#REF!</definedName>
    <definedName name="___SBC3" localSheetId="51">#REF!</definedName>
    <definedName name="___SBC3" localSheetId="52">#REF!</definedName>
    <definedName name="___SBC3" localSheetId="53">#REF!</definedName>
    <definedName name="___SBC3" localSheetId="54">#REF!</definedName>
    <definedName name="___SBC3" localSheetId="55">#REF!</definedName>
    <definedName name="___SBC3" localSheetId="56">#REF!</definedName>
    <definedName name="___SBC3" localSheetId="57">#REF!</definedName>
    <definedName name="___SBC3" localSheetId="58">#REF!</definedName>
    <definedName name="___SBC3" localSheetId="59">#REF!</definedName>
    <definedName name="___SBC3" localSheetId="60">#REF!</definedName>
    <definedName name="___SBC3" localSheetId="61">#REF!</definedName>
    <definedName name="___SBC3" localSheetId="9">#REF!</definedName>
    <definedName name="___SBC3" localSheetId="10">#REF!</definedName>
    <definedName name="___SBC3" localSheetId="11">#REF!</definedName>
    <definedName name="___SBC3" localSheetId="12">#REF!</definedName>
    <definedName name="___SBC3" localSheetId="13">#REF!</definedName>
    <definedName name="___SBC3" localSheetId="14">#REF!</definedName>
    <definedName name="___SBC3" localSheetId="15">#REF!</definedName>
    <definedName name="___SBC3" localSheetId="16">#REF!</definedName>
    <definedName name="___SBC3" localSheetId="17">#REF!</definedName>
    <definedName name="___SBC3" localSheetId="18">#REF!</definedName>
    <definedName name="___SBC3" localSheetId="19">#REF!</definedName>
    <definedName name="___SBC3" localSheetId="20">#REF!</definedName>
    <definedName name="___SBC3" localSheetId="21">#REF!</definedName>
    <definedName name="___SBC3" localSheetId="22">#REF!</definedName>
    <definedName name="___SBC3" localSheetId="23">#REF!</definedName>
    <definedName name="___SBC3" localSheetId="24">#REF!</definedName>
    <definedName name="___SBC3" localSheetId="25">#REF!</definedName>
    <definedName name="___SBC3" localSheetId="26">#REF!</definedName>
    <definedName name="___SBC3" localSheetId="27">#REF!</definedName>
    <definedName name="___SBC3" localSheetId="28">#REF!</definedName>
    <definedName name="___SBC3" localSheetId="1">#REF!</definedName>
    <definedName name="___SBC3" localSheetId="62">#REF!</definedName>
    <definedName name="___SBC3" localSheetId="2">#REF!</definedName>
    <definedName name="___SBC3" localSheetId="6">#REF!</definedName>
    <definedName name="___SBC3">[8]INV!$F$12:$I$15</definedName>
    <definedName name="___SBC5" localSheetId="7">#REF!</definedName>
    <definedName name="___SBC5" localSheetId="8">#REF!</definedName>
    <definedName name="___SBC5" localSheetId="29">#REF!</definedName>
    <definedName name="___SBC5" localSheetId="30">#REF!</definedName>
    <definedName name="___SBC5" localSheetId="31">#REF!</definedName>
    <definedName name="___SBC5" localSheetId="32">#REF!</definedName>
    <definedName name="___SBC5" localSheetId="41">#REF!</definedName>
    <definedName name="___SBC5" localSheetId="42">#REF!</definedName>
    <definedName name="___SBC5" localSheetId="43">#REF!</definedName>
    <definedName name="___SBC5" localSheetId="44">#REF!</definedName>
    <definedName name="___SBC5" localSheetId="45">#REF!</definedName>
    <definedName name="___SBC5" localSheetId="46">#REF!</definedName>
    <definedName name="___SBC5" localSheetId="33">#REF!</definedName>
    <definedName name="___SBC5" localSheetId="34">#REF!</definedName>
    <definedName name="___SBC5" localSheetId="35">#REF!</definedName>
    <definedName name="___SBC5" localSheetId="36">#REF!</definedName>
    <definedName name="___SBC5" localSheetId="37">#REF!</definedName>
    <definedName name="___SBC5" localSheetId="38">#REF!</definedName>
    <definedName name="___SBC5" localSheetId="39">#REF!</definedName>
    <definedName name="___SBC5" localSheetId="40">#REF!</definedName>
    <definedName name="___SBC5" localSheetId="47">#REF!</definedName>
    <definedName name="___SBC5" localSheetId="48">#REF!</definedName>
    <definedName name="___SBC5" localSheetId="49">#REF!</definedName>
    <definedName name="___SBC5" localSheetId="50">#REF!</definedName>
    <definedName name="___SBC5" localSheetId="51">#REF!</definedName>
    <definedName name="___SBC5" localSheetId="52">#REF!</definedName>
    <definedName name="___SBC5" localSheetId="53">#REF!</definedName>
    <definedName name="___SBC5" localSheetId="54">#REF!</definedName>
    <definedName name="___SBC5" localSheetId="55">#REF!</definedName>
    <definedName name="___SBC5" localSheetId="56">#REF!</definedName>
    <definedName name="___SBC5" localSheetId="57">#REF!</definedName>
    <definedName name="___SBC5" localSheetId="58">#REF!</definedName>
    <definedName name="___SBC5" localSheetId="59">#REF!</definedName>
    <definedName name="___SBC5" localSheetId="60">#REF!</definedName>
    <definedName name="___SBC5" localSheetId="61">#REF!</definedName>
    <definedName name="___SBC5" localSheetId="9">#REF!</definedName>
    <definedName name="___SBC5" localSheetId="10">#REF!</definedName>
    <definedName name="___SBC5" localSheetId="11">#REF!</definedName>
    <definedName name="___SBC5" localSheetId="12">#REF!</definedName>
    <definedName name="___SBC5" localSheetId="13">#REF!</definedName>
    <definedName name="___SBC5" localSheetId="14">#REF!</definedName>
    <definedName name="___SBC5" localSheetId="15">#REF!</definedName>
    <definedName name="___SBC5" localSheetId="16">#REF!</definedName>
    <definedName name="___SBC5" localSheetId="17">#REF!</definedName>
    <definedName name="___SBC5" localSheetId="18">#REF!</definedName>
    <definedName name="___SBC5" localSheetId="19">#REF!</definedName>
    <definedName name="___SBC5" localSheetId="20">#REF!</definedName>
    <definedName name="___SBC5" localSheetId="21">#REF!</definedName>
    <definedName name="___SBC5" localSheetId="22">#REF!</definedName>
    <definedName name="___SBC5" localSheetId="23">#REF!</definedName>
    <definedName name="___SBC5" localSheetId="24">#REF!</definedName>
    <definedName name="___SBC5" localSheetId="25">#REF!</definedName>
    <definedName name="___SBC5" localSheetId="26">#REF!</definedName>
    <definedName name="___SBC5" localSheetId="27">#REF!</definedName>
    <definedName name="___SBC5" localSheetId="28">#REF!</definedName>
    <definedName name="___SBC5" localSheetId="1">#REF!</definedName>
    <definedName name="___SBC5" localSheetId="62">#REF!</definedName>
    <definedName name="___SBC5" localSheetId="2">#REF!</definedName>
    <definedName name="___SBC5" localSheetId="6">#REF!</definedName>
    <definedName name="___SBC5">[8]INV!$K$12:$N$15</definedName>
    <definedName name="___TOP1" localSheetId="7">#REF!</definedName>
    <definedName name="___TOP1" localSheetId="8">#REF!</definedName>
    <definedName name="___TOP1" localSheetId="9">#REF!</definedName>
    <definedName name="___TOP1" localSheetId="10">#REF!</definedName>
    <definedName name="___TOP1" localSheetId="11">#REF!</definedName>
    <definedName name="___TOP1" localSheetId="12">#REF!</definedName>
    <definedName name="___TOP1" localSheetId="1">#REF!</definedName>
    <definedName name="___TOP1" localSheetId="62">#REF!</definedName>
    <definedName name="___TOP1" localSheetId="2">#REF!</definedName>
    <definedName name="___TOP1" localSheetId="6">#REF!</definedName>
    <definedName name="___TOP1">#REF!</definedName>
    <definedName name="___TOP10" localSheetId="7">#REF!</definedName>
    <definedName name="___TOP10" localSheetId="8">#REF!</definedName>
    <definedName name="___TOP10" localSheetId="9">#REF!</definedName>
    <definedName name="___TOP10" localSheetId="10">#REF!</definedName>
    <definedName name="___TOP10" localSheetId="11">#REF!</definedName>
    <definedName name="___TOP10" localSheetId="12">#REF!</definedName>
    <definedName name="___TOP10" localSheetId="1">#REF!</definedName>
    <definedName name="___TOP10" localSheetId="62">#REF!</definedName>
    <definedName name="___TOP10" localSheetId="2">#REF!</definedName>
    <definedName name="___TOP10" localSheetId="6">#REF!</definedName>
    <definedName name="___TOP10">#REF!</definedName>
    <definedName name="___TOP2" localSheetId="7">#REF!</definedName>
    <definedName name="___TOP2" localSheetId="8">#REF!</definedName>
    <definedName name="___TOP2" localSheetId="9">#REF!</definedName>
    <definedName name="___TOP2" localSheetId="10">#REF!</definedName>
    <definedName name="___TOP2" localSheetId="11">#REF!</definedName>
    <definedName name="___TOP2" localSheetId="12">#REF!</definedName>
    <definedName name="___TOP2" localSheetId="1">#REF!</definedName>
    <definedName name="___TOP2" localSheetId="62">#REF!</definedName>
    <definedName name="___TOP2" localSheetId="2">#REF!</definedName>
    <definedName name="___TOP2" localSheetId="6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7">#REF!</definedName>
    <definedName name="___VEX1" localSheetId="8">#REF!</definedName>
    <definedName name="___VEX1" localSheetId="29">#REF!</definedName>
    <definedName name="___VEX1" localSheetId="30">#REF!</definedName>
    <definedName name="___VEX1" localSheetId="31">#REF!</definedName>
    <definedName name="___VEX1" localSheetId="32">#REF!</definedName>
    <definedName name="___VEX1" localSheetId="41">#REF!</definedName>
    <definedName name="___VEX1" localSheetId="42">#REF!</definedName>
    <definedName name="___VEX1" localSheetId="43">#REF!</definedName>
    <definedName name="___VEX1" localSheetId="44">#REF!</definedName>
    <definedName name="___VEX1" localSheetId="45">#REF!</definedName>
    <definedName name="___VEX1" localSheetId="46">#REF!</definedName>
    <definedName name="___VEX1" localSheetId="33">#REF!</definedName>
    <definedName name="___VEX1" localSheetId="34">#REF!</definedName>
    <definedName name="___VEX1" localSheetId="35">#REF!</definedName>
    <definedName name="___VEX1" localSheetId="36">#REF!</definedName>
    <definedName name="___VEX1" localSheetId="37">#REF!</definedName>
    <definedName name="___VEX1" localSheetId="38">#REF!</definedName>
    <definedName name="___VEX1" localSheetId="39">#REF!</definedName>
    <definedName name="___VEX1" localSheetId="40">#REF!</definedName>
    <definedName name="___VEX1" localSheetId="47">#REF!</definedName>
    <definedName name="___VEX1" localSheetId="48">#REF!</definedName>
    <definedName name="___VEX1" localSheetId="49">#REF!</definedName>
    <definedName name="___VEX1" localSheetId="50">#REF!</definedName>
    <definedName name="___VEX1" localSheetId="51">#REF!</definedName>
    <definedName name="___VEX1" localSheetId="52">#REF!</definedName>
    <definedName name="___VEX1" localSheetId="53">#REF!</definedName>
    <definedName name="___VEX1" localSheetId="54">#REF!</definedName>
    <definedName name="___VEX1" localSheetId="55">#REF!</definedName>
    <definedName name="___VEX1" localSheetId="56">#REF!</definedName>
    <definedName name="___VEX1" localSheetId="57">#REF!</definedName>
    <definedName name="___VEX1" localSheetId="58">#REF!</definedName>
    <definedName name="___VEX1" localSheetId="59">#REF!</definedName>
    <definedName name="___VEX1" localSheetId="60">#REF!</definedName>
    <definedName name="___VEX1" localSheetId="61">#REF!</definedName>
    <definedName name="___VEX1" localSheetId="9">#REF!</definedName>
    <definedName name="___VEX1" localSheetId="10">#REF!</definedName>
    <definedName name="___VEX1" localSheetId="11">#REF!</definedName>
    <definedName name="___VEX1" localSheetId="12">#REF!</definedName>
    <definedName name="___VEX1" localSheetId="13">#REF!</definedName>
    <definedName name="___VEX1" localSheetId="14">#REF!</definedName>
    <definedName name="___VEX1" localSheetId="15">#REF!</definedName>
    <definedName name="___VEX1" localSheetId="16">#REF!</definedName>
    <definedName name="___VEX1" localSheetId="17">#REF!</definedName>
    <definedName name="___VEX1" localSheetId="18">#REF!</definedName>
    <definedName name="___VEX1" localSheetId="19">#REF!</definedName>
    <definedName name="___VEX1" localSheetId="20">#REF!</definedName>
    <definedName name="___VEX1" localSheetId="21">#REF!</definedName>
    <definedName name="___VEX1" localSheetId="22">#REF!</definedName>
    <definedName name="___VEX1" localSheetId="23">#REF!</definedName>
    <definedName name="___VEX1" localSheetId="24">#REF!</definedName>
    <definedName name="___VEX1" localSheetId="25">#REF!</definedName>
    <definedName name="___VEX1" localSheetId="26">#REF!</definedName>
    <definedName name="___VEX1" localSheetId="27">#REF!</definedName>
    <definedName name="___VEX1" localSheetId="28">#REF!</definedName>
    <definedName name="___VEX1" localSheetId="1">#REF!</definedName>
    <definedName name="___VEX1" localSheetId="62">#REF!</definedName>
    <definedName name="___VEX1" localSheetId="2">#REF!</definedName>
    <definedName name="___VEX1" localSheetId="6">#REF!</definedName>
    <definedName name="___VEX1">[13]Tablas!#REF!</definedName>
    <definedName name="___VFA1" localSheetId="7">#REF!</definedName>
    <definedName name="___VFA1" localSheetId="8">#REF!</definedName>
    <definedName name="___VFA1" localSheetId="29">#REF!</definedName>
    <definedName name="___VFA1" localSheetId="30">#REF!</definedName>
    <definedName name="___VFA1" localSheetId="31">#REF!</definedName>
    <definedName name="___VFA1" localSheetId="32">#REF!</definedName>
    <definedName name="___VFA1" localSheetId="41">#REF!</definedName>
    <definedName name="___VFA1" localSheetId="42">#REF!</definedName>
    <definedName name="___VFA1" localSheetId="43">#REF!</definedName>
    <definedName name="___VFA1" localSheetId="44">#REF!</definedName>
    <definedName name="___VFA1" localSheetId="45">#REF!</definedName>
    <definedName name="___VFA1" localSheetId="46">#REF!</definedName>
    <definedName name="___VFA1" localSheetId="33">#REF!</definedName>
    <definedName name="___VFA1" localSheetId="34">#REF!</definedName>
    <definedName name="___VFA1" localSheetId="35">#REF!</definedName>
    <definedName name="___VFA1" localSheetId="36">#REF!</definedName>
    <definedName name="___VFA1" localSheetId="37">#REF!</definedName>
    <definedName name="___VFA1" localSheetId="38">#REF!</definedName>
    <definedName name="___VFA1" localSheetId="39">#REF!</definedName>
    <definedName name="___VFA1" localSheetId="40">#REF!</definedName>
    <definedName name="___VFA1" localSheetId="47">#REF!</definedName>
    <definedName name="___VFA1" localSheetId="48">#REF!</definedName>
    <definedName name="___VFA1" localSheetId="49">#REF!</definedName>
    <definedName name="___VFA1" localSheetId="50">#REF!</definedName>
    <definedName name="___VFA1" localSheetId="51">#REF!</definedName>
    <definedName name="___VFA1" localSheetId="52">#REF!</definedName>
    <definedName name="___VFA1" localSheetId="53">#REF!</definedName>
    <definedName name="___VFA1" localSheetId="54">#REF!</definedName>
    <definedName name="___VFA1" localSheetId="55">#REF!</definedName>
    <definedName name="___VFA1" localSheetId="56">#REF!</definedName>
    <definedName name="___VFA1" localSheetId="57">#REF!</definedName>
    <definedName name="___VFA1" localSheetId="58">#REF!</definedName>
    <definedName name="___VFA1" localSheetId="59">#REF!</definedName>
    <definedName name="___VFA1" localSheetId="60">#REF!</definedName>
    <definedName name="___VFA1" localSheetId="61">#REF!</definedName>
    <definedName name="___VFA1" localSheetId="9">#REF!</definedName>
    <definedName name="___VFA1" localSheetId="10">#REF!</definedName>
    <definedName name="___VFA1" localSheetId="11">#REF!</definedName>
    <definedName name="___VFA1" localSheetId="12">#REF!</definedName>
    <definedName name="___VFA1" localSheetId="13">#REF!</definedName>
    <definedName name="___VFA1" localSheetId="14">#REF!</definedName>
    <definedName name="___VFA1" localSheetId="15">#REF!</definedName>
    <definedName name="___VFA1" localSheetId="16">#REF!</definedName>
    <definedName name="___VFA1" localSheetId="17">#REF!</definedName>
    <definedName name="___VFA1" localSheetId="18">#REF!</definedName>
    <definedName name="___VFA1" localSheetId="19">#REF!</definedName>
    <definedName name="___VFA1" localSheetId="20">#REF!</definedName>
    <definedName name="___VFA1" localSheetId="21">#REF!</definedName>
    <definedName name="___VFA1" localSheetId="22">#REF!</definedName>
    <definedName name="___VFA1" localSheetId="23">#REF!</definedName>
    <definedName name="___VFA1" localSheetId="24">#REF!</definedName>
    <definedName name="___VFA1" localSheetId="25">#REF!</definedName>
    <definedName name="___VFA1" localSheetId="26">#REF!</definedName>
    <definedName name="___VFA1" localSheetId="27">#REF!</definedName>
    <definedName name="___VFA1" localSheetId="28">#REF!</definedName>
    <definedName name="___VFA1" localSheetId="1">#REF!</definedName>
    <definedName name="___VFA1" localSheetId="62">#REF!</definedName>
    <definedName name="___VFA1" localSheetId="2">#REF!</definedName>
    <definedName name="___VFA1" localSheetId="6">#REF!</definedName>
    <definedName name="___VFA1">[13]Tablas!#REF!</definedName>
    <definedName name="___VIT1" localSheetId="7">#REF!</definedName>
    <definedName name="___VIT1" localSheetId="8">#REF!</definedName>
    <definedName name="___VIT1" localSheetId="29">#REF!</definedName>
    <definedName name="___VIT1" localSheetId="30">#REF!</definedName>
    <definedName name="___VIT1" localSheetId="31">#REF!</definedName>
    <definedName name="___VIT1" localSheetId="32">#REF!</definedName>
    <definedName name="___VIT1" localSheetId="41">#REF!</definedName>
    <definedName name="___VIT1" localSheetId="42">#REF!</definedName>
    <definedName name="___VIT1" localSheetId="43">#REF!</definedName>
    <definedName name="___VIT1" localSheetId="44">#REF!</definedName>
    <definedName name="___VIT1" localSheetId="45">#REF!</definedName>
    <definedName name="___VIT1" localSheetId="46">#REF!</definedName>
    <definedName name="___VIT1" localSheetId="33">#REF!</definedName>
    <definedName name="___VIT1" localSheetId="34">#REF!</definedName>
    <definedName name="___VIT1" localSheetId="35">#REF!</definedName>
    <definedName name="___VIT1" localSheetId="36">#REF!</definedName>
    <definedName name="___VIT1" localSheetId="37">#REF!</definedName>
    <definedName name="___VIT1" localSheetId="38">#REF!</definedName>
    <definedName name="___VIT1" localSheetId="39">#REF!</definedName>
    <definedName name="___VIT1" localSheetId="40">#REF!</definedName>
    <definedName name="___VIT1" localSheetId="47">#REF!</definedName>
    <definedName name="___VIT1" localSheetId="48">#REF!</definedName>
    <definedName name="___VIT1" localSheetId="49">#REF!</definedName>
    <definedName name="___VIT1" localSheetId="50">#REF!</definedName>
    <definedName name="___VIT1" localSheetId="51">#REF!</definedName>
    <definedName name="___VIT1" localSheetId="52">#REF!</definedName>
    <definedName name="___VIT1" localSheetId="53">#REF!</definedName>
    <definedName name="___VIT1" localSheetId="54">#REF!</definedName>
    <definedName name="___VIT1" localSheetId="55">#REF!</definedName>
    <definedName name="___VIT1" localSheetId="56">#REF!</definedName>
    <definedName name="___VIT1" localSheetId="57">#REF!</definedName>
    <definedName name="___VIT1" localSheetId="58">#REF!</definedName>
    <definedName name="___VIT1" localSheetId="59">#REF!</definedName>
    <definedName name="___VIT1" localSheetId="60">#REF!</definedName>
    <definedName name="___VIT1" localSheetId="61">#REF!</definedName>
    <definedName name="___VIT1" localSheetId="9">#REF!</definedName>
    <definedName name="___VIT1" localSheetId="10">#REF!</definedName>
    <definedName name="___VIT1" localSheetId="11">#REF!</definedName>
    <definedName name="___VIT1" localSheetId="12">#REF!</definedName>
    <definedName name="___VIT1" localSheetId="13">#REF!</definedName>
    <definedName name="___VIT1" localSheetId="14">#REF!</definedName>
    <definedName name="___VIT1" localSheetId="15">#REF!</definedName>
    <definedName name="___VIT1" localSheetId="16">#REF!</definedName>
    <definedName name="___VIT1" localSheetId="17">#REF!</definedName>
    <definedName name="___VIT1" localSheetId="18">#REF!</definedName>
    <definedName name="___VIT1" localSheetId="19">#REF!</definedName>
    <definedName name="___VIT1" localSheetId="20">#REF!</definedName>
    <definedName name="___VIT1" localSheetId="21">#REF!</definedName>
    <definedName name="___VIT1" localSheetId="22">#REF!</definedName>
    <definedName name="___VIT1" localSheetId="23">#REF!</definedName>
    <definedName name="___VIT1" localSheetId="24">#REF!</definedName>
    <definedName name="___VIT1" localSheetId="25">#REF!</definedName>
    <definedName name="___VIT1" localSheetId="26">#REF!</definedName>
    <definedName name="___VIT1" localSheetId="27">#REF!</definedName>
    <definedName name="___VIT1" localSheetId="28">#REF!</definedName>
    <definedName name="___VIT1" localSheetId="1">#REF!</definedName>
    <definedName name="___VIT1" localSheetId="62">#REF!</definedName>
    <definedName name="___VIT1" localSheetId="2">#REF!</definedName>
    <definedName name="___VIT1" localSheetId="6">#REF!</definedName>
    <definedName name="___VIT1">[13]Tablas!#REF!</definedName>
    <definedName name="___VPR1" localSheetId="7">#REF!</definedName>
    <definedName name="___VPR1" localSheetId="8">#REF!</definedName>
    <definedName name="___VPR1" localSheetId="29">#REF!</definedName>
    <definedName name="___VPR1" localSheetId="30">#REF!</definedName>
    <definedName name="___VPR1" localSheetId="31">#REF!</definedName>
    <definedName name="___VPR1" localSheetId="32">#REF!</definedName>
    <definedName name="___VPR1" localSheetId="41">#REF!</definedName>
    <definedName name="___VPR1" localSheetId="42">#REF!</definedName>
    <definedName name="___VPR1" localSheetId="43">#REF!</definedName>
    <definedName name="___VPR1" localSheetId="44">#REF!</definedName>
    <definedName name="___VPR1" localSheetId="45">#REF!</definedName>
    <definedName name="___VPR1" localSheetId="46">#REF!</definedName>
    <definedName name="___VPR1" localSheetId="33">#REF!</definedName>
    <definedName name="___VPR1" localSheetId="34">#REF!</definedName>
    <definedName name="___VPR1" localSheetId="35">#REF!</definedName>
    <definedName name="___VPR1" localSheetId="36">#REF!</definedName>
    <definedName name="___VPR1" localSheetId="37">#REF!</definedName>
    <definedName name="___VPR1" localSheetId="38">#REF!</definedName>
    <definedName name="___VPR1" localSheetId="39">#REF!</definedName>
    <definedName name="___VPR1" localSheetId="40">#REF!</definedName>
    <definedName name="___VPR1" localSheetId="47">#REF!</definedName>
    <definedName name="___VPR1" localSheetId="48">#REF!</definedName>
    <definedName name="___VPR1" localSheetId="49">#REF!</definedName>
    <definedName name="___VPR1" localSheetId="50">#REF!</definedName>
    <definedName name="___VPR1" localSheetId="51">#REF!</definedName>
    <definedName name="___VPR1" localSheetId="52">#REF!</definedName>
    <definedName name="___VPR1" localSheetId="53">#REF!</definedName>
    <definedName name="___VPR1" localSheetId="54">#REF!</definedName>
    <definedName name="___VPR1" localSheetId="55">#REF!</definedName>
    <definedName name="___VPR1" localSheetId="56">#REF!</definedName>
    <definedName name="___VPR1" localSheetId="57">#REF!</definedName>
    <definedName name="___VPR1" localSheetId="58">#REF!</definedName>
    <definedName name="___VPR1" localSheetId="59">#REF!</definedName>
    <definedName name="___VPR1" localSheetId="60">#REF!</definedName>
    <definedName name="___VPR1" localSheetId="61">#REF!</definedName>
    <definedName name="___VPR1" localSheetId="9">#REF!</definedName>
    <definedName name="___VPR1" localSheetId="10">#REF!</definedName>
    <definedName name="___VPR1" localSheetId="11">#REF!</definedName>
    <definedName name="___VPR1" localSheetId="12">#REF!</definedName>
    <definedName name="___VPR1" localSheetId="13">#REF!</definedName>
    <definedName name="___VPR1" localSheetId="14">#REF!</definedName>
    <definedName name="___VPR1" localSheetId="15">#REF!</definedName>
    <definedName name="___VPR1" localSheetId="16">#REF!</definedName>
    <definedName name="___VPR1" localSheetId="17">#REF!</definedName>
    <definedName name="___VPR1" localSheetId="18">#REF!</definedName>
    <definedName name="___VPR1" localSheetId="19">#REF!</definedName>
    <definedName name="___VPR1" localSheetId="20">#REF!</definedName>
    <definedName name="___VPR1" localSheetId="21">#REF!</definedName>
    <definedName name="___VPR1" localSheetId="22">#REF!</definedName>
    <definedName name="___VPR1" localSheetId="23">#REF!</definedName>
    <definedName name="___VPR1" localSheetId="24">#REF!</definedName>
    <definedName name="___VPR1" localSheetId="25">#REF!</definedName>
    <definedName name="___VPR1" localSheetId="26">#REF!</definedName>
    <definedName name="___VPR1" localSheetId="27">#REF!</definedName>
    <definedName name="___VPR1" localSheetId="28">#REF!</definedName>
    <definedName name="___VPR1" localSheetId="1">#REF!</definedName>
    <definedName name="___VPR1" localSheetId="62">#REF!</definedName>
    <definedName name="___VPR1" localSheetId="2">#REF!</definedName>
    <definedName name="___VPR1" localSheetId="6">#REF!</definedName>
    <definedName name="___VPR1">[13]Tablas!#REF!</definedName>
    <definedName name="___VPR2" localSheetId="7">#REF!</definedName>
    <definedName name="___VPR2" localSheetId="8">#REF!</definedName>
    <definedName name="___VPR2" localSheetId="9">#REF!</definedName>
    <definedName name="___VPR2" localSheetId="10">#REF!</definedName>
    <definedName name="___VPR2" localSheetId="11">#REF!</definedName>
    <definedName name="___VPR2" localSheetId="12">#REF!</definedName>
    <definedName name="___VPR2" localSheetId="1">#REF!</definedName>
    <definedName name="___VPR2" localSheetId="62">#REF!</definedName>
    <definedName name="___VPR2" localSheetId="2">#REF!</definedName>
    <definedName name="___VPR2" localSheetId="6">#REF!</definedName>
    <definedName name="___VPR2">#REF!</definedName>
    <definedName name="___VRP1" localSheetId="7">#REF!</definedName>
    <definedName name="___VRP1" localSheetId="8">#REF!</definedName>
    <definedName name="___VRP1" localSheetId="29">#REF!</definedName>
    <definedName name="___VRP1" localSheetId="30">#REF!</definedName>
    <definedName name="___VRP1" localSheetId="31">#REF!</definedName>
    <definedName name="___VRP1" localSheetId="32">#REF!</definedName>
    <definedName name="___VRP1" localSheetId="41">#REF!</definedName>
    <definedName name="___VRP1" localSheetId="42">#REF!</definedName>
    <definedName name="___VRP1" localSheetId="43">#REF!</definedName>
    <definedName name="___VRP1" localSheetId="44">#REF!</definedName>
    <definedName name="___VRP1" localSheetId="45">#REF!</definedName>
    <definedName name="___VRP1" localSheetId="46">#REF!</definedName>
    <definedName name="___VRP1" localSheetId="33">#REF!</definedName>
    <definedName name="___VRP1" localSheetId="34">#REF!</definedName>
    <definedName name="___VRP1" localSheetId="35">#REF!</definedName>
    <definedName name="___VRP1" localSheetId="36">#REF!</definedName>
    <definedName name="___VRP1" localSheetId="37">#REF!</definedName>
    <definedName name="___VRP1" localSheetId="38">#REF!</definedName>
    <definedName name="___VRP1" localSheetId="39">#REF!</definedName>
    <definedName name="___VRP1" localSheetId="40">#REF!</definedName>
    <definedName name="___VRP1" localSheetId="47">#REF!</definedName>
    <definedName name="___VRP1" localSheetId="48">#REF!</definedName>
    <definedName name="___VRP1" localSheetId="49">#REF!</definedName>
    <definedName name="___VRP1" localSheetId="50">#REF!</definedName>
    <definedName name="___VRP1" localSheetId="51">#REF!</definedName>
    <definedName name="___VRP1" localSheetId="52">#REF!</definedName>
    <definedName name="___VRP1" localSheetId="53">#REF!</definedName>
    <definedName name="___VRP1" localSheetId="54">#REF!</definedName>
    <definedName name="___VRP1" localSheetId="55">#REF!</definedName>
    <definedName name="___VRP1" localSheetId="56">#REF!</definedName>
    <definedName name="___VRP1" localSheetId="57">#REF!</definedName>
    <definedName name="___VRP1" localSheetId="58">#REF!</definedName>
    <definedName name="___VRP1" localSheetId="59">#REF!</definedName>
    <definedName name="___VRP1" localSheetId="60">#REF!</definedName>
    <definedName name="___VRP1" localSheetId="61">#REF!</definedName>
    <definedName name="___VRP1" localSheetId="9">#REF!</definedName>
    <definedName name="___VRP1" localSheetId="10">#REF!</definedName>
    <definedName name="___VRP1" localSheetId="11">#REF!</definedName>
    <definedName name="___VRP1" localSheetId="12">#REF!</definedName>
    <definedName name="___VRP1" localSheetId="13">#REF!</definedName>
    <definedName name="___VRP1" localSheetId="14">#REF!</definedName>
    <definedName name="___VRP1" localSheetId="15">#REF!</definedName>
    <definedName name="___VRP1" localSheetId="16">#REF!</definedName>
    <definedName name="___VRP1" localSheetId="17">#REF!</definedName>
    <definedName name="___VRP1" localSheetId="18">#REF!</definedName>
    <definedName name="___VRP1" localSheetId="19">#REF!</definedName>
    <definedName name="___VRP1" localSheetId="20">#REF!</definedName>
    <definedName name="___VRP1" localSheetId="21">#REF!</definedName>
    <definedName name="___VRP1" localSheetId="22">#REF!</definedName>
    <definedName name="___VRP1" localSheetId="23">#REF!</definedName>
    <definedName name="___VRP1" localSheetId="24">#REF!</definedName>
    <definedName name="___VRP1" localSheetId="25">#REF!</definedName>
    <definedName name="___VRP1" localSheetId="26">#REF!</definedName>
    <definedName name="___VRP1" localSheetId="27">#REF!</definedName>
    <definedName name="___VRP1" localSheetId="28">#REF!</definedName>
    <definedName name="___VRP1" localSheetId="1">#REF!</definedName>
    <definedName name="___VRP1" localSheetId="62">#REF!</definedName>
    <definedName name="___VRP1" localSheetId="2">#REF!</definedName>
    <definedName name="___VRP1" localSheetId="6">#REF!</definedName>
    <definedName name="___VRP1">[13]Tablas!#REF!</definedName>
    <definedName name="___VSM1" localSheetId="7">#REF!</definedName>
    <definedName name="___VSM1" localSheetId="8">#REF!</definedName>
    <definedName name="___VSM1" localSheetId="29">#REF!</definedName>
    <definedName name="___VSM1" localSheetId="30">#REF!</definedName>
    <definedName name="___VSM1" localSheetId="31">#REF!</definedName>
    <definedName name="___VSM1" localSheetId="32">#REF!</definedName>
    <definedName name="___VSM1" localSheetId="41">#REF!</definedName>
    <definedName name="___VSM1" localSheetId="42">#REF!</definedName>
    <definedName name="___VSM1" localSheetId="43">#REF!</definedName>
    <definedName name="___VSM1" localSheetId="44">#REF!</definedName>
    <definedName name="___VSM1" localSheetId="45">#REF!</definedName>
    <definedName name="___VSM1" localSheetId="46">#REF!</definedName>
    <definedName name="___VSM1" localSheetId="33">#REF!</definedName>
    <definedName name="___VSM1" localSheetId="34">#REF!</definedName>
    <definedName name="___VSM1" localSheetId="35">#REF!</definedName>
    <definedName name="___VSM1" localSheetId="36">#REF!</definedName>
    <definedName name="___VSM1" localSheetId="37">#REF!</definedName>
    <definedName name="___VSM1" localSheetId="38">#REF!</definedName>
    <definedName name="___VSM1" localSheetId="39">#REF!</definedName>
    <definedName name="___VSM1" localSheetId="40">#REF!</definedName>
    <definedName name="___VSM1" localSheetId="47">#REF!</definedName>
    <definedName name="___VSM1" localSheetId="48">#REF!</definedName>
    <definedName name="___VSM1" localSheetId="49">#REF!</definedName>
    <definedName name="___VSM1" localSheetId="50">#REF!</definedName>
    <definedName name="___VSM1" localSheetId="51">#REF!</definedName>
    <definedName name="___VSM1" localSheetId="52">#REF!</definedName>
    <definedName name="___VSM1" localSheetId="53">#REF!</definedName>
    <definedName name="___VSM1" localSheetId="54">#REF!</definedName>
    <definedName name="___VSM1" localSheetId="55">#REF!</definedName>
    <definedName name="___VSM1" localSheetId="56">#REF!</definedName>
    <definedName name="___VSM1" localSheetId="57">#REF!</definedName>
    <definedName name="___VSM1" localSheetId="58">#REF!</definedName>
    <definedName name="___VSM1" localSheetId="59">#REF!</definedName>
    <definedName name="___VSM1" localSheetId="60">#REF!</definedName>
    <definedName name="___VSM1" localSheetId="61">#REF!</definedName>
    <definedName name="___VSM1" localSheetId="9">#REF!</definedName>
    <definedName name="___VSM1" localSheetId="10">#REF!</definedName>
    <definedName name="___VSM1" localSheetId="11">#REF!</definedName>
    <definedName name="___VSM1" localSheetId="12">#REF!</definedName>
    <definedName name="___VSM1" localSheetId="13">#REF!</definedName>
    <definedName name="___VSM1" localSheetId="14">#REF!</definedName>
    <definedName name="___VSM1" localSheetId="15">#REF!</definedName>
    <definedName name="___VSM1" localSheetId="16">#REF!</definedName>
    <definedName name="___VSM1" localSheetId="17">#REF!</definedName>
    <definedName name="___VSM1" localSheetId="18">#REF!</definedName>
    <definedName name="___VSM1" localSheetId="19">#REF!</definedName>
    <definedName name="___VSM1" localSheetId="20">#REF!</definedName>
    <definedName name="___VSM1" localSheetId="21">#REF!</definedName>
    <definedName name="___VSM1" localSheetId="22">#REF!</definedName>
    <definedName name="___VSM1" localSheetId="23">#REF!</definedName>
    <definedName name="___VSM1" localSheetId="24">#REF!</definedName>
    <definedName name="___VSM1" localSheetId="25">#REF!</definedName>
    <definedName name="___VSM1" localSheetId="26">#REF!</definedName>
    <definedName name="___VSM1" localSheetId="27">#REF!</definedName>
    <definedName name="___VSM1" localSheetId="28">#REF!</definedName>
    <definedName name="___VSM1" localSheetId="1">#REF!</definedName>
    <definedName name="___VSM1" localSheetId="62">#REF!</definedName>
    <definedName name="___VSM1" localSheetId="2">#REF!</definedName>
    <definedName name="___VSM1" localSheetId="6">#REF!</definedName>
    <definedName name="___VSM1">[13]Tablas!#REF!</definedName>
    <definedName name="__123Graph_A" localSheetId="7" hidden="1">#REF!</definedName>
    <definedName name="__123Graph_A" localSheetId="8" hidden="1">#REF!</definedName>
    <definedName name="__123Graph_A" localSheetId="9" hidden="1">#REF!</definedName>
    <definedName name="__123Graph_A" localSheetId="10" hidden="1">#REF!</definedName>
    <definedName name="__123Graph_A" localSheetId="11" hidden="1">#REF!</definedName>
    <definedName name="__123Graph_A" localSheetId="12" hidden="1">#REF!</definedName>
    <definedName name="__123Graph_A" localSheetId="1" hidden="1">#REF!</definedName>
    <definedName name="__123Graph_A" localSheetId="62" hidden="1">#REF!</definedName>
    <definedName name="__123Graph_A" localSheetId="2" hidden="1">#REF!</definedName>
    <definedName name="__123Graph_A" localSheetId="6" hidden="1">#REF!</definedName>
    <definedName name="__123Graph_A" hidden="1">#REF!</definedName>
    <definedName name="__123Graph_B" localSheetId="7" hidden="1">#REF!</definedName>
    <definedName name="__123Graph_B" localSheetId="8" hidden="1">#REF!</definedName>
    <definedName name="__123Graph_B" localSheetId="9" hidden="1">#REF!</definedName>
    <definedName name="__123Graph_B" localSheetId="10" hidden="1">#REF!</definedName>
    <definedName name="__123Graph_B" localSheetId="11" hidden="1">#REF!</definedName>
    <definedName name="__123Graph_B" localSheetId="12" hidden="1">#REF!</definedName>
    <definedName name="__123Graph_B" localSheetId="1" hidden="1">#REF!</definedName>
    <definedName name="__123Graph_B" localSheetId="62" hidden="1">#REF!</definedName>
    <definedName name="__123Graph_B" localSheetId="2" hidden="1">#REF!</definedName>
    <definedName name="__123Graph_B" localSheetId="6" hidden="1">#REF!</definedName>
    <definedName name="__123Graph_B" hidden="1">#REF!</definedName>
    <definedName name="__AFC1" localSheetId="7">#REF!</definedName>
    <definedName name="__AFC1" localSheetId="8">#REF!</definedName>
    <definedName name="__AFC1" localSheetId="29">#REF!</definedName>
    <definedName name="__AFC1" localSheetId="30">#REF!</definedName>
    <definedName name="__AFC1" localSheetId="31">#REF!</definedName>
    <definedName name="__AFC1" localSheetId="32">#REF!</definedName>
    <definedName name="__AFC1" localSheetId="41">#REF!</definedName>
    <definedName name="__AFC1" localSheetId="42">#REF!</definedName>
    <definedName name="__AFC1" localSheetId="43">#REF!</definedName>
    <definedName name="__AFC1" localSheetId="44">#REF!</definedName>
    <definedName name="__AFC1" localSheetId="45">#REF!</definedName>
    <definedName name="__AFC1" localSheetId="46">#REF!</definedName>
    <definedName name="__AFC1" localSheetId="33">#REF!</definedName>
    <definedName name="__AFC1" localSheetId="34">#REF!</definedName>
    <definedName name="__AFC1" localSheetId="35">#REF!</definedName>
    <definedName name="__AFC1" localSheetId="36">#REF!</definedName>
    <definedName name="__AFC1" localSheetId="37">#REF!</definedName>
    <definedName name="__AFC1" localSheetId="38">#REF!</definedName>
    <definedName name="__AFC1" localSheetId="39">#REF!</definedName>
    <definedName name="__AFC1" localSheetId="40">#REF!</definedName>
    <definedName name="__AFC1" localSheetId="47">#REF!</definedName>
    <definedName name="__AFC1" localSheetId="48">#REF!</definedName>
    <definedName name="__AFC1" localSheetId="49">#REF!</definedName>
    <definedName name="__AFC1" localSheetId="50">#REF!</definedName>
    <definedName name="__AFC1" localSheetId="51">#REF!</definedName>
    <definedName name="__AFC1" localSheetId="52">#REF!</definedName>
    <definedName name="__AFC1" localSheetId="53">#REF!</definedName>
    <definedName name="__AFC1" localSheetId="54">#REF!</definedName>
    <definedName name="__AFC1" localSheetId="55">#REF!</definedName>
    <definedName name="__AFC1" localSheetId="56">#REF!</definedName>
    <definedName name="__AFC1" localSheetId="57">#REF!</definedName>
    <definedName name="__AFC1" localSheetId="58">#REF!</definedName>
    <definedName name="__AFC1" localSheetId="59">#REF!</definedName>
    <definedName name="__AFC1" localSheetId="60">#REF!</definedName>
    <definedName name="__AFC1" localSheetId="61">#REF!</definedName>
    <definedName name="__AFC1" localSheetId="9">#REF!</definedName>
    <definedName name="__AFC1" localSheetId="10">#REF!</definedName>
    <definedName name="__AFC1" localSheetId="11">#REF!</definedName>
    <definedName name="__AFC1" localSheetId="12">#REF!</definedName>
    <definedName name="__AFC1" localSheetId="13">#REF!</definedName>
    <definedName name="__AFC1" localSheetId="14">#REF!</definedName>
    <definedName name="__AFC1" localSheetId="15">#REF!</definedName>
    <definedName name="__AFC1" localSheetId="16">#REF!</definedName>
    <definedName name="__AFC1" localSheetId="17">#REF!</definedName>
    <definedName name="__AFC1" localSheetId="18">#REF!</definedName>
    <definedName name="__AFC1" localSheetId="19">#REF!</definedName>
    <definedName name="__AFC1" localSheetId="20">#REF!</definedName>
    <definedName name="__AFC1" localSheetId="21">#REF!</definedName>
    <definedName name="__AFC1" localSheetId="22">#REF!</definedName>
    <definedName name="__AFC1" localSheetId="23">#REF!</definedName>
    <definedName name="__AFC1" localSheetId="24">#REF!</definedName>
    <definedName name="__AFC1" localSheetId="25">#REF!</definedName>
    <definedName name="__AFC1" localSheetId="26">#REF!</definedName>
    <definedName name="__AFC1" localSheetId="27">#REF!</definedName>
    <definedName name="__AFC1" localSheetId="28">#REF!</definedName>
    <definedName name="__AFC1" localSheetId="1">#REF!</definedName>
    <definedName name="__AFC1" localSheetId="62">#REF!</definedName>
    <definedName name="__AFC1" localSheetId="2">#REF!</definedName>
    <definedName name="__AFC1" localSheetId="6">#REF!</definedName>
    <definedName name="__AFC1">[8]INV!$A$25:$D$28</definedName>
    <definedName name="__AFC3" localSheetId="7">#REF!</definedName>
    <definedName name="__AFC3" localSheetId="8">#REF!</definedName>
    <definedName name="__AFC3" localSheetId="29">#REF!</definedName>
    <definedName name="__AFC3" localSheetId="30">#REF!</definedName>
    <definedName name="__AFC3" localSheetId="31">#REF!</definedName>
    <definedName name="__AFC3" localSheetId="32">#REF!</definedName>
    <definedName name="__AFC3" localSheetId="41">#REF!</definedName>
    <definedName name="__AFC3" localSheetId="42">#REF!</definedName>
    <definedName name="__AFC3" localSheetId="43">#REF!</definedName>
    <definedName name="__AFC3" localSheetId="44">#REF!</definedName>
    <definedName name="__AFC3" localSheetId="45">#REF!</definedName>
    <definedName name="__AFC3" localSheetId="46">#REF!</definedName>
    <definedName name="__AFC3" localSheetId="33">#REF!</definedName>
    <definedName name="__AFC3" localSheetId="34">#REF!</definedName>
    <definedName name="__AFC3" localSheetId="35">#REF!</definedName>
    <definedName name="__AFC3" localSheetId="36">#REF!</definedName>
    <definedName name="__AFC3" localSheetId="37">#REF!</definedName>
    <definedName name="__AFC3" localSheetId="38">#REF!</definedName>
    <definedName name="__AFC3" localSheetId="39">#REF!</definedName>
    <definedName name="__AFC3" localSheetId="40">#REF!</definedName>
    <definedName name="__AFC3" localSheetId="47">#REF!</definedName>
    <definedName name="__AFC3" localSheetId="48">#REF!</definedName>
    <definedName name="__AFC3" localSheetId="49">#REF!</definedName>
    <definedName name="__AFC3" localSheetId="50">#REF!</definedName>
    <definedName name="__AFC3" localSheetId="51">#REF!</definedName>
    <definedName name="__AFC3" localSheetId="52">#REF!</definedName>
    <definedName name="__AFC3" localSheetId="53">#REF!</definedName>
    <definedName name="__AFC3" localSheetId="54">#REF!</definedName>
    <definedName name="__AFC3" localSheetId="55">#REF!</definedName>
    <definedName name="__AFC3" localSheetId="56">#REF!</definedName>
    <definedName name="__AFC3" localSheetId="57">#REF!</definedName>
    <definedName name="__AFC3" localSheetId="58">#REF!</definedName>
    <definedName name="__AFC3" localSheetId="59">#REF!</definedName>
    <definedName name="__AFC3" localSheetId="60">#REF!</definedName>
    <definedName name="__AFC3" localSheetId="61">#REF!</definedName>
    <definedName name="__AFC3" localSheetId="9">#REF!</definedName>
    <definedName name="__AFC3" localSheetId="10">#REF!</definedName>
    <definedName name="__AFC3" localSheetId="11">#REF!</definedName>
    <definedName name="__AFC3" localSheetId="12">#REF!</definedName>
    <definedName name="__AFC3" localSheetId="13">#REF!</definedName>
    <definedName name="__AFC3" localSheetId="14">#REF!</definedName>
    <definedName name="__AFC3" localSheetId="15">#REF!</definedName>
    <definedName name="__AFC3" localSheetId="16">#REF!</definedName>
    <definedName name="__AFC3" localSheetId="17">#REF!</definedName>
    <definedName name="__AFC3" localSheetId="18">#REF!</definedName>
    <definedName name="__AFC3" localSheetId="19">#REF!</definedName>
    <definedName name="__AFC3" localSheetId="20">#REF!</definedName>
    <definedName name="__AFC3" localSheetId="21">#REF!</definedName>
    <definedName name="__AFC3" localSheetId="22">#REF!</definedName>
    <definedName name="__AFC3" localSheetId="23">#REF!</definedName>
    <definedName name="__AFC3" localSheetId="24">#REF!</definedName>
    <definedName name="__AFC3" localSheetId="25">#REF!</definedName>
    <definedName name="__AFC3" localSheetId="26">#REF!</definedName>
    <definedName name="__AFC3" localSheetId="27">#REF!</definedName>
    <definedName name="__AFC3" localSheetId="28">#REF!</definedName>
    <definedName name="__AFC3" localSheetId="1">#REF!</definedName>
    <definedName name="__AFC3" localSheetId="62">#REF!</definedName>
    <definedName name="__AFC3" localSheetId="2">#REF!</definedName>
    <definedName name="__AFC3" localSheetId="6">#REF!</definedName>
    <definedName name="__AFC3">[8]INV!$F$25:$I$28</definedName>
    <definedName name="__AFC5" localSheetId="7">#REF!</definedName>
    <definedName name="__AFC5" localSheetId="8">#REF!</definedName>
    <definedName name="__AFC5" localSheetId="29">#REF!</definedName>
    <definedName name="__AFC5" localSheetId="30">#REF!</definedName>
    <definedName name="__AFC5" localSheetId="31">#REF!</definedName>
    <definedName name="__AFC5" localSheetId="32">#REF!</definedName>
    <definedName name="__AFC5" localSheetId="41">#REF!</definedName>
    <definedName name="__AFC5" localSheetId="42">#REF!</definedName>
    <definedName name="__AFC5" localSheetId="43">#REF!</definedName>
    <definedName name="__AFC5" localSheetId="44">#REF!</definedName>
    <definedName name="__AFC5" localSheetId="45">#REF!</definedName>
    <definedName name="__AFC5" localSheetId="46">#REF!</definedName>
    <definedName name="__AFC5" localSheetId="33">#REF!</definedName>
    <definedName name="__AFC5" localSheetId="34">#REF!</definedName>
    <definedName name="__AFC5" localSheetId="35">#REF!</definedName>
    <definedName name="__AFC5" localSheetId="36">#REF!</definedName>
    <definedName name="__AFC5" localSheetId="37">#REF!</definedName>
    <definedName name="__AFC5" localSheetId="38">#REF!</definedName>
    <definedName name="__AFC5" localSheetId="39">#REF!</definedName>
    <definedName name="__AFC5" localSheetId="40">#REF!</definedName>
    <definedName name="__AFC5" localSheetId="47">#REF!</definedName>
    <definedName name="__AFC5" localSheetId="48">#REF!</definedName>
    <definedName name="__AFC5" localSheetId="49">#REF!</definedName>
    <definedName name="__AFC5" localSheetId="50">#REF!</definedName>
    <definedName name="__AFC5" localSheetId="51">#REF!</definedName>
    <definedName name="__AFC5" localSheetId="52">#REF!</definedName>
    <definedName name="__AFC5" localSheetId="53">#REF!</definedName>
    <definedName name="__AFC5" localSheetId="54">#REF!</definedName>
    <definedName name="__AFC5" localSheetId="55">#REF!</definedName>
    <definedName name="__AFC5" localSheetId="56">#REF!</definedName>
    <definedName name="__AFC5" localSheetId="57">#REF!</definedName>
    <definedName name="__AFC5" localSheetId="58">#REF!</definedName>
    <definedName name="__AFC5" localSheetId="59">#REF!</definedName>
    <definedName name="__AFC5" localSheetId="60">#REF!</definedName>
    <definedName name="__AFC5" localSheetId="61">#REF!</definedName>
    <definedName name="__AFC5" localSheetId="9">#REF!</definedName>
    <definedName name="__AFC5" localSheetId="10">#REF!</definedName>
    <definedName name="__AFC5" localSheetId="11">#REF!</definedName>
    <definedName name="__AFC5" localSheetId="12">#REF!</definedName>
    <definedName name="__AFC5" localSheetId="13">#REF!</definedName>
    <definedName name="__AFC5" localSheetId="14">#REF!</definedName>
    <definedName name="__AFC5" localSheetId="15">#REF!</definedName>
    <definedName name="__AFC5" localSheetId="16">#REF!</definedName>
    <definedName name="__AFC5" localSheetId="17">#REF!</definedName>
    <definedName name="__AFC5" localSheetId="18">#REF!</definedName>
    <definedName name="__AFC5" localSheetId="19">#REF!</definedName>
    <definedName name="__AFC5" localSheetId="20">#REF!</definedName>
    <definedName name="__AFC5" localSheetId="21">#REF!</definedName>
    <definedName name="__AFC5" localSheetId="22">#REF!</definedName>
    <definedName name="__AFC5" localSheetId="23">#REF!</definedName>
    <definedName name="__AFC5" localSheetId="24">#REF!</definedName>
    <definedName name="__AFC5" localSheetId="25">#REF!</definedName>
    <definedName name="__AFC5" localSheetId="26">#REF!</definedName>
    <definedName name="__AFC5" localSheetId="27">#REF!</definedName>
    <definedName name="__AFC5" localSheetId="28">#REF!</definedName>
    <definedName name="__AFC5" localSheetId="1">#REF!</definedName>
    <definedName name="__AFC5" localSheetId="62">#REF!</definedName>
    <definedName name="__AFC5" localSheetId="2">#REF!</definedName>
    <definedName name="__AFC5" localSheetId="6">#REF!</definedName>
    <definedName name="__AFC5">[8]INV!$K$25:$N$28</definedName>
    <definedName name="__aiu2">[19]AIU!$J$105</definedName>
    <definedName name="__ane7" localSheetId="7">#REF!</definedName>
    <definedName name="__ane7" localSheetId="8">#REF!</definedName>
    <definedName name="__ane7" localSheetId="29">#REF!</definedName>
    <definedName name="__ane7" localSheetId="30">#REF!</definedName>
    <definedName name="__ane7" localSheetId="31">#REF!</definedName>
    <definedName name="__ane7" localSheetId="32">#REF!</definedName>
    <definedName name="__ane7" localSheetId="41">#REF!</definedName>
    <definedName name="__ane7" localSheetId="42">#REF!</definedName>
    <definedName name="__ane7" localSheetId="43">#REF!</definedName>
    <definedName name="__ane7" localSheetId="44">#REF!</definedName>
    <definedName name="__ane7" localSheetId="45">#REF!</definedName>
    <definedName name="__ane7" localSheetId="46">#REF!</definedName>
    <definedName name="__ane7" localSheetId="33">#REF!</definedName>
    <definedName name="__ane7" localSheetId="34">#REF!</definedName>
    <definedName name="__ane7" localSheetId="35">#REF!</definedName>
    <definedName name="__ane7" localSheetId="36">#REF!</definedName>
    <definedName name="__ane7" localSheetId="37">#REF!</definedName>
    <definedName name="__ane7" localSheetId="38">#REF!</definedName>
    <definedName name="__ane7" localSheetId="39">#REF!</definedName>
    <definedName name="__ane7" localSheetId="40">#REF!</definedName>
    <definedName name="__ane7" localSheetId="47">#REF!</definedName>
    <definedName name="__ane7" localSheetId="48">#REF!</definedName>
    <definedName name="__ane7" localSheetId="49">#REF!</definedName>
    <definedName name="__ane7" localSheetId="50">#REF!</definedName>
    <definedName name="__ane7" localSheetId="51">#REF!</definedName>
    <definedName name="__ane7" localSheetId="52">#REF!</definedName>
    <definedName name="__ane7" localSheetId="53">#REF!</definedName>
    <definedName name="__ane7" localSheetId="54">#REF!</definedName>
    <definedName name="__ane7" localSheetId="55">#REF!</definedName>
    <definedName name="__ane7" localSheetId="56">#REF!</definedName>
    <definedName name="__ane7" localSheetId="57">#REF!</definedName>
    <definedName name="__ane7" localSheetId="58">#REF!</definedName>
    <definedName name="__ane7" localSheetId="59">#REF!</definedName>
    <definedName name="__ane7" localSheetId="60">#REF!</definedName>
    <definedName name="__ane7" localSheetId="61">#REF!</definedName>
    <definedName name="__ane7" localSheetId="9">#REF!</definedName>
    <definedName name="__ane7" localSheetId="10">#REF!</definedName>
    <definedName name="__ane7" localSheetId="11">#REF!</definedName>
    <definedName name="__ane7" localSheetId="12">#REF!</definedName>
    <definedName name="__ane7" localSheetId="13">#REF!</definedName>
    <definedName name="__ane7" localSheetId="14">#REF!</definedName>
    <definedName name="__ane7" localSheetId="15">#REF!</definedName>
    <definedName name="__ane7" localSheetId="16">#REF!</definedName>
    <definedName name="__ane7" localSheetId="17">#REF!</definedName>
    <definedName name="__ane7" localSheetId="18">#REF!</definedName>
    <definedName name="__ane7" localSheetId="19">#REF!</definedName>
    <definedName name="__ane7" localSheetId="20">#REF!</definedName>
    <definedName name="__ane7" localSheetId="21">#REF!</definedName>
    <definedName name="__ane7" localSheetId="22">#REF!</definedName>
    <definedName name="__ane7" localSheetId="23">#REF!</definedName>
    <definedName name="__ane7" localSheetId="24">#REF!</definedName>
    <definedName name="__ane7" localSheetId="25">#REF!</definedName>
    <definedName name="__ane7" localSheetId="26">#REF!</definedName>
    <definedName name="__ane7" localSheetId="27">#REF!</definedName>
    <definedName name="__ane7" localSheetId="28">#REF!</definedName>
    <definedName name="__ane7" localSheetId="1">#REF!</definedName>
    <definedName name="__ane7" localSheetId="4">[15]!_xlbgnm.ane7</definedName>
    <definedName name="__ane7" localSheetId="62">#REF!</definedName>
    <definedName name="__ane7" localSheetId="2">#REF!</definedName>
    <definedName name="__ane7" localSheetId="6">#REF!</definedName>
    <definedName name="__ane7">[15]!_xlbgnm.ane7</definedName>
    <definedName name="__ane8" localSheetId="7">#REF!</definedName>
    <definedName name="__ane8" localSheetId="8">#REF!</definedName>
    <definedName name="__ane8" localSheetId="29">#REF!</definedName>
    <definedName name="__ane8" localSheetId="30">#REF!</definedName>
    <definedName name="__ane8" localSheetId="31">#REF!</definedName>
    <definedName name="__ane8" localSheetId="32">#REF!</definedName>
    <definedName name="__ane8" localSheetId="41">#REF!</definedName>
    <definedName name="__ane8" localSheetId="42">#REF!</definedName>
    <definedName name="__ane8" localSheetId="43">#REF!</definedName>
    <definedName name="__ane8" localSheetId="44">#REF!</definedName>
    <definedName name="__ane8" localSheetId="45">#REF!</definedName>
    <definedName name="__ane8" localSheetId="46">#REF!</definedName>
    <definedName name="__ane8" localSheetId="33">#REF!</definedName>
    <definedName name="__ane8" localSheetId="34">#REF!</definedName>
    <definedName name="__ane8" localSheetId="35">#REF!</definedName>
    <definedName name="__ane8" localSheetId="36">#REF!</definedName>
    <definedName name="__ane8" localSheetId="37">#REF!</definedName>
    <definedName name="__ane8" localSheetId="38">#REF!</definedName>
    <definedName name="__ane8" localSheetId="39">#REF!</definedName>
    <definedName name="__ane8" localSheetId="40">#REF!</definedName>
    <definedName name="__ane8" localSheetId="47">#REF!</definedName>
    <definedName name="__ane8" localSheetId="48">#REF!</definedName>
    <definedName name="__ane8" localSheetId="49">#REF!</definedName>
    <definedName name="__ane8" localSheetId="50">#REF!</definedName>
    <definedName name="__ane8" localSheetId="51">#REF!</definedName>
    <definedName name="__ane8" localSheetId="52">#REF!</definedName>
    <definedName name="__ane8" localSheetId="53">#REF!</definedName>
    <definedName name="__ane8" localSheetId="54">#REF!</definedName>
    <definedName name="__ane8" localSheetId="55">#REF!</definedName>
    <definedName name="__ane8" localSheetId="56">#REF!</definedName>
    <definedName name="__ane8" localSheetId="57">#REF!</definedName>
    <definedName name="__ane8" localSheetId="58">#REF!</definedName>
    <definedName name="__ane8" localSheetId="59">#REF!</definedName>
    <definedName name="__ane8" localSheetId="60">#REF!</definedName>
    <definedName name="__ane8" localSheetId="61">#REF!</definedName>
    <definedName name="__ane8" localSheetId="9">#REF!</definedName>
    <definedName name="__ane8" localSheetId="10">#REF!</definedName>
    <definedName name="__ane8" localSheetId="11">#REF!</definedName>
    <definedName name="__ane8" localSheetId="12">#REF!</definedName>
    <definedName name="__ane8" localSheetId="13">#REF!</definedName>
    <definedName name="__ane8" localSheetId="14">#REF!</definedName>
    <definedName name="__ane8" localSheetId="15">#REF!</definedName>
    <definedName name="__ane8" localSheetId="16">#REF!</definedName>
    <definedName name="__ane8" localSheetId="17">#REF!</definedName>
    <definedName name="__ane8" localSheetId="18">#REF!</definedName>
    <definedName name="__ane8" localSheetId="19">#REF!</definedName>
    <definedName name="__ane8" localSheetId="20">#REF!</definedName>
    <definedName name="__ane8" localSheetId="21">#REF!</definedName>
    <definedName name="__ane8" localSheetId="22">#REF!</definedName>
    <definedName name="__ane8" localSheetId="23">#REF!</definedName>
    <definedName name="__ane8" localSheetId="24">#REF!</definedName>
    <definedName name="__ane8" localSheetId="25">#REF!</definedName>
    <definedName name="__ane8" localSheetId="26">#REF!</definedName>
    <definedName name="__ane8" localSheetId="27">#REF!</definedName>
    <definedName name="__ane8" localSheetId="28">#REF!</definedName>
    <definedName name="__ane8" localSheetId="1">#REF!</definedName>
    <definedName name="__ane8" localSheetId="4">[15]!_xlbgnm.ane8</definedName>
    <definedName name="__ane8" localSheetId="62">#REF!</definedName>
    <definedName name="__ane8" localSheetId="2">#REF!</definedName>
    <definedName name="__ane8" localSheetId="6">#REF!</definedName>
    <definedName name="__ane8">[15]!_xlbgnm.ane8</definedName>
    <definedName name="__Atp2" localSheetId="7">#REF!</definedName>
    <definedName name="__Atp2" localSheetId="8">#REF!</definedName>
    <definedName name="__Atp2" localSheetId="29">#REF!</definedName>
    <definedName name="__Atp2" localSheetId="30">#REF!</definedName>
    <definedName name="__Atp2" localSheetId="31">#REF!</definedName>
    <definedName name="__Atp2" localSheetId="32">#REF!</definedName>
    <definedName name="__Atp2" localSheetId="41">#REF!</definedName>
    <definedName name="__Atp2" localSheetId="42">#REF!</definedName>
    <definedName name="__Atp2" localSheetId="43">#REF!</definedName>
    <definedName name="__Atp2" localSheetId="44">#REF!</definedName>
    <definedName name="__Atp2" localSheetId="45">#REF!</definedName>
    <definedName name="__Atp2" localSheetId="46">#REF!</definedName>
    <definedName name="__Atp2" localSheetId="33">#REF!</definedName>
    <definedName name="__Atp2" localSheetId="34">#REF!</definedName>
    <definedName name="__Atp2" localSheetId="35">#REF!</definedName>
    <definedName name="__Atp2" localSheetId="36">#REF!</definedName>
    <definedName name="__Atp2" localSheetId="37">#REF!</definedName>
    <definedName name="__Atp2" localSheetId="38">#REF!</definedName>
    <definedName name="__Atp2" localSheetId="39">#REF!</definedName>
    <definedName name="__Atp2" localSheetId="40">#REF!</definedName>
    <definedName name="__Atp2" localSheetId="47">#REF!</definedName>
    <definedName name="__Atp2" localSheetId="48">#REF!</definedName>
    <definedName name="__Atp2" localSheetId="49">#REF!</definedName>
    <definedName name="__Atp2" localSheetId="50">#REF!</definedName>
    <definedName name="__Atp2" localSheetId="51">#REF!</definedName>
    <definedName name="__Atp2" localSheetId="52">#REF!</definedName>
    <definedName name="__Atp2" localSheetId="53">#REF!</definedName>
    <definedName name="__Atp2" localSheetId="54">#REF!</definedName>
    <definedName name="__Atp2" localSheetId="55">#REF!</definedName>
    <definedName name="__Atp2" localSheetId="56">#REF!</definedName>
    <definedName name="__Atp2" localSheetId="57">#REF!</definedName>
    <definedName name="__Atp2" localSheetId="58">#REF!</definedName>
    <definedName name="__Atp2" localSheetId="59">#REF!</definedName>
    <definedName name="__Atp2" localSheetId="60">#REF!</definedName>
    <definedName name="__Atp2" localSheetId="61">#REF!</definedName>
    <definedName name="__Atp2" localSheetId="9">#REF!</definedName>
    <definedName name="__Atp2" localSheetId="10">#REF!</definedName>
    <definedName name="__Atp2" localSheetId="11">#REF!</definedName>
    <definedName name="__Atp2" localSheetId="12">#REF!</definedName>
    <definedName name="__Atp2" localSheetId="13">#REF!</definedName>
    <definedName name="__Atp2" localSheetId="14">#REF!</definedName>
    <definedName name="__Atp2" localSheetId="15">#REF!</definedName>
    <definedName name="__Atp2" localSheetId="16">#REF!</definedName>
    <definedName name="__Atp2" localSheetId="17">#REF!</definedName>
    <definedName name="__Atp2" localSheetId="18">#REF!</definedName>
    <definedName name="__Atp2" localSheetId="19">#REF!</definedName>
    <definedName name="__Atp2" localSheetId="20">#REF!</definedName>
    <definedName name="__Atp2" localSheetId="21">#REF!</definedName>
    <definedName name="__Atp2" localSheetId="22">#REF!</definedName>
    <definedName name="__Atp2" localSheetId="23">#REF!</definedName>
    <definedName name="__Atp2" localSheetId="24">#REF!</definedName>
    <definedName name="__Atp2" localSheetId="25">#REF!</definedName>
    <definedName name="__Atp2" localSheetId="26">#REF!</definedName>
    <definedName name="__Atp2" localSheetId="27">#REF!</definedName>
    <definedName name="__Atp2" localSheetId="28">#REF!</definedName>
    <definedName name="__Atp2" localSheetId="1">#REF!</definedName>
    <definedName name="__Atp2" localSheetId="62">#REF!</definedName>
    <definedName name="__Atp2" localSheetId="2">#REF!</definedName>
    <definedName name="__Atp2" localSheetId="6">#REF!</definedName>
    <definedName name="__Atp2">[20]EMPRESA!$F$22</definedName>
    <definedName name="__BGC1" localSheetId="7">#REF!</definedName>
    <definedName name="__BGC1" localSheetId="8">#REF!</definedName>
    <definedName name="__BGC1" localSheetId="29">#REF!</definedName>
    <definedName name="__BGC1" localSheetId="30">#REF!</definedName>
    <definedName name="__BGC1" localSheetId="31">#REF!</definedName>
    <definedName name="__BGC1" localSheetId="32">#REF!</definedName>
    <definedName name="__BGC1" localSheetId="41">#REF!</definedName>
    <definedName name="__BGC1" localSheetId="42">#REF!</definedName>
    <definedName name="__BGC1" localSheetId="43">#REF!</definedName>
    <definedName name="__BGC1" localSheetId="44">#REF!</definedName>
    <definedName name="__BGC1" localSheetId="45">#REF!</definedName>
    <definedName name="__BGC1" localSheetId="46">#REF!</definedName>
    <definedName name="__BGC1" localSheetId="33">#REF!</definedName>
    <definedName name="__BGC1" localSheetId="34">#REF!</definedName>
    <definedName name="__BGC1" localSheetId="35">#REF!</definedName>
    <definedName name="__BGC1" localSheetId="36">#REF!</definedName>
    <definedName name="__BGC1" localSheetId="37">#REF!</definedName>
    <definedName name="__BGC1" localSheetId="38">#REF!</definedName>
    <definedName name="__BGC1" localSheetId="39">#REF!</definedName>
    <definedName name="__BGC1" localSheetId="40">#REF!</definedName>
    <definedName name="__BGC1" localSheetId="47">#REF!</definedName>
    <definedName name="__BGC1" localSheetId="48">#REF!</definedName>
    <definedName name="__BGC1" localSheetId="49">#REF!</definedName>
    <definedName name="__BGC1" localSheetId="50">#REF!</definedName>
    <definedName name="__BGC1" localSheetId="51">#REF!</definedName>
    <definedName name="__BGC1" localSheetId="52">#REF!</definedName>
    <definedName name="__BGC1" localSheetId="53">#REF!</definedName>
    <definedName name="__BGC1" localSheetId="54">#REF!</definedName>
    <definedName name="__BGC1" localSheetId="55">#REF!</definedName>
    <definedName name="__BGC1" localSheetId="56">#REF!</definedName>
    <definedName name="__BGC1" localSheetId="57">#REF!</definedName>
    <definedName name="__BGC1" localSheetId="58">#REF!</definedName>
    <definedName name="__BGC1" localSheetId="59">#REF!</definedName>
    <definedName name="__BGC1" localSheetId="60">#REF!</definedName>
    <definedName name="__BGC1" localSheetId="61">#REF!</definedName>
    <definedName name="__BGC1" localSheetId="9">#REF!</definedName>
    <definedName name="__BGC1" localSheetId="10">#REF!</definedName>
    <definedName name="__BGC1" localSheetId="11">#REF!</definedName>
    <definedName name="__BGC1" localSheetId="12">#REF!</definedName>
    <definedName name="__BGC1" localSheetId="13">#REF!</definedName>
    <definedName name="__BGC1" localSheetId="14">#REF!</definedName>
    <definedName name="__BGC1" localSheetId="15">#REF!</definedName>
    <definedName name="__BGC1" localSheetId="16">#REF!</definedName>
    <definedName name="__BGC1" localSheetId="17">#REF!</definedName>
    <definedName name="__BGC1" localSheetId="18">#REF!</definedName>
    <definedName name="__BGC1" localSheetId="19">#REF!</definedName>
    <definedName name="__BGC1" localSheetId="20">#REF!</definedName>
    <definedName name="__BGC1" localSheetId="21">#REF!</definedName>
    <definedName name="__BGC1" localSheetId="22">#REF!</definedName>
    <definedName name="__BGC1" localSheetId="23">#REF!</definedName>
    <definedName name="__BGC1" localSheetId="24">#REF!</definedName>
    <definedName name="__BGC1" localSheetId="25">#REF!</definedName>
    <definedName name="__BGC1" localSheetId="26">#REF!</definedName>
    <definedName name="__BGC1" localSheetId="27">#REF!</definedName>
    <definedName name="__BGC1" localSheetId="28">#REF!</definedName>
    <definedName name="__BGC1" localSheetId="1">#REF!</definedName>
    <definedName name="__BGC1" localSheetId="62">#REF!</definedName>
    <definedName name="__BGC1" localSheetId="2">#REF!</definedName>
    <definedName name="__BGC1" localSheetId="6">#REF!</definedName>
    <definedName name="__BGC1">[8]INV!$A$5:$D$8</definedName>
    <definedName name="__BGC3" localSheetId="7">#REF!</definedName>
    <definedName name="__BGC3" localSheetId="8">#REF!</definedName>
    <definedName name="__BGC3" localSheetId="29">#REF!</definedName>
    <definedName name="__BGC3" localSheetId="30">#REF!</definedName>
    <definedName name="__BGC3" localSheetId="31">#REF!</definedName>
    <definedName name="__BGC3" localSheetId="32">#REF!</definedName>
    <definedName name="__BGC3" localSheetId="41">#REF!</definedName>
    <definedName name="__BGC3" localSheetId="42">#REF!</definedName>
    <definedName name="__BGC3" localSheetId="43">#REF!</definedName>
    <definedName name="__BGC3" localSheetId="44">#REF!</definedName>
    <definedName name="__BGC3" localSheetId="45">#REF!</definedName>
    <definedName name="__BGC3" localSheetId="46">#REF!</definedName>
    <definedName name="__BGC3" localSheetId="33">#REF!</definedName>
    <definedName name="__BGC3" localSheetId="34">#REF!</definedName>
    <definedName name="__BGC3" localSheetId="35">#REF!</definedName>
    <definedName name="__BGC3" localSheetId="36">#REF!</definedName>
    <definedName name="__BGC3" localSheetId="37">#REF!</definedName>
    <definedName name="__BGC3" localSheetId="38">#REF!</definedName>
    <definedName name="__BGC3" localSheetId="39">#REF!</definedName>
    <definedName name="__BGC3" localSheetId="40">#REF!</definedName>
    <definedName name="__BGC3" localSheetId="47">#REF!</definedName>
    <definedName name="__BGC3" localSheetId="48">#REF!</definedName>
    <definedName name="__BGC3" localSheetId="49">#REF!</definedName>
    <definedName name="__BGC3" localSheetId="50">#REF!</definedName>
    <definedName name="__BGC3" localSheetId="51">#REF!</definedName>
    <definedName name="__BGC3" localSheetId="52">#REF!</definedName>
    <definedName name="__BGC3" localSheetId="53">#REF!</definedName>
    <definedName name="__BGC3" localSheetId="54">#REF!</definedName>
    <definedName name="__BGC3" localSheetId="55">#REF!</definedName>
    <definedName name="__BGC3" localSheetId="56">#REF!</definedName>
    <definedName name="__BGC3" localSheetId="57">#REF!</definedName>
    <definedName name="__BGC3" localSheetId="58">#REF!</definedName>
    <definedName name="__BGC3" localSheetId="59">#REF!</definedName>
    <definedName name="__BGC3" localSheetId="60">#REF!</definedName>
    <definedName name="__BGC3" localSheetId="61">#REF!</definedName>
    <definedName name="__BGC3" localSheetId="9">#REF!</definedName>
    <definedName name="__BGC3" localSheetId="10">#REF!</definedName>
    <definedName name="__BGC3" localSheetId="11">#REF!</definedName>
    <definedName name="__BGC3" localSheetId="12">#REF!</definedName>
    <definedName name="__BGC3" localSheetId="13">#REF!</definedName>
    <definedName name="__BGC3" localSheetId="14">#REF!</definedName>
    <definedName name="__BGC3" localSheetId="15">#REF!</definedName>
    <definedName name="__BGC3" localSheetId="16">#REF!</definedName>
    <definedName name="__BGC3" localSheetId="17">#REF!</definedName>
    <definedName name="__BGC3" localSheetId="18">#REF!</definedName>
    <definedName name="__BGC3" localSheetId="19">#REF!</definedName>
    <definedName name="__BGC3" localSheetId="20">#REF!</definedName>
    <definedName name="__BGC3" localSheetId="21">#REF!</definedName>
    <definedName name="__BGC3" localSheetId="22">#REF!</definedName>
    <definedName name="__BGC3" localSheetId="23">#REF!</definedName>
    <definedName name="__BGC3" localSheetId="24">#REF!</definedName>
    <definedName name="__BGC3" localSheetId="25">#REF!</definedName>
    <definedName name="__BGC3" localSheetId="26">#REF!</definedName>
    <definedName name="__BGC3" localSheetId="27">#REF!</definedName>
    <definedName name="__BGC3" localSheetId="28">#REF!</definedName>
    <definedName name="__BGC3" localSheetId="1">#REF!</definedName>
    <definedName name="__BGC3" localSheetId="62">#REF!</definedName>
    <definedName name="__BGC3" localSheetId="2">#REF!</definedName>
    <definedName name="__BGC3" localSheetId="6">#REF!</definedName>
    <definedName name="__BGC3">[8]INV!$F$5:$I$8</definedName>
    <definedName name="__BGC5" localSheetId="7">#REF!</definedName>
    <definedName name="__BGC5" localSheetId="8">#REF!</definedName>
    <definedName name="__BGC5" localSheetId="29">#REF!</definedName>
    <definedName name="__BGC5" localSheetId="30">#REF!</definedName>
    <definedName name="__BGC5" localSheetId="31">#REF!</definedName>
    <definedName name="__BGC5" localSheetId="32">#REF!</definedName>
    <definedName name="__BGC5" localSheetId="41">#REF!</definedName>
    <definedName name="__BGC5" localSheetId="42">#REF!</definedName>
    <definedName name="__BGC5" localSheetId="43">#REF!</definedName>
    <definedName name="__BGC5" localSheetId="44">#REF!</definedName>
    <definedName name="__BGC5" localSheetId="45">#REF!</definedName>
    <definedName name="__BGC5" localSheetId="46">#REF!</definedName>
    <definedName name="__BGC5" localSheetId="33">#REF!</definedName>
    <definedName name="__BGC5" localSheetId="34">#REF!</definedName>
    <definedName name="__BGC5" localSheetId="35">#REF!</definedName>
    <definedName name="__BGC5" localSheetId="36">#REF!</definedName>
    <definedName name="__BGC5" localSheetId="37">#REF!</definedName>
    <definedName name="__BGC5" localSheetId="38">#REF!</definedName>
    <definedName name="__BGC5" localSheetId="39">#REF!</definedName>
    <definedName name="__BGC5" localSheetId="40">#REF!</definedName>
    <definedName name="__BGC5" localSheetId="47">#REF!</definedName>
    <definedName name="__BGC5" localSheetId="48">#REF!</definedName>
    <definedName name="__BGC5" localSheetId="49">#REF!</definedName>
    <definedName name="__BGC5" localSheetId="50">#REF!</definedName>
    <definedName name="__BGC5" localSheetId="51">#REF!</definedName>
    <definedName name="__BGC5" localSheetId="52">#REF!</definedName>
    <definedName name="__BGC5" localSheetId="53">#REF!</definedName>
    <definedName name="__BGC5" localSheetId="54">#REF!</definedName>
    <definedName name="__BGC5" localSheetId="55">#REF!</definedName>
    <definedName name="__BGC5" localSheetId="56">#REF!</definedName>
    <definedName name="__BGC5" localSheetId="57">#REF!</definedName>
    <definedName name="__BGC5" localSheetId="58">#REF!</definedName>
    <definedName name="__BGC5" localSheetId="59">#REF!</definedName>
    <definedName name="__BGC5" localSheetId="60">#REF!</definedName>
    <definedName name="__BGC5" localSheetId="61">#REF!</definedName>
    <definedName name="__BGC5" localSheetId="9">#REF!</definedName>
    <definedName name="__BGC5" localSheetId="10">#REF!</definedName>
    <definedName name="__BGC5" localSheetId="11">#REF!</definedName>
    <definedName name="__BGC5" localSheetId="12">#REF!</definedName>
    <definedName name="__BGC5" localSheetId="13">#REF!</definedName>
    <definedName name="__BGC5" localSheetId="14">#REF!</definedName>
    <definedName name="__BGC5" localSheetId="15">#REF!</definedName>
    <definedName name="__BGC5" localSheetId="16">#REF!</definedName>
    <definedName name="__BGC5" localSheetId="17">#REF!</definedName>
    <definedName name="__BGC5" localSheetId="18">#REF!</definedName>
    <definedName name="__BGC5" localSheetId="19">#REF!</definedName>
    <definedName name="__BGC5" localSheetId="20">#REF!</definedName>
    <definedName name="__BGC5" localSheetId="21">#REF!</definedName>
    <definedName name="__BGC5" localSheetId="22">#REF!</definedName>
    <definedName name="__BGC5" localSheetId="23">#REF!</definedName>
    <definedName name="__BGC5" localSheetId="24">#REF!</definedName>
    <definedName name="__BGC5" localSheetId="25">#REF!</definedName>
    <definedName name="__BGC5" localSheetId="26">#REF!</definedName>
    <definedName name="__BGC5" localSheetId="27">#REF!</definedName>
    <definedName name="__BGC5" localSheetId="28">#REF!</definedName>
    <definedName name="__BGC5" localSheetId="1">#REF!</definedName>
    <definedName name="__BGC5" localSheetId="62">#REF!</definedName>
    <definedName name="__BGC5" localSheetId="2">#REF!</definedName>
    <definedName name="__BGC5" localSheetId="6">#REF!</definedName>
    <definedName name="__BGC5">[8]INV!$K$5:$N$8</definedName>
    <definedName name="__CAC1" localSheetId="7">#REF!</definedName>
    <definedName name="__CAC1" localSheetId="8">#REF!</definedName>
    <definedName name="__CAC1" localSheetId="29">#REF!</definedName>
    <definedName name="__CAC1" localSheetId="30">#REF!</definedName>
    <definedName name="__CAC1" localSheetId="31">#REF!</definedName>
    <definedName name="__CAC1" localSheetId="32">#REF!</definedName>
    <definedName name="__CAC1" localSheetId="41">#REF!</definedName>
    <definedName name="__CAC1" localSheetId="42">#REF!</definedName>
    <definedName name="__CAC1" localSheetId="43">#REF!</definedName>
    <definedName name="__CAC1" localSheetId="44">#REF!</definedName>
    <definedName name="__CAC1" localSheetId="45">#REF!</definedName>
    <definedName name="__CAC1" localSheetId="46">#REF!</definedName>
    <definedName name="__CAC1" localSheetId="33">#REF!</definedName>
    <definedName name="__CAC1" localSheetId="34">#REF!</definedName>
    <definedName name="__CAC1" localSheetId="35">#REF!</definedName>
    <definedName name="__CAC1" localSheetId="36">#REF!</definedName>
    <definedName name="__CAC1" localSheetId="37">#REF!</definedName>
    <definedName name="__CAC1" localSheetId="38">#REF!</definedName>
    <definedName name="__CAC1" localSheetId="39">#REF!</definedName>
    <definedName name="__CAC1" localSheetId="40">#REF!</definedName>
    <definedName name="__CAC1" localSheetId="47">#REF!</definedName>
    <definedName name="__CAC1" localSheetId="48">#REF!</definedName>
    <definedName name="__CAC1" localSheetId="49">#REF!</definedName>
    <definedName name="__CAC1" localSheetId="50">#REF!</definedName>
    <definedName name="__CAC1" localSheetId="51">#REF!</definedName>
    <definedName name="__CAC1" localSheetId="52">#REF!</definedName>
    <definedName name="__CAC1" localSheetId="53">#REF!</definedName>
    <definedName name="__CAC1" localSheetId="54">#REF!</definedName>
    <definedName name="__CAC1" localSheetId="55">#REF!</definedName>
    <definedName name="__CAC1" localSheetId="56">#REF!</definedName>
    <definedName name="__CAC1" localSheetId="57">#REF!</definedName>
    <definedName name="__CAC1" localSheetId="58">#REF!</definedName>
    <definedName name="__CAC1" localSheetId="59">#REF!</definedName>
    <definedName name="__CAC1" localSheetId="60">#REF!</definedName>
    <definedName name="__CAC1" localSheetId="61">#REF!</definedName>
    <definedName name="__CAC1" localSheetId="9">#REF!</definedName>
    <definedName name="__CAC1" localSheetId="10">#REF!</definedName>
    <definedName name="__CAC1" localSheetId="11">#REF!</definedName>
    <definedName name="__CAC1" localSheetId="12">#REF!</definedName>
    <definedName name="__CAC1" localSheetId="13">#REF!</definedName>
    <definedName name="__CAC1" localSheetId="14">#REF!</definedName>
    <definedName name="__CAC1" localSheetId="15">#REF!</definedName>
    <definedName name="__CAC1" localSheetId="16">#REF!</definedName>
    <definedName name="__CAC1" localSheetId="17">#REF!</definedName>
    <definedName name="__CAC1" localSheetId="18">#REF!</definedName>
    <definedName name="__CAC1" localSheetId="19">#REF!</definedName>
    <definedName name="__CAC1" localSheetId="20">#REF!</definedName>
    <definedName name="__CAC1" localSheetId="21">#REF!</definedName>
    <definedName name="__CAC1" localSheetId="22">#REF!</definedName>
    <definedName name="__CAC1" localSheetId="23">#REF!</definedName>
    <definedName name="__CAC1" localSheetId="24">#REF!</definedName>
    <definedName name="__CAC1" localSheetId="25">#REF!</definedName>
    <definedName name="__CAC1" localSheetId="26">#REF!</definedName>
    <definedName name="__CAC1" localSheetId="27">#REF!</definedName>
    <definedName name="__CAC1" localSheetId="28">#REF!</definedName>
    <definedName name="__CAC1" localSheetId="1">#REF!</definedName>
    <definedName name="__CAC1" localSheetId="62">#REF!</definedName>
    <definedName name="__CAC1" localSheetId="2">#REF!</definedName>
    <definedName name="__CAC1" localSheetId="6">#REF!</definedName>
    <definedName name="__CAC1">[8]INV!$A$19:$D$22</definedName>
    <definedName name="__CAC3" localSheetId="7">#REF!</definedName>
    <definedName name="__CAC3" localSheetId="8">#REF!</definedName>
    <definedName name="__CAC3" localSheetId="29">#REF!</definedName>
    <definedName name="__CAC3" localSheetId="30">#REF!</definedName>
    <definedName name="__CAC3" localSheetId="31">#REF!</definedName>
    <definedName name="__CAC3" localSheetId="32">#REF!</definedName>
    <definedName name="__CAC3" localSheetId="41">#REF!</definedName>
    <definedName name="__CAC3" localSheetId="42">#REF!</definedName>
    <definedName name="__CAC3" localSheetId="43">#REF!</definedName>
    <definedName name="__CAC3" localSheetId="44">#REF!</definedName>
    <definedName name="__CAC3" localSheetId="45">#REF!</definedName>
    <definedName name="__CAC3" localSheetId="46">#REF!</definedName>
    <definedName name="__CAC3" localSheetId="33">#REF!</definedName>
    <definedName name="__CAC3" localSheetId="34">#REF!</definedName>
    <definedName name="__CAC3" localSheetId="35">#REF!</definedName>
    <definedName name="__CAC3" localSheetId="36">#REF!</definedName>
    <definedName name="__CAC3" localSheetId="37">#REF!</definedName>
    <definedName name="__CAC3" localSheetId="38">#REF!</definedName>
    <definedName name="__CAC3" localSheetId="39">#REF!</definedName>
    <definedName name="__CAC3" localSheetId="40">#REF!</definedName>
    <definedName name="__CAC3" localSheetId="47">#REF!</definedName>
    <definedName name="__CAC3" localSheetId="48">#REF!</definedName>
    <definedName name="__CAC3" localSheetId="49">#REF!</definedName>
    <definedName name="__CAC3" localSheetId="50">#REF!</definedName>
    <definedName name="__CAC3" localSheetId="51">#REF!</definedName>
    <definedName name="__CAC3" localSheetId="52">#REF!</definedName>
    <definedName name="__CAC3" localSheetId="53">#REF!</definedName>
    <definedName name="__CAC3" localSheetId="54">#REF!</definedName>
    <definedName name="__CAC3" localSheetId="55">#REF!</definedName>
    <definedName name="__CAC3" localSheetId="56">#REF!</definedName>
    <definedName name="__CAC3" localSheetId="57">#REF!</definedName>
    <definedName name="__CAC3" localSheetId="58">#REF!</definedName>
    <definedName name="__CAC3" localSheetId="59">#REF!</definedName>
    <definedName name="__CAC3" localSheetId="60">#REF!</definedName>
    <definedName name="__CAC3" localSheetId="61">#REF!</definedName>
    <definedName name="__CAC3" localSheetId="9">#REF!</definedName>
    <definedName name="__CAC3" localSheetId="10">#REF!</definedName>
    <definedName name="__CAC3" localSheetId="11">#REF!</definedName>
    <definedName name="__CAC3" localSheetId="12">#REF!</definedName>
    <definedName name="__CAC3" localSheetId="13">#REF!</definedName>
    <definedName name="__CAC3" localSheetId="14">#REF!</definedName>
    <definedName name="__CAC3" localSheetId="15">#REF!</definedName>
    <definedName name="__CAC3" localSheetId="16">#REF!</definedName>
    <definedName name="__CAC3" localSheetId="17">#REF!</definedName>
    <definedName name="__CAC3" localSheetId="18">#REF!</definedName>
    <definedName name="__CAC3" localSheetId="19">#REF!</definedName>
    <definedName name="__CAC3" localSheetId="20">#REF!</definedName>
    <definedName name="__CAC3" localSheetId="21">#REF!</definedName>
    <definedName name="__CAC3" localSheetId="22">#REF!</definedName>
    <definedName name="__CAC3" localSheetId="23">#REF!</definedName>
    <definedName name="__CAC3" localSheetId="24">#REF!</definedName>
    <definedName name="__CAC3" localSheetId="25">#REF!</definedName>
    <definedName name="__CAC3" localSheetId="26">#REF!</definedName>
    <definedName name="__CAC3" localSheetId="27">#REF!</definedName>
    <definedName name="__CAC3" localSheetId="28">#REF!</definedName>
    <definedName name="__CAC3" localSheetId="1">#REF!</definedName>
    <definedName name="__CAC3" localSheetId="62">#REF!</definedName>
    <definedName name="__CAC3" localSheetId="2">#REF!</definedName>
    <definedName name="__CAC3" localSheetId="6">#REF!</definedName>
    <definedName name="__CAC3">[8]INV!$F$19:$I$22</definedName>
    <definedName name="__CAC5" localSheetId="7">#REF!</definedName>
    <definedName name="__CAC5" localSheetId="8">#REF!</definedName>
    <definedName name="__CAC5" localSheetId="29">#REF!</definedName>
    <definedName name="__CAC5" localSheetId="30">#REF!</definedName>
    <definedName name="__CAC5" localSheetId="31">#REF!</definedName>
    <definedName name="__CAC5" localSheetId="32">#REF!</definedName>
    <definedName name="__CAC5" localSheetId="41">#REF!</definedName>
    <definedName name="__CAC5" localSheetId="42">#REF!</definedName>
    <definedName name="__CAC5" localSheetId="43">#REF!</definedName>
    <definedName name="__CAC5" localSheetId="44">#REF!</definedName>
    <definedName name="__CAC5" localSheetId="45">#REF!</definedName>
    <definedName name="__CAC5" localSheetId="46">#REF!</definedName>
    <definedName name="__CAC5" localSheetId="33">#REF!</definedName>
    <definedName name="__CAC5" localSheetId="34">#REF!</definedName>
    <definedName name="__CAC5" localSheetId="35">#REF!</definedName>
    <definedName name="__CAC5" localSheetId="36">#REF!</definedName>
    <definedName name="__CAC5" localSheetId="37">#REF!</definedName>
    <definedName name="__CAC5" localSheetId="38">#REF!</definedName>
    <definedName name="__CAC5" localSheetId="39">#REF!</definedName>
    <definedName name="__CAC5" localSheetId="40">#REF!</definedName>
    <definedName name="__CAC5" localSheetId="47">#REF!</definedName>
    <definedName name="__CAC5" localSheetId="48">#REF!</definedName>
    <definedName name="__CAC5" localSheetId="49">#REF!</definedName>
    <definedName name="__CAC5" localSheetId="50">#REF!</definedName>
    <definedName name="__CAC5" localSheetId="51">#REF!</definedName>
    <definedName name="__CAC5" localSheetId="52">#REF!</definedName>
    <definedName name="__CAC5" localSheetId="53">#REF!</definedName>
    <definedName name="__CAC5" localSheetId="54">#REF!</definedName>
    <definedName name="__CAC5" localSheetId="55">#REF!</definedName>
    <definedName name="__CAC5" localSheetId="56">#REF!</definedName>
    <definedName name="__CAC5" localSheetId="57">#REF!</definedName>
    <definedName name="__CAC5" localSheetId="58">#REF!</definedName>
    <definedName name="__CAC5" localSheetId="59">#REF!</definedName>
    <definedName name="__CAC5" localSheetId="60">#REF!</definedName>
    <definedName name="__CAC5" localSheetId="61">#REF!</definedName>
    <definedName name="__CAC5" localSheetId="9">#REF!</definedName>
    <definedName name="__CAC5" localSheetId="10">#REF!</definedName>
    <definedName name="__CAC5" localSheetId="11">#REF!</definedName>
    <definedName name="__CAC5" localSheetId="12">#REF!</definedName>
    <definedName name="__CAC5" localSheetId="13">#REF!</definedName>
    <definedName name="__CAC5" localSheetId="14">#REF!</definedName>
    <definedName name="__CAC5" localSheetId="15">#REF!</definedName>
    <definedName name="__CAC5" localSheetId="16">#REF!</definedName>
    <definedName name="__CAC5" localSheetId="17">#REF!</definedName>
    <definedName name="__CAC5" localSheetId="18">#REF!</definedName>
    <definedName name="__CAC5" localSheetId="19">#REF!</definedName>
    <definedName name="__CAC5" localSheetId="20">#REF!</definedName>
    <definedName name="__CAC5" localSheetId="21">#REF!</definedName>
    <definedName name="__CAC5" localSheetId="22">#REF!</definedName>
    <definedName name="__CAC5" localSheetId="23">#REF!</definedName>
    <definedName name="__CAC5" localSheetId="24">#REF!</definedName>
    <definedName name="__CAC5" localSheetId="25">#REF!</definedName>
    <definedName name="__CAC5" localSheetId="26">#REF!</definedName>
    <definedName name="__CAC5" localSheetId="27">#REF!</definedName>
    <definedName name="__CAC5" localSheetId="28">#REF!</definedName>
    <definedName name="__CAC5" localSheetId="1">#REF!</definedName>
    <definedName name="__CAC5" localSheetId="62">#REF!</definedName>
    <definedName name="__CAC5" localSheetId="2">#REF!</definedName>
    <definedName name="__CAC5" localSheetId="6">#REF!</definedName>
    <definedName name="__CAC5">[8]INV!$K$19:$N$22</definedName>
    <definedName name="__Cod1" localSheetId="7">#REF!</definedName>
    <definedName name="__Cod1" localSheetId="8">#REF!</definedName>
    <definedName name="__Cod1" localSheetId="9">#REF!</definedName>
    <definedName name="__Cod1" localSheetId="10">#REF!</definedName>
    <definedName name="__Cod1" localSheetId="11">#REF!</definedName>
    <definedName name="__Cod1" localSheetId="12">#REF!</definedName>
    <definedName name="__Cod1" localSheetId="1">#REF!</definedName>
    <definedName name="__Cod1" localSheetId="62">#REF!</definedName>
    <definedName name="__Cod1" localSheetId="2">#REF!</definedName>
    <definedName name="__Cod1" localSheetId="6">#REF!</definedName>
    <definedName name="__Cod1">#REF!</definedName>
    <definedName name="__COM1" localSheetId="7">#REF!</definedName>
    <definedName name="__COM1" localSheetId="8">#REF!</definedName>
    <definedName name="__COM1" localSheetId="9">#REF!</definedName>
    <definedName name="__COM1" localSheetId="10">#REF!</definedName>
    <definedName name="__COM1" localSheetId="11">#REF!</definedName>
    <definedName name="__COM1" localSheetId="12">#REF!</definedName>
    <definedName name="__COM1" localSheetId="1">#REF!</definedName>
    <definedName name="__COM1" localSheetId="62">#REF!</definedName>
    <definedName name="__COM1" localSheetId="2">#REF!</definedName>
    <definedName name="__COM1" localSheetId="6">#REF!</definedName>
    <definedName name="__COM1">#REF!</definedName>
    <definedName name="__COM10" localSheetId="7">#REF!</definedName>
    <definedName name="__COM10" localSheetId="8">#REF!</definedName>
    <definedName name="__COM10" localSheetId="9">#REF!</definedName>
    <definedName name="__COM10" localSheetId="10">#REF!</definedName>
    <definedName name="__COM10" localSheetId="11">#REF!</definedName>
    <definedName name="__COM10" localSheetId="12">#REF!</definedName>
    <definedName name="__COM10" localSheetId="1">#REF!</definedName>
    <definedName name="__COM10" localSheetId="62">#REF!</definedName>
    <definedName name="__COM10" localSheetId="2">#REF!</definedName>
    <definedName name="__COM10" localSheetId="6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7">#REF!</definedName>
    <definedName name="__DCI1" localSheetId="8">#REF!</definedName>
    <definedName name="__DCI1" localSheetId="29">#REF!</definedName>
    <definedName name="__DCI1" localSheetId="30">#REF!</definedName>
    <definedName name="__DCI1" localSheetId="31">#REF!</definedName>
    <definedName name="__DCI1" localSheetId="32">#REF!</definedName>
    <definedName name="__DCI1" localSheetId="41">#REF!</definedName>
    <definedName name="__DCI1" localSheetId="42">#REF!</definedName>
    <definedName name="__DCI1" localSheetId="43">#REF!</definedName>
    <definedName name="__DCI1" localSheetId="44">#REF!</definedName>
    <definedName name="__DCI1" localSheetId="45">#REF!</definedName>
    <definedName name="__DCI1" localSheetId="46">#REF!</definedName>
    <definedName name="__DCI1" localSheetId="33">#REF!</definedName>
    <definedName name="__DCI1" localSheetId="34">#REF!</definedName>
    <definedName name="__DCI1" localSheetId="35">#REF!</definedName>
    <definedName name="__DCI1" localSheetId="36">#REF!</definedName>
    <definedName name="__DCI1" localSheetId="37">#REF!</definedName>
    <definedName name="__DCI1" localSheetId="38">#REF!</definedName>
    <definedName name="__DCI1" localSheetId="39">#REF!</definedName>
    <definedName name="__DCI1" localSheetId="40">#REF!</definedName>
    <definedName name="__DCI1" localSheetId="47">#REF!</definedName>
    <definedName name="__DCI1" localSheetId="48">#REF!</definedName>
    <definedName name="__DCI1" localSheetId="49">#REF!</definedName>
    <definedName name="__DCI1" localSheetId="50">#REF!</definedName>
    <definedName name="__DCI1" localSheetId="51">#REF!</definedName>
    <definedName name="__DCI1" localSheetId="52">#REF!</definedName>
    <definedName name="__DCI1" localSheetId="53">#REF!</definedName>
    <definedName name="__DCI1" localSheetId="54">#REF!</definedName>
    <definedName name="__DCI1" localSheetId="55">#REF!</definedName>
    <definedName name="__DCI1" localSheetId="56">#REF!</definedName>
    <definedName name="__DCI1" localSheetId="57">#REF!</definedName>
    <definedName name="__DCI1" localSheetId="58">#REF!</definedName>
    <definedName name="__DCI1" localSheetId="59">#REF!</definedName>
    <definedName name="__DCI1" localSheetId="60">#REF!</definedName>
    <definedName name="__DCI1" localSheetId="61">#REF!</definedName>
    <definedName name="__DCI1" localSheetId="9">#REF!</definedName>
    <definedName name="__DCI1" localSheetId="10">#REF!</definedName>
    <definedName name="__DCI1" localSheetId="11">#REF!</definedName>
    <definedName name="__DCI1" localSheetId="12">#REF!</definedName>
    <definedName name="__DCI1" localSheetId="13">#REF!</definedName>
    <definedName name="__DCI1" localSheetId="14">#REF!</definedName>
    <definedName name="__DCI1" localSheetId="15">#REF!</definedName>
    <definedName name="__DCI1" localSheetId="16">#REF!</definedName>
    <definedName name="__DCI1" localSheetId="17">#REF!</definedName>
    <definedName name="__DCI1" localSheetId="18">#REF!</definedName>
    <definedName name="__DCI1" localSheetId="19">#REF!</definedName>
    <definedName name="__DCI1" localSheetId="20">#REF!</definedName>
    <definedName name="__DCI1" localSheetId="21">#REF!</definedName>
    <definedName name="__DCI1" localSheetId="22">#REF!</definedName>
    <definedName name="__DCI1" localSheetId="23">#REF!</definedName>
    <definedName name="__DCI1" localSheetId="24">#REF!</definedName>
    <definedName name="__DCI1" localSheetId="25">#REF!</definedName>
    <definedName name="__DCI1" localSheetId="26">#REF!</definedName>
    <definedName name="__DCI1" localSheetId="27">#REF!</definedName>
    <definedName name="__DCI1" localSheetId="28">#REF!</definedName>
    <definedName name="__DCI1" localSheetId="1">#REF!</definedName>
    <definedName name="__DCI1" localSheetId="62">#REF!</definedName>
    <definedName name="__DCI1" localSheetId="2">#REF!</definedName>
    <definedName name="__DCI1" localSheetId="6">#REF!</definedName>
    <definedName name="__DCI1">[13]Tablas!#REF!</definedName>
    <definedName name="__DDS1" localSheetId="7">#REF!</definedName>
    <definedName name="__DDS1" localSheetId="8">#REF!</definedName>
    <definedName name="__DDS1" localSheetId="29">#REF!</definedName>
    <definedName name="__DDS1" localSheetId="30">#REF!</definedName>
    <definedName name="__DDS1" localSheetId="31">#REF!</definedName>
    <definedName name="__DDS1" localSheetId="32">#REF!</definedName>
    <definedName name="__DDS1" localSheetId="41">#REF!</definedName>
    <definedName name="__DDS1" localSheetId="42">#REF!</definedName>
    <definedName name="__DDS1" localSheetId="43">#REF!</definedName>
    <definedName name="__DDS1" localSheetId="44">#REF!</definedName>
    <definedName name="__DDS1" localSheetId="45">#REF!</definedName>
    <definedName name="__DDS1" localSheetId="46">#REF!</definedName>
    <definedName name="__DDS1" localSheetId="33">#REF!</definedName>
    <definedName name="__DDS1" localSheetId="34">#REF!</definedName>
    <definedName name="__DDS1" localSheetId="35">#REF!</definedName>
    <definedName name="__DDS1" localSheetId="36">#REF!</definedName>
    <definedName name="__DDS1" localSheetId="37">#REF!</definedName>
    <definedName name="__DDS1" localSheetId="38">#REF!</definedName>
    <definedName name="__DDS1" localSheetId="39">#REF!</definedName>
    <definedName name="__DDS1" localSheetId="40">#REF!</definedName>
    <definedName name="__DDS1" localSheetId="47">#REF!</definedName>
    <definedName name="__DDS1" localSheetId="48">#REF!</definedName>
    <definedName name="__DDS1" localSheetId="49">#REF!</definedName>
    <definedName name="__DDS1" localSheetId="50">#REF!</definedName>
    <definedName name="__DDS1" localSheetId="51">#REF!</definedName>
    <definedName name="__DDS1" localSheetId="52">#REF!</definedName>
    <definedName name="__DDS1" localSheetId="53">#REF!</definedName>
    <definedName name="__DDS1" localSheetId="54">#REF!</definedName>
    <definedName name="__DDS1" localSheetId="55">#REF!</definedName>
    <definedName name="__DDS1" localSheetId="56">#REF!</definedName>
    <definedName name="__DDS1" localSheetId="57">#REF!</definedName>
    <definedName name="__DDS1" localSheetId="58">#REF!</definedName>
    <definedName name="__DDS1" localSheetId="59">#REF!</definedName>
    <definedName name="__DDS1" localSheetId="60">#REF!</definedName>
    <definedName name="__DDS1" localSheetId="61">#REF!</definedName>
    <definedName name="__DDS1" localSheetId="9">#REF!</definedName>
    <definedName name="__DDS1" localSheetId="10">#REF!</definedName>
    <definedName name="__DDS1" localSheetId="11">#REF!</definedName>
    <definedName name="__DDS1" localSheetId="12">#REF!</definedName>
    <definedName name="__DDS1" localSheetId="13">#REF!</definedName>
    <definedName name="__DDS1" localSheetId="14">#REF!</definedName>
    <definedName name="__DDS1" localSheetId="15">#REF!</definedName>
    <definedName name="__DDS1" localSheetId="16">#REF!</definedName>
    <definedName name="__DDS1" localSheetId="17">#REF!</definedName>
    <definedName name="__DDS1" localSheetId="18">#REF!</definedName>
    <definedName name="__DDS1" localSheetId="19">#REF!</definedName>
    <definedName name="__DDS1" localSheetId="20">#REF!</definedName>
    <definedName name="__DDS1" localSheetId="21">#REF!</definedName>
    <definedName name="__DDS1" localSheetId="22">#REF!</definedName>
    <definedName name="__DDS1" localSheetId="23">#REF!</definedName>
    <definedName name="__DDS1" localSheetId="24">#REF!</definedName>
    <definedName name="__DDS1" localSheetId="25">#REF!</definedName>
    <definedName name="__DDS1" localSheetId="26">#REF!</definedName>
    <definedName name="__DDS1" localSheetId="27">#REF!</definedName>
    <definedName name="__DDS1" localSheetId="28">#REF!</definedName>
    <definedName name="__DDS1" localSheetId="1">#REF!</definedName>
    <definedName name="__DDS1" localSheetId="62">#REF!</definedName>
    <definedName name="__DDS1" localSheetId="2">#REF!</definedName>
    <definedName name="__DDS1" localSheetId="6">#REF!</definedName>
    <definedName name="__DDS1">[13]Tablas!#REF!</definedName>
    <definedName name="__DGO1" localSheetId="7">#REF!</definedName>
    <definedName name="__DGO1" localSheetId="8">#REF!</definedName>
    <definedName name="__DGO1" localSheetId="29">#REF!</definedName>
    <definedName name="__DGO1" localSheetId="30">#REF!</definedName>
    <definedName name="__DGO1" localSheetId="31">#REF!</definedName>
    <definedName name="__DGO1" localSheetId="32">#REF!</definedName>
    <definedName name="__DGO1" localSheetId="41">#REF!</definedName>
    <definedName name="__DGO1" localSheetId="42">#REF!</definedName>
    <definedName name="__DGO1" localSheetId="43">#REF!</definedName>
    <definedName name="__DGO1" localSheetId="44">#REF!</definedName>
    <definedName name="__DGO1" localSheetId="45">#REF!</definedName>
    <definedName name="__DGO1" localSheetId="46">#REF!</definedName>
    <definedName name="__DGO1" localSheetId="33">#REF!</definedName>
    <definedName name="__DGO1" localSheetId="34">#REF!</definedName>
    <definedName name="__DGO1" localSheetId="35">#REF!</definedName>
    <definedName name="__DGO1" localSheetId="36">#REF!</definedName>
    <definedName name="__DGO1" localSheetId="37">#REF!</definedName>
    <definedName name="__DGO1" localSheetId="38">#REF!</definedName>
    <definedName name="__DGO1" localSheetId="39">#REF!</definedName>
    <definedName name="__DGO1" localSheetId="40">#REF!</definedName>
    <definedName name="__DGO1" localSheetId="47">#REF!</definedName>
    <definedName name="__DGO1" localSheetId="48">#REF!</definedName>
    <definedName name="__DGO1" localSheetId="49">#REF!</definedName>
    <definedName name="__DGO1" localSheetId="50">#REF!</definedName>
    <definedName name="__DGO1" localSheetId="51">#REF!</definedName>
    <definedName name="__DGO1" localSheetId="52">#REF!</definedName>
    <definedName name="__DGO1" localSheetId="53">#REF!</definedName>
    <definedName name="__DGO1" localSheetId="54">#REF!</definedName>
    <definedName name="__DGO1" localSheetId="55">#REF!</definedName>
    <definedName name="__DGO1" localSheetId="56">#REF!</definedName>
    <definedName name="__DGO1" localSheetId="57">#REF!</definedName>
    <definedName name="__DGO1" localSheetId="58">#REF!</definedName>
    <definedName name="__DGO1" localSheetId="59">#REF!</definedName>
    <definedName name="__DGO1" localSheetId="60">#REF!</definedName>
    <definedName name="__DGO1" localSheetId="61">#REF!</definedName>
    <definedName name="__DGO1" localSheetId="9">#REF!</definedName>
    <definedName name="__DGO1" localSheetId="10">#REF!</definedName>
    <definedName name="__DGO1" localSheetId="11">#REF!</definedName>
    <definedName name="__DGO1" localSheetId="12">#REF!</definedName>
    <definedName name="__DGO1" localSheetId="13">#REF!</definedName>
    <definedName name="__DGO1" localSheetId="14">#REF!</definedName>
    <definedName name="__DGO1" localSheetId="15">#REF!</definedName>
    <definedName name="__DGO1" localSheetId="16">#REF!</definedName>
    <definedName name="__DGO1" localSheetId="17">#REF!</definedName>
    <definedName name="__DGO1" localSheetId="18">#REF!</definedName>
    <definedName name="__DGO1" localSheetId="19">#REF!</definedName>
    <definedName name="__DGO1" localSheetId="20">#REF!</definedName>
    <definedName name="__DGO1" localSheetId="21">#REF!</definedName>
    <definedName name="__DGO1" localSheetId="22">#REF!</definedName>
    <definedName name="__DGO1" localSheetId="23">#REF!</definedName>
    <definedName name="__DGO1" localSheetId="24">#REF!</definedName>
    <definedName name="__DGO1" localSheetId="25">#REF!</definedName>
    <definedName name="__DGO1" localSheetId="26">#REF!</definedName>
    <definedName name="__DGO1" localSheetId="27">#REF!</definedName>
    <definedName name="__DGO1" localSheetId="28">#REF!</definedName>
    <definedName name="__DGO1" localSheetId="1">#REF!</definedName>
    <definedName name="__DGO1" localSheetId="62">#REF!</definedName>
    <definedName name="__DGO1" localSheetId="2">#REF!</definedName>
    <definedName name="__DGO1" localSheetId="6">#REF!</definedName>
    <definedName name="__DGO1">[13]Tablas!#REF!</definedName>
    <definedName name="__DGP1" localSheetId="7">#REF!</definedName>
    <definedName name="__DGP1" localSheetId="8">#REF!</definedName>
    <definedName name="__DGP1" localSheetId="29">#REF!</definedName>
    <definedName name="__DGP1" localSheetId="30">#REF!</definedName>
    <definedName name="__DGP1" localSheetId="31">#REF!</definedName>
    <definedName name="__DGP1" localSheetId="32">#REF!</definedName>
    <definedName name="__DGP1" localSheetId="41">#REF!</definedName>
    <definedName name="__DGP1" localSheetId="42">#REF!</definedName>
    <definedName name="__DGP1" localSheetId="43">#REF!</definedName>
    <definedName name="__DGP1" localSheetId="44">#REF!</definedName>
    <definedName name="__DGP1" localSheetId="45">#REF!</definedName>
    <definedName name="__DGP1" localSheetId="46">#REF!</definedName>
    <definedName name="__DGP1" localSheetId="33">#REF!</definedName>
    <definedName name="__DGP1" localSheetId="34">#REF!</definedName>
    <definedName name="__DGP1" localSheetId="35">#REF!</definedName>
    <definedName name="__DGP1" localSheetId="36">#REF!</definedName>
    <definedName name="__DGP1" localSheetId="37">#REF!</definedName>
    <definedName name="__DGP1" localSheetId="38">#REF!</definedName>
    <definedName name="__DGP1" localSheetId="39">#REF!</definedName>
    <definedName name="__DGP1" localSheetId="40">#REF!</definedName>
    <definedName name="__DGP1" localSheetId="47">#REF!</definedName>
    <definedName name="__DGP1" localSheetId="48">#REF!</definedName>
    <definedName name="__DGP1" localSheetId="49">#REF!</definedName>
    <definedName name="__DGP1" localSheetId="50">#REF!</definedName>
    <definedName name="__DGP1" localSheetId="51">#REF!</definedName>
    <definedName name="__DGP1" localSheetId="52">#REF!</definedName>
    <definedName name="__DGP1" localSheetId="53">#REF!</definedName>
    <definedName name="__DGP1" localSheetId="54">#REF!</definedName>
    <definedName name="__DGP1" localSheetId="55">#REF!</definedName>
    <definedName name="__DGP1" localSheetId="56">#REF!</definedName>
    <definedName name="__DGP1" localSheetId="57">#REF!</definedName>
    <definedName name="__DGP1" localSheetId="58">#REF!</definedName>
    <definedName name="__DGP1" localSheetId="59">#REF!</definedName>
    <definedName name="__DGP1" localSheetId="60">#REF!</definedName>
    <definedName name="__DGP1" localSheetId="61">#REF!</definedName>
    <definedName name="__DGP1" localSheetId="9">#REF!</definedName>
    <definedName name="__DGP1" localSheetId="10">#REF!</definedName>
    <definedName name="__DGP1" localSheetId="11">#REF!</definedName>
    <definedName name="__DGP1" localSheetId="12">#REF!</definedName>
    <definedName name="__DGP1" localSheetId="13">#REF!</definedName>
    <definedName name="__DGP1" localSheetId="14">#REF!</definedName>
    <definedName name="__DGP1" localSheetId="15">#REF!</definedName>
    <definedName name="__DGP1" localSheetId="16">#REF!</definedName>
    <definedName name="__DGP1" localSheetId="17">#REF!</definedName>
    <definedName name="__DGP1" localSheetId="18">#REF!</definedName>
    <definedName name="__DGP1" localSheetId="19">#REF!</definedName>
    <definedName name="__DGP1" localSheetId="20">#REF!</definedName>
    <definedName name="__DGP1" localSheetId="21">#REF!</definedName>
    <definedName name="__DGP1" localSheetId="22">#REF!</definedName>
    <definedName name="__DGP1" localSheetId="23">#REF!</definedName>
    <definedName name="__DGP1" localSheetId="24">#REF!</definedName>
    <definedName name="__DGP1" localSheetId="25">#REF!</definedName>
    <definedName name="__DGP1" localSheetId="26">#REF!</definedName>
    <definedName name="__DGP1" localSheetId="27">#REF!</definedName>
    <definedName name="__DGP1" localSheetId="28">#REF!</definedName>
    <definedName name="__DGP1" localSheetId="1">#REF!</definedName>
    <definedName name="__DGP1" localSheetId="62">#REF!</definedName>
    <definedName name="__DGP1" localSheetId="2">#REF!</definedName>
    <definedName name="__DGP1" localSheetId="6">#REF!</definedName>
    <definedName name="__DGP1">[13]Tablas!#REF!</definedName>
    <definedName name="__DIJ1" localSheetId="7">#REF!</definedName>
    <definedName name="__DIJ1" localSheetId="8">#REF!</definedName>
    <definedName name="__DIJ1" localSheetId="29">#REF!</definedName>
    <definedName name="__DIJ1" localSheetId="30">#REF!</definedName>
    <definedName name="__DIJ1" localSheetId="31">#REF!</definedName>
    <definedName name="__DIJ1" localSheetId="32">#REF!</definedName>
    <definedName name="__DIJ1" localSheetId="41">#REF!</definedName>
    <definedName name="__DIJ1" localSheetId="42">#REF!</definedName>
    <definedName name="__DIJ1" localSheetId="43">#REF!</definedName>
    <definedName name="__DIJ1" localSheetId="44">#REF!</definedName>
    <definedName name="__DIJ1" localSheetId="45">#REF!</definedName>
    <definedName name="__DIJ1" localSheetId="46">#REF!</definedName>
    <definedName name="__DIJ1" localSheetId="33">#REF!</definedName>
    <definedName name="__DIJ1" localSheetId="34">#REF!</definedName>
    <definedName name="__DIJ1" localSheetId="35">#REF!</definedName>
    <definedName name="__DIJ1" localSheetId="36">#REF!</definedName>
    <definedName name="__DIJ1" localSheetId="37">#REF!</definedName>
    <definedName name="__DIJ1" localSheetId="38">#REF!</definedName>
    <definedName name="__DIJ1" localSheetId="39">#REF!</definedName>
    <definedName name="__DIJ1" localSheetId="40">#REF!</definedName>
    <definedName name="__DIJ1" localSheetId="47">#REF!</definedName>
    <definedName name="__DIJ1" localSheetId="48">#REF!</definedName>
    <definedName name="__DIJ1" localSheetId="49">#REF!</definedName>
    <definedName name="__DIJ1" localSheetId="50">#REF!</definedName>
    <definedName name="__DIJ1" localSheetId="51">#REF!</definedName>
    <definedName name="__DIJ1" localSheetId="52">#REF!</definedName>
    <definedName name="__DIJ1" localSheetId="53">#REF!</definedName>
    <definedName name="__DIJ1" localSheetId="54">#REF!</definedName>
    <definedName name="__DIJ1" localSheetId="55">#REF!</definedName>
    <definedName name="__DIJ1" localSheetId="56">#REF!</definedName>
    <definedName name="__DIJ1" localSheetId="57">#REF!</definedName>
    <definedName name="__DIJ1" localSheetId="58">#REF!</definedName>
    <definedName name="__DIJ1" localSheetId="59">#REF!</definedName>
    <definedName name="__DIJ1" localSheetId="60">#REF!</definedName>
    <definedName name="__DIJ1" localSheetId="61">#REF!</definedName>
    <definedName name="__DIJ1" localSheetId="9">#REF!</definedName>
    <definedName name="__DIJ1" localSheetId="10">#REF!</definedName>
    <definedName name="__DIJ1" localSheetId="11">#REF!</definedName>
    <definedName name="__DIJ1" localSheetId="12">#REF!</definedName>
    <definedName name="__DIJ1" localSheetId="13">#REF!</definedName>
    <definedName name="__DIJ1" localSheetId="14">#REF!</definedName>
    <definedName name="__DIJ1" localSheetId="15">#REF!</definedName>
    <definedName name="__DIJ1" localSheetId="16">#REF!</definedName>
    <definedName name="__DIJ1" localSheetId="17">#REF!</definedName>
    <definedName name="__DIJ1" localSheetId="18">#REF!</definedName>
    <definedName name="__DIJ1" localSheetId="19">#REF!</definedName>
    <definedName name="__DIJ1" localSheetId="20">#REF!</definedName>
    <definedName name="__DIJ1" localSheetId="21">#REF!</definedName>
    <definedName name="__DIJ1" localSheetId="22">#REF!</definedName>
    <definedName name="__DIJ1" localSheetId="23">#REF!</definedName>
    <definedName name="__DIJ1" localSheetId="24">#REF!</definedName>
    <definedName name="__DIJ1" localSheetId="25">#REF!</definedName>
    <definedName name="__DIJ1" localSheetId="26">#REF!</definedName>
    <definedName name="__DIJ1" localSheetId="27">#REF!</definedName>
    <definedName name="__DIJ1" localSheetId="28">#REF!</definedName>
    <definedName name="__DIJ1" localSheetId="1">#REF!</definedName>
    <definedName name="__DIJ1" localSheetId="62">#REF!</definedName>
    <definedName name="__DIJ1" localSheetId="2">#REF!</definedName>
    <definedName name="__DIJ1" localSheetId="6">#REF!</definedName>
    <definedName name="__DIJ1">[13]Tablas!#REF!</definedName>
    <definedName name="__DPI1" localSheetId="7">#REF!</definedName>
    <definedName name="__DPI1" localSheetId="8">#REF!</definedName>
    <definedName name="__DPI1" localSheetId="29">#REF!</definedName>
    <definedName name="__DPI1" localSheetId="30">#REF!</definedName>
    <definedName name="__DPI1" localSheetId="31">#REF!</definedName>
    <definedName name="__DPI1" localSheetId="32">#REF!</definedName>
    <definedName name="__DPI1" localSheetId="41">#REF!</definedName>
    <definedName name="__DPI1" localSheetId="42">#REF!</definedName>
    <definedName name="__DPI1" localSheetId="43">#REF!</definedName>
    <definedName name="__DPI1" localSheetId="44">#REF!</definedName>
    <definedName name="__DPI1" localSheetId="45">#REF!</definedName>
    <definedName name="__DPI1" localSheetId="46">#REF!</definedName>
    <definedName name="__DPI1" localSheetId="33">#REF!</definedName>
    <definedName name="__DPI1" localSheetId="34">#REF!</definedName>
    <definedName name="__DPI1" localSheetId="35">#REF!</definedName>
    <definedName name="__DPI1" localSheetId="36">#REF!</definedName>
    <definedName name="__DPI1" localSheetId="37">#REF!</definedName>
    <definedName name="__DPI1" localSheetId="38">#REF!</definedName>
    <definedName name="__DPI1" localSheetId="39">#REF!</definedName>
    <definedName name="__DPI1" localSheetId="40">#REF!</definedName>
    <definedName name="__DPI1" localSheetId="47">#REF!</definedName>
    <definedName name="__DPI1" localSheetId="48">#REF!</definedName>
    <definedName name="__DPI1" localSheetId="49">#REF!</definedName>
    <definedName name="__DPI1" localSheetId="50">#REF!</definedName>
    <definedName name="__DPI1" localSheetId="51">#REF!</definedName>
    <definedName name="__DPI1" localSheetId="52">#REF!</definedName>
    <definedName name="__DPI1" localSheetId="53">#REF!</definedName>
    <definedName name="__DPI1" localSheetId="54">#REF!</definedName>
    <definedName name="__DPI1" localSheetId="55">#REF!</definedName>
    <definedName name="__DPI1" localSheetId="56">#REF!</definedName>
    <definedName name="__DPI1" localSheetId="57">#REF!</definedName>
    <definedName name="__DPI1" localSheetId="58">#REF!</definedName>
    <definedName name="__DPI1" localSheetId="59">#REF!</definedName>
    <definedName name="__DPI1" localSheetId="60">#REF!</definedName>
    <definedName name="__DPI1" localSheetId="61">#REF!</definedName>
    <definedName name="__DPI1" localSheetId="9">#REF!</definedName>
    <definedName name="__DPI1" localSheetId="10">#REF!</definedName>
    <definedName name="__DPI1" localSheetId="11">#REF!</definedName>
    <definedName name="__DPI1" localSheetId="12">#REF!</definedName>
    <definedName name="__DPI1" localSheetId="13">#REF!</definedName>
    <definedName name="__DPI1" localSheetId="14">#REF!</definedName>
    <definedName name="__DPI1" localSheetId="15">#REF!</definedName>
    <definedName name="__DPI1" localSheetId="16">#REF!</definedName>
    <definedName name="__DPI1" localSheetId="17">#REF!</definedName>
    <definedName name="__DPI1" localSheetId="18">#REF!</definedName>
    <definedName name="__DPI1" localSheetId="19">#REF!</definedName>
    <definedName name="__DPI1" localSheetId="20">#REF!</definedName>
    <definedName name="__DPI1" localSheetId="21">#REF!</definedName>
    <definedName name="__DPI1" localSheetId="22">#REF!</definedName>
    <definedName name="__DPI1" localSheetId="23">#REF!</definedName>
    <definedName name="__DPI1" localSheetId="24">#REF!</definedName>
    <definedName name="__DPI1" localSheetId="25">#REF!</definedName>
    <definedName name="__DPI1" localSheetId="26">#REF!</definedName>
    <definedName name="__DPI1" localSheetId="27">#REF!</definedName>
    <definedName name="__DPI1" localSheetId="28">#REF!</definedName>
    <definedName name="__DPI1" localSheetId="1">#REF!</definedName>
    <definedName name="__DPI1" localSheetId="62">#REF!</definedName>
    <definedName name="__DPI1" localSheetId="2">#REF!</definedName>
    <definedName name="__DPI1" localSheetId="6">#REF!</definedName>
    <definedName name="__DPI1">[13]Tablas!#REF!</definedName>
    <definedName name="__DPY1" localSheetId="7">#REF!</definedName>
    <definedName name="__DPY1" localSheetId="8">#REF!</definedName>
    <definedName name="__DPY1" localSheetId="29">#REF!</definedName>
    <definedName name="__DPY1" localSheetId="30">#REF!</definedName>
    <definedName name="__DPY1" localSheetId="31">#REF!</definedName>
    <definedName name="__DPY1" localSheetId="32">#REF!</definedName>
    <definedName name="__DPY1" localSheetId="41">#REF!</definedName>
    <definedName name="__DPY1" localSheetId="42">#REF!</definedName>
    <definedName name="__DPY1" localSheetId="43">#REF!</definedName>
    <definedName name="__DPY1" localSheetId="44">#REF!</definedName>
    <definedName name="__DPY1" localSheetId="45">#REF!</definedName>
    <definedName name="__DPY1" localSheetId="46">#REF!</definedName>
    <definedName name="__DPY1" localSheetId="33">#REF!</definedName>
    <definedName name="__DPY1" localSheetId="34">#REF!</definedName>
    <definedName name="__DPY1" localSheetId="35">#REF!</definedName>
    <definedName name="__DPY1" localSheetId="36">#REF!</definedName>
    <definedName name="__DPY1" localSheetId="37">#REF!</definedName>
    <definedName name="__DPY1" localSheetId="38">#REF!</definedName>
    <definedName name="__DPY1" localSheetId="39">#REF!</definedName>
    <definedName name="__DPY1" localSheetId="40">#REF!</definedName>
    <definedName name="__DPY1" localSheetId="47">#REF!</definedName>
    <definedName name="__DPY1" localSheetId="48">#REF!</definedName>
    <definedName name="__DPY1" localSheetId="49">#REF!</definedName>
    <definedName name="__DPY1" localSheetId="50">#REF!</definedName>
    <definedName name="__DPY1" localSheetId="51">#REF!</definedName>
    <definedName name="__DPY1" localSheetId="52">#REF!</definedName>
    <definedName name="__DPY1" localSheetId="53">#REF!</definedName>
    <definedName name="__DPY1" localSheetId="54">#REF!</definedName>
    <definedName name="__DPY1" localSheetId="55">#REF!</definedName>
    <definedName name="__DPY1" localSheetId="56">#REF!</definedName>
    <definedName name="__DPY1" localSheetId="57">#REF!</definedName>
    <definedName name="__DPY1" localSheetId="58">#REF!</definedName>
    <definedName name="__DPY1" localSheetId="59">#REF!</definedName>
    <definedName name="__DPY1" localSheetId="60">#REF!</definedName>
    <definedName name="__DPY1" localSheetId="61">#REF!</definedName>
    <definedName name="__DPY1" localSheetId="9">#REF!</definedName>
    <definedName name="__DPY1" localSheetId="10">#REF!</definedName>
    <definedName name="__DPY1" localSheetId="11">#REF!</definedName>
    <definedName name="__DPY1" localSheetId="12">#REF!</definedName>
    <definedName name="__DPY1" localSheetId="13">#REF!</definedName>
    <definedName name="__DPY1" localSheetId="14">#REF!</definedName>
    <definedName name="__DPY1" localSheetId="15">#REF!</definedName>
    <definedName name="__DPY1" localSheetId="16">#REF!</definedName>
    <definedName name="__DPY1" localSheetId="17">#REF!</definedName>
    <definedName name="__DPY1" localSheetId="18">#REF!</definedName>
    <definedName name="__DPY1" localSheetId="19">#REF!</definedName>
    <definedName name="__DPY1" localSheetId="20">#REF!</definedName>
    <definedName name="__DPY1" localSheetId="21">#REF!</definedName>
    <definedName name="__DPY1" localSheetId="22">#REF!</definedName>
    <definedName name="__DPY1" localSheetId="23">#REF!</definedName>
    <definedName name="__DPY1" localSheetId="24">#REF!</definedName>
    <definedName name="__DPY1" localSheetId="25">#REF!</definedName>
    <definedName name="__DPY1" localSheetId="26">#REF!</definedName>
    <definedName name="__DPY1" localSheetId="27">#REF!</definedName>
    <definedName name="__DPY1" localSheetId="28">#REF!</definedName>
    <definedName name="__DPY1" localSheetId="1">#REF!</definedName>
    <definedName name="__DPY1" localSheetId="62">#REF!</definedName>
    <definedName name="__DPY1" localSheetId="2">#REF!</definedName>
    <definedName name="__DPY1" localSheetId="6">#REF!</definedName>
    <definedName name="__DPY1">[13]Tablas!#REF!</definedName>
    <definedName name="__DRI1" localSheetId="7">#REF!</definedName>
    <definedName name="__DRI1" localSheetId="8">#REF!</definedName>
    <definedName name="__DRI1" localSheetId="29">#REF!</definedName>
    <definedName name="__DRI1" localSheetId="30">#REF!</definedName>
    <definedName name="__DRI1" localSheetId="31">#REF!</definedName>
    <definedName name="__DRI1" localSheetId="32">#REF!</definedName>
    <definedName name="__DRI1" localSheetId="41">#REF!</definedName>
    <definedName name="__DRI1" localSheetId="42">#REF!</definedName>
    <definedName name="__DRI1" localSheetId="43">#REF!</definedName>
    <definedName name="__DRI1" localSheetId="44">#REF!</definedName>
    <definedName name="__DRI1" localSheetId="45">#REF!</definedName>
    <definedName name="__DRI1" localSheetId="46">#REF!</definedName>
    <definedName name="__DRI1" localSheetId="33">#REF!</definedName>
    <definedName name="__DRI1" localSheetId="34">#REF!</definedName>
    <definedName name="__DRI1" localSheetId="35">#REF!</definedName>
    <definedName name="__DRI1" localSheetId="36">#REF!</definedName>
    <definedName name="__DRI1" localSheetId="37">#REF!</definedName>
    <definedName name="__DRI1" localSheetId="38">#REF!</definedName>
    <definedName name="__DRI1" localSheetId="39">#REF!</definedName>
    <definedName name="__DRI1" localSheetId="40">#REF!</definedName>
    <definedName name="__DRI1" localSheetId="47">#REF!</definedName>
    <definedName name="__DRI1" localSheetId="48">#REF!</definedName>
    <definedName name="__DRI1" localSheetId="49">#REF!</definedName>
    <definedName name="__DRI1" localSheetId="50">#REF!</definedName>
    <definedName name="__DRI1" localSheetId="51">#REF!</definedName>
    <definedName name="__DRI1" localSheetId="52">#REF!</definedName>
    <definedName name="__DRI1" localSheetId="53">#REF!</definedName>
    <definedName name="__DRI1" localSheetId="54">#REF!</definedName>
    <definedName name="__DRI1" localSheetId="55">#REF!</definedName>
    <definedName name="__DRI1" localSheetId="56">#REF!</definedName>
    <definedName name="__DRI1" localSheetId="57">#REF!</definedName>
    <definedName name="__DRI1" localSheetId="58">#REF!</definedName>
    <definedName name="__DRI1" localSheetId="59">#REF!</definedName>
    <definedName name="__DRI1" localSheetId="60">#REF!</definedName>
    <definedName name="__DRI1" localSheetId="61">#REF!</definedName>
    <definedName name="__DRI1" localSheetId="9">#REF!</definedName>
    <definedName name="__DRI1" localSheetId="10">#REF!</definedName>
    <definedName name="__DRI1" localSheetId="11">#REF!</definedName>
    <definedName name="__DRI1" localSheetId="12">#REF!</definedName>
    <definedName name="__DRI1" localSheetId="13">#REF!</definedName>
    <definedName name="__DRI1" localSheetId="14">#REF!</definedName>
    <definedName name="__DRI1" localSheetId="15">#REF!</definedName>
    <definedName name="__DRI1" localSheetId="16">#REF!</definedName>
    <definedName name="__DRI1" localSheetId="17">#REF!</definedName>
    <definedName name="__DRI1" localSheetId="18">#REF!</definedName>
    <definedName name="__DRI1" localSheetId="19">#REF!</definedName>
    <definedName name="__DRI1" localSheetId="20">#REF!</definedName>
    <definedName name="__DRI1" localSheetId="21">#REF!</definedName>
    <definedName name="__DRI1" localSheetId="22">#REF!</definedName>
    <definedName name="__DRI1" localSheetId="23">#REF!</definedName>
    <definedName name="__DRI1" localSheetId="24">#REF!</definedName>
    <definedName name="__DRI1" localSheetId="25">#REF!</definedName>
    <definedName name="__DRI1" localSheetId="26">#REF!</definedName>
    <definedName name="__DRI1" localSheetId="27">#REF!</definedName>
    <definedName name="__DRI1" localSheetId="28">#REF!</definedName>
    <definedName name="__DRI1" localSheetId="1">#REF!</definedName>
    <definedName name="__DRI1" localSheetId="62">#REF!</definedName>
    <definedName name="__DRI1" localSheetId="2">#REF!</definedName>
    <definedName name="__DRI1" localSheetId="6">#REF!</definedName>
    <definedName name="__DRI1">[13]Tablas!#REF!</definedName>
    <definedName name="__DRL1" localSheetId="7">#REF!</definedName>
    <definedName name="__DRL1" localSheetId="8">#REF!</definedName>
    <definedName name="__DRL1" localSheetId="29">#REF!</definedName>
    <definedName name="__DRL1" localSheetId="30">#REF!</definedName>
    <definedName name="__DRL1" localSheetId="31">#REF!</definedName>
    <definedName name="__DRL1" localSheetId="32">#REF!</definedName>
    <definedName name="__DRL1" localSheetId="41">#REF!</definedName>
    <definedName name="__DRL1" localSheetId="42">#REF!</definedName>
    <definedName name="__DRL1" localSheetId="43">#REF!</definedName>
    <definedName name="__DRL1" localSheetId="44">#REF!</definedName>
    <definedName name="__DRL1" localSheetId="45">#REF!</definedName>
    <definedName name="__DRL1" localSheetId="46">#REF!</definedName>
    <definedName name="__DRL1" localSheetId="33">#REF!</definedName>
    <definedName name="__DRL1" localSheetId="34">#REF!</definedName>
    <definedName name="__DRL1" localSheetId="35">#REF!</definedName>
    <definedName name="__DRL1" localSheetId="36">#REF!</definedName>
    <definedName name="__DRL1" localSheetId="37">#REF!</definedName>
    <definedName name="__DRL1" localSheetId="38">#REF!</definedName>
    <definedName name="__DRL1" localSheetId="39">#REF!</definedName>
    <definedName name="__DRL1" localSheetId="40">#REF!</definedName>
    <definedName name="__DRL1" localSheetId="47">#REF!</definedName>
    <definedName name="__DRL1" localSheetId="48">#REF!</definedName>
    <definedName name="__DRL1" localSheetId="49">#REF!</definedName>
    <definedName name="__DRL1" localSheetId="50">#REF!</definedName>
    <definedName name="__DRL1" localSheetId="51">#REF!</definedName>
    <definedName name="__DRL1" localSheetId="52">#REF!</definedName>
    <definedName name="__DRL1" localSheetId="53">#REF!</definedName>
    <definedName name="__DRL1" localSheetId="54">#REF!</definedName>
    <definedName name="__DRL1" localSheetId="55">#REF!</definedName>
    <definedName name="__DRL1" localSheetId="56">#REF!</definedName>
    <definedName name="__DRL1" localSheetId="57">#REF!</definedName>
    <definedName name="__DRL1" localSheetId="58">#REF!</definedName>
    <definedName name="__DRL1" localSheetId="59">#REF!</definedName>
    <definedName name="__DRL1" localSheetId="60">#REF!</definedName>
    <definedName name="__DRL1" localSheetId="61">#REF!</definedName>
    <definedName name="__DRL1" localSheetId="9">#REF!</definedName>
    <definedName name="__DRL1" localSheetId="10">#REF!</definedName>
    <definedName name="__DRL1" localSheetId="11">#REF!</definedName>
    <definedName name="__DRL1" localSheetId="12">#REF!</definedName>
    <definedName name="__DRL1" localSheetId="13">#REF!</definedName>
    <definedName name="__DRL1" localSheetId="14">#REF!</definedName>
    <definedName name="__DRL1" localSheetId="15">#REF!</definedName>
    <definedName name="__DRL1" localSheetId="16">#REF!</definedName>
    <definedName name="__DRL1" localSheetId="17">#REF!</definedName>
    <definedName name="__DRL1" localSheetId="18">#REF!</definedName>
    <definedName name="__DRL1" localSheetId="19">#REF!</definedName>
    <definedName name="__DRL1" localSheetId="20">#REF!</definedName>
    <definedName name="__DRL1" localSheetId="21">#REF!</definedName>
    <definedName name="__DRL1" localSheetId="22">#REF!</definedName>
    <definedName name="__DRL1" localSheetId="23">#REF!</definedName>
    <definedName name="__DRL1" localSheetId="24">#REF!</definedName>
    <definedName name="__DRL1" localSheetId="25">#REF!</definedName>
    <definedName name="__DRL1" localSheetId="26">#REF!</definedName>
    <definedName name="__DRL1" localSheetId="27">#REF!</definedName>
    <definedName name="__DRL1" localSheetId="28">#REF!</definedName>
    <definedName name="__DRL1" localSheetId="1">#REF!</definedName>
    <definedName name="__DRL1" localSheetId="62">#REF!</definedName>
    <definedName name="__DRL1" localSheetId="2">#REF!</definedName>
    <definedName name="__DRL1" localSheetId="6">#REF!</definedName>
    <definedName name="__DRL1">[13]Tablas!#REF!</definedName>
    <definedName name="__DSP1" localSheetId="7">#REF!</definedName>
    <definedName name="__DSP1" localSheetId="8">#REF!</definedName>
    <definedName name="__DSP1" localSheetId="29">#REF!</definedName>
    <definedName name="__DSP1" localSheetId="30">#REF!</definedName>
    <definedName name="__DSP1" localSheetId="31">#REF!</definedName>
    <definedName name="__DSP1" localSheetId="32">#REF!</definedName>
    <definedName name="__DSP1" localSheetId="41">#REF!</definedName>
    <definedName name="__DSP1" localSheetId="42">#REF!</definedName>
    <definedName name="__DSP1" localSheetId="43">#REF!</definedName>
    <definedName name="__DSP1" localSheetId="44">#REF!</definedName>
    <definedName name="__DSP1" localSheetId="45">#REF!</definedName>
    <definedName name="__DSP1" localSheetId="46">#REF!</definedName>
    <definedName name="__DSP1" localSheetId="33">#REF!</definedName>
    <definedName name="__DSP1" localSheetId="34">#REF!</definedName>
    <definedName name="__DSP1" localSheetId="35">#REF!</definedName>
    <definedName name="__DSP1" localSheetId="36">#REF!</definedName>
    <definedName name="__DSP1" localSheetId="37">#REF!</definedName>
    <definedName name="__DSP1" localSheetId="38">#REF!</definedName>
    <definedName name="__DSP1" localSheetId="39">#REF!</definedName>
    <definedName name="__DSP1" localSheetId="40">#REF!</definedName>
    <definedName name="__DSP1" localSheetId="47">#REF!</definedName>
    <definedName name="__DSP1" localSheetId="48">#REF!</definedName>
    <definedName name="__DSP1" localSheetId="49">#REF!</definedName>
    <definedName name="__DSP1" localSheetId="50">#REF!</definedName>
    <definedName name="__DSP1" localSheetId="51">#REF!</definedName>
    <definedName name="__DSP1" localSheetId="52">#REF!</definedName>
    <definedName name="__DSP1" localSheetId="53">#REF!</definedName>
    <definedName name="__DSP1" localSheetId="54">#REF!</definedName>
    <definedName name="__DSP1" localSheetId="55">#REF!</definedName>
    <definedName name="__DSP1" localSheetId="56">#REF!</definedName>
    <definedName name="__DSP1" localSheetId="57">#REF!</definedName>
    <definedName name="__DSP1" localSheetId="58">#REF!</definedName>
    <definedName name="__DSP1" localSheetId="59">#REF!</definedName>
    <definedName name="__DSP1" localSheetId="60">#REF!</definedName>
    <definedName name="__DSP1" localSheetId="61">#REF!</definedName>
    <definedName name="__DSP1" localSheetId="9">#REF!</definedName>
    <definedName name="__DSP1" localSheetId="10">#REF!</definedName>
    <definedName name="__DSP1" localSheetId="11">#REF!</definedName>
    <definedName name="__DSP1" localSheetId="12">#REF!</definedName>
    <definedName name="__DSP1" localSheetId="13">#REF!</definedName>
    <definedName name="__DSP1" localSheetId="14">#REF!</definedName>
    <definedName name="__DSP1" localSheetId="15">#REF!</definedName>
    <definedName name="__DSP1" localSheetId="16">#REF!</definedName>
    <definedName name="__DSP1" localSheetId="17">#REF!</definedName>
    <definedName name="__DSP1" localSheetId="18">#REF!</definedName>
    <definedName name="__DSP1" localSheetId="19">#REF!</definedName>
    <definedName name="__DSP1" localSheetId="20">#REF!</definedName>
    <definedName name="__DSP1" localSheetId="21">#REF!</definedName>
    <definedName name="__DSP1" localSheetId="22">#REF!</definedName>
    <definedName name="__DSP1" localSheetId="23">#REF!</definedName>
    <definedName name="__DSP1" localSheetId="24">#REF!</definedName>
    <definedName name="__DSP1" localSheetId="25">#REF!</definedName>
    <definedName name="__DSP1" localSheetId="26">#REF!</definedName>
    <definedName name="__DSP1" localSheetId="27">#REF!</definedName>
    <definedName name="__DSP1" localSheetId="28">#REF!</definedName>
    <definedName name="__DSP1" localSheetId="1">#REF!</definedName>
    <definedName name="__DSP1" localSheetId="62">#REF!</definedName>
    <definedName name="__DSP1" localSheetId="2">#REF!</definedName>
    <definedName name="__DSP1" localSheetId="6">#REF!</definedName>
    <definedName name="__DSP1">[13]Tablas!#REF!</definedName>
    <definedName name="__ECP1" localSheetId="7">#REF!</definedName>
    <definedName name="__ECP1" localSheetId="8">#REF!</definedName>
    <definedName name="__ECP1" localSheetId="29">#REF!</definedName>
    <definedName name="__ECP1" localSheetId="30">#REF!</definedName>
    <definedName name="__ECP1" localSheetId="31">#REF!</definedName>
    <definedName name="__ECP1" localSheetId="32">#REF!</definedName>
    <definedName name="__ECP1" localSheetId="41">#REF!</definedName>
    <definedName name="__ECP1" localSheetId="42">#REF!</definedName>
    <definedName name="__ECP1" localSheetId="43">#REF!</definedName>
    <definedName name="__ECP1" localSheetId="44">#REF!</definedName>
    <definedName name="__ECP1" localSheetId="45">#REF!</definedName>
    <definedName name="__ECP1" localSheetId="46">#REF!</definedName>
    <definedName name="__ECP1" localSheetId="33">#REF!</definedName>
    <definedName name="__ECP1" localSheetId="34">#REF!</definedName>
    <definedName name="__ECP1" localSheetId="35">#REF!</definedName>
    <definedName name="__ECP1" localSheetId="36">#REF!</definedName>
    <definedName name="__ECP1" localSheetId="37">#REF!</definedName>
    <definedName name="__ECP1" localSheetId="38">#REF!</definedName>
    <definedName name="__ECP1" localSheetId="39">#REF!</definedName>
    <definedName name="__ECP1" localSheetId="40">#REF!</definedName>
    <definedName name="__ECP1" localSheetId="47">#REF!</definedName>
    <definedName name="__ECP1" localSheetId="48">#REF!</definedName>
    <definedName name="__ECP1" localSheetId="49">#REF!</definedName>
    <definedName name="__ECP1" localSheetId="50">#REF!</definedName>
    <definedName name="__ECP1" localSheetId="51">#REF!</definedName>
    <definedName name="__ECP1" localSheetId="52">#REF!</definedName>
    <definedName name="__ECP1" localSheetId="53">#REF!</definedName>
    <definedName name="__ECP1" localSheetId="54">#REF!</definedName>
    <definedName name="__ECP1" localSheetId="55">#REF!</definedName>
    <definedName name="__ECP1" localSheetId="56">#REF!</definedName>
    <definedName name="__ECP1" localSheetId="57">#REF!</definedName>
    <definedName name="__ECP1" localSheetId="58">#REF!</definedName>
    <definedName name="__ECP1" localSheetId="59">#REF!</definedName>
    <definedName name="__ECP1" localSheetId="60">#REF!</definedName>
    <definedName name="__ECP1" localSheetId="61">#REF!</definedName>
    <definedName name="__ECP1" localSheetId="9">#REF!</definedName>
    <definedName name="__ECP1" localSheetId="10">#REF!</definedName>
    <definedName name="__ECP1" localSheetId="11">#REF!</definedName>
    <definedName name="__ECP1" localSheetId="12">#REF!</definedName>
    <definedName name="__ECP1" localSheetId="13">#REF!</definedName>
    <definedName name="__ECP1" localSheetId="14">#REF!</definedName>
    <definedName name="__ECP1" localSheetId="15">#REF!</definedName>
    <definedName name="__ECP1" localSheetId="16">#REF!</definedName>
    <definedName name="__ECP1" localSheetId="17">#REF!</definedName>
    <definedName name="__ECP1" localSheetId="18">#REF!</definedName>
    <definedName name="__ECP1" localSheetId="19">#REF!</definedName>
    <definedName name="__ECP1" localSheetId="20">#REF!</definedName>
    <definedName name="__ECP1" localSheetId="21">#REF!</definedName>
    <definedName name="__ECP1" localSheetId="22">#REF!</definedName>
    <definedName name="__ECP1" localSheetId="23">#REF!</definedName>
    <definedName name="__ECP1" localSheetId="24">#REF!</definedName>
    <definedName name="__ECP1" localSheetId="25">#REF!</definedName>
    <definedName name="__ECP1" localSheetId="26">#REF!</definedName>
    <definedName name="__ECP1" localSheetId="27">#REF!</definedName>
    <definedName name="__ECP1" localSheetId="28">#REF!</definedName>
    <definedName name="__ECP1" localSheetId="1">#REF!</definedName>
    <definedName name="__ECP1" localSheetId="62">#REF!</definedName>
    <definedName name="__ECP1" localSheetId="2">#REF!</definedName>
    <definedName name="__ECP1" localSheetId="6">#REF!</definedName>
    <definedName name="__ECP1">[13]Tablas!#REF!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7">'1.1'!ERR</definedName>
    <definedName name="__F" localSheetId="8">'1.2'!ERR</definedName>
    <definedName name="__F" localSheetId="29">'10.1'!ERR</definedName>
    <definedName name="__F" localSheetId="30">'10.2'!ERR</definedName>
    <definedName name="__F" localSheetId="31">'10.3'!ERR</definedName>
    <definedName name="__F" localSheetId="32">'11.1'!ERR</definedName>
    <definedName name="__F" localSheetId="41">'11.10'!ERR</definedName>
    <definedName name="__F" localSheetId="42">'11.11'!ERR</definedName>
    <definedName name="__F" localSheetId="43">'11.12'!ERR</definedName>
    <definedName name="__F" localSheetId="44">'11.13'!ERR</definedName>
    <definedName name="__F" localSheetId="45">'11.14'!ERR</definedName>
    <definedName name="__F" localSheetId="46">'11.15'!ERR</definedName>
    <definedName name="__F" localSheetId="33">'11.2'!ERR</definedName>
    <definedName name="__F" localSheetId="34">'11.3'!ERR</definedName>
    <definedName name="__F" localSheetId="35">'11.4'!ERR</definedName>
    <definedName name="__F" localSheetId="36">'11.5'!ERR</definedName>
    <definedName name="__F" localSheetId="37">'11.6'!ERR</definedName>
    <definedName name="__F" localSheetId="38">'11.7'!ERR</definedName>
    <definedName name="__F" localSheetId="39">'11.8'!ERR</definedName>
    <definedName name="__F" localSheetId="40">'11.9'!ERR</definedName>
    <definedName name="__F" localSheetId="47">'12.1'!ERR</definedName>
    <definedName name="__F" localSheetId="48">'12.2'!ERR</definedName>
    <definedName name="__F" localSheetId="49">'12.3'!ERR</definedName>
    <definedName name="__F" localSheetId="50">'12.4'!ERR</definedName>
    <definedName name="__F" localSheetId="51">'12.5'!ERR</definedName>
    <definedName name="__F" localSheetId="52">'13.1'!ERR</definedName>
    <definedName name="__F" localSheetId="53">'13.2'!ERR</definedName>
    <definedName name="__F" localSheetId="54">'14.1'!ERR</definedName>
    <definedName name="__F" localSheetId="55">'14.2'!ERR</definedName>
    <definedName name="__F" localSheetId="56">'15.1'!ERR</definedName>
    <definedName name="__F" localSheetId="57">'15.2'!ERR</definedName>
    <definedName name="__F" localSheetId="58">'15.3'!ERR</definedName>
    <definedName name="__F" localSheetId="59">'15.4'!ERR</definedName>
    <definedName name="__F" localSheetId="60">'15.5'!ERR</definedName>
    <definedName name="__F" localSheetId="61">'15.6'!ERR</definedName>
    <definedName name="__F" localSheetId="9">'2.1'!ERR</definedName>
    <definedName name="__F" localSheetId="10">'2.2'!ERR</definedName>
    <definedName name="__F" localSheetId="11">'3.1'!ERR</definedName>
    <definedName name="__F" localSheetId="12">'3.2'!ERR</definedName>
    <definedName name="__F" localSheetId="13">'4.1'!ERR</definedName>
    <definedName name="__F" localSheetId="14">'4.2'!ERR</definedName>
    <definedName name="__F" localSheetId="15">'5.1'!ERR</definedName>
    <definedName name="__F" localSheetId="16">'5.2'!ERR</definedName>
    <definedName name="__F" localSheetId="17">'6.1'!ERR</definedName>
    <definedName name="__F" localSheetId="18">'6.2'!ERR</definedName>
    <definedName name="__F" localSheetId="19">'6.3'!ERR</definedName>
    <definedName name="__F" localSheetId="20">'6.4'!ERR</definedName>
    <definedName name="__F" localSheetId="21">'6.5'!ERR</definedName>
    <definedName name="__F" localSheetId="22">'7.1'!ERR</definedName>
    <definedName name="__F" localSheetId="23">'8.1'!ERR</definedName>
    <definedName name="__F" localSheetId="24">'8.2'!ERR</definedName>
    <definedName name="__F" localSheetId="25">'8.3'!ERR</definedName>
    <definedName name="__F" localSheetId="26">'8.4'!ERR</definedName>
    <definedName name="__F" localSheetId="27">'8.5'!ERR</definedName>
    <definedName name="__F" localSheetId="28">'9.1'!ERR</definedName>
    <definedName name="__F" localSheetId="1">AIU!ERR</definedName>
    <definedName name="__F" localSheetId="62">[6]!ERR</definedName>
    <definedName name="__F" localSheetId="2">PMT!ERR</definedName>
    <definedName name="__F" localSheetId="6">[6]!ERR</definedName>
    <definedName name="__F">[7]!ERR</definedName>
    <definedName name="__FS01" localSheetId="7">'1.1'!ERR</definedName>
    <definedName name="__FS01" localSheetId="8">'1.2'!ERR</definedName>
    <definedName name="__FS01" localSheetId="29">'10.1'!ERR</definedName>
    <definedName name="__FS01" localSheetId="30">'10.2'!ERR</definedName>
    <definedName name="__FS01" localSheetId="31">'10.3'!ERR</definedName>
    <definedName name="__FS01" localSheetId="32">'11.1'!ERR</definedName>
    <definedName name="__FS01" localSheetId="41">'11.10'!ERR</definedName>
    <definedName name="__FS01" localSheetId="42">'11.11'!ERR</definedName>
    <definedName name="__FS01" localSheetId="43">'11.12'!ERR</definedName>
    <definedName name="__FS01" localSheetId="44">'11.13'!ERR</definedName>
    <definedName name="__FS01" localSheetId="45">'11.14'!ERR</definedName>
    <definedName name="__FS01" localSheetId="46">'11.15'!ERR</definedName>
    <definedName name="__FS01" localSheetId="33">'11.2'!ERR</definedName>
    <definedName name="__FS01" localSheetId="34">'11.3'!ERR</definedName>
    <definedName name="__FS01" localSheetId="35">'11.4'!ERR</definedName>
    <definedName name="__FS01" localSheetId="36">'11.5'!ERR</definedName>
    <definedName name="__FS01" localSheetId="37">'11.6'!ERR</definedName>
    <definedName name="__FS01" localSheetId="38">'11.7'!ERR</definedName>
    <definedName name="__FS01" localSheetId="39">'11.8'!ERR</definedName>
    <definedName name="__FS01" localSheetId="40">'11.9'!ERR</definedName>
    <definedName name="__FS01" localSheetId="47">'12.1'!ERR</definedName>
    <definedName name="__FS01" localSheetId="48">'12.2'!ERR</definedName>
    <definedName name="__FS01" localSheetId="49">'12.3'!ERR</definedName>
    <definedName name="__FS01" localSheetId="50">'12.4'!ERR</definedName>
    <definedName name="__FS01" localSheetId="51">'12.5'!ERR</definedName>
    <definedName name="__FS01" localSheetId="52">'13.1'!ERR</definedName>
    <definedName name="__FS01" localSheetId="53">'13.2'!ERR</definedName>
    <definedName name="__FS01" localSheetId="54">'14.1'!ERR</definedName>
    <definedName name="__FS01" localSheetId="55">'14.2'!ERR</definedName>
    <definedName name="__FS01" localSheetId="56">'15.1'!ERR</definedName>
    <definedName name="__FS01" localSheetId="57">'15.2'!ERR</definedName>
    <definedName name="__FS01" localSheetId="58">'15.3'!ERR</definedName>
    <definedName name="__FS01" localSheetId="59">'15.4'!ERR</definedName>
    <definedName name="__FS01" localSheetId="60">'15.5'!ERR</definedName>
    <definedName name="__FS01" localSheetId="61">'15.6'!ERR</definedName>
    <definedName name="__FS01" localSheetId="9">'2.1'!ERR</definedName>
    <definedName name="__FS01" localSheetId="10">'2.2'!ERR</definedName>
    <definedName name="__FS01" localSheetId="11">'3.1'!ERR</definedName>
    <definedName name="__FS01" localSheetId="12">'3.2'!ERR</definedName>
    <definedName name="__FS01" localSheetId="13">'4.1'!ERR</definedName>
    <definedName name="__FS01" localSheetId="14">'4.2'!ERR</definedName>
    <definedName name="__FS01" localSheetId="15">'5.1'!ERR</definedName>
    <definedName name="__FS01" localSheetId="16">'5.2'!ERR</definedName>
    <definedName name="__FS01" localSheetId="17">'6.1'!ERR</definedName>
    <definedName name="__FS01" localSheetId="18">'6.2'!ERR</definedName>
    <definedName name="__FS01" localSheetId="19">'6.3'!ERR</definedName>
    <definedName name="__FS01" localSheetId="20">'6.4'!ERR</definedName>
    <definedName name="__FS01" localSheetId="21">'6.5'!ERR</definedName>
    <definedName name="__FS01" localSheetId="22">'7.1'!ERR</definedName>
    <definedName name="__FS01" localSheetId="23">'8.1'!ERR</definedName>
    <definedName name="__FS01" localSheetId="24">'8.2'!ERR</definedName>
    <definedName name="__FS01" localSheetId="25">'8.3'!ERR</definedName>
    <definedName name="__FS01" localSheetId="26">'8.4'!ERR</definedName>
    <definedName name="__FS01" localSheetId="27">'8.5'!ERR</definedName>
    <definedName name="__FS01" localSheetId="28">'9.1'!ERR</definedName>
    <definedName name="__FS01" localSheetId="1">AIU!ERR</definedName>
    <definedName name="__FS01" localSheetId="62">[6]!ERR</definedName>
    <definedName name="__FS01" localSheetId="2">PMT!ERR</definedName>
    <definedName name="__FS01" localSheetId="6">[6]!ERR</definedName>
    <definedName name="__FS01">[7]!ERR</definedName>
    <definedName name="__ICP1" localSheetId="7">#REF!</definedName>
    <definedName name="__ICP1" localSheetId="8">#REF!</definedName>
    <definedName name="__ICP1" localSheetId="29">#REF!</definedName>
    <definedName name="__ICP1" localSheetId="30">#REF!</definedName>
    <definedName name="__ICP1" localSheetId="31">#REF!</definedName>
    <definedName name="__ICP1" localSheetId="32">#REF!</definedName>
    <definedName name="__ICP1" localSheetId="41">#REF!</definedName>
    <definedName name="__ICP1" localSheetId="42">#REF!</definedName>
    <definedName name="__ICP1" localSheetId="43">#REF!</definedName>
    <definedName name="__ICP1" localSheetId="44">#REF!</definedName>
    <definedName name="__ICP1" localSheetId="45">#REF!</definedName>
    <definedName name="__ICP1" localSheetId="46">#REF!</definedName>
    <definedName name="__ICP1" localSheetId="33">#REF!</definedName>
    <definedName name="__ICP1" localSheetId="34">#REF!</definedName>
    <definedName name="__ICP1" localSheetId="35">#REF!</definedName>
    <definedName name="__ICP1" localSheetId="36">#REF!</definedName>
    <definedName name="__ICP1" localSheetId="37">#REF!</definedName>
    <definedName name="__ICP1" localSheetId="38">#REF!</definedName>
    <definedName name="__ICP1" localSheetId="39">#REF!</definedName>
    <definedName name="__ICP1" localSheetId="40">#REF!</definedName>
    <definedName name="__ICP1" localSheetId="47">#REF!</definedName>
    <definedName name="__ICP1" localSheetId="48">#REF!</definedName>
    <definedName name="__ICP1" localSheetId="49">#REF!</definedName>
    <definedName name="__ICP1" localSheetId="50">#REF!</definedName>
    <definedName name="__ICP1" localSheetId="51">#REF!</definedName>
    <definedName name="__ICP1" localSheetId="52">#REF!</definedName>
    <definedName name="__ICP1" localSheetId="53">#REF!</definedName>
    <definedName name="__ICP1" localSheetId="54">#REF!</definedName>
    <definedName name="__ICP1" localSheetId="55">#REF!</definedName>
    <definedName name="__ICP1" localSheetId="56">#REF!</definedName>
    <definedName name="__ICP1" localSheetId="57">#REF!</definedName>
    <definedName name="__ICP1" localSheetId="58">#REF!</definedName>
    <definedName name="__ICP1" localSheetId="59">#REF!</definedName>
    <definedName name="__ICP1" localSheetId="60">#REF!</definedName>
    <definedName name="__ICP1" localSheetId="61">#REF!</definedName>
    <definedName name="__ICP1" localSheetId="9">#REF!</definedName>
    <definedName name="__ICP1" localSheetId="10">#REF!</definedName>
    <definedName name="__ICP1" localSheetId="11">#REF!</definedName>
    <definedName name="__ICP1" localSheetId="12">#REF!</definedName>
    <definedName name="__ICP1" localSheetId="13">#REF!</definedName>
    <definedName name="__ICP1" localSheetId="14">#REF!</definedName>
    <definedName name="__ICP1" localSheetId="15">#REF!</definedName>
    <definedName name="__ICP1" localSheetId="16">#REF!</definedName>
    <definedName name="__ICP1" localSheetId="17">#REF!</definedName>
    <definedName name="__ICP1" localSheetId="18">#REF!</definedName>
    <definedName name="__ICP1" localSheetId="19">#REF!</definedName>
    <definedName name="__ICP1" localSheetId="20">#REF!</definedName>
    <definedName name="__ICP1" localSheetId="21">#REF!</definedName>
    <definedName name="__ICP1" localSheetId="22">#REF!</definedName>
    <definedName name="__ICP1" localSheetId="23">#REF!</definedName>
    <definedName name="__ICP1" localSheetId="24">#REF!</definedName>
    <definedName name="__ICP1" localSheetId="25">#REF!</definedName>
    <definedName name="__ICP1" localSheetId="26">#REF!</definedName>
    <definedName name="__ICP1" localSheetId="27">#REF!</definedName>
    <definedName name="__ICP1" localSheetId="28">#REF!</definedName>
    <definedName name="__ICP1" localSheetId="1">#REF!</definedName>
    <definedName name="__ICP1" localSheetId="62">#REF!</definedName>
    <definedName name="__ICP1" localSheetId="2">#REF!</definedName>
    <definedName name="__ICP1" localSheetId="6">#REF!</definedName>
    <definedName name="__ICP1">[13]Tablas!#REF!</definedName>
    <definedName name="__key2" localSheetId="7" hidden="1">#REF!</definedName>
    <definedName name="__key2" localSheetId="8" hidden="1">#REF!</definedName>
    <definedName name="__key2" localSheetId="29" hidden="1">#REF!</definedName>
    <definedName name="__key2" localSheetId="30" hidden="1">#REF!</definedName>
    <definedName name="__key2" localSheetId="31" hidden="1">#REF!</definedName>
    <definedName name="__key2" localSheetId="32" hidden="1">#REF!</definedName>
    <definedName name="__key2" localSheetId="41" hidden="1">#REF!</definedName>
    <definedName name="__key2" localSheetId="42" hidden="1">#REF!</definedName>
    <definedName name="__key2" localSheetId="43" hidden="1">#REF!</definedName>
    <definedName name="__key2" localSheetId="44" hidden="1">#REF!</definedName>
    <definedName name="__key2" localSheetId="45" hidden="1">#REF!</definedName>
    <definedName name="__key2" localSheetId="46" hidden="1">#REF!</definedName>
    <definedName name="__key2" localSheetId="33" hidden="1">#REF!</definedName>
    <definedName name="__key2" localSheetId="34" hidden="1">#REF!</definedName>
    <definedName name="__key2" localSheetId="35" hidden="1">#REF!</definedName>
    <definedName name="__key2" localSheetId="36" hidden="1">#REF!</definedName>
    <definedName name="__key2" localSheetId="37" hidden="1">#REF!</definedName>
    <definedName name="__key2" localSheetId="38" hidden="1">#REF!</definedName>
    <definedName name="__key2" localSheetId="39" hidden="1">#REF!</definedName>
    <definedName name="__key2" localSheetId="40" hidden="1">#REF!</definedName>
    <definedName name="__key2" localSheetId="47" hidden="1">#REF!</definedName>
    <definedName name="__key2" localSheetId="48" hidden="1">#REF!</definedName>
    <definedName name="__key2" localSheetId="49" hidden="1">#REF!</definedName>
    <definedName name="__key2" localSheetId="50" hidden="1">#REF!</definedName>
    <definedName name="__key2" localSheetId="51" hidden="1">#REF!</definedName>
    <definedName name="__key2" localSheetId="52" hidden="1">#REF!</definedName>
    <definedName name="__key2" localSheetId="53" hidden="1">#REF!</definedName>
    <definedName name="__key2" localSheetId="54" hidden="1">#REF!</definedName>
    <definedName name="__key2" localSheetId="55" hidden="1">#REF!</definedName>
    <definedName name="__key2" localSheetId="56" hidden="1">#REF!</definedName>
    <definedName name="__key2" localSheetId="57" hidden="1">#REF!</definedName>
    <definedName name="__key2" localSheetId="58" hidden="1">#REF!</definedName>
    <definedName name="__key2" localSheetId="59" hidden="1">#REF!</definedName>
    <definedName name="__key2" localSheetId="60" hidden="1">#REF!</definedName>
    <definedName name="__key2" localSheetId="61" hidden="1">#REF!</definedName>
    <definedName name="__key2" localSheetId="9" hidden="1">#REF!</definedName>
    <definedName name="__key2" localSheetId="10" hidden="1">#REF!</definedName>
    <definedName name="__key2" localSheetId="11" hidden="1">#REF!</definedName>
    <definedName name="__key2" localSheetId="12" hidden="1">#REF!</definedName>
    <definedName name="__key2" localSheetId="13" hidden="1">#REF!</definedName>
    <definedName name="__key2" localSheetId="14" hidden="1">#REF!</definedName>
    <definedName name="__key2" localSheetId="15" hidden="1">#REF!</definedName>
    <definedName name="__key2" localSheetId="16" hidden="1">#REF!</definedName>
    <definedName name="__key2" localSheetId="17" hidden="1">#REF!</definedName>
    <definedName name="__key2" localSheetId="18" hidden="1">#REF!</definedName>
    <definedName name="__key2" localSheetId="19" hidden="1">#REF!</definedName>
    <definedName name="__key2" localSheetId="20" hidden="1">#REF!</definedName>
    <definedName name="__key2" localSheetId="21" hidden="1">#REF!</definedName>
    <definedName name="__key2" localSheetId="22" hidden="1">#REF!</definedName>
    <definedName name="__key2" localSheetId="23" hidden="1">#REF!</definedName>
    <definedName name="__key2" localSheetId="24" hidden="1">#REF!</definedName>
    <definedName name="__key2" localSheetId="25" hidden="1">#REF!</definedName>
    <definedName name="__key2" localSheetId="26" hidden="1">#REF!</definedName>
    <definedName name="__key2" localSheetId="27" hidden="1">#REF!</definedName>
    <definedName name="__key2" localSheetId="28" hidden="1">#REF!</definedName>
    <definedName name="__key2" localSheetId="1" hidden="1">#REF!</definedName>
    <definedName name="__key2" localSheetId="62" hidden="1">#REF!</definedName>
    <definedName name="__key2" localSheetId="2" hidden="1">#REF!</definedName>
    <definedName name="__key2" localSheetId="6" hidden="1">#REF!</definedName>
    <definedName name="__key2" hidden="1">[21]INST!#REF!</definedName>
    <definedName name="__key21" localSheetId="7" hidden="1">#REF!</definedName>
    <definedName name="__key21" localSheetId="8" hidden="1">#REF!</definedName>
    <definedName name="__key21" localSheetId="29" hidden="1">#REF!</definedName>
    <definedName name="__key21" localSheetId="30" hidden="1">#REF!</definedName>
    <definedName name="__key21" localSheetId="31" hidden="1">#REF!</definedName>
    <definedName name="__key21" localSheetId="32" hidden="1">#REF!</definedName>
    <definedName name="__key21" localSheetId="41" hidden="1">#REF!</definedName>
    <definedName name="__key21" localSheetId="42" hidden="1">#REF!</definedName>
    <definedName name="__key21" localSheetId="43" hidden="1">#REF!</definedName>
    <definedName name="__key21" localSheetId="44" hidden="1">#REF!</definedName>
    <definedName name="__key21" localSheetId="45" hidden="1">#REF!</definedName>
    <definedName name="__key21" localSheetId="46" hidden="1">#REF!</definedName>
    <definedName name="__key21" localSheetId="33" hidden="1">#REF!</definedName>
    <definedName name="__key21" localSheetId="34" hidden="1">#REF!</definedName>
    <definedName name="__key21" localSheetId="35" hidden="1">#REF!</definedName>
    <definedName name="__key21" localSheetId="36" hidden="1">#REF!</definedName>
    <definedName name="__key21" localSheetId="37" hidden="1">#REF!</definedName>
    <definedName name="__key21" localSheetId="38" hidden="1">#REF!</definedName>
    <definedName name="__key21" localSheetId="39" hidden="1">#REF!</definedName>
    <definedName name="__key21" localSheetId="40" hidden="1">#REF!</definedName>
    <definedName name="__key21" localSheetId="47" hidden="1">#REF!</definedName>
    <definedName name="__key21" localSheetId="48" hidden="1">#REF!</definedName>
    <definedName name="__key21" localSheetId="49" hidden="1">#REF!</definedName>
    <definedName name="__key21" localSheetId="50" hidden="1">#REF!</definedName>
    <definedName name="__key21" localSheetId="51" hidden="1">#REF!</definedName>
    <definedName name="__key21" localSheetId="52" hidden="1">#REF!</definedName>
    <definedName name="__key21" localSheetId="53" hidden="1">#REF!</definedName>
    <definedName name="__key21" localSheetId="54" hidden="1">#REF!</definedName>
    <definedName name="__key21" localSheetId="55" hidden="1">#REF!</definedName>
    <definedName name="__key21" localSheetId="56" hidden="1">#REF!</definedName>
    <definedName name="__key21" localSheetId="57" hidden="1">#REF!</definedName>
    <definedName name="__key21" localSheetId="58" hidden="1">#REF!</definedName>
    <definedName name="__key21" localSheetId="59" hidden="1">#REF!</definedName>
    <definedName name="__key21" localSheetId="60" hidden="1">#REF!</definedName>
    <definedName name="__key21" localSheetId="61" hidden="1">#REF!</definedName>
    <definedName name="__key21" localSheetId="9" hidden="1">#REF!</definedName>
    <definedName name="__key21" localSheetId="10" hidden="1">#REF!</definedName>
    <definedName name="__key21" localSheetId="11" hidden="1">#REF!</definedName>
    <definedName name="__key21" localSheetId="12" hidden="1">#REF!</definedName>
    <definedName name="__key21" localSheetId="13" hidden="1">#REF!</definedName>
    <definedName name="__key21" localSheetId="14" hidden="1">#REF!</definedName>
    <definedName name="__key21" localSheetId="15" hidden="1">#REF!</definedName>
    <definedName name="__key21" localSheetId="16" hidden="1">#REF!</definedName>
    <definedName name="__key21" localSheetId="17" hidden="1">#REF!</definedName>
    <definedName name="__key21" localSheetId="18" hidden="1">#REF!</definedName>
    <definedName name="__key21" localSheetId="19" hidden="1">#REF!</definedName>
    <definedName name="__key21" localSheetId="20" hidden="1">#REF!</definedName>
    <definedName name="__key21" localSheetId="21" hidden="1">#REF!</definedName>
    <definedName name="__key21" localSheetId="22" hidden="1">#REF!</definedName>
    <definedName name="__key21" localSheetId="23" hidden="1">#REF!</definedName>
    <definedName name="__key21" localSheetId="24" hidden="1">#REF!</definedName>
    <definedName name="__key21" localSheetId="25" hidden="1">#REF!</definedName>
    <definedName name="__key21" localSheetId="26" hidden="1">#REF!</definedName>
    <definedName name="__key21" localSheetId="27" hidden="1">#REF!</definedName>
    <definedName name="__key21" localSheetId="28" hidden="1">#REF!</definedName>
    <definedName name="__key21" localSheetId="1" hidden="1">#REF!</definedName>
    <definedName name="__key21" localSheetId="62" hidden="1">#REF!</definedName>
    <definedName name="__key21" localSheetId="2" hidden="1">#REF!</definedName>
    <definedName name="__key21" localSheetId="6" hidden="1">#REF!</definedName>
    <definedName name="__key21" hidden="1">[10]INST!#REF!</definedName>
    <definedName name="__key3" localSheetId="7" hidden="1">#REF!</definedName>
    <definedName name="__key3" localSheetId="8" hidden="1">#REF!</definedName>
    <definedName name="__key3" localSheetId="9" hidden="1">#REF!</definedName>
    <definedName name="__key3" localSheetId="10" hidden="1">#REF!</definedName>
    <definedName name="__key3" localSheetId="11" hidden="1">#REF!</definedName>
    <definedName name="__key3" localSheetId="12" hidden="1">#REF!</definedName>
    <definedName name="__key3" localSheetId="1" hidden="1">#REF!</definedName>
    <definedName name="__key3" localSheetId="62" hidden="1">#REF!</definedName>
    <definedName name="__key3" localSheetId="2" hidden="1">#REF!</definedName>
    <definedName name="__key3" localSheetId="6" hidden="1">#REF!</definedName>
    <definedName name="__key3" hidden="1">#REF!</definedName>
    <definedName name="__key31" localSheetId="7" hidden="1">#REF!</definedName>
    <definedName name="__key31" localSheetId="8" hidden="1">#REF!</definedName>
    <definedName name="__key31" localSheetId="9" hidden="1">#REF!</definedName>
    <definedName name="__key31" localSheetId="10" hidden="1">#REF!</definedName>
    <definedName name="__key31" localSheetId="11" hidden="1">#REF!</definedName>
    <definedName name="__key31" localSheetId="12" hidden="1">#REF!</definedName>
    <definedName name="__key31" localSheetId="1" hidden="1">#REF!</definedName>
    <definedName name="__key31" localSheetId="62" hidden="1">#REF!</definedName>
    <definedName name="__key31" localSheetId="2" hidden="1">#REF!</definedName>
    <definedName name="__key31" localSheetId="6" hidden="1">#REF!</definedName>
    <definedName name="__key31" hidden="1">#REF!</definedName>
    <definedName name="__LEY80" localSheetId="7">#REF!</definedName>
    <definedName name="__LEY80" localSheetId="8">#REF!</definedName>
    <definedName name="__LEY80" localSheetId="9">#REF!</definedName>
    <definedName name="__LEY80" localSheetId="10">#REF!</definedName>
    <definedName name="__LEY80" localSheetId="11">#REF!</definedName>
    <definedName name="__LEY80" localSheetId="12">#REF!</definedName>
    <definedName name="__LEY80" localSheetId="1">#REF!</definedName>
    <definedName name="__LEY80" localSheetId="62">#REF!</definedName>
    <definedName name="__LEY80" localSheetId="2">#REF!</definedName>
    <definedName name="__LEY80" localSheetId="6">#REF!</definedName>
    <definedName name="__LEY80">#REF!</definedName>
    <definedName name="__MA2" localSheetId="7">#REF!</definedName>
    <definedName name="__MA2" localSheetId="8">#REF!</definedName>
    <definedName name="__MA2" localSheetId="29">#REF!</definedName>
    <definedName name="__MA2" localSheetId="30">#REF!</definedName>
    <definedName name="__MA2" localSheetId="31">#REF!</definedName>
    <definedName name="__MA2" localSheetId="32">#REF!</definedName>
    <definedName name="__MA2" localSheetId="41">#REF!</definedName>
    <definedName name="__MA2" localSheetId="42">#REF!</definedName>
    <definedName name="__MA2" localSheetId="43">#REF!</definedName>
    <definedName name="__MA2" localSheetId="44">#REF!</definedName>
    <definedName name="__MA2" localSheetId="45">#REF!</definedName>
    <definedName name="__MA2" localSheetId="46">#REF!</definedName>
    <definedName name="__MA2" localSheetId="33">#REF!</definedName>
    <definedName name="__MA2" localSheetId="34">#REF!</definedName>
    <definedName name="__MA2" localSheetId="35">#REF!</definedName>
    <definedName name="__MA2" localSheetId="36">#REF!</definedName>
    <definedName name="__MA2" localSheetId="37">#REF!</definedName>
    <definedName name="__MA2" localSheetId="38">#REF!</definedName>
    <definedName name="__MA2" localSheetId="39">#REF!</definedName>
    <definedName name="__MA2" localSheetId="40">#REF!</definedName>
    <definedName name="__MA2" localSheetId="47">#REF!</definedName>
    <definedName name="__MA2" localSheetId="48">#REF!</definedName>
    <definedName name="__MA2" localSheetId="49">#REF!</definedName>
    <definedName name="__MA2" localSheetId="50">#REF!</definedName>
    <definedName name="__MA2" localSheetId="51">#REF!</definedName>
    <definedName name="__MA2" localSheetId="52">#REF!</definedName>
    <definedName name="__MA2" localSheetId="53">#REF!</definedName>
    <definedName name="__MA2" localSheetId="54">#REF!</definedName>
    <definedName name="__MA2" localSheetId="55">#REF!</definedName>
    <definedName name="__MA2" localSheetId="56">#REF!</definedName>
    <definedName name="__MA2" localSheetId="57">#REF!</definedName>
    <definedName name="__MA2" localSheetId="58">#REF!</definedName>
    <definedName name="__MA2" localSheetId="59">#REF!</definedName>
    <definedName name="__MA2" localSheetId="60">#REF!</definedName>
    <definedName name="__MA2" localSheetId="61">#REF!</definedName>
    <definedName name="__MA2" localSheetId="9">#REF!</definedName>
    <definedName name="__MA2" localSheetId="10">#REF!</definedName>
    <definedName name="__MA2" localSheetId="11">#REF!</definedName>
    <definedName name="__MA2" localSheetId="12">#REF!</definedName>
    <definedName name="__MA2" localSheetId="13">#REF!</definedName>
    <definedName name="__MA2" localSheetId="14">#REF!</definedName>
    <definedName name="__MA2" localSheetId="15">#REF!</definedName>
    <definedName name="__MA2" localSheetId="16">#REF!</definedName>
    <definedName name="__MA2" localSheetId="17">#REF!</definedName>
    <definedName name="__MA2" localSheetId="18">#REF!</definedName>
    <definedName name="__MA2" localSheetId="19">#REF!</definedName>
    <definedName name="__MA2" localSheetId="20">#REF!</definedName>
    <definedName name="__MA2" localSheetId="21">#REF!</definedName>
    <definedName name="__MA2" localSheetId="22">#REF!</definedName>
    <definedName name="__MA2" localSheetId="23">#REF!</definedName>
    <definedName name="__MA2" localSheetId="24">#REF!</definedName>
    <definedName name="__MA2" localSheetId="25">#REF!</definedName>
    <definedName name="__MA2" localSheetId="26">#REF!</definedName>
    <definedName name="__MA2" localSheetId="27">#REF!</definedName>
    <definedName name="__MA2" localSheetId="28">#REF!</definedName>
    <definedName name="__MA2">#REF!</definedName>
    <definedName name="__mun2" localSheetId="7">#REF!</definedName>
    <definedName name="__mun2" localSheetId="8">#REF!</definedName>
    <definedName name="__mun2" localSheetId="29">#REF!</definedName>
    <definedName name="__mun2" localSheetId="30">#REF!</definedName>
    <definedName name="__mun2" localSheetId="31">#REF!</definedName>
    <definedName name="__mun2" localSheetId="32">#REF!</definedName>
    <definedName name="__mun2" localSheetId="41">#REF!</definedName>
    <definedName name="__mun2" localSheetId="42">#REF!</definedName>
    <definedName name="__mun2" localSheetId="43">#REF!</definedName>
    <definedName name="__mun2" localSheetId="44">#REF!</definedName>
    <definedName name="__mun2" localSheetId="45">#REF!</definedName>
    <definedName name="__mun2" localSheetId="46">#REF!</definedName>
    <definedName name="__mun2" localSheetId="33">#REF!</definedName>
    <definedName name="__mun2" localSheetId="34">#REF!</definedName>
    <definedName name="__mun2" localSheetId="35">#REF!</definedName>
    <definedName name="__mun2" localSheetId="36">#REF!</definedName>
    <definedName name="__mun2" localSheetId="37">#REF!</definedName>
    <definedName name="__mun2" localSheetId="38">#REF!</definedName>
    <definedName name="__mun2" localSheetId="39">#REF!</definedName>
    <definedName name="__mun2" localSheetId="40">#REF!</definedName>
    <definedName name="__mun2" localSheetId="47">#REF!</definedName>
    <definedName name="__mun2" localSheetId="48">#REF!</definedName>
    <definedName name="__mun2" localSheetId="49">#REF!</definedName>
    <definedName name="__mun2" localSheetId="50">#REF!</definedName>
    <definedName name="__mun2" localSheetId="51">#REF!</definedName>
    <definedName name="__mun2" localSheetId="52">#REF!</definedName>
    <definedName name="__mun2" localSheetId="53">#REF!</definedName>
    <definedName name="__mun2" localSheetId="54">#REF!</definedName>
    <definedName name="__mun2" localSheetId="55">#REF!</definedName>
    <definedName name="__mun2" localSheetId="56">#REF!</definedName>
    <definedName name="__mun2" localSheetId="57">#REF!</definedName>
    <definedName name="__mun2" localSheetId="58">#REF!</definedName>
    <definedName name="__mun2" localSheetId="59">#REF!</definedName>
    <definedName name="__mun2" localSheetId="60">#REF!</definedName>
    <definedName name="__mun2" localSheetId="61">#REF!</definedName>
    <definedName name="__mun2" localSheetId="9">#REF!</definedName>
    <definedName name="__mun2" localSheetId="10">#REF!</definedName>
    <definedName name="__mun2" localSheetId="11">#REF!</definedName>
    <definedName name="__mun2" localSheetId="12">#REF!</definedName>
    <definedName name="__mun2" localSheetId="13">#REF!</definedName>
    <definedName name="__mun2" localSheetId="14">#REF!</definedName>
    <definedName name="__mun2" localSheetId="15">#REF!</definedName>
    <definedName name="__mun2" localSheetId="16">#REF!</definedName>
    <definedName name="__mun2" localSheetId="17">#REF!</definedName>
    <definedName name="__mun2" localSheetId="18">#REF!</definedName>
    <definedName name="__mun2" localSheetId="19">#REF!</definedName>
    <definedName name="__mun2" localSheetId="20">#REF!</definedName>
    <definedName name="__mun2" localSheetId="21">#REF!</definedName>
    <definedName name="__mun2" localSheetId="22">#REF!</definedName>
    <definedName name="__mun2" localSheetId="23">#REF!</definedName>
    <definedName name="__mun2" localSheetId="24">#REF!</definedName>
    <definedName name="__mun2" localSheetId="25">#REF!</definedName>
    <definedName name="__mun2" localSheetId="26">#REF!</definedName>
    <definedName name="__mun2" localSheetId="27">#REF!</definedName>
    <definedName name="__mun2" localSheetId="28">#REF!</definedName>
    <definedName name="__mun2" localSheetId="1">#REF!</definedName>
    <definedName name="__mun2" localSheetId="62">#REF!</definedName>
    <definedName name="__mun2" localSheetId="2">#REF!</definedName>
    <definedName name="__mun2" localSheetId="6">#REF!</definedName>
    <definedName name="__mun2">[22]PESOS!#REF!</definedName>
    <definedName name="__num10" localSheetId="7">#REF!</definedName>
    <definedName name="__num10" localSheetId="8">#REF!</definedName>
    <definedName name="__num10" localSheetId="29">#REF!</definedName>
    <definedName name="__num10" localSheetId="30">#REF!</definedName>
    <definedName name="__num10" localSheetId="31">#REF!</definedName>
    <definedName name="__num10" localSheetId="32">#REF!</definedName>
    <definedName name="__num10" localSheetId="41">#REF!</definedName>
    <definedName name="__num10" localSheetId="42">#REF!</definedName>
    <definedName name="__num10" localSheetId="43">#REF!</definedName>
    <definedName name="__num10" localSheetId="44">#REF!</definedName>
    <definedName name="__num10" localSheetId="45">#REF!</definedName>
    <definedName name="__num10" localSheetId="46">#REF!</definedName>
    <definedName name="__num10" localSheetId="33">#REF!</definedName>
    <definedName name="__num10" localSheetId="34">#REF!</definedName>
    <definedName name="__num10" localSheetId="35">#REF!</definedName>
    <definedName name="__num10" localSheetId="36">#REF!</definedName>
    <definedName name="__num10" localSheetId="37">#REF!</definedName>
    <definedName name="__num10" localSheetId="38">#REF!</definedName>
    <definedName name="__num10" localSheetId="39">#REF!</definedName>
    <definedName name="__num10" localSheetId="40">#REF!</definedName>
    <definedName name="__num10" localSheetId="47">#REF!</definedName>
    <definedName name="__num10" localSheetId="48">#REF!</definedName>
    <definedName name="__num10" localSheetId="49">#REF!</definedName>
    <definedName name="__num10" localSheetId="50">#REF!</definedName>
    <definedName name="__num10" localSheetId="51">#REF!</definedName>
    <definedName name="__num10" localSheetId="52">#REF!</definedName>
    <definedName name="__num10" localSheetId="53">#REF!</definedName>
    <definedName name="__num10" localSheetId="54">#REF!</definedName>
    <definedName name="__num10" localSheetId="55">#REF!</definedName>
    <definedName name="__num10" localSheetId="56">#REF!</definedName>
    <definedName name="__num10" localSheetId="57">#REF!</definedName>
    <definedName name="__num10" localSheetId="58">#REF!</definedName>
    <definedName name="__num10" localSheetId="59">#REF!</definedName>
    <definedName name="__num10" localSheetId="60">#REF!</definedName>
    <definedName name="__num10" localSheetId="61">#REF!</definedName>
    <definedName name="__num10" localSheetId="9">#REF!</definedName>
    <definedName name="__num10" localSheetId="10">#REF!</definedName>
    <definedName name="__num10" localSheetId="11">#REF!</definedName>
    <definedName name="__num10" localSheetId="12">#REF!</definedName>
    <definedName name="__num10" localSheetId="13">#REF!</definedName>
    <definedName name="__num10" localSheetId="14">#REF!</definedName>
    <definedName name="__num10" localSheetId="15">#REF!</definedName>
    <definedName name="__num10" localSheetId="16">#REF!</definedName>
    <definedName name="__num10" localSheetId="17">#REF!</definedName>
    <definedName name="__num10" localSheetId="18">#REF!</definedName>
    <definedName name="__num10" localSheetId="19">#REF!</definedName>
    <definedName name="__num10" localSheetId="20">#REF!</definedName>
    <definedName name="__num10" localSheetId="21">#REF!</definedName>
    <definedName name="__num10" localSheetId="22">#REF!</definedName>
    <definedName name="__num10" localSheetId="23">#REF!</definedName>
    <definedName name="__num10" localSheetId="24">#REF!</definedName>
    <definedName name="__num10" localSheetId="25">#REF!</definedName>
    <definedName name="__num10" localSheetId="26">#REF!</definedName>
    <definedName name="__num10" localSheetId="27">#REF!</definedName>
    <definedName name="__num10" localSheetId="28">#REF!</definedName>
    <definedName name="__num10" localSheetId="1">#REF!</definedName>
    <definedName name="__num10" localSheetId="62">#REF!</definedName>
    <definedName name="__num10" localSheetId="2">#REF!</definedName>
    <definedName name="__num10" localSheetId="6">#REF!</definedName>
    <definedName name="__num10">#REF!</definedName>
    <definedName name="__num2" localSheetId="7">#REF!</definedName>
    <definedName name="__num2" localSheetId="8">#REF!</definedName>
    <definedName name="__num2" localSheetId="29">#REF!</definedName>
    <definedName name="__num2" localSheetId="30">#REF!</definedName>
    <definedName name="__num2" localSheetId="31">#REF!</definedName>
    <definedName name="__num2" localSheetId="32">#REF!</definedName>
    <definedName name="__num2" localSheetId="41">#REF!</definedName>
    <definedName name="__num2" localSheetId="42">#REF!</definedName>
    <definedName name="__num2" localSheetId="43">#REF!</definedName>
    <definedName name="__num2" localSheetId="44">#REF!</definedName>
    <definedName name="__num2" localSheetId="45">#REF!</definedName>
    <definedName name="__num2" localSheetId="46">#REF!</definedName>
    <definedName name="__num2" localSheetId="33">#REF!</definedName>
    <definedName name="__num2" localSheetId="34">#REF!</definedName>
    <definedName name="__num2" localSheetId="35">#REF!</definedName>
    <definedName name="__num2" localSheetId="36">#REF!</definedName>
    <definedName name="__num2" localSheetId="37">#REF!</definedName>
    <definedName name="__num2" localSheetId="38">#REF!</definedName>
    <definedName name="__num2" localSheetId="39">#REF!</definedName>
    <definedName name="__num2" localSheetId="40">#REF!</definedName>
    <definedName name="__num2" localSheetId="47">#REF!</definedName>
    <definedName name="__num2" localSheetId="48">#REF!</definedName>
    <definedName name="__num2" localSheetId="49">#REF!</definedName>
    <definedName name="__num2" localSheetId="50">#REF!</definedName>
    <definedName name="__num2" localSheetId="51">#REF!</definedName>
    <definedName name="__num2" localSheetId="52">#REF!</definedName>
    <definedName name="__num2" localSheetId="53">#REF!</definedName>
    <definedName name="__num2" localSheetId="54">#REF!</definedName>
    <definedName name="__num2" localSheetId="55">#REF!</definedName>
    <definedName name="__num2" localSheetId="56">#REF!</definedName>
    <definedName name="__num2" localSheetId="57">#REF!</definedName>
    <definedName name="__num2" localSheetId="58">#REF!</definedName>
    <definedName name="__num2" localSheetId="59">#REF!</definedName>
    <definedName name="__num2" localSheetId="60">#REF!</definedName>
    <definedName name="__num2" localSheetId="61">#REF!</definedName>
    <definedName name="__num2" localSheetId="9">#REF!</definedName>
    <definedName name="__num2" localSheetId="10">#REF!</definedName>
    <definedName name="__num2" localSheetId="11">#REF!</definedName>
    <definedName name="__num2" localSheetId="12">#REF!</definedName>
    <definedName name="__num2" localSheetId="13">#REF!</definedName>
    <definedName name="__num2" localSheetId="14">#REF!</definedName>
    <definedName name="__num2" localSheetId="15">#REF!</definedName>
    <definedName name="__num2" localSheetId="16">#REF!</definedName>
    <definedName name="__num2" localSheetId="17">#REF!</definedName>
    <definedName name="__num2" localSheetId="18">#REF!</definedName>
    <definedName name="__num2" localSheetId="19">#REF!</definedName>
    <definedName name="__num2" localSheetId="20">#REF!</definedName>
    <definedName name="__num2" localSheetId="21">#REF!</definedName>
    <definedName name="__num2" localSheetId="22">#REF!</definedName>
    <definedName name="__num2" localSheetId="23">#REF!</definedName>
    <definedName name="__num2" localSheetId="24">#REF!</definedName>
    <definedName name="__num2" localSheetId="25">#REF!</definedName>
    <definedName name="__num2" localSheetId="26">#REF!</definedName>
    <definedName name="__num2" localSheetId="27">#REF!</definedName>
    <definedName name="__num2" localSheetId="28">#REF!</definedName>
    <definedName name="__num2">#REF!</definedName>
    <definedName name="__num3" localSheetId="7">#REF!</definedName>
    <definedName name="__num3" localSheetId="8">#REF!</definedName>
    <definedName name="__num3" localSheetId="29">#REF!</definedName>
    <definedName name="__num3" localSheetId="30">#REF!</definedName>
    <definedName name="__num3" localSheetId="31">#REF!</definedName>
    <definedName name="__num3" localSheetId="32">#REF!</definedName>
    <definedName name="__num3" localSheetId="41">#REF!</definedName>
    <definedName name="__num3" localSheetId="42">#REF!</definedName>
    <definedName name="__num3" localSheetId="43">#REF!</definedName>
    <definedName name="__num3" localSheetId="44">#REF!</definedName>
    <definedName name="__num3" localSheetId="45">#REF!</definedName>
    <definedName name="__num3" localSheetId="46">#REF!</definedName>
    <definedName name="__num3" localSheetId="33">#REF!</definedName>
    <definedName name="__num3" localSheetId="34">#REF!</definedName>
    <definedName name="__num3" localSheetId="35">#REF!</definedName>
    <definedName name="__num3" localSheetId="36">#REF!</definedName>
    <definedName name="__num3" localSheetId="37">#REF!</definedName>
    <definedName name="__num3" localSheetId="38">#REF!</definedName>
    <definedName name="__num3" localSheetId="39">#REF!</definedName>
    <definedName name="__num3" localSheetId="40">#REF!</definedName>
    <definedName name="__num3" localSheetId="47">#REF!</definedName>
    <definedName name="__num3" localSheetId="48">#REF!</definedName>
    <definedName name="__num3" localSheetId="49">#REF!</definedName>
    <definedName name="__num3" localSheetId="50">#REF!</definedName>
    <definedName name="__num3" localSheetId="51">#REF!</definedName>
    <definedName name="__num3" localSheetId="52">#REF!</definedName>
    <definedName name="__num3" localSheetId="53">#REF!</definedName>
    <definedName name="__num3" localSheetId="54">#REF!</definedName>
    <definedName name="__num3" localSheetId="55">#REF!</definedName>
    <definedName name="__num3" localSheetId="56">#REF!</definedName>
    <definedName name="__num3" localSheetId="57">#REF!</definedName>
    <definedName name="__num3" localSheetId="58">#REF!</definedName>
    <definedName name="__num3" localSheetId="59">#REF!</definedName>
    <definedName name="__num3" localSheetId="60">#REF!</definedName>
    <definedName name="__num3" localSheetId="61">#REF!</definedName>
    <definedName name="__num3" localSheetId="9">#REF!</definedName>
    <definedName name="__num3" localSheetId="10">#REF!</definedName>
    <definedName name="__num3" localSheetId="11">#REF!</definedName>
    <definedName name="__num3" localSheetId="12">#REF!</definedName>
    <definedName name="__num3" localSheetId="13">#REF!</definedName>
    <definedName name="__num3" localSheetId="14">#REF!</definedName>
    <definedName name="__num3" localSheetId="15">#REF!</definedName>
    <definedName name="__num3" localSheetId="16">#REF!</definedName>
    <definedName name="__num3" localSheetId="17">#REF!</definedName>
    <definedName name="__num3" localSheetId="18">#REF!</definedName>
    <definedName name="__num3" localSheetId="19">#REF!</definedName>
    <definedName name="__num3" localSheetId="20">#REF!</definedName>
    <definedName name="__num3" localSheetId="21">#REF!</definedName>
    <definedName name="__num3" localSheetId="22">#REF!</definedName>
    <definedName name="__num3" localSheetId="23">#REF!</definedName>
    <definedName name="__num3" localSheetId="24">#REF!</definedName>
    <definedName name="__num3" localSheetId="25">#REF!</definedName>
    <definedName name="__num3" localSheetId="26">#REF!</definedName>
    <definedName name="__num3" localSheetId="27">#REF!</definedName>
    <definedName name="__num3" localSheetId="28">#REF!</definedName>
    <definedName name="__num3">#REF!</definedName>
    <definedName name="__num4" localSheetId="7">#REF!</definedName>
    <definedName name="__num4" localSheetId="8">#REF!</definedName>
    <definedName name="__num4" localSheetId="29">#REF!</definedName>
    <definedName name="__num4" localSheetId="30">#REF!</definedName>
    <definedName name="__num4" localSheetId="31">#REF!</definedName>
    <definedName name="__num4" localSheetId="32">#REF!</definedName>
    <definedName name="__num4" localSheetId="41">#REF!</definedName>
    <definedName name="__num4" localSheetId="42">#REF!</definedName>
    <definedName name="__num4" localSheetId="43">#REF!</definedName>
    <definedName name="__num4" localSheetId="44">#REF!</definedName>
    <definedName name="__num4" localSheetId="45">#REF!</definedName>
    <definedName name="__num4" localSheetId="46">#REF!</definedName>
    <definedName name="__num4" localSheetId="33">#REF!</definedName>
    <definedName name="__num4" localSheetId="34">#REF!</definedName>
    <definedName name="__num4" localSheetId="35">#REF!</definedName>
    <definedName name="__num4" localSheetId="36">#REF!</definedName>
    <definedName name="__num4" localSheetId="37">#REF!</definedName>
    <definedName name="__num4" localSheetId="38">#REF!</definedName>
    <definedName name="__num4" localSheetId="39">#REF!</definedName>
    <definedName name="__num4" localSheetId="40">#REF!</definedName>
    <definedName name="__num4" localSheetId="47">#REF!</definedName>
    <definedName name="__num4" localSheetId="48">#REF!</definedName>
    <definedName name="__num4" localSheetId="49">#REF!</definedName>
    <definedName name="__num4" localSheetId="50">#REF!</definedName>
    <definedName name="__num4" localSheetId="51">#REF!</definedName>
    <definedName name="__num4" localSheetId="52">#REF!</definedName>
    <definedName name="__num4" localSheetId="53">#REF!</definedName>
    <definedName name="__num4" localSheetId="54">#REF!</definedName>
    <definedName name="__num4" localSheetId="55">#REF!</definedName>
    <definedName name="__num4" localSheetId="56">#REF!</definedName>
    <definedName name="__num4" localSheetId="57">#REF!</definedName>
    <definedName name="__num4" localSheetId="58">#REF!</definedName>
    <definedName name="__num4" localSheetId="59">#REF!</definedName>
    <definedName name="__num4" localSheetId="60">#REF!</definedName>
    <definedName name="__num4" localSheetId="61">#REF!</definedName>
    <definedName name="__num4" localSheetId="9">#REF!</definedName>
    <definedName name="__num4" localSheetId="10">#REF!</definedName>
    <definedName name="__num4" localSheetId="11">#REF!</definedName>
    <definedName name="__num4" localSheetId="12">#REF!</definedName>
    <definedName name="__num4" localSheetId="13">#REF!</definedName>
    <definedName name="__num4" localSheetId="14">#REF!</definedName>
    <definedName name="__num4" localSheetId="15">#REF!</definedName>
    <definedName name="__num4" localSheetId="16">#REF!</definedName>
    <definedName name="__num4" localSheetId="17">#REF!</definedName>
    <definedName name="__num4" localSheetId="18">#REF!</definedName>
    <definedName name="__num4" localSheetId="19">#REF!</definedName>
    <definedName name="__num4" localSheetId="20">#REF!</definedName>
    <definedName name="__num4" localSheetId="21">#REF!</definedName>
    <definedName name="__num4" localSheetId="22">#REF!</definedName>
    <definedName name="__num4" localSheetId="23">#REF!</definedName>
    <definedName name="__num4" localSheetId="24">#REF!</definedName>
    <definedName name="__num4" localSheetId="25">#REF!</definedName>
    <definedName name="__num4" localSheetId="26">#REF!</definedName>
    <definedName name="__num4" localSheetId="27">#REF!</definedName>
    <definedName name="__num4" localSheetId="28">#REF!</definedName>
    <definedName name="__num4">#REF!</definedName>
    <definedName name="__num5" localSheetId="7">#REF!</definedName>
    <definedName name="__num5" localSheetId="8">#REF!</definedName>
    <definedName name="__num5" localSheetId="29">#REF!</definedName>
    <definedName name="__num5" localSheetId="30">#REF!</definedName>
    <definedName name="__num5" localSheetId="31">#REF!</definedName>
    <definedName name="__num5" localSheetId="32">#REF!</definedName>
    <definedName name="__num5" localSheetId="41">#REF!</definedName>
    <definedName name="__num5" localSheetId="42">#REF!</definedName>
    <definedName name="__num5" localSheetId="43">#REF!</definedName>
    <definedName name="__num5" localSheetId="44">#REF!</definedName>
    <definedName name="__num5" localSheetId="45">#REF!</definedName>
    <definedName name="__num5" localSheetId="46">#REF!</definedName>
    <definedName name="__num5" localSheetId="33">#REF!</definedName>
    <definedName name="__num5" localSheetId="34">#REF!</definedName>
    <definedName name="__num5" localSheetId="35">#REF!</definedName>
    <definedName name="__num5" localSheetId="36">#REF!</definedName>
    <definedName name="__num5" localSheetId="37">#REF!</definedName>
    <definedName name="__num5" localSheetId="38">#REF!</definedName>
    <definedName name="__num5" localSheetId="39">#REF!</definedName>
    <definedName name="__num5" localSheetId="40">#REF!</definedName>
    <definedName name="__num5" localSheetId="47">#REF!</definedName>
    <definedName name="__num5" localSheetId="48">#REF!</definedName>
    <definedName name="__num5" localSheetId="49">#REF!</definedName>
    <definedName name="__num5" localSheetId="50">#REF!</definedName>
    <definedName name="__num5" localSheetId="51">#REF!</definedName>
    <definedName name="__num5" localSheetId="52">#REF!</definedName>
    <definedName name="__num5" localSheetId="53">#REF!</definedName>
    <definedName name="__num5" localSheetId="54">#REF!</definedName>
    <definedName name="__num5" localSheetId="55">#REF!</definedName>
    <definedName name="__num5" localSheetId="56">#REF!</definedName>
    <definedName name="__num5" localSheetId="57">#REF!</definedName>
    <definedName name="__num5" localSheetId="58">#REF!</definedName>
    <definedName name="__num5" localSheetId="59">#REF!</definedName>
    <definedName name="__num5" localSheetId="60">#REF!</definedName>
    <definedName name="__num5" localSheetId="61">#REF!</definedName>
    <definedName name="__num5" localSheetId="9">#REF!</definedName>
    <definedName name="__num5" localSheetId="10">#REF!</definedName>
    <definedName name="__num5" localSheetId="11">#REF!</definedName>
    <definedName name="__num5" localSheetId="12">#REF!</definedName>
    <definedName name="__num5" localSheetId="13">#REF!</definedName>
    <definedName name="__num5" localSheetId="14">#REF!</definedName>
    <definedName name="__num5" localSheetId="15">#REF!</definedName>
    <definedName name="__num5" localSheetId="16">#REF!</definedName>
    <definedName name="__num5" localSheetId="17">#REF!</definedName>
    <definedName name="__num5" localSheetId="18">#REF!</definedName>
    <definedName name="__num5" localSheetId="19">#REF!</definedName>
    <definedName name="__num5" localSheetId="20">#REF!</definedName>
    <definedName name="__num5" localSheetId="21">#REF!</definedName>
    <definedName name="__num5" localSheetId="22">#REF!</definedName>
    <definedName name="__num5" localSheetId="23">#REF!</definedName>
    <definedName name="__num5" localSheetId="24">#REF!</definedName>
    <definedName name="__num5" localSheetId="25">#REF!</definedName>
    <definedName name="__num5" localSheetId="26">#REF!</definedName>
    <definedName name="__num5" localSheetId="27">#REF!</definedName>
    <definedName name="__num5" localSheetId="28">#REF!</definedName>
    <definedName name="__num5">#REF!</definedName>
    <definedName name="__num6" localSheetId="7">#REF!</definedName>
    <definedName name="__num6" localSheetId="8">#REF!</definedName>
    <definedName name="__num6" localSheetId="29">#REF!</definedName>
    <definedName name="__num6" localSheetId="30">#REF!</definedName>
    <definedName name="__num6" localSheetId="31">#REF!</definedName>
    <definedName name="__num6" localSheetId="32">#REF!</definedName>
    <definedName name="__num6" localSheetId="41">#REF!</definedName>
    <definedName name="__num6" localSheetId="42">#REF!</definedName>
    <definedName name="__num6" localSheetId="43">#REF!</definedName>
    <definedName name="__num6" localSheetId="44">#REF!</definedName>
    <definedName name="__num6" localSheetId="45">#REF!</definedName>
    <definedName name="__num6" localSheetId="46">#REF!</definedName>
    <definedName name="__num6" localSheetId="33">#REF!</definedName>
    <definedName name="__num6" localSheetId="34">#REF!</definedName>
    <definedName name="__num6" localSheetId="35">#REF!</definedName>
    <definedName name="__num6" localSheetId="36">#REF!</definedName>
    <definedName name="__num6" localSheetId="37">#REF!</definedName>
    <definedName name="__num6" localSheetId="38">#REF!</definedName>
    <definedName name="__num6" localSheetId="39">#REF!</definedName>
    <definedName name="__num6" localSheetId="40">#REF!</definedName>
    <definedName name="__num6" localSheetId="47">#REF!</definedName>
    <definedName name="__num6" localSheetId="48">#REF!</definedName>
    <definedName name="__num6" localSheetId="49">#REF!</definedName>
    <definedName name="__num6" localSheetId="50">#REF!</definedName>
    <definedName name="__num6" localSheetId="51">#REF!</definedName>
    <definedName name="__num6" localSheetId="52">#REF!</definedName>
    <definedName name="__num6" localSheetId="53">#REF!</definedName>
    <definedName name="__num6" localSheetId="54">#REF!</definedName>
    <definedName name="__num6" localSheetId="55">#REF!</definedName>
    <definedName name="__num6" localSheetId="56">#REF!</definedName>
    <definedName name="__num6" localSheetId="57">#REF!</definedName>
    <definedName name="__num6" localSheetId="58">#REF!</definedName>
    <definedName name="__num6" localSheetId="59">#REF!</definedName>
    <definedName name="__num6" localSheetId="60">#REF!</definedName>
    <definedName name="__num6" localSheetId="61">#REF!</definedName>
    <definedName name="__num6" localSheetId="9">#REF!</definedName>
    <definedName name="__num6" localSheetId="10">#REF!</definedName>
    <definedName name="__num6" localSheetId="11">#REF!</definedName>
    <definedName name="__num6" localSheetId="12">#REF!</definedName>
    <definedName name="__num6" localSheetId="13">#REF!</definedName>
    <definedName name="__num6" localSheetId="14">#REF!</definedName>
    <definedName name="__num6" localSheetId="15">#REF!</definedName>
    <definedName name="__num6" localSheetId="16">#REF!</definedName>
    <definedName name="__num6" localSheetId="17">#REF!</definedName>
    <definedName name="__num6" localSheetId="18">#REF!</definedName>
    <definedName name="__num6" localSheetId="19">#REF!</definedName>
    <definedName name="__num6" localSheetId="20">#REF!</definedName>
    <definedName name="__num6" localSheetId="21">#REF!</definedName>
    <definedName name="__num6" localSheetId="22">#REF!</definedName>
    <definedName name="__num6" localSheetId="23">#REF!</definedName>
    <definedName name="__num6" localSheetId="24">#REF!</definedName>
    <definedName name="__num6" localSheetId="25">#REF!</definedName>
    <definedName name="__num6" localSheetId="26">#REF!</definedName>
    <definedName name="__num6" localSheetId="27">#REF!</definedName>
    <definedName name="__num6" localSheetId="28">#REF!</definedName>
    <definedName name="__num6">#REF!</definedName>
    <definedName name="__num7" localSheetId="7">#REF!</definedName>
    <definedName name="__num7" localSheetId="8">#REF!</definedName>
    <definedName name="__num7" localSheetId="29">#REF!</definedName>
    <definedName name="__num7" localSheetId="30">#REF!</definedName>
    <definedName name="__num7" localSheetId="31">#REF!</definedName>
    <definedName name="__num7" localSheetId="32">#REF!</definedName>
    <definedName name="__num7" localSheetId="41">#REF!</definedName>
    <definedName name="__num7" localSheetId="42">#REF!</definedName>
    <definedName name="__num7" localSheetId="43">#REF!</definedName>
    <definedName name="__num7" localSheetId="44">#REF!</definedName>
    <definedName name="__num7" localSheetId="45">#REF!</definedName>
    <definedName name="__num7" localSheetId="46">#REF!</definedName>
    <definedName name="__num7" localSheetId="33">#REF!</definedName>
    <definedName name="__num7" localSheetId="34">#REF!</definedName>
    <definedName name="__num7" localSheetId="35">#REF!</definedName>
    <definedName name="__num7" localSheetId="36">#REF!</definedName>
    <definedName name="__num7" localSheetId="37">#REF!</definedName>
    <definedName name="__num7" localSheetId="38">#REF!</definedName>
    <definedName name="__num7" localSheetId="39">#REF!</definedName>
    <definedName name="__num7" localSheetId="40">#REF!</definedName>
    <definedName name="__num7" localSheetId="47">#REF!</definedName>
    <definedName name="__num7" localSheetId="48">#REF!</definedName>
    <definedName name="__num7" localSheetId="49">#REF!</definedName>
    <definedName name="__num7" localSheetId="50">#REF!</definedName>
    <definedName name="__num7" localSheetId="51">#REF!</definedName>
    <definedName name="__num7" localSheetId="52">#REF!</definedName>
    <definedName name="__num7" localSheetId="53">#REF!</definedName>
    <definedName name="__num7" localSheetId="54">#REF!</definedName>
    <definedName name="__num7" localSheetId="55">#REF!</definedName>
    <definedName name="__num7" localSheetId="56">#REF!</definedName>
    <definedName name="__num7" localSheetId="57">#REF!</definedName>
    <definedName name="__num7" localSheetId="58">#REF!</definedName>
    <definedName name="__num7" localSheetId="59">#REF!</definedName>
    <definedName name="__num7" localSheetId="60">#REF!</definedName>
    <definedName name="__num7" localSheetId="61">#REF!</definedName>
    <definedName name="__num7" localSheetId="9">#REF!</definedName>
    <definedName name="__num7" localSheetId="10">#REF!</definedName>
    <definedName name="__num7" localSheetId="11">#REF!</definedName>
    <definedName name="__num7" localSheetId="12">#REF!</definedName>
    <definedName name="__num7" localSheetId="13">#REF!</definedName>
    <definedName name="__num7" localSheetId="14">#REF!</definedName>
    <definedName name="__num7" localSheetId="15">#REF!</definedName>
    <definedName name="__num7" localSheetId="16">#REF!</definedName>
    <definedName name="__num7" localSheetId="17">#REF!</definedName>
    <definedName name="__num7" localSheetId="18">#REF!</definedName>
    <definedName name="__num7" localSheetId="19">#REF!</definedName>
    <definedName name="__num7" localSheetId="20">#REF!</definedName>
    <definedName name="__num7" localSheetId="21">#REF!</definedName>
    <definedName name="__num7" localSheetId="22">#REF!</definedName>
    <definedName name="__num7" localSheetId="23">#REF!</definedName>
    <definedName name="__num7" localSheetId="24">#REF!</definedName>
    <definedName name="__num7" localSheetId="25">#REF!</definedName>
    <definedName name="__num7" localSheetId="26">#REF!</definedName>
    <definedName name="__num7" localSheetId="27">#REF!</definedName>
    <definedName name="__num7" localSheetId="28">#REF!</definedName>
    <definedName name="__num7">#REF!</definedName>
    <definedName name="__num8" localSheetId="7">#REF!</definedName>
    <definedName name="__num8" localSheetId="8">#REF!</definedName>
    <definedName name="__num8" localSheetId="29">#REF!</definedName>
    <definedName name="__num8" localSheetId="30">#REF!</definedName>
    <definedName name="__num8" localSheetId="31">#REF!</definedName>
    <definedName name="__num8" localSheetId="32">#REF!</definedName>
    <definedName name="__num8" localSheetId="41">#REF!</definedName>
    <definedName name="__num8" localSheetId="42">#REF!</definedName>
    <definedName name="__num8" localSheetId="43">#REF!</definedName>
    <definedName name="__num8" localSheetId="44">#REF!</definedName>
    <definedName name="__num8" localSheetId="45">#REF!</definedName>
    <definedName name="__num8" localSheetId="46">#REF!</definedName>
    <definedName name="__num8" localSheetId="33">#REF!</definedName>
    <definedName name="__num8" localSheetId="34">#REF!</definedName>
    <definedName name="__num8" localSheetId="35">#REF!</definedName>
    <definedName name="__num8" localSheetId="36">#REF!</definedName>
    <definedName name="__num8" localSheetId="37">#REF!</definedName>
    <definedName name="__num8" localSheetId="38">#REF!</definedName>
    <definedName name="__num8" localSheetId="39">#REF!</definedName>
    <definedName name="__num8" localSheetId="40">#REF!</definedName>
    <definedName name="__num8" localSheetId="47">#REF!</definedName>
    <definedName name="__num8" localSheetId="48">#REF!</definedName>
    <definedName name="__num8" localSheetId="49">#REF!</definedName>
    <definedName name="__num8" localSheetId="50">#REF!</definedName>
    <definedName name="__num8" localSheetId="51">#REF!</definedName>
    <definedName name="__num8" localSheetId="52">#REF!</definedName>
    <definedName name="__num8" localSheetId="53">#REF!</definedName>
    <definedName name="__num8" localSheetId="54">#REF!</definedName>
    <definedName name="__num8" localSheetId="55">#REF!</definedName>
    <definedName name="__num8" localSheetId="56">#REF!</definedName>
    <definedName name="__num8" localSheetId="57">#REF!</definedName>
    <definedName name="__num8" localSheetId="58">#REF!</definedName>
    <definedName name="__num8" localSheetId="59">#REF!</definedName>
    <definedName name="__num8" localSheetId="60">#REF!</definedName>
    <definedName name="__num8" localSheetId="61">#REF!</definedName>
    <definedName name="__num8" localSheetId="9">#REF!</definedName>
    <definedName name="__num8" localSheetId="10">#REF!</definedName>
    <definedName name="__num8" localSheetId="11">#REF!</definedName>
    <definedName name="__num8" localSheetId="12">#REF!</definedName>
    <definedName name="__num8" localSheetId="13">#REF!</definedName>
    <definedName name="__num8" localSheetId="14">#REF!</definedName>
    <definedName name="__num8" localSheetId="15">#REF!</definedName>
    <definedName name="__num8" localSheetId="16">#REF!</definedName>
    <definedName name="__num8" localSheetId="17">#REF!</definedName>
    <definedName name="__num8" localSheetId="18">#REF!</definedName>
    <definedName name="__num8" localSheetId="19">#REF!</definedName>
    <definedName name="__num8" localSheetId="20">#REF!</definedName>
    <definedName name="__num8" localSheetId="21">#REF!</definedName>
    <definedName name="__num8" localSheetId="22">#REF!</definedName>
    <definedName name="__num8" localSheetId="23">#REF!</definedName>
    <definedName name="__num8" localSheetId="24">#REF!</definedName>
    <definedName name="__num8" localSheetId="25">#REF!</definedName>
    <definedName name="__num8" localSheetId="26">#REF!</definedName>
    <definedName name="__num8" localSheetId="27">#REF!</definedName>
    <definedName name="__num8" localSheetId="28">#REF!</definedName>
    <definedName name="__num8">#REF!</definedName>
    <definedName name="__num9" localSheetId="7">#REF!</definedName>
    <definedName name="__num9" localSheetId="8">#REF!</definedName>
    <definedName name="__num9" localSheetId="29">#REF!</definedName>
    <definedName name="__num9" localSheetId="30">#REF!</definedName>
    <definedName name="__num9" localSheetId="31">#REF!</definedName>
    <definedName name="__num9" localSheetId="32">#REF!</definedName>
    <definedName name="__num9" localSheetId="41">#REF!</definedName>
    <definedName name="__num9" localSheetId="42">#REF!</definedName>
    <definedName name="__num9" localSheetId="43">#REF!</definedName>
    <definedName name="__num9" localSheetId="44">#REF!</definedName>
    <definedName name="__num9" localSheetId="45">#REF!</definedName>
    <definedName name="__num9" localSheetId="46">#REF!</definedName>
    <definedName name="__num9" localSheetId="33">#REF!</definedName>
    <definedName name="__num9" localSheetId="34">#REF!</definedName>
    <definedName name="__num9" localSheetId="35">#REF!</definedName>
    <definedName name="__num9" localSheetId="36">#REF!</definedName>
    <definedName name="__num9" localSheetId="37">#REF!</definedName>
    <definedName name="__num9" localSheetId="38">#REF!</definedName>
    <definedName name="__num9" localSheetId="39">#REF!</definedName>
    <definedName name="__num9" localSheetId="40">#REF!</definedName>
    <definedName name="__num9" localSheetId="47">#REF!</definedName>
    <definedName name="__num9" localSheetId="48">#REF!</definedName>
    <definedName name="__num9" localSheetId="49">#REF!</definedName>
    <definedName name="__num9" localSheetId="50">#REF!</definedName>
    <definedName name="__num9" localSheetId="51">#REF!</definedName>
    <definedName name="__num9" localSheetId="52">#REF!</definedName>
    <definedName name="__num9" localSheetId="53">#REF!</definedName>
    <definedName name="__num9" localSheetId="54">#REF!</definedName>
    <definedName name="__num9" localSheetId="55">#REF!</definedName>
    <definedName name="__num9" localSheetId="56">#REF!</definedName>
    <definedName name="__num9" localSheetId="57">#REF!</definedName>
    <definedName name="__num9" localSheetId="58">#REF!</definedName>
    <definedName name="__num9" localSheetId="59">#REF!</definedName>
    <definedName name="__num9" localSheetId="60">#REF!</definedName>
    <definedName name="__num9" localSheetId="61">#REF!</definedName>
    <definedName name="__num9" localSheetId="9">#REF!</definedName>
    <definedName name="__num9" localSheetId="10">#REF!</definedName>
    <definedName name="__num9" localSheetId="11">#REF!</definedName>
    <definedName name="__num9" localSheetId="12">#REF!</definedName>
    <definedName name="__num9" localSheetId="13">#REF!</definedName>
    <definedName name="__num9" localSheetId="14">#REF!</definedName>
    <definedName name="__num9" localSheetId="15">#REF!</definedName>
    <definedName name="__num9" localSheetId="16">#REF!</definedName>
    <definedName name="__num9" localSheetId="17">#REF!</definedName>
    <definedName name="__num9" localSheetId="18">#REF!</definedName>
    <definedName name="__num9" localSheetId="19">#REF!</definedName>
    <definedName name="__num9" localSheetId="20">#REF!</definedName>
    <definedName name="__num9" localSheetId="21">#REF!</definedName>
    <definedName name="__num9" localSheetId="22">#REF!</definedName>
    <definedName name="__num9" localSheetId="23">#REF!</definedName>
    <definedName name="__num9" localSheetId="24">#REF!</definedName>
    <definedName name="__num9" localSheetId="25">#REF!</definedName>
    <definedName name="__num9" localSheetId="26">#REF!</definedName>
    <definedName name="__num9" localSheetId="27">#REF!</definedName>
    <definedName name="__num9" localSheetId="28">#REF!</definedName>
    <definedName name="__num9">#REF!</definedName>
    <definedName name="__OCD1" localSheetId="7">#REF!</definedName>
    <definedName name="__OCD1" localSheetId="8">#REF!</definedName>
    <definedName name="__OCD1" localSheetId="29">#REF!</definedName>
    <definedName name="__OCD1" localSheetId="30">#REF!</definedName>
    <definedName name="__OCD1" localSheetId="31">#REF!</definedName>
    <definedName name="__OCD1" localSheetId="32">#REF!</definedName>
    <definedName name="__OCD1" localSheetId="41">#REF!</definedName>
    <definedName name="__OCD1" localSheetId="42">#REF!</definedName>
    <definedName name="__OCD1" localSheetId="43">#REF!</definedName>
    <definedName name="__OCD1" localSheetId="44">#REF!</definedName>
    <definedName name="__OCD1" localSheetId="45">#REF!</definedName>
    <definedName name="__OCD1" localSheetId="46">#REF!</definedName>
    <definedName name="__OCD1" localSheetId="33">#REF!</definedName>
    <definedName name="__OCD1" localSheetId="34">#REF!</definedName>
    <definedName name="__OCD1" localSheetId="35">#REF!</definedName>
    <definedName name="__OCD1" localSheetId="36">#REF!</definedName>
    <definedName name="__OCD1" localSheetId="37">#REF!</definedName>
    <definedName name="__OCD1" localSheetId="38">#REF!</definedName>
    <definedName name="__OCD1" localSheetId="39">#REF!</definedName>
    <definedName name="__OCD1" localSheetId="40">#REF!</definedName>
    <definedName name="__OCD1" localSheetId="47">#REF!</definedName>
    <definedName name="__OCD1" localSheetId="48">#REF!</definedName>
    <definedName name="__OCD1" localSheetId="49">#REF!</definedName>
    <definedName name="__OCD1" localSheetId="50">#REF!</definedName>
    <definedName name="__OCD1" localSheetId="51">#REF!</definedName>
    <definedName name="__OCD1" localSheetId="52">#REF!</definedName>
    <definedName name="__OCD1" localSheetId="53">#REF!</definedName>
    <definedName name="__OCD1" localSheetId="54">#REF!</definedName>
    <definedName name="__OCD1" localSheetId="55">#REF!</definedName>
    <definedName name="__OCD1" localSheetId="56">#REF!</definedName>
    <definedName name="__OCD1" localSheetId="57">#REF!</definedName>
    <definedName name="__OCD1" localSheetId="58">#REF!</definedName>
    <definedName name="__OCD1" localSheetId="59">#REF!</definedName>
    <definedName name="__OCD1" localSheetId="60">#REF!</definedName>
    <definedName name="__OCD1" localSheetId="61">#REF!</definedName>
    <definedName name="__OCD1" localSheetId="9">#REF!</definedName>
    <definedName name="__OCD1" localSheetId="10">#REF!</definedName>
    <definedName name="__OCD1" localSheetId="11">#REF!</definedName>
    <definedName name="__OCD1" localSheetId="12">#REF!</definedName>
    <definedName name="__OCD1" localSheetId="13">#REF!</definedName>
    <definedName name="__OCD1" localSheetId="14">#REF!</definedName>
    <definedName name="__OCD1" localSheetId="15">#REF!</definedName>
    <definedName name="__OCD1" localSheetId="16">#REF!</definedName>
    <definedName name="__OCD1" localSheetId="17">#REF!</definedName>
    <definedName name="__OCD1" localSheetId="18">#REF!</definedName>
    <definedName name="__OCD1" localSheetId="19">#REF!</definedName>
    <definedName name="__OCD1" localSheetId="20">#REF!</definedName>
    <definedName name="__OCD1" localSheetId="21">#REF!</definedName>
    <definedName name="__OCD1" localSheetId="22">#REF!</definedName>
    <definedName name="__OCD1" localSheetId="23">#REF!</definedName>
    <definedName name="__OCD1" localSheetId="24">#REF!</definedName>
    <definedName name="__OCD1" localSheetId="25">#REF!</definedName>
    <definedName name="__OCD1" localSheetId="26">#REF!</definedName>
    <definedName name="__OCD1" localSheetId="27">#REF!</definedName>
    <definedName name="__OCD1" localSheetId="28">#REF!</definedName>
    <definedName name="__OCD1" localSheetId="1">#REF!</definedName>
    <definedName name="__OCD1" localSheetId="62">#REF!</definedName>
    <definedName name="__OCD1" localSheetId="2">#REF!</definedName>
    <definedName name="__OCD1" localSheetId="6">#REF!</definedName>
    <definedName name="__OCD1">[13]Tablas!#REF!</definedName>
    <definedName name="__OCI1" localSheetId="7">#REF!</definedName>
    <definedName name="__OCI1" localSheetId="8">#REF!</definedName>
    <definedName name="__OCI1" localSheetId="29">#REF!</definedName>
    <definedName name="__OCI1" localSheetId="30">#REF!</definedName>
    <definedName name="__OCI1" localSheetId="31">#REF!</definedName>
    <definedName name="__OCI1" localSheetId="32">#REF!</definedName>
    <definedName name="__OCI1" localSheetId="41">#REF!</definedName>
    <definedName name="__OCI1" localSheetId="42">#REF!</definedName>
    <definedName name="__OCI1" localSheetId="43">#REF!</definedName>
    <definedName name="__OCI1" localSheetId="44">#REF!</definedName>
    <definedName name="__OCI1" localSheetId="45">#REF!</definedName>
    <definedName name="__OCI1" localSheetId="46">#REF!</definedName>
    <definedName name="__OCI1" localSheetId="33">#REF!</definedName>
    <definedName name="__OCI1" localSheetId="34">#REF!</definedName>
    <definedName name="__OCI1" localSheetId="35">#REF!</definedName>
    <definedName name="__OCI1" localSheetId="36">#REF!</definedName>
    <definedName name="__OCI1" localSheetId="37">#REF!</definedName>
    <definedName name="__OCI1" localSheetId="38">#REF!</definedName>
    <definedName name="__OCI1" localSheetId="39">#REF!</definedName>
    <definedName name="__OCI1" localSheetId="40">#REF!</definedName>
    <definedName name="__OCI1" localSheetId="47">#REF!</definedName>
    <definedName name="__OCI1" localSheetId="48">#REF!</definedName>
    <definedName name="__OCI1" localSheetId="49">#REF!</definedName>
    <definedName name="__OCI1" localSheetId="50">#REF!</definedName>
    <definedName name="__OCI1" localSheetId="51">#REF!</definedName>
    <definedName name="__OCI1" localSheetId="52">#REF!</definedName>
    <definedName name="__OCI1" localSheetId="53">#REF!</definedName>
    <definedName name="__OCI1" localSheetId="54">#REF!</definedName>
    <definedName name="__OCI1" localSheetId="55">#REF!</definedName>
    <definedName name="__OCI1" localSheetId="56">#REF!</definedName>
    <definedName name="__OCI1" localSheetId="57">#REF!</definedName>
    <definedName name="__OCI1" localSheetId="58">#REF!</definedName>
    <definedName name="__OCI1" localSheetId="59">#REF!</definedName>
    <definedName name="__OCI1" localSheetId="60">#REF!</definedName>
    <definedName name="__OCI1" localSheetId="61">#REF!</definedName>
    <definedName name="__OCI1" localSheetId="9">#REF!</definedName>
    <definedName name="__OCI1" localSheetId="10">#REF!</definedName>
    <definedName name="__OCI1" localSheetId="11">#REF!</definedName>
    <definedName name="__OCI1" localSheetId="12">#REF!</definedName>
    <definedName name="__OCI1" localSheetId="13">#REF!</definedName>
    <definedName name="__OCI1" localSheetId="14">#REF!</definedName>
    <definedName name="__OCI1" localSheetId="15">#REF!</definedName>
    <definedName name="__OCI1" localSheetId="16">#REF!</definedName>
    <definedName name="__OCI1" localSheetId="17">#REF!</definedName>
    <definedName name="__OCI1" localSheetId="18">#REF!</definedName>
    <definedName name="__OCI1" localSheetId="19">#REF!</definedName>
    <definedName name="__OCI1" localSheetId="20">#REF!</definedName>
    <definedName name="__OCI1" localSheetId="21">#REF!</definedName>
    <definedName name="__OCI1" localSheetId="22">#REF!</definedName>
    <definedName name="__OCI1" localSheetId="23">#REF!</definedName>
    <definedName name="__OCI1" localSheetId="24">#REF!</definedName>
    <definedName name="__OCI1" localSheetId="25">#REF!</definedName>
    <definedName name="__OCI1" localSheetId="26">#REF!</definedName>
    <definedName name="__OCI1" localSheetId="27">#REF!</definedName>
    <definedName name="__OCI1" localSheetId="28">#REF!</definedName>
    <definedName name="__OCI1" localSheetId="1">#REF!</definedName>
    <definedName name="__OCI1" localSheetId="62">#REF!</definedName>
    <definedName name="__OCI1" localSheetId="2">#REF!</definedName>
    <definedName name="__OCI1" localSheetId="6">#REF!</definedName>
    <definedName name="__OCI1">[13]Tablas!#REF!</definedName>
    <definedName name="__Pa1" localSheetId="7">#REF!</definedName>
    <definedName name="__Pa1" localSheetId="8">#REF!</definedName>
    <definedName name="__Pa1" localSheetId="29">#REF!</definedName>
    <definedName name="__Pa1" localSheetId="30">#REF!</definedName>
    <definedName name="__Pa1" localSheetId="31">#REF!</definedName>
    <definedName name="__Pa1" localSheetId="32">#REF!</definedName>
    <definedName name="__Pa1" localSheetId="41">#REF!</definedName>
    <definedName name="__Pa1" localSheetId="42">#REF!</definedName>
    <definedName name="__Pa1" localSheetId="43">#REF!</definedName>
    <definedName name="__Pa1" localSheetId="44">#REF!</definedName>
    <definedName name="__Pa1" localSheetId="45">#REF!</definedName>
    <definedName name="__Pa1" localSheetId="46">#REF!</definedName>
    <definedName name="__Pa1" localSheetId="33">#REF!</definedName>
    <definedName name="__Pa1" localSheetId="34">#REF!</definedName>
    <definedName name="__Pa1" localSheetId="35">#REF!</definedName>
    <definedName name="__Pa1" localSheetId="36">#REF!</definedName>
    <definedName name="__Pa1" localSheetId="37">#REF!</definedName>
    <definedName name="__Pa1" localSheetId="38">#REF!</definedName>
    <definedName name="__Pa1" localSheetId="39">#REF!</definedName>
    <definedName name="__Pa1" localSheetId="40">#REF!</definedName>
    <definedName name="__Pa1" localSheetId="47">#REF!</definedName>
    <definedName name="__Pa1" localSheetId="48">#REF!</definedName>
    <definedName name="__Pa1" localSheetId="49">#REF!</definedName>
    <definedName name="__Pa1" localSheetId="50">#REF!</definedName>
    <definedName name="__Pa1" localSheetId="51">#REF!</definedName>
    <definedName name="__Pa1" localSheetId="52">#REF!</definedName>
    <definedName name="__Pa1" localSheetId="53">#REF!</definedName>
    <definedName name="__Pa1" localSheetId="54">#REF!</definedName>
    <definedName name="__Pa1" localSheetId="55">#REF!</definedName>
    <definedName name="__Pa1" localSheetId="56">#REF!</definedName>
    <definedName name="__Pa1" localSheetId="57">#REF!</definedName>
    <definedName name="__Pa1" localSheetId="58">#REF!</definedName>
    <definedName name="__Pa1" localSheetId="59">#REF!</definedName>
    <definedName name="__Pa1" localSheetId="60">#REF!</definedName>
    <definedName name="__Pa1" localSheetId="61">#REF!</definedName>
    <definedName name="__Pa1" localSheetId="9">#REF!</definedName>
    <definedName name="__Pa1" localSheetId="10">#REF!</definedName>
    <definedName name="__Pa1" localSheetId="11">#REF!</definedName>
    <definedName name="__Pa1" localSheetId="12">#REF!</definedName>
    <definedName name="__Pa1" localSheetId="13">#REF!</definedName>
    <definedName name="__Pa1" localSheetId="14">#REF!</definedName>
    <definedName name="__Pa1" localSheetId="15">#REF!</definedName>
    <definedName name="__Pa1" localSheetId="16">#REF!</definedName>
    <definedName name="__Pa1" localSheetId="17">#REF!</definedName>
    <definedName name="__Pa1" localSheetId="18">#REF!</definedName>
    <definedName name="__Pa1" localSheetId="19">#REF!</definedName>
    <definedName name="__Pa1" localSheetId="20">#REF!</definedName>
    <definedName name="__Pa1" localSheetId="21">#REF!</definedName>
    <definedName name="__Pa1" localSheetId="22">#REF!</definedName>
    <definedName name="__Pa1" localSheetId="23">#REF!</definedName>
    <definedName name="__Pa1" localSheetId="24">#REF!</definedName>
    <definedName name="__Pa1" localSheetId="25">#REF!</definedName>
    <definedName name="__Pa1" localSheetId="26">#REF!</definedName>
    <definedName name="__Pa1" localSheetId="27">#REF!</definedName>
    <definedName name="__Pa1" localSheetId="28">#REF!</definedName>
    <definedName name="__Pa1" localSheetId="1">#REF!</definedName>
    <definedName name="__Pa1" localSheetId="62">#REF!</definedName>
    <definedName name="__Pa1" localSheetId="2">#REF!</definedName>
    <definedName name="__Pa1" localSheetId="6">#REF!</definedName>
    <definedName name="__Pa1">'[23]Paral. 1'!$E$1:$E$65536</definedName>
    <definedName name="__Pa2" localSheetId="7">#REF!</definedName>
    <definedName name="__Pa2" localSheetId="8">#REF!</definedName>
    <definedName name="__Pa2" localSheetId="29">#REF!</definedName>
    <definedName name="__Pa2" localSheetId="30">#REF!</definedName>
    <definedName name="__Pa2" localSheetId="31">#REF!</definedName>
    <definedName name="__Pa2" localSheetId="32">#REF!</definedName>
    <definedName name="__Pa2" localSheetId="41">#REF!</definedName>
    <definedName name="__Pa2" localSheetId="42">#REF!</definedName>
    <definedName name="__Pa2" localSheetId="43">#REF!</definedName>
    <definedName name="__Pa2" localSheetId="44">#REF!</definedName>
    <definedName name="__Pa2" localSheetId="45">#REF!</definedName>
    <definedName name="__Pa2" localSheetId="46">#REF!</definedName>
    <definedName name="__Pa2" localSheetId="33">#REF!</definedName>
    <definedName name="__Pa2" localSheetId="34">#REF!</definedName>
    <definedName name="__Pa2" localSheetId="35">#REF!</definedName>
    <definedName name="__Pa2" localSheetId="36">#REF!</definedName>
    <definedName name="__Pa2" localSheetId="37">#REF!</definedName>
    <definedName name="__Pa2" localSheetId="38">#REF!</definedName>
    <definedName name="__Pa2" localSheetId="39">#REF!</definedName>
    <definedName name="__Pa2" localSheetId="40">#REF!</definedName>
    <definedName name="__Pa2" localSheetId="47">#REF!</definedName>
    <definedName name="__Pa2" localSheetId="48">#REF!</definedName>
    <definedName name="__Pa2" localSheetId="49">#REF!</definedName>
    <definedName name="__Pa2" localSheetId="50">#REF!</definedName>
    <definedName name="__Pa2" localSheetId="51">#REF!</definedName>
    <definedName name="__Pa2" localSheetId="52">#REF!</definedName>
    <definedName name="__Pa2" localSheetId="53">#REF!</definedName>
    <definedName name="__Pa2" localSheetId="54">#REF!</definedName>
    <definedName name="__Pa2" localSheetId="55">#REF!</definedName>
    <definedName name="__Pa2" localSheetId="56">#REF!</definedName>
    <definedName name="__Pa2" localSheetId="57">#REF!</definedName>
    <definedName name="__Pa2" localSheetId="58">#REF!</definedName>
    <definedName name="__Pa2" localSheetId="59">#REF!</definedName>
    <definedName name="__Pa2" localSheetId="60">#REF!</definedName>
    <definedName name="__Pa2" localSheetId="61">#REF!</definedName>
    <definedName name="__Pa2" localSheetId="9">#REF!</definedName>
    <definedName name="__Pa2" localSheetId="10">#REF!</definedName>
    <definedName name="__Pa2" localSheetId="11">#REF!</definedName>
    <definedName name="__Pa2" localSheetId="12">#REF!</definedName>
    <definedName name="__Pa2" localSheetId="13">#REF!</definedName>
    <definedName name="__Pa2" localSheetId="14">#REF!</definedName>
    <definedName name="__Pa2" localSheetId="15">#REF!</definedName>
    <definedName name="__Pa2" localSheetId="16">#REF!</definedName>
    <definedName name="__Pa2" localSheetId="17">#REF!</definedName>
    <definedName name="__Pa2" localSheetId="18">#REF!</definedName>
    <definedName name="__Pa2" localSheetId="19">#REF!</definedName>
    <definedName name="__Pa2" localSheetId="20">#REF!</definedName>
    <definedName name="__Pa2" localSheetId="21">#REF!</definedName>
    <definedName name="__Pa2" localSheetId="22">#REF!</definedName>
    <definedName name="__Pa2" localSheetId="23">#REF!</definedName>
    <definedName name="__Pa2" localSheetId="24">#REF!</definedName>
    <definedName name="__Pa2" localSheetId="25">#REF!</definedName>
    <definedName name="__Pa2" localSheetId="26">#REF!</definedName>
    <definedName name="__Pa2" localSheetId="27">#REF!</definedName>
    <definedName name="__Pa2" localSheetId="28">#REF!</definedName>
    <definedName name="__Pa2" localSheetId="1">#REF!</definedName>
    <definedName name="__Pa2" localSheetId="62">#REF!</definedName>
    <definedName name="__Pa2" localSheetId="2">#REF!</definedName>
    <definedName name="__Pa2" localSheetId="6">#REF!</definedName>
    <definedName name="__Pa2">'[23]Paral. 2'!$E$1:$E$65536</definedName>
    <definedName name="__Pa3" localSheetId="7">#REF!</definedName>
    <definedName name="__Pa3" localSheetId="8">#REF!</definedName>
    <definedName name="__Pa3" localSheetId="29">#REF!</definedName>
    <definedName name="__Pa3" localSheetId="30">#REF!</definedName>
    <definedName name="__Pa3" localSheetId="31">#REF!</definedName>
    <definedName name="__Pa3" localSheetId="32">#REF!</definedName>
    <definedName name="__Pa3" localSheetId="41">#REF!</definedName>
    <definedName name="__Pa3" localSheetId="42">#REF!</definedName>
    <definedName name="__Pa3" localSheetId="43">#REF!</definedName>
    <definedName name="__Pa3" localSheetId="44">#REF!</definedName>
    <definedName name="__Pa3" localSheetId="45">#REF!</definedName>
    <definedName name="__Pa3" localSheetId="46">#REF!</definedName>
    <definedName name="__Pa3" localSheetId="33">#REF!</definedName>
    <definedName name="__Pa3" localSheetId="34">#REF!</definedName>
    <definedName name="__Pa3" localSheetId="35">#REF!</definedName>
    <definedName name="__Pa3" localSheetId="36">#REF!</definedName>
    <definedName name="__Pa3" localSheetId="37">#REF!</definedName>
    <definedName name="__Pa3" localSheetId="38">#REF!</definedName>
    <definedName name="__Pa3" localSheetId="39">#REF!</definedName>
    <definedName name="__Pa3" localSheetId="40">#REF!</definedName>
    <definedName name="__Pa3" localSheetId="47">#REF!</definedName>
    <definedName name="__Pa3" localSheetId="48">#REF!</definedName>
    <definedName name="__Pa3" localSheetId="49">#REF!</definedName>
    <definedName name="__Pa3" localSheetId="50">#REF!</definedName>
    <definedName name="__Pa3" localSheetId="51">#REF!</definedName>
    <definedName name="__Pa3" localSheetId="52">#REF!</definedName>
    <definedName name="__Pa3" localSheetId="53">#REF!</definedName>
    <definedName name="__Pa3" localSheetId="54">#REF!</definedName>
    <definedName name="__Pa3" localSheetId="55">#REF!</definedName>
    <definedName name="__Pa3" localSheetId="56">#REF!</definedName>
    <definedName name="__Pa3" localSheetId="57">#REF!</definedName>
    <definedName name="__Pa3" localSheetId="58">#REF!</definedName>
    <definedName name="__Pa3" localSheetId="59">#REF!</definedName>
    <definedName name="__Pa3" localSheetId="60">#REF!</definedName>
    <definedName name="__Pa3" localSheetId="61">#REF!</definedName>
    <definedName name="__Pa3" localSheetId="9">#REF!</definedName>
    <definedName name="__Pa3" localSheetId="10">#REF!</definedName>
    <definedName name="__Pa3" localSheetId="11">#REF!</definedName>
    <definedName name="__Pa3" localSheetId="12">#REF!</definedName>
    <definedName name="__Pa3" localSheetId="13">#REF!</definedName>
    <definedName name="__Pa3" localSheetId="14">#REF!</definedName>
    <definedName name="__Pa3" localSheetId="15">#REF!</definedName>
    <definedName name="__Pa3" localSheetId="16">#REF!</definedName>
    <definedName name="__Pa3" localSheetId="17">#REF!</definedName>
    <definedName name="__Pa3" localSheetId="18">#REF!</definedName>
    <definedName name="__Pa3" localSheetId="19">#REF!</definedName>
    <definedName name="__Pa3" localSheetId="20">#REF!</definedName>
    <definedName name="__Pa3" localSheetId="21">#REF!</definedName>
    <definedName name="__Pa3" localSheetId="22">#REF!</definedName>
    <definedName name="__Pa3" localSheetId="23">#REF!</definedName>
    <definedName name="__Pa3" localSheetId="24">#REF!</definedName>
    <definedName name="__Pa3" localSheetId="25">#REF!</definedName>
    <definedName name="__Pa3" localSheetId="26">#REF!</definedName>
    <definedName name="__Pa3" localSheetId="27">#REF!</definedName>
    <definedName name="__Pa3" localSheetId="28">#REF!</definedName>
    <definedName name="__Pa3" localSheetId="1">#REF!</definedName>
    <definedName name="__Pa3" localSheetId="62">#REF!</definedName>
    <definedName name="__Pa3" localSheetId="2">#REF!</definedName>
    <definedName name="__Pa3" localSheetId="6">#REF!</definedName>
    <definedName name="__Pa3">'[23]Paral. 3'!$E$1:$E$65536</definedName>
    <definedName name="__Pa4" localSheetId="7">#REF!</definedName>
    <definedName name="__Pa4" localSheetId="8">#REF!</definedName>
    <definedName name="__Pa4" localSheetId="29">#REF!</definedName>
    <definedName name="__Pa4" localSheetId="30">#REF!</definedName>
    <definedName name="__Pa4" localSheetId="31">#REF!</definedName>
    <definedName name="__Pa4" localSheetId="32">#REF!</definedName>
    <definedName name="__Pa4" localSheetId="41">#REF!</definedName>
    <definedName name="__Pa4" localSheetId="42">#REF!</definedName>
    <definedName name="__Pa4" localSheetId="43">#REF!</definedName>
    <definedName name="__Pa4" localSheetId="44">#REF!</definedName>
    <definedName name="__Pa4" localSheetId="45">#REF!</definedName>
    <definedName name="__Pa4" localSheetId="46">#REF!</definedName>
    <definedName name="__Pa4" localSheetId="33">#REF!</definedName>
    <definedName name="__Pa4" localSheetId="34">#REF!</definedName>
    <definedName name="__Pa4" localSheetId="35">#REF!</definedName>
    <definedName name="__Pa4" localSheetId="36">#REF!</definedName>
    <definedName name="__Pa4" localSheetId="37">#REF!</definedName>
    <definedName name="__Pa4" localSheetId="38">#REF!</definedName>
    <definedName name="__Pa4" localSheetId="39">#REF!</definedName>
    <definedName name="__Pa4" localSheetId="40">#REF!</definedName>
    <definedName name="__Pa4" localSheetId="47">#REF!</definedName>
    <definedName name="__Pa4" localSheetId="48">#REF!</definedName>
    <definedName name="__Pa4" localSheetId="49">#REF!</definedName>
    <definedName name="__Pa4" localSheetId="50">#REF!</definedName>
    <definedName name="__Pa4" localSheetId="51">#REF!</definedName>
    <definedName name="__Pa4" localSheetId="52">#REF!</definedName>
    <definedName name="__Pa4" localSheetId="53">#REF!</definedName>
    <definedName name="__Pa4" localSheetId="54">#REF!</definedName>
    <definedName name="__Pa4" localSheetId="55">#REF!</definedName>
    <definedName name="__Pa4" localSheetId="56">#REF!</definedName>
    <definedName name="__Pa4" localSheetId="57">#REF!</definedName>
    <definedName name="__Pa4" localSheetId="58">#REF!</definedName>
    <definedName name="__Pa4" localSheetId="59">#REF!</definedName>
    <definedName name="__Pa4" localSheetId="60">#REF!</definedName>
    <definedName name="__Pa4" localSheetId="61">#REF!</definedName>
    <definedName name="__Pa4" localSheetId="9">#REF!</definedName>
    <definedName name="__Pa4" localSheetId="10">#REF!</definedName>
    <definedName name="__Pa4" localSheetId="11">#REF!</definedName>
    <definedName name="__Pa4" localSheetId="12">#REF!</definedName>
    <definedName name="__Pa4" localSheetId="13">#REF!</definedName>
    <definedName name="__Pa4" localSheetId="14">#REF!</definedName>
    <definedName name="__Pa4" localSheetId="15">#REF!</definedName>
    <definedName name="__Pa4" localSheetId="16">#REF!</definedName>
    <definedName name="__Pa4" localSheetId="17">#REF!</definedName>
    <definedName name="__Pa4" localSheetId="18">#REF!</definedName>
    <definedName name="__Pa4" localSheetId="19">#REF!</definedName>
    <definedName name="__Pa4" localSheetId="20">#REF!</definedName>
    <definedName name="__Pa4" localSheetId="21">#REF!</definedName>
    <definedName name="__Pa4" localSheetId="22">#REF!</definedName>
    <definedName name="__Pa4" localSheetId="23">#REF!</definedName>
    <definedName name="__Pa4" localSheetId="24">#REF!</definedName>
    <definedName name="__Pa4" localSheetId="25">#REF!</definedName>
    <definedName name="__Pa4" localSheetId="26">#REF!</definedName>
    <definedName name="__Pa4" localSheetId="27">#REF!</definedName>
    <definedName name="__Pa4" localSheetId="28">#REF!</definedName>
    <definedName name="__Pa4" localSheetId="1">#REF!</definedName>
    <definedName name="__Pa4" localSheetId="62">#REF!</definedName>
    <definedName name="__Pa4" localSheetId="2">#REF!</definedName>
    <definedName name="__Pa4" localSheetId="6">#REF!</definedName>
    <definedName name="__Pa4">[23]Paral.4!$E$1:$E$65536</definedName>
    <definedName name="__PJ50" localSheetId="7">#REF!</definedName>
    <definedName name="__PJ50" localSheetId="8">#REF!</definedName>
    <definedName name="__PJ50" localSheetId="29">#REF!</definedName>
    <definedName name="__PJ50" localSheetId="30">#REF!</definedName>
    <definedName name="__PJ50" localSheetId="31">#REF!</definedName>
    <definedName name="__PJ50" localSheetId="32">#REF!</definedName>
    <definedName name="__PJ50" localSheetId="41">#REF!</definedName>
    <definedName name="__PJ50" localSheetId="42">#REF!</definedName>
    <definedName name="__PJ50" localSheetId="43">#REF!</definedName>
    <definedName name="__PJ50" localSheetId="44">#REF!</definedName>
    <definedName name="__PJ50" localSheetId="45">#REF!</definedName>
    <definedName name="__PJ50" localSheetId="46">#REF!</definedName>
    <definedName name="__PJ50" localSheetId="33">#REF!</definedName>
    <definedName name="__PJ50" localSheetId="34">#REF!</definedName>
    <definedName name="__PJ50" localSheetId="35">#REF!</definedName>
    <definedName name="__PJ50" localSheetId="36">#REF!</definedName>
    <definedName name="__PJ50" localSheetId="37">#REF!</definedName>
    <definedName name="__PJ50" localSheetId="38">#REF!</definedName>
    <definedName name="__PJ50" localSheetId="39">#REF!</definedName>
    <definedName name="__PJ50" localSheetId="40">#REF!</definedName>
    <definedName name="__PJ50" localSheetId="47">#REF!</definedName>
    <definedName name="__PJ50" localSheetId="48">#REF!</definedName>
    <definedName name="__PJ50" localSheetId="49">#REF!</definedName>
    <definedName name="__PJ50" localSheetId="50">#REF!</definedName>
    <definedName name="__PJ50" localSheetId="51">#REF!</definedName>
    <definedName name="__PJ50" localSheetId="52">#REF!</definedName>
    <definedName name="__PJ50" localSheetId="53">#REF!</definedName>
    <definedName name="__PJ50" localSheetId="54">#REF!</definedName>
    <definedName name="__PJ50" localSheetId="55">#REF!</definedName>
    <definedName name="__PJ50" localSheetId="56">#REF!</definedName>
    <definedName name="__PJ50" localSheetId="57">#REF!</definedName>
    <definedName name="__PJ50" localSheetId="58">#REF!</definedName>
    <definedName name="__PJ50" localSheetId="59">#REF!</definedName>
    <definedName name="__PJ50" localSheetId="60">#REF!</definedName>
    <definedName name="__PJ50" localSheetId="61">#REF!</definedName>
    <definedName name="__PJ50" localSheetId="9">#REF!</definedName>
    <definedName name="__PJ50" localSheetId="10">#REF!</definedName>
    <definedName name="__PJ50" localSheetId="11">#REF!</definedName>
    <definedName name="__PJ50" localSheetId="12">#REF!</definedName>
    <definedName name="__PJ50" localSheetId="13">#REF!</definedName>
    <definedName name="__PJ50" localSheetId="14">#REF!</definedName>
    <definedName name="__PJ50" localSheetId="15">#REF!</definedName>
    <definedName name="__PJ50" localSheetId="16">#REF!</definedName>
    <definedName name="__PJ50" localSheetId="17">#REF!</definedName>
    <definedName name="__PJ50" localSheetId="18">#REF!</definedName>
    <definedName name="__PJ50" localSheetId="19">#REF!</definedName>
    <definedName name="__PJ50" localSheetId="20">#REF!</definedName>
    <definedName name="__PJ50" localSheetId="21">#REF!</definedName>
    <definedName name="__PJ50" localSheetId="22">#REF!</definedName>
    <definedName name="__PJ50" localSheetId="23">#REF!</definedName>
    <definedName name="__PJ50" localSheetId="24">#REF!</definedName>
    <definedName name="__PJ50" localSheetId="25">#REF!</definedName>
    <definedName name="__PJ50" localSheetId="26">#REF!</definedName>
    <definedName name="__PJ50" localSheetId="27">#REF!</definedName>
    <definedName name="__PJ50" localSheetId="28">#REF!</definedName>
    <definedName name="__PJ50" localSheetId="1">#REF!</definedName>
    <definedName name="__PJ50" localSheetId="62">#REF!</definedName>
    <definedName name="__PJ50" localSheetId="2">#REF!</definedName>
    <definedName name="__PJ50" localSheetId="6">#REF!</definedName>
    <definedName name="__PJ50">#REF!</definedName>
    <definedName name="__pj51" localSheetId="7">#REF!</definedName>
    <definedName name="__pj51" localSheetId="8">#REF!</definedName>
    <definedName name="__pj51" localSheetId="29">#REF!</definedName>
    <definedName name="__pj51" localSheetId="30">#REF!</definedName>
    <definedName name="__pj51" localSheetId="31">#REF!</definedName>
    <definedName name="__pj51" localSheetId="32">#REF!</definedName>
    <definedName name="__pj51" localSheetId="41">#REF!</definedName>
    <definedName name="__pj51" localSheetId="42">#REF!</definedName>
    <definedName name="__pj51" localSheetId="43">#REF!</definedName>
    <definedName name="__pj51" localSheetId="44">#REF!</definedName>
    <definedName name="__pj51" localSheetId="45">#REF!</definedName>
    <definedName name="__pj51" localSheetId="46">#REF!</definedName>
    <definedName name="__pj51" localSheetId="33">#REF!</definedName>
    <definedName name="__pj51" localSheetId="34">#REF!</definedName>
    <definedName name="__pj51" localSheetId="35">#REF!</definedName>
    <definedName name="__pj51" localSheetId="36">#REF!</definedName>
    <definedName name="__pj51" localSheetId="37">#REF!</definedName>
    <definedName name="__pj51" localSheetId="38">#REF!</definedName>
    <definedName name="__pj51" localSheetId="39">#REF!</definedName>
    <definedName name="__pj51" localSheetId="40">#REF!</definedName>
    <definedName name="__pj51" localSheetId="47">#REF!</definedName>
    <definedName name="__pj51" localSheetId="48">#REF!</definedName>
    <definedName name="__pj51" localSheetId="49">#REF!</definedName>
    <definedName name="__pj51" localSheetId="50">#REF!</definedName>
    <definedName name="__pj51" localSheetId="51">#REF!</definedName>
    <definedName name="__pj51" localSheetId="52">#REF!</definedName>
    <definedName name="__pj51" localSheetId="53">#REF!</definedName>
    <definedName name="__pj51" localSheetId="54">#REF!</definedName>
    <definedName name="__pj51" localSheetId="55">#REF!</definedName>
    <definedName name="__pj51" localSheetId="56">#REF!</definedName>
    <definedName name="__pj51" localSheetId="57">#REF!</definedName>
    <definedName name="__pj51" localSheetId="58">#REF!</definedName>
    <definedName name="__pj51" localSheetId="59">#REF!</definedName>
    <definedName name="__pj51" localSheetId="60">#REF!</definedName>
    <definedName name="__pj51" localSheetId="61">#REF!</definedName>
    <definedName name="__pj51" localSheetId="9">#REF!</definedName>
    <definedName name="__pj51" localSheetId="10">#REF!</definedName>
    <definedName name="__pj51" localSheetId="11">#REF!</definedName>
    <definedName name="__pj51" localSheetId="12">#REF!</definedName>
    <definedName name="__pj51" localSheetId="13">#REF!</definedName>
    <definedName name="__pj51" localSheetId="14">#REF!</definedName>
    <definedName name="__pj51" localSheetId="15">#REF!</definedName>
    <definedName name="__pj51" localSheetId="16">#REF!</definedName>
    <definedName name="__pj51" localSheetId="17">#REF!</definedName>
    <definedName name="__pj51" localSheetId="18">#REF!</definedName>
    <definedName name="__pj51" localSheetId="19">#REF!</definedName>
    <definedName name="__pj51" localSheetId="20">#REF!</definedName>
    <definedName name="__pj51" localSheetId="21">#REF!</definedName>
    <definedName name="__pj51" localSheetId="22">#REF!</definedName>
    <definedName name="__pj51" localSheetId="23">#REF!</definedName>
    <definedName name="__pj51" localSheetId="24">#REF!</definedName>
    <definedName name="__pj51" localSheetId="25">#REF!</definedName>
    <definedName name="__pj51" localSheetId="26">#REF!</definedName>
    <definedName name="__pj51" localSheetId="27">#REF!</definedName>
    <definedName name="__pj51" localSheetId="28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7">#REF!</definedName>
    <definedName name="__ref4" localSheetId="8">#REF!</definedName>
    <definedName name="__ref4" localSheetId="29">#REF!</definedName>
    <definedName name="__ref4" localSheetId="30">#REF!</definedName>
    <definedName name="__ref4" localSheetId="31">#REF!</definedName>
    <definedName name="__ref4" localSheetId="32">#REF!</definedName>
    <definedName name="__ref4" localSheetId="41">#REF!</definedName>
    <definedName name="__ref4" localSheetId="42">#REF!</definedName>
    <definedName name="__ref4" localSheetId="43">#REF!</definedName>
    <definedName name="__ref4" localSheetId="44">#REF!</definedName>
    <definedName name="__ref4" localSheetId="45">#REF!</definedName>
    <definedName name="__ref4" localSheetId="46">#REF!</definedName>
    <definedName name="__ref4" localSheetId="33">#REF!</definedName>
    <definedName name="__ref4" localSheetId="34">#REF!</definedName>
    <definedName name="__ref4" localSheetId="35">#REF!</definedName>
    <definedName name="__ref4" localSheetId="36">#REF!</definedName>
    <definedName name="__ref4" localSheetId="37">#REF!</definedName>
    <definedName name="__ref4" localSheetId="38">#REF!</definedName>
    <definedName name="__ref4" localSheetId="39">#REF!</definedName>
    <definedName name="__ref4" localSheetId="40">#REF!</definedName>
    <definedName name="__ref4" localSheetId="47">#REF!</definedName>
    <definedName name="__ref4" localSheetId="48">#REF!</definedName>
    <definedName name="__ref4" localSheetId="49">#REF!</definedName>
    <definedName name="__ref4" localSheetId="50">#REF!</definedName>
    <definedName name="__ref4" localSheetId="51">#REF!</definedName>
    <definedName name="__ref4" localSheetId="52">#REF!</definedName>
    <definedName name="__ref4" localSheetId="53">#REF!</definedName>
    <definedName name="__ref4" localSheetId="54">#REF!</definedName>
    <definedName name="__ref4" localSheetId="55">#REF!</definedName>
    <definedName name="__ref4" localSheetId="56">#REF!</definedName>
    <definedName name="__ref4" localSheetId="57">#REF!</definedName>
    <definedName name="__ref4" localSheetId="58">#REF!</definedName>
    <definedName name="__ref4" localSheetId="59">#REF!</definedName>
    <definedName name="__ref4" localSheetId="60">#REF!</definedName>
    <definedName name="__ref4" localSheetId="61">#REF!</definedName>
    <definedName name="__ref4" localSheetId="9">#REF!</definedName>
    <definedName name="__ref4" localSheetId="10">#REF!</definedName>
    <definedName name="__ref4" localSheetId="11">#REF!</definedName>
    <definedName name="__ref4" localSheetId="12">#REF!</definedName>
    <definedName name="__ref4" localSheetId="13">#REF!</definedName>
    <definedName name="__ref4" localSheetId="14">#REF!</definedName>
    <definedName name="__ref4" localSheetId="15">#REF!</definedName>
    <definedName name="__ref4" localSheetId="16">#REF!</definedName>
    <definedName name="__ref4" localSheetId="17">#REF!</definedName>
    <definedName name="__ref4" localSheetId="18">#REF!</definedName>
    <definedName name="__ref4" localSheetId="19">#REF!</definedName>
    <definedName name="__ref4" localSheetId="20">#REF!</definedName>
    <definedName name="__ref4" localSheetId="21">#REF!</definedName>
    <definedName name="__ref4" localSheetId="22">#REF!</definedName>
    <definedName name="__ref4" localSheetId="23">#REF!</definedName>
    <definedName name="__ref4" localSheetId="24">#REF!</definedName>
    <definedName name="__ref4" localSheetId="25">#REF!</definedName>
    <definedName name="__ref4" localSheetId="26">#REF!</definedName>
    <definedName name="__ref4" localSheetId="27">#REF!</definedName>
    <definedName name="__ref4" localSheetId="28">#REF!</definedName>
    <definedName name="__ref4">#REF!</definedName>
    <definedName name="__SBC1" localSheetId="7">#REF!</definedName>
    <definedName name="__SBC1" localSheetId="8">#REF!</definedName>
    <definedName name="__SBC1" localSheetId="29">#REF!</definedName>
    <definedName name="__SBC1" localSheetId="30">#REF!</definedName>
    <definedName name="__SBC1" localSheetId="31">#REF!</definedName>
    <definedName name="__SBC1" localSheetId="32">#REF!</definedName>
    <definedName name="__SBC1" localSheetId="41">#REF!</definedName>
    <definedName name="__SBC1" localSheetId="42">#REF!</definedName>
    <definedName name="__SBC1" localSheetId="43">#REF!</definedName>
    <definedName name="__SBC1" localSheetId="44">#REF!</definedName>
    <definedName name="__SBC1" localSheetId="45">#REF!</definedName>
    <definedName name="__SBC1" localSheetId="46">#REF!</definedName>
    <definedName name="__SBC1" localSheetId="33">#REF!</definedName>
    <definedName name="__SBC1" localSheetId="34">#REF!</definedName>
    <definedName name="__SBC1" localSheetId="35">#REF!</definedName>
    <definedName name="__SBC1" localSheetId="36">#REF!</definedName>
    <definedName name="__SBC1" localSheetId="37">#REF!</definedName>
    <definedName name="__SBC1" localSheetId="38">#REF!</definedName>
    <definedName name="__SBC1" localSheetId="39">#REF!</definedName>
    <definedName name="__SBC1" localSheetId="40">#REF!</definedName>
    <definedName name="__SBC1" localSheetId="47">#REF!</definedName>
    <definedName name="__SBC1" localSheetId="48">#REF!</definedName>
    <definedName name="__SBC1" localSheetId="49">#REF!</definedName>
    <definedName name="__SBC1" localSheetId="50">#REF!</definedName>
    <definedName name="__SBC1" localSheetId="51">#REF!</definedName>
    <definedName name="__SBC1" localSheetId="52">#REF!</definedName>
    <definedName name="__SBC1" localSheetId="53">#REF!</definedName>
    <definedName name="__SBC1" localSheetId="54">#REF!</definedName>
    <definedName name="__SBC1" localSheetId="55">#REF!</definedName>
    <definedName name="__SBC1" localSheetId="56">#REF!</definedName>
    <definedName name="__SBC1" localSheetId="57">#REF!</definedName>
    <definedName name="__SBC1" localSheetId="58">#REF!</definedName>
    <definedName name="__SBC1" localSheetId="59">#REF!</definedName>
    <definedName name="__SBC1" localSheetId="60">#REF!</definedName>
    <definedName name="__SBC1" localSheetId="61">#REF!</definedName>
    <definedName name="__SBC1" localSheetId="9">#REF!</definedName>
    <definedName name="__SBC1" localSheetId="10">#REF!</definedName>
    <definedName name="__SBC1" localSheetId="11">#REF!</definedName>
    <definedName name="__SBC1" localSheetId="12">#REF!</definedName>
    <definedName name="__SBC1" localSheetId="13">#REF!</definedName>
    <definedName name="__SBC1" localSheetId="14">#REF!</definedName>
    <definedName name="__SBC1" localSheetId="15">#REF!</definedName>
    <definedName name="__SBC1" localSheetId="16">#REF!</definedName>
    <definedName name="__SBC1" localSheetId="17">#REF!</definedName>
    <definedName name="__SBC1" localSheetId="18">#REF!</definedName>
    <definedName name="__SBC1" localSheetId="19">#REF!</definedName>
    <definedName name="__SBC1" localSheetId="20">#REF!</definedName>
    <definedName name="__SBC1" localSheetId="21">#REF!</definedName>
    <definedName name="__SBC1" localSheetId="22">#REF!</definedName>
    <definedName name="__SBC1" localSheetId="23">#REF!</definedName>
    <definedName name="__SBC1" localSheetId="24">#REF!</definedName>
    <definedName name="__SBC1" localSheetId="25">#REF!</definedName>
    <definedName name="__SBC1" localSheetId="26">#REF!</definedName>
    <definedName name="__SBC1" localSheetId="27">#REF!</definedName>
    <definedName name="__SBC1" localSheetId="28">#REF!</definedName>
    <definedName name="__SBC1" localSheetId="1">#REF!</definedName>
    <definedName name="__SBC1" localSheetId="62">#REF!</definedName>
    <definedName name="__SBC1" localSheetId="2">#REF!</definedName>
    <definedName name="__SBC1" localSheetId="6">#REF!</definedName>
    <definedName name="__SBC1">[8]INV!$A$12:$D$15</definedName>
    <definedName name="__SBC3" localSheetId="7">#REF!</definedName>
    <definedName name="__SBC3" localSheetId="8">#REF!</definedName>
    <definedName name="__SBC3" localSheetId="29">#REF!</definedName>
    <definedName name="__SBC3" localSheetId="30">#REF!</definedName>
    <definedName name="__SBC3" localSheetId="31">#REF!</definedName>
    <definedName name="__SBC3" localSheetId="32">#REF!</definedName>
    <definedName name="__SBC3" localSheetId="41">#REF!</definedName>
    <definedName name="__SBC3" localSheetId="42">#REF!</definedName>
    <definedName name="__SBC3" localSheetId="43">#REF!</definedName>
    <definedName name="__SBC3" localSheetId="44">#REF!</definedName>
    <definedName name="__SBC3" localSheetId="45">#REF!</definedName>
    <definedName name="__SBC3" localSheetId="46">#REF!</definedName>
    <definedName name="__SBC3" localSheetId="33">#REF!</definedName>
    <definedName name="__SBC3" localSheetId="34">#REF!</definedName>
    <definedName name="__SBC3" localSheetId="35">#REF!</definedName>
    <definedName name="__SBC3" localSheetId="36">#REF!</definedName>
    <definedName name="__SBC3" localSheetId="37">#REF!</definedName>
    <definedName name="__SBC3" localSheetId="38">#REF!</definedName>
    <definedName name="__SBC3" localSheetId="39">#REF!</definedName>
    <definedName name="__SBC3" localSheetId="40">#REF!</definedName>
    <definedName name="__SBC3" localSheetId="47">#REF!</definedName>
    <definedName name="__SBC3" localSheetId="48">#REF!</definedName>
    <definedName name="__SBC3" localSheetId="49">#REF!</definedName>
    <definedName name="__SBC3" localSheetId="50">#REF!</definedName>
    <definedName name="__SBC3" localSheetId="51">#REF!</definedName>
    <definedName name="__SBC3" localSheetId="52">#REF!</definedName>
    <definedName name="__SBC3" localSheetId="53">#REF!</definedName>
    <definedName name="__SBC3" localSheetId="54">#REF!</definedName>
    <definedName name="__SBC3" localSheetId="55">#REF!</definedName>
    <definedName name="__SBC3" localSheetId="56">#REF!</definedName>
    <definedName name="__SBC3" localSheetId="57">#REF!</definedName>
    <definedName name="__SBC3" localSheetId="58">#REF!</definedName>
    <definedName name="__SBC3" localSheetId="59">#REF!</definedName>
    <definedName name="__SBC3" localSheetId="60">#REF!</definedName>
    <definedName name="__SBC3" localSheetId="61">#REF!</definedName>
    <definedName name="__SBC3" localSheetId="9">#REF!</definedName>
    <definedName name="__SBC3" localSheetId="10">#REF!</definedName>
    <definedName name="__SBC3" localSheetId="11">#REF!</definedName>
    <definedName name="__SBC3" localSheetId="12">#REF!</definedName>
    <definedName name="__SBC3" localSheetId="13">#REF!</definedName>
    <definedName name="__SBC3" localSheetId="14">#REF!</definedName>
    <definedName name="__SBC3" localSheetId="15">#REF!</definedName>
    <definedName name="__SBC3" localSheetId="16">#REF!</definedName>
    <definedName name="__SBC3" localSheetId="17">#REF!</definedName>
    <definedName name="__SBC3" localSheetId="18">#REF!</definedName>
    <definedName name="__SBC3" localSheetId="19">#REF!</definedName>
    <definedName name="__SBC3" localSheetId="20">#REF!</definedName>
    <definedName name="__SBC3" localSheetId="21">#REF!</definedName>
    <definedName name="__SBC3" localSheetId="22">#REF!</definedName>
    <definedName name="__SBC3" localSheetId="23">#REF!</definedName>
    <definedName name="__SBC3" localSheetId="24">#REF!</definedName>
    <definedName name="__SBC3" localSheetId="25">#REF!</definedName>
    <definedName name="__SBC3" localSheetId="26">#REF!</definedName>
    <definedName name="__SBC3" localSheetId="27">#REF!</definedName>
    <definedName name="__SBC3" localSheetId="28">#REF!</definedName>
    <definedName name="__SBC3" localSheetId="1">#REF!</definedName>
    <definedName name="__SBC3" localSheetId="62">#REF!</definedName>
    <definedName name="__SBC3" localSheetId="2">#REF!</definedName>
    <definedName name="__SBC3" localSheetId="6">#REF!</definedName>
    <definedName name="__SBC3">[8]INV!$F$12:$I$15</definedName>
    <definedName name="__SBC5" localSheetId="7">#REF!</definedName>
    <definedName name="__SBC5" localSheetId="8">#REF!</definedName>
    <definedName name="__SBC5" localSheetId="29">#REF!</definedName>
    <definedName name="__SBC5" localSheetId="30">#REF!</definedName>
    <definedName name="__SBC5" localSheetId="31">#REF!</definedName>
    <definedName name="__SBC5" localSheetId="32">#REF!</definedName>
    <definedName name="__SBC5" localSheetId="41">#REF!</definedName>
    <definedName name="__SBC5" localSheetId="42">#REF!</definedName>
    <definedName name="__SBC5" localSheetId="43">#REF!</definedName>
    <definedName name="__SBC5" localSheetId="44">#REF!</definedName>
    <definedName name="__SBC5" localSheetId="45">#REF!</definedName>
    <definedName name="__SBC5" localSheetId="46">#REF!</definedName>
    <definedName name="__SBC5" localSheetId="33">#REF!</definedName>
    <definedName name="__SBC5" localSheetId="34">#REF!</definedName>
    <definedName name="__SBC5" localSheetId="35">#REF!</definedName>
    <definedName name="__SBC5" localSheetId="36">#REF!</definedName>
    <definedName name="__SBC5" localSheetId="37">#REF!</definedName>
    <definedName name="__SBC5" localSheetId="38">#REF!</definedName>
    <definedName name="__SBC5" localSheetId="39">#REF!</definedName>
    <definedName name="__SBC5" localSheetId="40">#REF!</definedName>
    <definedName name="__SBC5" localSheetId="47">#REF!</definedName>
    <definedName name="__SBC5" localSheetId="48">#REF!</definedName>
    <definedName name="__SBC5" localSheetId="49">#REF!</definedName>
    <definedName name="__SBC5" localSheetId="50">#REF!</definedName>
    <definedName name="__SBC5" localSheetId="51">#REF!</definedName>
    <definedName name="__SBC5" localSheetId="52">#REF!</definedName>
    <definedName name="__SBC5" localSheetId="53">#REF!</definedName>
    <definedName name="__SBC5" localSheetId="54">#REF!</definedName>
    <definedName name="__SBC5" localSheetId="55">#REF!</definedName>
    <definedName name="__SBC5" localSheetId="56">#REF!</definedName>
    <definedName name="__SBC5" localSheetId="57">#REF!</definedName>
    <definedName name="__SBC5" localSheetId="58">#REF!</definedName>
    <definedName name="__SBC5" localSheetId="59">#REF!</definedName>
    <definedName name="__SBC5" localSheetId="60">#REF!</definedName>
    <definedName name="__SBC5" localSheetId="61">#REF!</definedName>
    <definedName name="__SBC5" localSheetId="9">#REF!</definedName>
    <definedName name="__SBC5" localSheetId="10">#REF!</definedName>
    <definedName name="__SBC5" localSheetId="11">#REF!</definedName>
    <definedName name="__SBC5" localSheetId="12">#REF!</definedName>
    <definedName name="__SBC5" localSheetId="13">#REF!</definedName>
    <definedName name="__SBC5" localSheetId="14">#REF!</definedName>
    <definedName name="__SBC5" localSheetId="15">#REF!</definedName>
    <definedName name="__SBC5" localSheetId="16">#REF!</definedName>
    <definedName name="__SBC5" localSheetId="17">#REF!</definedName>
    <definedName name="__SBC5" localSheetId="18">#REF!</definedName>
    <definedName name="__SBC5" localSheetId="19">#REF!</definedName>
    <definedName name="__SBC5" localSheetId="20">#REF!</definedName>
    <definedName name="__SBC5" localSheetId="21">#REF!</definedName>
    <definedName name="__SBC5" localSheetId="22">#REF!</definedName>
    <definedName name="__SBC5" localSheetId="23">#REF!</definedName>
    <definedName name="__SBC5" localSheetId="24">#REF!</definedName>
    <definedName name="__SBC5" localSheetId="25">#REF!</definedName>
    <definedName name="__SBC5" localSheetId="26">#REF!</definedName>
    <definedName name="__SBC5" localSheetId="27">#REF!</definedName>
    <definedName name="__SBC5" localSheetId="28">#REF!</definedName>
    <definedName name="__SBC5" localSheetId="1">#REF!</definedName>
    <definedName name="__SBC5" localSheetId="62">#REF!</definedName>
    <definedName name="__SBC5" localSheetId="2">#REF!</definedName>
    <definedName name="__SBC5" localSheetId="6">#REF!</definedName>
    <definedName name="__SBC5">[8]INV!$K$12:$N$15</definedName>
    <definedName name="__TOP1" localSheetId="7">#REF!</definedName>
    <definedName name="__TOP1" localSheetId="8">#REF!</definedName>
    <definedName name="__TOP1" localSheetId="9">#REF!</definedName>
    <definedName name="__TOP1" localSheetId="10">#REF!</definedName>
    <definedName name="__TOP1" localSheetId="11">#REF!</definedName>
    <definedName name="__TOP1" localSheetId="12">#REF!</definedName>
    <definedName name="__TOP1" localSheetId="1">#REF!</definedName>
    <definedName name="__TOP1" localSheetId="62">#REF!</definedName>
    <definedName name="__TOP1" localSheetId="2">#REF!</definedName>
    <definedName name="__TOP1" localSheetId="6">#REF!</definedName>
    <definedName name="__TOP1">#REF!</definedName>
    <definedName name="__TOP10" localSheetId="7">#REF!</definedName>
    <definedName name="__TOP10" localSheetId="8">#REF!</definedName>
    <definedName name="__TOP10" localSheetId="9">#REF!</definedName>
    <definedName name="__TOP10" localSheetId="10">#REF!</definedName>
    <definedName name="__TOP10" localSheetId="11">#REF!</definedName>
    <definedName name="__TOP10" localSheetId="12">#REF!</definedName>
    <definedName name="__TOP10" localSheetId="1">#REF!</definedName>
    <definedName name="__TOP10" localSheetId="62">#REF!</definedName>
    <definedName name="__TOP10" localSheetId="2">#REF!</definedName>
    <definedName name="__TOP10" localSheetId="6">#REF!</definedName>
    <definedName name="__TOP10">#REF!</definedName>
    <definedName name="__TOP2" localSheetId="7">#REF!</definedName>
    <definedName name="__TOP2" localSheetId="8">#REF!</definedName>
    <definedName name="__TOP2" localSheetId="9">#REF!</definedName>
    <definedName name="__TOP2" localSheetId="10">#REF!</definedName>
    <definedName name="__TOP2" localSheetId="11">#REF!</definedName>
    <definedName name="__TOP2" localSheetId="12">#REF!</definedName>
    <definedName name="__TOP2" localSheetId="1">#REF!</definedName>
    <definedName name="__TOP2" localSheetId="62">#REF!</definedName>
    <definedName name="__TOP2" localSheetId="2">#REF!</definedName>
    <definedName name="__TOP2" localSheetId="6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7">#REF!</definedName>
    <definedName name="__VEX1" localSheetId="8">#REF!</definedName>
    <definedName name="__VEX1" localSheetId="29">#REF!</definedName>
    <definedName name="__VEX1" localSheetId="30">#REF!</definedName>
    <definedName name="__VEX1" localSheetId="31">#REF!</definedName>
    <definedName name="__VEX1" localSheetId="32">#REF!</definedName>
    <definedName name="__VEX1" localSheetId="41">#REF!</definedName>
    <definedName name="__VEX1" localSheetId="42">#REF!</definedName>
    <definedName name="__VEX1" localSheetId="43">#REF!</definedName>
    <definedName name="__VEX1" localSheetId="44">#REF!</definedName>
    <definedName name="__VEX1" localSheetId="45">#REF!</definedName>
    <definedName name="__VEX1" localSheetId="46">#REF!</definedName>
    <definedName name="__VEX1" localSheetId="33">#REF!</definedName>
    <definedName name="__VEX1" localSheetId="34">#REF!</definedName>
    <definedName name="__VEX1" localSheetId="35">#REF!</definedName>
    <definedName name="__VEX1" localSheetId="36">#REF!</definedName>
    <definedName name="__VEX1" localSheetId="37">#REF!</definedName>
    <definedName name="__VEX1" localSheetId="38">#REF!</definedName>
    <definedName name="__VEX1" localSheetId="39">#REF!</definedName>
    <definedName name="__VEX1" localSheetId="40">#REF!</definedName>
    <definedName name="__VEX1" localSheetId="47">#REF!</definedName>
    <definedName name="__VEX1" localSheetId="48">#REF!</definedName>
    <definedName name="__VEX1" localSheetId="49">#REF!</definedName>
    <definedName name="__VEX1" localSheetId="50">#REF!</definedName>
    <definedName name="__VEX1" localSheetId="51">#REF!</definedName>
    <definedName name="__VEX1" localSheetId="52">#REF!</definedName>
    <definedName name="__VEX1" localSheetId="53">#REF!</definedName>
    <definedName name="__VEX1" localSheetId="54">#REF!</definedName>
    <definedName name="__VEX1" localSheetId="55">#REF!</definedName>
    <definedName name="__VEX1" localSheetId="56">#REF!</definedName>
    <definedName name="__VEX1" localSheetId="57">#REF!</definedName>
    <definedName name="__VEX1" localSheetId="58">#REF!</definedName>
    <definedName name="__VEX1" localSheetId="59">#REF!</definedName>
    <definedName name="__VEX1" localSheetId="60">#REF!</definedName>
    <definedName name="__VEX1" localSheetId="61">#REF!</definedName>
    <definedName name="__VEX1" localSheetId="9">#REF!</definedName>
    <definedName name="__VEX1" localSheetId="10">#REF!</definedName>
    <definedName name="__VEX1" localSheetId="11">#REF!</definedName>
    <definedName name="__VEX1" localSheetId="12">#REF!</definedName>
    <definedName name="__VEX1" localSheetId="13">#REF!</definedName>
    <definedName name="__VEX1" localSheetId="14">#REF!</definedName>
    <definedName name="__VEX1" localSheetId="15">#REF!</definedName>
    <definedName name="__VEX1" localSheetId="16">#REF!</definedName>
    <definedName name="__VEX1" localSheetId="17">#REF!</definedName>
    <definedName name="__VEX1" localSheetId="18">#REF!</definedName>
    <definedName name="__VEX1" localSheetId="19">#REF!</definedName>
    <definedName name="__VEX1" localSheetId="20">#REF!</definedName>
    <definedName name="__VEX1" localSheetId="21">#REF!</definedName>
    <definedName name="__VEX1" localSheetId="22">#REF!</definedName>
    <definedName name="__VEX1" localSheetId="23">#REF!</definedName>
    <definedName name="__VEX1" localSheetId="24">#REF!</definedName>
    <definedName name="__VEX1" localSheetId="25">#REF!</definedName>
    <definedName name="__VEX1" localSheetId="26">#REF!</definedName>
    <definedName name="__VEX1" localSheetId="27">#REF!</definedName>
    <definedName name="__VEX1" localSheetId="28">#REF!</definedName>
    <definedName name="__VEX1" localSheetId="1">#REF!</definedName>
    <definedName name="__VEX1" localSheetId="62">#REF!</definedName>
    <definedName name="__VEX1" localSheetId="2">#REF!</definedName>
    <definedName name="__VEX1" localSheetId="6">#REF!</definedName>
    <definedName name="__VEX1">[13]Tablas!#REF!</definedName>
    <definedName name="__VFA1" localSheetId="7">#REF!</definedName>
    <definedName name="__VFA1" localSheetId="8">#REF!</definedName>
    <definedName name="__VFA1" localSheetId="29">#REF!</definedName>
    <definedName name="__VFA1" localSheetId="30">#REF!</definedName>
    <definedName name="__VFA1" localSheetId="31">#REF!</definedName>
    <definedName name="__VFA1" localSheetId="32">#REF!</definedName>
    <definedName name="__VFA1" localSheetId="41">#REF!</definedName>
    <definedName name="__VFA1" localSheetId="42">#REF!</definedName>
    <definedName name="__VFA1" localSheetId="43">#REF!</definedName>
    <definedName name="__VFA1" localSheetId="44">#REF!</definedName>
    <definedName name="__VFA1" localSheetId="45">#REF!</definedName>
    <definedName name="__VFA1" localSheetId="46">#REF!</definedName>
    <definedName name="__VFA1" localSheetId="33">#REF!</definedName>
    <definedName name="__VFA1" localSheetId="34">#REF!</definedName>
    <definedName name="__VFA1" localSheetId="35">#REF!</definedName>
    <definedName name="__VFA1" localSheetId="36">#REF!</definedName>
    <definedName name="__VFA1" localSheetId="37">#REF!</definedName>
    <definedName name="__VFA1" localSheetId="38">#REF!</definedName>
    <definedName name="__VFA1" localSheetId="39">#REF!</definedName>
    <definedName name="__VFA1" localSheetId="40">#REF!</definedName>
    <definedName name="__VFA1" localSheetId="47">#REF!</definedName>
    <definedName name="__VFA1" localSheetId="48">#REF!</definedName>
    <definedName name="__VFA1" localSheetId="49">#REF!</definedName>
    <definedName name="__VFA1" localSheetId="50">#REF!</definedName>
    <definedName name="__VFA1" localSheetId="51">#REF!</definedName>
    <definedName name="__VFA1" localSheetId="52">#REF!</definedName>
    <definedName name="__VFA1" localSheetId="53">#REF!</definedName>
    <definedName name="__VFA1" localSheetId="54">#REF!</definedName>
    <definedName name="__VFA1" localSheetId="55">#REF!</definedName>
    <definedName name="__VFA1" localSheetId="56">#REF!</definedName>
    <definedName name="__VFA1" localSheetId="57">#REF!</definedName>
    <definedName name="__VFA1" localSheetId="58">#REF!</definedName>
    <definedName name="__VFA1" localSheetId="59">#REF!</definedName>
    <definedName name="__VFA1" localSheetId="60">#REF!</definedName>
    <definedName name="__VFA1" localSheetId="61">#REF!</definedName>
    <definedName name="__VFA1" localSheetId="9">#REF!</definedName>
    <definedName name="__VFA1" localSheetId="10">#REF!</definedName>
    <definedName name="__VFA1" localSheetId="11">#REF!</definedName>
    <definedName name="__VFA1" localSheetId="12">#REF!</definedName>
    <definedName name="__VFA1" localSheetId="13">#REF!</definedName>
    <definedName name="__VFA1" localSheetId="14">#REF!</definedName>
    <definedName name="__VFA1" localSheetId="15">#REF!</definedName>
    <definedName name="__VFA1" localSheetId="16">#REF!</definedName>
    <definedName name="__VFA1" localSheetId="17">#REF!</definedName>
    <definedName name="__VFA1" localSheetId="18">#REF!</definedName>
    <definedName name="__VFA1" localSheetId="19">#REF!</definedName>
    <definedName name="__VFA1" localSheetId="20">#REF!</definedName>
    <definedName name="__VFA1" localSheetId="21">#REF!</definedName>
    <definedName name="__VFA1" localSheetId="22">#REF!</definedName>
    <definedName name="__VFA1" localSheetId="23">#REF!</definedName>
    <definedName name="__VFA1" localSheetId="24">#REF!</definedName>
    <definedName name="__VFA1" localSheetId="25">#REF!</definedName>
    <definedName name="__VFA1" localSheetId="26">#REF!</definedName>
    <definedName name="__VFA1" localSheetId="27">#REF!</definedName>
    <definedName name="__VFA1" localSheetId="28">#REF!</definedName>
    <definedName name="__VFA1" localSheetId="1">#REF!</definedName>
    <definedName name="__VFA1" localSheetId="62">#REF!</definedName>
    <definedName name="__VFA1" localSheetId="2">#REF!</definedName>
    <definedName name="__VFA1" localSheetId="6">#REF!</definedName>
    <definedName name="__VFA1">[13]Tablas!#REF!</definedName>
    <definedName name="__VIT1" localSheetId="7">#REF!</definedName>
    <definedName name="__VIT1" localSheetId="8">#REF!</definedName>
    <definedName name="__VIT1" localSheetId="29">#REF!</definedName>
    <definedName name="__VIT1" localSheetId="30">#REF!</definedName>
    <definedName name="__VIT1" localSheetId="31">#REF!</definedName>
    <definedName name="__VIT1" localSheetId="32">#REF!</definedName>
    <definedName name="__VIT1" localSheetId="41">#REF!</definedName>
    <definedName name="__VIT1" localSheetId="42">#REF!</definedName>
    <definedName name="__VIT1" localSheetId="43">#REF!</definedName>
    <definedName name="__VIT1" localSheetId="44">#REF!</definedName>
    <definedName name="__VIT1" localSheetId="45">#REF!</definedName>
    <definedName name="__VIT1" localSheetId="46">#REF!</definedName>
    <definedName name="__VIT1" localSheetId="33">#REF!</definedName>
    <definedName name="__VIT1" localSheetId="34">#REF!</definedName>
    <definedName name="__VIT1" localSheetId="35">#REF!</definedName>
    <definedName name="__VIT1" localSheetId="36">#REF!</definedName>
    <definedName name="__VIT1" localSheetId="37">#REF!</definedName>
    <definedName name="__VIT1" localSheetId="38">#REF!</definedName>
    <definedName name="__VIT1" localSheetId="39">#REF!</definedName>
    <definedName name="__VIT1" localSheetId="40">#REF!</definedName>
    <definedName name="__VIT1" localSheetId="47">#REF!</definedName>
    <definedName name="__VIT1" localSheetId="48">#REF!</definedName>
    <definedName name="__VIT1" localSheetId="49">#REF!</definedName>
    <definedName name="__VIT1" localSheetId="50">#REF!</definedName>
    <definedName name="__VIT1" localSheetId="51">#REF!</definedName>
    <definedName name="__VIT1" localSheetId="52">#REF!</definedName>
    <definedName name="__VIT1" localSheetId="53">#REF!</definedName>
    <definedName name="__VIT1" localSheetId="54">#REF!</definedName>
    <definedName name="__VIT1" localSheetId="55">#REF!</definedName>
    <definedName name="__VIT1" localSheetId="56">#REF!</definedName>
    <definedName name="__VIT1" localSheetId="57">#REF!</definedName>
    <definedName name="__VIT1" localSheetId="58">#REF!</definedName>
    <definedName name="__VIT1" localSheetId="59">#REF!</definedName>
    <definedName name="__VIT1" localSheetId="60">#REF!</definedName>
    <definedName name="__VIT1" localSheetId="61">#REF!</definedName>
    <definedName name="__VIT1" localSheetId="9">#REF!</definedName>
    <definedName name="__VIT1" localSheetId="10">#REF!</definedName>
    <definedName name="__VIT1" localSheetId="11">#REF!</definedName>
    <definedName name="__VIT1" localSheetId="12">#REF!</definedName>
    <definedName name="__VIT1" localSheetId="13">#REF!</definedName>
    <definedName name="__VIT1" localSheetId="14">#REF!</definedName>
    <definedName name="__VIT1" localSheetId="15">#REF!</definedName>
    <definedName name="__VIT1" localSheetId="16">#REF!</definedName>
    <definedName name="__VIT1" localSheetId="17">#REF!</definedName>
    <definedName name="__VIT1" localSheetId="18">#REF!</definedName>
    <definedName name="__VIT1" localSheetId="19">#REF!</definedName>
    <definedName name="__VIT1" localSheetId="20">#REF!</definedName>
    <definedName name="__VIT1" localSheetId="21">#REF!</definedName>
    <definedName name="__VIT1" localSheetId="22">#REF!</definedName>
    <definedName name="__VIT1" localSheetId="23">#REF!</definedName>
    <definedName name="__VIT1" localSheetId="24">#REF!</definedName>
    <definedName name="__VIT1" localSheetId="25">#REF!</definedName>
    <definedName name="__VIT1" localSheetId="26">#REF!</definedName>
    <definedName name="__VIT1" localSheetId="27">#REF!</definedName>
    <definedName name="__VIT1" localSheetId="28">#REF!</definedName>
    <definedName name="__VIT1" localSheetId="1">#REF!</definedName>
    <definedName name="__VIT1" localSheetId="62">#REF!</definedName>
    <definedName name="__VIT1" localSheetId="2">#REF!</definedName>
    <definedName name="__VIT1" localSheetId="6">#REF!</definedName>
    <definedName name="__VIT1">[13]Tablas!#REF!</definedName>
    <definedName name="__VPR1" localSheetId="7">#REF!</definedName>
    <definedName name="__VPR1" localSheetId="8">#REF!</definedName>
    <definedName name="__VPR1" localSheetId="29">#REF!</definedName>
    <definedName name="__VPR1" localSheetId="30">#REF!</definedName>
    <definedName name="__VPR1" localSheetId="31">#REF!</definedName>
    <definedName name="__VPR1" localSheetId="32">#REF!</definedName>
    <definedName name="__VPR1" localSheetId="41">#REF!</definedName>
    <definedName name="__VPR1" localSheetId="42">#REF!</definedName>
    <definedName name="__VPR1" localSheetId="43">#REF!</definedName>
    <definedName name="__VPR1" localSheetId="44">#REF!</definedName>
    <definedName name="__VPR1" localSheetId="45">#REF!</definedName>
    <definedName name="__VPR1" localSheetId="46">#REF!</definedName>
    <definedName name="__VPR1" localSheetId="33">#REF!</definedName>
    <definedName name="__VPR1" localSheetId="34">#REF!</definedName>
    <definedName name="__VPR1" localSheetId="35">#REF!</definedName>
    <definedName name="__VPR1" localSheetId="36">#REF!</definedName>
    <definedName name="__VPR1" localSheetId="37">#REF!</definedName>
    <definedName name="__VPR1" localSheetId="38">#REF!</definedName>
    <definedName name="__VPR1" localSheetId="39">#REF!</definedName>
    <definedName name="__VPR1" localSheetId="40">#REF!</definedName>
    <definedName name="__VPR1" localSheetId="47">#REF!</definedName>
    <definedName name="__VPR1" localSheetId="48">#REF!</definedName>
    <definedName name="__VPR1" localSheetId="49">#REF!</definedName>
    <definedName name="__VPR1" localSheetId="50">#REF!</definedName>
    <definedName name="__VPR1" localSheetId="51">#REF!</definedName>
    <definedName name="__VPR1" localSheetId="52">#REF!</definedName>
    <definedName name="__VPR1" localSheetId="53">#REF!</definedName>
    <definedName name="__VPR1" localSheetId="54">#REF!</definedName>
    <definedName name="__VPR1" localSheetId="55">#REF!</definedName>
    <definedName name="__VPR1" localSheetId="56">#REF!</definedName>
    <definedName name="__VPR1" localSheetId="57">#REF!</definedName>
    <definedName name="__VPR1" localSheetId="58">#REF!</definedName>
    <definedName name="__VPR1" localSheetId="59">#REF!</definedName>
    <definedName name="__VPR1" localSheetId="60">#REF!</definedName>
    <definedName name="__VPR1" localSheetId="61">#REF!</definedName>
    <definedName name="__VPR1" localSheetId="9">#REF!</definedName>
    <definedName name="__VPR1" localSheetId="10">#REF!</definedName>
    <definedName name="__VPR1" localSheetId="11">#REF!</definedName>
    <definedName name="__VPR1" localSheetId="12">#REF!</definedName>
    <definedName name="__VPR1" localSheetId="13">#REF!</definedName>
    <definedName name="__VPR1" localSheetId="14">#REF!</definedName>
    <definedName name="__VPR1" localSheetId="15">#REF!</definedName>
    <definedName name="__VPR1" localSheetId="16">#REF!</definedName>
    <definedName name="__VPR1" localSheetId="17">#REF!</definedName>
    <definedName name="__VPR1" localSheetId="18">#REF!</definedName>
    <definedName name="__VPR1" localSheetId="19">#REF!</definedName>
    <definedName name="__VPR1" localSheetId="20">#REF!</definedName>
    <definedName name="__VPR1" localSheetId="21">#REF!</definedName>
    <definedName name="__VPR1" localSheetId="22">#REF!</definedName>
    <definedName name="__VPR1" localSheetId="23">#REF!</definedName>
    <definedName name="__VPR1" localSheetId="24">#REF!</definedName>
    <definedName name="__VPR1" localSheetId="25">#REF!</definedName>
    <definedName name="__VPR1" localSheetId="26">#REF!</definedName>
    <definedName name="__VPR1" localSheetId="27">#REF!</definedName>
    <definedName name="__VPR1" localSheetId="28">#REF!</definedName>
    <definedName name="__VPR1" localSheetId="1">#REF!</definedName>
    <definedName name="__VPR1" localSheetId="62">#REF!</definedName>
    <definedName name="__VPR1" localSheetId="2">#REF!</definedName>
    <definedName name="__VPR1" localSheetId="6">#REF!</definedName>
    <definedName name="__VPR1">[13]Tablas!#REF!</definedName>
    <definedName name="__VPR2" localSheetId="7">#REF!</definedName>
    <definedName name="__VPR2" localSheetId="8">#REF!</definedName>
    <definedName name="__VPR2" localSheetId="29">#REF!</definedName>
    <definedName name="__VPR2" localSheetId="30">#REF!</definedName>
    <definedName name="__VPR2" localSheetId="31">#REF!</definedName>
    <definedName name="__VPR2" localSheetId="32">#REF!</definedName>
    <definedName name="__VPR2" localSheetId="41">#REF!</definedName>
    <definedName name="__VPR2" localSheetId="42">#REF!</definedName>
    <definedName name="__VPR2" localSheetId="43">#REF!</definedName>
    <definedName name="__VPR2" localSheetId="44">#REF!</definedName>
    <definedName name="__VPR2" localSheetId="45">#REF!</definedName>
    <definedName name="__VPR2" localSheetId="46">#REF!</definedName>
    <definedName name="__VPR2" localSheetId="33">#REF!</definedName>
    <definedName name="__VPR2" localSheetId="34">#REF!</definedName>
    <definedName name="__VPR2" localSheetId="35">#REF!</definedName>
    <definedName name="__VPR2" localSheetId="36">#REF!</definedName>
    <definedName name="__VPR2" localSheetId="37">#REF!</definedName>
    <definedName name="__VPR2" localSheetId="38">#REF!</definedName>
    <definedName name="__VPR2" localSheetId="39">#REF!</definedName>
    <definedName name="__VPR2" localSheetId="40">#REF!</definedName>
    <definedName name="__VPR2" localSheetId="47">#REF!</definedName>
    <definedName name="__VPR2" localSheetId="48">#REF!</definedName>
    <definedName name="__VPR2" localSheetId="49">#REF!</definedName>
    <definedName name="__VPR2" localSheetId="50">#REF!</definedName>
    <definedName name="__VPR2" localSheetId="51">#REF!</definedName>
    <definedName name="__VPR2" localSheetId="52">#REF!</definedName>
    <definedName name="__VPR2" localSheetId="53">#REF!</definedName>
    <definedName name="__VPR2" localSheetId="54">#REF!</definedName>
    <definedName name="__VPR2" localSheetId="55">#REF!</definedName>
    <definedName name="__VPR2" localSheetId="56">#REF!</definedName>
    <definedName name="__VPR2" localSheetId="57">#REF!</definedName>
    <definedName name="__VPR2" localSheetId="58">#REF!</definedName>
    <definedName name="__VPR2" localSheetId="59">#REF!</definedName>
    <definedName name="__VPR2" localSheetId="60">#REF!</definedName>
    <definedName name="__VPR2" localSheetId="61">#REF!</definedName>
    <definedName name="__VPR2" localSheetId="9">#REF!</definedName>
    <definedName name="__VPR2" localSheetId="10">#REF!</definedName>
    <definedName name="__VPR2" localSheetId="11">#REF!</definedName>
    <definedName name="__VPR2" localSheetId="12">#REF!</definedName>
    <definedName name="__VPR2" localSheetId="13">#REF!</definedName>
    <definedName name="__VPR2" localSheetId="14">#REF!</definedName>
    <definedName name="__VPR2" localSheetId="15">#REF!</definedName>
    <definedName name="__VPR2" localSheetId="16">#REF!</definedName>
    <definedName name="__VPR2" localSheetId="17">#REF!</definedName>
    <definedName name="__VPR2" localSheetId="18">#REF!</definedName>
    <definedName name="__VPR2" localSheetId="19">#REF!</definedName>
    <definedName name="__VPR2" localSheetId="20">#REF!</definedName>
    <definedName name="__VPR2" localSheetId="21">#REF!</definedName>
    <definedName name="__VPR2" localSheetId="22">#REF!</definedName>
    <definedName name="__VPR2" localSheetId="23">#REF!</definedName>
    <definedName name="__VPR2" localSheetId="24">#REF!</definedName>
    <definedName name="__VPR2" localSheetId="25">#REF!</definedName>
    <definedName name="__VPR2" localSheetId="26">#REF!</definedName>
    <definedName name="__VPR2" localSheetId="27">#REF!</definedName>
    <definedName name="__VPR2" localSheetId="28">#REF!</definedName>
    <definedName name="__VPR2" localSheetId="1">#REF!</definedName>
    <definedName name="__VPR2" localSheetId="62">#REF!</definedName>
    <definedName name="__VPR2" localSheetId="2">#REF!</definedName>
    <definedName name="__VPR2" localSheetId="6">#REF!</definedName>
    <definedName name="__VPR2">[14]Tablas!#REF!</definedName>
    <definedName name="__VRP1" localSheetId="7">#REF!</definedName>
    <definedName name="__VRP1" localSheetId="8">#REF!</definedName>
    <definedName name="__VRP1" localSheetId="29">#REF!</definedName>
    <definedName name="__VRP1" localSheetId="30">#REF!</definedName>
    <definedName name="__VRP1" localSheetId="31">#REF!</definedName>
    <definedName name="__VRP1" localSheetId="32">#REF!</definedName>
    <definedName name="__VRP1" localSheetId="41">#REF!</definedName>
    <definedName name="__VRP1" localSheetId="42">#REF!</definedName>
    <definedName name="__VRP1" localSheetId="43">#REF!</definedName>
    <definedName name="__VRP1" localSheetId="44">#REF!</definedName>
    <definedName name="__VRP1" localSheetId="45">#REF!</definedName>
    <definedName name="__VRP1" localSheetId="46">#REF!</definedName>
    <definedName name="__VRP1" localSheetId="33">#REF!</definedName>
    <definedName name="__VRP1" localSheetId="34">#REF!</definedName>
    <definedName name="__VRP1" localSheetId="35">#REF!</definedName>
    <definedName name="__VRP1" localSheetId="36">#REF!</definedName>
    <definedName name="__VRP1" localSheetId="37">#REF!</definedName>
    <definedName name="__VRP1" localSheetId="38">#REF!</definedName>
    <definedName name="__VRP1" localSheetId="39">#REF!</definedName>
    <definedName name="__VRP1" localSheetId="40">#REF!</definedName>
    <definedName name="__VRP1" localSheetId="47">#REF!</definedName>
    <definedName name="__VRP1" localSheetId="48">#REF!</definedName>
    <definedName name="__VRP1" localSheetId="49">#REF!</definedName>
    <definedName name="__VRP1" localSheetId="50">#REF!</definedName>
    <definedName name="__VRP1" localSheetId="51">#REF!</definedName>
    <definedName name="__VRP1" localSheetId="52">#REF!</definedName>
    <definedName name="__VRP1" localSheetId="53">#REF!</definedName>
    <definedName name="__VRP1" localSheetId="54">#REF!</definedName>
    <definedName name="__VRP1" localSheetId="55">#REF!</definedName>
    <definedName name="__VRP1" localSheetId="56">#REF!</definedName>
    <definedName name="__VRP1" localSheetId="57">#REF!</definedName>
    <definedName name="__VRP1" localSheetId="58">#REF!</definedName>
    <definedName name="__VRP1" localSheetId="59">#REF!</definedName>
    <definedName name="__VRP1" localSheetId="60">#REF!</definedName>
    <definedName name="__VRP1" localSheetId="61">#REF!</definedName>
    <definedName name="__VRP1" localSheetId="9">#REF!</definedName>
    <definedName name="__VRP1" localSheetId="10">#REF!</definedName>
    <definedName name="__VRP1" localSheetId="11">#REF!</definedName>
    <definedName name="__VRP1" localSheetId="12">#REF!</definedName>
    <definedName name="__VRP1" localSheetId="13">#REF!</definedName>
    <definedName name="__VRP1" localSheetId="14">#REF!</definedName>
    <definedName name="__VRP1" localSheetId="15">#REF!</definedName>
    <definedName name="__VRP1" localSheetId="16">#REF!</definedName>
    <definedName name="__VRP1" localSheetId="17">#REF!</definedName>
    <definedName name="__VRP1" localSheetId="18">#REF!</definedName>
    <definedName name="__VRP1" localSheetId="19">#REF!</definedName>
    <definedName name="__VRP1" localSheetId="20">#REF!</definedName>
    <definedName name="__VRP1" localSheetId="21">#REF!</definedName>
    <definedName name="__VRP1" localSheetId="22">#REF!</definedName>
    <definedName name="__VRP1" localSheetId="23">#REF!</definedName>
    <definedName name="__VRP1" localSheetId="24">#REF!</definedName>
    <definedName name="__VRP1" localSheetId="25">#REF!</definedName>
    <definedName name="__VRP1" localSheetId="26">#REF!</definedName>
    <definedName name="__VRP1" localSheetId="27">#REF!</definedName>
    <definedName name="__VRP1" localSheetId="28">#REF!</definedName>
    <definedName name="__VRP1" localSheetId="1">#REF!</definedName>
    <definedName name="__VRP1" localSheetId="62">#REF!</definedName>
    <definedName name="__VRP1" localSheetId="2">#REF!</definedName>
    <definedName name="__VRP1" localSheetId="6">#REF!</definedName>
    <definedName name="__VRP1">[13]Tablas!#REF!</definedName>
    <definedName name="__VSM1" localSheetId="7">#REF!</definedName>
    <definedName name="__VSM1" localSheetId="8">#REF!</definedName>
    <definedName name="__VSM1" localSheetId="29">#REF!</definedName>
    <definedName name="__VSM1" localSheetId="30">#REF!</definedName>
    <definedName name="__VSM1" localSheetId="31">#REF!</definedName>
    <definedName name="__VSM1" localSheetId="32">#REF!</definedName>
    <definedName name="__VSM1" localSheetId="41">#REF!</definedName>
    <definedName name="__VSM1" localSheetId="42">#REF!</definedName>
    <definedName name="__VSM1" localSheetId="43">#REF!</definedName>
    <definedName name="__VSM1" localSheetId="44">#REF!</definedName>
    <definedName name="__VSM1" localSheetId="45">#REF!</definedName>
    <definedName name="__VSM1" localSheetId="46">#REF!</definedName>
    <definedName name="__VSM1" localSheetId="33">#REF!</definedName>
    <definedName name="__VSM1" localSheetId="34">#REF!</definedName>
    <definedName name="__VSM1" localSheetId="35">#REF!</definedName>
    <definedName name="__VSM1" localSheetId="36">#REF!</definedName>
    <definedName name="__VSM1" localSheetId="37">#REF!</definedName>
    <definedName name="__VSM1" localSheetId="38">#REF!</definedName>
    <definedName name="__VSM1" localSheetId="39">#REF!</definedName>
    <definedName name="__VSM1" localSheetId="40">#REF!</definedName>
    <definedName name="__VSM1" localSheetId="47">#REF!</definedName>
    <definedName name="__VSM1" localSheetId="48">#REF!</definedName>
    <definedName name="__VSM1" localSheetId="49">#REF!</definedName>
    <definedName name="__VSM1" localSheetId="50">#REF!</definedName>
    <definedName name="__VSM1" localSheetId="51">#REF!</definedName>
    <definedName name="__VSM1" localSheetId="52">#REF!</definedName>
    <definedName name="__VSM1" localSheetId="53">#REF!</definedName>
    <definedName name="__VSM1" localSheetId="54">#REF!</definedName>
    <definedName name="__VSM1" localSheetId="55">#REF!</definedName>
    <definedName name="__VSM1" localSheetId="56">#REF!</definedName>
    <definedName name="__VSM1" localSheetId="57">#REF!</definedName>
    <definedName name="__VSM1" localSheetId="58">#REF!</definedName>
    <definedName name="__VSM1" localSheetId="59">#REF!</definedName>
    <definedName name="__VSM1" localSheetId="60">#REF!</definedName>
    <definedName name="__VSM1" localSheetId="61">#REF!</definedName>
    <definedName name="__VSM1" localSheetId="9">#REF!</definedName>
    <definedName name="__VSM1" localSheetId="10">#REF!</definedName>
    <definedName name="__VSM1" localSheetId="11">#REF!</definedName>
    <definedName name="__VSM1" localSheetId="12">#REF!</definedName>
    <definedName name="__VSM1" localSheetId="13">#REF!</definedName>
    <definedName name="__VSM1" localSheetId="14">#REF!</definedName>
    <definedName name="__VSM1" localSheetId="15">#REF!</definedName>
    <definedName name="__VSM1" localSheetId="16">#REF!</definedName>
    <definedName name="__VSM1" localSheetId="17">#REF!</definedName>
    <definedName name="__VSM1" localSheetId="18">#REF!</definedName>
    <definedName name="__VSM1" localSheetId="19">#REF!</definedName>
    <definedName name="__VSM1" localSheetId="20">#REF!</definedName>
    <definedName name="__VSM1" localSheetId="21">#REF!</definedName>
    <definedName name="__VSM1" localSheetId="22">#REF!</definedName>
    <definedName name="__VSM1" localSheetId="23">#REF!</definedName>
    <definedName name="__VSM1" localSheetId="24">#REF!</definedName>
    <definedName name="__VSM1" localSheetId="25">#REF!</definedName>
    <definedName name="__VSM1" localSheetId="26">#REF!</definedName>
    <definedName name="__VSM1" localSheetId="27">#REF!</definedName>
    <definedName name="__VSM1" localSheetId="28">#REF!</definedName>
    <definedName name="__VSM1" localSheetId="1">#REF!</definedName>
    <definedName name="__VSM1" localSheetId="62">#REF!</definedName>
    <definedName name="__VSM1" localSheetId="2">#REF!</definedName>
    <definedName name="__VSM1" localSheetId="6">#REF!</definedName>
    <definedName name="__VSM1">[13]Tablas!#REF!</definedName>
    <definedName name="_1" localSheetId="7">#REF!</definedName>
    <definedName name="_1" localSheetId="8">#REF!</definedName>
    <definedName name="_1" localSheetId="9">#REF!</definedName>
    <definedName name="_1" localSheetId="10">#REF!</definedName>
    <definedName name="_1" localSheetId="11">#REF!</definedName>
    <definedName name="_1" localSheetId="12">#REF!</definedName>
    <definedName name="_1" localSheetId="1">#REF!</definedName>
    <definedName name="_1" localSheetId="62">#REF!</definedName>
    <definedName name="_1" localSheetId="2">#REF!</definedName>
    <definedName name="_1" localSheetId="6">#REF!</definedName>
    <definedName name="_1">#REF!</definedName>
    <definedName name="_1_25" localSheetId="7">#REF!</definedName>
    <definedName name="_1_25" localSheetId="8">#REF!</definedName>
    <definedName name="_1_25" localSheetId="29">#REF!</definedName>
    <definedName name="_1_25" localSheetId="30">#REF!</definedName>
    <definedName name="_1_25" localSheetId="31">#REF!</definedName>
    <definedName name="_1_25" localSheetId="32">#REF!</definedName>
    <definedName name="_1_25" localSheetId="41">#REF!</definedName>
    <definedName name="_1_25" localSheetId="42">#REF!</definedName>
    <definedName name="_1_25" localSheetId="43">#REF!</definedName>
    <definedName name="_1_25" localSheetId="44">#REF!</definedName>
    <definedName name="_1_25" localSheetId="45">#REF!</definedName>
    <definedName name="_1_25" localSheetId="46">#REF!</definedName>
    <definedName name="_1_25" localSheetId="33">#REF!</definedName>
    <definedName name="_1_25" localSheetId="34">#REF!</definedName>
    <definedName name="_1_25" localSheetId="35">#REF!</definedName>
    <definedName name="_1_25" localSheetId="36">#REF!</definedName>
    <definedName name="_1_25" localSheetId="37">#REF!</definedName>
    <definedName name="_1_25" localSheetId="38">#REF!</definedName>
    <definedName name="_1_25" localSheetId="39">#REF!</definedName>
    <definedName name="_1_25" localSheetId="40">#REF!</definedName>
    <definedName name="_1_25" localSheetId="47">#REF!</definedName>
    <definedName name="_1_25" localSheetId="48">#REF!</definedName>
    <definedName name="_1_25" localSheetId="49">#REF!</definedName>
    <definedName name="_1_25" localSheetId="50">#REF!</definedName>
    <definedName name="_1_25" localSheetId="51">#REF!</definedName>
    <definedName name="_1_25" localSheetId="52">#REF!</definedName>
    <definedName name="_1_25" localSheetId="53">#REF!</definedName>
    <definedName name="_1_25" localSheetId="54">#REF!</definedName>
    <definedName name="_1_25" localSheetId="55">#REF!</definedName>
    <definedName name="_1_25" localSheetId="56">#REF!</definedName>
    <definedName name="_1_25" localSheetId="57">#REF!</definedName>
    <definedName name="_1_25" localSheetId="58">#REF!</definedName>
    <definedName name="_1_25" localSheetId="59">#REF!</definedName>
    <definedName name="_1_25" localSheetId="60">#REF!</definedName>
    <definedName name="_1_25" localSheetId="61">#REF!</definedName>
    <definedName name="_1_25" localSheetId="9">#REF!</definedName>
    <definedName name="_1_25" localSheetId="10">#REF!</definedName>
    <definedName name="_1_25" localSheetId="11">#REF!</definedName>
    <definedName name="_1_25" localSheetId="12">#REF!</definedName>
    <definedName name="_1_25" localSheetId="13">#REF!</definedName>
    <definedName name="_1_25" localSheetId="14">#REF!</definedName>
    <definedName name="_1_25" localSheetId="15">#REF!</definedName>
    <definedName name="_1_25" localSheetId="16">#REF!</definedName>
    <definedName name="_1_25" localSheetId="17">#REF!</definedName>
    <definedName name="_1_25" localSheetId="18">#REF!</definedName>
    <definedName name="_1_25" localSheetId="19">#REF!</definedName>
    <definedName name="_1_25" localSheetId="20">#REF!</definedName>
    <definedName name="_1_25" localSheetId="21">#REF!</definedName>
    <definedName name="_1_25" localSheetId="22">#REF!</definedName>
    <definedName name="_1_25" localSheetId="23">#REF!</definedName>
    <definedName name="_1_25" localSheetId="24">#REF!</definedName>
    <definedName name="_1_25" localSheetId="25">#REF!</definedName>
    <definedName name="_1_25" localSheetId="26">#REF!</definedName>
    <definedName name="_1_25" localSheetId="27">#REF!</definedName>
    <definedName name="_1_25" localSheetId="28">#REF!</definedName>
    <definedName name="_1_25" localSheetId="1">#REF!</definedName>
    <definedName name="_1_25" localSheetId="62">#REF!</definedName>
    <definedName name="_1_25" localSheetId="2">#REF!</definedName>
    <definedName name="_1_25" localSheetId="6">#REF!</definedName>
    <definedName name="_1_25">[14]Tablas!#REF!</definedName>
    <definedName name="_116B" localSheetId="7">#REF!</definedName>
    <definedName name="_116B" localSheetId="8">#REF!</definedName>
    <definedName name="_116B" localSheetId="9">#REF!</definedName>
    <definedName name="_116B" localSheetId="10">#REF!</definedName>
    <definedName name="_116B" localSheetId="11">#REF!</definedName>
    <definedName name="_116B" localSheetId="12">#REF!</definedName>
    <definedName name="_116B" localSheetId="1">#REF!</definedName>
    <definedName name="_116B" localSheetId="62">#REF!</definedName>
    <definedName name="_116B" localSheetId="2">#REF!</definedName>
    <definedName name="_116B" localSheetId="6">#REF!</definedName>
    <definedName name="_116B">#REF!</definedName>
    <definedName name="_117A" localSheetId="7">#REF!</definedName>
    <definedName name="_117A" localSheetId="8">#REF!</definedName>
    <definedName name="_117A" localSheetId="9">#REF!</definedName>
    <definedName name="_117A" localSheetId="10">#REF!</definedName>
    <definedName name="_117A" localSheetId="11">#REF!</definedName>
    <definedName name="_117A" localSheetId="12">#REF!</definedName>
    <definedName name="_117A" localSheetId="1">#REF!</definedName>
    <definedName name="_117A" localSheetId="62">#REF!</definedName>
    <definedName name="_117A" localSheetId="2">#REF!</definedName>
    <definedName name="_117A" localSheetId="6">#REF!</definedName>
    <definedName name="_117A">#REF!</definedName>
    <definedName name="_117B" localSheetId="7">#REF!</definedName>
    <definedName name="_117B" localSheetId="8">#REF!</definedName>
    <definedName name="_117B" localSheetId="9">#REF!</definedName>
    <definedName name="_117B" localSheetId="10">#REF!</definedName>
    <definedName name="_117B" localSheetId="11">#REF!</definedName>
    <definedName name="_117B" localSheetId="12">#REF!</definedName>
    <definedName name="_117B" localSheetId="1">#REF!</definedName>
    <definedName name="_117B" localSheetId="62">#REF!</definedName>
    <definedName name="_117B" localSheetId="2">#REF!</definedName>
    <definedName name="_117B" localSheetId="6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localSheetId="30" hidden="1">{"TAB1",#N/A,TRUE,"GENERAL";"TAB2",#N/A,TRUE,"GENERAL";"TAB3",#N/A,TRUE,"GENERAL";"TAB4",#N/A,TRUE,"GENERAL";"TAB5",#N/A,TRUE,"GENERAL"}</definedName>
    <definedName name="_a1" localSheetId="31" hidden="1">{"TAB1",#N/A,TRUE,"GENERAL";"TAB2",#N/A,TRUE,"GENERAL";"TAB3",#N/A,TRUE,"GENERAL";"TAB4",#N/A,TRUE,"GENERAL";"TAB5",#N/A,TRUE,"GENERAL"}</definedName>
    <definedName name="_a1" localSheetId="32" hidden="1">{"TAB1",#N/A,TRUE,"GENERAL";"TAB2",#N/A,TRUE,"GENERAL";"TAB3",#N/A,TRUE,"GENERAL";"TAB4",#N/A,TRUE,"GENERAL";"TAB5",#N/A,TRUE,"GENERAL"}</definedName>
    <definedName name="_a1" localSheetId="41" hidden="1">{"TAB1",#N/A,TRUE,"GENERAL";"TAB2",#N/A,TRUE,"GENERAL";"TAB3",#N/A,TRUE,"GENERAL";"TAB4",#N/A,TRUE,"GENERAL";"TAB5",#N/A,TRUE,"GENERAL"}</definedName>
    <definedName name="_a1" localSheetId="42" hidden="1">{"TAB1",#N/A,TRUE,"GENERAL";"TAB2",#N/A,TRUE,"GENERAL";"TAB3",#N/A,TRUE,"GENERAL";"TAB4",#N/A,TRUE,"GENERAL";"TAB5",#N/A,TRUE,"GENERAL"}</definedName>
    <definedName name="_a1" localSheetId="43" hidden="1">{"TAB1",#N/A,TRUE,"GENERAL";"TAB2",#N/A,TRUE,"GENERAL";"TAB3",#N/A,TRUE,"GENERAL";"TAB4",#N/A,TRUE,"GENERAL";"TAB5",#N/A,TRUE,"GENERAL"}</definedName>
    <definedName name="_a1" localSheetId="44" hidden="1">{"TAB1",#N/A,TRUE,"GENERAL";"TAB2",#N/A,TRUE,"GENERAL";"TAB3",#N/A,TRUE,"GENERAL";"TAB4",#N/A,TRUE,"GENERAL";"TAB5",#N/A,TRUE,"GENERAL"}</definedName>
    <definedName name="_a1" localSheetId="45" hidden="1">{"TAB1",#N/A,TRUE,"GENERAL";"TAB2",#N/A,TRUE,"GENERAL";"TAB3",#N/A,TRUE,"GENERAL";"TAB4",#N/A,TRUE,"GENERAL";"TAB5",#N/A,TRUE,"GENERAL"}</definedName>
    <definedName name="_a1" localSheetId="46" hidden="1">{"TAB1",#N/A,TRUE,"GENERAL";"TAB2",#N/A,TRUE,"GENERAL";"TAB3",#N/A,TRUE,"GENERAL";"TAB4",#N/A,TRUE,"GENERAL";"TAB5",#N/A,TRUE,"GENERAL"}</definedName>
    <definedName name="_a1" localSheetId="33" hidden="1">{"TAB1",#N/A,TRUE,"GENERAL";"TAB2",#N/A,TRUE,"GENERAL";"TAB3",#N/A,TRUE,"GENERAL";"TAB4",#N/A,TRUE,"GENERAL";"TAB5",#N/A,TRUE,"GENERAL"}</definedName>
    <definedName name="_a1" localSheetId="34" hidden="1">{"TAB1",#N/A,TRUE,"GENERAL";"TAB2",#N/A,TRUE,"GENERAL";"TAB3",#N/A,TRUE,"GENERAL";"TAB4",#N/A,TRUE,"GENERAL";"TAB5",#N/A,TRUE,"GENERAL"}</definedName>
    <definedName name="_a1" localSheetId="35" hidden="1">{"TAB1",#N/A,TRUE,"GENERAL";"TAB2",#N/A,TRUE,"GENERAL";"TAB3",#N/A,TRUE,"GENERAL";"TAB4",#N/A,TRUE,"GENERAL";"TAB5",#N/A,TRUE,"GENERAL"}</definedName>
    <definedName name="_a1" localSheetId="36" hidden="1">{"TAB1",#N/A,TRUE,"GENERAL";"TAB2",#N/A,TRUE,"GENERAL";"TAB3",#N/A,TRUE,"GENERAL";"TAB4",#N/A,TRUE,"GENERAL";"TAB5",#N/A,TRUE,"GENERAL"}</definedName>
    <definedName name="_a1" localSheetId="37" hidden="1">{"TAB1",#N/A,TRUE,"GENERAL";"TAB2",#N/A,TRUE,"GENERAL";"TAB3",#N/A,TRUE,"GENERAL";"TAB4",#N/A,TRUE,"GENERAL";"TAB5",#N/A,TRUE,"GENERAL"}</definedName>
    <definedName name="_a1" localSheetId="38" hidden="1">{"TAB1",#N/A,TRUE,"GENERAL";"TAB2",#N/A,TRUE,"GENERAL";"TAB3",#N/A,TRUE,"GENERAL";"TAB4",#N/A,TRUE,"GENERAL";"TAB5",#N/A,TRUE,"GENERAL"}</definedName>
    <definedName name="_a1" localSheetId="39" hidden="1">{"TAB1",#N/A,TRUE,"GENERAL";"TAB2",#N/A,TRUE,"GENERAL";"TAB3",#N/A,TRUE,"GENERAL";"TAB4",#N/A,TRUE,"GENERAL";"TAB5",#N/A,TRUE,"GENERAL"}</definedName>
    <definedName name="_a1" localSheetId="40" hidden="1">{"TAB1",#N/A,TRUE,"GENERAL";"TAB2",#N/A,TRUE,"GENERAL";"TAB3",#N/A,TRUE,"GENERAL";"TAB4",#N/A,TRUE,"GENERAL";"TAB5",#N/A,TRUE,"GENERAL"}</definedName>
    <definedName name="_a1" localSheetId="47" hidden="1">{"TAB1",#N/A,TRUE,"GENERAL";"TAB2",#N/A,TRUE,"GENERAL";"TAB3",#N/A,TRUE,"GENERAL";"TAB4",#N/A,TRUE,"GENERAL";"TAB5",#N/A,TRUE,"GENERAL"}</definedName>
    <definedName name="_a1" localSheetId="48" hidden="1">{"TAB1",#N/A,TRUE,"GENERAL";"TAB2",#N/A,TRUE,"GENERAL";"TAB3",#N/A,TRUE,"GENERAL";"TAB4",#N/A,TRUE,"GENERAL";"TAB5",#N/A,TRUE,"GENERAL"}</definedName>
    <definedName name="_a1" localSheetId="49" hidden="1">{"TAB1",#N/A,TRUE,"GENERAL";"TAB2",#N/A,TRUE,"GENERAL";"TAB3",#N/A,TRUE,"GENERAL";"TAB4",#N/A,TRUE,"GENERAL";"TAB5",#N/A,TRUE,"GENERAL"}</definedName>
    <definedName name="_a1" localSheetId="50" hidden="1">{"TAB1",#N/A,TRUE,"GENERAL";"TAB2",#N/A,TRUE,"GENERAL";"TAB3",#N/A,TRUE,"GENERAL";"TAB4",#N/A,TRUE,"GENERAL";"TAB5",#N/A,TRUE,"GENERAL"}</definedName>
    <definedName name="_a1" localSheetId="51" hidden="1">{"TAB1",#N/A,TRUE,"GENERAL";"TAB2",#N/A,TRUE,"GENERAL";"TAB3",#N/A,TRUE,"GENERAL";"TAB4",#N/A,TRUE,"GENERAL";"TAB5",#N/A,TRUE,"GENERAL"}</definedName>
    <definedName name="_a1" localSheetId="52" hidden="1">{"TAB1",#N/A,TRUE,"GENERAL";"TAB2",#N/A,TRUE,"GENERAL";"TAB3",#N/A,TRUE,"GENERAL";"TAB4",#N/A,TRUE,"GENERAL";"TAB5",#N/A,TRUE,"GENERAL"}</definedName>
    <definedName name="_a1" localSheetId="53" hidden="1">{"TAB1",#N/A,TRUE,"GENERAL";"TAB2",#N/A,TRUE,"GENERAL";"TAB3",#N/A,TRUE,"GENERAL";"TAB4",#N/A,TRUE,"GENERAL";"TAB5",#N/A,TRUE,"GENERAL"}</definedName>
    <definedName name="_a1" localSheetId="54" hidden="1">{"TAB1",#N/A,TRUE,"GENERAL";"TAB2",#N/A,TRUE,"GENERAL";"TAB3",#N/A,TRUE,"GENERAL";"TAB4",#N/A,TRUE,"GENERAL";"TAB5",#N/A,TRUE,"GENERAL"}</definedName>
    <definedName name="_a1" localSheetId="55" hidden="1">{"TAB1",#N/A,TRUE,"GENERAL";"TAB2",#N/A,TRUE,"GENERAL";"TAB3",#N/A,TRUE,"GENERAL";"TAB4",#N/A,TRUE,"GENERAL";"TAB5",#N/A,TRUE,"GENERAL"}</definedName>
    <definedName name="_a1" localSheetId="56" hidden="1">{"TAB1",#N/A,TRUE,"GENERAL";"TAB2",#N/A,TRUE,"GENERAL";"TAB3",#N/A,TRUE,"GENERAL";"TAB4",#N/A,TRUE,"GENERAL";"TAB5",#N/A,TRUE,"GENERAL"}</definedName>
    <definedName name="_a1" localSheetId="57" hidden="1">{"TAB1",#N/A,TRUE,"GENERAL";"TAB2",#N/A,TRUE,"GENERAL";"TAB3",#N/A,TRUE,"GENERAL";"TAB4",#N/A,TRUE,"GENERAL";"TAB5",#N/A,TRUE,"GENERAL"}</definedName>
    <definedName name="_a1" localSheetId="58" hidden="1">{"TAB1",#N/A,TRUE,"GENERAL";"TAB2",#N/A,TRUE,"GENERAL";"TAB3",#N/A,TRUE,"GENERAL";"TAB4",#N/A,TRUE,"GENERAL";"TAB5",#N/A,TRUE,"GENERAL"}</definedName>
    <definedName name="_a1" localSheetId="59" hidden="1">{"TAB1",#N/A,TRUE,"GENERAL";"TAB2",#N/A,TRUE,"GENERAL";"TAB3",#N/A,TRUE,"GENERAL";"TAB4",#N/A,TRUE,"GENERAL";"TAB5",#N/A,TRUE,"GENERAL"}</definedName>
    <definedName name="_a1" localSheetId="60" hidden="1">{"TAB1",#N/A,TRUE,"GENERAL";"TAB2",#N/A,TRUE,"GENERAL";"TAB3",#N/A,TRUE,"GENERAL";"TAB4",#N/A,TRUE,"GENERAL";"TAB5",#N/A,TRUE,"GENERAL"}</definedName>
    <definedName name="_a1" localSheetId="61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7" hidden="1">{"TAB1",#N/A,TRUE,"GENERAL";"TAB2",#N/A,TRUE,"GENERAL";"TAB3",#N/A,TRUE,"GENERAL";"TAB4",#N/A,TRUE,"GENERAL";"TAB5",#N/A,TRUE,"GENERAL"}</definedName>
    <definedName name="_a1" localSheetId="28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62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localSheetId="30" hidden="1">{"TAB1",#N/A,TRUE,"GENERAL";"TAB2",#N/A,TRUE,"GENERAL";"TAB3",#N/A,TRUE,"GENERAL";"TAB4",#N/A,TRUE,"GENERAL";"TAB5",#N/A,TRUE,"GENERAL"}</definedName>
    <definedName name="_a3" localSheetId="31" hidden="1">{"TAB1",#N/A,TRUE,"GENERAL";"TAB2",#N/A,TRUE,"GENERAL";"TAB3",#N/A,TRUE,"GENERAL";"TAB4",#N/A,TRUE,"GENERAL";"TAB5",#N/A,TRUE,"GENERAL"}</definedName>
    <definedName name="_a3" localSheetId="32" hidden="1">{"TAB1",#N/A,TRUE,"GENERAL";"TAB2",#N/A,TRUE,"GENERAL";"TAB3",#N/A,TRUE,"GENERAL";"TAB4",#N/A,TRUE,"GENERAL";"TAB5",#N/A,TRUE,"GENERAL"}</definedName>
    <definedName name="_a3" localSheetId="41" hidden="1">{"TAB1",#N/A,TRUE,"GENERAL";"TAB2",#N/A,TRUE,"GENERAL";"TAB3",#N/A,TRUE,"GENERAL";"TAB4",#N/A,TRUE,"GENERAL";"TAB5",#N/A,TRUE,"GENERAL"}</definedName>
    <definedName name="_a3" localSheetId="42" hidden="1">{"TAB1",#N/A,TRUE,"GENERAL";"TAB2",#N/A,TRUE,"GENERAL";"TAB3",#N/A,TRUE,"GENERAL";"TAB4",#N/A,TRUE,"GENERAL";"TAB5",#N/A,TRUE,"GENERAL"}</definedName>
    <definedName name="_a3" localSheetId="43" hidden="1">{"TAB1",#N/A,TRUE,"GENERAL";"TAB2",#N/A,TRUE,"GENERAL";"TAB3",#N/A,TRUE,"GENERAL";"TAB4",#N/A,TRUE,"GENERAL";"TAB5",#N/A,TRUE,"GENERAL"}</definedName>
    <definedName name="_a3" localSheetId="44" hidden="1">{"TAB1",#N/A,TRUE,"GENERAL";"TAB2",#N/A,TRUE,"GENERAL";"TAB3",#N/A,TRUE,"GENERAL";"TAB4",#N/A,TRUE,"GENERAL";"TAB5",#N/A,TRUE,"GENERAL"}</definedName>
    <definedName name="_a3" localSheetId="45" hidden="1">{"TAB1",#N/A,TRUE,"GENERAL";"TAB2",#N/A,TRUE,"GENERAL";"TAB3",#N/A,TRUE,"GENERAL";"TAB4",#N/A,TRUE,"GENERAL";"TAB5",#N/A,TRUE,"GENERAL"}</definedName>
    <definedName name="_a3" localSheetId="46" hidden="1">{"TAB1",#N/A,TRUE,"GENERAL";"TAB2",#N/A,TRUE,"GENERAL";"TAB3",#N/A,TRUE,"GENERAL";"TAB4",#N/A,TRUE,"GENERAL";"TAB5",#N/A,TRUE,"GENERAL"}</definedName>
    <definedName name="_a3" localSheetId="33" hidden="1">{"TAB1",#N/A,TRUE,"GENERAL";"TAB2",#N/A,TRUE,"GENERAL";"TAB3",#N/A,TRUE,"GENERAL";"TAB4",#N/A,TRUE,"GENERAL";"TAB5",#N/A,TRUE,"GENERAL"}</definedName>
    <definedName name="_a3" localSheetId="34" hidden="1">{"TAB1",#N/A,TRUE,"GENERAL";"TAB2",#N/A,TRUE,"GENERAL";"TAB3",#N/A,TRUE,"GENERAL";"TAB4",#N/A,TRUE,"GENERAL";"TAB5",#N/A,TRUE,"GENERAL"}</definedName>
    <definedName name="_a3" localSheetId="35" hidden="1">{"TAB1",#N/A,TRUE,"GENERAL";"TAB2",#N/A,TRUE,"GENERAL";"TAB3",#N/A,TRUE,"GENERAL";"TAB4",#N/A,TRUE,"GENERAL";"TAB5",#N/A,TRUE,"GENERAL"}</definedName>
    <definedName name="_a3" localSheetId="36" hidden="1">{"TAB1",#N/A,TRUE,"GENERAL";"TAB2",#N/A,TRUE,"GENERAL";"TAB3",#N/A,TRUE,"GENERAL";"TAB4",#N/A,TRUE,"GENERAL";"TAB5",#N/A,TRUE,"GENERAL"}</definedName>
    <definedName name="_a3" localSheetId="37" hidden="1">{"TAB1",#N/A,TRUE,"GENERAL";"TAB2",#N/A,TRUE,"GENERAL";"TAB3",#N/A,TRUE,"GENERAL";"TAB4",#N/A,TRUE,"GENERAL";"TAB5",#N/A,TRUE,"GENERAL"}</definedName>
    <definedName name="_a3" localSheetId="38" hidden="1">{"TAB1",#N/A,TRUE,"GENERAL";"TAB2",#N/A,TRUE,"GENERAL";"TAB3",#N/A,TRUE,"GENERAL";"TAB4",#N/A,TRUE,"GENERAL";"TAB5",#N/A,TRUE,"GENERAL"}</definedName>
    <definedName name="_a3" localSheetId="39" hidden="1">{"TAB1",#N/A,TRUE,"GENERAL";"TAB2",#N/A,TRUE,"GENERAL";"TAB3",#N/A,TRUE,"GENERAL";"TAB4",#N/A,TRUE,"GENERAL";"TAB5",#N/A,TRUE,"GENERAL"}</definedName>
    <definedName name="_a3" localSheetId="40" hidden="1">{"TAB1",#N/A,TRUE,"GENERAL";"TAB2",#N/A,TRUE,"GENERAL";"TAB3",#N/A,TRUE,"GENERAL";"TAB4",#N/A,TRUE,"GENERAL";"TAB5",#N/A,TRUE,"GENERAL"}</definedName>
    <definedName name="_a3" localSheetId="47" hidden="1">{"TAB1",#N/A,TRUE,"GENERAL";"TAB2",#N/A,TRUE,"GENERAL";"TAB3",#N/A,TRUE,"GENERAL";"TAB4",#N/A,TRUE,"GENERAL";"TAB5",#N/A,TRUE,"GENERAL"}</definedName>
    <definedName name="_a3" localSheetId="48" hidden="1">{"TAB1",#N/A,TRUE,"GENERAL";"TAB2",#N/A,TRUE,"GENERAL";"TAB3",#N/A,TRUE,"GENERAL";"TAB4",#N/A,TRUE,"GENERAL";"TAB5",#N/A,TRUE,"GENERAL"}</definedName>
    <definedName name="_a3" localSheetId="49" hidden="1">{"TAB1",#N/A,TRUE,"GENERAL";"TAB2",#N/A,TRUE,"GENERAL";"TAB3",#N/A,TRUE,"GENERAL";"TAB4",#N/A,TRUE,"GENERAL";"TAB5",#N/A,TRUE,"GENERAL"}</definedName>
    <definedName name="_a3" localSheetId="50" hidden="1">{"TAB1",#N/A,TRUE,"GENERAL";"TAB2",#N/A,TRUE,"GENERAL";"TAB3",#N/A,TRUE,"GENERAL";"TAB4",#N/A,TRUE,"GENERAL";"TAB5",#N/A,TRUE,"GENERAL"}</definedName>
    <definedName name="_a3" localSheetId="51" hidden="1">{"TAB1",#N/A,TRUE,"GENERAL";"TAB2",#N/A,TRUE,"GENERAL";"TAB3",#N/A,TRUE,"GENERAL";"TAB4",#N/A,TRUE,"GENERAL";"TAB5",#N/A,TRUE,"GENERAL"}</definedName>
    <definedName name="_a3" localSheetId="52" hidden="1">{"TAB1",#N/A,TRUE,"GENERAL";"TAB2",#N/A,TRUE,"GENERAL";"TAB3",#N/A,TRUE,"GENERAL";"TAB4",#N/A,TRUE,"GENERAL";"TAB5",#N/A,TRUE,"GENERAL"}</definedName>
    <definedName name="_a3" localSheetId="53" hidden="1">{"TAB1",#N/A,TRUE,"GENERAL";"TAB2",#N/A,TRUE,"GENERAL";"TAB3",#N/A,TRUE,"GENERAL";"TAB4",#N/A,TRUE,"GENERAL";"TAB5",#N/A,TRUE,"GENERAL"}</definedName>
    <definedName name="_a3" localSheetId="54" hidden="1">{"TAB1",#N/A,TRUE,"GENERAL";"TAB2",#N/A,TRUE,"GENERAL";"TAB3",#N/A,TRUE,"GENERAL";"TAB4",#N/A,TRUE,"GENERAL";"TAB5",#N/A,TRUE,"GENERAL"}</definedName>
    <definedName name="_a3" localSheetId="55" hidden="1">{"TAB1",#N/A,TRUE,"GENERAL";"TAB2",#N/A,TRUE,"GENERAL";"TAB3",#N/A,TRUE,"GENERAL";"TAB4",#N/A,TRUE,"GENERAL";"TAB5",#N/A,TRUE,"GENERAL"}</definedName>
    <definedName name="_a3" localSheetId="56" hidden="1">{"TAB1",#N/A,TRUE,"GENERAL";"TAB2",#N/A,TRUE,"GENERAL";"TAB3",#N/A,TRUE,"GENERAL";"TAB4",#N/A,TRUE,"GENERAL";"TAB5",#N/A,TRUE,"GENERAL"}</definedName>
    <definedName name="_a3" localSheetId="57" hidden="1">{"TAB1",#N/A,TRUE,"GENERAL";"TAB2",#N/A,TRUE,"GENERAL";"TAB3",#N/A,TRUE,"GENERAL";"TAB4",#N/A,TRUE,"GENERAL";"TAB5",#N/A,TRUE,"GENERAL"}</definedName>
    <definedName name="_a3" localSheetId="58" hidden="1">{"TAB1",#N/A,TRUE,"GENERAL";"TAB2",#N/A,TRUE,"GENERAL";"TAB3",#N/A,TRUE,"GENERAL";"TAB4",#N/A,TRUE,"GENERAL";"TAB5",#N/A,TRUE,"GENERAL"}</definedName>
    <definedName name="_a3" localSheetId="59" hidden="1">{"TAB1",#N/A,TRUE,"GENERAL";"TAB2",#N/A,TRUE,"GENERAL";"TAB3",#N/A,TRUE,"GENERAL";"TAB4",#N/A,TRUE,"GENERAL";"TAB5",#N/A,TRUE,"GENERAL"}</definedName>
    <definedName name="_a3" localSheetId="60" hidden="1">{"TAB1",#N/A,TRUE,"GENERAL";"TAB2",#N/A,TRUE,"GENERAL";"TAB3",#N/A,TRUE,"GENERAL";"TAB4",#N/A,TRUE,"GENERAL";"TAB5",#N/A,TRUE,"GENERAL"}</definedName>
    <definedName name="_a3" localSheetId="61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7" hidden="1">{"TAB1",#N/A,TRUE,"GENERAL";"TAB2",#N/A,TRUE,"GENERAL";"TAB3",#N/A,TRUE,"GENERAL";"TAB4",#N/A,TRUE,"GENERAL";"TAB5",#N/A,TRUE,"GENERAL"}</definedName>
    <definedName name="_a3" localSheetId="28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62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localSheetId="30" hidden="1">{"via1",#N/A,TRUE,"general";"via2",#N/A,TRUE,"general";"via3",#N/A,TRUE,"general"}</definedName>
    <definedName name="_a4" localSheetId="31" hidden="1">{"via1",#N/A,TRUE,"general";"via2",#N/A,TRUE,"general";"via3",#N/A,TRUE,"general"}</definedName>
    <definedName name="_a4" localSheetId="32" hidden="1">{"via1",#N/A,TRUE,"general";"via2",#N/A,TRUE,"general";"via3",#N/A,TRUE,"general"}</definedName>
    <definedName name="_a4" localSheetId="41" hidden="1">{"via1",#N/A,TRUE,"general";"via2",#N/A,TRUE,"general";"via3",#N/A,TRUE,"general"}</definedName>
    <definedName name="_a4" localSheetId="42" hidden="1">{"via1",#N/A,TRUE,"general";"via2",#N/A,TRUE,"general";"via3",#N/A,TRUE,"general"}</definedName>
    <definedName name="_a4" localSheetId="43" hidden="1">{"via1",#N/A,TRUE,"general";"via2",#N/A,TRUE,"general";"via3",#N/A,TRUE,"general"}</definedName>
    <definedName name="_a4" localSheetId="44" hidden="1">{"via1",#N/A,TRUE,"general";"via2",#N/A,TRUE,"general";"via3",#N/A,TRUE,"general"}</definedName>
    <definedName name="_a4" localSheetId="45" hidden="1">{"via1",#N/A,TRUE,"general";"via2",#N/A,TRUE,"general";"via3",#N/A,TRUE,"general"}</definedName>
    <definedName name="_a4" localSheetId="46" hidden="1">{"via1",#N/A,TRUE,"general";"via2",#N/A,TRUE,"general";"via3",#N/A,TRUE,"general"}</definedName>
    <definedName name="_a4" localSheetId="33" hidden="1">{"via1",#N/A,TRUE,"general";"via2",#N/A,TRUE,"general";"via3",#N/A,TRUE,"general"}</definedName>
    <definedName name="_a4" localSheetId="34" hidden="1">{"via1",#N/A,TRUE,"general";"via2",#N/A,TRUE,"general";"via3",#N/A,TRUE,"general"}</definedName>
    <definedName name="_a4" localSheetId="35" hidden="1">{"via1",#N/A,TRUE,"general";"via2",#N/A,TRUE,"general";"via3",#N/A,TRUE,"general"}</definedName>
    <definedName name="_a4" localSheetId="36" hidden="1">{"via1",#N/A,TRUE,"general";"via2",#N/A,TRUE,"general";"via3",#N/A,TRUE,"general"}</definedName>
    <definedName name="_a4" localSheetId="37" hidden="1">{"via1",#N/A,TRUE,"general";"via2",#N/A,TRUE,"general";"via3",#N/A,TRUE,"general"}</definedName>
    <definedName name="_a4" localSheetId="38" hidden="1">{"via1",#N/A,TRUE,"general";"via2",#N/A,TRUE,"general";"via3",#N/A,TRUE,"general"}</definedName>
    <definedName name="_a4" localSheetId="39" hidden="1">{"via1",#N/A,TRUE,"general";"via2",#N/A,TRUE,"general";"via3",#N/A,TRUE,"general"}</definedName>
    <definedName name="_a4" localSheetId="40" hidden="1">{"via1",#N/A,TRUE,"general";"via2",#N/A,TRUE,"general";"via3",#N/A,TRUE,"general"}</definedName>
    <definedName name="_a4" localSheetId="47" hidden="1">{"via1",#N/A,TRUE,"general";"via2",#N/A,TRUE,"general";"via3",#N/A,TRUE,"general"}</definedName>
    <definedName name="_a4" localSheetId="48" hidden="1">{"via1",#N/A,TRUE,"general";"via2",#N/A,TRUE,"general";"via3",#N/A,TRUE,"general"}</definedName>
    <definedName name="_a4" localSheetId="49" hidden="1">{"via1",#N/A,TRUE,"general";"via2",#N/A,TRUE,"general";"via3",#N/A,TRUE,"general"}</definedName>
    <definedName name="_a4" localSheetId="50" hidden="1">{"via1",#N/A,TRUE,"general";"via2",#N/A,TRUE,"general";"via3",#N/A,TRUE,"general"}</definedName>
    <definedName name="_a4" localSheetId="51" hidden="1">{"via1",#N/A,TRUE,"general";"via2",#N/A,TRUE,"general";"via3",#N/A,TRUE,"general"}</definedName>
    <definedName name="_a4" localSheetId="52" hidden="1">{"via1",#N/A,TRUE,"general";"via2",#N/A,TRUE,"general";"via3",#N/A,TRUE,"general"}</definedName>
    <definedName name="_a4" localSheetId="53" hidden="1">{"via1",#N/A,TRUE,"general";"via2",#N/A,TRUE,"general";"via3",#N/A,TRUE,"general"}</definedName>
    <definedName name="_a4" localSheetId="54" hidden="1">{"via1",#N/A,TRUE,"general";"via2",#N/A,TRUE,"general";"via3",#N/A,TRUE,"general"}</definedName>
    <definedName name="_a4" localSheetId="55" hidden="1">{"via1",#N/A,TRUE,"general";"via2",#N/A,TRUE,"general";"via3",#N/A,TRUE,"general"}</definedName>
    <definedName name="_a4" localSheetId="56" hidden="1">{"via1",#N/A,TRUE,"general";"via2",#N/A,TRUE,"general";"via3",#N/A,TRUE,"general"}</definedName>
    <definedName name="_a4" localSheetId="57" hidden="1">{"via1",#N/A,TRUE,"general";"via2",#N/A,TRUE,"general";"via3",#N/A,TRUE,"general"}</definedName>
    <definedName name="_a4" localSheetId="58" hidden="1">{"via1",#N/A,TRUE,"general";"via2",#N/A,TRUE,"general";"via3",#N/A,TRUE,"general"}</definedName>
    <definedName name="_a4" localSheetId="59" hidden="1">{"via1",#N/A,TRUE,"general";"via2",#N/A,TRUE,"general";"via3",#N/A,TRUE,"general"}</definedName>
    <definedName name="_a4" localSheetId="60" hidden="1">{"via1",#N/A,TRUE,"general";"via2",#N/A,TRUE,"general";"via3",#N/A,TRUE,"general"}</definedName>
    <definedName name="_a4" localSheetId="61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7" hidden="1">{"via1",#N/A,TRUE,"general";"via2",#N/A,TRUE,"general";"via3",#N/A,TRUE,"general"}</definedName>
    <definedName name="_a4" localSheetId="28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62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localSheetId="30" hidden="1">{"TAB1",#N/A,TRUE,"GENERAL";"TAB2",#N/A,TRUE,"GENERAL";"TAB3",#N/A,TRUE,"GENERAL";"TAB4",#N/A,TRUE,"GENERAL";"TAB5",#N/A,TRUE,"GENERAL"}</definedName>
    <definedName name="_a5" localSheetId="31" hidden="1">{"TAB1",#N/A,TRUE,"GENERAL";"TAB2",#N/A,TRUE,"GENERAL";"TAB3",#N/A,TRUE,"GENERAL";"TAB4",#N/A,TRUE,"GENERAL";"TAB5",#N/A,TRUE,"GENERAL"}</definedName>
    <definedName name="_a5" localSheetId="32" hidden="1">{"TAB1",#N/A,TRUE,"GENERAL";"TAB2",#N/A,TRUE,"GENERAL";"TAB3",#N/A,TRUE,"GENERAL";"TAB4",#N/A,TRUE,"GENERAL";"TAB5",#N/A,TRUE,"GENERAL"}</definedName>
    <definedName name="_a5" localSheetId="41" hidden="1">{"TAB1",#N/A,TRUE,"GENERAL";"TAB2",#N/A,TRUE,"GENERAL";"TAB3",#N/A,TRUE,"GENERAL";"TAB4",#N/A,TRUE,"GENERAL";"TAB5",#N/A,TRUE,"GENERAL"}</definedName>
    <definedName name="_a5" localSheetId="42" hidden="1">{"TAB1",#N/A,TRUE,"GENERAL";"TAB2",#N/A,TRUE,"GENERAL";"TAB3",#N/A,TRUE,"GENERAL";"TAB4",#N/A,TRUE,"GENERAL";"TAB5",#N/A,TRUE,"GENERAL"}</definedName>
    <definedName name="_a5" localSheetId="43" hidden="1">{"TAB1",#N/A,TRUE,"GENERAL";"TAB2",#N/A,TRUE,"GENERAL";"TAB3",#N/A,TRUE,"GENERAL";"TAB4",#N/A,TRUE,"GENERAL";"TAB5",#N/A,TRUE,"GENERAL"}</definedName>
    <definedName name="_a5" localSheetId="44" hidden="1">{"TAB1",#N/A,TRUE,"GENERAL";"TAB2",#N/A,TRUE,"GENERAL";"TAB3",#N/A,TRUE,"GENERAL";"TAB4",#N/A,TRUE,"GENERAL";"TAB5",#N/A,TRUE,"GENERAL"}</definedName>
    <definedName name="_a5" localSheetId="45" hidden="1">{"TAB1",#N/A,TRUE,"GENERAL";"TAB2",#N/A,TRUE,"GENERAL";"TAB3",#N/A,TRUE,"GENERAL";"TAB4",#N/A,TRUE,"GENERAL";"TAB5",#N/A,TRUE,"GENERAL"}</definedName>
    <definedName name="_a5" localSheetId="46" hidden="1">{"TAB1",#N/A,TRUE,"GENERAL";"TAB2",#N/A,TRUE,"GENERAL";"TAB3",#N/A,TRUE,"GENERAL";"TAB4",#N/A,TRUE,"GENERAL";"TAB5",#N/A,TRUE,"GENERAL"}</definedName>
    <definedName name="_a5" localSheetId="33" hidden="1">{"TAB1",#N/A,TRUE,"GENERAL";"TAB2",#N/A,TRUE,"GENERAL";"TAB3",#N/A,TRUE,"GENERAL";"TAB4",#N/A,TRUE,"GENERAL";"TAB5",#N/A,TRUE,"GENERAL"}</definedName>
    <definedName name="_a5" localSheetId="34" hidden="1">{"TAB1",#N/A,TRUE,"GENERAL";"TAB2",#N/A,TRUE,"GENERAL";"TAB3",#N/A,TRUE,"GENERAL";"TAB4",#N/A,TRUE,"GENERAL";"TAB5",#N/A,TRUE,"GENERAL"}</definedName>
    <definedName name="_a5" localSheetId="35" hidden="1">{"TAB1",#N/A,TRUE,"GENERAL";"TAB2",#N/A,TRUE,"GENERAL";"TAB3",#N/A,TRUE,"GENERAL";"TAB4",#N/A,TRUE,"GENERAL";"TAB5",#N/A,TRUE,"GENERAL"}</definedName>
    <definedName name="_a5" localSheetId="36" hidden="1">{"TAB1",#N/A,TRUE,"GENERAL";"TAB2",#N/A,TRUE,"GENERAL";"TAB3",#N/A,TRUE,"GENERAL";"TAB4",#N/A,TRUE,"GENERAL";"TAB5",#N/A,TRUE,"GENERAL"}</definedName>
    <definedName name="_a5" localSheetId="37" hidden="1">{"TAB1",#N/A,TRUE,"GENERAL";"TAB2",#N/A,TRUE,"GENERAL";"TAB3",#N/A,TRUE,"GENERAL";"TAB4",#N/A,TRUE,"GENERAL";"TAB5",#N/A,TRUE,"GENERAL"}</definedName>
    <definedName name="_a5" localSheetId="38" hidden="1">{"TAB1",#N/A,TRUE,"GENERAL";"TAB2",#N/A,TRUE,"GENERAL";"TAB3",#N/A,TRUE,"GENERAL";"TAB4",#N/A,TRUE,"GENERAL";"TAB5",#N/A,TRUE,"GENERAL"}</definedName>
    <definedName name="_a5" localSheetId="39" hidden="1">{"TAB1",#N/A,TRUE,"GENERAL";"TAB2",#N/A,TRUE,"GENERAL";"TAB3",#N/A,TRUE,"GENERAL";"TAB4",#N/A,TRUE,"GENERAL";"TAB5",#N/A,TRUE,"GENERAL"}</definedName>
    <definedName name="_a5" localSheetId="40" hidden="1">{"TAB1",#N/A,TRUE,"GENERAL";"TAB2",#N/A,TRUE,"GENERAL";"TAB3",#N/A,TRUE,"GENERAL";"TAB4",#N/A,TRUE,"GENERAL";"TAB5",#N/A,TRUE,"GENERAL"}</definedName>
    <definedName name="_a5" localSheetId="47" hidden="1">{"TAB1",#N/A,TRUE,"GENERAL";"TAB2",#N/A,TRUE,"GENERAL";"TAB3",#N/A,TRUE,"GENERAL";"TAB4",#N/A,TRUE,"GENERAL";"TAB5",#N/A,TRUE,"GENERAL"}</definedName>
    <definedName name="_a5" localSheetId="48" hidden="1">{"TAB1",#N/A,TRUE,"GENERAL";"TAB2",#N/A,TRUE,"GENERAL";"TAB3",#N/A,TRUE,"GENERAL";"TAB4",#N/A,TRUE,"GENERAL";"TAB5",#N/A,TRUE,"GENERAL"}</definedName>
    <definedName name="_a5" localSheetId="49" hidden="1">{"TAB1",#N/A,TRUE,"GENERAL";"TAB2",#N/A,TRUE,"GENERAL";"TAB3",#N/A,TRUE,"GENERAL";"TAB4",#N/A,TRUE,"GENERAL";"TAB5",#N/A,TRUE,"GENERAL"}</definedName>
    <definedName name="_a5" localSheetId="50" hidden="1">{"TAB1",#N/A,TRUE,"GENERAL";"TAB2",#N/A,TRUE,"GENERAL";"TAB3",#N/A,TRUE,"GENERAL";"TAB4",#N/A,TRUE,"GENERAL";"TAB5",#N/A,TRUE,"GENERAL"}</definedName>
    <definedName name="_a5" localSheetId="51" hidden="1">{"TAB1",#N/A,TRUE,"GENERAL";"TAB2",#N/A,TRUE,"GENERAL";"TAB3",#N/A,TRUE,"GENERAL";"TAB4",#N/A,TRUE,"GENERAL";"TAB5",#N/A,TRUE,"GENERAL"}</definedName>
    <definedName name="_a5" localSheetId="52" hidden="1">{"TAB1",#N/A,TRUE,"GENERAL";"TAB2",#N/A,TRUE,"GENERAL";"TAB3",#N/A,TRUE,"GENERAL";"TAB4",#N/A,TRUE,"GENERAL";"TAB5",#N/A,TRUE,"GENERAL"}</definedName>
    <definedName name="_a5" localSheetId="53" hidden="1">{"TAB1",#N/A,TRUE,"GENERAL";"TAB2",#N/A,TRUE,"GENERAL";"TAB3",#N/A,TRUE,"GENERAL";"TAB4",#N/A,TRUE,"GENERAL";"TAB5",#N/A,TRUE,"GENERAL"}</definedName>
    <definedName name="_a5" localSheetId="54" hidden="1">{"TAB1",#N/A,TRUE,"GENERAL";"TAB2",#N/A,TRUE,"GENERAL";"TAB3",#N/A,TRUE,"GENERAL";"TAB4",#N/A,TRUE,"GENERAL";"TAB5",#N/A,TRUE,"GENERAL"}</definedName>
    <definedName name="_a5" localSheetId="55" hidden="1">{"TAB1",#N/A,TRUE,"GENERAL";"TAB2",#N/A,TRUE,"GENERAL";"TAB3",#N/A,TRUE,"GENERAL";"TAB4",#N/A,TRUE,"GENERAL";"TAB5",#N/A,TRUE,"GENERAL"}</definedName>
    <definedName name="_a5" localSheetId="56" hidden="1">{"TAB1",#N/A,TRUE,"GENERAL";"TAB2",#N/A,TRUE,"GENERAL";"TAB3",#N/A,TRUE,"GENERAL";"TAB4",#N/A,TRUE,"GENERAL";"TAB5",#N/A,TRUE,"GENERAL"}</definedName>
    <definedName name="_a5" localSheetId="57" hidden="1">{"TAB1",#N/A,TRUE,"GENERAL";"TAB2",#N/A,TRUE,"GENERAL";"TAB3",#N/A,TRUE,"GENERAL";"TAB4",#N/A,TRUE,"GENERAL";"TAB5",#N/A,TRUE,"GENERAL"}</definedName>
    <definedName name="_a5" localSheetId="58" hidden="1">{"TAB1",#N/A,TRUE,"GENERAL";"TAB2",#N/A,TRUE,"GENERAL";"TAB3",#N/A,TRUE,"GENERAL";"TAB4",#N/A,TRUE,"GENERAL";"TAB5",#N/A,TRUE,"GENERAL"}</definedName>
    <definedName name="_a5" localSheetId="59" hidden="1">{"TAB1",#N/A,TRUE,"GENERAL";"TAB2",#N/A,TRUE,"GENERAL";"TAB3",#N/A,TRUE,"GENERAL";"TAB4",#N/A,TRUE,"GENERAL";"TAB5",#N/A,TRUE,"GENERAL"}</definedName>
    <definedName name="_a5" localSheetId="60" hidden="1">{"TAB1",#N/A,TRUE,"GENERAL";"TAB2",#N/A,TRUE,"GENERAL";"TAB3",#N/A,TRUE,"GENERAL";"TAB4",#N/A,TRUE,"GENERAL";"TAB5",#N/A,TRUE,"GENERAL"}</definedName>
    <definedName name="_a5" localSheetId="61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7" hidden="1">{"TAB1",#N/A,TRUE,"GENERAL";"TAB2",#N/A,TRUE,"GENERAL";"TAB3",#N/A,TRUE,"GENERAL";"TAB4",#N/A,TRUE,"GENERAL";"TAB5",#N/A,TRUE,"GENERAL"}</definedName>
    <definedName name="_a5" localSheetId="28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62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localSheetId="30" hidden="1">{"TAB1",#N/A,TRUE,"GENERAL";"TAB2",#N/A,TRUE,"GENERAL";"TAB3",#N/A,TRUE,"GENERAL";"TAB4",#N/A,TRUE,"GENERAL";"TAB5",#N/A,TRUE,"GENERAL"}</definedName>
    <definedName name="_a6" localSheetId="31" hidden="1">{"TAB1",#N/A,TRUE,"GENERAL";"TAB2",#N/A,TRUE,"GENERAL";"TAB3",#N/A,TRUE,"GENERAL";"TAB4",#N/A,TRUE,"GENERAL";"TAB5",#N/A,TRUE,"GENERAL"}</definedName>
    <definedName name="_a6" localSheetId="32" hidden="1">{"TAB1",#N/A,TRUE,"GENERAL";"TAB2",#N/A,TRUE,"GENERAL";"TAB3",#N/A,TRUE,"GENERAL";"TAB4",#N/A,TRUE,"GENERAL";"TAB5",#N/A,TRUE,"GENERAL"}</definedName>
    <definedName name="_a6" localSheetId="41" hidden="1">{"TAB1",#N/A,TRUE,"GENERAL";"TAB2",#N/A,TRUE,"GENERAL";"TAB3",#N/A,TRUE,"GENERAL";"TAB4",#N/A,TRUE,"GENERAL";"TAB5",#N/A,TRUE,"GENERAL"}</definedName>
    <definedName name="_a6" localSheetId="42" hidden="1">{"TAB1",#N/A,TRUE,"GENERAL";"TAB2",#N/A,TRUE,"GENERAL";"TAB3",#N/A,TRUE,"GENERAL";"TAB4",#N/A,TRUE,"GENERAL";"TAB5",#N/A,TRUE,"GENERAL"}</definedName>
    <definedName name="_a6" localSheetId="43" hidden="1">{"TAB1",#N/A,TRUE,"GENERAL";"TAB2",#N/A,TRUE,"GENERAL";"TAB3",#N/A,TRUE,"GENERAL";"TAB4",#N/A,TRUE,"GENERAL";"TAB5",#N/A,TRUE,"GENERAL"}</definedName>
    <definedName name="_a6" localSheetId="44" hidden="1">{"TAB1",#N/A,TRUE,"GENERAL";"TAB2",#N/A,TRUE,"GENERAL";"TAB3",#N/A,TRUE,"GENERAL";"TAB4",#N/A,TRUE,"GENERAL";"TAB5",#N/A,TRUE,"GENERAL"}</definedName>
    <definedName name="_a6" localSheetId="45" hidden="1">{"TAB1",#N/A,TRUE,"GENERAL";"TAB2",#N/A,TRUE,"GENERAL";"TAB3",#N/A,TRUE,"GENERAL";"TAB4",#N/A,TRUE,"GENERAL";"TAB5",#N/A,TRUE,"GENERAL"}</definedName>
    <definedName name="_a6" localSheetId="46" hidden="1">{"TAB1",#N/A,TRUE,"GENERAL";"TAB2",#N/A,TRUE,"GENERAL";"TAB3",#N/A,TRUE,"GENERAL";"TAB4",#N/A,TRUE,"GENERAL";"TAB5",#N/A,TRUE,"GENERAL"}</definedName>
    <definedName name="_a6" localSheetId="33" hidden="1">{"TAB1",#N/A,TRUE,"GENERAL";"TAB2",#N/A,TRUE,"GENERAL";"TAB3",#N/A,TRUE,"GENERAL";"TAB4",#N/A,TRUE,"GENERAL";"TAB5",#N/A,TRUE,"GENERAL"}</definedName>
    <definedName name="_a6" localSheetId="34" hidden="1">{"TAB1",#N/A,TRUE,"GENERAL";"TAB2",#N/A,TRUE,"GENERAL";"TAB3",#N/A,TRUE,"GENERAL";"TAB4",#N/A,TRUE,"GENERAL";"TAB5",#N/A,TRUE,"GENERAL"}</definedName>
    <definedName name="_a6" localSheetId="35" hidden="1">{"TAB1",#N/A,TRUE,"GENERAL";"TAB2",#N/A,TRUE,"GENERAL";"TAB3",#N/A,TRUE,"GENERAL";"TAB4",#N/A,TRUE,"GENERAL";"TAB5",#N/A,TRUE,"GENERAL"}</definedName>
    <definedName name="_a6" localSheetId="36" hidden="1">{"TAB1",#N/A,TRUE,"GENERAL";"TAB2",#N/A,TRUE,"GENERAL";"TAB3",#N/A,TRUE,"GENERAL";"TAB4",#N/A,TRUE,"GENERAL";"TAB5",#N/A,TRUE,"GENERAL"}</definedName>
    <definedName name="_a6" localSheetId="37" hidden="1">{"TAB1",#N/A,TRUE,"GENERAL";"TAB2",#N/A,TRUE,"GENERAL";"TAB3",#N/A,TRUE,"GENERAL";"TAB4",#N/A,TRUE,"GENERAL";"TAB5",#N/A,TRUE,"GENERAL"}</definedName>
    <definedName name="_a6" localSheetId="38" hidden="1">{"TAB1",#N/A,TRUE,"GENERAL";"TAB2",#N/A,TRUE,"GENERAL";"TAB3",#N/A,TRUE,"GENERAL";"TAB4",#N/A,TRUE,"GENERAL";"TAB5",#N/A,TRUE,"GENERAL"}</definedName>
    <definedName name="_a6" localSheetId="39" hidden="1">{"TAB1",#N/A,TRUE,"GENERAL";"TAB2",#N/A,TRUE,"GENERAL";"TAB3",#N/A,TRUE,"GENERAL";"TAB4",#N/A,TRUE,"GENERAL";"TAB5",#N/A,TRUE,"GENERAL"}</definedName>
    <definedName name="_a6" localSheetId="40" hidden="1">{"TAB1",#N/A,TRUE,"GENERAL";"TAB2",#N/A,TRUE,"GENERAL";"TAB3",#N/A,TRUE,"GENERAL";"TAB4",#N/A,TRUE,"GENERAL";"TAB5",#N/A,TRUE,"GENERAL"}</definedName>
    <definedName name="_a6" localSheetId="47" hidden="1">{"TAB1",#N/A,TRUE,"GENERAL";"TAB2",#N/A,TRUE,"GENERAL";"TAB3",#N/A,TRUE,"GENERAL";"TAB4",#N/A,TRUE,"GENERAL";"TAB5",#N/A,TRUE,"GENERAL"}</definedName>
    <definedName name="_a6" localSheetId="48" hidden="1">{"TAB1",#N/A,TRUE,"GENERAL";"TAB2",#N/A,TRUE,"GENERAL";"TAB3",#N/A,TRUE,"GENERAL";"TAB4",#N/A,TRUE,"GENERAL";"TAB5",#N/A,TRUE,"GENERAL"}</definedName>
    <definedName name="_a6" localSheetId="49" hidden="1">{"TAB1",#N/A,TRUE,"GENERAL";"TAB2",#N/A,TRUE,"GENERAL";"TAB3",#N/A,TRUE,"GENERAL";"TAB4",#N/A,TRUE,"GENERAL";"TAB5",#N/A,TRUE,"GENERAL"}</definedName>
    <definedName name="_a6" localSheetId="50" hidden="1">{"TAB1",#N/A,TRUE,"GENERAL";"TAB2",#N/A,TRUE,"GENERAL";"TAB3",#N/A,TRUE,"GENERAL";"TAB4",#N/A,TRUE,"GENERAL";"TAB5",#N/A,TRUE,"GENERAL"}</definedName>
    <definedName name="_a6" localSheetId="51" hidden="1">{"TAB1",#N/A,TRUE,"GENERAL";"TAB2",#N/A,TRUE,"GENERAL";"TAB3",#N/A,TRUE,"GENERAL";"TAB4",#N/A,TRUE,"GENERAL";"TAB5",#N/A,TRUE,"GENERAL"}</definedName>
    <definedName name="_a6" localSheetId="52" hidden="1">{"TAB1",#N/A,TRUE,"GENERAL";"TAB2",#N/A,TRUE,"GENERAL";"TAB3",#N/A,TRUE,"GENERAL";"TAB4",#N/A,TRUE,"GENERAL";"TAB5",#N/A,TRUE,"GENERAL"}</definedName>
    <definedName name="_a6" localSheetId="53" hidden="1">{"TAB1",#N/A,TRUE,"GENERAL";"TAB2",#N/A,TRUE,"GENERAL";"TAB3",#N/A,TRUE,"GENERAL";"TAB4",#N/A,TRUE,"GENERAL";"TAB5",#N/A,TRUE,"GENERAL"}</definedName>
    <definedName name="_a6" localSheetId="54" hidden="1">{"TAB1",#N/A,TRUE,"GENERAL";"TAB2",#N/A,TRUE,"GENERAL";"TAB3",#N/A,TRUE,"GENERAL";"TAB4",#N/A,TRUE,"GENERAL";"TAB5",#N/A,TRUE,"GENERAL"}</definedName>
    <definedName name="_a6" localSheetId="55" hidden="1">{"TAB1",#N/A,TRUE,"GENERAL";"TAB2",#N/A,TRUE,"GENERAL";"TAB3",#N/A,TRUE,"GENERAL";"TAB4",#N/A,TRUE,"GENERAL";"TAB5",#N/A,TRUE,"GENERAL"}</definedName>
    <definedName name="_a6" localSheetId="56" hidden="1">{"TAB1",#N/A,TRUE,"GENERAL";"TAB2",#N/A,TRUE,"GENERAL";"TAB3",#N/A,TRUE,"GENERAL";"TAB4",#N/A,TRUE,"GENERAL";"TAB5",#N/A,TRUE,"GENERAL"}</definedName>
    <definedName name="_a6" localSheetId="57" hidden="1">{"TAB1",#N/A,TRUE,"GENERAL";"TAB2",#N/A,TRUE,"GENERAL";"TAB3",#N/A,TRUE,"GENERAL";"TAB4",#N/A,TRUE,"GENERAL";"TAB5",#N/A,TRUE,"GENERAL"}</definedName>
    <definedName name="_a6" localSheetId="58" hidden="1">{"TAB1",#N/A,TRUE,"GENERAL";"TAB2",#N/A,TRUE,"GENERAL";"TAB3",#N/A,TRUE,"GENERAL";"TAB4",#N/A,TRUE,"GENERAL";"TAB5",#N/A,TRUE,"GENERAL"}</definedName>
    <definedName name="_a6" localSheetId="59" hidden="1">{"TAB1",#N/A,TRUE,"GENERAL";"TAB2",#N/A,TRUE,"GENERAL";"TAB3",#N/A,TRUE,"GENERAL";"TAB4",#N/A,TRUE,"GENERAL";"TAB5",#N/A,TRUE,"GENERAL"}</definedName>
    <definedName name="_a6" localSheetId="60" hidden="1">{"TAB1",#N/A,TRUE,"GENERAL";"TAB2",#N/A,TRUE,"GENERAL";"TAB3",#N/A,TRUE,"GENERAL";"TAB4",#N/A,TRUE,"GENERAL";"TAB5",#N/A,TRUE,"GENERAL"}</definedName>
    <definedName name="_a6" localSheetId="61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7" hidden="1">{"TAB1",#N/A,TRUE,"GENERAL";"TAB2",#N/A,TRUE,"GENERAL";"TAB3",#N/A,TRUE,"GENERAL";"TAB4",#N/A,TRUE,"GENERAL";"TAB5",#N/A,TRUE,"GENERAL"}</definedName>
    <definedName name="_a6" localSheetId="28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62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7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29" hidden="1">{#N/A,#N/A,TRUE,"INGENIERIA";#N/A,#N/A,TRUE,"COMPRAS";#N/A,#N/A,TRUE,"DIRECCION";#N/A,#N/A,TRUE,"RESUMEN"}</definedName>
    <definedName name="_AAS1" localSheetId="30" hidden="1">{#N/A,#N/A,TRUE,"INGENIERIA";#N/A,#N/A,TRUE,"COMPRAS";#N/A,#N/A,TRUE,"DIRECCION";#N/A,#N/A,TRUE,"RESUMEN"}</definedName>
    <definedName name="_AAS1" localSheetId="31" hidden="1">{#N/A,#N/A,TRUE,"INGENIERIA";#N/A,#N/A,TRUE,"COMPRAS";#N/A,#N/A,TRUE,"DIRECCION";#N/A,#N/A,TRUE,"RESUMEN"}</definedName>
    <definedName name="_AAS1" localSheetId="32" hidden="1">{#N/A,#N/A,TRUE,"INGENIERIA";#N/A,#N/A,TRUE,"COMPRAS";#N/A,#N/A,TRUE,"DIRECCION";#N/A,#N/A,TRUE,"RESUMEN"}</definedName>
    <definedName name="_AAS1" localSheetId="41" hidden="1">{#N/A,#N/A,TRUE,"INGENIERIA";#N/A,#N/A,TRUE,"COMPRAS";#N/A,#N/A,TRUE,"DIRECCION";#N/A,#N/A,TRUE,"RESUMEN"}</definedName>
    <definedName name="_AAS1" localSheetId="42" hidden="1">{#N/A,#N/A,TRUE,"INGENIERIA";#N/A,#N/A,TRUE,"COMPRAS";#N/A,#N/A,TRUE,"DIRECCION";#N/A,#N/A,TRUE,"RESUMEN"}</definedName>
    <definedName name="_AAS1" localSheetId="43" hidden="1">{#N/A,#N/A,TRUE,"INGENIERIA";#N/A,#N/A,TRUE,"COMPRAS";#N/A,#N/A,TRUE,"DIRECCION";#N/A,#N/A,TRUE,"RESUMEN"}</definedName>
    <definedName name="_AAS1" localSheetId="44" hidden="1">{#N/A,#N/A,TRUE,"INGENIERIA";#N/A,#N/A,TRUE,"COMPRAS";#N/A,#N/A,TRUE,"DIRECCION";#N/A,#N/A,TRUE,"RESUMEN"}</definedName>
    <definedName name="_AAS1" localSheetId="45" hidden="1">{#N/A,#N/A,TRUE,"INGENIERIA";#N/A,#N/A,TRUE,"COMPRAS";#N/A,#N/A,TRUE,"DIRECCION";#N/A,#N/A,TRUE,"RESUMEN"}</definedName>
    <definedName name="_AAS1" localSheetId="46" hidden="1">{#N/A,#N/A,TRUE,"INGENIERIA";#N/A,#N/A,TRUE,"COMPRAS";#N/A,#N/A,TRUE,"DIRECCION";#N/A,#N/A,TRUE,"RESUMEN"}</definedName>
    <definedName name="_AAS1" localSheetId="33" hidden="1">{#N/A,#N/A,TRUE,"INGENIERIA";#N/A,#N/A,TRUE,"COMPRAS";#N/A,#N/A,TRUE,"DIRECCION";#N/A,#N/A,TRUE,"RESUMEN"}</definedName>
    <definedName name="_AAS1" localSheetId="34" hidden="1">{#N/A,#N/A,TRUE,"INGENIERIA";#N/A,#N/A,TRUE,"COMPRAS";#N/A,#N/A,TRUE,"DIRECCION";#N/A,#N/A,TRUE,"RESUMEN"}</definedName>
    <definedName name="_AAS1" localSheetId="35" hidden="1">{#N/A,#N/A,TRUE,"INGENIERIA";#N/A,#N/A,TRUE,"COMPRAS";#N/A,#N/A,TRUE,"DIRECCION";#N/A,#N/A,TRUE,"RESUMEN"}</definedName>
    <definedName name="_AAS1" localSheetId="36" hidden="1">{#N/A,#N/A,TRUE,"INGENIERIA";#N/A,#N/A,TRUE,"COMPRAS";#N/A,#N/A,TRUE,"DIRECCION";#N/A,#N/A,TRUE,"RESUMEN"}</definedName>
    <definedName name="_AAS1" localSheetId="37" hidden="1">{#N/A,#N/A,TRUE,"INGENIERIA";#N/A,#N/A,TRUE,"COMPRAS";#N/A,#N/A,TRUE,"DIRECCION";#N/A,#N/A,TRUE,"RESUMEN"}</definedName>
    <definedName name="_AAS1" localSheetId="38" hidden="1">{#N/A,#N/A,TRUE,"INGENIERIA";#N/A,#N/A,TRUE,"COMPRAS";#N/A,#N/A,TRUE,"DIRECCION";#N/A,#N/A,TRUE,"RESUMEN"}</definedName>
    <definedName name="_AAS1" localSheetId="39" hidden="1">{#N/A,#N/A,TRUE,"INGENIERIA";#N/A,#N/A,TRUE,"COMPRAS";#N/A,#N/A,TRUE,"DIRECCION";#N/A,#N/A,TRUE,"RESUMEN"}</definedName>
    <definedName name="_AAS1" localSheetId="40" hidden="1">{#N/A,#N/A,TRUE,"INGENIERIA";#N/A,#N/A,TRUE,"COMPRAS";#N/A,#N/A,TRUE,"DIRECCION";#N/A,#N/A,TRUE,"RESUMEN"}</definedName>
    <definedName name="_AAS1" localSheetId="47" hidden="1">{#N/A,#N/A,TRUE,"INGENIERIA";#N/A,#N/A,TRUE,"COMPRAS";#N/A,#N/A,TRUE,"DIRECCION";#N/A,#N/A,TRUE,"RESUMEN"}</definedName>
    <definedName name="_AAS1" localSheetId="48" hidden="1">{#N/A,#N/A,TRUE,"INGENIERIA";#N/A,#N/A,TRUE,"COMPRAS";#N/A,#N/A,TRUE,"DIRECCION";#N/A,#N/A,TRUE,"RESUMEN"}</definedName>
    <definedName name="_AAS1" localSheetId="49" hidden="1">{#N/A,#N/A,TRUE,"INGENIERIA";#N/A,#N/A,TRUE,"COMPRAS";#N/A,#N/A,TRUE,"DIRECCION";#N/A,#N/A,TRUE,"RESUMEN"}</definedName>
    <definedName name="_AAS1" localSheetId="50" hidden="1">{#N/A,#N/A,TRUE,"INGENIERIA";#N/A,#N/A,TRUE,"COMPRAS";#N/A,#N/A,TRUE,"DIRECCION";#N/A,#N/A,TRUE,"RESUMEN"}</definedName>
    <definedName name="_AAS1" localSheetId="51" hidden="1">{#N/A,#N/A,TRUE,"INGENIERIA";#N/A,#N/A,TRUE,"COMPRAS";#N/A,#N/A,TRUE,"DIRECCION";#N/A,#N/A,TRUE,"RESUMEN"}</definedName>
    <definedName name="_AAS1" localSheetId="52" hidden="1">{#N/A,#N/A,TRUE,"INGENIERIA";#N/A,#N/A,TRUE,"COMPRAS";#N/A,#N/A,TRUE,"DIRECCION";#N/A,#N/A,TRUE,"RESUMEN"}</definedName>
    <definedName name="_AAS1" localSheetId="53" hidden="1">{#N/A,#N/A,TRUE,"INGENIERIA";#N/A,#N/A,TRUE,"COMPRAS";#N/A,#N/A,TRUE,"DIRECCION";#N/A,#N/A,TRUE,"RESUMEN"}</definedName>
    <definedName name="_AAS1" localSheetId="54" hidden="1">{#N/A,#N/A,TRUE,"INGENIERIA";#N/A,#N/A,TRUE,"COMPRAS";#N/A,#N/A,TRUE,"DIRECCION";#N/A,#N/A,TRUE,"RESUMEN"}</definedName>
    <definedName name="_AAS1" localSheetId="55" hidden="1">{#N/A,#N/A,TRUE,"INGENIERIA";#N/A,#N/A,TRUE,"COMPRAS";#N/A,#N/A,TRUE,"DIRECCION";#N/A,#N/A,TRUE,"RESUMEN"}</definedName>
    <definedName name="_AAS1" localSheetId="56" hidden="1">{#N/A,#N/A,TRUE,"INGENIERIA";#N/A,#N/A,TRUE,"COMPRAS";#N/A,#N/A,TRUE,"DIRECCION";#N/A,#N/A,TRUE,"RESUMEN"}</definedName>
    <definedName name="_AAS1" localSheetId="57" hidden="1">{#N/A,#N/A,TRUE,"INGENIERIA";#N/A,#N/A,TRUE,"COMPRAS";#N/A,#N/A,TRUE,"DIRECCION";#N/A,#N/A,TRUE,"RESUMEN"}</definedName>
    <definedName name="_AAS1" localSheetId="58" hidden="1">{#N/A,#N/A,TRUE,"INGENIERIA";#N/A,#N/A,TRUE,"COMPRAS";#N/A,#N/A,TRUE,"DIRECCION";#N/A,#N/A,TRUE,"RESUMEN"}</definedName>
    <definedName name="_AAS1" localSheetId="59" hidden="1">{#N/A,#N/A,TRUE,"INGENIERIA";#N/A,#N/A,TRUE,"COMPRAS";#N/A,#N/A,TRUE,"DIRECCION";#N/A,#N/A,TRUE,"RESUMEN"}</definedName>
    <definedName name="_AAS1" localSheetId="60" hidden="1">{#N/A,#N/A,TRUE,"INGENIERIA";#N/A,#N/A,TRUE,"COMPRAS";#N/A,#N/A,TRUE,"DIRECCION";#N/A,#N/A,TRUE,"RESUMEN"}</definedName>
    <definedName name="_AAS1" localSheetId="61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11" hidden="1">{#N/A,#N/A,TRUE,"INGENIERIA";#N/A,#N/A,TRUE,"COMPRAS";#N/A,#N/A,TRUE,"DIRECCION";#N/A,#N/A,TRUE,"RESUMEN"}</definedName>
    <definedName name="_AAS1" localSheetId="12" hidden="1">{#N/A,#N/A,TRUE,"INGENIERIA";#N/A,#N/A,TRUE,"COMPRAS";#N/A,#N/A,TRUE,"DIRECCION";#N/A,#N/A,TRUE,"RESUMEN"}</definedName>
    <definedName name="_AAS1" localSheetId="13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15" hidden="1">{#N/A,#N/A,TRUE,"INGENIERIA";#N/A,#N/A,TRUE,"COMPRAS";#N/A,#N/A,TRUE,"DIRECCION";#N/A,#N/A,TRUE,"RESUMEN"}</definedName>
    <definedName name="_AAS1" localSheetId="16" hidden="1">{#N/A,#N/A,TRUE,"INGENIERIA";#N/A,#N/A,TRUE,"COMPRAS";#N/A,#N/A,TRUE,"DIRECCION";#N/A,#N/A,TRUE,"RESUMEN"}</definedName>
    <definedName name="_AAS1" localSheetId="17" hidden="1">{#N/A,#N/A,TRUE,"INGENIERIA";#N/A,#N/A,TRUE,"COMPRAS";#N/A,#N/A,TRUE,"DIRECCION";#N/A,#N/A,TRUE,"RESUMEN"}</definedName>
    <definedName name="_AAS1" localSheetId="18" hidden="1">{#N/A,#N/A,TRUE,"INGENIERIA";#N/A,#N/A,TRUE,"COMPRAS";#N/A,#N/A,TRUE,"DIRECCION";#N/A,#N/A,TRUE,"RESUMEN"}</definedName>
    <definedName name="_AAS1" localSheetId="19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1" hidden="1">{#N/A,#N/A,TRUE,"INGENIERIA";#N/A,#N/A,TRUE,"COMPRAS";#N/A,#N/A,TRUE,"DIRECCION";#N/A,#N/A,TRUE,"RESUMEN"}</definedName>
    <definedName name="_AAS1" localSheetId="22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localSheetId="26" hidden="1">{#N/A,#N/A,TRUE,"INGENIERIA";#N/A,#N/A,TRUE,"COMPRAS";#N/A,#N/A,TRUE,"DIRECCION";#N/A,#N/A,TRUE,"RESUMEN"}</definedName>
    <definedName name="_AAS1" localSheetId="27" hidden="1">{#N/A,#N/A,TRUE,"INGENIERIA";#N/A,#N/A,TRUE,"COMPRAS";#N/A,#N/A,TRUE,"DIRECCION";#N/A,#N/A,TRUE,"RESUMEN"}</definedName>
    <definedName name="_AAS1" localSheetId="28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localSheetId="62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7" hidden="1">{#N/A,#N/A,TRUE,"1842CWN0"}</definedName>
    <definedName name="_ABC1" localSheetId="8" hidden="1">{#N/A,#N/A,TRUE,"1842CWN0"}</definedName>
    <definedName name="_ABC1" localSheetId="29" hidden="1">{#N/A,#N/A,TRUE,"1842CWN0"}</definedName>
    <definedName name="_ABC1" localSheetId="30" hidden="1">{#N/A,#N/A,TRUE,"1842CWN0"}</definedName>
    <definedName name="_ABC1" localSheetId="31" hidden="1">{#N/A,#N/A,TRUE,"1842CWN0"}</definedName>
    <definedName name="_ABC1" localSheetId="32" hidden="1">{#N/A,#N/A,TRUE,"1842CWN0"}</definedName>
    <definedName name="_ABC1" localSheetId="41" hidden="1">{#N/A,#N/A,TRUE,"1842CWN0"}</definedName>
    <definedName name="_ABC1" localSheetId="42" hidden="1">{#N/A,#N/A,TRUE,"1842CWN0"}</definedName>
    <definedName name="_ABC1" localSheetId="43" hidden="1">{#N/A,#N/A,TRUE,"1842CWN0"}</definedName>
    <definedName name="_ABC1" localSheetId="44" hidden="1">{#N/A,#N/A,TRUE,"1842CWN0"}</definedName>
    <definedName name="_ABC1" localSheetId="45" hidden="1">{#N/A,#N/A,TRUE,"1842CWN0"}</definedName>
    <definedName name="_ABC1" localSheetId="46" hidden="1">{#N/A,#N/A,TRUE,"1842CWN0"}</definedName>
    <definedName name="_ABC1" localSheetId="33" hidden="1">{#N/A,#N/A,TRUE,"1842CWN0"}</definedName>
    <definedName name="_ABC1" localSheetId="34" hidden="1">{#N/A,#N/A,TRUE,"1842CWN0"}</definedName>
    <definedName name="_ABC1" localSheetId="35" hidden="1">{#N/A,#N/A,TRUE,"1842CWN0"}</definedName>
    <definedName name="_ABC1" localSheetId="36" hidden="1">{#N/A,#N/A,TRUE,"1842CWN0"}</definedName>
    <definedName name="_ABC1" localSheetId="37" hidden="1">{#N/A,#N/A,TRUE,"1842CWN0"}</definedName>
    <definedName name="_ABC1" localSheetId="38" hidden="1">{#N/A,#N/A,TRUE,"1842CWN0"}</definedName>
    <definedName name="_ABC1" localSheetId="39" hidden="1">{#N/A,#N/A,TRUE,"1842CWN0"}</definedName>
    <definedName name="_ABC1" localSheetId="40" hidden="1">{#N/A,#N/A,TRUE,"1842CWN0"}</definedName>
    <definedName name="_ABC1" localSheetId="47" hidden="1">{#N/A,#N/A,TRUE,"1842CWN0"}</definedName>
    <definedName name="_ABC1" localSheetId="48" hidden="1">{#N/A,#N/A,TRUE,"1842CWN0"}</definedName>
    <definedName name="_ABC1" localSheetId="49" hidden="1">{#N/A,#N/A,TRUE,"1842CWN0"}</definedName>
    <definedName name="_ABC1" localSheetId="50" hidden="1">{#N/A,#N/A,TRUE,"1842CWN0"}</definedName>
    <definedName name="_ABC1" localSheetId="51" hidden="1">{#N/A,#N/A,TRUE,"1842CWN0"}</definedName>
    <definedName name="_ABC1" localSheetId="52" hidden="1">{#N/A,#N/A,TRUE,"1842CWN0"}</definedName>
    <definedName name="_ABC1" localSheetId="53" hidden="1">{#N/A,#N/A,TRUE,"1842CWN0"}</definedName>
    <definedName name="_ABC1" localSheetId="54" hidden="1">{#N/A,#N/A,TRUE,"1842CWN0"}</definedName>
    <definedName name="_ABC1" localSheetId="55" hidden="1">{#N/A,#N/A,TRUE,"1842CWN0"}</definedName>
    <definedName name="_ABC1" localSheetId="56" hidden="1">{#N/A,#N/A,TRUE,"1842CWN0"}</definedName>
    <definedName name="_ABC1" localSheetId="57" hidden="1">{#N/A,#N/A,TRUE,"1842CWN0"}</definedName>
    <definedName name="_ABC1" localSheetId="58" hidden="1">{#N/A,#N/A,TRUE,"1842CWN0"}</definedName>
    <definedName name="_ABC1" localSheetId="59" hidden="1">{#N/A,#N/A,TRUE,"1842CWN0"}</definedName>
    <definedName name="_ABC1" localSheetId="60" hidden="1">{#N/A,#N/A,TRUE,"1842CWN0"}</definedName>
    <definedName name="_ABC1" localSheetId="61" hidden="1">{#N/A,#N/A,TRUE,"1842CWN0"}</definedName>
    <definedName name="_ABC1" localSheetId="9" hidden="1">{#N/A,#N/A,TRUE,"1842CWN0"}</definedName>
    <definedName name="_ABC1" localSheetId="10" hidden="1">{#N/A,#N/A,TRUE,"1842CWN0"}</definedName>
    <definedName name="_ABC1" localSheetId="11" hidden="1">{#N/A,#N/A,TRUE,"1842CWN0"}</definedName>
    <definedName name="_ABC1" localSheetId="12" hidden="1">{#N/A,#N/A,TRUE,"1842CWN0"}</definedName>
    <definedName name="_ABC1" localSheetId="13" hidden="1">{#N/A,#N/A,TRUE,"1842CWN0"}</definedName>
    <definedName name="_ABC1" localSheetId="14" hidden="1">{#N/A,#N/A,TRUE,"1842CWN0"}</definedName>
    <definedName name="_ABC1" localSheetId="15" hidden="1">{#N/A,#N/A,TRUE,"1842CWN0"}</definedName>
    <definedName name="_ABC1" localSheetId="16" hidden="1">{#N/A,#N/A,TRUE,"1842CWN0"}</definedName>
    <definedName name="_ABC1" localSheetId="17" hidden="1">{#N/A,#N/A,TRUE,"1842CWN0"}</definedName>
    <definedName name="_ABC1" localSheetId="18" hidden="1">{#N/A,#N/A,TRUE,"1842CWN0"}</definedName>
    <definedName name="_ABC1" localSheetId="19" hidden="1">{#N/A,#N/A,TRUE,"1842CWN0"}</definedName>
    <definedName name="_ABC1" localSheetId="20" hidden="1">{#N/A,#N/A,TRUE,"1842CWN0"}</definedName>
    <definedName name="_ABC1" localSheetId="21" hidden="1">{#N/A,#N/A,TRUE,"1842CWN0"}</definedName>
    <definedName name="_ABC1" localSheetId="22" hidden="1">{#N/A,#N/A,TRUE,"1842CWN0"}</definedName>
    <definedName name="_ABC1" localSheetId="23" hidden="1">{#N/A,#N/A,TRUE,"1842CWN0"}</definedName>
    <definedName name="_ABC1" localSheetId="24" hidden="1">{#N/A,#N/A,TRUE,"1842CWN0"}</definedName>
    <definedName name="_ABC1" localSheetId="25" hidden="1">{#N/A,#N/A,TRUE,"1842CWN0"}</definedName>
    <definedName name="_ABC1" localSheetId="26" hidden="1">{#N/A,#N/A,TRUE,"1842CWN0"}</definedName>
    <definedName name="_ABC1" localSheetId="27" hidden="1">{#N/A,#N/A,TRUE,"1842CWN0"}</definedName>
    <definedName name="_ABC1" localSheetId="28" hidden="1">{#N/A,#N/A,TRUE,"1842CWN0"}</definedName>
    <definedName name="_ABC1" localSheetId="1" hidden="1">{#N/A,#N/A,TRUE,"1842CWN0"}</definedName>
    <definedName name="_ABC1" localSheetId="62" hidden="1">{#N/A,#N/A,TRUE,"1842CWN0"}</definedName>
    <definedName name="_ABC1" localSheetId="2" hidden="1">{#N/A,#N/A,TRUE,"1842CWN0"}</definedName>
    <definedName name="_ABC1" localSheetId="6" hidden="1">{#N/A,#N/A,TRUE,"1842CWN0"}</definedName>
    <definedName name="_ABC1" hidden="1">{#N/A,#N/A,TRUE,"1842CWN0"}</definedName>
    <definedName name="_abc2" localSheetId="7" hidden="1">{#N/A,#N/A,TRUE,"1842CWN0"}</definedName>
    <definedName name="_abc2" localSheetId="8" hidden="1">{#N/A,#N/A,TRUE,"1842CWN0"}</definedName>
    <definedName name="_abc2" localSheetId="29" hidden="1">{#N/A,#N/A,TRUE,"1842CWN0"}</definedName>
    <definedName name="_abc2" localSheetId="30" hidden="1">{#N/A,#N/A,TRUE,"1842CWN0"}</definedName>
    <definedName name="_abc2" localSheetId="31" hidden="1">{#N/A,#N/A,TRUE,"1842CWN0"}</definedName>
    <definedName name="_abc2" localSheetId="32" hidden="1">{#N/A,#N/A,TRUE,"1842CWN0"}</definedName>
    <definedName name="_abc2" localSheetId="41" hidden="1">{#N/A,#N/A,TRUE,"1842CWN0"}</definedName>
    <definedName name="_abc2" localSheetId="42" hidden="1">{#N/A,#N/A,TRUE,"1842CWN0"}</definedName>
    <definedName name="_abc2" localSheetId="43" hidden="1">{#N/A,#N/A,TRUE,"1842CWN0"}</definedName>
    <definedName name="_abc2" localSheetId="44" hidden="1">{#N/A,#N/A,TRUE,"1842CWN0"}</definedName>
    <definedName name="_abc2" localSheetId="45" hidden="1">{#N/A,#N/A,TRUE,"1842CWN0"}</definedName>
    <definedName name="_abc2" localSheetId="46" hidden="1">{#N/A,#N/A,TRUE,"1842CWN0"}</definedName>
    <definedName name="_abc2" localSheetId="33" hidden="1">{#N/A,#N/A,TRUE,"1842CWN0"}</definedName>
    <definedName name="_abc2" localSheetId="34" hidden="1">{#N/A,#N/A,TRUE,"1842CWN0"}</definedName>
    <definedName name="_abc2" localSheetId="35" hidden="1">{#N/A,#N/A,TRUE,"1842CWN0"}</definedName>
    <definedName name="_abc2" localSheetId="36" hidden="1">{#N/A,#N/A,TRUE,"1842CWN0"}</definedName>
    <definedName name="_abc2" localSheetId="37" hidden="1">{#N/A,#N/A,TRUE,"1842CWN0"}</definedName>
    <definedName name="_abc2" localSheetId="38" hidden="1">{#N/A,#N/A,TRUE,"1842CWN0"}</definedName>
    <definedName name="_abc2" localSheetId="39" hidden="1">{#N/A,#N/A,TRUE,"1842CWN0"}</definedName>
    <definedName name="_abc2" localSheetId="40" hidden="1">{#N/A,#N/A,TRUE,"1842CWN0"}</definedName>
    <definedName name="_abc2" localSheetId="47" hidden="1">{#N/A,#N/A,TRUE,"1842CWN0"}</definedName>
    <definedName name="_abc2" localSheetId="48" hidden="1">{#N/A,#N/A,TRUE,"1842CWN0"}</definedName>
    <definedName name="_abc2" localSheetId="49" hidden="1">{#N/A,#N/A,TRUE,"1842CWN0"}</definedName>
    <definedName name="_abc2" localSheetId="50" hidden="1">{#N/A,#N/A,TRUE,"1842CWN0"}</definedName>
    <definedName name="_abc2" localSheetId="51" hidden="1">{#N/A,#N/A,TRUE,"1842CWN0"}</definedName>
    <definedName name="_abc2" localSheetId="52" hidden="1">{#N/A,#N/A,TRUE,"1842CWN0"}</definedName>
    <definedName name="_abc2" localSheetId="53" hidden="1">{#N/A,#N/A,TRUE,"1842CWN0"}</definedName>
    <definedName name="_abc2" localSheetId="54" hidden="1">{#N/A,#N/A,TRUE,"1842CWN0"}</definedName>
    <definedName name="_abc2" localSheetId="55" hidden="1">{#N/A,#N/A,TRUE,"1842CWN0"}</definedName>
    <definedName name="_abc2" localSheetId="56" hidden="1">{#N/A,#N/A,TRUE,"1842CWN0"}</definedName>
    <definedName name="_abc2" localSheetId="57" hidden="1">{#N/A,#N/A,TRUE,"1842CWN0"}</definedName>
    <definedName name="_abc2" localSheetId="58" hidden="1">{#N/A,#N/A,TRUE,"1842CWN0"}</definedName>
    <definedName name="_abc2" localSheetId="59" hidden="1">{#N/A,#N/A,TRUE,"1842CWN0"}</definedName>
    <definedName name="_abc2" localSheetId="60" hidden="1">{#N/A,#N/A,TRUE,"1842CWN0"}</definedName>
    <definedName name="_abc2" localSheetId="61" hidden="1">{#N/A,#N/A,TRUE,"1842CWN0"}</definedName>
    <definedName name="_abc2" localSheetId="9" hidden="1">{#N/A,#N/A,TRUE,"1842CWN0"}</definedName>
    <definedName name="_abc2" localSheetId="10" hidden="1">{#N/A,#N/A,TRUE,"1842CWN0"}</definedName>
    <definedName name="_abc2" localSheetId="11" hidden="1">{#N/A,#N/A,TRUE,"1842CWN0"}</definedName>
    <definedName name="_abc2" localSheetId="12" hidden="1">{#N/A,#N/A,TRUE,"1842CWN0"}</definedName>
    <definedName name="_abc2" localSheetId="13" hidden="1">{#N/A,#N/A,TRUE,"1842CWN0"}</definedName>
    <definedName name="_abc2" localSheetId="14" hidden="1">{#N/A,#N/A,TRUE,"1842CWN0"}</definedName>
    <definedName name="_abc2" localSheetId="15" hidden="1">{#N/A,#N/A,TRUE,"1842CWN0"}</definedName>
    <definedName name="_abc2" localSheetId="16" hidden="1">{#N/A,#N/A,TRUE,"1842CWN0"}</definedName>
    <definedName name="_abc2" localSheetId="17" hidden="1">{#N/A,#N/A,TRUE,"1842CWN0"}</definedName>
    <definedName name="_abc2" localSheetId="18" hidden="1">{#N/A,#N/A,TRUE,"1842CWN0"}</definedName>
    <definedName name="_abc2" localSheetId="19" hidden="1">{#N/A,#N/A,TRUE,"1842CWN0"}</definedName>
    <definedName name="_abc2" localSheetId="20" hidden="1">{#N/A,#N/A,TRUE,"1842CWN0"}</definedName>
    <definedName name="_abc2" localSheetId="21" hidden="1">{#N/A,#N/A,TRUE,"1842CWN0"}</definedName>
    <definedName name="_abc2" localSheetId="22" hidden="1">{#N/A,#N/A,TRUE,"1842CWN0"}</definedName>
    <definedName name="_abc2" localSheetId="23" hidden="1">{#N/A,#N/A,TRUE,"1842CWN0"}</definedName>
    <definedName name="_abc2" localSheetId="24" hidden="1">{#N/A,#N/A,TRUE,"1842CWN0"}</definedName>
    <definedName name="_abc2" localSheetId="25" hidden="1">{#N/A,#N/A,TRUE,"1842CWN0"}</definedName>
    <definedName name="_abc2" localSheetId="26" hidden="1">{#N/A,#N/A,TRUE,"1842CWN0"}</definedName>
    <definedName name="_abc2" localSheetId="27" hidden="1">{#N/A,#N/A,TRUE,"1842CWN0"}</definedName>
    <definedName name="_abc2" localSheetId="28" hidden="1">{#N/A,#N/A,TRUE,"1842CWN0"}</definedName>
    <definedName name="_abc2" localSheetId="1" hidden="1">{#N/A,#N/A,TRUE,"1842CWN0"}</definedName>
    <definedName name="_abc2" localSheetId="62" hidden="1">{#N/A,#N/A,TRUE,"1842CWN0"}</definedName>
    <definedName name="_abc2" localSheetId="2" hidden="1">{#N/A,#N/A,TRUE,"1842CWN0"}</definedName>
    <definedName name="_abc2" localSheetId="6" hidden="1">{#N/A,#N/A,TRUE,"1842CWN0"}</definedName>
    <definedName name="_abc2" hidden="1">{#N/A,#N/A,TRUE,"1842CWN0"}</definedName>
    <definedName name="_AFC1" localSheetId="7">#REF!</definedName>
    <definedName name="_AFC1" localSheetId="8">#REF!</definedName>
    <definedName name="_AFC1" localSheetId="29">#REF!</definedName>
    <definedName name="_AFC1" localSheetId="30">#REF!</definedName>
    <definedName name="_AFC1" localSheetId="31">#REF!</definedName>
    <definedName name="_AFC1" localSheetId="32">#REF!</definedName>
    <definedName name="_AFC1" localSheetId="41">#REF!</definedName>
    <definedName name="_AFC1" localSheetId="42">#REF!</definedName>
    <definedName name="_AFC1" localSheetId="43">#REF!</definedName>
    <definedName name="_AFC1" localSheetId="44">#REF!</definedName>
    <definedName name="_AFC1" localSheetId="45">#REF!</definedName>
    <definedName name="_AFC1" localSheetId="46">#REF!</definedName>
    <definedName name="_AFC1" localSheetId="33">#REF!</definedName>
    <definedName name="_AFC1" localSheetId="34">#REF!</definedName>
    <definedName name="_AFC1" localSheetId="35">#REF!</definedName>
    <definedName name="_AFC1" localSheetId="36">#REF!</definedName>
    <definedName name="_AFC1" localSheetId="37">#REF!</definedName>
    <definedName name="_AFC1" localSheetId="38">#REF!</definedName>
    <definedName name="_AFC1" localSheetId="39">#REF!</definedName>
    <definedName name="_AFC1" localSheetId="40">#REF!</definedName>
    <definedName name="_AFC1" localSheetId="47">#REF!</definedName>
    <definedName name="_AFC1" localSheetId="48">#REF!</definedName>
    <definedName name="_AFC1" localSheetId="49">#REF!</definedName>
    <definedName name="_AFC1" localSheetId="50">#REF!</definedName>
    <definedName name="_AFC1" localSheetId="51">#REF!</definedName>
    <definedName name="_AFC1" localSheetId="52">#REF!</definedName>
    <definedName name="_AFC1" localSheetId="53">#REF!</definedName>
    <definedName name="_AFC1" localSheetId="54">#REF!</definedName>
    <definedName name="_AFC1" localSheetId="55">#REF!</definedName>
    <definedName name="_AFC1" localSheetId="56">#REF!</definedName>
    <definedName name="_AFC1" localSheetId="57">#REF!</definedName>
    <definedName name="_AFC1" localSheetId="58">#REF!</definedName>
    <definedName name="_AFC1" localSheetId="59">#REF!</definedName>
    <definedName name="_AFC1" localSheetId="60">#REF!</definedName>
    <definedName name="_AFC1" localSheetId="61">#REF!</definedName>
    <definedName name="_AFC1" localSheetId="9">#REF!</definedName>
    <definedName name="_AFC1" localSheetId="10">#REF!</definedName>
    <definedName name="_AFC1" localSheetId="11">#REF!</definedName>
    <definedName name="_AFC1" localSheetId="12">#REF!</definedName>
    <definedName name="_AFC1" localSheetId="13">#REF!</definedName>
    <definedName name="_AFC1" localSheetId="14">#REF!</definedName>
    <definedName name="_AFC1" localSheetId="15">#REF!</definedName>
    <definedName name="_AFC1" localSheetId="16">#REF!</definedName>
    <definedName name="_AFC1" localSheetId="17">#REF!</definedName>
    <definedName name="_AFC1" localSheetId="18">#REF!</definedName>
    <definedName name="_AFC1" localSheetId="19">#REF!</definedName>
    <definedName name="_AFC1" localSheetId="20">#REF!</definedName>
    <definedName name="_AFC1" localSheetId="21">#REF!</definedName>
    <definedName name="_AFC1" localSheetId="22">#REF!</definedName>
    <definedName name="_AFC1" localSheetId="23">#REF!</definedName>
    <definedName name="_AFC1" localSheetId="24">#REF!</definedName>
    <definedName name="_AFC1" localSheetId="25">#REF!</definedName>
    <definedName name="_AFC1" localSheetId="26">#REF!</definedName>
    <definedName name="_AFC1" localSheetId="27">#REF!</definedName>
    <definedName name="_AFC1" localSheetId="28">#REF!</definedName>
    <definedName name="_AFC1" localSheetId="1">#REF!</definedName>
    <definedName name="_AFC1" localSheetId="62">#REF!</definedName>
    <definedName name="_AFC1" localSheetId="2">#REF!</definedName>
    <definedName name="_AFC1" localSheetId="6">#REF!</definedName>
    <definedName name="_AFC1">[8]INV!$A$25:$D$28</definedName>
    <definedName name="_AFC3" localSheetId="7">#REF!</definedName>
    <definedName name="_AFC3" localSheetId="8">#REF!</definedName>
    <definedName name="_AFC3" localSheetId="29">#REF!</definedName>
    <definedName name="_AFC3" localSheetId="30">#REF!</definedName>
    <definedName name="_AFC3" localSheetId="31">#REF!</definedName>
    <definedName name="_AFC3" localSheetId="32">#REF!</definedName>
    <definedName name="_AFC3" localSheetId="41">#REF!</definedName>
    <definedName name="_AFC3" localSheetId="42">#REF!</definedName>
    <definedName name="_AFC3" localSheetId="43">#REF!</definedName>
    <definedName name="_AFC3" localSheetId="44">#REF!</definedName>
    <definedName name="_AFC3" localSheetId="45">#REF!</definedName>
    <definedName name="_AFC3" localSheetId="46">#REF!</definedName>
    <definedName name="_AFC3" localSheetId="33">#REF!</definedName>
    <definedName name="_AFC3" localSheetId="34">#REF!</definedName>
    <definedName name="_AFC3" localSheetId="35">#REF!</definedName>
    <definedName name="_AFC3" localSheetId="36">#REF!</definedName>
    <definedName name="_AFC3" localSheetId="37">#REF!</definedName>
    <definedName name="_AFC3" localSheetId="38">#REF!</definedName>
    <definedName name="_AFC3" localSheetId="39">#REF!</definedName>
    <definedName name="_AFC3" localSheetId="40">#REF!</definedName>
    <definedName name="_AFC3" localSheetId="47">#REF!</definedName>
    <definedName name="_AFC3" localSheetId="48">#REF!</definedName>
    <definedName name="_AFC3" localSheetId="49">#REF!</definedName>
    <definedName name="_AFC3" localSheetId="50">#REF!</definedName>
    <definedName name="_AFC3" localSheetId="51">#REF!</definedName>
    <definedName name="_AFC3" localSheetId="52">#REF!</definedName>
    <definedName name="_AFC3" localSheetId="53">#REF!</definedName>
    <definedName name="_AFC3" localSheetId="54">#REF!</definedName>
    <definedName name="_AFC3" localSheetId="55">#REF!</definedName>
    <definedName name="_AFC3" localSheetId="56">#REF!</definedName>
    <definedName name="_AFC3" localSheetId="57">#REF!</definedName>
    <definedName name="_AFC3" localSheetId="58">#REF!</definedName>
    <definedName name="_AFC3" localSheetId="59">#REF!</definedName>
    <definedName name="_AFC3" localSheetId="60">#REF!</definedName>
    <definedName name="_AFC3" localSheetId="61">#REF!</definedName>
    <definedName name="_AFC3" localSheetId="9">#REF!</definedName>
    <definedName name="_AFC3" localSheetId="10">#REF!</definedName>
    <definedName name="_AFC3" localSheetId="11">#REF!</definedName>
    <definedName name="_AFC3" localSheetId="12">#REF!</definedName>
    <definedName name="_AFC3" localSheetId="13">#REF!</definedName>
    <definedName name="_AFC3" localSheetId="14">#REF!</definedName>
    <definedName name="_AFC3" localSheetId="15">#REF!</definedName>
    <definedName name="_AFC3" localSheetId="16">#REF!</definedName>
    <definedName name="_AFC3" localSheetId="17">#REF!</definedName>
    <definedName name="_AFC3" localSheetId="18">#REF!</definedName>
    <definedName name="_AFC3" localSheetId="19">#REF!</definedName>
    <definedName name="_AFC3" localSheetId="20">#REF!</definedName>
    <definedName name="_AFC3" localSheetId="21">#REF!</definedName>
    <definedName name="_AFC3" localSheetId="22">#REF!</definedName>
    <definedName name="_AFC3" localSheetId="23">#REF!</definedName>
    <definedName name="_AFC3" localSheetId="24">#REF!</definedName>
    <definedName name="_AFC3" localSheetId="25">#REF!</definedName>
    <definedName name="_AFC3" localSheetId="26">#REF!</definedName>
    <definedName name="_AFC3" localSheetId="27">#REF!</definedName>
    <definedName name="_AFC3" localSheetId="28">#REF!</definedName>
    <definedName name="_AFC3" localSheetId="1">#REF!</definedName>
    <definedName name="_AFC3" localSheetId="62">#REF!</definedName>
    <definedName name="_AFC3" localSheetId="2">#REF!</definedName>
    <definedName name="_AFC3" localSheetId="6">#REF!</definedName>
    <definedName name="_AFC3">[8]INV!$F$25:$I$28</definedName>
    <definedName name="_AFC5" localSheetId="7">#REF!</definedName>
    <definedName name="_AFC5" localSheetId="8">#REF!</definedName>
    <definedName name="_AFC5" localSheetId="29">#REF!</definedName>
    <definedName name="_AFC5" localSheetId="30">#REF!</definedName>
    <definedName name="_AFC5" localSheetId="31">#REF!</definedName>
    <definedName name="_AFC5" localSheetId="32">#REF!</definedName>
    <definedName name="_AFC5" localSheetId="41">#REF!</definedName>
    <definedName name="_AFC5" localSheetId="42">#REF!</definedName>
    <definedName name="_AFC5" localSheetId="43">#REF!</definedName>
    <definedName name="_AFC5" localSheetId="44">#REF!</definedName>
    <definedName name="_AFC5" localSheetId="45">#REF!</definedName>
    <definedName name="_AFC5" localSheetId="46">#REF!</definedName>
    <definedName name="_AFC5" localSheetId="33">#REF!</definedName>
    <definedName name="_AFC5" localSheetId="34">#REF!</definedName>
    <definedName name="_AFC5" localSheetId="35">#REF!</definedName>
    <definedName name="_AFC5" localSheetId="36">#REF!</definedName>
    <definedName name="_AFC5" localSheetId="37">#REF!</definedName>
    <definedName name="_AFC5" localSheetId="38">#REF!</definedName>
    <definedName name="_AFC5" localSheetId="39">#REF!</definedName>
    <definedName name="_AFC5" localSheetId="40">#REF!</definedName>
    <definedName name="_AFC5" localSheetId="47">#REF!</definedName>
    <definedName name="_AFC5" localSheetId="48">#REF!</definedName>
    <definedName name="_AFC5" localSheetId="49">#REF!</definedName>
    <definedName name="_AFC5" localSheetId="50">#REF!</definedName>
    <definedName name="_AFC5" localSheetId="51">#REF!</definedName>
    <definedName name="_AFC5" localSheetId="52">#REF!</definedName>
    <definedName name="_AFC5" localSheetId="53">#REF!</definedName>
    <definedName name="_AFC5" localSheetId="54">#REF!</definedName>
    <definedName name="_AFC5" localSheetId="55">#REF!</definedName>
    <definedName name="_AFC5" localSheetId="56">#REF!</definedName>
    <definedName name="_AFC5" localSheetId="57">#REF!</definedName>
    <definedName name="_AFC5" localSheetId="58">#REF!</definedName>
    <definedName name="_AFC5" localSheetId="59">#REF!</definedName>
    <definedName name="_AFC5" localSheetId="60">#REF!</definedName>
    <definedName name="_AFC5" localSheetId="61">#REF!</definedName>
    <definedName name="_AFC5" localSheetId="9">#REF!</definedName>
    <definedName name="_AFC5" localSheetId="10">#REF!</definedName>
    <definedName name="_AFC5" localSheetId="11">#REF!</definedName>
    <definedName name="_AFC5" localSheetId="12">#REF!</definedName>
    <definedName name="_AFC5" localSheetId="13">#REF!</definedName>
    <definedName name="_AFC5" localSheetId="14">#REF!</definedName>
    <definedName name="_AFC5" localSheetId="15">#REF!</definedName>
    <definedName name="_AFC5" localSheetId="16">#REF!</definedName>
    <definedName name="_AFC5" localSheetId="17">#REF!</definedName>
    <definedName name="_AFC5" localSheetId="18">#REF!</definedName>
    <definedName name="_AFC5" localSheetId="19">#REF!</definedName>
    <definedName name="_AFC5" localSheetId="20">#REF!</definedName>
    <definedName name="_AFC5" localSheetId="21">#REF!</definedName>
    <definedName name="_AFC5" localSheetId="22">#REF!</definedName>
    <definedName name="_AFC5" localSheetId="23">#REF!</definedName>
    <definedName name="_AFC5" localSheetId="24">#REF!</definedName>
    <definedName name="_AFC5" localSheetId="25">#REF!</definedName>
    <definedName name="_AFC5" localSheetId="26">#REF!</definedName>
    <definedName name="_AFC5" localSheetId="27">#REF!</definedName>
    <definedName name="_AFC5" localSheetId="28">#REF!</definedName>
    <definedName name="_AFC5" localSheetId="1">#REF!</definedName>
    <definedName name="_AFC5" localSheetId="62">#REF!</definedName>
    <definedName name="_AFC5" localSheetId="2">#REF!</definedName>
    <definedName name="_AFC5" localSheetId="6">#REF!</definedName>
    <definedName name="_AFC5">[8]INV!$K$25:$N$28</definedName>
    <definedName name="_aiu2">[19]AIU!$J$105</definedName>
    <definedName name="_ALM1" localSheetId="7">#REF!</definedName>
    <definedName name="_ALM1" localSheetId="8">#REF!</definedName>
    <definedName name="_ALM1" localSheetId="9">#REF!</definedName>
    <definedName name="_ALM1" localSheetId="10">#REF!</definedName>
    <definedName name="_ALM1" localSheetId="11">#REF!</definedName>
    <definedName name="_ALM1" localSheetId="12">#REF!</definedName>
    <definedName name="_ALM1" localSheetId="1">#REF!</definedName>
    <definedName name="_ALM1" localSheetId="62">#REF!</definedName>
    <definedName name="_ALM1" localSheetId="2">#REF!</definedName>
    <definedName name="_ALM1" localSheetId="6">#REF!</definedName>
    <definedName name="_ALM1">#REF!</definedName>
    <definedName name="_AND1" localSheetId="7">#REF!</definedName>
    <definedName name="_AND1" localSheetId="8">#REF!</definedName>
    <definedName name="_AND1" localSheetId="9">#REF!</definedName>
    <definedName name="_AND1" localSheetId="10">#REF!</definedName>
    <definedName name="_AND1" localSheetId="11">#REF!</definedName>
    <definedName name="_AND1" localSheetId="12">#REF!</definedName>
    <definedName name="_AND1" localSheetId="1">#REF!</definedName>
    <definedName name="_AND1" localSheetId="62">#REF!</definedName>
    <definedName name="_AND1" localSheetId="2">#REF!</definedName>
    <definedName name="_AND1" localSheetId="6">#REF!</definedName>
    <definedName name="_AND1">#REF!</definedName>
    <definedName name="_ane7" localSheetId="7">#REF!</definedName>
    <definedName name="_ane7" localSheetId="8">#REF!</definedName>
    <definedName name="_ane7" localSheetId="29">#REF!</definedName>
    <definedName name="_ane7" localSheetId="30">#REF!</definedName>
    <definedName name="_ane7" localSheetId="31">#REF!</definedName>
    <definedName name="_ane7" localSheetId="32">#REF!</definedName>
    <definedName name="_ane7" localSheetId="41">#REF!</definedName>
    <definedName name="_ane7" localSheetId="42">#REF!</definedName>
    <definedName name="_ane7" localSheetId="43">#REF!</definedName>
    <definedName name="_ane7" localSheetId="44">#REF!</definedName>
    <definedName name="_ane7" localSheetId="45">#REF!</definedName>
    <definedName name="_ane7" localSheetId="46">#REF!</definedName>
    <definedName name="_ane7" localSheetId="33">#REF!</definedName>
    <definedName name="_ane7" localSheetId="34">#REF!</definedName>
    <definedName name="_ane7" localSheetId="35">#REF!</definedName>
    <definedName name="_ane7" localSheetId="36">#REF!</definedName>
    <definedName name="_ane7" localSheetId="37">#REF!</definedName>
    <definedName name="_ane7" localSheetId="38">#REF!</definedName>
    <definedName name="_ane7" localSheetId="39">#REF!</definedName>
    <definedName name="_ane7" localSheetId="40">#REF!</definedName>
    <definedName name="_ane7" localSheetId="47">#REF!</definedName>
    <definedName name="_ane7" localSheetId="48">#REF!</definedName>
    <definedName name="_ane7" localSheetId="49">#REF!</definedName>
    <definedName name="_ane7" localSheetId="50">#REF!</definedName>
    <definedName name="_ane7" localSheetId="51">#REF!</definedName>
    <definedName name="_ane7" localSheetId="52">#REF!</definedName>
    <definedName name="_ane7" localSheetId="53">#REF!</definedName>
    <definedName name="_ane7" localSheetId="54">#REF!</definedName>
    <definedName name="_ane7" localSheetId="55">#REF!</definedName>
    <definedName name="_ane7" localSheetId="56">#REF!</definedName>
    <definedName name="_ane7" localSheetId="57">#REF!</definedName>
    <definedName name="_ane7" localSheetId="58">#REF!</definedName>
    <definedName name="_ane7" localSheetId="59">#REF!</definedName>
    <definedName name="_ane7" localSheetId="60">#REF!</definedName>
    <definedName name="_ane7" localSheetId="61">#REF!</definedName>
    <definedName name="_ane7" localSheetId="9">#REF!</definedName>
    <definedName name="_ane7" localSheetId="10">#REF!</definedName>
    <definedName name="_ane7" localSheetId="11">#REF!</definedName>
    <definedName name="_ane7" localSheetId="12">#REF!</definedName>
    <definedName name="_ane7" localSheetId="13">#REF!</definedName>
    <definedName name="_ane7" localSheetId="14">#REF!</definedName>
    <definedName name="_ane7" localSheetId="15">#REF!</definedName>
    <definedName name="_ane7" localSheetId="16">#REF!</definedName>
    <definedName name="_ane7" localSheetId="17">#REF!</definedName>
    <definedName name="_ane7" localSheetId="18">#REF!</definedName>
    <definedName name="_ane7" localSheetId="19">#REF!</definedName>
    <definedName name="_ane7" localSheetId="20">#REF!</definedName>
    <definedName name="_ane7" localSheetId="21">#REF!</definedName>
    <definedName name="_ane7" localSheetId="22">#REF!</definedName>
    <definedName name="_ane7" localSheetId="23">#REF!</definedName>
    <definedName name="_ane7" localSheetId="24">#REF!</definedName>
    <definedName name="_ane7" localSheetId="25">#REF!</definedName>
    <definedName name="_ane7" localSheetId="26">#REF!</definedName>
    <definedName name="_ane7" localSheetId="27">#REF!</definedName>
    <definedName name="_ane7" localSheetId="28">#REF!</definedName>
    <definedName name="_ane7" localSheetId="1">#REF!</definedName>
    <definedName name="_ane7" localSheetId="4">[15]!_xlbgnm.ane7</definedName>
    <definedName name="_ane7" localSheetId="62">#REF!</definedName>
    <definedName name="_ane7" localSheetId="2">#REF!</definedName>
    <definedName name="_ane7" localSheetId="6">#REF!</definedName>
    <definedName name="_ane7">[15]!_xlbgnm.ane7</definedName>
    <definedName name="_ane8" localSheetId="7">#REF!</definedName>
    <definedName name="_ane8" localSheetId="8">#REF!</definedName>
    <definedName name="_ane8" localSheetId="29">#REF!</definedName>
    <definedName name="_ane8" localSheetId="30">#REF!</definedName>
    <definedName name="_ane8" localSheetId="31">#REF!</definedName>
    <definedName name="_ane8" localSheetId="32">#REF!</definedName>
    <definedName name="_ane8" localSheetId="41">#REF!</definedName>
    <definedName name="_ane8" localSheetId="42">#REF!</definedName>
    <definedName name="_ane8" localSheetId="43">#REF!</definedName>
    <definedName name="_ane8" localSheetId="44">#REF!</definedName>
    <definedName name="_ane8" localSheetId="45">#REF!</definedName>
    <definedName name="_ane8" localSheetId="46">#REF!</definedName>
    <definedName name="_ane8" localSheetId="33">#REF!</definedName>
    <definedName name="_ane8" localSheetId="34">#REF!</definedName>
    <definedName name="_ane8" localSheetId="35">#REF!</definedName>
    <definedName name="_ane8" localSheetId="36">#REF!</definedName>
    <definedName name="_ane8" localSheetId="37">#REF!</definedName>
    <definedName name="_ane8" localSheetId="38">#REF!</definedName>
    <definedName name="_ane8" localSheetId="39">#REF!</definedName>
    <definedName name="_ane8" localSheetId="40">#REF!</definedName>
    <definedName name="_ane8" localSheetId="47">#REF!</definedName>
    <definedName name="_ane8" localSheetId="48">#REF!</definedName>
    <definedName name="_ane8" localSheetId="49">#REF!</definedName>
    <definedName name="_ane8" localSheetId="50">#REF!</definedName>
    <definedName name="_ane8" localSheetId="51">#REF!</definedName>
    <definedName name="_ane8" localSheetId="52">#REF!</definedName>
    <definedName name="_ane8" localSheetId="53">#REF!</definedName>
    <definedName name="_ane8" localSheetId="54">#REF!</definedName>
    <definedName name="_ane8" localSheetId="55">#REF!</definedName>
    <definedName name="_ane8" localSheetId="56">#REF!</definedName>
    <definedName name="_ane8" localSheetId="57">#REF!</definedName>
    <definedName name="_ane8" localSheetId="58">#REF!</definedName>
    <definedName name="_ane8" localSheetId="59">#REF!</definedName>
    <definedName name="_ane8" localSheetId="60">#REF!</definedName>
    <definedName name="_ane8" localSheetId="61">#REF!</definedName>
    <definedName name="_ane8" localSheetId="9">#REF!</definedName>
    <definedName name="_ane8" localSheetId="10">#REF!</definedName>
    <definedName name="_ane8" localSheetId="11">#REF!</definedName>
    <definedName name="_ane8" localSheetId="12">#REF!</definedName>
    <definedName name="_ane8" localSheetId="13">#REF!</definedName>
    <definedName name="_ane8" localSheetId="14">#REF!</definedName>
    <definedName name="_ane8" localSheetId="15">#REF!</definedName>
    <definedName name="_ane8" localSheetId="16">#REF!</definedName>
    <definedName name="_ane8" localSheetId="17">#REF!</definedName>
    <definedName name="_ane8" localSheetId="18">#REF!</definedName>
    <definedName name="_ane8" localSheetId="19">#REF!</definedName>
    <definedName name="_ane8" localSheetId="20">#REF!</definedName>
    <definedName name="_ane8" localSheetId="21">#REF!</definedName>
    <definedName name="_ane8" localSheetId="22">#REF!</definedName>
    <definedName name="_ane8" localSheetId="23">#REF!</definedName>
    <definedName name="_ane8" localSheetId="24">#REF!</definedName>
    <definedName name="_ane8" localSheetId="25">#REF!</definedName>
    <definedName name="_ane8" localSheetId="26">#REF!</definedName>
    <definedName name="_ane8" localSheetId="27">#REF!</definedName>
    <definedName name="_ane8" localSheetId="28">#REF!</definedName>
    <definedName name="_ane8" localSheetId="1">#REF!</definedName>
    <definedName name="_ane8" localSheetId="4">[15]!_xlbgnm.ane8</definedName>
    <definedName name="_ane8" localSheetId="62">#REF!</definedName>
    <definedName name="_ane8" localSheetId="2">#REF!</definedName>
    <definedName name="_ane8" localSheetId="6">#REF!</definedName>
    <definedName name="_ane8">[15]!_xlbgnm.ane8</definedName>
    <definedName name="_APU221" localSheetId="7">#REF!</definedName>
    <definedName name="_APU221" localSheetId="8">#REF!</definedName>
    <definedName name="_APU221" localSheetId="29">#REF!</definedName>
    <definedName name="_APU221" localSheetId="30">#REF!</definedName>
    <definedName name="_APU221" localSheetId="31">#REF!</definedName>
    <definedName name="_APU221" localSheetId="32">#REF!</definedName>
    <definedName name="_APU221" localSheetId="41">#REF!</definedName>
    <definedName name="_APU221" localSheetId="42">#REF!</definedName>
    <definedName name="_APU221" localSheetId="43">#REF!</definedName>
    <definedName name="_APU221" localSheetId="44">#REF!</definedName>
    <definedName name="_APU221" localSheetId="45">#REF!</definedName>
    <definedName name="_APU221" localSheetId="46">#REF!</definedName>
    <definedName name="_APU221" localSheetId="33">#REF!</definedName>
    <definedName name="_APU221" localSheetId="34">#REF!</definedName>
    <definedName name="_APU221" localSheetId="35">#REF!</definedName>
    <definedName name="_APU221" localSheetId="36">#REF!</definedName>
    <definedName name="_APU221" localSheetId="37">#REF!</definedName>
    <definedName name="_APU221" localSheetId="38">#REF!</definedName>
    <definedName name="_APU221" localSheetId="39">#REF!</definedName>
    <definedName name="_APU221" localSheetId="40">#REF!</definedName>
    <definedName name="_APU221" localSheetId="47">#REF!</definedName>
    <definedName name="_APU221" localSheetId="48">#REF!</definedName>
    <definedName name="_APU221" localSheetId="49">#REF!</definedName>
    <definedName name="_APU221" localSheetId="50">#REF!</definedName>
    <definedName name="_APU221" localSheetId="51">#REF!</definedName>
    <definedName name="_APU221" localSheetId="52">#REF!</definedName>
    <definedName name="_APU221" localSheetId="53">#REF!</definedName>
    <definedName name="_APU221" localSheetId="54">#REF!</definedName>
    <definedName name="_APU221" localSheetId="55">#REF!</definedName>
    <definedName name="_APU221" localSheetId="56">#REF!</definedName>
    <definedName name="_APU221" localSheetId="57">#REF!</definedName>
    <definedName name="_APU221" localSheetId="58">#REF!</definedName>
    <definedName name="_APU221" localSheetId="59">#REF!</definedName>
    <definedName name="_APU221" localSheetId="60">#REF!</definedName>
    <definedName name="_APU221" localSheetId="61">#REF!</definedName>
    <definedName name="_APU221" localSheetId="9">#REF!</definedName>
    <definedName name="_APU221" localSheetId="10">#REF!</definedName>
    <definedName name="_APU221" localSheetId="11">#REF!</definedName>
    <definedName name="_APU221" localSheetId="12">#REF!</definedName>
    <definedName name="_APU221" localSheetId="13">#REF!</definedName>
    <definedName name="_APU221" localSheetId="14">#REF!</definedName>
    <definedName name="_APU221" localSheetId="15">#REF!</definedName>
    <definedName name="_APU221" localSheetId="16">#REF!</definedName>
    <definedName name="_APU221" localSheetId="17">#REF!</definedName>
    <definedName name="_APU221" localSheetId="18">#REF!</definedName>
    <definedName name="_APU221" localSheetId="19">#REF!</definedName>
    <definedName name="_APU221" localSheetId="20">#REF!</definedName>
    <definedName name="_APU221" localSheetId="21">#REF!</definedName>
    <definedName name="_APU221" localSheetId="22">#REF!</definedName>
    <definedName name="_APU221" localSheetId="23">#REF!</definedName>
    <definedName name="_APU221" localSheetId="24">#REF!</definedName>
    <definedName name="_APU221" localSheetId="25">#REF!</definedName>
    <definedName name="_APU221" localSheetId="26">#REF!</definedName>
    <definedName name="_APU221" localSheetId="27">#REF!</definedName>
    <definedName name="_APU221" localSheetId="28">#REF!</definedName>
    <definedName name="_APU221" localSheetId="1">#REF!</definedName>
    <definedName name="_APU221" localSheetId="62">#REF!</definedName>
    <definedName name="_APU221" localSheetId="2">#REF!</definedName>
    <definedName name="_APU221" localSheetId="6">#REF!</definedName>
    <definedName name="_APU221">#REF!</definedName>
    <definedName name="_APU465" localSheetId="7">#REF!</definedName>
    <definedName name="_APU465" localSheetId="8">#REF!</definedName>
    <definedName name="_APU465" localSheetId="29">#REF!</definedName>
    <definedName name="_APU465" localSheetId="30">#REF!</definedName>
    <definedName name="_APU465" localSheetId="31">#REF!</definedName>
    <definedName name="_APU465" localSheetId="32">#REF!</definedName>
    <definedName name="_APU465" localSheetId="41">#REF!</definedName>
    <definedName name="_APU465" localSheetId="42">#REF!</definedName>
    <definedName name="_APU465" localSheetId="43">#REF!</definedName>
    <definedName name="_APU465" localSheetId="44">#REF!</definedName>
    <definedName name="_APU465" localSheetId="45">#REF!</definedName>
    <definedName name="_APU465" localSheetId="46">#REF!</definedName>
    <definedName name="_APU465" localSheetId="33">#REF!</definedName>
    <definedName name="_APU465" localSheetId="34">#REF!</definedName>
    <definedName name="_APU465" localSheetId="35">#REF!</definedName>
    <definedName name="_APU465" localSheetId="36">#REF!</definedName>
    <definedName name="_APU465" localSheetId="37">#REF!</definedName>
    <definedName name="_APU465" localSheetId="38">#REF!</definedName>
    <definedName name="_APU465" localSheetId="39">#REF!</definedName>
    <definedName name="_APU465" localSheetId="40">#REF!</definedName>
    <definedName name="_APU465" localSheetId="47">#REF!</definedName>
    <definedName name="_APU465" localSheetId="48">#REF!</definedName>
    <definedName name="_APU465" localSheetId="49">#REF!</definedName>
    <definedName name="_APU465" localSheetId="50">#REF!</definedName>
    <definedName name="_APU465" localSheetId="51">#REF!</definedName>
    <definedName name="_APU465" localSheetId="52">#REF!</definedName>
    <definedName name="_APU465" localSheetId="53">#REF!</definedName>
    <definedName name="_APU465" localSheetId="54">#REF!</definedName>
    <definedName name="_APU465" localSheetId="55">#REF!</definedName>
    <definedName name="_APU465" localSheetId="56">#REF!</definedName>
    <definedName name="_APU465" localSheetId="57">#REF!</definedName>
    <definedName name="_APU465" localSheetId="58">#REF!</definedName>
    <definedName name="_APU465" localSheetId="59">#REF!</definedName>
    <definedName name="_APU465" localSheetId="60">#REF!</definedName>
    <definedName name="_APU465" localSheetId="61">#REF!</definedName>
    <definedName name="_APU465" localSheetId="9">#REF!</definedName>
    <definedName name="_APU465" localSheetId="10">#REF!</definedName>
    <definedName name="_APU465" localSheetId="11">#REF!</definedName>
    <definedName name="_APU465" localSheetId="12">#REF!</definedName>
    <definedName name="_APU465" localSheetId="13">#REF!</definedName>
    <definedName name="_APU465" localSheetId="14">#REF!</definedName>
    <definedName name="_APU465" localSheetId="15">#REF!</definedName>
    <definedName name="_APU465" localSheetId="16">#REF!</definedName>
    <definedName name="_APU465" localSheetId="17">#REF!</definedName>
    <definedName name="_APU465" localSheetId="18">#REF!</definedName>
    <definedName name="_APU465" localSheetId="19">#REF!</definedName>
    <definedName name="_APU465" localSheetId="20">#REF!</definedName>
    <definedName name="_APU465" localSheetId="21">#REF!</definedName>
    <definedName name="_APU465" localSheetId="22">#REF!</definedName>
    <definedName name="_APU465" localSheetId="23">#REF!</definedName>
    <definedName name="_APU465" localSheetId="24">#REF!</definedName>
    <definedName name="_APU465" localSheetId="25">#REF!</definedName>
    <definedName name="_APU465" localSheetId="26">#REF!</definedName>
    <definedName name="_APU465" localSheetId="27">#REF!</definedName>
    <definedName name="_APU465" localSheetId="28">#REF!</definedName>
    <definedName name="_APU465" localSheetId="1">#REF!</definedName>
    <definedName name="_APU465" localSheetId="4">[24]!absc</definedName>
    <definedName name="_APU465" localSheetId="62">#REF!</definedName>
    <definedName name="_APU465" localSheetId="2">#REF!</definedName>
    <definedName name="_APU465" localSheetId="6">#REF!</definedName>
    <definedName name="_APU465">[24]!absc</definedName>
    <definedName name="_Atp2" localSheetId="7">#REF!</definedName>
    <definedName name="_Atp2" localSheetId="8">#REF!</definedName>
    <definedName name="_Atp2" localSheetId="29">#REF!</definedName>
    <definedName name="_Atp2" localSheetId="30">#REF!</definedName>
    <definedName name="_Atp2" localSheetId="31">#REF!</definedName>
    <definedName name="_Atp2" localSheetId="32">#REF!</definedName>
    <definedName name="_Atp2" localSheetId="41">#REF!</definedName>
    <definedName name="_Atp2" localSheetId="42">#REF!</definedName>
    <definedName name="_Atp2" localSheetId="43">#REF!</definedName>
    <definedName name="_Atp2" localSheetId="44">#REF!</definedName>
    <definedName name="_Atp2" localSheetId="45">#REF!</definedName>
    <definedName name="_Atp2" localSheetId="46">#REF!</definedName>
    <definedName name="_Atp2" localSheetId="33">#REF!</definedName>
    <definedName name="_Atp2" localSheetId="34">#REF!</definedName>
    <definedName name="_Atp2" localSheetId="35">#REF!</definedName>
    <definedName name="_Atp2" localSheetId="36">#REF!</definedName>
    <definedName name="_Atp2" localSheetId="37">#REF!</definedName>
    <definedName name="_Atp2" localSheetId="38">#REF!</definedName>
    <definedName name="_Atp2" localSheetId="39">#REF!</definedName>
    <definedName name="_Atp2" localSheetId="40">#REF!</definedName>
    <definedName name="_Atp2" localSheetId="47">#REF!</definedName>
    <definedName name="_Atp2" localSheetId="48">#REF!</definedName>
    <definedName name="_Atp2" localSheetId="49">#REF!</definedName>
    <definedName name="_Atp2" localSheetId="50">#REF!</definedName>
    <definedName name="_Atp2" localSheetId="51">#REF!</definedName>
    <definedName name="_Atp2" localSheetId="52">#REF!</definedName>
    <definedName name="_Atp2" localSheetId="53">#REF!</definedName>
    <definedName name="_Atp2" localSheetId="54">#REF!</definedName>
    <definedName name="_Atp2" localSheetId="55">#REF!</definedName>
    <definedName name="_Atp2" localSheetId="56">#REF!</definedName>
    <definedName name="_Atp2" localSheetId="57">#REF!</definedName>
    <definedName name="_Atp2" localSheetId="58">#REF!</definedName>
    <definedName name="_Atp2" localSheetId="59">#REF!</definedName>
    <definedName name="_Atp2" localSheetId="60">#REF!</definedName>
    <definedName name="_Atp2" localSheetId="61">#REF!</definedName>
    <definedName name="_Atp2" localSheetId="9">#REF!</definedName>
    <definedName name="_Atp2" localSheetId="10">#REF!</definedName>
    <definedName name="_Atp2" localSheetId="11">#REF!</definedName>
    <definedName name="_Atp2" localSheetId="12">#REF!</definedName>
    <definedName name="_Atp2" localSheetId="13">#REF!</definedName>
    <definedName name="_Atp2" localSheetId="14">#REF!</definedName>
    <definedName name="_Atp2" localSheetId="15">#REF!</definedName>
    <definedName name="_Atp2" localSheetId="16">#REF!</definedName>
    <definedName name="_Atp2" localSheetId="17">#REF!</definedName>
    <definedName name="_Atp2" localSheetId="18">#REF!</definedName>
    <definedName name="_Atp2" localSheetId="19">#REF!</definedName>
    <definedName name="_Atp2" localSheetId="20">#REF!</definedName>
    <definedName name="_Atp2" localSheetId="21">#REF!</definedName>
    <definedName name="_Atp2" localSheetId="22">#REF!</definedName>
    <definedName name="_Atp2" localSheetId="23">#REF!</definedName>
    <definedName name="_Atp2" localSheetId="24">#REF!</definedName>
    <definedName name="_Atp2" localSheetId="25">#REF!</definedName>
    <definedName name="_Atp2" localSheetId="26">#REF!</definedName>
    <definedName name="_Atp2" localSheetId="27">#REF!</definedName>
    <definedName name="_Atp2" localSheetId="28">#REF!</definedName>
    <definedName name="_Atp2" localSheetId="1">#REF!</definedName>
    <definedName name="_Atp2" localSheetId="62">#REF!</definedName>
    <definedName name="_Atp2" localSheetId="2">#REF!</definedName>
    <definedName name="_Atp2" localSheetId="6">#REF!</definedName>
    <definedName name="_Atp2">[20]EMPRESA!$F$22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localSheetId="30" hidden="1">{"TAB1",#N/A,TRUE,"GENERAL";"TAB2",#N/A,TRUE,"GENERAL";"TAB3",#N/A,TRUE,"GENERAL";"TAB4",#N/A,TRUE,"GENERAL";"TAB5",#N/A,TRUE,"GENERAL"}</definedName>
    <definedName name="_b2" localSheetId="31" hidden="1">{"TAB1",#N/A,TRUE,"GENERAL";"TAB2",#N/A,TRUE,"GENERAL";"TAB3",#N/A,TRUE,"GENERAL";"TAB4",#N/A,TRUE,"GENERAL";"TAB5",#N/A,TRUE,"GENERAL"}</definedName>
    <definedName name="_b2" localSheetId="32" hidden="1">{"TAB1",#N/A,TRUE,"GENERAL";"TAB2",#N/A,TRUE,"GENERAL";"TAB3",#N/A,TRUE,"GENERAL";"TAB4",#N/A,TRUE,"GENERAL";"TAB5",#N/A,TRUE,"GENERAL"}</definedName>
    <definedName name="_b2" localSheetId="41" hidden="1">{"TAB1",#N/A,TRUE,"GENERAL";"TAB2",#N/A,TRUE,"GENERAL";"TAB3",#N/A,TRUE,"GENERAL";"TAB4",#N/A,TRUE,"GENERAL";"TAB5",#N/A,TRUE,"GENERAL"}</definedName>
    <definedName name="_b2" localSheetId="42" hidden="1">{"TAB1",#N/A,TRUE,"GENERAL";"TAB2",#N/A,TRUE,"GENERAL";"TAB3",#N/A,TRUE,"GENERAL";"TAB4",#N/A,TRUE,"GENERAL";"TAB5",#N/A,TRUE,"GENERAL"}</definedName>
    <definedName name="_b2" localSheetId="43" hidden="1">{"TAB1",#N/A,TRUE,"GENERAL";"TAB2",#N/A,TRUE,"GENERAL";"TAB3",#N/A,TRUE,"GENERAL";"TAB4",#N/A,TRUE,"GENERAL";"TAB5",#N/A,TRUE,"GENERAL"}</definedName>
    <definedName name="_b2" localSheetId="44" hidden="1">{"TAB1",#N/A,TRUE,"GENERAL";"TAB2",#N/A,TRUE,"GENERAL";"TAB3",#N/A,TRUE,"GENERAL";"TAB4",#N/A,TRUE,"GENERAL";"TAB5",#N/A,TRUE,"GENERAL"}</definedName>
    <definedName name="_b2" localSheetId="45" hidden="1">{"TAB1",#N/A,TRUE,"GENERAL";"TAB2",#N/A,TRUE,"GENERAL";"TAB3",#N/A,TRUE,"GENERAL";"TAB4",#N/A,TRUE,"GENERAL";"TAB5",#N/A,TRUE,"GENERAL"}</definedName>
    <definedName name="_b2" localSheetId="46" hidden="1">{"TAB1",#N/A,TRUE,"GENERAL";"TAB2",#N/A,TRUE,"GENERAL";"TAB3",#N/A,TRUE,"GENERAL";"TAB4",#N/A,TRUE,"GENERAL";"TAB5",#N/A,TRUE,"GENERAL"}</definedName>
    <definedName name="_b2" localSheetId="33" hidden="1">{"TAB1",#N/A,TRUE,"GENERAL";"TAB2",#N/A,TRUE,"GENERAL";"TAB3",#N/A,TRUE,"GENERAL";"TAB4",#N/A,TRUE,"GENERAL";"TAB5",#N/A,TRUE,"GENERAL"}</definedName>
    <definedName name="_b2" localSheetId="34" hidden="1">{"TAB1",#N/A,TRUE,"GENERAL";"TAB2",#N/A,TRUE,"GENERAL";"TAB3",#N/A,TRUE,"GENERAL";"TAB4",#N/A,TRUE,"GENERAL";"TAB5",#N/A,TRUE,"GENERAL"}</definedName>
    <definedName name="_b2" localSheetId="35" hidden="1">{"TAB1",#N/A,TRUE,"GENERAL";"TAB2",#N/A,TRUE,"GENERAL";"TAB3",#N/A,TRUE,"GENERAL";"TAB4",#N/A,TRUE,"GENERAL";"TAB5",#N/A,TRUE,"GENERAL"}</definedName>
    <definedName name="_b2" localSheetId="36" hidden="1">{"TAB1",#N/A,TRUE,"GENERAL";"TAB2",#N/A,TRUE,"GENERAL";"TAB3",#N/A,TRUE,"GENERAL";"TAB4",#N/A,TRUE,"GENERAL";"TAB5",#N/A,TRUE,"GENERAL"}</definedName>
    <definedName name="_b2" localSheetId="37" hidden="1">{"TAB1",#N/A,TRUE,"GENERAL";"TAB2",#N/A,TRUE,"GENERAL";"TAB3",#N/A,TRUE,"GENERAL";"TAB4",#N/A,TRUE,"GENERAL";"TAB5",#N/A,TRUE,"GENERAL"}</definedName>
    <definedName name="_b2" localSheetId="38" hidden="1">{"TAB1",#N/A,TRUE,"GENERAL";"TAB2",#N/A,TRUE,"GENERAL";"TAB3",#N/A,TRUE,"GENERAL";"TAB4",#N/A,TRUE,"GENERAL";"TAB5",#N/A,TRUE,"GENERAL"}</definedName>
    <definedName name="_b2" localSheetId="39" hidden="1">{"TAB1",#N/A,TRUE,"GENERAL";"TAB2",#N/A,TRUE,"GENERAL";"TAB3",#N/A,TRUE,"GENERAL";"TAB4",#N/A,TRUE,"GENERAL";"TAB5",#N/A,TRUE,"GENERAL"}</definedName>
    <definedName name="_b2" localSheetId="40" hidden="1">{"TAB1",#N/A,TRUE,"GENERAL";"TAB2",#N/A,TRUE,"GENERAL";"TAB3",#N/A,TRUE,"GENERAL";"TAB4",#N/A,TRUE,"GENERAL";"TAB5",#N/A,TRUE,"GENERAL"}</definedName>
    <definedName name="_b2" localSheetId="47" hidden="1">{"TAB1",#N/A,TRUE,"GENERAL";"TAB2",#N/A,TRUE,"GENERAL";"TAB3",#N/A,TRUE,"GENERAL";"TAB4",#N/A,TRUE,"GENERAL";"TAB5",#N/A,TRUE,"GENERAL"}</definedName>
    <definedName name="_b2" localSheetId="48" hidden="1">{"TAB1",#N/A,TRUE,"GENERAL";"TAB2",#N/A,TRUE,"GENERAL";"TAB3",#N/A,TRUE,"GENERAL";"TAB4",#N/A,TRUE,"GENERAL";"TAB5",#N/A,TRUE,"GENERAL"}</definedName>
    <definedName name="_b2" localSheetId="49" hidden="1">{"TAB1",#N/A,TRUE,"GENERAL";"TAB2",#N/A,TRUE,"GENERAL";"TAB3",#N/A,TRUE,"GENERAL";"TAB4",#N/A,TRUE,"GENERAL";"TAB5",#N/A,TRUE,"GENERAL"}</definedName>
    <definedName name="_b2" localSheetId="50" hidden="1">{"TAB1",#N/A,TRUE,"GENERAL";"TAB2",#N/A,TRUE,"GENERAL";"TAB3",#N/A,TRUE,"GENERAL";"TAB4",#N/A,TRUE,"GENERAL";"TAB5",#N/A,TRUE,"GENERAL"}</definedName>
    <definedName name="_b2" localSheetId="51" hidden="1">{"TAB1",#N/A,TRUE,"GENERAL";"TAB2",#N/A,TRUE,"GENERAL";"TAB3",#N/A,TRUE,"GENERAL";"TAB4",#N/A,TRUE,"GENERAL";"TAB5",#N/A,TRUE,"GENERAL"}</definedName>
    <definedName name="_b2" localSheetId="52" hidden="1">{"TAB1",#N/A,TRUE,"GENERAL";"TAB2",#N/A,TRUE,"GENERAL";"TAB3",#N/A,TRUE,"GENERAL";"TAB4",#N/A,TRUE,"GENERAL";"TAB5",#N/A,TRUE,"GENERAL"}</definedName>
    <definedName name="_b2" localSheetId="53" hidden="1">{"TAB1",#N/A,TRUE,"GENERAL";"TAB2",#N/A,TRUE,"GENERAL";"TAB3",#N/A,TRUE,"GENERAL";"TAB4",#N/A,TRUE,"GENERAL";"TAB5",#N/A,TRUE,"GENERAL"}</definedName>
    <definedName name="_b2" localSheetId="54" hidden="1">{"TAB1",#N/A,TRUE,"GENERAL";"TAB2",#N/A,TRUE,"GENERAL";"TAB3",#N/A,TRUE,"GENERAL";"TAB4",#N/A,TRUE,"GENERAL";"TAB5",#N/A,TRUE,"GENERAL"}</definedName>
    <definedName name="_b2" localSheetId="55" hidden="1">{"TAB1",#N/A,TRUE,"GENERAL";"TAB2",#N/A,TRUE,"GENERAL";"TAB3",#N/A,TRUE,"GENERAL";"TAB4",#N/A,TRUE,"GENERAL";"TAB5",#N/A,TRUE,"GENERAL"}</definedName>
    <definedName name="_b2" localSheetId="56" hidden="1">{"TAB1",#N/A,TRUE,"GENERAL";"TAB2",#N/A,TRUE,"GENERAL";"TAB3",#N/A,TRUE,"GENERAL";"TAB4",#N/A,TRUE,"GENERAL";"TAB5",#N/A,TRUE,"GENERAL"}</definedName>
    <definedName name="_b2" localSheetId="57" hidden="1">{"TAB1",#N/A,TRUE,"GENERAL";"TAB2",#N/A,TRUE,"GENERAL";"TAB3",#N/A,TRUE,"GENERAL";"TAB4",#N/A,TRUE,"GENERAL";"TAB5",#N/A,TRUE,"GENERAL"}</definedName>
    <definedName name="_b2" localSheetId="58" hidden="1">{"TAB1",#N/A,TRUE,"GENERAL";"TAB2",#N/A,TRUE,"GENERAL";"TAB3",#N/A,TRUE,"GENERAL";"TAB4",#N/A,TRUE,"GENERAL";"TAB5",#N/A,TRUE,"GENERAL"}</definedName>
    <definedName name="_b2" localSheetId="59" hidden="1">{"TAB1",#N/A,TRUE,"GENERAL";"TAB2",#N/A,TRUE,"GENERAL";"TAB3",#N/A,TRUE,"GENERAL";"TAB4",#N/A,TRUE,"GENERAL";"TAB5",#N/A,TRUE,"GENERAL"}</definedName>
    <definedName name="_b2" localSheetId="60" hidden="1">{"TAB1",#N/A,TRUE,"GENERAL";"TAB2",#N/A,TRUE,"GENERAL";"TAB3",#N/A,TRUE,"GENERAL";"TAB4",#N/A,TRUE,"GENERAL";"TAB5",#N/A,TRUE,"GENERAL"}</definedName>
    <definedName name="_b2" localSheetId="61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7" hidden="1">{"TAB1",#N/A,TRUE,"GENERAL";"TAB2",#N/A,TRUE,"GENERAL";"TAB3",#N/A,TRUE,"GENERAL";"TAB4",#N/A,TRUE,"GENERAL";"TAB5",#N/A,TRUE,"GENERAL"}</definedName>
    <definedName name="_b2" localSheetId="28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62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localSheetId="30" hidden="1">{"TAB1",#N/A,TRUE,"GENERAL";"TAB2",#N/A,TRUE,"GENERAL";"TAB3",#N/A,TRUE,"GENERAL";"TAB4",#N/A,TRUE,"GENERAL";"TAB5",#N/A,TRUE,"GENERAL"}</definedName>
    <definedName name="_b3" localSheetId="31" hidden="1">{"TAB1",#N/A,TRUE,"GENERAL";"TAB2",#N/A,TRUE,"GENERAL";"TAB3",#N/A,TRUE,"GENERAL";"TAB4",#N/A,TRUE,"GENERAL";"TAB5",#N/A,TRUE,"GENERAL"}</definedName>
    <definedName name="_b3" localSheetId="32" hidden="1">{"TAB1",#N/A,TRUE,"GENERAL";"TAB2",#N/A,TRUE,"GENERAL";"TAB3",#N/A,TRUE,"GENERAL";"TAB4",#N/A,TRUE,"GENERAL";"TAB5",#N/A,TRUE,"GENERAL"}</definedName>
    <definedName name="_b3" localSheetId="41" hidden="1">{"TAB1",#N/A,TRUE,"GENERAL";"TAB2",#N/A,TRUE,"GENERAL";"TAB3",#N/A,TRUE,"GENERAL";"TAB4",#N/A,TRUE,"GENERAL";"TAB5",#N/A,TRUE,"GENERAL"}</definedName>
    <definedName name="_b3" localSheetId="42" hidden="1">{"TAB1",#N/A,TRUE,"GENERAL";"TAB2",#N/A,TRUE,"GENERAL";"TAB3",#N/A,TRUE,"GENERAL";"TAB4",#N/A,TRUE,"GENERAL";"TAB5",#N/A,TRUE,"GENERAL"}</definedName>
    <definedName name="_b3" localSheetId="43" hidden="1">{"TAB1",#N/A,TRUE,"GENERAL";"TAB2",#N/A,TRUE,"GENERAL";"TAB3",#N/A,TRUE,"GENERAL";"TAB4",#N/A,TRUE,"GENERAL";"TAB5",#N/A,TRUE,"GENERAL"}</definedName>
    <definedName name="_b3" localSheetId="44" hidden="1">{"TAB1",#N/A,TRUE,"GENERAL";"TAB2",#N/A,TRUE,"GENERAL";"TAB3",#N/A,TRUE,"GENERAL";"TAB4",#N/A,TRUE,"GENERAL";"TAB5",#N/A,TRUE,"GENERAL"}</definedName>
    <definedName name="_b3" localSheetId="45" hidden="1">{"TAB1",#N/A,TRUE,"GENERAL";"TAB2",#N/A,TRUE,"GENERAL";"TAB3",#N/A,TRUE,"GENERAL";"TAB4",#N/A,TRUE,"GENERAL";"TAB5",#N/A,TRUE,"GENERAL"}</definedName>
    <definedName name="_b3" localSheetId="46" hidden="1">{"TAB1",#N/A,TRUE,"GENERAL";"TAB2",#N/A,TRUE,"GENERAL";"TAB3",#N/A,TRUE,"GENERAL";"TAB4",#N/A,TRUE,"GENERAL";"TAB5",#N/A,TRUE,"GENERAL"}</definedName>
    <definedName name="_b3" localSheetId="33" hidden="1">{"TAB1",#N/A,TRUE,"GENERAL";"TAB2",#N/A,TRUE,"GENERAL";"TAB3",#N/A,TRUE,"GENERAL";"TAB4",#N/A,TRUE,"GENERAL";"TAB5",#N/A,TRUE,"GENERAL"}</definedName>
    <definedName name="_b3" localSheetId="34" hidden="1">{"TAB1",#N/A,TRUE,"GENERAL";"TAB2",#N/A,TRUE,"GENERAL";"TAB3",#N/A,TRUE,"GENERAL";"TAB4",#N/A,TRUE,"GENERAL";"TAB5",#N/A,TRUE,"GENERAL"}</definedName>
    <definedName name="_b3" localSheetId="35" hidden="1">{"TAB1",#N/A,TRUE,"GENERAL";"TAB2",#N/A,TRUE,"GENERAL";"TAB3",#N/A,TRUE,"GENERAL";"TAB4",#N/A,TRUE,"GENERAL";"TAB5",#N/A,TRUE,"GENERAL"}</definedName>
    <definedName name="_b3" localSheetId="36" hidden="1">{"TAB1",#N/A,TRUE,"GENERAL";"TAB2",#N/A,TRUE,"GENERAL";"TAB3",#N/A,TRUE,"GENERAL";"TAB4",#N/A,TRUE,"GENERAL";"TAB5",#N/A,TRUE,"GENERAL"}</definedName>
    <definedName name="_b3" localSheetId="37" hidden="1">{"TAB1",#N/A,TRUE,"GENERAL";"TAB2",#N/A,TRUE,"GENERAL";"TAB3",#N/A,TRUE,"GENERAL";"TAB4",#N/A,TRUE,"GENERAL";"TAB5",#N/A,TRUE,"GENERAL"}</definedName>
    <definedName name="_b3" localSheetId="38" hidden="1">{"TAB1",#N/A,TRUE,"GENERAL";"TAB2",#N/A,TRUE,"GENERAL";"TAB3",#N/A,TRUE,"GENERAL";"TAB4",#N/A,TRUE,"GENERAL";"TAB5",#N/A,TRUE,"GENERAL"}</definedName>
    <definedName name="_b3" localSheetId="39" hidden="1">{"TAB1",#N/A,TRUE,"GENERAL";"TAB2",#N/A,TRUE,"GENERAL";"TAB3",#N/A,TRUE,"GENERAL";"TAB4",#N/A,TRUE,"GENERAL";"TAB5",#N/A,TRUE,"GENERAL"}</definedName>
    <definedName name="_b3" localSheetId="40" hidden="1">{"TAB1",#N/A,TRUE,"GENERAL";"TAB2",#N/A,TRUE,"GENERAL";"TAB3",#N/A,TRUE,"GENERAL";"TAB4",#N/A,TRUE,"GENERAL";"TAB5",#N/A,TRUE,"GENERAL"}</definedName>
    <definedName name="_b3" localSheetId="47" hidden="1">{"TAB1",#N/A,TRUE,"GENERAL";"TAB2",#N/A,TRUE,"GENERAL";"TAB3",#N/A,TRUE,"GENERAL";"TAB4",#N/A,TRUE,"GENERAL";"TAB5",#N/A,TRUE,"GENERAL"}</definedName>
    <definedName name="_b3" localSheetId="48" hidden="1">{"TAB1",#N/A,TRUE,"GENERAL";"TAB2",#N/A,TRUE,"GENERAL";"TAB3",#N/A,TRUE,"GENERAL";"TAB4",#N/A,TRUE,"GENERAL";"TAB5",#N/A,TRUE,"GENERAL"}</definedName>
    <definedName name="_b3" localSheetId="49" hidden="1">{"TAB1",#N/A,TRUE,"GENERAL";"TAB2",#N/A,TRUE,"GENERAL";"TAB3",#N/A,TRUE,"GENERAL";"TAB4",#N/A,TRUE,"GENERAL";"TAB5",#N/A,TRUE,"GENERAL"}</definedName>
    <definedName name="_b3" localSheetId="50" hidden="1">{"TAB1",#N/A,TRUE,"GENERAL";"TAB2",#N/A,TRUE,"GENERAL";"TAB3",#N/A,TRUE,"GENERAL";"TAB4",#N/A,TRUE,"GENERAL";"TAB5",#N/A,TRUE,"GENERAL"}</definedName>
    <definedName name="_b3" localSheetId="51" hidden="1">{"TAB1",#N/A,TRUE,"GENERAL";"TAB2",#N/A,TRUE,"GENERAL";"TAB3",#N/A,TRUE,"GENERAL";"TAB4",#N/A,TRUE,"GENERAL";"TAB5",#N/A,TRUE,"GENERAL"}</definedName>
    <definedName name="_b3" localSheetId="52" hidden="1">{"TAB1",#N/A,TRUE,"GENERAL";"TAB2",#N/A,TRUE,"GENERAL";"TAB3",#N/A,TRUE,"GENERAL";"TAB4",#N/A,TRUE,"GENERAL";"TAB5",#N/A,TRUE,"GENERAL"}</definedName>
    <definedName name="_b3" localSheetId="53" hidden="1">{"TAB1",#N/A,TRUE,"GENERAL";"TAB2",#N/A,TRUE,"GENERAL";"TAB3",#N/A,TRUE,"GENERAL";"TAB4",#N/A,TRUE,"GENERAL";"TAB5",#N/A,TRUE,"GENERAL"}</definedName>
    <definedName name="_b3" localSheetId="54" hidden="1">{"TAB1",#N/A,TRUE,"GENERAL";"TAB2",#N/A,TRUE,"GENERAL";"TAB3",#N/A,TRUE,"GENERAL";"TAB4",#N/A,TRUE,"GENERAL";"TAB5",#N/A,TRUE,"GENERAL"}</definedName>
    <definedName name="_b3" localSheetId="55" hidden="1">{"TAB1",#N/A,TRUE,"GENERAL";"TAB2",#N/A,TRUE,"GENERAL";"TAB3",#N/A,TRUE,"GENERAL";"TAB4",#N/A,TRUE,"GENERAL";"TAB5",#N/A,TRUE,"GENERAL"}</definedName>
    <definedName name="_b3" localSheetId="56" hidden="1">{"TAB1",#N/A,TRUE,"GENERAL";"TAB2",#N/A,TRUE,"GENERAL";"TAB3",#N/A,TRUE,"GENERAL";"TAB4",#N/A,TRUE,"GENERAL";"TAB5",#N/A,TRUE,"GENERAL"}</definedName>
    <definedName name="_b3" localSheetId="57" hidden="1">{"TAB1",#N/A,TRUE,"GENERAL";"TAB2",#N/A,TRUE,"GENERAL";"TAB3",#N/A,TRUE,"GENERAL";"TAB4",#N/A,TRUE,"GENERAL";"TAB5",#N/A,TRUE,"GENERAL"}</definedName>
    <definedName name="_b3" localSheetId="58" hidden="1">{"TAB1",#N/A,TRUE,"GENERAL";"TAB2",#N/A,TRUE,"GENERAL";"TAB3",#N/A,TRUE,"GENERAL";"TAB4",#N/A,TRUE,"GENERAL";"TAB5",#N/A,TRUE,"GENERAL"}</definedName>
    <definedName name="_b3" localSheetId="59" hidden="1">{"TAB1",#N/A,TRUE,"GENERAL";"TAB2",#N/A,TRUE,"GENERAL";"TAB3",#N/A,TRUE,"GENERAL";"TAB4",#N/A,TRUE,"GENERAL";"TAB5",#N/A,TRUE,"GENERAL"}</definedName>
    <definedName name="_b3" localSheetId="60" hidden="1">{"TAB1",#N/A,TRUE,"GENERAL";"TAB2",#N/A,TRUE,"GENERAL";"TAB3",#N/A,TRUE,"GENERAL";"TAB4",#N/A,TRUE,"GENERAL";"TAB5",#N/A,TRUE,"GENERAL"}</definedName>
    <definedName name="_b3" localSheetId="61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7" hidden="1">{"TAB1",#N/A,TRUE,"GENERAL";"TAB2",#N/A,TRUE,"GENERAL";"TAB3",#N/A,TRUE,"GENERAL";"TAB4",#N/A,TRUE,"GENERAL";"TAB5",#N/A,TRUE,"GENERAL"}</definedName>
    <definedName name="_b3" localSheetId="28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6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localSheetId="30" hidden="1">{"TAB1",#N/A,TRUE,"GENERAL";"TAB2",#N/A,TRUE,"GENERAL";"TAB3",#N/A,TRUE,"GENERAL";"TAB4",#N/A,TRUE,"GENERAL";"TAB5",#N/A,TRUE,"GENERAL"}</definedName>
    <definedName name="_b4" localSheetId="31" hidden="1">{"TAB1",#N/A,TRUE,"GENERAL";"TAB2",#N/A,TRUE,"GENERAL";"TAB3",#N/A,TRUE,"GENERAL";"TAB4",#N/A,TRUE,"GENERAL";"TAB5",#N/A,TRUE,"GENERAL"}</definedName>
    <definedName name="_b4" localSheetId="32" hidden="1">{"TAB1",#N/A,TRUE,"GENERAL";"TAB2",#N/A,TRUE,"GENERAL";"TAB3",#N/A,TRUE,"GENERAL";"TAB4",#N/A,TRUE,"GENERAL";"TAB5",#N/A,TRUE,"GENERAL"}</definedName>
    <definedName name="_b4" localSheetId="41" hidden="1">{"TAB1",#N/A,TRUE,"GENERAL";"TAB2",#N/A,TRUE,"GENERAL";"TAB3",#N/A,TRUE,"GENERAL";"TAB4",#N/A,TRUE,"GENERAL";"TAB5",#N/A,TRUE,"GENERAL"}</definedName>
    <definedName name="_b4" localSheetId="42" hidden="1">{"TAB1",#N/A,TRUE,"GENERAL";"TAB2",#N/A,TRUE,"GENERAL";"TAB3",#N/A,TRUE,"GENERAL";"TAB4",#N/A,TRUE,"GENERAL";"TAB5",#N/A,TRUE,"GENERAL"}</definedName>
    <definedName name="_b4" localSheetId="43" hidden="1">{"TAB1",#N/A,TRUE,"GENERAL";"TAB2",#N/A,TRUE,"GENERAL";"TAB3",#N/A,TRUE,"GENERAL";"TAB4",#N/A,TRUE,"GENERAL";"TAB5",#N/A,TRUE,"GENERAL"}</definedName>
    <definedName name="_b4" localSheetId="44" hidden="1">{"TAB1",#N/A,TRUE,"GENERAL";"TAB2",#N/A,TRUE,"GENERAL";"TAB3",#N/A,TRUE,"GENERAL";"TAB4",#N/A,TRUE,"GENERAL";"TAB5",#N/A,TRUE,"GENERAL"}</definedName>
    <definedName name="_b4" localSheetId="45" hidden="1">{"TAB1",#N/A,TRUE,"GENERAL";"TAB2",#N/A,TRUE,"GENERAL";"TAB3",#N/A,TRUE,"GENERAL";"TAB4",#N/A,TRUE,"GENERAL";"TAB5",#N/A,TRUE,"GENERAL"}</definedName>
    <definedName name="_b4" localSheetId="46" hidden="1">{"TAB1",#N/A,TRUE,"GENERAL";"TAB2",#N/A,TRUE,"GENERAL";"TAB3",#N/A,TRUE,"GENERAL";"TAB4",#N/A,TRUE,"GENERAL";"TAB5",#N/A,TRUE,"GENERAL"}</definedName>
    <definedName name="_b4" localSheetId="33" hidden="1">{"TAB1",#N/A,TRUE,"GENERAL";"TAB2",#N/A,TRUE,"GENERAL";"TAB3",#N/A,TRUE,"GENERAL";"TAB4",#N/A,TRUE,"GENERAL";"TAB5",#N/A,TRUE,"GENERAL"}</definedName>
    <definedName name="_b4" localSheetId="34" hidden="1">{"TAB1",#N/A,TRUE,"GENERAL";"TAB2",#N/A,TRUE,"GENERAL";"TAB3",#N/A,TRUE,"GENERAL";"TAB4",#N/A,TRUE,"GENERAL";"TAB5",#N/A,TRUE,"GENERAL"}</definedName>
    <definedName name="_b4" localSheetId="35" hidden="1">{"TAB1",#N/A,TRUE,"GENERAL";"TAB2",#N/A,TRUE,"GENERAL";"TAB3",#N/A,TRUE,"GENERAL";"TAB4",#N/A,TRUE,"GENERAL";"TAB5",#N/A,TRUE,"GENERAL"}</definedName>
    <definedName name="_b4" localSheetId="36" hidden="1">{"TAB1",#N/A,TRUE,"GENERAL";"TAB2",#N/A,TRUE,"GENERAL";"TAB3",#N/A,TRUE,"GENERAL";"TAB4",#N/A,TRUE,"GENERAL";"TAB5",#N/A,TRUE,"GENERAL"}</definedName>
    <definedName name="_b4" localSheetId="37" hidden="1">{"TAB1",#N/A,TRUE,"GENERAL";"TAB2",#N/A,TRUE,"GENERAL";"TAB3",#N/A,TRUE,"GENERAL";"TAB4",#N/A,TRUE,"GENERAL";"TAB5",#N/A,TRUE,"GENERAL"}</definedName>
    <definedName name="_b4" localSheetId="38" hidden="1">{"TAB1",#N/A,TRUE,"GENERAL";"TAB2",#N/A,TRUE,"GENERAL";"TAB3",#N/A,TRUE,"GENERAL";"TAB4",#N/A,TRUE,"GENERAL";"TAB5",#N/A,TRUE,"GENERAL"}</definedName>
    <definedName name="_b4" localSheetId="39" hidden="1">{"TAB1",#N/A,TRUE,"GENERAL";"TAB2",#N/A,TRUE,"GENERAL";"TAB3",#N/A,TRUE,"GENERAL";"TAB4",#N/A,TRUE,"GENERAL";"TAB5",#N/A,TRUE,"GENERAL"}</definedName>
    <definedName name="_b4" localSheetId="40" hidden="1">{"TAB1",#N/A,TRUE,"GENERAL";"TAB2",#N/A,TRUE,"GENERAL";"TAB3",#N/A,TRUE,"GENERAL";"TAB4",#N/A,TRUE,"GENERAL";"TAB5",#N/A,TRUE,"GENERAL"}</definedName>
    <definedName name="_b4" localSheetId="47" hidden="1">{"TAB1",#N/A,TRUE,"GENERAL";"TAB2",#N/A,TRUE,"GENERAL";"TAB3",#N/A,TRUE,"GENERAL";"TAB4",#N/A,TRUE,"GENERAL";"TAB5",#N/A,TRUE,"GENERAL"}</definedName>
    <definedName name="_b4" localSheetId="48" hidden="1">{"TAB1",#N/A,TRUE,"GENERAL";"TAB2",#N/A,TRUE,"GENERAL";"TAB3",#N/A,TRUE,"GENERAL";"TAB4",#N/A,TRUE,"GENERAL";"TAB5",#N/A,TRUE,"GENERAL"}</definedName>
    <definedName name="_b4" localSheetId="49" hidden="1">{"TAB1",#N/A,TRUE,"GENERAL";"TAB2",#N/A,TRUE,"GENERAL";"TAB3",#N/A,TRUE,"GENERAL";"TAB4",#N/A,TRUE,"GENERAL";"TAB5",#N/A,TRUE,"GENERAL"}</definedName>
    <definedName name="_b4" localSheetId="50" hidden="1">{"TAB1",#N/A,TRUE,"GENERAL";"TAB2",#N/A,TRUE,"GENERAL";"TAB3",#N/A,TRUE,"GENERAL";"TAB4",#N/A,TRUE,"GENERAL";"TAB5",#N/A,TRUE,"GENERAL"}</definedName>
    <definedName name="_b4" localSheetId="51" hidden="1">{"TAB1",#N/A,TRUE,"GENERAL";"TAB2",#N/A,TRUE,"GENERAL";"TAB3",#N/A,TRUE,"GENERAL";"TAB4",#N/A,TRUE,"GENERAL";"TAB5",#N/A,TRUE,"GENERAL"}</definedName>
    <definedName name="_b4" localSheetId="52" hidden="1">{"TAB1",#N/A,TRUE,"GENERAL";"TAB2",#N/A,TRUE,"GENERAL";"TAB3",#N/A,TRUE,"GENERAL";"TAB4",#N/A,TRUE,"GENERAL";"TAB5",#N/A,TRUE,"GENERAL"}</definedName>
    <definedName name="_b4" localSheetId="53" hidden="1">{"TAB1",#N/A,TRUE,"GENERAL";"TAB2",#N/A,TRUE,"GENERAL";"TAB3",#N/A,TRUE,"GENERAL";"TAB4",#N/A,TRUE,"GENERAL";"TAB5",#N/A,TRUE,"GENERAL"}</definedName>
    <definedName name="_b4" localSheetId="54" hidden="1">{"TAB1",#N/A,TRUE,"GENERAL";"TAB2",#N/A,TRUE,"GENERAL";"TAB3",#N/A,TRUE,"GENERAL";"TAB4",#N/A,TRUE,"GENERAL";"TAB5",#N/A,TRUE,"GENERAL"}</definedName>
    <definedName name="_b4" localSheetId="55" hidden="1">{"TAB1",#N/A,TRUE,"GENERAL";"TAB2",#N/A,TRUE,"GENERAL";"TAB3",#N/A,TRUE,"GENERAL";"TAB4",#N/A,TRUE,"GENERAL";"TAB5",#N/A,TRUE,"GENERAL"}</definedName>
    <definedName name="_b4" localSheetId="56" hidden="1">{"TAB1",#N/A,TRUE,"GENERAL";"TAB2",#N/A,TRUE,"GENERAL";"TAB3",#N/A,TRUE,"GENERAL";"TAB4",#N/A,TRUE,"GENERAL";"TAB5",#N/A,TRUE,"GENERAL"}</definedName>
    <definedName name="_b4" localSheetId="57" hidden="1">{"TAB1",#N/A,TRUE,"GENERAL";"TAB2",#N/A,TRUE,"GENERAL";"TAB3",#N/A,TRUE,"GENERAL";"TAB4",#N/A,TRUE,"GENERAL";"TAB5",#N/A,TRUE,"GENERAL"}</definedName>
    <definedName name="_b4" localSheetId="58" hidden="1">{"TAB1",#N/A,TRUE,"GENERAL";"TAB2",#N/A,TRUE,"GENERAL";"TAB3",#N/A,TRUE,"GENERAL";"TAB4",#N/A,TRUE,"GENERAL";"TAB5",#N/A,TRUE,"GENERAL"}</definedName>
    <definedName name="_b4" localSheetId="59" hidden="1">{"TAB1",#N/A,TRUE,"GENERAL";"TAB2",#N/A,TRUE,"GENERAL";"TAB3",#N/A,TRUE,"GENERAL";"TAB4",#N/A,TRUE,"GENERAL";"TAB5",#N/A,TRUE,"GENERAL"}</definedName>
    <definedName name="_b4" localSheetId="60" hidden="1">{"TAB1",#N/A,TRUE,"GENERAL";"TAB2",#N/A,TRUE,"GENERAL";"TAB3",#N/A,TRUE,"GENERAL";"TAB4",#N/A,TRUE,"GENERAL";"TAB5",#N/A,TRUE,"GENERAL"}</definedName>
    <definedName name="_b4" localSheetId="61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7" hidden="1">{"TAB1",#N/A,TRUE,"GENERAL";"TAB2",#N/A,TRUE,"GENERAL";"TAB3",#N/A,TRUE,"GENERAL";"TAB4",#N/A,TRUE,"GENERAL";"TAB5",#N/A,TRUE,"GENERAL"}</definedName>
    <definedName name="_b4" localSheetId="28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62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localSheetId="30" hidden="1">{"TAB1",#N/A,TRUE,"GENERAL";"TAB2",#N/A,TRUE,"GENERAL";"TAB3",#N/A,TRUE,"GENERAL";"TAB4",#N/A,TRUE,"GENERAL";"TAB5",#N/A,TRUE,"GENERAL"}</definedName>
    <definedName name="_b5" localSheetId="31" hidden="1">{"TAB1",#N/A,TRUE,"GENERAL";"TAB2",#N/A,TRUE,"GENERAL";"TAB3",#N/A,TRUE,"GENERAL";"TAB4",#N/A,TRUE,"GENERAL";"TAB5",#N/A,TRUE,"GENERAL"}</definedName>
    <definedName name="_b5" localSheetId="32" hidden="1">{"TAB1",#N/A,TRUE,"GENERAL";"TAB2",#N/A,TRUE,"GENERAL";"TAB3",#N/A,TRUE,"GENERAL";"TAB4",#N/A,TRUE,"GENERAL";"TAB5",#N/A,TRUE,"GENERAL"}</definedName>
    <definedName name="_b5" localSheetId="41" hidden="1">{"TAB1",#N/A,TRUE,"GENERAL";"TAB2",#N/A,TRUE,"GENERAL";"TAB3",#N/A,TRUE,"GENERAL";"TAB4",#N/A,TRUE,"GENERAL";"TAB5",#N/A,TRUE,"GENERAL"}</definedName>
    <definedName name="_b5" localSheetId="42" hidden="1">{"TAB1",#N/A,TRUE,"GENERAL";"TAB2",#N/A,TRUE,"GENERAL";"TAB3",#N/A,TRUE,"GENERAL";"TAB4",#N/A,TRUE,"GENERAL";"TAB5",#N/A,TRUE,"GENERAL"}</definedName>
    <definedName name="_b5" localSheetId="43" hidden="1">{"TAB1",#N/A,TRUE,"GENERAL";"TAB2",#N/A,TRUE,"GENERAL";"TAB3",#N/A,TRUE,"GENERAL";"TAB4",#N/A,TRUE,"GENERAL";"TAB5",#N/A,TRUE,"GENERAL"}</definedName>
    <definedName name="_b5" localSheetId="44" hidden="1">{"TAB1",#N/A,TRUE,"GENERAL";"TAB2",#N/A,TRUE,"GENERAL";"TAB3",#N/A,TRUE,"GENERAL";"TAB4",#N/A,TRUE,"GENERAL";"TAB5",#N/A,TRUE,"GENERAL"}</definedName>
    <definedName name="_b5" localSheetId="45" hidden="1">{"TAB1",#N/A,TRUE,"GENERAL";"TAB2",#N/A,TRUE,"GENERAL";"TAB3",#N/A,TRUE,"GENERAL";"TAB4",#N/A,TRUE,"GENERAL";"TAB5",#N/A,TRUE,"GENERAL"}</definedName>
    <definedName name="_b5" localSheetId="46" hidden="1">{"TAB1",#N/A,TRUE,"GENERAL";"TAB2",#N/A,TRUE,"GENERAL";"TAB3",#N/A,TRUE,"GENERAL";"TAB4",#N/A,TRUE,"GENERAL";"TAB5",#N/A,TRUE,"GENERAL"}</definedName>
    <definedName name="_b5" localSheetId="33" hidden="1">{"TAB1",#N/A,TRUE,"GENERAL";"TAB2",#N/A,TRUE,"GENERAL";"TAB3",#N/A,TRUE,"GENERAL";"TAB4",#N/A,TRUE,"GENERAL";"TAB5",#N/A,TRUE,"GENERAL"}</definedName>
    <definedName name="_b5" localSheetId="34" hidden="1">{"TAB1",#N/A,TRUE,"GENERAL";"TAB2",#N/A,TRUE,"GENERAL";"TAB3",#N/A,TRUE,"GENERAL";"TAB4",#N/A,TRUE,"GENERAL";"TAB5",#N/A,TRUE,"GENERAL"}</definedName>
    <definedName name="_b5" localSheetId="35" hidden="1">{"TAB1",#N/A,TRUE,"GENERAL";"TAB2",#N/A,TRUE,"GENERAL";"TAB3",#N/A,TRUE,"GENERAL";"TAB4",#N/A,TRUE,"GENERAL";"TAB5",#N/A,TRUE,"GENERAL"}</definedName>
    <definedName name="_b5" localSheetId="36" hidden="1">{"TAB1",#N/A,TRUE,"GENERAL";"TAB2",#N/A,TRUE,"GENERAL";"TAB3",#N/A,TRUE,"GENERAL";"TAB4",#N/A,TRUE,"GENERAL";"TAB5",#N/A,TRUE,"GENERAL"}</definedName>
    <definedName name="_b5" localSheetId="37" hidden="1">{"TAB1",#N/A,TRUE,"GENERAL";"TAB2",#N/A,TRUE,"GENERAL";"TAB3",#N/A,TRUE,"GENERAL";"TAB4",#N/A,TRUE,"GENERAL";"TAB5",#N/A,TRUE,"GENERAL"}</definedName>
    <definedName name="_b5" localSheetId="38" hidden="1">{"TAB1",#N/A,TRUE,"GENERAL";"TAB2",#N/A,TRUE,"GENERAL";"TAB3",#N/A,TRUE,"GENERAL";"TAB4",#N/A,TRUE,"GENERAL";"TAB5",#N/A,TRUE,"GENERAL"}</definedName>
    <definedName name="_b5" localSheetId="39" hidden="1">{"TAB1",#N/A,TRUE,"GENERAL";"TAB2",#N/A,TRUE,"GENERAL";"TAB3",#N/A,TRUE,"GENERAL";"TAB4",#N/A,TRUE,"GENERAL";"TAB5",#N/A,TRUE,"GENERAL"}</definedName>
    <definedName name="_b5" localSheetId="40" hidden="1">{"TAB1",#N/A,TRUE,"GENERAL";"TAB2",#N/A,TRUE,"GENERAL";"TAB3",#N/A,TRUE,"GENERAL";"TAB4",#N/A,TRUE,"GENERAL";"TAB5",#N/A,TRUE,"GENERAL"}</definedName>
    <definedName name="_b5" localSheetId="47" hidden="1">{"TAB1",#N/A,TRUE,"GENERAL";"TAB2",#N/A,TRUE,"GENERAL";"TAB3",#N/A,TRUE,"GENERAL";"TAB4",#N/A,TRUE,"GENERAL";"TAB5",#N/A,TRUE,"GENERAL"}</definedName>
    <definedName name="_b5" localSheetId="48" hidden="1">{"TAB1",#N/A,TRUE,"GENERAL";"TAB2",#N/A,TRUE,"GENERAL";"TAB3",#N/A,TRUE,"GENERAL";"TAB4",#N/A,TRUE,"GENERAL";"TAB5",#N/A,TRUE,"GENERAL"}</definedName>
    <definedName name="_b5" localSheetId="49" hidden="1">{"TAB1",#N/A,TRUE,"GENERAL";"TAB2",#N/A,TRUE,"GENERAL";"TAB3",#N/A,TRUE,"GENERAL";"TAB4",#N/A,TRUE,"GENERAL";"TAB5",#N/A,TRUE,"GENERAL"}</definedName>
    <definedName name="_b5" localSheetId="50" hidden="1">{"TAB1",#N/A,TRUE,"GENERAL";"TAB2",#N/A,TRUE,"GENERAL";"TAB3",#N/A,TRUE,"GENERAL";"TAB4",#N/A,TRUE,"GENERAL";"TAB5",#N/A,TRUE,"GENERAL"}</definedName>
    <definedName name="_b5" localSheetId="51" hidden="1">{"TAB1",#N/A,TRUE,"GENERAL";"TAB2",#N/A,TRUE,"GENERAL";"TAB3",#N/A,TRUE,"GENERAL";"TAB4",#N/A,TRUE,"GENERAL";"TAB5",#N/A,TRUE,"GENERAL"}</definedName>
    <definedName name="_b5" localSheetId="52" hidden="1">{"TAB1",#N/A,TRUE,"GENERAL";"TAB2",#N/A,TRUE,"GENERAL";"TAB3",#N/A,TRUE,"GENERAL";"TAB4",#N/A,TRUE,"GENERAL";"TAB5",#N/A,TRUE,"GENERAL"}</definedName>
    <definedName name="_b5" localSheetId="53" hidden="1">{"TAB1",#N/A,TRUE,"GENERAL";"TAB2",#N/A,TRUE,"GENERAL";"TAB3",#N/A,TRUE,"GENERAL";"TAB4",#N/A,TRUE,"GENERAL";"TAB5",#N/A,TRUE,"GENERAL"}</definedName>
    <definedName name="_b5" localSheetId="54" hidden="1">{"TAB1",#N/A,TRUE,"GENERAL";"TAB2",#N/A,TRUE,"GENERAL";"TAB3",#N/A,TRUE,"GENERAL";"TAB4",#N/A,TRUE,"GENERAL";"TAB5",#N/A,TRUE,"GENERAL"}</definedName>
    <definedName name="_b5" localSheetId="55" hidden="1">{"TAB1",#N/A,TRUE,"GENERAL";"TAB2",#N/A,TRUE,"GENERAL";"TAB3",#N/A,TRUE,"GENERAL";"TAB4",#N/A,TRUE,"GENERAL";"TAB5",#N/A,TRUE,"GENERAL"}</definedName>
    <definedName name="_b5" localSheetId="56" hidden="1">{"TAB1",#N/A,TRUE,"GENERAL";"TAB2",#N/A,TRUE,"GENERAL";"TAB3",#N/A,TRUE,"GENERAL";"TAB4",#N/A,TRUE,"GENERAL";"TAB5",#N/A,TRUE,"GENERAL"}</definedName>
    <definedName name="_b5" localSheetId="57" hidden="1">{"TAB1",#N/A,TRUE,"GENERAL";"TAB2",#N/A,TRUE,"GENERAL";"TAB3",#N/A,TRUE,"GENERAL";"TAB4",#N/A,TRUE,"GENERAL";"TAB5",#N/A,TRUE,"GENERAL"}</definedName>
    <definedName name="_b5" localSheetId="58" hidden="1">{"TAB1",#N/A,TRUE,"GENERAL";"TAB2",#N/A,TRUE,"GENERAL";"TAB3",#N/A,TRUE,"GENERAL";"TAB4",#N/A,TRUE,"GENERAL";"TAB5",#N/A,TRUE,"GENERAL"}</definedName>
    <definedName name="_b5" localSheetId="59" hidden="1">{"TAB1",#N/A,TRUE,"GENERAL";"TAB2",#N/A,TRUE,"GENERAL";"TAB3",#N/A,TRUE,"GENERAL";"TAB4",#N/A,TRUE,"GENERAL";"TAB5",#N/A,TRUE,"GENERAL"}</definedName>
    <definedName name="_b5" localSheetId="60" hidden="1">{"TAB1",#N/A,TRUE,"GENERAL";"TAB2",#N/A,TRUE,"GENERAL";"TAB3",#N/A,TRUE,"GENERAL";"TAB4",#N/A,TRUE,"GENERAL";"TAB5",#N/A,TRUE,"GENERAL"}</definedName>
    <definedName name="_b5" localSheetId="61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7" hidden="1">{"TAB1",#N/A,TRUE,"GENERAL";"TAB2",#N/A,TRUE,"GENERAL";"TAB3",#N/A,TRUE,"GENERAL";"TAB4",#N/A,TRUE,"GENERAL";"TAB5",#N/A,TRUE,"GENERAL"}</definedName>
    <definedName name="_b5" localSheetId="28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62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localSheetId="30" hidden="1">{"TAB1",#N/A,TRUE,"GENERAL";"TAB2",#N/A,TRUE,"GENERAL";"TAB3",#N/A,TRUE,"GENERAL";"TAB4",#N/A,TRUE,"GENERAL";"TAB5",#N/A,TRUE,"GENERAL"}</definedName>
    <definedName name="_b6" localSheetId="31" hidden="1">{"TAB1",#N/A,TRUE,"GENERAL";"TAB2",#N/A,TRUE,"GENERAL";"TAB3",#N/A,TRUE,"GENERAL";"TAB4",#N/A,TRUE,"GENERAL";"TAB5",#N/A,TRUE,"GENERAL"}</definedName>
    <definedName name="_b6" localSheetId="32" hidden="1">{"TAB1",#N/A,TRUE,"GENERAL";"TAB2",#N/A,TRUE,"GENERAL";"TAB3",#N/A,TRUE,"GENERAL";"TAB4",#N/A,TRUE,"GENERAL";"TAB5",#N/A,TRUE,"GENERAL"}</definedName>
    <definedName name="_b6" localSheetId="41" hidden="1">{"TAB1",#N/A,TRUE,"GENERAL";"TAB2",#N/A,TRUE,"GENERAL";"TAB3",#N/A,TRUE,"GENERAL";"TAB4",#N/A,TRUE,"GENERAL";"TAB5",#N/A,TRUE,"GENERAL"}</definedName>
    <definedName name="_b6" localSheetId="42" hidden="1">{"TAB1",#N/A,TRUE,"GENERAL";"TAB2",#N/A,TRUE,"GENERAL";"TAB3",#N/A,TRUE,"GENERAL";"TAB4",#N/A,TRUE,"GENERAL";"TAB5",#N/A,TRUE,"GENERAL"}</definedName>
    <definedName name="_b6" localSheetId="43" hidden="1">{"TAB1",#N/A,TRUE,"GENERAL";"TAB2",#N/A,TRUE,"GENERAL";"TAB3",#N/A,TRUE,"GENERAL";"TAB4",#N/A,TRUE,"GENERAL";"TAB5",#N/A,TRUE,"GENERAL"}</definedName>
    <definedName name="_b6" localSheetId="44" hidden="1">{"TAB1",#N/A,TRUE,"GENERAL";"TAB2",#N/A,TRUE,"GENERAL";"TAB3",#N/A,TRUE,"GENERAL";"TAB4",#N/A,TRUE,"GENERAL";"TAB5",#N/A,TRUE,"GENERAL"}</definedName>
    <definedName name="_b6" localSheetId="45" hidden="1">{"TAB1",#N/A,TRUE,"GENERAL";"TAB2",#N/A,TRUE,"GENERAL";"TAB3",#N/A,TRUE,"GENERAL";"TAB4",#N/A,TRUE,"GENERAL";"TAB5",#N/A,TRUE,"GENERAL"}</definedName>
    <definedName name="_b6" localSheetId="46" hidden="1">{"TAB1",#N/A,TRUE,"GENERAL";"TAB2",#N/A,TRUE,"GENERAL";"TAB3",#N/A,TRUE,"GENERAL";"TAB4",#N/A,TRUE,"GENERAL";"TAB5",#N/A,TRUE,"GENERAL"}</definedName>
    <definedName name="_b6" localSheetId="33" hidden="1">{"TAB1",#N/A,TRUE,"GENERAL";"TAB2",#N/A,TRUE,"GENERAL";"TAB3",#N/A,TRUE,"GENERAL";"TAB4",#N/A,TRUE,"GENERAL";"TAB5",#N/A,TRUE,"GENERAL"}</definedName>
    <definedName name="_b6" localSheetId="34" hidden="1">{"TAB1",#N/A,TRUE,"GENERAL";"TAB2",#N/A,TRUE,"GENERAL";"TAB3",#N/A,TRUE,"GENERAL";"TAB4",#N/A,TRUE,"GENERAL";"TAB5",#N/A,TRUE,"GENERAL"}</definedName>
    <definedName name="_b6" localSheetId="35" hidden="1">{"TAB1",#N/A,TRUE,"GENERAL";"TAB2",#N/A,TRUE,"GENERAL";"TAB3",#N/A,TRUE,"GENERAL";"TAB4",#N/A,TRUE,"GENERAL";"TAB5",#N/A,TRUE,"GENERAL"}</definedName>
    <definedName name="_b6" localSheetId="36" hidden="1">{"TAB1",#N/A,TRUE,"GENERAL";"TAB2",#N/A,TRUE,"GENERAL";"TAB3",#N/A,TRUE,"GENERAL";"TAB4",#N/A,TRUE,"GENERAL";"TAB5",#N/A,TRUE,"GENERAL"}</definedName>
    <definedName name="_b6" localSheetId="37" hidden="1">{"TAB1",#N/A,TRUE,"GENERAL";"TAB2",#N/A,TRUE,"GENERAL";"TAB3",#N/A,TRUE,"GENERAL";"TAB4",#N/A,TRUE,"GENERAL";"TAB5",#N/A,TRUE,"GENERAL"}</definedName>
    <definedName name="_b6" localSheetId="38" hidden="1">{"TAB1",#N/A,TRUE,"GENERAL";"TAB2",#N/A,TRUE,"GENERAL";"TAB3",#N/A,TRUE,"GENERAL";"TAB4",#N/A,TRUE,"GENERAL";"TAB5",#N/A,TRUE,"GENERAL"}</definedName>
    <definedName name="_b6" localSheetId="39" hidden="1">{"TAB1",#N/A,TRUE,"GENERAL";"TAB2",#N/A,TRUE,"GENERAL";"TAB3",#N/A,TRUE,"GENERAL";"TAB4",#N/A,TRUE,"GENERAL";"TAB5",#N/A,TRUE,"GENERAL"}</definedName>
    <definedName name="_b6" localSheetId="40" hidden="1">{"TAB1",#N/A,TRUE,"GENERAL";"TAB2",#N/A,TRUE,"GENERAL";"TAB3",#N/A,TRUE,"GENERAL";"TAB4",#N/A,TRUE,"GENERAL";"TAB5",#N/A,TRUE,"GENERAL"}</definedName>
    <definedName name="_b6" localSheetId="47" hidden="1">{"TAB1",#N/A,TRUE,"GENERAL";"TAB2",#N/A,TRUE,"GENERAL";"TAB3",#N/A,TRUE,"GENERAL";"TAB4",#N/A,TRUE,"GENERAL";"TAB5",#N/A,TRUE,"GENERAL"}</definedName>
    <definedName name="_b6" localSheetId="48" hidden="1">{"TAB1",#N/A,TRUE,"GENERAL";"TAB2",#N/A,TRUE,"GENERAL";"TAB3",#N/A,TRUE,"GENERAL";"TAB4",#N/A,TRUE,"GENERAL";"TAB5",#N/A,TRUE,"GENERAL"}</definedName>
    <definedName name="_b6" localSheetId="49" hidden="1">{"TAB1",#N/A,TRUE,"GENERAL";"TAB2",#N/A,TRUE,"GENERAL";"TAB3",#N/A,TRUE,"GENERAL";"TAB4",#N/A,TRUE,"GENERAL";"TAB5",#N/A,TRUE,"GENERAL"}</definedName>
    <definedName name="_b6" localSheetId="50" hidden="1">{"TAB1",#N/A,TRUE,"GENERAL";"TAB2",#N/A,TRUE,"GENERAL";"TAB3",#N/A,TRUE,"GENERAL";"TAB4",#N/A,TRUE,"GENERAL";"TAB5",#N/A,TRUE,"GENERAL"}</definedName>
    <definedName name="_b6" localSheetId="51" hidden="1">{"TAB1",#N/A,TRUE,"GENERAL";"TAB2",#N/A,TRUE,"GENERAL";"TAB3",#N/A,TRUE,"GENERAL";"TAB4",#N/A,TRUE,"GENERAL";"TAB5",#N/A,TRUE,"GENERAL"}</definedName>
    <definedName name="_b6" localSheetId="52" hidden="1">{"TAB1",#N/A,TRUE,"GENERAL";"TAB2",#N/A,TRUE,"GENERAL";"TAB3",#N/A,TRUE,"GENERAL";"TAB4",#N/A,TRUE,"GENERAL";"TAB5",#N/A,TRUE,"GENERAL"}</definedName>
    <definedName name="_b6" localSheetId="53" hidden="1">{"TAB1",#N/A,TRUE,"GENERAL";"TAB2",#N/A,TRUE,"GENERAL";"TAB3",#N/A,TRUE,"GENERAL";"TAB4",#N/A,TRUE,"GENERAL";"TAB5",#N/A,TRUE,"GENERAL"}</definedName>
    <definedName name="_b6" localSheetId="54" hidden="1">{"TAB1",#N/A,TRUE,"GENERAL";"TAB2",#N/A,TRUE,"GENERAL";"TAB3",#N/A,TRUE,"GENERAL";"TAB4",#N/A,TRUE,"GENERAL";"TAB5",#N/A,TRUE,"GENERAL"}</definedName>
    <definedName name="_b6" localSheetId="55" hidden="1">{"TAB1",#N/A,TRUE,"GENERAL";"TAB2",#N/A,TRUE,"GENERAL";"TAB3",#N/A,TRUE,"GENERAL";"TAB4",#N/A,TRUE,"GENERAL";"TAB5",#N/A,TRUE,"GENERAL"}</definedName>
    <definedName name="_b6" localSheetId="56" hidden="1">{"TAB1",#N/A,TRUE,"GENERAL";"TAB2",#N/A,TRUE,"GENERAL";"TAB3",#N/A,TRUE,"GENERAL";"TAB4",#N/A,TRUE,"GENERAL";"TAB5",#N/A,TRUE,"GENERAL"}</definedName>
    <definedName name="_b6" localSheetId="57" hidden="1">{"TAB1",#N/A,TRUE,"GENERAL";"TAB2",#N/A,TRUE,"GENERAL";"TAB3",#N/A,TRUE,"GENERAL";"TAB4",#N/A,TRUE,"GENERAL";"TAB5",#N/A,TRUE,"GENERAL"}</definedName>
    <definedName name="_b6" localSheetId="58" hidden="1">{"TAB1",#N/A,TRUE,"GENERAL";"TAB2",#N/A,TRUE,"GENERAL";"TAB3",#N/A,TRUE,"GENERAL";"TAB4",#N/A,TRUE,"GENERAL";"TAB5",#N/A,TRUE,"GENERAL"}</definedName>
    <definedName name="_b6" localSheetId="59" hidden="1">{"TAB1",#N/A,TRUE,"GENERAL";"TAB2",#N/A,TRUE,"GENERAL";"TAB3",#N/A,TRUE,"GENERAL";"TAB4",#N/A,TRUE,"GENERAL";"TAB5",#N/A,TRUE,"GENERAL"}</definedName>
    <definedName name="_b6" localSheetId="60" hidden="1">{"TAB1",#N/A,TRUE,"GENERAL";"TAB2",#N/A,TRUE,"GENERAL";"TAB3",#N/A,TRUE,"GENERAL";"TAB4",#N/A,TRUE,"GENERAL";"TAB5",#N/A,TRUE,"GENERAL"}</definedName>
    <definedName name="_b6" localSheetId="61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7" hidden="1">{"TAB1",#N/A,TRUE,"GENERAL";"TAB2",#N/A,TRUE,"GENERAL";"TAB3",#N/A,TRUE,"GENERAL";"TAB4",#N/A,TRUE,"GENERAL";"TAB5",#N/A,TRUE,"GENERAL"}</definedName>
    <definedName name="_b6" localSheetId="28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62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localSheetId="30" hidden="1">{"via1",#N/A,TRUE,"general";"via2",#N/A,TRUE,"general";"via3",#N/A,TRUE,"general"}</definedName>
    <definedName name="_b7" localSheetId="31" hidden="1">{"via1",#N/A,TRUE,"general";"via2",#N/A,TRUE,"general";"via3",#N/A,TRUE,"general"}</definedName>
    <definedName name="_b7" localSheetId="32" hidden="1">{"via1",#N/A,TRUE,"general";"via2",#N/A,TRUE,"general";"via3",#N/A,TRUE,"general"}</definedName>
    <definedName name="_b7" localSheetId="41" hidden="1">{"via1",#N/A,TRUE,"general";"via2",#N/A,TRUE,"general";"via3",#N/A,TRUE,"general"}</definedName>
    <definedName name="_b7" localSheetId="42" hidden="1">{"via1",#N/A,TRUE,"general";"via2",#N/A,TRUE,"general";"via3",#N/A,TRUE,"general"}</definedName>
    <definedName name="_b7" localSheetId="43" hidden="1">{"via1",#N/A,TRUE,"general";"via2",#N/A,TRUE,"general";"via3",#N/A,TRUE,"general"}</definedName>
    <definedName name="_b7" localSheetId="44" hidden="1">{"via1",#N/A,TRUE,"general";"via2",#N/A,TRUE,"general";"via3",#N/A,TRUE,"general"}</definedName>
    <definedName name="_b7" localSheetId="45" hidden="1">{"via1",#N/A,TRUE,"general";"via2",#N/A,TRUE,"general";"via3",#N/A,TRUE,"general"}</definedName>
    <definedName name="_b7" localSheetId="46" hidden="1">{"via1",#N/A,TRUE,"general";"via2",#N/A,TRUE,"general";"via3",#N/A,TRUE,"general"}</definedName>
    <definedName name="_b7" localSheetId="33" hidden="1">{"via1",#N/A,TRUE,"general";"via2",#N/A,TRUE,"general";"via3",#N/A,TRUE,"general"}</definedName>
    <definedName name="_b7" localSheetId="34" hidden="1">{"via1",#N/A,TRUE,"general";"via2",#N/A,TRUE,"general";"via3",#N/A,TRUE,"general"}</definedName>
    <definedName name="_b7" localSheetId="35" hidden="1">{"via1",#N/A,TRUE,"general";"via2",#N/A,TRUE,"general";"via3",#N/A,TRUE,"general"}</definedName>
    <definedName name="_b7" localSheetId="36" hidden="1">{"via1",#N/A,TRUE,"general";"via2",#N/A,TRUE,"general";"via3",#N/A,TRUE,"general"}</definedName>
    <definedName name="_b7" localSheetId="37" hidden="1">{"via1",#N/A,TRUE,"general";"via2",#N/A,TRUE,"general";"via3",#N/A,TRUE,"general"}</definedName>
    <definedName name="_b7" localSheetId="38" hidden="1">{"via1",#N/A,TRUE,"general";"via2",#N/A,TRUE,"general";"via3",#N/A,TRUE,"general"}</definedName>
    <definedName name="_b7" localSheetId="39" hidden="1">{"via1",#N/A,TRUE,"general";"via2",#N/A,TRUE,"general";"via3",#N/A,TRUE,"general"}</definedName>
    <definedName name="_b7" localSheetId="40" hidden="1">{"via1",#N/A,TRUE,"general";"via2",#N/A,TRUE,"general";"via3",#N/A,TRUE,"general"}</definedName>
    <definedName name="_b7" localSheetId="47" hidden="1">{"via1",#N/A,TRUE,"general";"via2",#N/A,TRUE,"general";"via3",#N/A,TRUE,"general"}</definedName>
    <definedName name="_b7" localSheetId="48" hidden="1">{"via1",#N/A,TRUE,"general";"via2",#N/A,TRUE,"general";"via3",#N/A,TRUE,"general"}</definedName>
    <definedName name="_b7" localSheetId="49" hidden="1">{"via1",#N/A,TRUE,"general";"via2",#N/A,TRUE,"general";"via3",#N/A,TRUE,"general"}</definedName>
    <definedName name="_b7" localSheetId="50" hidden="1">{"via1",#N/A,TRUE,"general";"via2",#N/A,TRUE,"general";"via3",#N/A,TRUE,"general"}</definedName>
    <definedName name="_b7" localSheetId="51" hidden="1">{"via1",#N/A,TRUE,"general";"via2",#N/A,TRUE,"general";"via3",#N/A,TRUE,"general"}</definedName>
    <definedName name="_b7" localSheetId="52" hidden="1">{"via1",#N/A,TRUE,"general";"via2",#N/A,TRUE,"general";"via3",#N/A,TRUE,"general"}</definedName>
    <definedName name="_b7" localSheetId="53" hidden="1">{"via1",#N/A,TRUE,"general";"via2",#N/A,TRUE,"general";"via3",#N/A,TRUE,"general"}</definedName>
    <definedName name="_b7" localSheetId="54" hidden="1">{"via1",#N/A,TRUE,"general";"via2",#N/A,TRUE,"general";"via3",#N/A,TRUE,"general"}</definedName>
    <definedName name="_b7" localSheetId="55" hidden="1">{"via1",#N/A,TRUE,"general";"via2",#N/A,TRUE,"general";"via3",#N/A,TRUE,"general"}</definedName>
    <definedName name="_b7" localSheetId="56" hidden="1">{"via1",#N/A,TRUE,"general";"via2",#N/A,TRUE,"general";"via3",#N/A,TRUE,"general"}</definedName>
    <definedName name="_b7" localSheetId="57" hidden="1">{"via1",#N/A,TRUE,"general";"via2",#N/A,TRUE,"general";"via3",#N/A,TRUE,"general"}</definedName>
    <definedName name="_b7" localSheetId="58" hidden="1">{"via1",#N/A,TRUE,"general";"via2",#N/A,TRUE,"general";"via3",#N/A,TRUE,"general"}</definedName>
    <definedName name="_b7" localSheetId="59" hidden="1">{"via1",#N/A,TRUE,"general";"via2",#N/A,TRUE,"general";"via3",#N/A,TRUE,"general"}</definedName>
    <definedName name="_b7" localSheetId="60" hidden="1">{"via1",#N/A,TRUE,"general";"via2",#N/A,TRUE,"general";"via3",#N/A,TRUE,"general"}</definedName>
    <definedName name="_b7" localSheetId="61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7" hidden="1">{"via1",#N/A,TRUE,"general";"via2",#N/A,TRUE,"general";"via3",#N/A,TRUE,"general"}</definedName>
    <definedName name="_b7" localSheetId="28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62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localSheetId="30" hidden="1">{"via1",#N/A,TRUE,"general";"via2",#N/A,TRUE,"general";"via3",#N/A,TRUE,"general"}</definedName>
    <definedName name="_b8" localSheetId="31" hidden="1">{"via1",#N/A,TRUE,"general";"via2",#N/A,TRUE,"general";"via3",#N/A,TRUE,"general"}</definedName>
    <definedName name="_b8" localSheetId="32" hidden="1">{"via1",#N/A,TRUE,"general";"via2",#N/A,TRUE,"general";"via3",#N/A,TRUE,"general"}</definedName>
    <definedName name="_b8" localSheetId="41" hidden="1">{"via1",#N/A,TRUE,"general";"via2",#N/A,TRUE,"general";"via3",#N/A,TRUE,"general"}</definedName>
    <definedName name="_b8" localSheetId="42" hidden="1">{"via1",#N/A,TRUE,"general";"via2",#N/A,TRUE,"general";"via3",#N/A,TRUE,"general"}</definedName>
    <definedName name="_b8" localSheetId="43" hidden="1">{"via1",#N/A,TRUE,"general";"via2",#N/A,TRUE,"general";"via3",#N/A,TRUE,"general"}</definedName>
    <definedName name="_b8" localSheetId="44" hidden="1">{"via1",#N/A,TRUE,"general";"via2",#N/A,TRUE,"general";"via3",#N/A,TRUE,"general"}</definedName>
    <definedName name="_b8" localSheetId="45" hidden="1">{"via1",#N/A,TRUE,"general";"via2",#N/A,TRUE,"general";"via3",#N/A,TRUE,"general"}</definedName>
    <definedName name="_b8" localSheetId="46" hidden="1">{"via1",#N/A,TRUE,"general";"via2",#N/A,TRUE,"general";"via3",#N/A,TRUE,"general"}</definedName>
    <definedName name="_b8" localSheetId="33" hidden="1">{"via1",#N/A,TRUE,"general";"via2",#N/A,TRUE,"general";"via3",#N/A,TRUE,"general"}</definedName>
    <definedName name="_b8" localSheetId="34" hidden="1">{"via1",#N/A,TRUE,"general";"via2",#N/A,TRUE,"general";"via3",#N/A,TRUE,"general"}</definedName>
    <definedName name="_b8" localSheetId="35" hidden="1">{"via1",#N/A,TRUE,"general";"via2",#N/A,TRUE,"general";"via3",#N/A,TRUE,"general"}</definedName>
    <definedName name="_b8" localSheetId="36" hidden="1">{"via1",#N/A,TRUE,"general";"via2",#N/A,TRUE,"general";"via3",#N/A,TRUE,"general"}</definedName>
    <definedName name="_b8" localSheetId="37" hidden="1">{"via1",#N/A,TRUE,"general";"via2",#N/A,TRUE,"general";"via3",#N/A,TRUE,"general"}</definedName>
    <definedName name="_b8" localSheetId="38" hidden="1">{"via1",#N/A,TRUE,"general";"via2",#N/A,TRUE,"general";"via3",#N/A,TRUE,"general"}</definedName>
    <definedName name="_b8" localSheetId="39" hidden="1">{"via1",#N/A,TRUE,"general";"via2",#N/A,TRUE,"general";"via3",#N/A,TRUE,"general"}</definedName>
    <definedName name="_b8" localSheetId="40" hidden="1">{"via1",#N/A,TRUE,"general";"via2",#N/A,TRUE,"general";"via3",#N/A,TRUE,"general"}</definedName>
    <definedName name="_b8" localSheetId="47" hidden="1">{"via1",#N/A,TRUE,"general";"via2",#N/A,TRUE,"general";"via3",#N/A,TRUE,"general"}</definedName>
    <definedName name="_b8" localSheetId="48" hidden="1">{"via1",#N/A,TRUE,"general";"via2",#N/A,TRUE,"general";"via3",#N/A,TRUE,"general"}</definedName>
    <definedName name="_b8" localSheetId="49" hidden="1">{"via1",#N/A,TRUE,"general";"via2",#N/A,TRUE,"general";"via3",#N/A,TRUE,"general"}</definedName>
    <definedName name="_b8" localSheetId="50" hidden="1">{"via1",#N/A,TRUE,"general";"via2",#N/A,TRUE,"general";"via3",#N/A,TRUE,"general"}</definedName>
    <definedName name="_b8" localSheetId="51" hidden="1">{"via1",#N/A,TRUE,"general";"via2",#N/A,TRUE,"general";"via3",#N/A,TRUE,"general"}</definedName>
    <definedName name="_b8" localSheetId="52" hidden="1">{"via1",#N/A,TRUE,"general";"via2",#N/A,TRUE,"general";"via3",#N/A,TRUE,"general"}</definedName>
    <definedName name="_b8" localSheetId="53" hidden="1">{"via1",#N/A,TRUE,"general";"via2",#N/A,TRUE,"general";"via3",#N/A,TRUE,"general"}</definedName>
    <definedName name="_b8" localSheetId="54" hidden="1">{"via1",#N/A,TRUE,"general";"via2",#N/A,TRUE,"general";"via3",#N/A,TRUE,"general"}</definedName>
    <definedName name="_b8" localSheetId="55" hidden="1">{"via1",#N/A,TRUE,"general";"via2",#N/A,TRUE,"general";"via3",#N/A,TRUE,"general"}</definedName>
    <definedName name="_b8" localSheetId="56" hidden="1">{"via1",#N/A,TRUE,"general";"via2",#N/A,TRUE,"general";"via3",#N/A,TRUE,"general"}</definedName>
    <definedName name="_b8" localSheetId="57" hidden="1">{"via1",#N/A,TRUE,"general";"via2",#N/A,TRUE,"general";"via3",#N/A,TRUE,"general"}</definedName>
    <definedName name="_b8" localSheetId="58" hidden="1">{"via1",#N/A,TRUE,"general";"via2",#N/A,TRUE,"general";"via3",#N/A,TRUE,"general"}</definedName>
    <definedName name="_b8" localSheetId="59" hidden="1">{"via1",#N/A,TRUE,"general";"via2",#N/A,TRUE,"general";"via3",#N/A,TRUE,"general"}</definedName>
    <definedName name="_b8" localSheetId="60" hidden="1">{"via1",#N/A,TRUE,"general";"via2",#N/A,TRUE,"general";"via3",#N/A,TRUE,"general"}</definedName>
    <definedName name="_b8" localSheetId="61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7" hidden="1">{"via1",#N/A,TRUE,"general";"via2",#N/A,TRUE,"general";"via3",#N/A,TRUE,"general"}</definedName>
    <definedName name="_b8" localSheetId="28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62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localSheetId="30" hidden="1">{"TAB1",#N/A,TRUE,"GENERAL";"TAB2",#N/A,TRUE,"GENERAL";"TAB3",#N/A,TRUE,"GENERAL";"TAB4",#N/A,TRUE,"GENERAL";"TAB5",#N/A,TRUE,"GENERAL"}</definedName>
    <definedName name="_bb9" localSheetId="31" hidden="1">{"TAB1",#N/A,TRUE,"GENERAL";"TAB2",#N/A,TRUE,"GENERAL";"TAB3",#N/A,TRUE,"GENERAL";"TAB4",#N/A,TRUE,"GENERAL";"TAB5",#N/A,TRUE,"GENERAL"}</definedName>
    <definedName name="_bb9" localSheetId="32" hidden="1">{"TAB1",#N/A,TRUE,"GENERAL";"TAB2",#N/A,TRUE,"GENERAL";"TAB3",#N/A,TRUE,"GENERAL";"TAB4",#N/A,TRUE,"GENERAL";"TAB5",#N/A,TRUE,"GENERAL"}</definedName>
    <definedName name="_bb9" localSheetId="41" hidden="1">{"TAB1",#N/A,TRUE,"GENERAL";"TAB2",#N/A,TRUE,"GENERAL";"TAB3",#N/A,TRUE,"GENERAL";"TAB4",#N/A,TRUE,"GENERAL";"TAB5",#N/A,TRUE,"GENERAL"}</definedName>
    <definedName name="_bb9" localSheetId="42" hidden="1">{"TAB1",#N/A,TRUE,"GENERAL";"TAB2",#N/A,TRUE,"GENERAL";"TAB3",#N/A,TRUE,"GENERAL";"TAB4",#N/A,TRUE,"GENERAL";"TAB5",#N/A,TRUE,"GENERAL"}</definedName>
    <definedName name="_bb9" localSheetId="43" hidden="1">{"TAB1",#N/A,TRUE,"GENERAL";"TAB2",#N/A,TRUE,"GENERAL";"TAB3",#N/A,TRUE,"GENERAL";"TAB4",#N/A,TRUE,"GENERAL";"TAB5",#N/A,TRUE,"GENERAL"}</definedName>
    <definedName name="_bb9" localSheetId="44" hidden="1">{"TAB1",#N/A,TRUE,"GENERAL";"TAB2",#N/A,TRUE,"GENERAL";"TAB3",#N/A,TRUE,"GENERAL";"TAB4",#N/A,TRUE,"GENERAL";"TAB5",#N/A,TRUE,"GENERAL"}</definedName>
    <definedName name="_bb9" localSheetId="45" hidden="1">{"TAB1",#N/A,TRUE,"GENERAL";"TAB2",#N/A,TRUE,"GENERAL";"TAB3",#N/A,TRUE,"GENERAL";"TAB4",#N/A,TRUE,"GENERAL";"TAB5",#N/A,TRUE,"GENERAL"}</definedName>
    <definedName name="_bb9" localSheetId="46" hidden="1">{"TAB1",#N/A,TRUE,"GENERAL";"TAB2",#N/A,TRUE,"GENERAL";"TAB3",#N/A,TRUE,"GENERAL";"TAB4",#N/A,TRUE,"GENERAL";"TAB5",#N/A,TRUE,"GENERAL"}</definedName>
    <definedName name="_bb9" localSheetId="33" hidden="1">{"TAB1",#N/A,TRUE,"GENERAL";"TAB2",#N/A,TRUE,"GENERAL";"TAB3",#N/A,TRUE,"GENERAL";"TAB4",#N/A,TRUE,"GENERAL";"TAB5",#N/A,TRUE,"GENERAL"}</definedName>
    <definedName name="_bb9" localSheetId="34" hidden="1">{"TAB1",#N/A,TRUE,"GENERAL";"TAB2",#N/A,TRUE,"GENERAL";"TAB3",#N/A,TRUE,"GENERAL";"TAB4",#N/A,TRUE,"GENERAL";"TAB5",#N/A,TRUE,"GENERAL"}</definedName>
    <definedName name="_bb9" localSheetId="35" hidden="1">{"TAB1",#N/A,TRUE,"GENERAL";"TAB2",#N/A,TRUE,"GENERAL";"TAB3",#N/A,TRUE,"GENERAL";"TAB4",#N/A,TRUE,"GENERAL";"TAB5",#N/A,TRUE,"GENERAL"}</definedName>
    <definedName name="_bb9" localSheetId="36" hidden="1">{"TAB1",#N/A,TRUE,"GENERAL";"TAB2",#N/A,TRUE,"GENERAL";"TAB3",#N/A,TRUE,"GENERAL";"TAB4",#N/A,TRUE,"GENERAL";"TAB5",#N/A,TRUE,"GENERAL"}</definedName>
    <definedName name="_bb9" localSheetId="37" hidden="1">{"TAB1",#N/A,TRUE,"GENERAL";"TAB2",#N/A,TRUE,"GENERAL";"TAB3",#N/A,TRUE,"GENERAL";"TAB4",#N/A,TRUE,"GENERAL";"TAB5",#N/A,TRUE,"GENERAL"}</definedName>
    <definedName name="_bb9" localSheetId="38" hidden="1">{"TAB1",#N/A,TRUE,"GENERAL";"TAB2",#N/A,TRUE,"GENERAL";"TAB3",#N/A,TRUE,"GENERAL";"TAB4",#N/A,TRUE,"GENERAL";"TAB5",#N/A,TRUE,"GENERAL"}</definedName>
    <definedName name="_bb9" localSheetId="39" hidden="1">{"TAB1",#N/A,TRUE,"GENERAL";"TAB2",#N/A,TRUE,"GENERAL";"TAB3",#N/A,TRUE,"GENERAL";"TAB4",#N/A,TRUE,"GENERAL";"TAB5",#N/A,TRUE,"GENERAL"}</definedName>
    <definedName name="_bb9" localSheetId="40" hidden="1">{"TAB1",#N/A,TRUE,"GENERAL";"TAB2",#N/A,TRUE,"GENERAL";"TAB3",#N/A,TRUE,"GENERAL";"TAB4",#N/A,TRUE,"GENERAL";"TAB5",#N/A,TRUE,"GENERAL"}</definedName>
    <definedName name="_bb9" localSheetId="47" hidden="1">{"TAB1",#N/A,TRUE,"GENERAL";"TAB2",#N/A,TRUE,"GENERAL";"TAB3",#N/A,TRUE,"GENERAL";"TAB4",#N/A,TRUE,"GENERAL";"TAB5",#N/A,TRUE,"GENERAL"}</definedName>
    <definedName name="_bb9" localSheetId="48" hidden="1">{"TAB1",#N/A,TRUE,"GENERAL";"TAB2",#N/A,TRUE,"GENERAL";"TAB3",#N/A,TRUE,"GENERAL";"TAB4",#N/A,TRUE,"GENERAL";"TAB5",#N/A,TRUE,"GENERAL"}</definedName>
    <definedName name="_bb9" localSheetId="49" hidden="1">{"TAB1",#N/A,TRUE,"GENERAL";"TAB2",#N/A,TRUE,"GENERAL";"TAB3",#N/A,TRUE,"GENERAL";"TAB4",#N/A,TRUE,"GENERAL";"TAB5",#N/A,TRUE,"GENERAL"}</definedName>
    <definedName name="_bb9" localSheetId="50" hidden="1">{"TAB1",#N/A,TRUE,"GENERAL";"TAB2",#N/A,TRUE,"GENERAL";"TAB3",#N/A,TRUE,"GENERAL";"TAB4",#N/A,TRUE,"GENERAL";"TAB5",#N/A,TRUE,"GENERAL"}</definedName>
    <definedName name="_bb9" localSheetId="51" hidden="1">{"TAB1",#N/A,TRUE,"GENERAL";"TAB2",#N/A,TRUE,"GENERAL";"TAB3",#N/A,TRUE,"GENERAL";"TAB4",#N/A,TRUE,"GENERAL";"TAB5",#N/A,TRUE,"GENERAL"}</definedName>
    <definedName name="_bb9" localSheetId="52" hidden="1">{"TAB1",#N/A,TRUE,"GENERAL";"TAB2",#N/A,TRUE,"GENERAL";"TAB3",#N/A,TRUE,"GENERAL";"TAB4",#N/A,TRUE,"GENERAL";"TAB5",#N/A,TRUE,"GENERAL"}</definedName>
    <definedName name="_bb9" localSheetId="53" hidden="1">{"TAB1",#N/A,TRUE,"GENERAL";"TAB2",#N/A,TRUE,"GENERAL";"TAB3",#N/A,TRUE,"GENERAL";"TAB4",#N/A,TRUE,"GENERAL";"TAB5",#N/A,TRUE,"GENERAL"}</definedName>
    <definedName name="_bb9" localSheetId="54" hidden="1">{"TAB1",#N/A,TRUE,"GENERAL";"TAB2",#N/A,TRUE,"GENERAL";"TAB3",#N/A,TRUE,"GENERAL";"TAB4",#N/A,TRUE,"GENERAL";"TAB5",#N/A,TRUE,"GENERAL"}</definedName>
    <definedName name="_bb9" localSheetId="55" hidden="1">{"TAB1",#N/A,TRUE,"GENERAL";"TAB2",#N/A,TRUE,"GENERAL";"TAB3",#N/A,TRUE,"GENERAL";"TAB4",#N/A,TRUE,"GENERAL";"TAB5",#N/A,TRUE,"GENERAL"}</definedName>
    <definedName name="_bb9" localSheetId="56" hidden="1">{"TAB1",#N/A,TRUE,"GENERAL";"TAB2",#N/A,TRUE,"GENERAL";"TAB3",#N/A,TRUE,"GENERAL";"TAB4",#N/A,TRUE,"GENERAL";"TAB5",#N/A,TRUE,"GENERAL"}</definedName>
    <definedName name="_bb9" localSheetId="57" hidden="1">{"TAB1",#N/A,TRUE,"GENERAL";"TAB2",#N/A,TRUE,"GENERAL";"TAB3",#N/A,TRUE,"GENERAL";"TAB4",#N/A,TRUE,"GENERAL";"TAB5",#N/A,TRUE,"GENERAL"}</definedName>
    <definedName name="_bb9" localSheetId="58" hidden="1">{"TAB1",#N/A,TRUE,"GENERAL";"TAB2",#N/A,TRUE,"GENERAL";"TAB3",#N/A,TRUE,"GENERAL";"TAB4",#N/A,TRUE,"GENERAL";"TAB5",#N/A,TRUE,"GENERAL"}</definedName>
    <definedName name="_bb9" localSheetId="59" hidden="1">{"TAB1",#N/A,TRUE,"GENERAL";"TAB2",#N/A,TRUE,"GENERAL";"TAB3",#N/A,TRUE,"GENERAL";"TAB4",#N/A,TRUE,"GENERAL";"TAB5",#N/A,TRUE,"GENERAL"}</definedName>
    <definedName name="_bb9" localSheetId="60" hidden="1">{"TAB1",#N/A,TRUE,"GENERAL";"TAB2",#N/A,TRUE,"GENERAL";"TAB3",#N/A,TRUE,"GENERAL";"TAB4",#N/A,TRUE,"GENERAL";"TAB5",#N/A,TRUE,"GENERAL"}</definedName>
    <definedName name="_bb9" localSheetId="61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7" hidden="1">{"TAB1",#N/A,TRUE,"GENERAL";"TAB2",#N/A,TRUE,"GENERAL";"TAB3",#N/A,TRUE,"GENERAL";"TAB4",#N/A,TRUE,"GENERAL";"TAB5",#N/A,TRUE,"GENERAL"}</definedName>
    <definedName name="_bb9" localSheetId="28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62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localSheetId="30" hidden="1">{"TAB1",#N/A,TRUE,"GENERAL";"TAB2",#N/A,TRUE,"GENERAL";"TAB3",#N/A,TRUE,"GENERAL";"TAB4",#N/A,TRUE,"GENERAL";"TAB5",#N/A,TRUE,"GENERAL"}</definedName>
    <definedName name="_bgb5" localSheetId="31" hidden="1">{"TAB1",#N/A,TRUE,"GENERAL";"TAB2",#N/A,TRUE,"GENERAL";"TAB3",#N/A,TRUE,"GENERAL";"TAB4",#N/A,TRUE,"GENERAL";"TAB5",#N/A,TRUE,"GENERAL"}</definedName>
    <definedName name="_bgb5" localSheetId="32" hidden="1">{"TAB1",#N/A,TRUE,"GENERAL";"TAB2",#N/A,TRUE,"GENERAL";"TAB3",#N/A,TRUE,"GENERAL";"TAB4",#N/A,TRUE,"GENERAL";"TAB5",#N/A,TRUE,"GENERAL"}</definedName>
    <definedName name="_bgb5" localSheetId="41" hidden="1">{"TAB1",#N/A,TRUE,"GENERAL";"TAB2",#N/A,TRUE,"GENERAL";"TAB3",#N/A,TRUE,"GENERAL";"TAB4",#N/A,TRUE,"GENERAL";"TAB5",#N/A,TRUE,"GENERAL"}</definedName>
    <definedName name="_bgb5" localSheetId="42" hidden="1">{"TAB1",#N/A,TRUE,"GENERAL";"TAB2",#N/A,TRUE,"GENERAL";"TAB3",#N/A,TRUE,"GENERAL";"TAB4",#N/A,TRUE,"GENERAL";"TAB5",#N/A,TRUE,"GENERAL"}</definedName>
    <definedName name="_bgb5" localSheetId="43" hidden="1">{"TAB1",#N/A,TRUE,"GENERAL";"TAB2",#N/A,TRUE,"GENERAL";"TAB3",#N/A,TRUE,"GENERAL";"TAB4",#N/A,TRUE,"GENERAL";"TAB5",#N/A,TRUE,"GENERAL"}</definedName>
    <definedName name="_bgb5" localSheetId="44" hidden="1">{"TAB1",#N/A,TRUE,"GENERAL";"TAB2",#N/A,TRUE,"GENERAL";"TAB3",#N/A,TRUE,"GENERAL";"TAB4",#N/A,TRUE,"GENERAL";"TAB5",#N/A,TRUE,"GENERAL"}</definedName>
    <definedName name="_bgb5" localSheetId="45" hidden="1">{"TAB1",#N/A,TRUE,"GENERAL";"TAB2",#N/A,TRUE,"GENERAL";"TAB3",#N/A,TRUE,"GENERAL";"TAB4",#N/A,TRUE,"GENERAL";"TAB5",#N/A,TRUE,"GENERAL"}</definedName>
    <definedName name="_bgb5" localSheetId="46" hidden="1">{"TAB1",#N/A,TRUE,"GENERAL";"TAB2",#N/A,TRUE,"GENERAL";"TAB3",#N/A,TRUE,"GENERAL";"TAB4",#N/A,TRUE,"GENERAL";"TAB5",#N/A,TRUE,"GENERAL"}</definedName>
    <definedName name="_bgb5" localSheetId="33" hidden="1">{"TAB1",#N/A,TRUE,"GENERAL";"TAB2",#N/A,TRUE,"GENERAL";"TAB3",#N/A,TRUE,"GENERAL";"TAB4",#N/A,TRUE,"GENERAL";"TAB5",#N/A,TRUE,"GENERAL"}</definedName>
    <definedName name="_bgb5" localSheetId="34" hidden="1">{"TAB1",#N/A,TRUE,"GENERAL";"TAB2",#N/A,TRUE,"GENERAL";"TAB3",#N/A,TRUE,"GENERAL";"TAB4",#N/A,TRUE,"GENERAL";"TAB5",#N/A,TRUE,"GENERAL"}</definedName>
    <definedName name="_bgb5" localSheetId="35" hidden="1">{"TAB1",#N/A,TRUE,"GENERAL";"TAB2",#N/A,TRUE,"GENERAL";"TAB3",#N/A,TRUE,"GENERAL";"TAB4",#N/A,TRUE,"GENERAL";"TAB5",#N/A,TRUE,"GENERAL"}</definedName>
    <definedName name="_bgb5" localSheetId="36" hidden="1">{"TAB1",#N/A,TRUE,"GENERAL";"TAB2",#N/A,TRUE,"GENERAL";"TAB3",#N/A,TRUE,"GENERAL";"TAB4",#N/A,TRUE,"GENERAL";"TAB5",#N/A,TRUE,"GENERAL"}</definedName>
    <definedName name="_bgb5" localSheetId="37" hidden="1">{"TAB1",#N/A,TRUE,"GENERAL";"TAB2",#N/A,TRUE,"GENERAL";"TAB3",#N/A,TRUE,"GENERAL";"TAB4",#N/A,TRUE,"GENERAL";"TAB5",#N/A,TRUE,"GENERAL"}</definedName>
    <definedName name="_bgb5" localSheetId="38" hidden="1">{"TAB1",#N/A,TRUE,"GENERAL";"TAB2",#N/A,TRUE,"GENERAL";"TAB3",#N/A,TRUE,"GENERAL";"TAB4",#N/A,TRUE,"GENERAL";"TAB5",#N/A,TRUE,"GENERAL"}</definedName>
    <definedName name="_bgb5" localSheetId="39" hidden="1">{"TAB1",#N/A,TRUE,"GENERAL";"TAB2",#N/A,TRUE,"GENERAL";"TAB3",#N/A,TRUE,"GENERAL";"TAB4",#N/A,TRUE,"GENERAL";"TAB5",#N/A,TRUE,"GENERAL"}</definedName>
    <definedName name="_bgb5" localSheetId="40" hidden="1">{"TAB1",#N/A,TRUE,"GENERAL";"TAB2",#N/A,TRUE,"GENERAL";"TAB3",#N/A,TRUE,"GENERAL";"TAB4",#N/A,TRUE,"GENERAL";"TAB5",#N/A,TRUE,"GENERAL"}</definedName>
    <definedName name="_bgb5" localSheetId="47" hidden="1">{"TAB1",#N/A,TRUE,"GENERAL";"TAB2",#N/A,TRUE,"GENERAL";"TAB3",#N/A,TRUE,"GENERAL";"TAB4",#N/A,TRUE,"GENERAL";"TAB5",#N/A,TRUE,"GENERAL"}</definedName>
    <definedName name="_bgb5" localSheetId="48" hidden="1">{"TAB1",#N/A,TRUE,"GENERAL";"TAB2",#N/A,TRUE,"GENERAL";"TAB3",#N/A,TRUE,"GENERAL";"TAB4",#N/A,TRUE,"GENERAL";"TAB5",#N/A,TRUE,"GENERAL"}</definedName>
    <definedName name="_bgb5" localSheetId="49" hidden="1">{"TAB1",#N/A,TRUE,"GENERAL";"TAB2",#N/A,TRUE,"GENERAL";"TAB3",#N/A,TRUE,"GENERAL";"TAB4",#N/A,TRUE,"GENERAL";"TAB5",#N/A,TRUE,"GENERAL"}</definedName>
    <definedName name="_bgb5" localSheetId="50" hidden="1">{"TAB1",#N/A,TRUE,"GENERAL";"TAB2",#N/A,TRUE,"GENERAL";"TAB3",#N/A,TRUE,"GENERAL";"TAB4",#N/A,TRUE,"GENERAL";"TAB5",#N/A,TRUE,"GENERAL"}</definedName>
    <definedName name="_bgb5" localSheetId="51" hidden="1">{"TAB1",#N/A,TRUE,"GENERAL";"TAB2",#N/A,TRUE,"GENERAL";"TAB3",#N/A,TRUE,"GENERAL";"TAB4",#N/A,TRUE,"GENERAL";"TAB5",#N/A,TRUE,"GENERAL"}</definedName>
    <definedName name="_bgb5" localSheetId="52" hidden="1">{"TAB1",#N/A,TRUE,"GENERAL";"TAB2",#N/A,TRUE,"GENERAL";"TAB3",#N/A,TRUE,"GENERAL";"TAB4",#N/A,TRUE,"GENERAL";"TAB5",#N/A,TRUE,"GENERAL"}</definedName>
    <definedName name="_bgb5" localSheetId="53" hidden="1">{"TAB1",#N/A,TRUE,"GENERAL";"TAB2",#N/A,TRUE,"GENERAL";"TAB3",#N/A,TRUE,"GENERAL";"TAB4",#N/A,TRUE,"GENERAL";"TAB5",#N/A,TRUE,"GENERAL"}</definedName>
    <definedName name="_bgb5" localSheetId="54" hidden="1">{"TAB1",#N/A,TRUE,"GENERAL";"TAB2",#N/A,TRUE,"GENERAL";"TAB3",#N/A,TRUE,"GENERAL";"TAB4",#N/A,TRUE,"GENERAL";"TAB5",#N/A,TRUE,"GENERAL"}</definedName>
    <definedName name="_bgb5" localSheetId="55" hidden="1">{"TAB1",#N/A,TRUE,"GENERAL";"TAB2",#N/A,TRUE,"GENERAL";"TAB3",#N/A,TRUE,"GENERAL";"TAB4",#N/A,TRUE,"GENERAL";"TAB5",#N/A,TRUE,"GENERAL"}</definedName>
    <definedName name="_bgb5" localSheetId="56" hidden="1">{"TAB1",#N/A,TRUE,"GENERAL";"TAB2",#N/A,TRUE,"GENERAL";"TAB3",#N/A,TRUE,"GENERAL";"TAB4",#N/A,TRUE,"GENERAL";"TAB5",#N/A,TRUE,"GENERAL"}</definedName>
    <definedName name="_bgb5" localSheetId="57" hidden="1">{"TAB1",#N/A,TRUE,"GENERAL";"TAB2",#N/A,TRUE,"GENERAL";"TAB3",#N/A,TRUE,"GENERAL";"TAB4",#N/A,TRUE,"GENERAL";"TAB5",#N/A,TRUE,"GENERAL"}</definedName>
    <definedName name="_bgb5" localSheetId="58" hidden="1">{"TAB1",#N/A,TRUE,"GENERAL";"TAB2",#N/A,TRUE,"GENERAL";"TAB3",#N/A,TRUE,"GENERAL";"TAB4",#N/A,TRUE,"GENERAL";"TAB5",#N/A,TRUE,"GENERAL"}</definedName>
    <definedName name="_bgb5" localSheetId="59" hidden="1">{"TAB1",#N/A,TRUE,"GENERAL";"TAB2",#N/A,TRUE,"GENERAL";"TAB3",#N/A,TRUE,"GENERAL";"TAB4",#N/A,TRUE,"GENERAL";"TAB5",#N/A,TRUE,"GENERAL"}</definedName>
    <definedName name="_bgb5" localSheetId="60" hidden="1">{"TAB1",#N/A,TRUE,"GENERAL";"TAB2",#N/A,TRUE,"GENERAL";"TAB3",#N/A,TRUE,"GENERAL";"TAB4",#N/A,TRUE,"GENERAL";"TAB5",#N/A,TRUE,"GENERAL"}</definedName>
    <definedName name="_bgb5" localSheetId="61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7" hidden="1">{"TAB1",#N/A,TRUE,"GENERAL";"TAB2",#N/A,TRUE,"GENERAL";"TAB3",#N/A,TRUE,"GENERAL";"TAB4",#N/A,TRUE,"GENERAL";"TAB5",#N/A,TRUE,"GENERAL"}</definedName>
    <definedName name="_bgb5" localSheetId="28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62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7">#REF!</definedName>
    <definedName name="_BGC1" localSheetId="8">#REF!</definedName>
    <definedName name="_BGC1" localSheetId="29">#REF!</definedName>
    <definedName name="_BGC1" localSheetId="30">#REF!</definedName>
    <definedName name="_BGC1" localSheetId="31">#REF!</definedName>
    <definedName name="_BGC1" localSheetId="32">#REF!</definedName>
    <definedName name="_BGC1" localSheetId="41">#REF!</definedName>
    <definedName name="_BGC1" localSheetId="42">#REF!</definedName>
    <definedName name="_BGC1" localSheetId="43">#REF!</definedName>
    <definedName name="_BGC1" localSheetId="44">#REF!</definedName>
    <definedName name="_BGC1" localSheetId="45">#REF!</definedName>
    <definedName name="_BGC1" localSheetId="46">#REF!</definedName>
    <definedName name="_BGC1" localSheetId="33">#REF!</definedName>
    <definedName name="_BGC1" localSheetId="34">#REF!</definedName>
    <definedName name="_BGC1" localSheetId="35">#REF!</definedName>
    <definedName name="_BGC1" localSheetId="36">#REF!</definedName>
    <definedName name="_BGC1" localSheetId="37">#REF!</definedName>
    <definedName name="_BGC1" localSheetId="38">#REF!</definedName>
    <definedName name="_BGC1" localSheetId="39">#REF!</definedName>
    <definedName name="_BGC1" localSheetId="40">#REF!</definedName>
    <definedName name="_BGC1" localSheetId="47">#REF!</definedName>
    <definedName name="_BGC1" localSheetId="48">#REF!</definedName>
    <definedName name="_BGC1" localSheetId="49">#REF!</definedName>
    <definedName name="_BGC1" localSheetId="50">#REF!</definedName>
    <definedName name="_BGC1" localSheetId="51">#REF!</definedName>
    <definedName name="_BGC1" localSheetId="52">#REF!</definedName>
    <definedName name="_BGC1" localSheetId="53">#REF!</definedName>
    <definedName name="_BGC1" localSheetId="54">#REF!</definedName>
    <definedName name="_BGC1" localSheetId="55">#REF!</definedName>
    <definedName name="_BGC1" localSheetId="56">#REF!</definedName>
    <definedName name="_BGC1" localSheetId="57">#REF!</definedName>
    <definedName name="_BGC1" localSheetId="58">#REF!</definedName>
    <definedName name="_BGC1" localSheetId="59">#REF!</definedName>
    <definedName name="_BGC1" localSheetId="60">#REF!</definedName>
    <definedName name="_BGC1" localSheetId="61">#REF!</definedName>
    <definedName name="_BGC1" localSheetId="9">#REF!</definedName>
    <definedName name="_BGC1" localSheetId="10">#REF!</definedName>
    <definedName name="_BGC1" localSheetId="11">#REF!</definedName>
    <definedName name="_BGC1" localSheetId="12">#REF!</definedName>
    <definedName name="_BGC1" localSheetId="13">#REF!</definedName>
    <definedName name="_BGC1" localSheetId="14">#REF!</definedName>
    <definedName name="_BGC1" localSheetId="15">#REF!</definedName>
    <definedName name="_BGC1" localSheetId="16">#REF!</definedName>
    <definedName name="_BGC1" localSheetId="17">#REF!</definedName>
    <definedName name="_BGC1" localSheetId="18">#REF!</definedName>
    <definedName name="_BGC1" localSheetId="19">#REF!</definedName>
    <definedName name="_BGC1" localSheetId="20">#REF!</definedName>
    <definedName name="_BGC1" localSheetId="21">#REF!</definedName>
    <definedName name="_BGC1" localSheetId="22">#REF!</definedName>
    <definedName name="_BGC1" localSheetId="23">#REF!</definedName>
    <definedName name="_BGC1" localSheetId="24">#REF!</definedName>
    <definedName name="_BGC1" localSheetId="25">#REF!</definedName>
    <definedName name="_BGC1" localSheetId="26">#REF!</definedName>
    <definedName name="_BGC1" localSheetId="27">#REF!</definedName>
    <definedName name="_BGC1" localSheetId="28">#REF!</definedName>
    <definedName name="_BGC1" localSheetId="1">#REF!</definedName>
    <definedName name="_BGC1" localSheetId="62">#REF!</definedName>
    <definedName name="_BGC1" localSheetId="2">#REF!</definedName>
    <definedName name="_BGC1" localSheetId="6">#REF!</definedName>
    <definedName name="_BGC1">[8]INV!$A$5:$D$8</definedName>
    <definedName name="_BGC3" localSheetId="7">#REF!</definedName>
    <definedName name="_BGC3" localSheetId="8">#REF!</definedName>
    <definedName name="_BGC3" localSheetId="29">#REF!</definedName>
    <definedName name="_BGC3" localSheetId="30">#REF!</definedName>
    <definedName name="_BGC3" localSheetId="31">#REF!</definedName>
    <definedName name="_BGC3" localSheetId="32">#REF!</definedName>
    <definedName name="_BGC3" localSheetId="41">#REF!</definedName>
    <definedName name="_BGC3" localSheetId="42">#REF!</definedName>
    <definedName name="_BGC3" localSheetId="43">#REF!</definedName>
    <definedName name="_BGC3" localSheetId="44">#REF!</definedName>
    <definedName name="_BGC3" localSheetId="45">#REF!</definedName>
    <definedName name="_BGC3" localSheetId="46">#REF!</definedName>
    <definedName name="_BGC3" localSheetId="33">#REF!</definedName>
    <definedName name="_BGC3" localSheetId="34">#REF!</definedName>
    <definedName name="_BGC3" localSheetId="35">#REF!</definedName>
    <definedName name="_BGC3" localSheetId="36">#REF!</definedName>
    <definedName name="_BGC3" localSheetId="37">#REF!</definedName>
    <definedName name="_BGC3" localSheetId="38">#REF!</definedName>
    <definedName name="_BGC3" localSheetId="39">#REF!</definedName>
    <definedName name="_BGC3" localSheetId="40">#REF!</definedName>
    <definedName name="_BGC3" localSheetId="47">#REF!</definedName>
    <definedName name="_BGC3" localSheetId="48">#REF!</definedName>
    <definedName name="_BGC3" localSheetId="49">#REF!</definedName>
    <definedName name="_BGC3" localSheetId="50">#REF!</definedName>
    <definedName name="_BGC3" localSheetId="51">#REF!</definedName>
    <definedName name="_BGC3" localSheetId="52">#REF!</definedName>
    <definedName name="_BGC3" localSheetId="53">#REF!</definedName>
    <definedName name="_BGC3" localSheetId="54">#REF!</definedName>
    <definedName name="_BGC3" localSheetId="55">#REF!</definedName>
    <definedName name="_BGC3" localSheetId="56">#REF!</definedName>
    <definedName name="_BGC3" localSheetId="57">#REF!</definedName>
    <definedName name="_BGC3" localSheetId="58">#REF!</definedName>
    <definedName name="_BGC3" localSheetId="59">#REF!</definedName>
    <definedName name="_BGC3" localSheetId="60">#REF!</definedName>
    <definedName name="_BGC3" localSheetId="61">#REF!</definedName>
    <definedName name="_BGC3" localSheetId="9">#REF!</definedName>
    <definedName name="_BGC3" localSheetId="10">#REF!</definedName>
    <definedName name="_BGC3" localSheetId="11">#REF!</definedName>
    <definedName name="_BGC3" localSheetId="12">#REF!</definedName>
    <definedName name="_BGC3" localSheetId="13">#REF!</definedName>
    <definedName name="_BGC3" localSheetId="14">#REF!</definedName>
    <definedName name="_BGC3" localSheetId="15">#REF!</definedName>
    <definedName name="_BGC3" localSheetId="16">#REF!</definedName>
    <definedName name="_BGC3" localSheetId="17">#REF!</definedName>
    <definedName name="_BGC3" localSheetId="18">#REF!</definedName>
    <definedName name="_BGC3" localSheetId="19">#REF!</definedName>
    <definedName name="_BGC3" localSheetId="20">#REF!</definedName>
    <definedName name="_BGC3" localSheetId="21">#REF!</definedName>
    <definedName name="_BGC3" localSheetId="22">#REF!</definedName>
    <definedName name="_BGC3" localSheetId="23">#REF!</definedName>
    <definedName name="_BGC3" localSheetId="24">#REF!</definedName>
    <definedName name="_BGC3" localSheetId="25">#REF!</definedName>
    <definedName name="_BGC3" localSheetId="26">#REF!</definedName>
    <definedName name="_BGC3" localSheetId="27">#REF!</definedName>
    <definedName name="_BGC3" localSheetId="28">#REF!</definedName>
    <definedName name="_BGC3" localSheetId="1">#REF!</definedName>
    <definedName name="_BGC3" localSheetId="62">#REF!</definedName>
    <definedName name="_BGC3" localSheetId="2">#REF!</definedName>
    <definedName name="_BGC3" localSheetId="6">#REF!</definedName>
    <definedName name="_BGC3">[8]INV!$F$5:$I$8</definedName>
    <definedName name="_BGC5" localSheetId="7">#REF!</definedName>
    <definedName name="_BGC5" localSheetId="8">#REF!</definedName>
    <definedName name="_BGC5" localSheetId="29">#REF!</definedName>
    <definedName name="_BGC5" localSheetId="30">#REF!</definedName>
    <definedName name="_BGC5" localSheetId="31">#REF!</definedName>
    <definedName name="_BGC5" localSheetId="32">#REF!</definedName>
    <definedName name="_BGC5" localSheetId="41">#REF!</definedName>
    <definedName name="_BGC5" localSheetId="42">#REF!</definedName>
    <definedName name="_BGC5" localSheetId="43">#REF!</definedName>
    <definedName name="_BGC5" localSheetId="44">#REF!</definedName>
    <definedName name="_BGC5" localSheetId="45">#REF!</definedName>
    <definedName name="_BGC5" localSheetId="46">#REF!</definedName>
    <definedName name="_BGC5" localSheetId="33">#REF!</definedName>
    <definedName name="_BGC5" localSheetId="34">#REF!</definedName>
    <definedName name="_BGC5" localSheetId="35">#REF!</definedName>
    <definedName name="_BGC5" localSheetId="36">#REF!</definedName>
    <definedName name="_BGC5" localSheetId="37">#REF!</definedName>
    <definedName name="_BGC5" localSheetId="38">#REF!</definedName>
    <definedName name="_BGC5" localSheetId="39">#REF!</definedName>
    <definedName name="_BGC5" localSheetId="40">#REF!</definedName>
    <definedName name="_BGC5" localSheetId="47">#REF!</definedName>
    <definedName name="_BGC5" localSheetId="48">#REF!</definedName>
    <definedName name="_BGC5" localSheetId="49">#REF!</definedName>
    <definedName name="_BGC5" localSheetId="50">#REF!</definedName>
    <definedName name="_BGC5" localSheetId="51">#REF!</definedName>
    <definedName name="_BGC5" localSheetId="52">#REF!</definedName>
    <definedName name="_BGC5" localSheetId="53">#REF!</definedName>
    <definedName name="_BGC5" localSheetId="54">#REF!</definedName>
    <definedName name="_BGC5" localSheetId="55">#REF!</definedName>
    <definedName name="_BGC5" localSheetId="56">#REF!</definedName>
    <definedName name="_BGC5" localSheetId="57">#REF!</definedName>
    <definedName name="_BGC5" localSheetId="58">#REF!</definedName>
    <definedName name="_BGC5" localSheetId="59">#REF!</definedName>
    <definedName name="_BGC5" localSheetId="60">#REF!</definedName>
    <definedName name="_BGC5" localSheetId="61">#REF!</definedName>
    <definedName name="_BGC5" localSheetId="9">#REF!</definedName>
    <definedName name="_BGC5" localSheetId="10">#REF!</definedName>
    <definedName name="_BGC5" localSheetId="11">#REF!</definedName>
    <definedName name="_BGC5" localSheetId="12">#REF!</definedName>
    <definedName name="_BGC5" localSheetId="13">#REF!</definedName>
    <definedName name="_BGC5" localSheetId="14">#REF!</definedName>
    <definedName name="_BGC5" localSheetId="15">#REF!</definedName>
    <definedName name="_BGC5" localSheetId="16">#REF!</definedName>
    <definedName name="_BGC5" localSheetId="17">#REF!</definedName>
    <definedName name="_BGC5" localSheetId="18">#REF!</definedName>
    <definedName name="_BGC5" localSheetId="19">#REF!</definedName>
    <definedName name="_BGC5" localSheetId="20">#REF!</definedName>
    <definedName name="_BGC5" localSheetId="21">#REF!</definedName>
    <definedName name="_BGC5" localSheetId="22">#REF!</definedName>
    <definedName name="_BGC5" localSheetId="23">#REF!</definedName>
    <definedName name="_BGC5" localSheetId="24">#REF!</definedName>
    <definedName name="_BGC5" localSheetId="25">#REF!</definedName>
    <definedName name="_BGC5" localSheetId="26">#REF!</definedName>
    <definedName name="_BGC5" localSheetId="27">#REF!</definedName>
    <definedName name="_BGC5" localSheetId="28">#REF!</definedName>
    <definedName name="_BGC5" localSheetId="1">#REF!</definedName>
    <definedName name="_BGC5" localSheetId="62">#REF!</definedName>
    <definedName name="_BGC5" localSheetId="2">#REF!</definedName>
    <definedName name="_BGC5" localSheetId="6">#REF!</definedName>
    <definedName name="_BGC5">[8]INV!$K$5:$N$8</definedName>
    <definedName name="_CAC1" localSheetId="7">#REF!</definedName>
    <definedName name="_CAC1" localSheetId="8">#REF!</definedName>
    <definedName name="_CAC1" localSheetId="29">#REF!</definedName>
    <definedName name="_CAC1" localSheetId="30">#REF!</definedName>
    <definedName name="_CAC1" localSheetId="31">#REF!</definedName>
    <definedName name="_CAC1" localSheetId="32">#REF!</definedName>
    <definedName name="_CAC1" localSheetId="41">#REF!</definedName>
    <definedName name="_CAC1" localSheetId="42">#REF!</definedName>
    <definedName name="_CAC1" localSheetId="43">#REF!</definedName>
    <definedName name="_CAC1" localSheetId="44">#REF!</definedName>
    <definedName name="_CAC1" localSheetId="45">#REF!</definedName>
    <definedName name="_CAC1" localSheetId="46">#REF!</definedName>
    <definedName name="_CAC1" localSheetId="33">#REF!</definedName>
    <definedName name="_CAC1" localSheetId="34">#REF!</definedName>
    <definedName name="_CAC1" localSheetId="35">#REF!</definedName>
    <definedName name="_CAC1" localSheetId="36">#REF!</definedName>
    <definedName name="_CAC1" localSheetId="37">#REF!</definedName>
    <definedName name="_CAC1" localSheetId="38">#REF!</definedName>
    <definedName name="_CAC1" localSheetId="39">#REF!</definedName>
    <definedName name="_CAC1" localSheetId="40">#REF!</definedName>
    <definedName name="_CAC1" localSheetId="47">#REF!</definedName>
    <definedName name="_CAC1" localSheetId="48">#REF!</definedName>
    <definedName name="_CAC1" localSheetId="49">#REF!</definedName>
    <definedName name="_CAC1" localSheetId="50">#REF!</definedName>
    <definedName name="_CAC1" localSheetId="51">#REF!</definedName>
    <definedName name="_CAC1" localSheetId="52">#REF!</definedName>
    <definedName name="_CAC1" localSheetId="53">#REF!</definedName>
    <definedName name="_CAC1" localSheetId="54">#REF!</definedName>
    <definedName name="_CAC1" localSheetId="55">#REF!</definedName>
    <definedName name="_CAC1" localSheetId="56">#REF!</definedName>
    <definedName name="_CAC1" localSheetId="57">#REF!</definedName>
    <definedName name="_CAC1" localSheetId="58">#REF!</definedName>
    <definedName name="_CAC1" localSheetId="59">#REF!</definedName>
    <definedName name="_CAC1" localSheetId="60">#REF!</definedName>
    <definedName name="_CAC1" localSheetId="61">#REF!</definedName>
    <definedName name="_CAC1" localSheetId="9">#REF!</definedName>
    <definedName name="_CAC1" localSheetId="10">#REF!</definedName>
    <definedName name="_CAC1" localSheetId="11">#REF!</definedName>
    <definedName name="_CAC1" localSheetId="12">#REF!</definedName>
    <definedName name="_CAC1" localSheetId="13">#REF!</definedName>
    <definedName name="_CAC1" localSheetId="14">#REF!</definedName>
    <definedName name="_CAC1" localSheetId="15">#REF!</definedName>
    <definedName name="_CAC1" localSheetId="16">#REF!</definedName>
    <definedName name="_CAC1" localSheetId="17">#REF!</definedName>
    <definedName name="_CAC1" localSheetId="18">#REF!</definedName>
    <definedName name="_CAC1" localSheetId="19">#REF!</definedName>
    <definedName name="_CAC1" localSheetId="20">#REF!</definedName>
    <definedName name="_CAC1" localSheetId="21">#REF!</definedName>
    <definedName name="_CAC1" localSheetId="22">#REF!</definedName>
    <definedName name="_CAC1" localSheetId="23">#REF!</definedName>
    <definedName name="_CAC1" localSheetId="24">#REF!</definedName>
    <definedName name="_CAC1" localSheetId="25">#REF!</definedName>
    <definedName name="_CAC1" localSheetId="26">#REF!</definedName>
    <definedName name="_CAC1" localSheetId="27">#REF!</definedName>
    <definedName name="_CAC1" localSheetId="28">#REF!</definedName>
    <definedName name="_CAC1" localSheetId="1">#REF!</definedName>
    <definedName name="_CAC1" localSheetId="62">#REF!</definedName>
    <definedName name="_CAC1" localSheetId="2">#REF!</definedName>
    <definedName name="_CAC1" localSheetId="6">#REF!</definedName>
    <definedName name="_CAC1">[8]INV!$A$19:$D$22</definedName>
    <definedName name="_CAC3" localSheetId="7">#REF!</definedName>
    <definedName name="_CAC3" localSheetId="8">#REF!</definedName>
    <definedName name="_CAC3" localSheetId="29">#REF!</definedName>
    <definedName name="_CAC3" localSheetId="30">#REF!</definedName>
    <definedName name="_CAC3" localSheetId="31">#REF!</definedName>
    <definedName name="_CAC3" localSheetId="32">#REF!</definedName>
    <definedName name="_CAC3" localSheetId="41">#REF!</definedName>
    <definedName name="_CAC3" localSheetId="42">#REF!</definedName>
    <definedName name="_CAC3" localSheetId="43">#REF!</definedName>
    <definedName name="_CAC3" localSheetId="44">#REF!</definedName>
    <definedName name="_CAC3" localSheetId="45">#REF!</definedName>
    <definedName name="_CAC3" localSheetId="46">#REF!</definedName>
    <definedName name="_CAC3" localSheetId="33">#REF!</definedName>
    <definedName name="_CAC3" localSheetId="34">#REF!</definedName>
    <definedName name="_CAC3" localSheetId="35">#REF!</definedName>
    <definedName name="_CAC3" localSheetId="36">#REF!</definedName>
    <definedName name="_CAC3" localSheetId="37">#REF!</definedName>
    <definedName name="_CAC3" localSheetId="38">#REF!</definedName>
    <definedName name="_CAC3" localSheetId="39">#REF!</definedName>
    <definedName name="_CAC3" localSheetId="40">#REF!</definedName>
    <definedName name="_CAC3" localSheetId="47">#REF!</definedName>
    <definedName name="_CAC3" localSheetId="48">#REF!</definedName>
    <definedName name="_CAC3" localSheetId="49">#REF!</definedName>
    <definedName name="_CAC3" localSheetId="50">#REF!</definedName>
    <definedName name="_CAC3" localSheetId="51">#REF!</definedName>
    <definedName name="_CAC3" localSheetId="52">#REF!</definedName>
    <definedName name="_CAC3" localSheetId="53">#REF!</definedName>
    <definedName name="_CAC3" localSheetId="54">#REF!</definedName>
    <definedName name="_CAC3" localSheetId="55">#REF!</definedName>
    <definedName name="_CAC3" localSheetId="56">#REF!</definedName>
    <definedName name="_CAC3" localSheetId="57">#REF!</definedName>
    <definedName name="_CAC3" localSheetId="58">#REF!</definedName>
    <definedName name="_CAC3" localSheetId="59">#REF!</definedName>
    <definedName name="_CAC3" localSheetId="60">#REF!</definedName>
    <definedName name="_CAC3" localSheetId="61">#REF!</definedName>
    <definedName name="_CAC3" localSheetId="9">#REF!</definedName>
    <definedName name="_CAC3" localSheetId="10">#REF!</definedName>
    <definedName name="_CAC3" localSheetId="11">#REF!</definedName>
    <definedName name="_CAC3" localSheetId="12">#REF!</definedName>
    <definedName name="_CAC3" localSheetId="13">#REF!</definedName>
    <definedName name="_CAC3" localSheetId="14">#REF!</definedName>
    <definedName name="_CAC3" localSheetId="15">#REF!</definedName>
    <definedName name="_CAC3" localSheetId="16">#REF!</definedName>
    <definedName name="_CAC3" localSheetId="17">#REF!</definedName>
    <definedName name="_CAC3" localSheetId="18">#REF!</definedName>
    <definedName name="_CAC3" localSheetId="19">#REF!</definedName>
    <definedName name="_CAC3" localSheetId="20">#REF!</definedName>
    <definedName name="_CAC3" localSheetId="21">#REF!</definedName>
    <definedName name="_CAC3" localSheetId="22">#REF!</definedName>
    <definedName name="_CAC3" localSheetId="23">#REF!</definedName>
    <definedName name="_CAC3" localSheetId="24">#REF!</definedName>
    <definedName name="_CAC3" localSheetId="25">#REF!</definedName>
    <definedName name="_CAC3" localSheetId="26">#REF!</definedName>
    <definedName name="_CAC3" localSheetId="27">#REF!</definedName>
    <definedName name="_CAC3" localSheetId="28">#REF!</definedName>
    <definedName name="_CAC3" localSheetId="1">#REF!</definedName>
    <definedName name="_CAC3" localSheetId="62">#REF!</definedName>
    <definedName name="_CAC3" localSheetId="2">#REF!</definedName>
    <definedName name="_CAC3" localSheetId="6">#REF!</definedName>
    <definedName name="_CAC3">[8]INV!$F$19:$I$22</definedName>
    <definedName name="_CAC5" localSheetId="7">#REF!</definedName>
    <definedName name="_CAC5" localSheetId="8">#REF!</definedName>
    <definedName name="_CAC5" localSheetId="29">#REF!</definedName>
    <definedName name="_CAC5" localSheetId="30">#REF!</definedName>
    <definedName name="_CAC5" localSheetId="31">#REF!</definedName>
    <definedName name="_CAC5" localSheetId="32">#REF!</definedName>
    <definedName name="_CAC5" localSheetId="41">#REF!</definedName>
    <definedName name="_CAC5" localSheetId="42">#REF!</definedName>
    <definedName name="_CAC5" localSheetId="43">#REF!</definedName>
    <definedName name="_CAC5" localSheetId="44">#REF!</definedName>
    <definedName name="_CAC5" localSheetId="45">#REF!</definedName>
    <definedName name="_CAC5" localSheetId="46">#REF!</definedName>
    <definedName name="_CAC5" localSheetId="33">#REF!</definedName>
    <definedName name="_CAC5" localSheetId="34">#REF!</definedName>
    <definedName name="_CAC5" localSheetId="35">#REF!</definedName>
    <definedName name="_CAC5" localSheetId="36">#REF!</definedName>
    <definedName name="_CAC5" localSheetId="37">#REF!</definedName>
    <definedName name="_CAC5" localSheetId="38">#REF!</definedName>
    <definedName name="_CAC5" localSheetId="39">#REF!</definedName>
    <definedName name="_CAC5" localSheetId="40">#REF!</definedName>
    <definedName name="_CAC5" localSheetId="47">#REF!</definedName>
    <definedName name="_CAC5" localSheetId="48">#REF!</definedName>
    <definedName name="_CAC5" localSheetId="49">#REF!</definedName>
    <definedName name="_CAC5" localSheetId="50">#REF!</definedName>
    <definedName name="_CAC5" localSheetId="51">#REF!</definedName>
    <definedName name="_CAC5" localSheetId="52">#REF!</definedName>
    <definedName name="_CAC5" localSheetId="53">#REF!</definedName>
    <definedName name="_CAC5" localSheetId="54">#REF!</definedName>
    <definedName name="_CAC5" localSheetId="55">#REF!</definedName>
    <definedName name="_CAC5" localSheetId="56">#REF!</definedName>
    <definedName name="_CAC5" localSheetId="57">#REF!</definedName>
    <definedName name="_CAC5" localSheetId="58">#REF!</definedName>
    <definedName name="_CAC5" localSheetId="59">#REF!</definedName>
    <definedName name="_CAC5" localSheetId="60">#REF!</definedName>
    <definedName name="_CAC5" localSheetId="61">#REF!</definedName>
    <definedName name="_CAC5" localSheetId="9">#REF!</definedName>
    <definedName name="_CAC5" localSheetId="10">#REF!</definedName>
    <definedName name="_CAC5" localSheetId="11">#REF!</definedName>
    <definedName name="_CAC5" localSheetId="12">#REF!</definedName>
    <definedName name="_CAC5" localSheetId="13">#REF!</definedName>
    <definedName name="_CAC5" localSheetId="14">#REF!</definedName>
    <definedName name="_CAC5" localSheetId="15">#REF!</definedName>
    <definedName name="_CAC5" localSheetId="16">#REF!</definedName>
    <definedName name="_CAC5" localSheetId="17">#REF!</definedName>
    <definedName name="_CAC5" localSheetId="18">#REF!</definedName>
    <definedName name="_CAC5" localSheetId="19">#REF!</definedName>
    <definedName name="_CAC5" localSheetId="20">#REF!</definedName>
    <definedName name="_CAC5" localSheetId="21">#REF!</definedName>
    <definedName name="_CAC5" localSheetId="22">#REF!</definedName>
    <definedName name="_CAC5" localSheetId="23">#REF!</definedName>
    <definedName name="_CAC5" localSheetId="24">#REF!</definedName>
    <definedName name="_CAC5" localSheetId="25">#REF!</definedName>
    <definedName name="_CAC5" localSheetId="26">#REF!</definedName>
    <definedName name="_CAC5" localSheetId="27">#REF!</definedName>
    <definedName name="_CAC5" localSheetId="28">#REF!</definedName>
    <definedName name="_CAC5" localSheetId="1">#REF!</definedName>
    <definedName name="_CAC5" localSheetId="62">#REF!</definedName>
    <definedName name="_CAC5" localSheetId="2">#REF!</definedName>
    <definedName name="_CAC5" localSheetId="6">#REF!</definedName>
    <definedName name="_CAC5">[8]INV!$K$19:$N$22</definedName>
    <definedName name="_Cod1" localSheetId="7">#REF!</definedName>
    <definedName name="_Cod1" localSheetId="8">#REF!</definedName>
    <definedName name="_Cod1" localSheetId="9">#REF!</definedName>
    <definedName name="_Cod1" localSheetId="10">#REF!</definedName>
    <definedName name="_Cod1" localSheetId="11">#REF!</definedName>
    <definedName name="_Cod1" localSheetId="12">#REF!</definedName>
    <definedName name="_Cod1" localSheetId="1">#REF!</definedName>
    <definedName name="_Cod1" localSheetId="62">#REF!</definedName>
    <definedName name="_Cod1" localSheetId="2">#REF!</definedName>
    <definedName name="_Cod1" localSheetId="6">#REF!</definedName>
    <definedName name="_Cod1">#REF!</definedName>
    <definedName name="_COM1" localSheetId="7">#REF!</definedName>
    <definedName name="_COM1" localSheetId="8">#REF!</definedName>
    <definedName name="_COM1" localSheetId="9">#REF!</definedName>
    <definedName name="_COM1" localSheetId="10">#REF!</definedName>
    <definedName name="_COM1" localSheetId="11">#REF!</definedName>
    <definedName name="_COM1" localSheetId="12">#REF!</definedName>
    <definedName name="_COM1" localSheetId="1">#REF!</definedName>
    <definedName name="_COM1" localSheetId="62">#REF!</definedName>
    <definedName name="_COM1" localSheetId="2">#REF!</definedName>
    <definedName name="_COM1" localSheetId="6">#REF!</definedName>
    <definedName name="_COM1">#REF!</definedName>
    <definedName name="_COM10" localSheetId="7">#REF!</definedName>
    <definedName name="_COM10" localSheetId="8">#REF!</definedName>
    <definedName name="_COM10" localSheetId="9">#REF!</definedName>
    <definedName name="_COM10" localSheetId="10">#REF!</definedName>
    <definedName name="_COM10" localSheetId="11">#REF!</definedName>
    <definedName name="_COM10" localSheetId="12">#REF!</definedName>
    <definedName name="_COM10" localSheetId="1">#REF!</definedName>
    <definedName name="_COM10" localSheetId="62">#REF!</definedName>
    <definedName name="_COM10" localSheetId="2">#REF!</definedName>
    <definedName name="_COM10" localSheetId="6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7">#REF!</definedName>
    <definedName name="_DCI1" localSheetId="8">#REF!</definedName>
    <definedName name="_DCI1" localSheetId="29">#REF!</definedName>
    <definedName name="_DCI1" localSheetId="30">#REF!</definedName>
    <definedName name="_DCI1" localSheetId="31">#REF!</definedName>
    <definedName name="_DCI1" localSheetId="32">#REF!</definedName>
    <definedName name="_DCI1" localSheetId="41">#REF!</definedName>
    <definedName name="_DCI1" localSheetId="42">#REF!</definedName>
    <definedName name="_DCI1" localSheetId="43">#REF!</definedName>
    <definedName name="_DCI1" localSheetId="44">#REF!</definedName>
    <definedName name="_DCI1" localSheetId="45">#REF!</definedName>
    <definedName name="_DCI1" localSheetId="46">#REF!</definedName>
    <definedName name="_DCI1" localSheetId="33">#REF!</definedName>
    <definedName name="_DCI1" localSheetId="34">#REF!</definedName>
    <definedName name="_DCI1" localSheetId="35">#REF!</definedName>
    <definedName name="_DCI1" localSheetId="36">#REF!</definedName>
    <definedName name="_DCI1" localSheetId="37">#REF!</definedName>
    <definedName name="_DCI1" localSheetId="38">#REF!</definedName>
    <definedName name="_DCI1" localSheetId="39">#REF!</definedName>
    <definedName name="_DCI1" localSheetId="40">#REF!</definedName>
    <definedName name="_DCI1" localSheetId="47">#REF!</definedName>
    <definedName name="_DCI1" localSheetId="48">#REF!</definedName>
    <definedName name="_DCI1" localSheetId="49">#REF!</definedName>
    <definedName name="_DCI1" localSheetId="50">#REF!</definedName>
    <definedName name="_DCI1" localSheetId="51">#REF!</definedName>
    <definedName name="_DCI1" localSheetId="52">#REF!</definedName>
    <definedName name="_DCI1" localSheetId="53">#REF!</definedName>
    <definedName name="_DCI1" localSheetId="54">#REF!</definedName>
    <definedName name="_DCI1" localSheetId="55">#REF!</definedName>
    <definedName name="_DCI1" localSheetId="56">#REF!</definedName>
    <definedName name="_DCI1" localSheetId="57">#REF!</definedName>
    <definedName name="_DCI1" localSheetId="58">#REF!</definedName>
    <definedName name="_DCI1" localSheetId="59">#REF!</definedName>
    <definedName name="_DCI1" localSheetId="60">#REF!</definedName>
    <definedName name="_DCI1" localSheetId="61">#REF!</definedName>
    <definedName name="_DCI1" localSheetId="9">#REF!</definedName>
    <definedName name="_DCI1" localSheetId="10">#REF!</definedName>
    <definedName name="_DCI1" localSheetId="11">#REF!</definedName>
    <definedName name="_DCI1" localSheetId="12">#REF!</definedName>
    <definedName name="_DCI1" localSheetId="13">#REF!</definedName>
    <definedName name="_DCI1" localSheetId="14">#REF!</definedName>
    <definedName name="_DCI1" localSheetId="15">#REF!</definedName>
    <definedName name="_DCI1" localSheetId="16">#REF!</definedName>
    <definedName name="_DCI1" localSheetId="17">#REF!</definedName>
    <definedName name="_DCI1" localSheetId="18">#REF!</definedName>
    <definedName name="_DCI1" localSheetId="19">#REF!</definedName>
    <definedName name="_DCI1" localSheetId="20">#REF!</definedName>
    <definedName name="_DCI1" localSheetId="21">#REF!</definedName>
    <definedName name="_DCI1" localSheetId="22">#REF!</definedName>
    <definedName name="_DCI1" localSheetId="23">#REF!</definedName>
    <definedName name="_DCI1" localSheetId="24">#REF!</definedName>
    <definedName name="_DCI1" localSheetId="25">#REF!</definedName>
    <definedName name="_DCI1" localSheetId="26">#REF!</definedName>
    <definedName name="_DCI1" localSheetId="27">#REF!</definedName>
    <definedName name="_DCI1" localSheetId="28">#REF!</definedName>
    <definedName name="_DCI1" localSheetId="1">#REF!</definedName>
    <definedName name="_DCI1" localSheetId="62">#REF!</definedName>
    <definedName name="_DCI1" localSheetId="2">#REF!</definedName>
    <definedName name="_DCI1" localSheetId="6">#REF!</definedName>
    <definedName name="_DCI1">[13]Tablas!#REF!</definedName>
    <definedName name="_DDS1" localSheetId="7">#REF!</definedName>
    <definedName name="_DDS1" localSheetId="8">#REF!</definedName>
    <definedName name="_DDS1" localSheetId="29">#REF!</definedName>
    <definedName name="_DDS1" localSheetId="30">#REF!</definedName>
    <definedName name="_DDS1" localSheetId="31">#REF!</definedName>
    <definedName name="_DDS1" localSheetId="32">#REF!</definedName>
    <definedName name="_DDS1" localSheetId="41">#REF!</definedName>
    <definedName name="_DDS1" localSheetId="42">#REF!</definedName>
    <definedName name="_DDS1" localSheetId="43">#REF!</definedName>
    <definedName name="_DDS1" localSheetId="44">#REF!</definedName>
    <definedName name="_DDS1" localSheetId="45">#REF!</definedName>
    <definedName name="_DDS1" localSheetId="46">#REF!</definedName>
    <definedName name="_DDS1" localSheetId="33">#REF!</definedName>
    <definedName name="_DDS1" localSheetId="34">#REF!</definedName>
    <definedName name="_DDS1" localSheetId="35">#REF!</definedName>
    <definedName name="_DDS1" localSheetId="36">#REF!</definedName>
    <definedName name="_DDS1" localSheetId="37">#REF!</definedName>
    <definedName name="_DDS1" localSheetId="38">#REF!</definedName>
    <definedName name="_DDS1" localSheetId="39">#REF!</definedName>
    <definedName name="_DDS1" localSheetId="40">#REF!</definedName>
    <definedName name="_DDS1" localSheetId="47">#REF!</definedName>
    <definedName name="_DDS1" localSheetId="48">#REF!</definedName>
    <definedName name="_DDS1" localSheetId="49">#REF!</definedName>
    <definedName name="_DDS1" localSheetId="50">#REF!</definedName>
    <definedName name="_DDS1" localSheetId="51">#REF!</definedName>
    <definedName name="_DDS1" localSheetId="52">#REF!</definedName>
    <definedName name="_DDS1" localSheetId="53">#REF!</definedName>
    <definedName name="_DDS1" localSheetId="54">#REF!</definedName>
    <definedName name="_DDS1" localSheetId="55">#REF!</definedName>
    <definedName name="_DDS1" localSheetId="56">#REF!</definedName>
    <definedName name="_DDS1" localSheetId="57">#REF!</definedName>
    <definedName name="_DDS1" localSheetId="58">#REF!</definedName>
    <definedName name="_DDS1" localSheetId="59">#REF!</definedName>
    <definedName name="_DDS1" localSheetId="60">#REF!</definedName>
    <definedName name="_DDS1" localSheetId="61">#REF!</definedName>
    <definedName name="_DDS1" localSheetId="9">#REF!</definedName>
    <definedName name="_DDS1" localSheetId="10">#REF!</definedName>
    <definedName name="_DDS1" localSheetId="11">#REF!</definedName>
    <definedName name="_DDS1" localSheetId="12">#REF!</definedName>
    <definedName name="_DDS1" localSheetId="13">#REF!</definedName>
    <definedName name="_DDS1" localSheetId="14">#REF!</definedName>
    <definedName name="_DDS1" localSheetId="15">#REF!</definedName>
    <definedName name="_DDS1" localSheetId="16">#REF!</definedName>
    <definedName name="_DDS1" localSheetId="17">#REF!</definedName>
    <definedName name="_DDS1" localSheetId="18">#REF!</definedName>
    <definedName name="_DDS1" localSheetId="19">#REF!</definedName>
    <definedName name="_DDS1" localSheetId="20">#REF!</definedName>
    <definedName name="_DDS1" localSheetId="21">#REF!</definedName>
    <definedName name="_DDS1" localSheetId="22">#REF!</definedName>
    <definedName name="_DDS1" localSheetId="23">#REF!</definedName>
    <definedName name="_DDS1" localSheetId="24">#REF!</definedName>
    <definedName name="_DDS1" localSheetId="25">#REF!</definedName>
    <definedName name="_DDS1" localSheetId="26">#REF!</definedName>
    <definedName name="_DDS1" localSheetId="27">#REF!</definedName>
    <definedName name="_DDS1" localSheetId="28">#REF!</definedName>
    <definedName name="_DDS1" localSheetId="1">#REF!</definedName>
    <definedName name="_DDS1" localSheetId="62">#REF!</definedName>
    <definedName name="_DDS1" localSheetId="2">#REF!</definedName>
    <definedName name="_DDS1" localSheetId="6">#REF!</definedName>
    <definedName name="_DDS1">[13]Tablas!#REF!</definedName>
    <definedName name="_DGO1" localSheetId="7">#REF!</definedName>
    <definedName name="_DGO1" localSheetId="8">#REF!</definedName>
    <definedName name="_DGO1" localSheetId="29">#REF!</definedName>
    <definedName name="_DGO1" localSheetId="30">#REF!</definedName>
    <definedName name="_DGO1" localSheetId="31">#REF!</definedName>
    <definedName name="_DGO1" localSheetId="32">#REF!</definedName>
    <definedName name="_DGO1" localSheetId="41">#REF!</definedName>
    <definedName name="_DGO1" localSheetId="42">#REF!</definedName>
    <definedName name="_DGO1" localSheetId="43">#REF!</definedName>
    <definedName name="_DGO1" localSheetId="44">#REF!</definedName>
    <definedName name="_DGO1" localSheetId="45">#REF!</definedName>
    <definedName name="_DGO1" localSheetId="46">#REF!</definedName>
    <definedName name="_DGO1" localSheetId="33">#REF!</definedName>
    <definedName name="_DGO1" localSheetId="34">#REF!</definedName>
    <definedName name="_DGO1" localSheetId="35">#REF!</definedName>
    <definedName name="_DGO1" localSheetId="36">#REF!</definedName>
    <definedName name="_DGO1" localSheetId="37">#REF!</definedName>
    <definedName name="_DGO1" localSheetId="38">#REF!</definedName>
    <definedName name="_DGO1" localSheetId="39">#REF!</definedName>
    <definedName name="_DGO1" localSheetId="40">#REF!</definedName>
    <definedName name="_DGO1" localSheetId="47">#REF!</definedName>
    <definedName name="_DGO1" localSheetId="48">#REF!</definedName>
    <definedName name="_DGO1" localSheetId="49">#REF!</definedName>
    <definedName name="_DGO1" localSheetId="50">#REF!</definedName>
    <definedName name="_DGO1" localSheetId="51">#REF!</definedName>
    <definedName name="_DGO1" localSheetId="52">#REF!</definedName>
    <definedName name="_DGO1" localSheetId="53">#REF!</definedName>
    <definedName name="_DGO1" localSheetId="54">#REF!</definedName>
    <definedName name="_DGO1" localSheetId="55">#REF!</definedName>
    <definedName name="_DGO1" localSheetId="56">#REF!</definedName>
    <definedName name="_DGO1" localSheetId="57">#REF!</definedName>
    <definedName name="_DGO1" localSheetId="58">#REF!</definedName>
    <definedName name="_DGO1" localSheetId="59">#REF!</definedName>
    <definedName name="_DGO1" localSheetId="60">#REF!</definedName>
    <definedName name="_DGO1" localSheetId="61">#REF!</definedName>
    <definedName name="_DGO1" localSheetId="9">#REF!</definedName>
    <definedName name="_DGO1" localSheetId="10">#REF!</definedName>
    <definedName name="_DGO1" localSheetId="11">#REF!</definedName>
    <definedName name="_DGO1" localSheetId="12">#REF!</definedName>
    <definedName name="_DGO1" localSheetId="13">#REF!</definedName>
    <definedName name="_DGO1" localSheetId="14">#REF!</definedName>
    <definedName name="_DGO1" localSheetId="15">#REF!</definedName>
    <definedName name="_DGO1" localSheetId="16">#REF!</definedName>
    <definedName name="_DGO1" localSheetId="17">#REF!</definedName>
    <definedName name="_DGO1" localSheetId="18">#REF!</definedName>
    <definedName name="_DGO1" localSheetId="19">#REF!</definedName>
    <definedName name="_DGO1" localSheetId="20">#REF!</definedName>
    <definedName name="_DGO1" localSheetId="21">#REF!</definedName>
    <definedName name="_DGO1" localSheetId="22">#REF!</definedName>
    <definedName name="_DGO1" localSheetId="23">#REF!</definedName>
    <definedName name="_DGO1" localSheetId="24">#REF!</definedName>
    <definedName name="_DGO1" localSheetId="25">#REF!</definedName>
    <definedName name="_DGO1" localSheetId="26">#REF!</definedName>
    <definedName name="_DGO1" localSheetId="27">#REF!</definedName>
    <definedName name="_DGO1" localSheetId="28">#REF!</definedName>
    <definedName name="_DGO1" localSheetId="1">#REF!</definedName>
    <definedName name="_DGO1" localSheetId="62">#REF!</definedName>
    <definedName name="_DGO1" localSheetId="2">#REF!</definedName>
    <definedName name="_DGO1" localSheetId="6">#REF!</definedName>
    <definedName name="_DGO1">[13]Tablas!#REF!</definedName>
    <definedName name="_DGP1" localSheetId="7">#REF!</definedName>
    <definedName name="_DGP1" localSheetId="8">#REF!</definedName>
    <definedName name="_DGP1" localSheetId="29">#REF!</definedName>
    <definedName name="_DGP1" localSheetId="30">#REF!</definedName>
    <definedName name="_DGP1" localSheetId="31">#REF!</definedName>
    <definedName name="_DGP1" localSheetId="32">#REF!</definedName>
    <definedName name="_DGP1" localSheetId="41">#REF!</definedName>
    <definedName name="_DGP1" localSheetId="42">#REF!</definedName>
    <definedName name="_DGP1" localSheetId="43">#REF!</definedName>
    <definedName name="_DGP1" localSheetId="44">#REF!</definedName>
    <definedName name="_DGP1" localSheetId="45">#REF!</definedName>
    <definedName name="_DGP1" localSheetId="46">#REF!</definedName>
    <definedName name="_DGP1" localSheetId="33">#REF!</definedName>
    <definedName name="_DGP1" localSheetId="34">#REF!</definedName>
    <definedName name="_DGP1" localSheetId="35">#REF!</definedName>
    <definedName name="_DGP1" localSheetId="36">#REF!</definedName>
    <definedName name="_DGP1" localSheetId="37">#REF!</definedName>
    <definedName name="_DGP1" localSheetId="38">#REF!</definedName>
    <definedName name="_DGP1" localSheetId="39">#REF!</definedName>
    <definedName name="_DGP1" localSheetId="40">#REF!</definedName>
    <definedName name="_DGP1" localSheetId="47">#REF!</definedName>
    <definedName name="_DGP1" localSheetId="48">#REF!</definedName>
    <definedName name="_DGP1" localSheetId="49">#REF!</definedName>
    <definedName name="_DGP1" localSheetId="50">#REF!</definedName>
    <definedName name="_DGP1" localSheetId="51">#REF!</definedName>
    <definedName name="_DGP1" localSheetId="52">#REF!</definedName>
    <definedName name="_DGP1" localSheetId="53">#REF!</definedName>
    <definedName name="_DGP1" localSheetId="54">#REF!</definedName>
    <definedName name="_DGP1" localSheetId="55">#REF!</definedName>
    <definedName name="_DGP1" localSheetId="56">#REF!</definedName>
    <definedName name="_DGP1" localSheetId="57">#REF!</definedName>
    <definedName name="_DGP1" localSheetId="58">#REF!</definedName>
    <definedName name="_DGP1" localSheetId="59">#REF!</definedName>
    <definedName name="_DGP1" localSheetId="60">#REF!</definedName>
    <definedName name="_DGP1" localSheetId="61">#REF!</definedName>
    <definedName name="_DGP1" localSheetId="9">#REF!</definedName>
    <definedName name="_DGP1" localSheetId="10">#REF!</definedName>
    <definedName name="_DGP1" localSheetId="11">#REF!</definedName>
    <definedName name="_DGP1" localSheetId="12">#REF!</definedName>
    <definedName name="_DGP1" localSheetId="13">#REF!</definedName>
    <definedName name="_DGP1" localSheetId="14">#REF!</definedName>
    <definedName name="_DGP1" localSheetId="15">#REF!</definedName>
    <definedName name="_DGP1" localSheetId="16">#REF!</definedName>
    <definedName name="_DGP1" localSheetId="17">#REF!</definedName>
    <definedName name="_DGP1" localSheetId="18">#REF!</definedName>
    <definedName name="_DGP1" localSheetId="19">#REF!</definedName>
    <definedName name="_DGP1" localSheetId="20">#REF!</definedName>
    <definedName name="_DGP1" localSheetId="21">#REF!</definedName>
    <definedName name="_DGP1" localSheetId="22">#REF!</definedName>
    <definedName name="_DGP1" localSheetId="23">#REF!</definedName>
    <definedName name="_DGP1" localSheetId="24">#REF!</definedName>
    <definedName name="_DGP1" localSheetId="25">#REF!</definedName>
    <definedName name="_DGP1" localSheetId="26">#REF!</definedName>
    <definedName name="_DGP1" localSheetId="27">#REF!</definedName>
    <definedName name="_DGP1" localSheetId="28">#REF!</definedName>
    <definedName name="_DGP1" localSheetId="1">#REF!</definedName>
    <definedName name="_DGP1" localSheetId="62">#REF!</definedName>
    <definedName name="_DGP1" localSheetId="2">#REF!</definedName>
    <definedName name="_DGP1" localSheetId="6">#REF!</definedName>
    <definedName name="_DGP1">[13]Tablas!#REF!</definedName>
    <definedName name="_DIJ1" localSheetId="7">#REF!</definedName>
    <definedName name="_DIJ1" localSheetId="8">#REF!</definedName>
    <definedName name="_DIJ1" localSheetId="29">#REF!</definedName>
    <definedName name="_DIJ1" localSheetId="30">#REF!</definedName>
    <definedName name="_DIJ1" localSheetId="31">#REF!</definedName>
    <definedName name="_DIJ1" localSheetId="32">#REF!</definedName>
    <definedName name="_DIJ1" localSheetId="41">#REF!</definedName>
    <definedName name="_DIJ1" localSheetId="42">#REF!</definedName>
    <definedName name="_DIJ1" localSheetId="43">#REF!</definedName>
    <definedName name="_DIJ1" localSheetId="44">#REF!</definedName>
    <definedName name="_DIJ1" localSheetId="45">#REF!</definedName>
    <definedName name="_DIJ1" localSheetId="46">#REF!</definedName>
    <definedName name="_DIJ1" localSheetId="33">#REF!</definedName>
    <definedName name="_DIJ1" localSheetId="34">#REF!</definedName>
    <definedName name="_DIJ1" localSheetId="35">#REF!</definedName>
    <definedName name="_DIJ1" localSheetId="36">#REF!</definedName>
    <definedName name="_DIJ1" localSheetId="37">#REF!</definedName>
    <definedName name="_DIJ1" localSheetId="38">#REF!</definedName>
    <definedName name="_DIJ1" localSheetId="39">#REF!</definedName>
    <definedName name="_DIJ1" localSheetId="40">#REF!</definedName>
    <definedName name="_DIJ1" localSheetId="47">#REF!</definedName>
    <definedName name="_DIJ1" localSheetId="48">#REF!</definedName>
    <definedName name="_DIJ1" localSheetId="49">#REF!</definedName>
    <definedName name="_DIJ1" localSheetId="50">#REF!</definedName>
    <definedName name="_DIJ1" localSheetId="51">#REF!</definedName>
    <definedName name="_DIJ1" localSheetId="52">#REF!</definedName>
    <definedName name="_DIJ1" localSheetId="53">#REF!</definedName>
    <definedName name="_DIJ1" localSheetId="54">#REF!</definedName>
    <definedName name="_DIJ1" localSheetId="55">#REF!</definedName>
    <definedName name="_DIJ1" localSheetId="56">#REF!</definedName>
    <definedName name="_DIJ1" localSheetId="57">#REF!</definedName>
    <definedName name="_DIJ1" localSheetId="58">#REF!</definedName>
    <definedName name="_DIJ1" localSheetId="59">#REF!</definedName>
    <definedName name="_DIJ1" localSheetId="60">#REF!</definedName>
    <definedName name="_DIJ1" localSheetId="61">#REF!</definedName>
    <definedName name="_DIJ1" localSheetId="9">#REF!</definedName>
    <definedName name="_DIJ1" localSheetId="10">#REF!</definedName>
    <definedName name="_DIJ1" localSheetId="11">#REF!</definedName>
    <definedName name="_DIJ1" localSheetId="12">#REF!</definedName>
    <definedName name="_DIJ1" localSheetId="13">#REF!</definedName>
    <definedName name="_DIJ1" localSheetId="14">#REF!</definedName>
    <definedName name="_DIJ1" localSheetId="15">#REF!</definedName>
    <definedName name="_DIJ1" localSheetId="16">#REF!</definedName>
    <definedName name="_DIJ1" localSheetId="17">#REF!</definedName>
    <definedName name="_DIJ1" localSheetId="18">#REF!</definedName>
    <definedName name="_DIJ1" localSheetId="19">#REF!</definedName>
    <definedName name="_DIJ1" localSheetId="20">#REF!</definedName>
    <definedName name="_DIJ1" localSheetId="21">#REF!</definedName>
    <definedName name="_DIJ1" localSheetId="22">#REF!</definedName>
    <definedName name="_DIJ1" localSheetId="23">#REF!</definedName>
    <definedName name="_DIJ1" localSheetId="24">#REF!</definedName>
    <definedName name="_DIJ1" localSheetId="25">#REF!</definedName>
    <definedName name="_DIJ1" localSheetId="26">#REF!</definedName>
    <definedName name="_DIJ1" localSheetId="27">#REF!</definedName>
    <definedName name="_DIJ1" localSheetId="28">#REF!</definedName>
    <definedName name="_DIJ1" localSheetId="1">#REF!</definedName>
    <definedName name="_DIJ1" localSheetId="62">#REF!</definedName>
    <definedName name="_DIJ1" localSheetId="2">#REF!</definedName>
    <definedName name="_DIJ1" localSheetId="6">#REF!</definedName>
    <definedName name="_DIJ1">[13]Tablas!#REF!</definedName>
    <definedName name="_DPI1" localSheetId="7">#REF!</definedName>
    <definedName name="_DPI1" localSheetId="8">#REF!</definedName>
    <definedName name="_DPI1" localSheetId="29">#REF!</definedName>
    <definedName name="_DPI1" localSheetId="30">#REF!</definedName>
    <definedName name="_DPI1" localSheetId="31">#REF!</definedName>
    <definedName name="_DPI1" localSheetId="32">#REF!</definedName>
    <definedName name="_DPI1" localSheetId="41">#REF!</definedName>
    <definedName name="_DPI1" localSheetId="42">#REF!</definedName>
    <definedName name="_DPI1" localSheetId="43">#REF!</definedName>
    <definedName name="_DPI1" localSheetId="44">#REF!</definedName>
    <definedName name="_DPI1" localSheetId="45">#REF!</definedName>
    <definedName name="_DPI1" localSheetId="46">#REF!</definedName>
    <definedName name="_DPI1" localSheetId="33">#REF!</definedName>
    <definedName name="_DPI1" localSheetId="34">#REF!</definedName>
    <definedName name="_DPI1" localSheetId="35">#REF!</definedName>
    <definedName name="_DPI1" localSheetId="36">#REF!</definedName>
    <definedName name="_DPI1" localSheetId="37">#REF!</definedName>
    <definedName name="_DPI1" localSheetId="38">#REF!</definedName>
    <definedName name="_DPI1" localSheetId="39">#REF!</definedName>
    <definedName name="_DPI1" localSheetId="40">#REF!</definedName>
    <definedName name="_DPI1" localSheetId="47">#REF!</definedName>
    <definedName name="_DPI1" localSheetId="48">#REF!</definedName>
    <definedName name="_DPI1" localSheetId="49">#REF!</definedName>
    <definedName name="_DPI1" localSheetId="50">#REF!</definedName>
    <definedName name="_DPI1" localSheetId="51">#REF!</definedName>
    <definedName name="_DPI1" localSheetId="52">#REF!</definedName>
    <definedName name="_DPI1" localSheetId="53">#REF!</definedName>
    <definedName name="_DPI1" localSheetId="54">#REF!</definedName>
    <definedName name="_DPI1" localSheetId="55">#REF!</definedName>
    <definedName name="_DPI1" localSheetId="56">#REF!</definedName>
    <definedName name="_DPI1" localSheetId="57">#REF!</definedName>
    <definedName name="_DPI1" localSheetId="58">#REF!</definedName>
    <definedName name="_DPI1" localSheetId="59">#REF!</definedName>
    <definedName name="_DPI1" localSheetId="60">#REF!</definedName>
    <definedName name="_DPI1" localSheetId="61">#REF!</definedName>
    <definedName name="_DPI1" localSheetId="9">#REF!</definedName>
    <definedName name="_DPI1" localSheetId="10">#REF!</definedName>
    <definedName name="_DPI1" localSheetId="11">#REF!</definedName>
    <definedName name="_DPI1" localSheetId="12">#REF!</definedName>
    <definedName name="_DPI1" localSheetId="13">#REF!</definedName>
    <definedName name="_DPI1" localSheetId="14">#REF!</definedName>
    <definedName name="_DPI1" localSheetId="15">#REF!</definedName>
    <definedName name="_DPI1" localSheetId="16">#REF!</definedName>
    <definedName name="_DPI1" localSheetId="17">#REF!</definedName>
    <definedName name="_DPI1" localSheetId="18">#REF!</definedName>
    <definedName name="_DPI1" localSheetId="19">#REF!</definedName>
    <definedName name="_DPI1" localSheetId="20">#REF!</definedName>
    <definedName name="_DPI1" localSheetId="21">#REF!</definedName>
    <definedName name="_DPI1" localSheetId="22">#REF!</definedName>
    <definedName name="_DPI1" localSheetId="23">#REF!</definedName>
    <definedName name="_DPI1" localSheetId="24">#REF!</definedName>
    <definedName name="_DPI1" localSheetId="25">#REF!</definedName>
    <definedName name="_DPI1" localSheetId="26">#REF!</definedName>
    <definedName name="_DPI1" localSheetId="27">#REF!</definedName>
    <definedName name="_DPI1" localSheetId="28">#REF!</definedName>
    <definedName name="_DPI1" localSheetId="1">#REF!</definedName>
    <definedName name="_DPI1" localSheetId="62">#REF!</definedName>
    <definedName name="_DPI1" localSheetId="2">#REF!</definedName>
    <definedName name="_DPI1" localSheetId="6">#REF!</definedName>
    <definedName name="_DPI1">[13]Tablas!#REF!</definedName>
    <definedName name="_DPY1" localSheetId="7">#REF!</definedName>
    <definedName name="_DPY1" localSheetId="8">#REF!</definedName>
    <definedName name="_DPY1" localSheetId="29">#REF!</definedName>
    <definedName name="_DPY1" localSheetId="30">#REF!</definedName>
    <definedName name="_DPY1" localSheetId="31">#REF!</definedName>
    <definedName name="_DPY1" localSheetId="32">#REF!</definedName>
    <definedName name="_DPY1" localSheetId="41">#REF!</definedName>
    <definedName name="_DPY1" localSheetId="42">#REF!</definedName>
    <definedName name="_DPY1" localSheetId="43">#REF!</definedName>
    <definedName name="_DPY1" localSheetId="44">#REF!</definedName>
    <definedName name="_DPY1" localSheetId="45">#REF!</definedName>
    <definedName name="_DPY1" localSheetId="46">#REF!</definedName>
    <definedName name="_DPY1" localSheetId="33">#REF!</definedName>
    <definedName name="_DPY1" localSheetId="34">#REF!</definedName>
    <definedName name="_DPY1" localSheetId="35">#REF!</definedName>
    <definedName name="_DPY1" localSheetId="36">#REF!</definedName>
    <definedName name="_DPY1" localSheetId="37">#REF!</definedName>
    <definedName name="_DPY1" localSheetId="38">#REF!</definedName>
    <definedName name="_DPY1" localSheetId="39">#REF!</definedName>
    <definedName name="_DPY1" localSheetId="40">#REF!</definedName>
    <definedName name="_DPY1" localSheetId="47">#REF!</definedName>
    <definedName name="_DPY1" localSheetId="48">#REF!</definedName>
    <definedName name="_DPY1" localSheetId="49">#REF!</definedName>
    <definedName name="_DPY1" localSheetId="50">#REF!</definedName>
    <definedName name="_DPY1" localSheetId="51">#REF!</definedName>
    <definedName name="_DPY1" localSheetId="52">#REF!</definedName>
    <definedName name="_DPY1" localSheetId="53">#REF!</definedName>
    <definedName name="_DPY1" localSheetId="54">#REF!</definedName>
    <definedName name="_DPY1" localSheetId="55">#REF!</definedName>
    <definedName name="_DPY1" localSheetId="56">#REF!</definedName>
    <definedName name="_DPY1" localSheetId="57">#REF!</definedName>
    <definedName name="_DPY1" localSheetId="58">#REF!</definedName>
    <definedName name="_DPY1" localSheetId="59">#REF!</definedName>
    <definedName name="_DPY1" localSheetId="60">#REF!</definedName>
    <definedName name="_DPY1" localSheetId="61">#REF!</definedName>
    <definedName name="_DPY1" localSheetId="9">#REF!</definedName>
    <definedName name="_DPY1" localSheetId="10">#REF!</definedName>
    <definedName name="_DPY1" localSheetId="11">#REF!</definedName>
    <definedName name="_DPY1" localSheetId="12">#REF!</definedName>
    <definedName name="_DPY1" localSheetId="13">#REF!</definedName>
    <definedName name="_DPY1" localSheetId="14">#REF!</definedName>
    <definedName name="_DPY1" localSheetId="15">#REF!</definedName>
    <definedName name="_DPY1" localSheetId="16">#REF!</definedName>
    <definedName name="_DPY1" localSheetId="17">#REF!</definedName>
    <definedName name="_DPY1" localSheetId="18">#REF!</definedName>
    <definedName name="_DPY1" localSheetId="19">#REF!</definedName>
    <definedName name="_DPY1" localSheetId="20">#REF!</definedName>
    <definedName name="_DPY1" localSheetId="21">#REF!</definedName>
    <definedName name="_DPY1" localSheetId="22">#REF!</definedName>
    <definedName name="_DPY1" localSheetId="23">#REF!</definedName>
    <definedName name="_DPY1" localSheetId="24">#REF!</definedName>
    <definedName name="_DPY1" localSheetId="25">#REF!</definedName>
    <definedName name="_DPY1" localSheetId="26">#REF!</definedName>
    <definedName name="_DPY1" localSheetId="27">#REF!</definedName>
    <definedName name="_DPY1" localSheetId="28">#REF!</definedName>
    <definedName name="_DPY1" localSheetId="1">#REF!</definedName>
    <definedName name="_DPY1" localSheetId="62">#REF!</definedName>
    <definedName name="_DPY1" localSheetId="2">#REF!</definedName>
    <definedName name="_DPY1" localSheetId="6">#REF!</definedName>
    <definedName name="_DPY1">[13]Tablas!#REF!</definedName>
    <definedName name="_DRI1" localSheetId="7">#REF!</definedName>
    <definedName name="_DRI1" localSheetId="8">#REF!</definedName>
    <definedName name="_DRI1" localSheetId="29">#REF!</definedName>
    <definedName name="_DRI1" localSheetId="30">#REF!</definedName>
    <definedName name="_DRI1" localSheetId="31">#REF!</definedName>
    <definedName name="_DRI1" localSheetId="32">#REF!</definedName>
    <definedName name="_DRI1" localSheetId="41">#REF!</definedName>
    <definedName name="_DRI1" localSheetId="42">#REF!</definedName>
    <definedName name="_DRI1" localSheetId="43">#REF!</definedName>
    <definedName name="_DRI1" localSheetId="44">#REF!</definedName>
    <definedName name="_DRI1" localSheetId="45">#REF!</definedName>
    <definedName name="_DRI1" localSheetId="46">#REF!</definedName>
    <definedName name="_DRI1" localSheetId="33">#REF!</definedName>
    <definedName name="_DRI1" localSheetId="34">#REF!</definedName>
    <definedName name="_DRI1" localSheetId="35">#REF!</definedName>
    <definedName name="_DRI1" localSheetId="36">#REF!</definedName>
    <definedName name="_DRI1" localSheetId="37">#REF!</definedName>
    <definedName name="_DRI1" localSheetId="38">#REF!</definedName>
    <definedName name="_DRI1" localSheetId="39">#REF!</definedName>
    <definedName name="_DRI1" localSheetId="40">#REF!</definedName>
    <definedName name="_DRI1" localSheetId="47">#REF!</definedName>
    <definedName name="_DRI1" localSheetId="48">#REF!</definedName>
    <definedName name="_DRI1" localSheetId="49">#REF!</definedName>
    <definedName name="_DRI1" localSheetId="50">#REF!</definedName>
    <definedName name="_DRI1" localSheetId="51">#REF!</definedName>
    <definedName name="_DRI1" localSheetId="52">#REF!</definedName>
    <definedName name="_DRI1" localSheetId="53">#REF!</definedName>
    <definedName name="_DRI1" localSheetId="54">#REF!</definedName>
    <definedName name="_DRI1" localSheetId="55">#REF!</definedName>
    <definedName name="_DRI1" localSheetId="56">#REF!</definedName>
    <definedName name="_DRI1" localSheetId="57">#REF!</definedName>
    <definedName name="_DRI1" localSheetId="58">#REF!</definedName>
    <definedName name="_DRI1" localSheetId="59">#REF!</definedName>
    <definedName name="_DRI1" localSheetId="60">#REF!</definedName>
    <definedName name="_DRI1" localSheetId="61">#REF!</definedName>
    <definedName name="_DRI1" localSheetId="9">#REF!</definedName>
    <definedName name="_DRI1" localSheetId="10">#REF!</definedName>
    <definedName name="_DRI1" localSheetId="11">#REF!</definedName>
    <definedName name="_DRI1" localSheetId="12">#REF!</definedName>
    <definedName name="_DRI1" localSheetId="13">#REF!</definedName>
    <definedName name="_DRI1" localSheetId="14">#REF!</definedName>
    <definedName name="_DRI1" localSheetId="15">#REF!</definedName>
    <definedName name="_DRI1" localSheetId="16">#REF!</definedName>
    <definedName name="_DRI1" localSheetId="17">#REF!</definedName>
    <definedName name="_DRI1" localSheetId="18">#REF!</definedName>
    <definedName name="_DRI1" localSheetId="19">#REF!</definedName>
    <definedName name="_DRI1" localSheetId="20">#REF!</definedName>
    <definedName name="_DRI1" localSheetId="21">#REF!</definedName>
    <definedName name="_DRI1" localSheetId="22">#REF!</definedName>
    <definedName name="_DRI1" localSheetId="23">#REF!</definedName>
    <definedName name="_DRI1" localSheetId="24">#REF!</definedName>
    <definedName name="_DRI1" localSheetId="25">#REF!</definedName>
    <definedName name="_DRI1" localSheetId="26">#REF!</definedName>
    <definedName name="_DRI1" localSheetId="27">#REF!</definedName>
    <definedName name="_DRI1" localSheetId="28">#REF!</definedName>
    <definedName name="_DRI1" localSheetId="1">#REF!</definedName>
    <definedName name="_DRI1" localSheetId="62">#REF!</definedName>
    <definedName name="_DRI1" localSheetId="2">#REF!</definedName>
    <definedName name="_DRI1" localSheetId="6">#REF!</definedName>
    <definedName name="_DRI1">[13]Tablas!#REF!</definedName>
    <definedName name="_DRL1" localSheetId="7">#REF!</definedName>
    <definedName name="_DRL1" localSheetId="8">#REF!</definedName>
    <definedName name="_DRL1" localSheetId="29">#REF!</definedName>
    <definedName name="_DRL1" localSheetId="30">#REF!</definedName>
    <definedName name="_DRL1" localSheetId="31">#REF!</definedName>
    <definedName name="_DRL1" localSheetId="32">#REF!</definedName>
    <definedName name="_DRL1" localSheetId="41">#REF!</definedName>
    <definedName name="_DRL1" localSheetId="42">#REF!</definedName>
    <definedName name="_DRL1" localSheetId="43">#REF!</definedName>
    <definedName name="_DRL1" localSheetId="44">#REF!</definedName>
    <definedName name="_DRL1" localSheetId="45">#REF!</definedName>
    <definedName name="_DRL1" localSheetId="46">#REF!</definedName>
    <definedName name="_DRL1" localSheetId="33">#REF!</definedName>
    <definedName name="_DRL1" localSheetId="34">#REF!</definedName>
    <definedName name="_DRL1" localSheetId="35">#REF!</definedName>
    <definedName name="_DRL1" localSheetId="36">#REF!</definedName>
    <definedName name="_DRL1" localSheetId="37">#REF!</definedName>
    <definedName name="_DRL1" localSheetId="38">#REF!</definedName>
    <definedName name="_DRL1" localSheetId="39">#REF!</definedName>
    <definedName name="_DRL1" localSheetId="40">#REF!</definedName>
    <definedName name="_DRL1" localSheetId="47">#REF!</definedName>
    <definedName name="_DRL1" localSheetId="48">#REF!</definedName>
    <definedName name="_DRL1" localSheetId="49">#REF!</definedName>
    <definedName name="_DRL1" localSheetId="50">#REF!</definedName>
    <definedName name="_DRL1" localSheetId="51">#REF!</definedName>
    <definedName name="_DRL1" localSheetId="52">#REF!</definedName>
    <definedName name="_DRL1" localSheetId="53">#REF!</definedName>
    <definedName name="_DRL1" localSheetId="54">#REF!</definedName>
    <definedName name="_DRL1" localSheetId="55">#REF!</definedName>
    <definedName name="_DRL1" localSheetId="56">#REF!</definedName>
    <definedName name="_DRL1" localSheetId="57">#REF!</definedName>
    <definedName name="_DRL1" localSheetId="58">#REF!</definedName>
    <definedName name="_DRL1" localSheetId="59">#REF!</definedName>
    <definedName name="_DRL1" localSheetId="60">#REF!</definedName>
    <definedName name="_DRL1" localSheetId="61">#REF!</definedName>
    <definedName name="_DRL1" localSheetId="9">#REF!</definedName>
    <definedName name="_DRL1" localSheetId="10">#REF!</definedName>
    <definedName name="_DRL1" localSheetId="11">#REF!</definedName>
    <definedName name="_DRL1" localSheetId="12">#REF!</definedName>
    <definedName name="_DRL1" localSheetId="13">#REF!</definedName>
    <definedName name="_DRL1" localSheetId="14">#REF!</definedName>
    <definedName name="_DRL1" localSheetId="15">#REF!</definedName>
    <definedName name="_DRL1" localSheetId="16">#REF!</definedName>
    <definedName name="_DRL1" localSheetId="17">#REF!</definedName>
    <definedName name="_DRL1" localSheetId="18">#REF!</definedName>
    <definedName name="_DRL1" localSheetId="19">#REF!</definedName>
    <definedName name="_DRL1" localSheetId="20">#REF!</definedName>
    <definedName name="_DRL1" localSheetId="21">#REF!</definedName>
    <definedName name="_DRL1" localSheetId="22">#REF!</definedName>
    <definedName name="_DRL1" localSheetId="23">#REF!</definedName>
    <definedName name="_DRL1" localSheetId="24">#REF!</definedName>
    <definedName name="_DRL1" localSheetId="25">#REF!</definedName>
    <definedName name="_DRL1" localSheetId="26">#REF!</definedName>
    <definedName name="_DRL1" localSheetId="27">#REF!</definedName>
    <definedName name="_DRL1" localSheetId="28">#REF!</definedName>
    <definedName name="_DRL1" localSheetId="1">#REF!</definedName>
    <definedName name="_DRL1" localSheetId="62">#REF!</definedName>
    <definedName name="_DRL1" localSheetId="2">#REF!</definedName>
    <definedName name="_DRL1" localSheetId="6">#REF!</definedName>
    <definedName name="_DRL1">[13]Tablas!#REF!</definedName>
    <definedName name="_DSP1" localSheetId="7">#REF!</definedName>
    <definedName name="_DSP1" localSheetId="8">#REF!</definedName>
    <definedName name="_DSP1" localSheetId="29">#REF!</definedName>
    <definedName name="_DSP1" localSheetId="30">#REF!</definedName>
    <definedName name="_DSP1" localSheetId="31">#REF!</definedName>
    <definedName name="_DSP1" localSheetId="32">#REF!</definedName>
    <definedName name="_DSP1" localSheetId="41">#REF!</definedName>
    <definedName name="_DSP1" localSheetId="42">#REF!</definedName>
    <definedName name="_DSP1" localSheetId="43">#REF!</definedName>
    <definedName name="_DSP1" localSheetId="44">#REF!</definedName>
    <definedName name="_DSP1" localSheetId="45">#REF!</definedName>
    <definedName name="_DSP1" localSheetId="46">#REF!</definedName>
    <definedName name="_DSP1" localSheetId="33">#REF!</definedName>
    <definedName name="_DSP1" localSheetId="34">#REF!</definedName>
    <definedName name="_DSP1" localSheetId="35">#REF!</definedName>
    <definedName name="_DSP1" localSheetId="36">#REF!</definedName>
    <definedName name="_DSP1" localSheetId="37">#REF!</definedName>
    <definedName name="_DSP1" localSheetId="38">#REF!</definedName>
    <definedName name="_DSP1" localSheetId="39">#REF!</definedName>
    <definedName name="_DSP1" localSheetId="40">#REF!</definedName>
    <definedName name="_DSP1" localSheetId="47">#REF!</definedName>
    <definedName name="_DSP1" localSheetId="48">#REF!</definedName>
    <definedName name="_DSP1" localSheetId="49">#REF!</definedName>
    <definedName name="_DSP1" localSheetId="50">#REF!</definedName>
    <definedName name="_DSP1" localSheetId="51">#REF!</definedName>
    <definedName name="_DSP1" localSheetId="52">#REF!</definedName>
    <definedName name="_DSP1" localSheetId="53">#REF!</definedName>
    <definedName name="_DSP1" localSheetId="54">#REF!</definedName>
    <definedName name="_DSP1" localSheetId="55">#REF!</definedName>
    <definedName name="_DSP1" localSheetId="56">#REF!</definedName>
    <definedName name="_DSP1" localSheetId="57">#REF!</definedName>
    <definedName name="_DSP1" localSheetId="58">#REF!</definedName>
    <definedName name="_DSP1" localSheetId="59">#REF!</definedName>
    <definedName name="_DSP1" localSheetId="60">#REF!</definedName>
    <definedName name="_DSP1" localSheetId="61">#REF!</definedName>
    <definedName name="_DSP1" localSheetId="9">#REF!</definedName>
    <definedName name="_DSP1" localSheetId="10">#REF!</definedName>
    <definedName name="_DSP1" localSheetId="11">#REF!</definedName>
    <definedName name="_DSP1" localSheetId="12">#REF!</definedName>
    <definedName name="_DSP1" localSheetId="13">#REF!</definedName>
    <definedName name="_DSP1" localSheetId="14">#REF!</definedName>
    <definedName name="_DSP1" localSheetId="15">#REF!</definedName>
    <definedName name="_DSP1" localSheetId="16">#REF!</definedName>
    <definedName name="_DSP1" localSheetId="17">#REF!</definedName>
    <definedName name="_DSP1" localSheetId="18">#REF!</definedName>
    <definedName name="_DSP1" localSheetId="19">#REF!</definedName>
    <definedName name="_DSP1" localSheetId="20">#REF!</definedName>
    <definedName name="_DSP1" localSheetId="21">#REF!</definedName>
    <definedName name="_DSP1" localSheetId="22">#REF!</definedName>
    <definedName name="_DSP1" localSheetId="23">#REF!</definedName>
    <definedName name="_DSP1" localSheetId="24">#REF!</definedName>
    <definedName name="_DSP1" localSheetId="25">#REF!</definedName>
    <definedName name="_DSP1" localSheetId="26">#REF!</definedName>
    <definedName name="_DSP1" localSheetId="27">#REF!</definedName>
    <definedName name="_DSP1" localSheetId="28">#REF!</definedName>
    <definedName name="_DSP1" localSheetId="1">#REF!</definedName>
    <definedName name="_DSP1" localSheetId="62">#REF!</definedName>
    <definedName name="_DSP1" localSheetId="2">#REF!</definedName>
    <definedName name="_DSP1" localSheetId="6">#REF!</definedName>
    <definedName name="_DSP1">[13]Tablas!#REF!</definedName>
    <definedName name="_ECP1" localSheetId="7">#REF!</definedName>
    <definedName name="_ECP1" localSheetId="8">#REF!</definedName>
    <definedName name="_ECP1" localSheetId="29">#REF!</definedName>
    <definedName name="_ECP1" localSheetId="30">#REF!</definedName>
    <definedName name="_ECP1" localSheetId="31">#REF!</definedName>
    <definedName name="_ECP1" localSheetId="32">#REF!</definedName>
    <definedName name="_ECP1" localSheetId="41">#REF!</definedName>
    <definedName name="_ECP1" localSheetId="42">#REF!</definedName>
    <definedName name="_ECP1" localSheetId="43">#REF!</definedName>
    <definedName name="_ECP1" localSheetId="44">#REF!</definedName>
    <definedName name="_ECP1" localSheetId="45">#REF!</definedName>
    <definedName name="_ECP1" localSheetId="46">#REF!</definedName>
    <definedName name="_ECP1" localSheetId="33">#REF!</definedName>
    <definedName name="_ECP1" localSheetId="34">#REF!</definedName>
    <definedName name="_ECP1" localSheetId="35">#REF!</definedName>
    <definedName name="_ECP1" localSheetId="36">#REF!</definedName>
    <definedName name="_ECP1" localSheetId="37">#REF!</definedName>
    <definedName name="_ECP1" localSheetId="38">#REF!</definedName>
    <definedName name="_ECP1" localSheetId="39">#REF!</definedName>
    <definedName name="_ECP1" localSheetId="40">#REF!</definedName>
    <definedName name="_ECP1" localSheetId="47">#REF!</definedName>
    <definedName name="_ECP1" localSheetId="48">#REF!</definedName>
    <definedName name="_ECP1" localSheetId="49">#REF!</definedName>
    <definedName name="_ECP1" localSheetId="50">#REF!</definedName>
    <definedName name="_ECP1" localSheetId="51">#REF!</definedName>
    <definedName name="_ECP1" localSheetId="52">#REF!</definedName>
    <definedName name="_ECP1" localSheetId="53">#REF!</definedName>
    <definedName name="_ECP1" localSheetId="54">#REF!</definedName>
    <definedName name="_ECP1" localSheetId="55">#REF!</definedName>
    <definedName name="_ECP1" localSheetId="56">#REF!</definedName>
    <definedName name="_ECP1" localSheetId="57">#REF!</definedName>
    <definedName name="_ECP1" localSheetId="58">#REF!</definedName>
    <definedName name="_ECP1" localSheetId="59">#REF!</definedName>
    <definedName name="_ECP1" localSheetId="60">#REF!</definedName>
    <definedName name="_ECP1" localSheetId="61">#REF!</definedName>
    <definedName name="_ECP1" localSheetId="9">#REF!</definedName>
    <definedName name="_ECP1" localSheetId="10">#REF!</definedName>
    <definedName name="_ECP1" localSheetId="11">#REF!</definedName>
    <definedName name="_ECP1" localSheetId="12">#REF!</definedName>
    <definedName name="_ECP1" localSheetId="13">#REF!</definedName>
    <definedName name="_ECP1" localSheetId="14">#REF!</definedName>
    <definedName name="_ECP1" localSheetId="15">#REF!</definedName>
    <definedName name="_ECP1" localSheetId="16">#REF!</definedName>
    <definedName name="_ECP1" localSheetId="17">#REF!</definedName>
    <definedName name="_ECP1" localSheetId="18">#REF!</definedName>
    <definedName name="_ECP1" localSheetId="19">#REF!</definedName>
    <definedName name="_ECP1" localSheetId="20">#REF!</definedName>
    <definedName name="_ECP1" localSheetId="21">#REF!</definedName>
    <definedName name="_ECP1" localSheetId="22">#REF!</definedName>
    <definedName name="_ECP1" localSheetId="23">#REF!</definedName>
    <definedName name="_ECP1" localSheetId="24">#REF!</definedName>
    <definedName name="_ECP1" localSheetId="25">#REF!</definedName>
    <definedName name="_ECP1" localSheetId="26">#REF!</definedName>
    <definedName name="_ECP1" localSheetId="27">#REF!</definedName>
    <definedName name="_ECP1" localSheetId="28">#REF!</definedName>
    <definedName name="_ECP1" localSheetId="1">#REF!</definedName>
    <definedName name="_ECP1" localSheetId="62">#REF!</definedName>
    <definedName name="_ECP1" localSheetId="2">#REF!</definedName>
    <definedName name="_ECP1" localSheetId="6">#REF!</definedName>
    <definedName name="_ECP1">[13]Tablas!#REF!</definedName>
    <definedName name="_EST1" localSheetId="7">#REF!</definedName>
    <definedName name="_EST1" localSheetId="8">#REF!</definedName>
    <definedName name="_EST1" localSheetId="29">#REF!</definedName>
    <definedName name="_EST1" localSheetId="30">#REF!</definedName>
    <definedName name="_EST1" localSheetId="31">#REF!</definedName>
    <definedName name="_EST1" localSheetId="32">#REF!</definedName>
    <definedName name="_EST1" localSheetId="41">#REF!</definedName>
    <definedName name="_EST1" localSheetId="42">#REF!</definedName>
    <definedName name="_EST1" localSheetId="43">#REF!</definedName>
    <definedName name="_EST1" localSheetId="44">#REF!</definedName>
    <definedName name="_EST1" localSheetId="45">#REF!</definedName>
    <definedName name="_EST1" localSheetId="46">#REF!</definedName>
    <definedName name="_EST1" localSheetId="33">#REF!</definedName>
    <definedName name="_EST1" localSheetId="34">#REF!</definedName>
    <definedName name="_EST1" localSheetId="35">#REF!</definedName>
    <definedName name="_EST1" localSheetId="36">#REF!</definedName>
    <definedName name="_EST1" localSheetId="37">#REF!</definedName>
    <definedName name="_EST1" localSheetId="38">#REF!</definedName>
    <definedName name="_EST1" localSheetId="39">#REF!</definedName>
    <definedName name="_EST1" localSheetId="40">#REF!</definedName>
    <definedName name="_EST1" localSheetId="47">#REF!</definedName>
    <definedName name="_EST1" localSheetId="48">#REF!</definedName>
    <definedName name="_EST1" localSheetId="49">#REF!</definedName>
    <definedName name="_EST1" localSheetId="50">#REF!</definedName>
    <definedName name="_EST1" localSheetId="51">#REF!</definedName>
    <definedName name="_EST1" localSheetId="52">#REF!</definedName>
    <definedName name="_EST1" localSheetId="53">#REF!</definedName>
    <definedName name="_EST1" localSheetId="54">#REF!</definedName>
    <definedName name="_EST1" localSheetId="55">#REF!</definedName>
    <definedName name="_EST1" localSheetId="56">#REF!</definedName>
    <definedName name="_EST1" localSheetId="57">#REF!</definedName>
    <definedName name="_EST1" localSheetId="58">#REF!</definedName>
    <definedName name="_EST1" localSheetId="59">#REF!</definedName>
    <definedName name="_EST1" localSheetId="60">#REF!</definedName>
    <definedName name="_EST1" localSheetId="61">#REF!</definedName>
    <definedName name="_EST1" localSheetId="9">#REF!</definedName>
    <definedName name="_EST1" localSheetId="10">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 localSheetId="15">#REF!</definedName>
    <definedName name="_EST1" localSheetId="16">#REF!</definedName>
    <definedName name="_EST1" localSheetId="17">#REF!</definedName>
    <definedName name="_EST1" localSheetId="18">#REF!</definedName>
    <definedName name="_EST1" localSheetId="19">#REF!</definedName>
    <definedName name="_EST1" localSheetId="20">#REF!</definedName>
    <definedName name="_EST1" localSheetId="21">#REF!</definedName>
    <definedName name="_EST1" localSheetId="22">#REF!</definedName>
    <definedName name="_EST1" localSheetId="23">#REF!</definedName>
    <definedName name="_EST1" localSheetId="24">#REF!</definedName>
    <definedName name="_EST1" localSheetId="25">#REF!</definedName>
    <definedName name="_EST1" localSheetId="26">#REF!</definedName>
    <definedName name="_EST1" localSheetId="27">#REF!</definedName>
    <definedName name="_EST1" localSheetId="28">#REF!</definedName>
    <definedName name="_EST1" localSheetId="1">#REF!</definedName>
    <definedName name="_EST1" localSheetId="64">#REF!</definedName>
    <definedName name="_EST1" localSheetId="65">#REF!</definedName>
    <definedName name="_EST1" localSheetId="63">#REF!</definedName>
    <definedName name="_EST1" localSheetId="62">#REF!</definedName>
    <definedName name="_EST1" localSheetId="2">#REF!</definedName>
    <definedName name="_EST1" localSheetId="6">#REF!</definedName>
    <definedName name="_EST1">#REF!</definedName>
    <definedName name="_EST10" localSheetId="7">#REF!</definedName>
    <definedName name="_EST10" localSheetId="8">#REF!</definedName>
    <definedName name="_EST10" localSheetId="29">#REF!</definedName>
    <definedName name="_EST10" localSheetId="30">#REF!</definedName>
    <definedName name="_EST10" localSheetId="31">#REF!</definedName>
    <definedName name="_EST10" localSheetId="32">#REF!</definedName>
    <definedName name="_EST10" localSheetId="41">#REF!</definedName>
    <definedName name="_EST10" localSheetId="42">#REF!</definedName>
    <definedName name="_EST10" localSheetId="43">#REF!</definedName>
    <definedName name="_EST10" localSheetId="44">#REF!</definedName>
    <definedName name="_EST10" localSheetId="45">#REF!</definedName>
    <definedName name="_EST10" localSheetId="46">#REF!</definedName>
    <definedName name="_EST10" localSheetId="33">#REF!</definedName>
    <definedName name="_EST10" localSheetId="34">#REF!</definedName>
    <definedName name="_EST10" localSheetId="35">#REF!</definedName>
    <definedName name="_EST10" localSheetId="36">#REF!</definedName>
    <definedName name="_EST10" localSheetId="37">#REF!</definedName>
    <definedName name="_EST10" localSheetId="38">#REF!</definedName>
    <definedName name="_EST10" localSheetId="39">#REF!</definedName>
    <definedName name="_EST10" localSheetId="40">#REF!</definedName>
    <definedName name="_EST10" localSheetId="47">#REF!</definedName>
    <definedName name="_EST10" localSheetId="48">#REF!</definedName>
    <definedName name="_EST10" localSheetId="49">#REF!</definedName>
    <definedName name="_EST10" localSheetId="50">#REF!</definedName>
    <definedName name="_EST10" localSheetId="51">#REF!</definedName>
    <definedName name="_EST10" localSheetId="52">#REF!</definedName>
    <definedName name="_EST10" localSheetId="53">#REF!</definedName>
    <definedName name="_EST10" localSheetId="54">#REF!</definedName>
    <definedName name="_EST10" localSheetId="55">#REF!</definedName>
    <definedName name="_EST10" localSheetId="56">#REF!</definedName>
    <definedName name="_EST10" localSheetId="57">#REF!</definedName>
    <definedName name="_EST10" localSheetId="58">#REF!</definedName>
    <definedName name="_EST10" localSheetId="59">#REF!</definedName>
    <definedName name="_EST10" localSheetId="60">#REF!</definedName>
    <definedName name="_EST10" localSheetId="61">#REF!</definedName>
    <definedName name="_EST10" localSheetId="9">#REF!</definedName>
    <definedName name="_EST10" localSheetId="10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 localSheetId="15">#REF!</definedName>
    <definedName name="_EST10" localSheetId="16">#REF!</definedName>
    <definedName name="_EST10" localSheetId="17">#REF!</definedName>
    <definedName name="_EST10" localSheetId="18">#REF!</definedName>
    <definedName name="_EST10" localSheetId="19">#REF!</definedName>
    <definedName name="_EST10" localSheetId="20">#REF!</definedName>
    <definedName name="_EST10" localSheetId="21">#REF!</definedName>
    <definedName name="_EST10" localSheetId="22">#REF!</definedName>
    <definedName name="_EST10" localSheetId="23">#REF!</definedName>
    <definedName name="_EST10" localSheetId="24">#REF!</definedName>
    <definedName name="_EST10" localSheetId="25">#REF!</definedName>
    <definedName name="_EST10" localSheetId="26">#REF!</definedName>
    <definedName name="_EST10" localSheetId="27">#REF!</definedName>
    <definedName name="_EST10" localSheetId="28">#REF!</definedName>
    <definedName name="_EST10">#REF!</definedName>
    <definedName name="_EST11" localSheetId="7">#REF!</definedName>
    <definedName name="_EST11" localSheetId="8">#REF!</definedName>
    <definedName name="_EST11" localSheetId="29">#REF!</definedName>
    <definedName name="_EST11" localSheetId="30">#REF!</definedName>
    <definedName name="_EST11" localSheetId="31">#REF!</definedName>
    <definedName name="_EST11" localSheetId="32">#REF!</definedName>
    <definedName name="_EST11" localSheetId="41">#REF!</definedName>
    <definedName name="_EST11" localSheetId="42">#REF!</definedName>
    <definedName name="_EST11" localSheetId="43">#REF!</definedName>
    <definedName name="_EST11" localSheetId="44">#REF!</definedName>
    <definedName name="_EST11" localSheetId="45">#REF!</definedName>
    <definedName name="_EST11" localSheetId="46">#REF!</definedName>
    <definedName name="_EST11" localSheetId="33">#REF!</definedName>
    <definedName name="_EST11" localSheetId="34">#REF!</definedName>
    <definedName name="_EST11" localSheetId="35">#REF!</definedName>
    <definedName name="_EST11" localSheetId="36">#REF!</definedName>
    <definedName name="_EST11" localSheetId="37">#REF!</definedName>
    <definedName name="_EST11" localSheetId="38">#REF!</definedName>
    <definedName name="_EST11" localSheetId="39">#REF!</definedName>
    <definedName name="_EST11" localSheetId="40">#REF!</definedName>
    <definedName name="_EST11" localSheetId="47">#REF!</definedName>
    <definedName name="_EST11" localSheetId="48">#REF!</definedName>
    <definedName name="_EST11" localSheetId="49">#REF!</definedName>
    <definedName name="_EST11" localSheetId="50">#REF!</definedName>
    <definedName name="_EST11" localSheetId="51">#REF!</definedName>
    <definedName name="_EST11" localSheetId="52">#REF!</definedName>
    <definedName name="_EST11" localSheetId="53">#REF!</definedName>
    <definedName name="_EST11" localSheetId="54">#REF!</definedName>
    <definedName name="_EST11" localSheetId="55">#REF!</definedName>
    <definedName name="_EST11" localSheetId="56">#REF!</definedName>
    <definedName name="_EST11" localSheetId="57">#REF!</definedName>
    <definedName name="_EST11" localSheetId="58">#REF!</definedName>
    <definedName name="_EST11" localSheetId="59">#REF!</definedName>
    <definedName name="_EST11" localSheetId="60">#REF!</definedName>
    <definedName name="_EST11" localSheetId="61">#REF!</definedName>
    <definedName name="_EST11" localSheetId="9">#REF!</definedName>
    <definedName name="_EST11" localSheetId="10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 localSheetId="15">#REF!</definedName>
    <definedName name="_EST11" localSheetId="16">#REF!</definedName>
    <definedName name="_EST11" localSheetId="17">#REF!</definedName>
    <definedName name="_EST11" localSheetId="18">#REF!</definedName>
    <definedName name="_EST11" localSheetId="19">#REF!</definedName>
    <definedName name="_EST11" localSheetId="20">#REF!</definedName>
    <definedName name="_EST11" localSheetId="21">#REF!</definedName>
    <definedName name="_EST11" localSheetId="22">#REF!</definedName>
    <definedName name="_EST11" localSheetId="23">#REF!</definedName>
    <definedName name="_EST11" localSheetId="24">#REF!</definedName>
    <definedName name="_EST11" localSheetId="25">#REF!</definedName>
    <definedName name="_EST11" localSheetId="26">#REF!</definedName>
    <definedName name="_EST11" localSheetId="27">#REF!</definedName>
    <definedName name="_EST11" localSheetId="28">#REF!</definedName>
    <definedName name="_EST11">#REF!</definedName>
    <definedName name="_EST12" localSheetId="7">#REF!</definedName>
    <definedName name="_EST12" localSheetId="8">#REF!</definedName>
    <definedName name="_EST12" localSheetId="29">#REF!</definedName>
    <definedName name="_EST12" localSheetId="30">#REF!</definedName>
    <definedName name="_EST12" localSheetId="31">#REF!</definedName>
    <definedName name="_EST12" localSheetId="32">#REF!</definedName>
    <definedName name="_EST12" localSheetId="41">#REF!</definedName>
    <definedName name="_EST12" localSheetId="42">#REF!</definedName>
    <definedName name="_EST12" localSheetId="43">#REF!</definedName>
    <definedName name="_EST12" localSheetId="44">#REF!</definedName>
    <definedName name="_EST12" localSheetId="45">#REF!</definedName>
    <definedName name="_EST12" localSheetId="46">#REF!</definedName>
    <definedName name="_EST12" localSheetId="33">#REF!</definedName>
    <definedName name="_EST12" localSheetId="34">#REF!</definedName>
    <definedName name="_EST12" localSheetId="35">#REF!</definedName>
    <definedName name="_EST12" localSheetId="36">#REF!</definedName>
    <definedName name="_EST12" localSheetId="37">#REF!</definedName>
    <definedName name="_EST12" localSheetId="38">#REF!</definedName>
    <definedName name="_EST12" localSheetId="39">#REF!</definedName>
    <definedName name="_EST12" localSheetId="40">#REF!</definedName>
    <definedName name="_EST12" localSheetId="47">#REF!</definedName>
    <definedName name="_EST12" localSheetId="48">#REF!</definedName>
    <definedName name="_EST12" localSheetId="49">#REF!</definedName>
    <definedName name="_EST12" localSheetId="50">#REF!</definedName>
    <definedName name="_EST12" localSheetId="51">#REF!</definedName>
    <definedName name="_EST12" localSheetId="52">#REF!</definedName>
    <definedName name="_EST12" localSheetId="53">#REF!</definedName>
    <definedName name="_EST12" localSheetId="54">#REF!</definedName>
    <definedName name="_EST12" localSheetId="55">#REF!</definedName>
    <definedName name="_EST12" localSheetId="56">#REF!</definedName>
    <definedName name="_EST12" localSheetId="57">#REF!</definedName>
    <definedName name="_EST12" localSheetId="58">#REF!</definedName>
    <definedName name="_EST12" localSheetId="59">#REF!</definedName>
    <definedName name="_EST12" localSheetId="60">#REF!</definedName>
    <definedName name="_EST12" localSheetId="61">#REF!</definedName>
    <definedName name="_EST12" localSheetId="9">#REF!</definedName>
    <definedName name="_EST12" localSheetId="10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 localSheetId="15">#REF!</definedName>
    <definedName name="_EST12" localSheetId="16">#REF!</definedName>
    <definedName name="_EST12" localSheetId="17">#REF!</definedName>
    <definedName name="_EST12" localSheetId="18">#REF!</definedName>
    <definedName name="_EST12" localSheetId="19">#REF!</definedName>
    <definedName name="_EST12" localSheetId="20">#REF!</definedName>
    <definedName name="_EST12" localSheetId="21">#REF!</definedName>
    <definedName name="_EST12" localSheetId="22">#REF!</definedName>
    <definedName name="_EST12" localSheetId="23">#REF!</definedName>
    <definedName name="_EST12" localSheetId="24">#REF!</definedName>
    <definedName name="_EST12" localSheetId="25">#REF!</definedName>
    <definedName name="_EST12" localSheetId="26">#REF!</definedName>
    <definedName name="_EST12" localSheetId="27">#REF!</definedName>
    <definedName name="_EST12" localSheetId="28">#REF!</definedName>
    <definedName name="_EST12">#REF!</definedName>
    <definedName name="_EST13" localSheetId="7">#REF!</definedName>
    <definedName name="_EST13" localSheetId="8">#REF!</definedName>
    <definedName name="_EST13" localSheetId="29">#REF!</definedName>
    <definedName name="_EST13" localSheetId="30">#REF!</definedName>
    <definedName name="_EST13" localSheetId="31">#REF!</definedName>
    <definedName name="_EST13" localSheetId="32">#REF!</definedName>
    <definedName name="_EST13" localSheetId="41">#REF!</definedName>
    <definedName name="_EST13" localSheetId="42">#REF!</definedName>
    <definedName name="_EST13" localSheetId="43">#REF!</definedName>
    <definedName name="_EST13" localSheetId="44">#REF!</definedName>
    <definedName name="_EST13" localSheetId="45">#REF!</definedName>
    <definedName name="_EST13" localSheetId="46">#REF!</definedName>
    <definedName name="_EST13" localSheetId="33">#REF!</definedName>
    <definedName name="_EST13" localSheetId="34">#REF!</definedName>
    <definedName name="_EST13" localSheetId="35">#REF!</definedName>
    <definedName name="_EST13" localSheetId="36">#REF!</definedName>
    <definedName name="_EST13" localSheetId="37">#REF!</definedName>
    <definedName name="_EST13" localSheetId="38">#REF!</definedName>
    <definedName name="_EST13" localSheetId="39">#REF!</definedName>
    <definedName name="_EST13" localSheetId="40">#REF!</definedName>
    <definedName name="_EST13" localSheetId="47">#REF!</definedName>
    <definedName name="_EST13" localSheetId="48">#REF!</definedName>
    <definedName name="_EST13" localSheetId="49">#REF!</definedName>
    <definedName name="_EST13" localSheetId="50">#REF!</definedName>
    <definedName name="_EST13" localSheetId="51">#REF!</definedName>
    <definedName name="_EST13" localSheetId="52">#REF!</definedName>
    <definedName name="_EST13" localSheetId="53">#REF!</definedName>
    <definedName name="_EST13" localSheetId="54">#REF!</definedName>
    <definedName name="_EST13" localSheetId="55">#REF!</definedName>
    <definedName name="_EST13" localSheetId="56">#REF!</definedName>
    <definedName name="_EST13" localSheetId="57">#REF!</definedName>
    <definedName name="_EST13" localSheetId="58">#REF!</definedName>
    <definedName name="_EST13" localSheetId="59">#REF!</definedName>
    <definedName name="_EST13" localSheetId="60">#REF!</definedName>
    <definedName name="_EST13" localSheetId="61">#REF!</definedName>
    <definedName name="_EST13" localSheetId="9">#REF!</definedName>
    <definedName name="_EST13" localSheetId="10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 localSheetId="15">#REF!</definedName>
    <definedName name="_EST13" localSheetId="16">#REF!</definedName>
    <definedName name="_EST13" localSheetId="17">#REF!</definedName>
    <definedName name="_EST13" localSheetId="18">#REF!</definedName>
    <definedName name="_EST13" localSheetId="19">#REF!</definedName>
    <definedName name="_EST13" localSheetId="20">#REF!</definedName>
    <definedName name="_EST13" localSheetId="21">#REF!</definedName>
    <definedName name="_EST13" localSheetId="22">#REF!</definedName>
    <definedName name="_EST13" localSheetId="23">#REF!</definedName>
    <definedName name="_EST13" localSheetId="24">#REF!</definedName>
    <definedName name="_EST13" localSheetId="25">#REF!</definedName>
    <definedName name="_EST13" localSheetId="26">#REF!</definedName>
    <definedName name="_EST13" localSheetId="27">#REF!</definedName>
    <definedName name="_EST13" localSheetId="28">#REF!</definedName>
    <definedName name="_EST13">#REF!</definedName>
    <definedName name="_EST14" localSheetId="7">#REF!</definedName>
    <definedName name="_EST14" localSheetId="8">#REF!</definedName>
    <definedName name="_EST14" localSheetId="29">#REF!</definedName>
    <definedName name="_EST14" localSheetId="30">#REF!</definedName>
    <definedName name="_EST14" localSheetId="31">#REF!</definedName>
    <definedName name="_EST14" localSheetId="32">#REF!</definedName>
    <definedName name="_EST14" localSheetId="41">#REF!</definedName>
    <definedName name="_EST14" localSheetId="42">#REF!</definedName>
    <definedName name="_EST14" localSheetId="43">#REF!</definedName>
    <definedName name="_EST14" localSheetId="44">#REF!</definedName>
    <definedName name="_EST14" localSheetId="45">#REF!</definedName>
    <definedName name="_EST14" localSheetId="46">#REF!</definedName>
    <definedName name="_EST14" localSheetId="33">#REF!</definedName>
    <definedName name="_EST14" localSheetId="34">#REF!</definedName>
    <definedName name="_EST14" localSheetId="35">#REF!</definedName>
    <definedName name="_EST14" localSheetId="36">#REF!</definedName>
    <definedName name="_EST14" localSheetId="37">#REF!</definedName>
    <definedName name="_EST14" localSheetId="38">#REF!</definedName>
    <definedName name="_EST14" localSheetId="39">#REF!</definedName>
    <definedName name="_EST14" localSheetId="40">#REF!</definedName>
    <definedName name="_EST14" localSheetId="47">#REF!</definedName>
    <definedName name="_EST14" localSheetId="48">#REF!</definedName>
    <definedName name="_EST14" localSheetId="49">#REF!</definedName>
    <definedName name="_EST14" localSheetId="50">#REF!</definedName>
    <definedName name="_EST14" localSheetId="51">#REF!</definedName>
    <definedName name="_EST14" localSheetId="52">#REF!</definedName>
    <definedName name="_EST14" localSheetId="53">#REF!</definedName>
    <definedName name="_EST14" localSheetId="54">#REF!</definedName>
    <definedName name="_EST14" localSheetId="55">#REF!</definedName>
    <definedName name="_EST14" localSheetId="56">#REF!</definedName>
    <definedName name="_EST14" localSheetId="57">#REF!</definedName>
    <definedName name="_EST14" localSheetId="58">#REF!</definedName>
    <definedName name="_EST14" localSheetId="59">#REF!</definedName>
    <definedName name="_EST14" localSheetId="60">#REF!</definedName>
    <definedName name="_EST14" localSheetId="61">#REF!</definedName>
    <definedName name="_EST14" localSheetId="9">#REF!</definedName>
    <definedName name="_EST14" localSheetId="10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 localSheetId="15">#REF!</definedName>
    <definedName name="_EST14" localSheetId="16">#REF!</definedName>
    <definedName name="_EST14" localSheetId="17">#REF!</definedName>
    <definedName name="_EST14" localSheetId="18">#REF!</definedName>
    <definedName name="_EST14" localSheetId="19">#REF!</definedName>
    <definedName name="_EST14" localSheetId="20">#REF!</definedName>
    <definedName name="_EST14" localSheetId="21">#REF!</definedName>
    <definedName name="_EST14" localSheetId="22">#REF!</definedName>
    <definedName name="_EST14" localSheetId="23">#REF!</definedName>
    <definedName name="_EST14" localSheetId="24">#REF!</definedName>
    <definedName name="_EST14" localSheetId="25">#REF!</definedName>
    <definedName name="_EST14" localSheetId="26">#REF!</definedName>
    <definedName name="_EST14" localSheetId="27">#REF!</definedName>
    <definedName name="_EST14" localSheetId="28">#REF!</definedName>
    <definedName name="_EST14">#REF!</definedName>
    <definedName name="_EST15" localSheetId="7">#REF!</definedName>
    <definedName name="_EST15" localSheetId="8">#REF!</definedName>
    <definedName name="_EST15" localSheetId="29">#REF!</definedName>
    <definedName name="_EST15" localSheetId="30">#REF!</definedName>
    <definedName name="_EST15" localSheetId="31">#REF!</definedName>
    <definedName name="_EST15" localSheetId="32">#REF!</definedName>
    <definedName name="_EST15" localSheetId="41">#REF!</definedName>
    <definedName name="_EST15" localSheetId="42">#REF!</definedName>
    <definedName name="_EST15" localSheetId="43">#REF!</definedName>
    <definedName name="_EST15" localSheetId="44">#REF!</definedName>
    <definedName name="_EST15" localSheetId="45">#REF!</definedName>
    <definedName name="_EST15" localSheetId="46">#REF!</definedName>
    <definedName name="_EST15" localSheetId="33">#REF!</definedName>
    <definedName name="_EST15" localSheetId="34">#REF!</definedName>
    <definedName name="_EST15" localSheetId="35">#REF!</definedName>
    <definedName name="_EST15" localSheetId="36">#REF!</definedName>
    <definedName name="_EST15" localSheetId="37">#REF!</definedName>
    <definedName name="_EST15" localSheetId="38">#REF!</definedName>
    <definedName name="_EST15" localSheetId="39">#REF!</definedName>
    <definedName name="_EST15" localSheetId="40">#REF!</definedName>
    <definedName name="_EST15" localSheetId="47">#REF!</definedName>
    <definedName name="_EST15" localSheetId="48">#REF!</definedName>
    <definedName name="_EST15" localSheetId="49">#REF!</definedName>
    <definedName name="_EST15" localSheetId="50">#REF!</definedName>
    <definedName name="_EST15" localSheetId="51">#REF!</definedName>
    <definedName name="_EST15" localSheetId="52">#REF!</definedName>
    <definedName name="_EST15" localSheetId="53">#REF!</definedName>
    <definedName name="_EST15" localSheetId="54">#REF!</definedName>
    <definedName name="_EST15" localSheetId="55">#REF!</definedName>
    <definedName name="_EST15" localSheetId="56">#REF!</definedName>
    <definedName name="_EST15" localSheetId="57">#REF!</definedName>
    <definedName name="_EST15" localSheetId="58">#REF!</definedName>
    <definedName name="_EST15" localSheetId="59">#REF!</definedName>
    <definedName name="_EST15" localSheetId="60">#REF!</definedName>
    <definedName name="_EST15" localSheetId="61">#REF!</definedName>
    <definedName name="_EST15" localSheetId="9">#REF!</definedName>
    <definedName name="_EST15" localSheetId="10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 localSheetId="15">#REF!</definedName>
    <definedName name="_EST15" localSheetId="16">#REF!</definedName>
    <definedName name="_EST15" localSheetId="17">#REF!</definedName>
    <definedName name="_EST15" localSheetId="18">#REF!</definedName>
    <definedName name="_EST15" localSheetId="19">#REF!</definedName>
    <definedName name="_EST15" localSheetId="20">#REF!</definedName>
    <definedName name="_EST15" localSheetId="21">#REF!</definedName>
    <definedName name="_EST15" localSheetId="22">#REF!</definedName>
    <definedName name="_EST15" localSheetId="23">#REF!</definedName>
    <definedName name="_EST15" localSheetId="24">#REF!</definedName>
    <definedName name="_EST15" localSheetId="25">#REF!</definedName>
    <definedName name="_EST15" localSheetId="26">#REF!</definedName>
    <definedName name="_EST15" localSheetId="27">#REF!</definedName>
    <definedName name="_EST15" localSheetId="28">#REF!</definedName>
    <definedName name="_EST15">#REF!</definedName>
    <definedName name="_EST16" localSheetId="7">#REF!</definedName>
    <definedName name="_EST16" localSheetId="8">#REF!</definedName>
    <definedName name="_EST16" localSheetId="29">#REF!</definedName>
    <definedName name="_EST16" localSheetId="30">#REF!</definedName>
    <definedName name="_EST16" localSheetId="31">#REF!</definedName>
    <definedName name="_EST16" localSheetId="32">#REF!</definedName>
    <definedName name="_EST16" localSheetId="41">#REF!</definedName>
    <definedName name="_EST16" localSheetId="42">#REF!</definedName>
    <definedName name="_EST16" localSheetId="43">#REF!</definedName>
    <definedName name="_EST16" localSheetId="44">#REF!</definedName>
    <definedName name="_EST16" localSheetId="45">#REF!</definedName>
    <definedName name="_EST16" localSheetId="46">#REF!</definedName>
    <definedName name="_EST16" localSheetId="33">#REF!</definedName>
    <definedName name="_EST16" localSheetId="34">#REF!</definedName>
    <definedName name="_EST16" localSheetId="35">#REF!</definedName>
    <definedName name="_EST16" localSheetId="36">#REF!</definedName>
    <definedName name="_EST16" localSheetId="37">#REF!</definedName>
    <definedName name="_EST16" localSheetId="38">#REF!</definedName>
    <definedName name="_EST16" localSheetId="39">#REF!</definedName>
    <definedName name="_EST16" localSheetId="40">#REF!</definedName>
    <definedName name="_EST16" localSheetId="47">#REF!</definedName>
    <definedName name="_EST16" localSheetId="48">#REF!</definedName>
    <definedName name="_EST16" localSheetId="49">#REF!</definedName>
    <definedName name="_EST16" localSheetId="50">#REF!</definedName>
    <definedName name="_EST16" localSheetId="51">#REF!</definedName>
    <definedName name="_EST16" localSheetId="52">#REF!</definedName>
    <definedName name="_EST16" localSheetId="53">#REF!</definedName>
    <definedName name="_EST16" localSheetId="54">#REF!</definedName>
    <definedName name="_EST16" localSheetId="55">#REF!</definedName>
    <definedName name="_EST16" localSheetId="56">#REF!</definedName>
    <definedName name="_EST16" localSheetId="57">#REF!</definedName>
    <definedName name="_EST16" localSheetId="58">#REF!</definedName>
    <definedName name="_EST16" localSheetId="59">#REF!</definedName>
    <definedName name="_EST16" localSheetId="60">#REF!</definedName>
    <definedName name="_EST16" localSheetId="61">#REF!</definedName>
    <definedName name="_EST16" localSheetId="9">#REF!</definedName>
    <definedName name="_EST16" localSheetId="10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 localSheetId="15">#REF!</definedName>
    <definedName name="_EST16" localSheetId="16">#REF!</definedName>
    <definedName name="_EST16" localSheetId="17">#REF!</definedName>
    <definedName name="_EST16" localSheetId="18">#REF!</definedName>
    <definedName name="_EST16" localSheetId="19">#REF!</definedName>
    <definedName name="_EST16" localSheetId="20">#REF!</definedName>
    <definedName name="_EST16" localSheetId="21">#REF!</definedName>
    <definedName name="_EST16" localSheetId="22">#REF!</definedName>
    <definedName name="_EST16" localSheetId="23">#REF!</definedName>
    <definedName name="_EST16" localSheetId="24">#REF!</definedName>
    <definedName name="_EST16" localSheetId="25">#REF!</definedName>
    <definedName name="_EST16" localSheetId="26">#REF!</definedName>
    <definedName name="_EST16" localSheetId="27">#REF!</definedName>
    <definedName name="_EST16" localSheetId="28">#REF!</definedName>
    <definedName name="_EST16">#REF!</definedName>
    <definedName name="_EST17" localSheetId="7">#REF!</definedName>
    <definedName name="_EST17" localSheetId="8">#REF!</definedName>
    <definedName name="_EST17" localSheetId="29">#REF!</definedName>
    <definedName name="_EST17" localSheetId="30">#REF!</definedName>
    <definedName name="_EST17" localSheetId="31">#REF!</definedName>
    <definedName name="_EST17" localSheetId="32">#REF!</definedName>
    <definedName name="_EST17" localSheetId="41">#REF!</definedName>
    <definedName name="_EST17" localSheetId="42">#REF!</definedName>
    <definedName name="_EST17" localSheetId="43">#REF!</definedName>
    <definedName name="_EST17" localSheetId="44">#REF!</definedName>
    <definedName name="_EST17" localSheetId="45">#REF!</definedName>
    <definedName name="_EST17" localSheetId="46">#REF!</definedName>
    <definedName name="_EST17" localSheetId="33">#REF!</definedName>
    <definedName name="_EST17" localSheetId="34">#REF!</definedName>
    <definedName name="_EST17" localSheetId="35">#REF!</definedName>
    <definedName name="_EST17" localSheetId="36">#REF!</definedName>
    <definedName name="_EST17" localSheetId="37">#REF!</definedName>
    <definedName name="_EST17" localSheetId="38">#REF!</definedName>
    <definedName name="_EST17" localSheetId="39">#REF!</definedName>
    <definedName name="_EST17" localSheetId="40">#REF!</definedName>
    <definedName name="_EST17" localSheetId="47">#REF!</definedName>
    <definedName name="_EST17" localSheetId="48">#REF!</definedName>
    <definedName name="_EST17" localSheetId="49">#REF!</definedName>
    <definedName name="_EST17" localSheetId="50">#REF!</definedName>
    <definedName name="_EST17" localSheetId="51">#REF!</definedName>
    <definedName name="_EST17" localSheetId="52">#REF!</definedName>
    <definedName name="_EST17" localSheetId="53">#REF!</definedName>
    <definedName name="_EST17" localSheetId="54">#REF!</definedName>
    <definedName name="_EST17" localSheetId="55">#REF!</definedName>
    <definedName name="_EST17" localSheetId="56">#REF!</definedName>
    <definedName name="_EST17" localSheetId="57">#REF!</definedName>
    <definedName name="_EST17" localSheetId="58">#REF!</definedName>
    <definedName name="_EST17" localSheetId="59">#REF!</definedName>
    <definedName name="_EST17" localSheetId="60">#REF!</definedName>
    <definedName name="_EST17" localSheetId="61">#REF!</definedName>
    <definedName name="_EST17" localSheetId="9">#REF!</definedName>
    <definedName name="_EST17" localSheetId="10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 localSheetId="15">#REF!</definedName>
    <definedName name="_EST17" localSheetId="16">#REF!</definedName>
    <definedName name="_EST17" localSheetId="17">#REF!</definedName>
    <definedName name="_EST17" localSheetId="18">#REF!</definedName>
    <definedName name="_EST17" localSheetId="19">#REF!</definedName>
    <definedName name="_EST17" localSheetId="20">#REF!</definedName>
    <definedName name="_EST17" localSheetId="21">#REF!</definedName>
    <definedName name="_EST17" localSheetId="22">#REF!</definedName>
    <definedName name="_EST17" localSheetId="23">#REF!</definedName>
    <definedName name="_EST17" localSheetId="24">#REF!</definedName>
    <definedName name="_EST17" localSheetId="25">#REF!</definedName>
    <definedName name="_EST17" localSheetId="26">#REF!</definedName>
    <definedName name="_EST17" localSheetId="27">#REF!</definedName>
    <definedName name="_EST17" localSheetId="28">#REF!</definedName>
    <definedName name="_EST17">#REF!</definedName>
    <definedName name="_EST18" localSheetId="7">#REF!</definedName>
    <definedName name="_EST18" localSheetId="8">#REF!</definedName>
    <definedName name="_EST18" localSheetId="29">#REF!</definedName>
    <definedName name="_EST18" localSheetId="30">#REF!</definedName>
    <definedName name="_EST18" localSheetId="31">#REF!</definedName>
    <definedName name="_EST18" localSheetId="32">#REF!</definedName>
    <definedName name="_EST18" localSheetId="41">#REF!</definedName>
    <definedName name="_EST18" localSheetId="42">#REF!</definedName>
    <definedName name="_EST18" localSheetId="43">#REF!</definedName>
    <definedName name="_EST18" localSheetId="44">#REF!</definedName>
    <definedName name="_EST18" localSheetId="45">#REF!</definedName>
    <definedName name="_EST18" localSheetId="46">#REF!</definedName>
    <definedName name="_EST18" localSheetId="33">#REF!</definedName>
    <definedName name="_EST18" localSheetId="34">#REF!</definedName>
    <definedName name="_EST18" localSheetId="35">#REF!</definedName>
    <definedName name="_EST18" localSheetId="36">#REF!</definedName>
    <definedName name="_EST18" localSheetId="37">#REF!</definedName>
    <definedName name="_EST18" localSheetId="38">#REF!</definedName>
    <definedName name="_EST18" localSheetId="39">#REF!</definedName>
    <definedName name="_EST18" localSheetId="40">#REF!</definedName>
    <definedName name="_EST18" localSheetId="47">#REF!</definedName>
    <definedName name="_EST18" localSheetId="48">#REF!</definedName>
    <definedName name="_EST18" localSheetId="49">#REF!</definedName>
    <definedName name="_EST18" localSheetId="50">#REF!</definedName>
    <definedName name="_EST18" localSheetId="51">#REF!</definedName>
    <definedName name="_EST18" localSheetId="52">#REF!</definedName>
    <definedName name="_EST18" localSheetId="53">#REF!</definedName>
    <definedName name="_EST18" localSheetId="54">#REF!</definedName>
    <definedName name="_EST18" localSheetId="55">#REF!</definedName>
    <definedName name="_EST18" localSheetId="56">#REF!</definedName>
    <definedName name="_EST18" localSheetId="57">#REF!</definedName>
    <definedName name="_EST18" localSheetId="58">#REF!</definedName>
    <definedName name="_EST18" localSheetId="59">#REF!</definedName>
    <definedName name="_EST18" localSheetId="60">#REF!</definedName>
    <definedName name="_EST18" localSheetId="61">#REF!</definedName>
    <definedName name="_EST18" localSheetId="9">#REF!</definedName>
    <definedName name="_EST18" localSheetId="10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 localSheetId="15">#REF!</definedName>
    <definedName name="_EST18" localSheetId="16">#REF!</definedName>
    <definedName name="_EST18" localSheetId="17">#REF!</definedName>
    <definedName name="_EST18" localSheetId="18">#REF!</definedName>
    <definedName name="_EST18" localSheetId="19">#REF!</definedName>
    <definedName name="_EST18" localSheetId="20">#REF!</definedName>
    <definedName name="_EST18" localSheetId="21">#REF!</definedName>
    <definedName name="_EST18" localSheetId="22">#REF!</definedName>
    <definedName name="_EST18" localSheetId="23">#REF!</definedName>
    <definedName name="_EST18" localSheetId="24">#REF!</definedName>
    <definedName name="_EST18" localSheetId="25">#REF!</definedName>
    <definedName name="_EST18" localSheetId="26">#REF!</definedName>
    <definedName name="_EST18" localSheetId="27">#REF!</definedName>
    <definedName name="_EST18" localSheetId="28">#REF!</definedName>
    <definedName name="_EST18">#REF!</definedName>
    <definedName name="_EST19" localSheetId="7">#REF!</definedName>
    <definedName name="_EST19" localSheetId="8">#REF!</definedName>
    <definedName name="_EST19" localSheetId="29">#REF!</definedName>
    <definedName name="_EST19" localSheetId="30">#REF!</definedName>
    <definedName name="_EST19" localSheetId="31">#REF!</definedName>
    <definedName name="_EST19" localSheetId="32">#REF!</definedName>
    <definedName name="_EST19" localSheetId="41">#REF!</definedName>
    <definedName name="_EST19" localSheetId="42">#REF!</definedName>
    <definedName name="_EST19" localSheetId="43">#REF!</definedName>
    <definedName name="_EST19" localSheetId="44">#REF!</definedName>
    <definedName name="_EST19" localSheetId="45">#REF!</definedName>
    <definedName name="_EST19" localSheetId="46">#REF!</definedName>
    <definedName name="_EST19" localSheetId="33">#REF!</definedName>
    <definedName name="_EST19" localSheetId="34">#REF!</definedName>
    <definedName name="_EST19" localSheetId="35">#REF!</definedName>
    <definedName name="_EST19" localSheetId="36">#REF!</definedName>
    <definedName name="_EST19" localSheetId="37">#REF!</definedName>
    <definedName name="_EST19" localSheetId="38">#REF!</definedName>
    <definedName name="_EST19" localSheetId="39">#REF!</definedName>
    <definedName name="_EST19" localSheetId="40">#REF!</definedName>
    <definedName name="_EST19" localSheetId="47">#REF!</definedName>
    <definedName name="_EST19" localSheetId="48">#REF!</definedName>
    <definedName name="_EST19" localSheetId="49">#REF!</definedName>
    <definedName name="_EST19" localSheetId="50">#REF!</definedName>
    <definedName name="_EST19" localSheetId="51">#REF!</definedName>
    <definedName name="_EST19" localSheetId="52">#REF!</definedName>
    <definedName name="_EST19" localSheetId="53">#REF!</definedName>
    <definedName name="_EST19" localSheetId="54">#REF!</definedName>
    <definedName name="_EST19" localSheetId="55">#REF!</definedName>
    <definedName name="_EST19" localSheetId="56">#REF!</definedName>
    <definedName name="_EST19" localSheetId="57">#REF!</definedName>
    <definedName name="_EST19" localSheetId="58">#REF!</definedName>
    <definedName name="_EST19" localSheetId="59">#REF!</definedName>
    <definedName name="_EST19" localSheetId="60">#REF!</definedName>
    <definedName name="_EST19" localSheetId="61">#REF!</definedName>
    <definedName name="_EST19" localSheetId="9">#REF!</definedName>
    <definedName name="_EST19" localSheetId="10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 localSheetId="15">#REF!</definedName>
    <definedName name="_EST19" localSheetId="16">#REF!</definedName>
    <definedName name="_EST19" localSheetId="17">#REF!</definedName>
    <definedName name="_EST19" localSheetId="18">#REF!</definedName>
    <definedName name="_EST19" localSheetId="19">#REF!</definedName>
    <definedName name="_EST19" localSheetId="20">#REF!</definedName>
    <definedName name="_EST19" localSheetId="21">#REF!</definedName>
    <definedName name="_EST19" localSheetId="22">#REF!</definedName>
    <definedName name="_EST19" localSheetId="23">#REF!</definedName>
    <definedName name="_EST19" localSheetId="24">#REF!</definedName>
    <definedName name="_EST19" localSheetId="25">#REF!</definedName>
    <definedName name="_EST19" localSheetId="26">#REF!</definedName>
    <definedName name="_EST19" localSheetId="27">#REF!</definedName>
    <definedName name="_EST19" localSheetId="28">#REF!</definedName>
    <definedName name="_EST19">#REF!</definedName>
    <definedName name="_EST2" localSheetId="7">#REF!</definedName>
    <definedName name="_EST2" localSheetId="8">#REF!</definedName>
    <definedName name="_EST2" localSheetId="29">#REF!</definedName>
    <definedName name="_EST2" localSheetId="30">#REF!</definedName>
    <definedName name="_EST2" localSheetId="31">#REF!</definedName>
    <definedName name="_EST2" localSheetId="32">#REF!</definedName>
    <definedName name="_EST2" localSheetId="41">#REF!</definedName>
    <definedName name="_EST2" localSheetId="42">#REF!</definedName>
    <definedName name="_EST2" localSheetId="43">#REF!</definedName>
    <definedName name="_EST2" localSheetId="44">#REF!</definedName>
    <definedName name="_EST2" localSheetId="45">#REF!</definedName>
    <definedName name="_EST2" localSheetId="46">#REF!</definedName>
    <definedName name="_EST2" localSheetId="33">#REF!</definedName>
    <definedName name="_EST2" localSheetId="34">#REF!</definedName>
    <definedName name="_EST2" localSheetId="35">#REF!</definedName>
    <definedName name="_EST2" localSheetId="36">#REF!</definedName>
    <definedName name="_EST2" localSheetId="37">#REF!</definedName>
    <definedName name="_EST2" localSheetId="38">#REF!</definedName>
    <definedName name="_EST2" localSheetId="39">#REF!</definedName>
    <definedName name="_EST2" localSheetId="40">#REF!</definedName>
    <definedName name="_EST2" localSheetId="47">#REF!</definedName>
    <definedName name="_EST2" localSheetId="48">#REF!</definedName>
    <definedName name="_EST2" localSheetId="49">#REF!</definedName>
    <definedName name="_EST2" localSheetId="50">#REF!</definedName>
    <definedName name="_EST2" localSheetId="51">#REF!</definedName>
    <definedName name="_EST2" localSheetId="52">#REF!</definedName>
    <definedName name="_EST2" localSheetId="53">#REF!</definedName>
    <definedName name="_EST2" localSheetId="54">#REF!</definedName>
    <definedName name="_EST2" localSheetId="55">#REF!</definedName>
    <definedName name="_EST2" localSheetId="56">#REF!</definedName>
    <definedName name="_EST2" localSheetId="57">#REF!</definedName>
    <definedName name="_EST2" localSheetId="58">#REF!</definedName>
    <definedName name="_EST2" localSheetId="59">#REF!</definedName>
    <definedName name="_EST2" localSheetId="60">#REF!</definedName>
    <definedName name="_EST2" localSheetId="61">#REF!</definedName>
    <definedName name="_EST2" localSheetId="9">#REF!</definedName>
    <definedName name="_EST2" localSheetId="10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 localSheetId="15">#REF!</definedName>
    <definedName name="_EST2" localSheetId="16">#REF!</definedName>
    <definedName name="_EST2" localSheetId="17">#REF!</definedName>
    <definedName name="_EST2" localSheetId="18">#REF!</definedName>
    <definedName name="_EST2" localSheetId="19">#REF!</definedName>
    <definedName name="_EST2" localSheetId="20">#REF!</definedName>
    <definedName name="_EST2" localSheetId="21">#REF!</definedName>
    <definedName name="_EST2" localSheetId="22">#REF!</definedName>
    <definedName name="_EST2" localSheetId="23">#REF!</definedName>
    <definedName name="_EST2" localSheetId="24">#REF!</definedName>
    <definedName name="_EST2" localSheetId="25">#REF!</definedName>
    <definedName name="_EST2" localSheetId="26">#REF!</definedName>
    <definedName name="_EST2" localSheetId="27">#REF!</definedName>
    <definedName name="_EST2" localSheetId="28">#REF!</definedName>
    <definedName name="_EST2">#REF!</definedName>
    <definedName name="_EST23">#REF!</definedName>
    <definedName name="_EST3" localSheetId="7">#REF!</definedName>
    <definedName name="_EST3" localSheetId="8">#REF!</definedName>
    <definedName name="_EST3" localSheetId="29">#REF!</definedName>
    <definedName name="_EST3" localSheetId="30">#REF!</definedName>
    <definedName name="_EST3" localSheetId="31">#REF!</definedName>
    <definedName name="_EST3" localSheetId="32">#REF!</definedName>
    <definedName name="_EST3" localSheetId="41">#REF!</definedName>
    <definedName name="_EST3" localSheetId="42">#REF!</definedName>
    <definedName name="_EST3" localSheetId="43">#REF!</definedName>
    <definedName name="_EST3" localSheetId="44">#REF!</definedName>
    <definedName name="_EST3" localSheetId="45">#REF!</definedName>
    <definedName name="_EST3" localSheetId="46">#REF!</definedName>
    <definedName name="_EST3" localSheetId="33">#REF!</definedName>
    <definedName name="_EST3" localSheetId="34">#REF!</definedName>
    <definedName name="_EST3" localSheetId="35">#REF!</definedName>
    <definedName name="_EST3" localSheetId="36">#REF!</definedName>
    <definedName name="_EST3" localSheetId="37">#REF!</definedName>
    <definedName name="_EST3" localSheetId="38">#REF!</definedName>
    <definedName name="_EST3" localSheetId="39">#REF!</definedName>
    <definedName name="_EST3" localSheetId="40">#REF!</definedName>
    <definedName name="_EST3" localSheetId="47">#REF!</definedName>
    <definedName name="_EST3" localSheetId="48">#REF!</definedName>
    <definedName name="_EST3" localSheetId="49">#REF!</definedName>
    <definedName name="_EST3" localSheetId="50">#REF!</definedName>
    <definedName name="_EST3" localSheetId="51">#REF!</definedName>
    <definedName name="_EST3" localSheetId="52">#REF!</definedName>
    <definedName name="_EST3" localSheetId="53">#REF!</definedName>
    <definedName name="_EST3" localSheetId="54">#REF!</definedName>
    <definedName name="_EST3" localSheetId="55">#REF!</definedName>
    <definedName name="_EST3" localSheetId="56">#REF!</definedName>
    <definedName name="_EST3" localSheetId="57">#REF!</definedName>
    <definedName name="_EST3" localSheetId="58">#REF!</definedName>
    <definedName name="_EST3" localSheetId="59">#REF!</definedName>
    <definedName name="_EST3" localSheetId="60">#REF!</definedName>
    <definedName name="_EST3" localSheetId="61">#REF!</definedName>
    <definedName name="_EST3" localSheetId="9">#REF!</definedName>
    <definedName name="_EST3" localSheetId="10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 localSheetId="15">#REF!</definedName>
    <definedName name="_EST3" localSheetId="16">#REF!</definedName>
    <definedName name="_EST3" localSheetId="17">#REF!</definedName>
    <definedName name="_EST3" localSheetId="18">#REF!</definedName>
    <definedName name="_EST3" localSheetId="19">#REF!</definedName>
    <definedName name="_EST3" localSheetId="20">#REF!</definedName>
    <definedName name="_EST3" localSheetId="21">#REF!</definedName>
    <definedName name="_EST3" localSheetId="22">#REF!</definedName>
    <definedName name="_EST3" localSheetId="23">#REF!</definedName>
    <definedName name="_EST3" localSheetId="24">#REF!</definedName>
    <definedName name="_EST3" localSheetId="25">#REF!</definedName>
    <definedName name="_EST3" localSheetId="26">#REF!</definedName>
    <definedName name="_EST3" localSheetId="27">#REF!</definedName>
    <definedName name="_EST3" localSheetId="28">#REF!</definedName>
    <definedName name="_EST3">#REF!</definedName>
    <definedName name="_EST4" localSheetId="7">#REF!</definedName>
    <definedName name="_EST4" localSheetId="8">#REF!</definedName>
    <definedName name="_EST4" localSheetId="29">#REF!</definedName>
    <definedName name="_EST4" localSheetId="30">#REF!</definedName>
    <definedName name="_EST4" localSheetId="31">#REF!</definedName>
    <definedName name="_EST4" localSheetId="32">#REF!</definedName>
    <definedName name="_EST4" localSheetId="41">#REF!</definedName>
    <definedName name="_EST4" localSheetId="42">#REF!</definedName>
    <definedName name="_EST4" localSheetId="43">#REF!</definedName>
    <definedName name="_EST4" localSheetId="44">#REF!</definedName>
    <definedName name="_EST4" localSheetId="45">#REF!</definedName>
    <definedName name="_EST4" localSheetId="46">#REF!</definedName>
    <definedName name="_EST4" localSheetId="33">#REF!</definedName>
    <definedName name="_EST4" localSheetId="34">#REF!</definedName>
    <definedName name="_EST4" localSheetId="35">#REF!</definedName>
    <definedName name="_EST4" localSheetId="36">#REF!</definedName>
    <definedName name="_EST4" localSheetId="37">#REF!</definedName>
    <definedName name="_EST4" localSheetId="38">#REF!</definedName>
    <definedName name="_EST4" localSheetId="39">#REF!</definedName>
    <definedName name="_EST4" localSheetId="40">#REF!</definedName>
    <definedName name="_EST4" localSheetId="47">#REF!</definedName>
    <definedName name="_EST4" localSheetId="48">#REF!</definedName>
    <definedName name="_EST4" localSheetId="49">#REF!</definedName>
    <definedName name="_EST4" localSheetId="50">#REF!</definedName>
    <definedName name="_EST4" localSheetId="51">#REF!</definedName>
    <definedName name="_EST4" localSheetId="52">#REF!</definedName>
    <definedName name="_EST4" localSheetId="53">#REF!</definedName>
    <definedName name="_EST4" localSheetId="54">#REF!</definedName>
    <definedName name="_EST4" localSheetId="55">#REF!</definedName>
    <definedName name="_EST4" localSheetId="56">#REF!</definedName>
    <definedName name="_EST4" localSheetId="57">#REF!</definedName>
    <definedName name="_EST4" localSheetId="58">#REF!</definedName>
    <definedName name="_EST4" localSheetId="59">#REF!</definedName>
    <definedName name="_EST4" localSheetId="60">#REF!</definedName>
    <definedName name="_EST4" localSheetId="61">#REF!</definedName>
    <definedName name="_EST4" localSheetId="9">#REF!</definedName>
    <definedName name="_EST4" localSheetId="10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 localSheetId="15">#REF!</definedName>
    <definedName name="_EST4" localSheetId="16">#REF!</definedName>
    <definedName name="_EST4" localSheetId="17">#REF!</definedName>
    <definedName name="_EST4" localSheetId="18">#REF!</definedName>
    <definedName name="_EST4" localSheetId="19">#REF!</definedName>
    <definedName name="_EST4" localSheetId="20">#REF!</definedName>
    <definedName name="_EST4" localSheetId="21">#REF!</definedName>
    <definedName name="_EST4" localSheetId="22">#REF!</definedName>
    <definedName name="_EST4" localSheetId="23">#REF!</definedName>
    <definedName name="_EST4" localSheetId="24">#REF!</definedName>
    <definedName name="_EST4" localSheetId="25">#REF!</definedName>
    <definedName name="_EST4" localSheetId="26">#REF!</definedName>
    <definedName name="_EST4" localSheetId="27">#REF!</definedName>
    <definedName name="_EST4" localSheetId="28">#REF!</definedName>
    <definedName name="_EST4">#REF!</definedName>
    <definedName name="_EST5" localSheetId="7">#REF!</definedName>
    <definedName name="_EST5" localSheetId="8">#REF!</definedName>
    <definedName name="_EST5" localSheetId="29">#REF!</definedName>
    <definedName name="_EST5" localSheetId="30">#REF!</definedName>
    <definedName name="_EST5" localSheetId="31">#REF!</definedName>
    <definedName name="_EST5" localSheetId="32">#REF!</definedName>
    <definedName name="_EST5" localSheetId="41">#REF!</definedName>
    <definedName name="_EST5" localSheetId="42">#REF!</definedName>
    <definedName name="_EST5" localSheetId="43">#REF!</definedName>
    <definedName name="_EST5" localSheetId="44">#REF!</definedName>
    <definedName name="_EST5" localSheetId="45">#REF!</definedName>
    <definedName name="_EST5" localSheetId="46">#REF!</definedName>
    <definedName name="_EST5" localSheetId="33">#REF!</definedName>
    <definedName name="_EST5" localSheetId="34">#REF!</definedName>
    <definedName name="_EST5" localSheetId="35">#REF!</definedName>
    <definedName name="_EST5" localSheetId="36">#REF!</definedName>
    <definedName name="_EST5" localSheetId="37">#REF!</definedName>
    <definedName name="_EST5" localSheetId="38">#REF!</definedName>
    <definedName name="_EST5" localSheetId="39">#REF!</definedName>
    <definedName name="_EST5" localSheetId="40">#REF!</definedName>
    <definedName name="_EST5" localSheetId="47">#REF!</definedName>
    <definedName name="_EST5" localSheetId="48">#REF!</definedName>
    <definedName name="_EST5" localSheetId="49">#REF!</definedName>
    <definedName name="_EST5" localSheetId="50">#REF!</definedName>
    <definedName name="_EST5" localSheetId="51">#REF!</definedName>
    <definedName name="_EST5" localSheetId="52">#REF!</definedName>
    <definedName name="_EST5" localSheetId="53">#REF!</definedName>
    <definedName name="_EST5" localSheetId="54">#REF!</definedName>
    <definedName name="_EST5" localSheetId="55">#REF!</definedName>
    <definedName name="_EST5" localSheetId="56">#REF!</definedName>
    <definedName name="_EST5" localSheetId="57">#REF!</definedName>
    <definedName name="_EST5" localSheetId="58">#REF!</definedName>
    <definedName name="_EST5" localSheetId="59">#REF!</definedName>
    <definedName name="_EST5" localSheetId="60">#REF!</definedName>
    <definedName name="_EST5" localSheetId="61">#REF!</definedName>
    <definedName name="_EST5" localSheetId="9">#REF!</definedName>
    <definedName name="_EST5" localSheetId="10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 localSheetId="15">#REF!</definedName>
    <definedName name="_EST5" localSheetId="16">#REF!</definedName>
    <definedName name="_EST5" localSheetId="17">#REF!</definedName>
    <definedName name="_EST5" localSheetId="18">#REF!</definedName>
    <definedName name="_EST5" localSheetId="19">#REF!</definedName>
    <definedName name="_EST5" localSheetId="20">#REF!</definedName>
    <definedName name="_EST5" localSheetId="21">#REF!</definedName>
    <definedName name="_EST5" localSheetId="22">#REF!</definedName>
    <definedName name="_EST5" localSheetId="23">#REF!</definedName>
    <definedName name="_EST5" localSheetId="24">#REF!</definedName>
    <definedName name="_EST5" localSheetId="25">#REF!</definedName>
    <definedName name="_EST5" localSheetId="26">#REF!</definedName>
    <definedName name="_EST5" localSheetId="27">#REF!</definedName>
    <definedName name="_EST5" localSheetId="28">#REF!</definedName>
    <definedName name="_EST5">#REF!</definedName>
    <definedName name="_EST6" localSheetId="7">#REF!</definedName>
    <definedName name="_EST6" localSheetId="8">#REF!</definedName>
    <definedName name="_EST6" localSheetId="29">#REF!</definedName>
    <definedName name="_EST6" localSheetId="30">#REF!</definedName>
    <definedName name="_EST6" localSheetId="31">#REF!</definedName>
    <definedName name="_EST6" localSheetId="32">#REF!</definedName>
    <definedName name="_EST6" localSheetId="41">#REF!</definedName>
    <definedName name="_EST6" localSheetId="42">#REF!</definedName>
    <definedName name="_EST6" localSheetId="43">#REF!</definedName>
    <definedName name="_EST6" localSheetId="44">#REF!</definedName>
    <definedName name="_EST6" localSheetId="45">#REF!</definedName>
    <definedName name="_EST6" localSheetId="46">#REF!</definedName>
    <definedName name="_EST6" localSheetId="33">#REF!</definedName>
    <definedName name="_EST6" localSheetId="34">#REF!</definedName>
    <definedName name="_EST6" localSheetId="35">#REF!</definedName>
    <definedName name="_EST6" localSheetId="36">#REF!</definedName>
    <definedName name="_EST6" localSheetId="37">#REF!</definedName>
    <definedName name="_EST6" localSheetId="38">#REF!</definedName>
    <definedName name="_EST6" localSheetId="39">#REF!</definedName>
    <definedName name="_EST6" localSheetId="40">#REF!</definedName>
    <definedName name="_EST6" localSheetId="47">#REF!</definedName>
    <definedName name="_EST6" localSheetId="48">#REF!</definedName>
    <definedName name="_EST6" localSheetId="49">#REF!</definedName>
    <definedName name="_EST6" localSheetId="50">#REF!</definedName>
    <definedName name="_EST6" localSheetId="51">#REF!</definedName>
    <definedName name="_EST6" localSheetId="52">#REF!</definedName>
    <definedName name="_EST6" localSheetId="53">#REF!</definedName>
    <definedName name="_EST6" localSheetId="54">#REF!</definedName>
    <definedName name="_EST6" localSheetId="55">#REF!</definedName>
    <definedName name="_EST6" localSheetId="56">#REF!</definedName>
    <definedName name="_EST6" localSheetId="57">#REF!</definedName>
    <definedName name="_EST6" localSheetId="58">#REF!</definedName>
    <definedName name="_EST6" localSheetId="59">#REF!</definedName>
    <definedName name="_EST6" localSheetId="60">#REF!</definedName>
    <definedName name="_EST6" localSheetId="61">#REF!</definedName>
    <definedName name="_EST6" localSheetId="9">#REF!</definedName>
    <definedName name="_EST6" localSheetId="10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 localSheetId="15">#REF!</definedName>
    <definedName name="_EST6" localSheetId="16">#REF!</definedName>
    <definedName name="_EST6" localSheetId="17">#REF!</definedName>
    <definedName name="_EST6" localSheetId="18">#REF!</definedName>
    <definedName name="_EST6" localSheetId="19">#REF!</definedName>
    <definedName name="_EST6" localSheetId="20">#REF!</definedName>
    <definedName name="_EST6" localSheetId="21">#REF!</definedName>
    <definedName name="_EST6" localSheetId="22">#REF!</definedName>
    <definedName name="_EST6" localSheetId="23">#REF!</definedName>
    <definedName name="_EST6" localSheetId="24">#REF!</definedName>
    <definedName name="_EST6" localSheetId="25">#REF!</definedName>
    <definedName name="_EST6" localSheetId="26">#REF!</definedName>
    <definedName name="_EST6" localSheetId="27">#REF!</definedName>
    <definedName name="_EST6" localSheetId="28">#REF!</definedName>
    <definedName name="_EST6">#REF!</definedName>
    <definedName name="_EST7" localSheetId="7">#REF!</definedName>
    <definedName name="_EST7" localSheetId="8">#REF!</definedName>
    <definedName name="_EST7" localSheetId="29">#REF!</definedName>
    <definedName name="_EST7" localSheetId="30">#REF!</definedName>
    <definedName name="_EST7" localSheetId="31">#REF!</definedName>
    <definedName name="_EST7" localSheetId="32">#REF!</definedName>
    <definedName name="_EST7" localSheetId="41">#REF!</definedName>
    <definedName name="_EST7" localSheetId="42">#REF!</definedName>
    <definedName name="_EST7" localSheetId="43">#REF!</definedName>
    <definedName name="_EST7" localSheetId="44">#REF!</definedName>
    <definedName name="_EST7" localSheetId="45">#REF!</definedName>
    <definedName name="_EST7" localSheetId="46">#REF!</definedName>
    <definedName name="_EST7" localSheetId="33">#REF!</definedName>
    <definedName name="_EST7" localSheetId="34">#REF!</definedName>
    <definedName name="_EST7" localSheetId="35">#REF!</definedName>
    <definedName name="_EST7" localSheetId="36">#REF!</definedName>
    <definedName name="_EST7" localSheetId="37">#REF!</definedName>
    <definedName name="_EST7" localSheetId="38">#REF!</definedName>
    <definedName name="_EST7" localSheetId="39">#REF!</definedName>
    <definedName name="_EST7" localSheetId="40">#REF!</definedName>
    <definedName name="_EST7" localSheetId="47">#REF!</definedName>
    <definedName name="_EST7" localSheetId="48">#REF!</definedName>
    <definedName name="_EST7" localSheetId="49">#REF!</definedName>
    <definedName name="_EST7" localSheetId="50">#REF!</definedName>
    <definedName name="_EST7" localSheetId="51">#REF!</definedName>
    <definedName name="_EST7" localSheetId="52">#REF!</definedName>
    <definedName name="_EST7" localSheetId="53">#REF!</definedName>
    <definedName name="_EST7" localSheetId="54">#REF!</definedName>
    <definedName name="_EST7" localSheetId="55">#REF!</definedName>
    <definedName name="_EST7" localSheetId="56">#REF!</definedName>
    <definedName name="_EST7" localSheetId="57">#REF!</definedName>
    <definedName name="_EST7" localSheetId="58">#REF!</definedName>
    <definedName name="_EST7" localSheetId="59">#REF!</definedName>
    <definedName name="_EST7" localSheetId="60">#REF!</definedName>
    <definedName name="_EST7" localSheetId="61">#REF!</definedName>
    <definedName name="_EST7" localSheetId="9">#REF!</definedName>
    <definedName name="_EST7" localSheetId="10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 localSheetId="15">#REF!</definedName>
    <definedName name="_EST7" localSheetId="16">#REF!</definedName>
    <definedName name="_EST7" localSheetId="17">#REF!</definedName>
    <definedName name="_EST7" localSheetId="18">#REF!</definedName>
    <definedName name="_EST7" localSheetId="19">#REF!</definedName>
    <definedName name="_EST7" localSheetId="20">#REF!</definedName>
    <definedName name="_EST7" localSheetId="21">#REF!</definedName>
    <definedName name="_EST7" localSheetId="22">#REF!</definedName>
    <definedName name="_EST7" localSheetId="23">#REF!</definedName>
    <definedName name="_EST7" localSheetId="24">#REF!</definedName>
    <definedName name="_EST7" localSheetId="25">#REF!</definedName>
    <definedName name="_EST7" localSheetId="26">#REF!</definedName>
    <definedName name="_EST7" localSheetId="27">#REF!</definedName>
    <definedName name="_EST7" localSheetId="28">#REF!</definedName>
    <definedName name="_EST7">#REF!</definedName>
    <definedName name="_EST8" localSheetId="7">#REF!</definedName>
    <definedName name="_EST8" localSheetId="8">#REF!</definedName>
    <definedName name="_EST8" localSheetId="29">#REF!</definedName>
    <definedName name="_EST8" localSheetId="30">#REF!</definedName>
    <definedName name="_EST8" localSheetId="31">#REF!</definedName>
    <definedName name="_EST8" localSheetId="32">#REF!</definedName>
    <definedName name="_EST8" localSheetId="41">#REF!</definedName>
    <definedName name="_EST8" localSheetId="42">#REF!</definedName>
    <definedName name="_EST8" localSheetId="43">#REF!</definedName>
    <definedName name="_EST8" localSheetId="44">#REF!</definedName>
    <definedName name="_EST8" localSheetId="45">#REF!</definedName>
    <definedName name="_EST8" localSheetId="46">#REF!</definedName>
    <definedName name="_EST8" localSheetId="33">#REF!</definedName>
    <definedName name="_EST8" localSheetId="34">#REF!</definedName>
    <definedName name="_EST8" localSheetId="35">#REF!</definedName>
    <definedName name="_EST8" localSheetId="36">#REF!</definedName>
    <definedName name="_EST8" localSheetId="37">#REF!</definedName>
    <definedName name="_EST8" localSheetId="38">#REF!</definedName>
    <definedName name="_EST8" localSheetId="39">#REF!</definedName>
    <definedName name="_EST8" localSheetId="40">#REF!</definedName>
    <definedName name="_EST8" localSheetId="47">#REF!</definedName>
    <definedName name="_EST8" localSheetId="48">#REF!</definedName>
    <definedName name="_EST8" localSheetId="49">#REF!</definedName>
    <definedName name="_EST8" localSheetId="50">#REF!</definedName>
    <definedName name="_EST8" localSheetId="51">#REF!</definedName>
    <definedName name="_EST8" localSheetId="52">#REF!</definedName>
    <definedName name="_EST8" localSheetId="53">#REF!</definedName>
    <definedName name="_EST8" localSheetId="54">#REF!</definedName>
    <definedName name="_EST8" localSheetId="55">#REF!</definedName>
    <definedName name="_EST8" localSheetId="56">#REF!</definedName>
    <definedName name="_EST8" localSheetId="57">#REF!</definedName>
    <definedName name="_EST8" localSheetId="58">#REF!</definedName>
    <definedName name="_EST8" localSheetId="59">#REF!</definedName>
    <definedName name="_EST8" localSheetId="60">#REF!</definedName>
    <definedName name="_EST8" localSheetId="61">#REF!</definedName>
    <definedName name="_EST8" localSheetId="9">#REF!</definedName>
    <definedName name="_EST8" localSheetId="10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 localSheetId="15">#REF!</definedName>
    <definedName name="_EST8" localSheetId="16">#REF!</definedName>
    <definedName name="_EST8" localSheetId="17">#REF!</definedName>
    <definedName name="_EST8" localSheetId="18">#REF!</definedName>
    <definedName name="_EST8" localSheetId="19">#REF!</definedName>
    <definedName name="_EST8" localSheetId="20">#REF!</definedName>
    <definedName name="_EST8" localSheetId="21">#REF!</definedName>
    <definedName name="_EST8" localSheetId="22">#REF!</definedName>
    <definedName name="_EST8" localSheetId="23">#REF!</definedName>
    <definedName name="_EST8" localSheetId="24">#REF!</definedName>
    <definedName name="_EST8" localSheetId="25">#REF!</definedName>
    <definedName name="_EST8" localSheetId="26">#REF!</definedName>
    <definedName name="_EST8" localSheetId="27">#REF!</definedName>
    <definedName name="_EST8" localSheetId="28">#REF!</definedName>
    <definedName name="_EST8">#REF!</definedName>
    <definedName name="_EST9" localSheetId="7">#REF!</definedName>
    <definedName name="_EST9" localSheetId="8">#REF!</definedName>
    <definedName name="_EST9" localSheetId="29">#REF!</definedName>
    <definedName name="_EST9" localSheetId="30">#REF!</definedName>
    <definedName name="_EST9" localSheetId="31">#REF!</definedName>
    <definedName name="_EST9" localSheetId="32">#REF!</definedName>
    <definedName name="_EST9" localSheetId="41">#REF!</definedName>
    <definedName name="_EST9" localSheetId="42">#REF!</definedName>
    <definedName name="_EST9" localSheetId="43">#REF!</definedName>
    <definedName name="_EST9" localSheetId="44">#REF!</definedName>
    <definedName name="_EST9" localSheetId="45">#REF!</definedName>
    <definedName name="_EST9" localSheetId="46">#REF!</definedName>
    <definedName name="_EST9" localSheetId="33">#REF!</definedName>
    <definedName name="_EST9" localSheetId="34">#REF!</definedName>
    <definedName name="_EST9" localSheetId="35">#REF!</definedName>
    <definedName name="_EST9" localSheetId="36">#REF!</definedName>
    <definedName name="_EST9" localSheetId="37">#REF!</definedName>
    <definedName name="_EST9" localSheetId="38">#REF!</definedName>
    <definedName name="_EST9" localSheetId="39">#REF!</definedName>
    <definedName name="_EST9" localSheetId="40">#REF!</definedName>
    <definedName name="_EST9" localSheetId="47">#REF!</definedName>
    <definedName name="_EST9" localSheetId="48">#REF!</definedName>
    <definedName name="_EST9" localSheetId="49">#REF!</definedName>
    <definedName name="_EST9" localSheetId="50">#REF!</definedName>
    <definedName name="_EST9" localSheetId="51">#REF!</definedName>
    <definedName name="_EST9" localSheetId="52">#REF!</definedName>
    <definedName name="_EST9" localSheetId="53">#REF!</definedName>
    <definedName name="_EST9" localSheetId="54">#REF!</definedName>
    <definedName name="_EST9" localSheetId="55">#REF!</definedName>
    <definedName name="_EST9" localSheetId="56">#REF!</definedName>
    <definedName name="_EST9" localSheetId="57">#REF!</definedName>
    <definedName name="_EST9" localSheetId="58">#REF!</definedName>
    <definedName name="_EST9" localSheetId="59">#REF!</definedName>
    <definedName name="_EST9" localSheetId="60">#REF!</definedName>
    <definedName name="_EST9" localSheetId="61">#REF!</definedName>
    <definedName name="_EST9" localSheetId="9">#REF!</definedName>
    <definedName name="_EST9" localSheetId="10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 localSheetId="15">#REF!</definedName>
    <definedName name="_EST9" localSheetId="16">#REF!</definedName>
    <definedName name="_EST9" localSheetId="17">#REF!</definedName>
    <definedName name="_EST9" localSheetId="18">#REF!</definedName>
    <definedName name="_EST9" localSheetId="19">#REF!</definedName>
    <definedName name="_EST9" localSheetId="20">#REF!</definedName>
    <definedName name="_EST9" localSheetId="21">#REF!</definedName>
    <definedName name="_EST9" localSheetId="22">#REF!</definedName>
    <definedName name="_EST9" localSheetId="23">#REF!</definedName>
    <definedName name="_EST9" localSheetId="24">#REF!</definedName>
    <definedName name="_EST9" localSheetId="25">#REF!</definedName>
    <definedName name="_EST9" localSheetId="26">#REF!</definedName>
    <definedName name="_EST9" localSheetId="27">#REF!</definedName>
    <definedName name="_EST9" localSheetId="28">#REF!</definedName>
    <definedName name="_EST9">#REF!</definedName>
    <definedName name="_EXC1" localSheetId="7">#REF!</definedName>
    <definedName name="_EXC1" localSheetId="8">#REF!</definedName>
    <definedName name="_EXC1" localSheetId="29">#REF!</definedName>
    <definedName name="_EXC1" localSheetId="30">#REF!</definedName>
    <definedName name="_EXC1" localSheetId="31">#REF!</definedName>
    <definedName name="_EXC1" localSheetId="32">#REF!</definedName>
    <definedName name="_EXC1" localSheetId="41">#REF!</definedName>
    <definedName name="_EXC1" localSheetId="42">#REF!</definedName>
    <definedName name="_EXC1" localSheetId="43">#REF!</definedName>
    <definedName name="_EXC1" localSheetId="44">#REF!</definedName>
    <definedName name="_EXC1" localSheetId="45">#REF!</definedName>
    <definedName name="_EXC1" localSheetId="46">#REF!</definedName>
    <definedName name="_EXC1" localSheetId="33">#REF!</definedName>
    <definedName name="_EXC1" localSheetId="34">#REF!</definedName>
    <definedName name="_EXC1" localSheetId="35">#REF!</definedName>
    <definedName name="_EXC1" localSheetId="36">#REF!</definedName>
    <definedName name="_EXC1" localSheetId="37">#REF!</definedName>
    <definedName name="_EXC1" localSheetId="38">#REF!</definedName>
    <definedName name="_EXC1" localSheetId="39">#REF!</definedName>
    <definedName name="_EXC1" localSheetId="40">#REF!</definedName>
    <definedName name="_EXC1" localSheetId="47">#REF!</definedName>
    <definedName name="_EXC1" localSheetId="48">#REF!</definedName>
    <definedName name="_EXC1" localSheetId="49">#REF!</definedName>
    <definedName name="_EXC1" localSheetId="50">#REF!</definedName>
    <definedName name="_EXC1" localSheetId="51">#REF!</definedName>
    <definedName name="_EXC1" localSheetId="52">#REF!</definedName>
    <definedName name="_EXC1" localSheetId="53">#REF!</definedName>
    <definedName name="_EXC1" localSheetId="54">#REF!</definedName>
    <definedName name="_EXC1" localSheetId="55">#REF!</definedName>
    <definedName name="_EXC1" localSheetId="56">#REF!</definedName>
    <definedName name="_EXC1" localSheetId="57">#REF!</definedName>
    <definedName name="_EXC1" localSheetId="58">#REF!</definedName>
    <definedName name="_EXC1" localSheetId="59">#REF!</definedName>
    <definedName name="_EXC1" localSheetId="60">#REF!</definedName>
    <definedName name="_EXC1" localSheetId="61">#REF!</definedName>
    <definedName name="_EXC1" localSheetId="9">#REF!</definedName>
    <definedName name="_EXC1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 localSheetId="15">#REF!</definedName>
    <definedName name="_EXC1" localSheetId="16">#REF!</definedName>
    <definedName name="_EXC1" localSheetId="17">#REF!</definedName>
    <definedName name="_EXC1" localSheetId="18">#REF!</definedName>
    <definedName name="_EXC1" localSheetId="19">#REF!</definedName>
    <definedName name="_EXC1" localSheetId="20">#REF!</definedName>
    <definedName name="_EXC1" localSheetId="21">#REF!</definedName>
    <definedName name="_EXC1" localSheetId="22">#REF!</definedName>
    <definedName name="_EXC1" localSheetId="23">#REF!</definedName>
    <definedName name="_EXC1" localSheetId="24">#REF!</definedName>
    <definedName name="_EXC1" localSheetId="25">#REF!</definedName>
    <definedName name="_EXC1" localSheetId="26">#REF!</definedName>
    <definedName name="_EXC1" localSheetId="27">#REF!</definedName>
    <definedName name="_EXC1" localSheetId="28">#REF!</definedName>
    <definedName name="_EXC1">#REF!</definedName>
    <definedName name="_EXC10" localSheetId="7">#REF!</definedName>
    <definedName name="_EXC10" localSheetId="8">#REF!</definedName>
    <definedName name="_EXC10" localSheetId="29">#REF!</definedName>
    <definedName name="_EXC10" localSheetId="30">#REF!</definedName>
    <definedName name="_EXC10" localSheetId="31">#REF!</definedName>
    <definedName name="_EXC10" localSheetId="32">#REF!</definedName>
    <definedName name="_EXC10" localSheetId="41">#REF!</definedName>
    <definedName name="_EXC10" localSheetId="42">#REF!</definedName>
    <definedName name="_EXC10" localSheetId="43">#REF!</definedName>
    <definedName name="_EXC10" localSheetId="44">#REF!</definedName>
    <definedName name="_EXC10" localSheetId="45">#REF!</definedName>
    <definedName name="_EXC10" localSheetId="46">#REF!</definedName>
    <definedName name="_EXC10" localSheetId="33">#REF!</definedName>
    <definedName name="_EXC10" localSheetId="34">#REF!</definedName>
    <definedName name="_EXC10" localSheetId="35">#REF!</definedName>
    <definedName name="_EXC10" localSheetId="36">#REF!</definedName>
    <definedName name="_EXC10" localSheetId="37">#REF!</definedName>
    <definedName name="_EXC10" localSheetId="38">#REF!</definedName>
    <definedName name="_EXC10" localSheetId="39">#REF!</definedName>
    <definedName name="_EXC10" localSheetId="40">#REF!</definedName>
    <definedName name="_EXC10" localSheetId="47">#REF!</definedName>
    <definedName name="_EXC10" localSheetId="48">#REF!</definedName>
    <definedName name="_EXC10" localSheetId="49">#REF!</definedName>
    <definedName name="_EXC10" localSheetId="50">#REF!</definedName>
    <definedName name="_EXC10" localSheetId="51">#REF!</definedName>
    <definedName name="_EXC10" localSheetId="52">#REF!</definedName>
    <definedName name="_EXC10" localSheetId="53">#REF!</definedName>
    <definedName name="_EXC10" localSheetId="54">#REF!</definedName>
    <definedName name="_EXC10" localSheetId="55">#REF!</definedName>
    <definedName name="_EXC10" localSheetId="56">#REF!</definedName>
    <definedName name="_EXC10" localSheetId="57">#REF!</definedName>
    <definedName name="_EXC10" localSheetId="58">#REF!</definedName>
    <definedName name="_EXC10" localSheetId="59">#REF!</definedName>
    <definedName name="_EXC10" localSheetId="60">#REF!</definedName>
    <definedName name="_EXC10" localSheetId="61">#REF!</definedName>
    <definedName name="_EXC10" localSheetId="9">#REF!</definedName>
    <definedName name="_EXC10" localSheetId="10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 localSheetId="15">#REF!</definedName>
    <definedName name="_EXC10" localSheetId="16">#REF!</definedName>
    <definedName name="_EXC10" localSheetId="17">#REF!</definedName>
    <definedName name="_EXC10" localSheetId="18">#REF!</definedName>
    <definedName name="_EXC10" localSheetId="19">#REF!</definedName>
    <definedName name="_EXC10" localSheetId="20">#REF!</definedName>
    <definedName name="_EXC10" localSheetId="21">#REF!</definedName>
    <definedName name="_EXC10" localSheetId="22">#REF!</definedName>
    <definedName name="_EXC10" localSheetId="23">#REF!</definedName>
    <definedName name="_EXC10" localSheetId="24">#REF!</definedName>
    <definedName name="_EXC10" localSheetId="25">#REF!</definedName>
    <definedName name="_EXC10" localSheetId="26">#REF!</definedName>
    <definedName name="_EXC10" localSheetId="27">#REF!</definedName>
    <definedName name="_EXC10" localSheetId="28">#REF!</definedName>
    <definedName name="_EXC10">#REF!</definedName>
    <definedName name="_EXC11" localSheetId="7">#REF!</definedName>
    <definedName name="_EXC11" localSheetId="8">#REF!</definedName>
    <definedName name="_EXC11" localSheetId="29">#REF!</definedName>
    <definedName name="_EXC11" localSheetId="30">#REF!</definedName>
    <definedName name="_EXC11" localSheetId="31">#REF!</definedName>
    <definedName name="_EXC11" localSheetId="32">#REF!</definedName>
    <definedName name="_EXC11" localSheetId="41">#REF!</definedName>
    <definedName name="_EXC11" localSheetId="42">#REF!</definedName>
    <definedName name="_EXC11" localSheetId="43">#REF!</definedName>
    <definedName name="_EXC11" localSheetId="44">#REF!</definedName>
    <definedName name="_EXC11" localSheetId="45">#REF!</definedName>
    <definedName name="_EXC11" localSheetId="46">#REF!</definedName>
    <definedName name="_EXC11" localSheetId="33">#REF!</definedName>
    <definedName name="_EXC11" localSheetId="34">#REF!</definedName>
    <definedName name="_EXC11" localSheetId="35">#REF!</definedName>
    <definedName name="_EXC11" localSheetId="36">#REF!</definedName>
    <definedName name="_EXC11" localSheetId="37">#REF!</definedName>
    <definedName name="_EXC11" localSheetId="38">#REF!</definedName>
    <definedName name="_EXC11" localSheetId="39">#REF!</definedName>
    <definedName name="_EXC11" localSheetId="40">#REF!</definedName>
    <definedName name="_EXC11" localSheetId="47">#REF!</definedName>
    <definedName name="_EXC11" localSheetId="48">#REF!</definedName>
    <definedName name="_EXC11" localSheetId="49">#REF!</definedName>
    <definedName name="_EXC11" localSheetId="50">#REF!</definedName>
    <definedName name="_EXC11" localSheetId="51">#REF!</definedName>
    <definedName name="_EXC11" localSheetId="52">#REF!</definedName>
    <definedName name="_EXC11" localSheetId="53">#REF!</definedName>
    <definedName name="_EXC11" localSheetId="54">#REF!</definedName>
    <definedName name="_EXC11" localSheetId="55">#REF!</definedName>
    <definedName name="_EXC11" localSheetId="56">#REF!</definedName>
    <definedName name="_EXC11" localSheetId="57">#REF!</definedName>
    <definedName name="_EXC11" localSheetId="58">#REF!</definedName>
    <definedName name="_EXC11" localSheetId="59">#REF!</definedName>
    <definedName name="_EXC11" localSheetId="60">#REF!</definedName>
    <definedName name="_EXC11" localSheetId="61">#REF!</definedName>
    <definedName name="_EXC11" localSheetId="9">#REF!</definedName>
    <definedName name="_EXC11" localSheetId="10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 localSheetId="15">#REF!</definedName>
    <definedName name="_EXC11" localSheetId="16">#REF!</definedName>
    <definedName name="_EXC11" localSheetId="17">#REF!</definedName>
    <definedName name="_EXC11" localSheetId="18">#REF!</definedName>
    <definedName name="_EXC11" localSheetId="19">#REF!</definedName>
    <definedName name="_EXC11" localSheetId="20">#REF!</definedName>
    <definedName name="_EXC11" localSheetId="21">#REF!</definedName>
    <definedName name="_EXC11" localSheetId="22">#REF!</definedName>
    <definedName name="_EXC11" localSheetId="23">#REF!</definedName>
    <definedName name="_EXC11" localSheetId="24">#REF!</definedName>
    <definedName name="_EXC11" localSheetId="25">#REF!</definedName>
    <definedName name="_EXC11" localSheetId="26">#REF!</definedName>
    <definedName name="_EXC11" localSheetId="27">#REF!</definedName>
    <definedName name="_EXC11" localSheetId="28">#REF!</definedName>
    <definedName name="_EXC11">#REF!</definedName>
    <definedName name="_EXC12" localSheetId="7">#REF!</definedName>
    <definedName name="_EXC12" localSheetId="8">#REF!</definedName>
    <definedName name="_EXC12" localSheetId="29">#REF!</definedName>
    <definedName name="_EXC12" localSheetId="30">#REF!</definedName>
    <definedName name="_EXC12" localSheetId="31">#REF!</definedName>
    <definedName name="_EXC12" localSheetId="32">#REF!</definedName>
    <definedName name="_EXC12" localSheetId="41">#REF!</definedName>
    <definedName name="_EXC12" localSheetId="42">#REF!</definedName>
    <definedName name="_EXC12" localSheetId="43">#REF!</definedName>
    <definedName name="_EXC12" localSheetId="44">#REF!</definedName>
    <definedName name="_EXC12" localSheetId="45">#REF!</definedName>
    <definedName name="_EXC12" localSheetId="46">#REF!</definedName>
    <definedName name="_EXC12" localSheetId="33">#REF!</definedName>
    <definedName name="_EXC12" localSheetId="34">#REF!</definedName>
    <definedName name="_EXC12" localSheetId="35">#REF!</definedName>
    <definedName name="_EXC12" localSheetId="36">#REF!</definedName>
    <definedName name="_EXC12" localSheetId="37">#REF!</definedName>
    <definedName name="_EXC12" localSheetId="38">#REF!</definedName>
    <definedName name="_EXC12" localSheetId="39">#REF!</definedName>
    <definedName name="_EXC12" localSheetId="40">#REF!</definedName>
    <definedName name="_EXC12" localSheetId="47">#REF!</definedName>
    <definedName name="_EXC12" localSheetId="48">#REF!</definedName>
    <definedName name="_EXC12" localSheetId="49">#REF!</definedName>
    <definedName name="_EXC12" localSheetId="50">#REF!</definedName>
    <definedName name="_EXC12" localSheetId="51">#REF!</definedName>
    <definedName name="_EXC12" localSheetId="52">#REF!</definedName>
    <definedName name="_EXC12" localSheetId="53">#REF!</definedName>
    <definedName name="_EXC12" localSheetId="54">#REF!</definedName>
    <definedName name="_EXC12" localSheetId="55">#REF!</definedName>
    <definedName name="_EXC12" localSheetId="56">#REF!</definedName>
    <definedName name="_EXC12" localSheetId="57">#REF!</definedName>
    <definedName name="_EXC12" localSheetId="58">#REF!</definedName>
    <definedName name="_EXC12" localSheetId="59">#REF!</definedName>
    <definedName name="_EXC12" localSheetId="60">#REF!</definedName>
    <definedName name="_EXC12" localSheetId="61">#REF!</definedName>
    <definedName name="_EXC12" localSheetId="9">#REF!</definedName>
    <definedName name="_EXC12" localSheetId="10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 localSheetId="15">#REF!</definedName>
    <definedName name="_EXC12" localSheetId="16">#REF!</definedName>
    <definedName name="_EXC12" localSheetId="17">#REF!</definedName>
    <definedName name="_EXC12" localSheetId="18">#REF!</definedName>
    <definedName name="_EXC12" localSheetId="19">#REF!</definedName>
    <definedName name="_EXC12" localSheetId="20">#REF!</definedName>
    <definedName name="_EXC12" localSheetId="21">#REF!</definedName>
    <definedName name="_EXC12" localSheetId="22">#REF!</definedName>
    <definedName name="_EXC12" localSheetId="23">#REF!</definedName>
    <definedName name="_EXC12" localSheetId="24">#REF!</definedName>
    <definedName name="_EXC12" localSheetId="25">#REF!</definedName>
    <definedName name="_EXC12" localSheetId="26">#REF!</definedName>
    <definedName name="_EXC12" localSheetId="27">#REF!</definedName>
    <definedName name="_EXC12" localSheetId="28">#REF!</definedName>
    <definedName name="_EXC12">#REF!</definedName>
    <definedName name="_EXC2" localSheetId="7">#REF!</definedName>
    <definedName name="_EXC2" localSheetId="8">#REF!</definedName>
    <definedName name="_EXC2" localSheetId="29">#REF!</definedName>
    <definedName name="_EXC2" localSheetId="30">#REF!</definedName>
    <definedName name="_EXC2" localSheetId="31">#REF!</definedName>
    <definedName name="_EXC2" localSheetId="32">#REF!</definedName>
    <definedName name="_EXC2" localSheetId="41">#REF!</definedName>
    <definedName name="_EXC2" localSheetId="42">#REF!</definedName>
    <definedName name="_EXC2" localSheetId="43">#REF!</definedName>
    <definedName name="_EXC2" localSheetId="44">#REF!</definedName>
    <definedName name="_EXC2" localSheetId="45">#REF!</definedName>
    <definedName name="_EXC2" localSheetId="46">#REF!</definedName>
    <definedName name="_EXC2" localSheetId="33">#REF!</definedName>
    <definedName name="_EXC2" localSheetId="34">#REF!</definedName>
    <definedName name="_EXC2" localSheetId="35">#REF!</definedName>
    <definedName name="_EXC2" localSheetId="36">#REF!</definedName>
    <definedName name="_EXC2" localSheetId="37">#REF!</definedName>
    <definedName name="_EXC2" localSheetId="38">#REF!</definedName>
    <definedName name="_EXC2" localSheetId="39">#REF!</definedName>
    <definedName name="_EXC2" localSheetId="40">#REF!</definedName>
    <definedName name="_EXC2" localSheetId="47">#REF!</definedName>
    <definedName name="_EXC2" localSheetId="48">#REF!</definedName>
    <definedName name="_EXC2" localSheetId="49">#REF!</definedName>
    <definedName name="_EXC2" localSheetId="50">#REF!</definedName>
    <definedName name="_EXC2" localSheetId="51">#REF!</definedName>
    <definedName name="_EXC2" localSheetId="52">#REF!</definedName>
    <definedName name="_EXC2" localSheetId="53">#REF!</definedName>
    <definedName name="_EXC2" localSheetId="54">#REF!</definedName>
    <definedName name="_EXC2" localSheetId="55">#REF!</definedName>
    <definedName name="_EXC2" localSheetId="56">#REF!</definedName>
    <definedName name="_EXC2" localSheetId="57">#REF!</definedName>
    <definedName name="_EXC2" localSheetId="58">#REF!</definedName>
    <definedName name="_EXC2" localSheetId="59">#REF!</definedName>
    <definedName name="_EXC2" localSheetId="60">#REF!</definedName>
    <definedName name="_EXC2" localSheetId="61">#REF!</definedName>
    <definedName name="_EXC2" localSheetId="9">#REF!</definedName>
    <definedName name="_EXC2" localSheetId="10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 localSheetId="15">#REF!</definedName>
    <definedName name="_EXC2" localSheetId="16">#REF!</definedName>
    <definedName name="_EXC2" localSheetId="17">#REF!</definedName>
    <definedName name="_EXC2" localSheetId="18">#REF!</definedName>
    <definedName name="_EXC2" localSheetId="19">#REF!</definedName>
    <definedName name="_EXC2" localSheetId="20">#REF!</definedName>
    <definedName name="_EXC2" localSheetId="21">#REF!</definedName>
    <definedName name="_EXC2" localSheetId="22">#REF!</definedName>
    <definedName name="_EXC2" localSheetId="23">#REF!</definedName>
    <definedName name="_EXC2" localSheetId="24">#REF!</definedName>
    <definedName name="_EXC2" localSheetId="25">#REF!</definedName>
    <definedName name="_EXC2" localSheetId="26">#REF!</definedName>
    <definedName name="_EXC2" localSheetId="27">#REF!</definedName>
    <definedName name="_EXC2" localSheetId="28">#REF!</definedName>
    <definedName name="_EXC2">#REF!</definedName>
    <definedName name="_EXC3" localSheetId="7">#REF!</definedName>
    <definedName name="_EXC3" localSheetId="8">#REF!</definedName>
    <definedName name="_EXC3" localSheetId="29">#REF!</definedName>
    <definedName name="_EXC3" localSheetId="30">#REF!</definedName>
    <definedName name="_EXC3" localSheetId="31">#REF!</definedName>
    <definedName name="_EXC3" localSheetId="32">#REF!</definedName>
    <definedName name="_EXC3" localSheetId="41">#REF!</definedName>
    <definedName name="_EXC3" localSheetId="42">#REF!</definedName>
    <definedName name="_EXC3" localSheetId="43">#REF!</definedName>
    <definedName name="_EXC3" localSheetId="44">#REF!</definedName>
    <definedName name="_EXC3" localSheetId="45">#REF!</definedName>
    <definedName name="_EXC3" localSheetId="46">#REF!</definedName>
    <definedName name="_EXC3" localSheetId="33">#REF!</definedName>
    <definedName name="_EXC3" localSheetId="34">#REF!</definedName>
    <definedName name="_EXC3" localSheetId="35">#REF!</definedName>
    <definedName name="_EXC3" localSheetId="36">#REF!</definedName>
    <definedName name="_EXC3" localSheetId="37">#REF!</definedName>
    <definedName name="_EXC3" localSheetId="38">#REF!</definedName>
    <definedName name="_EXC3" localSheetId="39">#REF!</definedName>
    <definedName name="_EXC3" localSheetId="40">#REF!</definedName>
    <definedName name="_EXC3" localSheetId="47">#REF!</definedName>
    <definedName name="_EXC3" localSheetId="48">#REF!</definedName>
    <definedName name="_EXC3" localSheetId="49">#REF!</definedName>
    <definedName name="_EXC3" localSheetId="50">#REF!</definedName>
    <definedName name="_EXC3" localSheetId="51">#REF!</definedName>
    <definedName name="_EXC3" localSheetId="52">#REF!</definedName>
    <definedName name="_EXC3" localSheetId="53">#REF!</definedName>
    <definedName name="_EXC3" localSheetId="54">#REF!</definedName>
    <definedName name="_EXC3" localSheetId="55">#REF!</definedName>
    <definedName name="_EXC3" localSheetId="56">#REF!</definedName>
    <definedName name="_EXC3" localSheetId="57">#REF!</definedName>
    <definedName name="_EXC3" localSheetId="58">#REF!</definedName>
    <definedName name="_EXC3" localSheetId="59">#REF!</definedName>
    <definedName name="_EXC3" localSheetId="60">#REF!</definedName>
    <definedName name="_EXC3" localSheetId="61">#REF!</definedName>
    <definedName name="_EXC3" localSheetId="9">#REF!</definedName>
    <definedName name="_EXC3" localSheetId="10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 localSheetId="15">#REF!</definedName>
    <definedName name="_EXC3" localSheetId="16">#REF!</definedName>
    <definedName name="_EXC3" localSheetId="17">#REF!</definedName>
    <definedName name="_EXC3" localSheetId="18">#REF!</definedName>
    <definedName name="_EXC3" localSheetId="19">#REF!</definedName>
    <definedName name="_EXC3" localSheetId="20">#REF!</definedName>
    <definedName name="_EXC3" localSheetId="21">#REF!</definedName>
    <definedName name="_EXC3" localSheetId="22">#REF!</definedName>
    <definedName name="_EXC3" localSheetId="23">#REF!</definedName>
    <definedName name="_EXC3" localSheetId="24">#REF!</definedName>
    <definedName name="_EXC3" localSheetId="25">#REF!</definedName>
    <definedName name="_EXC3" localSheetId="26">#REF!</definedName>
    <definedName name="_EXC3" localSheetId="27">#REF!</definedName>
    <definedName name="_EXC3" localSheetId="28">#REF!</definedName>
    <definedName name="_EXC3">#REF!</definedName>
    <definedName name="_EXC4" localSheetId="7">#REF!</definedName>
    <definedName name="_EXC4" localSheetId="8">#REF!</definedName>
    <definedName name="_EXC4" localSheetId="29">#REF!</definedName>
    <definedName name="_EXC4" localSheetId="30">#REF!</definedName>
    <definedName name="_EXC4" localSheetId="31">#REF!</definedName>
    <definedName name="_EXC4" localSheetId="32">#REF!</definedName>
    <definedName name="_EXC4" localSheetId="41">#REF!</definedName>
    <definedName name="_EXC4" localSheetId="42">#REF!</definedName>
    <definedName name="_EXC4" localSheetId="43">#REF!</definedName>
    <definedName name="_EXC4" localSheetId="44">#REF!</definedName>
    <definedName name="_EXC4" localSheetId="45">#REF!</definedName>
    <definedName name="_EXC4" localSheetId="46">#REF!</definedName>
    <definedName name="_EXC4" localSheetId="33">#REF!</definedName>
    <definedName name="_EXC4" localSheetId="34">#REF!</definedName>
    <definedName name="_EXC4" localSheetId="35">#REF!</definedName>
    <definedName name="_EXC4" localSheetId="36">#REF!</definedName>
    <definedName name="_EXC4" localSheetId="37">#REF!</definedName>
    <definedName name="_EXC4" localSheetId="38">#REF!</definedName>
    <definedName name="_EXC4" localSheetId="39">#REF!</definedName>
    <definedName name="_EXC4" localSheetId="40">#REF!</definedName>
    <definedName name="_EXC4" localSheetId="47">#REF!</definedName>
    <definedName name="_EXC4" localSheetId="48">#REF!</definedName>
    <definedName name="_EXC4" localSheetId="49">#REF!</definedName>
    <definedName name="_EXC4" localSheetId="50">#REF!</definedName>
    <definedName name="_EXC4" localSheetId="51">#REF!</definedName>
    <definedName name="_EXC4" localSheetId="52">#REF!</definedName>
    <definedName name="_EXC4" localSheetId="53">#REF!</definedName>
    <definedName name="_EXC4" localSheetId="54">#REF!</definedName>
    <definedName name="_EXC4" localSheetId="55">#REF!</definedName>
    <definedName name="_EXC4" localSheetId="56">#REF!</definedName>
    <definedName name="_EXC4" localSheetId="57">#REF!</definedName>
    <definedName name="_EXC4" localSheetId="58">#REF!</definedName>
    <definedName name="_EXC4" localSheetId="59">#REF!</definedName>
    <definedName name="_EXC4" localSheetId="60">#REF!</definedName>
    <definedName name="_EXC4" localSheetId="61">#REF!</definedName>
    <definedName name="_EXC4" localSheetId="9">#REF!</definedName>
    <definedName name="_EXC4" localSheetId="10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 localSheetId="15">#REF!</definedName>
    <definedName name="_EXC4" localSheetId="16">#REF!</definedName>
    <definedName name="_EXC4" localSheetId="17">#REF!</definedName>
    <definedName name="_EXC4" localSheetId="18">#REF!</definedName>
    <definedName name="_EXC4" localSheetId="19">#REF!</definedName>
    <definedName name="_EXC4" localSheetId="20">#REF!</definedName>
    <definedName name="_EXC4" localSheetId="21">#REF!</definedName>
    <definedName name="_EXC4" localSheetId="22">#REF!</definedName>
    <definedName name="_EXC4" localSheetId="23">#REF!</definedName>
    <definedName name="_EXC4" localSheetId="24">#REF!</definedName>
    <definedName name="_EXC4" localSheetId="25">#REF!</definedName>
    <definedName name="_EXC4" localSheetId="26">#REF!</definedName>
    <definedName name="_EXC4" localSheetId="27">#REF!</definedName>
    <definedName name="_EXC4" localSheetId="28">#REF!</definedName>
    <definedName name="_EXC4">#REF!</definedName>
    <definedName name="_EXC5" localSheetId="7">#REF!</definedName>
    <definedName name="_EXC5" localSheetId="8">#REF!</definedName>
    <definedName name="_EXC5" localSheetId="29">#REF!</definedName>
    <definedName name="_EXC5" localSheetId="30">#REF!</definedName>
    <definedName name="_EXC5" localSheetId="31">#REF!</definedName>
    <definedName name="_EXC5" localSheetId="32">#REF!</definedName>
    <definedName name="_EXC5" localSheetId="41">#REF!</definedName>
    <definedName name="_EXC5" localSheetId="42">#REF!</definedName>
    <definedName name="_EXC5" localSheetId="43">#REF!</definedName>
    <definedName name="_EXC5" localSheetId="44">#REF!</definedName>
    <definedName name="_EXC5" localSheetId="45">#REF!</definedName>
    <definedName name="_EXC5" localSheetId="46">#REF!</definedName>
    <definedName name="_EXC5" localSheetId="33">#REF!</definedName>
    <definedName name="_EXC5" localSheetId="34">#REF!</definedName>
    <definedName name="_EXC5" localSheetId="35">#REF!</definedName>
    <definedName name="_EXC5" localSheetId="36">#REF!</definedName>
    <definedName name="_EXC5" localSheetId="37">#REF!</definedName>
    <definedName name="_EXC5" localSheetId="38">#REF!</definedName>
    <definedName name="_EXC5" localSheetId="39">#REF!</definedName>
    <definedName name="_EXC5" localSheetId="40">#REF!</definedName>
    <definedName name="_EXC5" localSheetId="47">#REF!</definedName>
    <definedName name="_EXC5" localSheetId="48">#REF!</definedName>
    <definedName name="_EXC5" localSheetId="49">#REF!</definedName>
    <definedName name="_EXC5" localSheetId="50">#REF!</definedName>
    <definedName name="_EXC5" localSheetId="51">#REF!</definedName>
    <definedName name="_EXC5" localSheetId="52">#REF!</definedName>
    <definedName name="_EXC5" localSheetId="53">#REF!</definedName>
    <definedName name="_EXC5" localSheetId="54">#REF!</definedName>
    <definedName name="_EXC5" localSheetId="55">#REF!</definedName>
    <definedName name="_EXC5" localSheetId="56">#REF!</definedName>
    <definedName name="_EXC5" localSheetId="57">#REF!</definedName>
    <definedName name="_EXC5" localSheetId="58">#REF!</definedName>
    <definedName name="_EXC5" localSheetId="59">#REF!</definedName>
    <definedName name="_EXC5" localSheetId="60">#REF!</definedName>
    <definedName name="_EXC5" localSheetId="61">#REF!</definedName>
    <definedName name="_EXC5" localSheetId="9">#REF!</definedName>
    <definedName name="_EXC5" localSheetId="10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 localSheetId="15">#REF!</definedName>
    <definedName name="_EXC5" localSheetId="16">#REF!</definedName>
    <definedName name="_EXC5" localSheetId="17">#REF!</definedName>
    <definedName name="_EXC5" localSheetId="18">#REF!</definedName>
    <definedName name="_EXC5" localSheetId="19">#REF!</definedName>
    <definedName name="_EXC5" localSheetId="20">#REF!</definedName>
    <definedName name="_EXC5" localSheetId="21">#REF!</definedName>
    <definedName name="_EXC5" localSheetId="22">#REF!</definedName>
    <definedName name="_EXC5" localSheetId="23">#REF!</definedName>
    <definedName name="_EXC5" localSheetId="24">#REF!</definedName>
    <definedName name="_EXC5" localSheetId="25">#REF!</definedName>
    <definedName name="_EXC5" localSheetId="26">#REF!</definedName>
    <definedName name="_EXC5" localSheetId="27">#REF!</definedName>
    <definedName name="_EXC5" localSheetId="28">#REF!</definedName>
    <definedName name="_EXC5">#REF!</definedName>
    <definedName name="_EXC6" localSheetId="7">#REF!</definedName>
    <definedName name="_EXC6" localSheetId="8">#REF!</definedName>
    <definedName name="_EXC6" localSheetId="29">#REF!</definedName>
    <definedName name="_EXC6" localSheetId="30">#REF!</definedName>
    <definedName name="_EXC6" localSheetId="31">#REF!</definedName>
    <definedName name="_EXC6" localSheetId="32">#REF!</definedName>
    <definedName name="_EXC6" localSheetId="41">#REF!</definedName>
    <definedName name="_EXC6" localSheetId="42">#REF!</definedName>
    <definedName name="_EXC6" localSheetId="43">#REF!</definedName>
    <definedName name="_EXC6" localSheetId="44">#REF!</definedName>
    <definedName name="_EXC6" localSheetId="45">#REF!</definedName>
    <definedName name="_EXC6" localSheetId="46">#REF!</definedName>
    <definedName name="_EXC6" localSheetId="33">#REF!</definedName>
    <definedName name="_EXC6" localSheetId="34">#REF!</definedName>
    <definedName name="_EXC6" localSheetId="35">#REF!</definedName>
    <definedName name="_EXC6" localSheetId="36">#REF!</definedName>
    <definedName name="_EXC6" localSheetId="37">#REF!</definedName>
    <definedName name="_EXC6" localSheetId="38">#REF!</definedName>
    <definedName name="_EXC6" localSheetId="39">#REF!</definedName>
    <definedName name="_EXC6" localSheetId="40">#REF!</definedName>
    <definedName name="_EXC6" localSheetId="47">#REF!</definedName>
    <definedName name="_EXC6" localSheetId="48">#REF!</definedName>
    <definedName name="_EXC6" localSheetId="49">#REF!</definedName>
    <definedName name="_EXC6" localSheetId="50">#REF!</definedName>
    <definedName name="_EXC6" localSheetId="51">#REF!</definedName>
    <definedName name="_EXC6" localSheetId="52">#REF!</definedName>
    <definedName name="_EXC6" localSheetId="53">#REF!</definedName>
    <definedName name="_EXC6" localSheetId="54">#REF!</definedName>
    <definedName name="_EXC6" localSheetId="55">#REF!</definedName>
    <definedName name="_EXC6" localSheetId="56">#REF!</definedName>
    <definedName name="_EXC6" localSheetId="57">#REF!</definedName>
    <definedName name="_EXC6" localSheetId="58">#REF!</definedName>
    <definedName name="_EXC6" localSheetId="59">#REF!</definedName>
    <definedName name="_EXC6" localSheetId="60">#REF!</definedName>
    <definedName name="_EXC6" localSheetId="61">#REF!</definedName>
    <definedName name="_EXC6" localSheetId="9">#REF!</definedName>
    <definedName name="_EXC6" localSheetId="10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 localSheetId="15">#REF!</definedName>
    <definedName name="_EXC6" localSheetId="16">#REF!</definedName>
    <definedName name="_EXC6" localSheetId="17">#REF!</definedName>
    <definedName name="_EXC6" localSheetId="18">#REF!</definedName>
    <definedName name="_EXC6" localSheetId="19">#REF!</definedName>
    <definedName name="_EXC6" localSheetId="20">#REF!</definedName>
    <definedName name="_EXC6" localSheetId="21">#REF!</definedName>
    <definedName name="_EXC6" localSheetId="22">#REF!</definedName>
    <definedName name="_EXC6" localSheetId="23">#REF!</definedName>
    <definedName name="_EXC6" localSheetId="24">#REF!</definedName>
    <definedName name="_EXC6" localSheetId="25">#REF!</definedName>
    <definedName name="_EXC6" localSheetId="26">#REF!</definedName>
    <definedName name="_EXC6" localSheetId="27">#REF!</definedName>
    <definedName name="_EXC6" localSheetId="28">#REF!</definedName>
    <definedName name="_EXC6">#REF!</definedName>
    <definedName name="_EXC7" localSheetId="7">#REF!</definedName>
    <definedName name="_EXC7" localSheetId="8">#REF!</definedName>
    <definedName name="_EXC7" localSheetId="29">#REF!</definedName>
    <definedName name="_EXC7" localSheetId="30">#REF!</definedName>
    <definedName name="_EXC7" localSheetId="31">#REF!</definedName>
    <definedName name="_EXC7" localSheetId="32">#REF!</definedName>
    <definedName name="_EXC7" localSheetId="41">#REF!</definedName>
    <definedName name="_EXC7" localSheetId="42">#REF!</definedName>
    <definedName name="_EXC7" localSheetId="43">#REF!</definedName>
    <definedName name="_EXC7" localSheetId="44">#REF!</definedName>
    <definedName name="_EXC7" localSheetId="45">#REF!</definedName>
    <definedName name="_EXC7" localSheetId="46">#REF!</definedName>
    <definedName name="_EXC7" localSheetId="33">#REF!</definedName>
    <definedName name="_EXC7" localSheetId="34">#REF!</definedName>
    <definedName name="_EXC7" localSheetId="35">#REF!</definedName>
    <definedName name="_EXC7" localSheetId="36">#REF!</definedName>
    <definedName name="_EXC7" localSheetId="37">#REF!</definedName>
    <definedName name="_EXC7" localSheetId="38">#REF!</definedName>
    <definedName name="_EXC7" localSheetId="39">#REF!</definedName>
    <definedName name="_EXC7" localSheetId="40">#REF!</definedName>
    <definedName name="_EXC7" localSheetId="47">#REF!</definedName>
    <definedName name="_EXC7" localSheetId="48">#REF!</definedName>
    <definedName name="_EXC7" localSheetId="49">#REF!</definedName>
    <definedName name="_EXC7" localSheetId="50">#REF!</definedName>
    <definedName name="_EXC7" localSheetId="51">#REF!</definedName>
    <definedName name="_EXC7" localSheetId="52">#REF!</definedName>
    <definedName name="_EXC7" localSheetId="53">#REF!</definedName>
    <definedName name="_EXC7" localSheetId="54">#REF!</definedName>
    <definedName name="_EXC7" localSheetId="55">#REF!</definedName>
    <definedName name="_EXC7" localSheetId="56">#REF!</definedName>
    <definedName name="_EXC7" localSheetId="57">#REF!</definedName>
    <definedName name="_EXC7" localSheetId="58">#REF!</definedName>
    <definedName name="_EXC7" localSheetId="59">#REF!</definedName>
    <definedName name="_EXC7" localSheetId="60">#REF!</definedName>
    <definedName name="_EXC7" localSheetId="61">#REF!</definedName>
    <definedName name="_EXC7" localSheetId="9">#REF!</definedName>
    <definedName name="_EXC7" localSheetId="10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 localSheetId="15">#REF!</definedName>
    <definedName name="_EXC7" localSheetId="16">#REF!</definedName>
    <definedName name="_EXC7" localSheetId="17">#REF!</definedName>
    <definedName name="_EXC7" localSheetId="18">#REF!</definedName>
    <definedName name="_EXC7" localSheetId="19">#REF!</definedName>
    <definedName name="_EXC7" localSheetId="20">#REF!</definedName>
    <definedName name="_EXC7" localSheetId="21">#REF!</definedName>
    <definedName name="_EXC7" localSheetId="22">#REF!</definedName>
    <definedName name="_EXC7" localSheetId="23">#REF!</definedName>
    <definedName name="_EXC7" localSheetId="24">#REF!</definedName>
    <definedName name="_EXC7" localSheetId="25">#REF!</definedName>
    <definedName name="_EXC7" localSheetId="26">#REF!</definedName>
    <definedName name="_EXC7" localSheetId="27">#REF!</definedName>
    <definedName name="_EXC7" localSheetId="28">#REF!</definedName>
    <definedName name="_EXC7">#REF!</definedName>
    <definedName name="_EXC8" localSheetId="7">#REF!</definedName>
    <definedName name="_EXC8" localSheetId="8">#REF!</definedName>
    <definedName name="_EXC8" localSheetId="29">#REF!</definedName>
    <definedName name="_EXC8" localSheetId="30">#REF!</definedName>
    <definedName name="_EXC8" localSheetId="31">#REF!</definedName>
    <definedName name="_EXC8" localSheetId="32">#REF!</definedName>
    <definedName name="_EXC8" localSheetId="41">#REF!</definedName>
    <definedName name="_EXC8" localSheetId="42">#REF!</definedName>
    <definedName name="_EXC8" localSheetId="43">#REF!</definedName>
    <definedName name="_EXC8" localSheetId="44">#REF!</definedName>
    <definedName name="_EXC8" localSheetId="45">#REF!</definedName>
    <definedName name="_EXC8" localSheetId="46">#REF!</definedName>
    <definedName name="_EXC8" localSheetId="33">#REF!</definedName>
    <definedName name="_EXC8" localSheetId="34">#REF!</definedName>
    <definedName name="_EXC8" localSheetId="35">#REF!</definedName>
    <definedName name="_EXC8" localSheetId="36">#REF!</definedName>
    <definedName name="_EXC8" localSheetId="37">#REF!</definedName>
    <definedName name="_EXC8" localSheetId="38">#REF!</definedName>
    <definedName name="_EXC8" localSheetId="39">#REF!</definedName>
    <definedName name="_EXC8" localSheetId="40">#REF!</definedName>
    <definedName name="_EXC8" localSheetId="47">#REF!</definedName>
    <definedName name="_EXC8" localSheetId="48">#REF!</definedName>
    <definedName name="_EXC8" localSheetId="49">#REF!</definedName>
    <definedName name="_EXC8" localSheetId="50">#REF!</definedName>
    <definedName name="_EXC8" localSheetId="51">#REF!</definedName>
    <definedName name="_EXC8" localSheetId="52">#REF!</definedName>
    <definedName name="_EXC8" localSheetId="53">#REF!</definedName>
    <definedName name="_EXC8" localSheetId="54">#REF!</definedName>
    <definedName name="_EXC8" localSheetId="55">#REF!</definedName>
    <definedName name="_EXC8" localSheetId="56">#REF!</definedName>
    <definedName name="_EXC8" localSheetId="57">#REF!</definedName>
    <definedName name="_EXC8" localSheetId="58">#REF!</definedName>
    <definedName name="_EXC8" localSheetId="59">#REF!</definedName>
    <definedName name="_EXC8" localSheetId="60">#REF!</definedName>
    <definedName name="_EXC8" localSheetId="61">#REF!</definedName>
    <definedName name="_EXC8" localSheetId="9">#REF!</definedName>
    <definedName name="_EXC8" localSheetId="10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 localSheetId="15">#REF!</definedName>
    <definedName name="_EXC8" localSheetId="16">#REF!</definedName>
    <definedName name="_EXC8" localSheetId="17">#REF!</definedName>
    <definedName name="_EXC8" localSheetId="18">#REF!</definedName>
    <definedName name="_EXC8" localSheetId="19">#REF!</definedName>
    <definedName name="_EXC8" localSheetId="20">#REF!</definedName>
    <definedName name="_EXC8" localSheetId="21">#REF!</definedName>
    <definedName name="_EXC8" localSheetId="22">#REF!</definedName>
    <definedName name="_EXC8" localSheetId="23">#REF!</definedName>
    <definedName name="_EXC8" localSheetId="24">#REF!</definedName>
    <definedName name="_EXC8" localSheetId="25">#REF!</definedName>
    <definedName name="_EXC8" localSheetId="26">#REF!</definedName>
    <definedName name="_EXC8" localSheetId="27">#REF!</definedName>
    <definedName name="_EXC8" localSheetId="28">#REF!</definedName>
    <definedName name="_EXC8">#REF!</definedName>
    <definedName name="_EXC9" localSheetId="7">#REF!</definedName>
    <definedName name="_EXC9" localSheetId="8">#REF!</definedName>
    <definedName name="_EXC9" localSheetId="29">#REF!</definedName>
    <definedName name="_EXC9" localSheetId="30">#REF!</definedName>
    <definedName name="_EXC9" localSheetId="31">#REF!</definedName>
    <definedName name="_EXC9" localSheetId="32">#REF!</definedName>
    <definedName name="_EXC9" localSheetId="41">#REF!</definedName>
    <definedName name="_EXC9" localSheetId="42">#REF!</definedName>
    <definedName name="_EXC9" localSheetId="43">#REF!</definedName>
    <definedName name="_EXC9" localSheetId="44">#REF!</definedName>
    <definedName name="_EXC9" localSheetId="45">#REF!</definedName>
    <definedName name="_EXC9" localSheetId="46">#REF!</definedName>
    <definedName name="_EXC9" localSheetId="33">#REF!</definedName>
    <definedName name="_EXC9" localSheetId="34">#REF!</definedName>
    <definedName name="_EXC9" localSheetId="35">#REF!</definedName>
    <definedName name="_EXC9" localSheetId="36">#REF!</definedName>
    <definedName name="_EXC9" localSheetId="37">#REF!</definedName>
    <definedName name="_EXC9" localSheetId="38">#REF!</definedName>
    <definedName name="_EXC9" localSheetId="39">#REF!</definedName>
    <definedName name="_EXC9" localSheetId="40">#REF!</definedName>
    <definedName name="_EXC9" localSheetId="47">#REF!</definedName>
    <definedName name="_EXC9" localSheetId="48">#REF!</definedName>
    <definedName name="_EXC9" localSheetId="49">#REF!</definedName>
    <definedName name="_EXC9" localSheetId="50">#REF!</definedName>
    <definedName name="_EXC9" localSheetId="51">#REF!</definedName>
    <definedName name="_EXC9" localSheetId="52">#REF!</definedName>
    <definedName name="_EXC9" localSheetId="53">#REF!</definedName>
    <definedName name="_EXC9" localSheetId="54">#REF!</definedName>
    <definedName name="_EXC9" localSheetId="55">#REF!</definedName>
    <definedName name="_EXC9" localSheetId="56">#REF!</definedName>
    <definedName name="_EXC9" localSheetId="57">#REF!</definedName>
    <definedName name="_EXC9" localSheetId="58">#REF!</definedName>
    <definedName name="_EXC9" localSheetId="59">#REF!</definedName>
    <definedName name="_EXC9" localSheetId="60">#REF!</definedName>
    <definedName name="_EXC9" localSheetId="61">#REF!</definedName>
    <definedName name="_EXC9" localSheetId="9">#REF!</definedName>
    <definedName name="_EXC9" localSheetId="10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 localSheetId="15">#REF!</definedName>
    <definedName name="_EXC9" localSheetId="16">#REF!</definedName>
    <definedName name="_EXC9" localSheetId="17">#REF!</definedName>
    <definedName name="_EXC9" localSheetId="18">#REF!</definedName>
    <definedName name="_EXC9" localSheetId="19">#REF!</definedName>
    <definedName name="_EXC9" localSheetId="20">#REF!</definedName>
    <definedName name="_EXC9" localSheetId="21">#REF!</definedName>
    <definedName name="_EXC9" localSheetId="22">#REF!</definedName>
    <definedName name="_EXC9" localSheetId="23">#REF!</definedName>
    <definedName name="_EXC9" localSheetId="24">#REF!</definedName>
    <definedName name="_EXC9" localSheetId="25">#REF!</definedName>
    <definedName name="_EXC9" localSheetId="26">#REF!</definedName>
    <definedName name="_EXC9" localSheetId="27">#REF!</definedName>
    <definedName name="_EXC9" localSheetId="28">#REF!</definedName>
    <definedName name="_EXC9">#REF!</definedName>
    <definedName name="_F" localSheetId="7">'1.1'!ERR</definedName>
    <definedName name="_F" localSheetId="8">'1.2'!ERR</definedName>
    <definedName name="_F" localSheetId="29">'10.1'!ERR</definedName>
    <definedName name="_F" localSheetId="30">'10.2'!ERR</definedName>
    <definedName name="_F" localSheetId="31">'10.3'!ERR</definedName>
    <definedName name="_F" localSheetId="32">'11.1'!ERR</definedName>
    <definedName name="_F" localSheetId="41">'11.10'!ERR</definedName>
    <definedName name="_F" localSheetId="42">'11.11'!ERR</definedName>
    <definedName name="_F" localSheetId="43">'11.12'!ERR</definedName>
    <definedName name="_F" localSheetId="44">'11.13'!ERR</definedName>
    <definedName name="_F" localSheetId="45">'11.14'!ERR</definedName>
    <definedName name="_F" localSheetId="46">'11.15'!ERR</definedName>
    <definedName name="_F" localSheetId="33">'11.2'!ERR</definedName>
    <definedName name="_F" localSheetId="34">'11.3'!ERR</definedName>
    <definedName name="_F" localSheetId="35">'11.4'!ERR</definedName>
    <definedName name="_F" localSheetId="36">'11.5'!ERR</definedName>
    <definedName name="_F" localSheetId="37">'11.6'!ERR</definedName>
    <definedName name="_F" localSheetId="38">'11.7'!ERR</definedName>
    <definedName name="_F" localSheetId="39">'11.8'!ERR</definedName>
    <definedName name="_F" localSheetId="40">'11.9'!ERR</definedName>
    <definedName name="_F" localSheetId="47">'12.1'!ERR</definedName>
    <definedName name="_F" localSheetId="48">'12.2'!ERR</definedName>
    <definedName name="_F" localSheetId="49">'12.3'!ERR</definedName>
    <definedName name="_F" localSheetId="50">'12.4'!ERR</definedName>
    <definedName name="_F" localSheetId="51">'12.5'!ERR</definedName>
    <definedName name="_F" localSheetId="52">'13.1'!ERR</definedName>
    <definedName name="_F" localSheetId="53">'13.2'!ERR</definedName>
    <definedName name="_F" localSheetId="54">'14.1'!ERR</definedName>
    <definedName name="_F" localSheetId="55">'14.2'!ERR</definedName>
    <definedName name="_F" localSheetId="56">'15.1'!ERR</definedName>
    <definedName name="_F" localSheetId="57">'15.2'!ERR</definedName>
    <definedName name="_F" localSheetId="58">'15.3'!ERR</definedName>
    <definedName name="_F" localSheetId="59">'15.4'!ERR</definedName>
    <definedName name="_F" localSheetId="60">'15.5'!ERR</definedName>
    <definedName name="_F" localSheetId="61">'15.6'!ERR</definedName>
    <definedName name="_F" localSheetId="9">'2.1'!ERR</definedName>
    <definedName name="_F" localSheetId="10">'2.2'!ERR</definedName>
    <definedName name="_F" localSheetId="11">'3.1'!ERR</definedName>
    <definedName name="_F" localSheetId="12">'3.2'!ERR</definedName>
    <definedName name="_F" localSheetId="13">'4.1'!ERR</definedName>
    <definedName name="_F" localSheetId="14">'4.2'!ERR</definedName>
    <definedName name="_F" localSheetId="15">'5.1'!ERR</definedName>
    <definedName name="_F" localSheetId="16">'5.2'!ERR</definedName>
    <definedName name="_F" localSheetId="17">'6.1'!ERR</definedName>
    <definedName name="_F" localSheetId="18">'6.2'!ERR</definedName>
    <definedName name="_F" localSheetId="19">'6.3'!ERR</definedName>
    <definedName name="_F" localSheetId="20">'6.4'!ERR</definedName>
    <definedName name="_F" localSheetId="21">'6.5'!ERR</definedName>
    <definedName name="_F" localSheetId="22">'7.1'!ERR</definedName>
    <definedName name="_F" localSheetId="23">'8.1'!ERR</definedName>
    <definedName name="_F" localSheetId="24">'8.2'!ERR</definedName>
    <definedName name="_F" localSheetId="25">'8.3'!ERR</definedName>
    <definedName name="_F" localSheetId="26">'8.4'!ERR</definedName>
    <definedName name="_F" localSheetId="27">'8.5'!ERR</definedName>
    <definedName name="_F" localSheetId="28">'9.1'!ERR</definedName>
    <definedName name="_F" localSheetId="1">AIU!ERR</definedName>
    <definedName name="_F" localSheetId="62">[6]!ERR</definedName>
    <definedName name="_F" localSheetId="2">PMT!ERR</definedName>
    <definedName name="_F" localSheetId="6">[6]!ERR</definedName>
    <definedName name="_F">[7]!ERR</definedName>
    <definedName name="_F10" localSheetId="7">#REF!</definedName>
    <definedName name="_F10" localSheetId="8">#REF!</definedName>
    <definedName name="_F10" localSheetId="9">#REF!</definedName>
    <definedName name="_F10" localSheetId="10">#REF!</definedName>
    <definedName name="_F10" localSheetId="11">#REF!</definedName>
    <definedName name="_F10" localSheetId="12">#REF!</definedName>
    <definedName name="_F10" localSheetId="1">#REF!</definedName>
    <definedName name="_F10" localSheetId="62">#REF!</definedName>
    <definedName name="_F10" localSheetId="2">#REF!</definedName>
    <definedName name="_F10" localSheetId="6">#REF!</definedName>
    <definedName name="_F10">#REF!</definedName>
    <definedName name="_FC" localSheetId="7">#REF!</definedName>
    <definedName name="_FC" localSheetId="8">#REF!</definedName>
    <definedName name="_FC" localSheetId="9">#REF!</definedName>
    <definedName name="_FC" localSheetId="10">#REF!</definedName>
    <definedName name="_FC" localSheetId="11">#REF!</definedName>
    <definedName name="_FC" localSheetId="12">#REF!</definedName>
    <definedName name="_FC" localSheetId="1">#REF!</definedName>
    <definedName name="_FC" localSheetId="62">#REF!</definedName>
    <definedName name="_FC" localSheetId="2">#REF!</definedName>
    <definedName name="_FC" localSheetId="6">#REF!</definedName>
    <definedName name="_FC">#REF!</definedName>
    <definedName name="_Fill" localSheetId="7" hidden="1">#REF!</definedName>
    <definedName name="_Fill" localSheetId="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32" hidden="1">#REF!</definedName>
    <definedName name="_Fill" localSheetId="41" hidden="1">#REF!</definedName>
    <definedName name="_Fill" localSheetId="42" hidden="1">#REF!</definedName>
    <definedName name="_Fill" localSheetId="43" hidden="1">#REF!</definedName>
    <definedName name="_Fill" localSheetId="44" hidden="1">#REF!</definedName>
    <definedName name="_Fill" localSheetId="45" hidden="1">#REF!</definedName>
    <definedName name="_Fill" localSheetId="46" hidden="1">#REF!</definedName>
    <definedName name="_Fill" localSheetId="33" hidden="1">#REF!</definedName>
    <definedName name="_Fill" localSheetId="34" hidden="1">#REF!</definedName>
    <definedName name="_Fill" localSheetId="35" hidden="1">#REF!</definedName>
    <definedName name="_Fill" localSheetId="36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40" hidden="1">#REF!</definedName>
    <definedName name="_Fill" localSheetId="47" hidden="1">#REF!</definedName>
    <definedName name="_Fill" localSheetId="48" hidden="1">#REF!</definedName>
    <definedName name="_Fill" localSheetId="49" hidden="1">#REF!</definedName>
    <definedName name="_Fill" localSheetId="50" hidden="1">#REF!</definedName>
    <definedName name="_Fill" localSheetId="51" hidden="1">#REF!</definedName>
    <definedName name="_Fill" localSheetId="52" hidden="1">#REF!</definedName>
    <definedName name="_Fill" localSheetId="53" hidden="1">#REF!</definedName>
    <definedName name="_Fill" localSheetId="54" hidden="1">#REF!</definedName>
    <definedName name="_Fill" localSheetId="55" hidden="1">#REF!</definedName>
    <definedName name="_Fill" localSheetId="56" hidden="1">#REF!</definedName>
    <definedName name="_Fill" localSheetId="57" hidden="1">#REF!</definedName>
    <definedName name="_Fill" localSheetId="58" hidden="1">#REF!</definedName>
    <definedName name="_Fill" localSheetId="59" hidden="1">#REF!</definedName>
    <definedName name="_Fill" localSheetId="60" hidden="1">#REF!</definedName>
    <definedName name="_Fill" localSheetId="61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hidden="1">#REF!</definedName>
    <definedName name="_xlnm._FilterDatabase" localSheetId="5" hidden="1">E.M!$B$4:$F$14</definedName>
    <definedName name="_xlnm._FilterDatabase" localSheetId="0" hidden="1">'PRESUPUESTO OFICIAL'!$I$10:$I$102</definedName>
    <definedName name="_FS01" localSheetId="7">'1.1'!ERR</definedName>
    <definedName name="_FS01" localSheetId="8">'1.2'!ERR</definedName>
    <definedName name="_FS01" localSheetId="29">'10.1'!ERR</definedName>
    <definedName name="_FS01" localSheetId="30">'10.2'!ERR</definedName>
    <definedName name="_FS01" localSheetId="31">'10.3'!ERR</definedName>
    <definedName name="_FS01" localSheetId="32">'11.1'!ERR</definedName>
    <definedName name="_FS01" localSheetId="41">'11.10'!ERR</definedName>
    <definedName name="_FS01" localSheetId="42">'11.11'!ERR</definedName>
    <definedName name="_FS01" localSheetId="43">'11.12'!ERR</definedName>
    <definedName name="_FS01" localSheetId="44">'11.13'!ERR</definedName>
    <definedName name="_FS01" localSheetId="45">'11.14'!ERR</definedName>
    <definedName name="_FS01" localSheetId="46">'11.15'!ERR</definedName>
    <definedName name="_FS01" localSheetId="33">'11.2'!ERR</definedName>
    <definedName name="_FS01" localSheetId="34">'11.3'!ERR</definedName>
    <definedName name="_FS01" localSheetId="35">'11.4'!ERR</definedName>
    <definedName name="_FS01" localSheetId="36">'11.5'!ERR</definedName>
    <definedName name="_FS01" localSheetId="37">'11.6'!ERR</definedName>
    <definedName name="_FS01" localSheetId="38">'11.7'!ERR</definedName>
    <definedName name="_FS01" localSheetId="39">'11.8'!ERR</definedName>
    <definedName name="_FS01" localSheetId="40">'11.9'!ERR</definedName>
    <definedName name="_FS01" localSheetId="47">'12.1'!ERR</definedName>
    <definedName name="_FS01" localSheetId="48">'12.2'!ERR</definedName>
    <definedName name="_FS01" localSheetId="49">'12.3'!ERR</definedName>
    <definedName name="_FS01" localSheetId="50">'12.4'!ERR</definedName>
    <definedName name="_FS01" localSheetId="51">'12.5'!ERR</definedName>
    <definedName name="_FS01" localSheetId="52">'13.1'!ERR</definedName>
    <definedName name="_FS01" localSheetId="53">'13.2'!ERR</definedName>
    <definedName name="_FS01" localSheetId="54">'14.1'!ERR</definedName>
    <definedName name="_FS01" localSheetId="55">'14.2'!ERR</definedName>
    <definedName name="_FS01" localSheetId="56">'15.1'!ERR</definedName>
    <definedName name="_FS01" localSheetId="57">'15.2'!ERR</definedName>
    <definedName name="_FS01" localSheetId="58">'15.3'!ERR</definedName>
    <definedName name="_FS01" localSheetId="59">'15.4'!ERR</definedName>
    <definedName name="_FS01" localSheetId="60">'15.5'!ERR</definedName>
    <definedName name="_FS01" localSheetId="61">'15.6'!ERR</definedName>
    <definedName name="_FS01" localSheetId="9">'2.1'!ERR</definedName>
    <definedName name="_FS01" localSheetId="10">'2.2'!ERR</definedName>
    <definedName name="_FS01" localSheetId="11">'3.1'!ERR</definedName>
    <definedName name="_FS01" localSheetId="12">'3.2'!ERR</definedName>
    <definedName name="_FS01" localSheetId="13">'4.1'!ERR</definedName>
    <definedName name="_FS01" localSheetId="14">'4.2'!ERR</definedName>
    <definedName name="_FS01" localSheetId="15">'5.1'!ERR</definedName>
    <definedName name="_FS01" localSheetId="16">'5.2'!ERR</definedName>
    <definedName name="_FS01" localSheetId="17">'6.1'!ERR</definedName>
    <definedName name="_FS01" localSheetId="18">'6.2'!ERR</definedName>
    <definedName name="_FS01" localSheetId="19">'6.3'!ERR</definedName>
    <definedName name="_FS01" localSheetId="20">'6.4'!ERR</definedName>
    <definedName name="_FS01" localSheetId="21">'6.5'!ERR</definedName>
    <definedName name="_FS01" localSheetId="22">'7.1'!ERR</definedName>
    <definedName name="_FS01" localSheetId="23">'8.1'!ERR</definedName>
    <definedName name="_FS01" localSheetId="24">'8.2'!ERR</definedName>
    <definedName name="_FS01" localSheetId="25">'8.3'!ERR</definedName>
    <definedName name="_FS01" localSheetId="26">'8.4'!ERR</definedName>
    <definedName name="_FS01" localSheetId="27">'8.5'!ERR</definedName>
    <definedName name="_FS01" localSheetId="28">'9.1'!ERR</definedName>
    <definedName name="_FS01" localSheetId="1">AIU!ERR</definedName>
    <definedName name="_FS01" localSheetId="62">[6]!ERR</definedName>
    <definedName name="_FS01" localSheetId="2">PMT!ERR</definedName>
    <definedName name="_FS01" localSheetId="6">[6]!ERR</definedName>
    <definedName name="_FS01">[7]!ERR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localSheetId="30" hidden="1">{"TAB1",#N/A,TRUE,"GENERAL";"TAB2",#N/A,TRUE,"GENERAL";"TAB3",#N/A,TRUE,"GENERAL";"TAB4",#N/A,TRUE,"GENERAL";"TAB5",#N/A,TRUE,"GENERAL"}</definedName>
    <definedName name="_g2" localSheetId="31" hidden="1">{"TAB1",#N/A,TRUE,"GENERAL";"TAB2",#N/A,TRUE,"GENERAL";"TAB3",#N/A,TRUE,"GENERAL";"TAB4",#N/A,TRUE,"GENERAL";"TAB5",#N/A,TRUE,"GENERAL"}</definedName>
    <definedName name="_g2" localSheetId="32" hidden="1">{"TAB1",#N/A,TRUE,"GENERAL";"TAB2",#N/A,TRUE,"GENERAL";"TAB3",#N/A,TRUE,"GENERAL";"TAB4",#N/A,TRUE,"GENERAL";"TAB5",#N/A,TRUE,"GENERAL"}</definedName>
    <definedName name="_g2" localSheetId="41" hidden="1">{"TAB1",#N/A,TRUE,"GENERAL";"TAB2",#N/A,TRUE,"GENERAL";"TAB3",#N/A,TRUE,"GENERAL";"TAB4",#N/A,TRUE,"GENERAL";"TAB5",#N/A,TRUE,"GENERAL"}</definedName>
    <definedName name="_g2" localSheetId="42" hidden="1">{"TAB1",#N/A,TRUE,"GENERAL";"TAB2",#N/A,TRUE,"GENERAL";"TAB3",#N/A,TRUE,"GENERAL";"TAB4",#N/A,TRUE,"GENERAL";"TAB5",#N/A,TRUE,"GENERAL"}</definedName>
    <definedName name="_g2" localSheetId="43" hidden="1">{"TAB1",#N/A,TRUE,"GENERAL";"TAB2",#N/A,TRUE,"GENERAL";"TAB3",#N/A,TRUE,"GENERAL";"TAB4",#N/A,TRUE,"GENERAL";"TAB5",#N/A,TRUE,"GENERAL"}</definedName>
    <definedName name="_g2" localSheetId="44" hidden="1">{"TAB1",#N/A,TRUE,"GENERAL";"TAB2",#N/A,TRUE,"GENERAL";"TAB3",#N/A,TRUE,"GENERAL";"TAB4",#N/A,TRUE,"GENERAL";"TAB5",#N/A,TRUE,"GENERAL"}</definedName>
    <definedName name="_g2" localSheetId="45" hidden="1">{"TAB1",#N/A,TRUE,"GENERAL";"TAB2",#N/A,TRUE,"GENERAL";"TAB3",#N/A,TRUE,"GENERAL";"TAB4",#N/A,TRUE,"GENERAL";"TAB5",#N/A,TRUE,"GENERAL"}</definedName>
    <definedName name="_g2" localSheetId="46" hidden="1">{"TAB1",#N/A,TRUE,"GENERAL";"TAB2",#N/A,TRUE,"GENERAL";"TAB3",#N/A,TRUE,"GENERAL";"TAB4",#N/A,TRUE,"GENERAL";"TAB5",#N/A,TRUE,"GENERAL"}</definedName>
    <definedName name="_g2" localSheetId="33" hidden="1">{"TAB1",#N/A,TRUE,"GENERAL";"TAB2",#N/A,TRUE,"GENERAL";"TAB3",#N/A,TRUE,"GENERAL";"TAB4",#N/A,TRUE,"GENERAL";"TAB5",#N/A,TRUE,"GENERAL"}</definedName>
    <definedName name="_g2" localSheetId="34" hidden="1">{"TAB1",#N/A,TRUE,"GENERAL";"TAB2",#N/A,TRUE,"GENERAL";"TAB3",#N/A,TRUE,"GENERAL";"TAB4",#N/A,TRUE,"GENERAL";"TAB5",#N/A,TRUE,"GENERAL"}</definedName>
    <definedName name="_g2" localSheetId="35" hidden="1">{"TAB1",#N/A,TRUE,"GENERAL";"TAB2",#N/A,TRUE,"GENERAL";"TAB3",#N/A,TRUE,"GENERAL";"TAB4",#N/A,TRUE,"GENERAL";"TAB5",#N/A,TRUE,"GENERAL"}</definedName>
    <definedName name="_g2" localSheetId="36" hidden="1">{"TAB1",#N/A,TRUE,"GENERAL";"TAB2",#N/A,TRUE,"GENERAL";"TAB3",#N/A,TRUE,"GENERAL";"TAB4",#N/A,TRUE,"GENERAL";"TAB5",#N/A,TRUE,"GENERAL"}</definedName>
    <definedName name="_g2" localSheetId="37" hidden="1">{"TAB1",#N/A,TRUE,"GENERAL";"TAB2",#N/A,TRUE,"GENERAL";"TAB3",#N/A,TRUE,"GENERAL";"TAB4",#N/A,TRUE,"GENERAL";"TAB5",#N/A,TRUE,"GENERAL"}</definedName>
    <definedName name="_g2" localSheetId="38" hidden="1">{"TAB1",#N/A,TRUE,"GENERAL";"TAB2",#N/A,TRUE,"GENERAL";"TAB3",#N/A,TRUE,"GENERAL";"TAB4",#N/A,TRUE,"GENERAL";"TAB5",#N/A,TRUE,"GENERAL"}</definedName>
    <definedName name="_g2" localSheetId="39" hidden="1">{"TAB1",#N/A,TRUE,"GENERAL";"TAB2",#N/A,TRUE,"GENERAL";"TAB3",#N/A,TRUE,"GENERAL";"TAB4",#N/A,TRUE,"GENERAL";"TAB5",#N/A,TRUE,"GENERAL"}</definedName>
    <definedName name="_g2" localSheetId="40" hidden="1">{"TAB1",#N/A,TRUE,"GENERAL";"TAB2",#N/A,TRUE,"GENERAL";"TAB3",#N/A,TRUE,"GENERAL";"TAB4",#N/A,TRUE,"GENERAL";"TAB5",#N/A,TRUE,"GENERAL"}</definedName>
    <definedName name="_g2" localSheetId="47" hidden="1">{"TAB1",#N/A,TRUE,"GENERAL";"TAB2",#N/A,TRUE,"GENERAL";"TAB3",#N/A,TRUE,"GENERAL";"TAB4",#N/A,TRUE,"GENERAL";"TAB5",#N/A,TRUE,"GENERAL"}</definedName>
    <definedName name="_g2" localSheetId="48" hidden="1">{"TAB1",#N/A,TRUE,"GENERAL";"TAB2",#N/A,TRUE,"GENERAL";"TAB3",#N/A,TRUE,"GENERAL";"TAB4",#N/A,TRUE,"GENERAL";"TAB5",#N/A,TRUE,"GENERAL"}</definedName>
    <definedName name="_g2" localSheetId="49" hidden="1">{"TAB1",#N/A,TRUE,"GENERAL";"TAB2",#N/A,TRUE,"GENERAL";"TAB3",#N/A,TRUE,"GENERAL";"TAB4",#N/A,TRUE,"GENERAL";"TAB5",#N/A,TRUE,"GENERAL"}</definedName>
    <definedName name="_g2" localSheetId="50" hidden="1">{"TAB1",#N/A,TRUE,"GENERAL";"TAB2",#N/A,TRUE,"GENERAL";"TAB3",#N/A,TRUE,"GENERAL";"TAB4",#N/A,TRUE,"GENERAL";"TAB5",#N/A,TRUE,"GENERAL"}</definedName>
    <definedName name="_g2" localSheetId="51" hidden="1">{"TAB1",#N/A,TRUE,"GENERAL";"TAB2",#N/A,TRUE,"GENERAL";"TAB3",#N/A,TRUE,"GENERAL";"TAB4",#N/A,TRUE,"GENERAL";"TAB5",#N/A,TRUE,"GENERAL"}</definedName>
    <definedName name="_g2" localSheetId="52" hidden="1">{"TAB1",#N/A,TRUE,"GENERAL";"TAB2",#N/A,TRUE,"GENERAL";"TAB3",#N/A,TRUE,"GENERAL";"TAB4",#N/A,TRUE,"GENERAL";"TAB5",#N/A,TRUE,"GENERAL"}</definedName>
    <definedName name="_g2" localSheetId="53" hidden="1">{"TAB1",#N/A,TRUE,"GENERAL";"TAB2",#N/A,TRUE,"GENERAL";"TAB3",#N/A,TRUE,"GENERAL";"TAB4",#N/A,TRUE,"GENERAL";"TAB5",#N/A,TRUE,"GENERAL"}</definedName>
    <definedName name="_g2" localSheetId="54" hidden="1">{"TAB1",#N/A,TRUE,"GENERAL";"TAB2",#N/A,TRUE,"GENERAL";"TAB3",#N/A,TRUE,"GENERAL";"TAB4",#N/A,TRUE,"GENERAL";"TAB5",#N/A,TRUE,"GENERAL"}</definedName>
    <definedName name="_g2" localSheetId="55" hidden="1">{"TAB1",#N/A,TRUE,"GENERAL";"TAB2",#N/A,TRUE,"GENERAL";"TAB3",#N/A,TRUE,"GENERAL";"TAB4",#N/A,TRUE,"GENERAL";"TAB5",#N/A,TRUE,"GENERAL"}</definedName>
    <definedName name="_g2" localSheetId="56" hidden="1">{"TAB1",#N/A,TRUE,"GENERAL";"TAB2",#N/A,TRUE,"GENERAL";"TAB3",#N/A,TRUE,"GENERAL";"TAB4",#N/A,TRUE,"GENERAL";"TAB5",#N/A,TRUE,"GENERAL"}</definedName>
    <definedName name="_g2" localSheetId="57" hidden="1">{"TAB1",#N/A,TRUE,"GENERAL";"TAB2",#N/A,TRUE,"GENERAL";"TAB3",#N/A,TRUE,"GENERAL";"TAB4",#N/A,TRUE,"GENERAL";"TAB5",#N/A,TRUE,"GENERAL"}</definedName>
    <definedName name="_g2" localSheetId="58" hidden="1">{"TAB1",#N/A,TRUE,"GENERAL";"TAB2",#N/A,TRUE,"GENERAL";"TAB3",#N/A,TRUE,"GENERAL";"TAB4",#N/A,TRUE,"GENERAL";"TAB5",#N/A,TRUE,"GENERAL"}</definedName>
    <definedName name="_g2" localSheetId="59" hidden="1">{"TAB1",#N/A,TRUE,"GENERAL";"TAB2",#N/A,TRUE,"GENERAL";"TAB3",#N/A,TRUE,"GENERAL";"TAB4",#N/A,TRUE,"GENERAL";"TAB5",#N/A,TRUE,"GENERAL"}</definedName>
    <definedName name="_g2" localSheetId="60" hidden="1">{"TAB1",#N/A,TRUE,"GENERAL";"TAB2",#N/A,TRUE,"GENERAL";"TAB3",#N/A,TRUE,"GENERAL";"TAB4",#N/A,TRUE,"GENERAL";"TAB5",#N/A,TRUE,"GENERAL"}</definedName>
    <definedName name="_g2" localSheetId="61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7" hidden="1">{"TAB1",#N/A,TRUE,"GENERAL";"TAB2",#N/A,TRUE,"GENERAL";"TAB3",#N/A,TRUE,"GENERAL";"TAB4",#N/A,TRUE,"GENERAL";"TAB5",#N/A,TRUE,"GENERAL"}</definedName>
    <definedName name="_g2" localSheetId="28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62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localSheetId="30" hidden="1">{"via1",#N/A,TRUE,"general";"via2",#N/A,TRUE,"general";"via3",#N/A,TRUE,"general"}</definedName>
    <definedName name="_g3" localSheetId="31" hidden="1">{"via1",#N/A,TRUE,"general";"via2",#N/A,TRUE,"general";"via3",#N/A,TRUE,"general"}</definedName>
    <definedName name="_g3" localSheetId="32" hidden="1">{"via1",#N/A,TRUE,"general";"via2",#N/A,TRUE,"general";"via3",#N/A,TRUE,"general"}</definedName>
    <definedName name="_g3" localSheetId="41" hidden="1">{"via1",#N/A,TRUE,"general";"via2",#N/A,TRUE,"general";"via3",#N/A,TRUE,"general"}</definedName>
    <definedName name="_g3" localSheetId="42" hidden="1">{"via1",#N/A,TRUE,"general";"via2",#N/A,TRUE,"general";"via3",#N/A,TRUE,"general"}</definedName>
    <definedName name="_g3" localSheetId="43" hidden="1">{"via1",#N/A,TRUE,"general";"via2",#N/A,TRUE,"general";"via3",#N/A,TRUE,"general"}</definedName>
    <definedName name="_g3" localSheetId="44" hidden="1">{"via1",#N/A,TRUE,"general";"via2",#N/A,TRUE,"general";"via3",#N/A,TRUE,"general"}</definedName>
    <definedName name="_g3" localSheetId="45" hidden="1">{"via1",#N/A,TRUE,"general";"via2",#N/A,TRUE,"general";"via3",#N/A,TRUE,"general"}</definedName>
    <definedName name="_g3" localSheetId="46" hidden="1">{"via1",#N/A,TRUE,"general";"via2",#N/A,TRUE,"general";"via3",#N/A,TRUE,"general"}</definedName>
    <definedName name="_g3" localSheetId="33" hidden="1">{"via1",#N/A,TRUE,"general";"via2",#N/A,TRUE,"general";"via3",#N/A,TRUE,"general"}</definedName>
    <definedName name="_g3" localSheetId="34" hidden="1">{"via1",#N/A,TRUE,"general";"via2",#N/A,TRUE,"general";"via3",#N/A,TRUE,"general"}</definedName>
    <definedName name="_g3" localSheetId="35" hidden="1">{"via1",#N/A,TRUE,"general";"via2",#N/A,TRUE,"general";"via3",#N/A,TRUE,"general"}</definedName>
    <definedName name="_g3" localSheetId="36" hidden="1">{"via1",#N/A,TRUE,"general";"via2",#N/A,TRUE,"general";"via3",#N/A,TRUE,"general"}</definedName>
    <definedName name="_g3" localSheetId="37" hidden="1">{"via1",#N/A,TRUE,"general";"via2",#N/A,TRUE,"general";"via3",#N/A,TRUE,"general"}</definedName>
    <definedName name="_g3" localSheetId="38" hidden="1">{"via1",#N/A,TRUE,"general";"via2",#N/A,TRUE,"general";"via3",#N/A,TRUE,"general"}</definedName>
    <definedName name="_g3" localSheetId="39" hidden="1">{"via1",#N/A,TRUE,"general";"via2",#N/A,TRUE,"general";"via3",#N/A,TRUE,"general"}</definedName>
    <definedName name="_g3" localSheetId="40" hidden="1">{"via1",#N/A,TRUE,"general";"via2",#N/A,TRUE,"general";"via3",#N/A,TRUE,"general"}</definedName>
    <definedName name="_g3" localSheetId="47" hidden="1">{"via1",#N/A,TRUE,"general";"via2",#N/A,TRUE,"general";"via3",#N/A,TRUE,"general"}</definedName>
    <definedName name="_g3" localSheetId="48" hidden="1">{"via1",#N/A,TRUE,"general";"via2",#N/A,TRUE,"general";"via3",#N/A,TRUE,"general"}</definedName>
    <definedName name="_g3" localSheetId="49" hidden="1">{"via1",#N/A,TRUE,"general";"via2",#N/A,TRUE,"general";"via3",#N/A,TRUE,"general"}</definedName>
    <definedName name="_g3" localSheetId="50" hidden="1">{"via1",#N/A,TRUE,"general";"via2",#N/A,TRUE,"general";"via3",#N/A,TRUE,"general"}</definedName>
    <definedName name="_g3" localSheetId="51" hidden="1">{"via1",#N/A,TRUE,"general";"via2",#N/A,TRUE,"general";"via3",#N/A,TRUE,"general"}</definedName>
    <definedName name="_g3" localSheetId="52" hidden="1">{"via1",#N/A,TRUE,"general";"via2",#N/A,TRUE,"general";"via3",#N/A,TRUE,"general"}</definedName>
    <definedName name="_g3" localSheetId="53" hidden="1">{"via1",#N/A,TRUE,"general";"via2",#N/A,TRUE,"general";"via3",#N/A,TRUE,"general"}</definedName>
    <definedName name="_g3" localSheetId="54" hidden="1">{"via1",#N/A,TRUE,"general";"via2",#N/A,TRUE,"general";"via3",#N/A,TRUE,"general"}</definedName>
    <definedName name="_g3" localSheetId="55" hidden="1">{"via1",#N/A,TRUE,"general";"via2",#N/A,TRUE,"general";"via3",#N/A,TRUE,"general"}</definedName>
    <definedName name="_g3" localSheetId="56" hidden="1">{"via1",#N/A,TRUE,"general";"via2",#N/A,TRUE,"general";"via3",#N/A,TRUE,"general"}</definedName>
    <definedName name="_g3" localSheetId="57" hidden="1">{"via1",#N/A,TRUE,"general";"via2",#N/A,TRUE,"general";"via3",#N/A,TRUE,"general"}</definedName>
    <definedName name="_g3" localSheetId="58" hidden="1">{"via1",#N/A,TRUE,"general";"via2",#N/A,TRUE,"general";"via3",#N/A,TRUE,"general"}</definedName>
    <definedName name="_g3" localSheetId="59" hidden="1">{"via1",#N/A,TRUE,"general";"via2",#N/A,TRUE,"general";"via3",#N/A,TRUE,"general"}</definedName>
    <definedName name="_g3" localSheetId="60" hidden="1">{"via1",#N/A,TRUE,"general";"via2",#N/A,TRUE,"general";"via3",#N/A,TRUE,"general"}</definedName>
    <definedName name="_g3" localSheetId="61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7" hidden="1">{"via1",#N/A,TRUE,"general";"via2",#N/A,TRUE,"general";"via3",#N/A,TRUE,"general"}</definedName>
    <definedName name="_g3" localSheetId="28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62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localSheetId="30" hidden="1">{"via1",#N/A,TRUE,"general";"via2",#N/A,TRUE,"general";"via3",#N/A,TRUE,"general"}</definedName>
    <definedName name="_g4" localSheetId="31" hidden="1">{"via1",#N/A,TRUE,"general";"via2",#N/A,TRUE,"general";"via3",#N/A,TRUE,"general"}</definedName>
    <definedName name="_g4" localSheetId="32" hidden="1">{"via1",#N/A,TRUE,"general";"via2",#N/A,TRUE,"general";"via3",#N/A,TRUE,"general"}</definedName>
    <definedName name="_g4" localSheetId="41" hidden="1">{"via1",#N/A,TRUE,"general";"via2",#N/A,TRUE,"general";"via3",#N/A,TRUE,"general"}</definedName>
    <definedName name="_g4" localSheetId="42" hidden="1">{"via1",#N/A,TRUE,"general";"via2",#N/A,TRUE,"general";"via3",#N/A,TRUE,"general"}</definedName>
    <definedName name="_g4" localSheetId="43" hidden="1">{"via1",#N/A,TRUE,"general";"via2",#N/A,TRUE,"general";"via3",#N/A,TRUE,"general"}</definedName>
    <definedName name="_g4" localSheetId="44" hidden="1">{"via1",#N/A,TRUE,"general";"via2",#N/A,TRUE,"general";"via3",#N/A,TRUE,"general"}</definedName>
    <definedName name="_g4" localSheetId="45" hidden="1">{"via1",#N/A,TRUE,"general";"via2",#N/A,TRUE,"general";"via3",#N/A,TRUE,"general"}</definedName>
    <definedName name="_g4" localSheetId="46" hidden="1">{"via1",#N/A,TRUE,"general";"via2",#N/A,TRUE,"general";"via3",#N/A,TRUE,"general"}</definedName>
    <definedName name="_g4" localSheetId="33" hidden="1">{"via1",#N/A,TRUE,"general";"via2",#N/A,TRUE,"general";"via3",#N/A,TRUE,"general"}</definedName>
    <definedName name="_g4" localSheetId="34" hidden="1">{"via1",#N/A,TRUE,"general";"via2",#N/A,TRUE,"general";"via3",#N/A,TRUE,"general"}</definedName>
    <definedName name="_g4" localSheetId="35" hidden="1">{"via1",#N/A,TRUE,"general";"via2",#N/A,TRUE,"general";"via3",#N/A,TRUE,"general"}</definedName>
    <definedName name="_g4" localSheetId="36" hidden="1">{"via1",#N/A,TRUE,"general";"via2",#N/A,TRUE,"general";"via3",#N/A,TRUE,"general"}</definedName>
    <definedName name="_g4" localSheetId="37" hidden="1">{"via1",#N/A,TRUE,"general";"via2",#N/A,TRUE,"general";"via3",#N/A,TRUE,"general"}</definedName>
    <definedName name="_g4" localSheetId="38" hidden="1">{"via1",#N/A,TRUE,"general";"via2",#N/A,TRUE,"general";"via3",#N/A,TRUE,"general"}</definedName>
    <definedName name="_g4" localSheetId="39" hidden="1">{"via1",#N/A,TRUE,"general";"via2",#N/A,TRUE,"general";"via3",#N/A,TRUE,"general"}</definedName>
    <definedName name="_g4" localSheetId="40" hidden="1">{"via1",#N/A,TRUE,"general";"via2",#N/A,TRUE,"general";"via3",#N/A,TRUE,"general"}</definedName>
    <definedName name="_g4" localSheetId="47" hidden="1">{"via1",#N/A,TRUE,"general";"via2",#N/A,TRUE,"general";"via3",#N/A,TRUE,"general"}</definedName>
    <definedName name="_g4" localSheetId="48" hidden="1">{"via1",#N/A,TRUE,"general";"via2",#N/A,TRUE,"general";"via3",#N/A,TRUE,"general"}</definedName>
    <definedName name="_g4" localSheetId="49" hidden="1">{"via1",#N/A,TRUE,"general";"via2",#N/A,TRUE,"general";"via3",#N/A,TRUE,"general"}</definedName>
    <definedName name="_g4" localSheetId="50" hidden="1">{"via1",#N/A,TRUE,"general";"via2",#N/A,TRUE,"general";"via3",#N/A,TRUE,"general"}</definedName>
    <definedName name="_g4" localSheetId="51" hidden="1">{"via1",#N/A,TRUE,"general";"via2",#N/A,TRUE,"general";"via3",#N/A,TRUE,"general"}</definedName>
    <definedName name="_g4" localSheetId="52" hidden="1">{"via1",#N/A,TRUE,"general";"via2",#N/A,TRUE,"general";"via3",#N/A,TRUE,"general"}</definedName>
    <definedName name="_g4" localSheetId="53" hidden="1">{"via1",#N/A,TRUE,"general";"via2",#N/A,TRUE,"general";"via3",#N/A,TRUE,"general"}</definedName>
    <definedName name="_g4" localSheetId="54" hidden="1">{"via1",#N/A,TRUE,"general";"via2",#N/A,TRUE,"general";"via3",#N/A,TRUE,"general"}</definedName>
    <definedName name="_g4" localSheetId="55" hidden="1">{"via1",#N/A,TRUE,"general";"via2",#N/A,TRUE,"general";"via3",#N/A,TRUE,"general"}</definedName>
    <definedName name="_g4" localSheetId="56" hidden="1">{"via1",#N/A,TRUE,"general";"via2",#N/A,TRUE,"general";"via3",#N/A,TRUE,"general"}</definedName>
    <definedName name="_g4" localSheetId="57" hidden="1">{"via1",#N/A,TRUE,"general";"via2",#N/A,TRUE,"general";"via3",#N/A,TRUE,"general"}</definedName>
    <definedName name="_g4" localSheetId="58" hidden="1">{"via1",#N/A,TRUE,"general";"via2",#N/A,TRUE,"general";"via3",#N/A,TRUE,"general"}</definedName>
    <definedName name="_g4" localSheetId="59" hidden="1">{"via1",#N/A,TRUE,"general";"via2",#N/A,TRUE,"general";"via3",#N/A,TRUE,"general"}</definedName>
    <definedName name="_g4" localSheetId="60" hidden="1">{"via1",#N/A,TRUE,"general";"via2",#N/A,TRUE,"general";"via3",#N/A,TRUE,"general"}</definedName>
    <definedName name="_g4" localSheetId="61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7" hidden="1">{"via1",#N/A,TRUE,"general";"via2",#N/A,TRUE,"general";"via3",#N/A,TRUE,"general"}</definedName>
    <definedName name="_g4" localSheetId="28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62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localSheetId="30" hidden="1">{"via1",#N/A,TRUE,"general";"via2",#N/A,TRUE,"general";"via3",#N/A,TRUE,"general"}</definedName>
    <definedName name="_g5" localSheetId="31" hidden="1">{"via1",#N/A,TRUE,"general";"via2",#N/A,TRUE,"general";"via3",#N/A,TRUE,"general"}</definedName>
    <definedName name="_g5" localSheetId="32" hidden="1">{"via1",#N/A,TRUE,"general";"via2",#N/A,TRUE,"general";"via3",#N/A,TRUE,"general"}</definedName>
    <definedName name="_g5" localSheetId="41" hidden="1">{"via1",#N/A,TRUE,"general";"via2",#N/A,TRUE,"general";"via3",#N/A,TRUE,"general"}</definedName>
    <definedName name="_g5" localSheetId="42" hidden="1">{"via1",#N/A,TRUE,"general";"via2",#N/A,TRUE,"general";"via3",#N/A,TRUE,"general"}</definedName>
    <definedName name="_g5" localSheetId="43" hidden="1">{"via1",#N/A,TRUE,"general";"via2",#N/A,TRUE,"general";"via3",#N/A,TRUE,"general"}</definedName>
    <definedName name="_g5" localSheetId="44" hidden="1">{"via1",#N/A,TRUE,"general";"via2",#N/A,TRUE,"general";"via3",#N/A,TRUE,"general"}</definedName>
    <definedName name="_g5" localSheetId="45" hidden="1">{"via1",#N/A,TRUE,"general";"via2",#N/A,TRUE,"general";"via3",#N/A,TRUE,"general"}</definedName>
    <definedName name="_g5" localSheetId="46" hidden="1">{"via1",#N/A,TRUE,"general";"via2",#N/A,TRUE,"general";"via3",#N/A,TRUE,"general"}</definedName>
    <definedName name="_g5" localSheetId="33" hidden="1">{"via1",#N/A,TRUE,"general";"via2",#N/A,TRUE,"general";"via3",#N/A,TRUE,"general"}</definedName>
    <definedName name="_g5" localSheetId="34" hidden="1">{"via1",#N/A,TRUE,"general";"via2",#N/A,TRUE,"general";"via3",#N/A,TRUE,"general"}</definedName>
    <definedName name="_g5" localSheetId="35" hidden="1">{"via1",#N/A,TRUE,"general";"via2",#N/A,TRUE,"general";"via3",#N/A,TRUE,"general"}</definedName>
    <definedName name="_g5" localSheetId="36" hidden="1">{"via1",#N/A,TRUE,"general";"via2",#N/A,TRUE,"general";"via3",#N/A,TRUE,"general"}</definedName>
    <definedName name="_g5" localSheetId="37" hidden="1">{"via1",#N/A,TRUE,"general";"via2",#N/A,TRUE,"general";"via3",#N/A,TRUE,"general"}</definedName>
    <definedName name="_g5" localSheetId="38" hidden="1">{"via1",#N/A,TRUE,"general";"via2",#N/A,TRUE,"general";"via3",#N/A,TRUE,"general"}</definedName>
    <definedName name="_g5" localSheetId="39" hidden="1">{"via1",#N/A,TRUE,"general";"via2",#N/A,TRUE,"general";"via3",#N/A,TRUE,"general"}</definedName>
    <definedName name="_g5" localSheetId="40" hidden="1">{"via1",#N/A,TRUE,"general";"via2",#N/A,TRUE,"general";"via3",#N/A,TRUE,"general"}</definedName>
    <definedName name="_g5" localSheetId="47" hidden="1">{"via1",#N/A,TRUE,"general";"via2",#N/A,TRUE,"general";"via3",#N/A,TRUE,"general"}</definedName>
    <definedName name="_g5" localSheetId="48" hidden="1">{"via1",#N/A,TRUE,"general";"via2",#N/A,TRUE,"general";"via3",#N/A,TRUE,"general"}</definedName>
    <definedName name="_g5" localSheetId="49" hidden="1">{"via1",#N/A,TRUE,"general";"via2",#N/A,TRUE,"general";"via3",#N/A,TRUE,"general"}</definedName>
    <definedName name="_g5" localSheetId="50" hidden="1">{"via1",#N/A,TRUE,"general";"via2",#N/A,TRUE,"general";"via3",#N/A,TRUE,"general"}</definedName>
    <definedName name="_g5" localSheetId="51" hidden="1">{"via1",#N/A,TRUE,"general";"via2",#N/A,TRUE,"general";"via3",#N/A,TRUE,"general"}</definedName>
    <definedName name="_g5" localSheetId="52" hidden="1">{"via1",#N/A,TRUE,"general";"via2",#N/A,TRUE,"general";"via3",#N/A,TRUE,"general"}</definedName>
    <definedName name="_g5" localSheetId="53" hidden="1">{"via1",#N/A,TRUE,"general";"via2",#N/A,TRUE,"general";"via3",#N/A,TRUE,"general"}</definedName>
    <definedName name="_g5" localSheetId="54" hidden="1">{"via1",#N/A,TRUE,"general";"via2",#N/A,TRUE,"general";"via3",#N/A,TRUE,"general"}</definedName>
    <definedName name="_g5" localSheetId="55" hidden="1">{"via1",#N/A,TRUE,"general";"via2",#N/A,TRUE,"general";"via3",#N/A,TRUE,"general"}</definedName>
    <definedName name="_g5" localSheetId="56" hidden="1">{"via1",#N/A,TRUE,"general";"via2",#N/A,TRUE,"general";"via3",#N/A,TRUE,"general"}</definedName>
    <definedName name="_g5" localSheetId="57" hidden="1">{"via1",#N/A,TRUE,"general";"via2",#N/A,TRUE,"general";"via3",#N/A,TRUE,"general"}</definedName>
    <definedName name="_g5" localSheetId="58" hidden="1">{"via1",#N/A,TRUE,"general";"via2",#N/A,TRUE,"general";"via3",#N/A,TRUE,"general"}</definedName>
    <definedName name="_g5" localSheetId="59" hidden="1">{"via1",#N/A,TRUE,"general";"via2",#N/A,TRUE,"general";"via3",#N/A,TRUE,"general"}</definedName>
    <definedName name="_g5" localSheetId="60" hidden="1">{"via1",#N/A,TRUE,"general";"via2",#N/A,TRUE,"general";"via3",#N/A,TRUE,"general"}</definedName>
    <definedName name="_g5" localSheetId="61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7" hidden="1">{"via1",#N/A,TRUE,"general";"via2",#N/A,TRUE,"general";"via3",#N/A,TRUE,"general"}</definedName>
    <definedName name="_g5" localSheetId="28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62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localSheetId="30" hidden="1">{"via1",#N/A,TRUE,"general";"via2",#N/A,TRUE,"general";"via3",#N/A,TRUE,"general"}</definedName>
    <definedName name="_g6" localSheetId="31" hidden="1">{"via1",#N/A,TRUE,"general";"via2",#N/A,TRUE,"general";"via3",#N/A,TRUE,"general"}</definedName>
    <definedName name="_g6" localSheetId="32" hidden="1">{"via1",#N/A,TRUE,"general";"via2",#N/A,TRUE,"general";"via3",#N/A,TRUE,"general"}</definedName>
    <definedName name="_g6" localSheetId="41" hidden="1">{"via1",#N/A,TRUE,"general";"via2",#N/A,TRUE,"general";"via3",#N/A,TRUE,"general"}</definedName>
    <definedName name="_g6" localSheetId="42" hidden="1">{"via1",#N/A,TRUE,"general";"via2",#N/A,TRUE,"general";"via3",#N/A,TRUE,"general"}</definedName>
    <definedName name="_g6" localSheetId="43" hidden="1">{"via1",#N/A,TRUE,"general";"via2",#N/A,TRUE,"general";"via3",#N/A,TRUE,"general"}</definedName>
    <definedName name="_g6" localSheetId="44" hidden="1">{"via1",#N/A,TRUE,"general";"via2",#N/A,TRUE,"general";"via3",#N/A,TRUE,"general"}</definedName>
    <definedName name="_g6" localSheetId="45" hidden="1">{"via1",#N/A,TRUE,"general";"via2",#N/A,TRUE,"general";"via3",#N/A,TRUE,"general"}</definedName>
    <definedName name="_g6" localSheetId="46" hidden="1">{"via1",#N/A,TRUE,"general";"via2",#N/A,TRUE,"general";"via3",#N/A,TRUE,"general"}</definedName>
    <definedName name="_g6" localSheetId="33" hidden="1">{"via1",#N/A,TRUE,"general";"via2",#N/A,TRUE,"general";"via3",#N/A,TRUE,"general"}</definedName>
    <definedName name="_g6" localSheetId="34" hidden="1">{"via1",#N/A,TRUE,"general";"via2",#N/A,TRUE,"general";"via3",#N/A,TRUE,"general"}</definedName>
    <definedName name="_g6" localSheetId="35" hidden="1">{"via1",#N/A,TRUE,"general";"via2",#N/A,TRUE,"general";"via3",#N/A,TRUE,"general"}</definedName>
    <definedName name="_g6" localSheetId="36" hidden="1">{"via1",#N/A,TRUE,"general";"via2",#N/A,TRUE,"general";"via3",#N/A,TRUE,"general"}</definedName>
    <definedName name="_g6" localSheetId="37" hidden="1">{"via1",#N/A,TRUE,"general";"via2",#N/A,TRUE,"general";"via3",#N/A,TRUE,"general"}</definedName>
    <definedName name="_g6" localSheetId="38" hidden="1">{"via1",#N/A,TRUE,"general";"via2",#N/A,TRUE,"general";"via3",#N/A,TRUE,"general"}</definedName>
    <definedName name="_g6" localSheetId="39" hidden="1">{"via1",#N/A,TRUE,"general";"via2",#N/A,TRUE,"general";"via3",#N/A,TRUE,"general"}</definedName>
    <definedName name="_g6" localSheetId="40" hidden="1">{"via1",#N/A,TRUE,"general";"via2",#N/A,TRUE,"general";"via3",#N/A,TRUE,"general"}</definedName>
    <definedName name="_g6" localSheetId="47" hidden="1">{"via1",#N/A,TRUE,"general";"via2",#N/A,TRUE,"general";"via3",#N/A,TRUE,"general"}</definedName>
    <definedName name="_g6" localSheetId="48" hidden="1">{"via1",#N/A,TRUE,"general";"via2",#N/A,TRUE,"general";"via3",#N/A,TRUE,"general"}</definedName>
    <definedName name="_g6" localSheetId="49" hidden="1">{"via1",#N/A,TRUE,"general";"via2",#N/A,TRUE,"general";"via3",#N/A,TRUE,"general"}</definedName>
    <definedName name="_g6" localSheetId="50" hidden="1">{"via1",#N/A,TRUE,"general";"via2",#N/A,TRUE,"general";"via3",#N/A,TRUE,"general"}</definedName>
    <definedName name="_g6" localSheetId="51" hidden="1">{"via1",#N/A,TRUE,"general";"via2",#N/A,TRUE,"general";"via3",#N/A,TRUE,"general"}</definedName>
    <definedName name="_g6" localSheetId="52" hidden="1">{"via1",#N/A,TRUE,"general";"via2",#N/A,TRUE,"general";"via3",#N/A,TRUE,"general"}</definedName>
    <definedName name="_g6" localSheetId="53" hidden="1">{"via1",#N/A,TRUE,"general";"via2",#N/A,TRUE,"general";"via3",#N/A,TRUE,"general"}</definedName>
    <definedName name="_g6" localSheetId="54" hidden="1">{"via1",#N/A,TRUE,"general";"via2",#N/A,TRUE,"general";"via3",#N/A,TRUE,"general"}</definedName>
    <definedName name="_g6" localSheetId="55" hidden="1">{"via1",#N/A,TRUE,"general";"via2",#N/A,TRUE,"general";"via3",#N/A,TRUE,"general"}</definedName>
    <definedName name="_g6" localSheetId="56" hidden="1">{"via1",#N/A,TRUE,"general";"via2",#N/A,TRUE,"general";"via3",#N/A,TRUE,"general"}</definedName>
    <definedName name="_g6" localSheetId="57" hidden="1">{"via1",#N/A,TRUE,"general";"via2",#N/A,TRUE,"general";"via3",#N/A,TRUE,"general"}</definedName>
    <definedName name="_g6" localSheetId="58" hidden="1">{"via1",#N/A,TRUE,"general";"via2",#N/A,TRUE,"general";"via3",#N/A,TRUE,"general"}</definedName>
    <definedName name="_g6" localSheetId="59" hidden="1">{"via1",#N/A,TRUE,"general";"via2",#N/A,TRUE,"general";"via3",#N/A,TRUE,"general"}</definedName>
    <definedName name="_g6" localSheetId="60" hidden="1">{"via1",#N/A,TRUE,"general";"via2",#N/A,TRUE,"general";"via3",#N/A,TRUE,"general"}</definedName>
    <definedName name="_g6" localSheetId="61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7" hidden="1">{"via1",#N/A,TRUE,"general";"via2",#N/A,TRUE,"general";"via3",#N/A,TRUE,"general"}</definedName>
    <definedName name="_g6" localSheetId="28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62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localSheetId="30" hidden="1">{"TAB1",#N/A,TRUE,"GENERAL";"TAB2",#N/A,TRUE,"GENERAL";"TAB3",#N/A,TRUE,"GENERAL";"TAB4",#N/A,TRUE,"GENERAL";"TAB5",#N/A,TRUE,"GENERAL"}</definedName>
    <definedName name="_g7" localSheetId="31" hidden="1">{"TAB1",#N/A,TRUE,"GENERAL";"TAB2",#N/A,TRUE,"GENERAL";"TAB3",#N/A,TRUE,"GENERAL";"TAB4",#N/A,TRUE,"GENERAL";"TAB5",#N/A,TRUE,"GENERAL"}</definedName>
    <definedName name="_g7" localSheetId="32" hidden="1">{"TAB1",#N/A,TRUE,"GENERAL";"TAB2",#N/A,TRUE,"GENERAL";"TAB3",#N/A,TRUE,"GENERAL";"TAB4",#N/A,TRUE,"GENERAL";"TAB5",#N/A,TRUE,"GENERAL"}</definedName>
    <definedName name="_g7" localSheetId="41" hidden="1">{"TAB1",#N/A,TRUE,"GENERAL";"TAB2",#N/A,TRUE,"GENERAL";"TAB3",#N/A,TRUE,"GENERAL";"TAB4",#N/A,TRUE,"GENERAL";"TAB5",#N/A,TRUE,"GENERAL"}</definedName>
    <definedName name="_g7" localSheetId="42" hidden="1">{"TAB1",#N/A,TRUE,"GENERAL";"TAB2",#N/A,TRUE,"GENERAL";"TAB3",#N/A,TRUE,"GENERAL";"TAB4",#N/A,TRUE,"GENERAL";"TAB5",#N/A,TRUE,"GENERAL"}</definedName>
    <definedName name="_g7" localSheetId="43" hidden="1">{"TAB1",#N/A,TRUE,"GENERAL";"TAB2",#N/A,TRUE,"GENERAL";"TAB3",#N/A,TRUE,"GENERAL";"TAB4",#N/A,TRUE,"GENERAL";"TAB5",#N/A,TRUE,"GENERAL"}</definedName>
    <definedName name="_g7" localSheetId="44" hidden="1">{"TAB1",#N/A,TRUE,"GENERAL";"TAB2",#N/A,TRUE,"GENERAL";"TAB3",#N/A,TRUE,"GENERAL";"TAB4",#N/A,TRUE,"GENERAL";"TAB5",#N/A,TRUE,"GENERAL"}</definedName>
    <definedName name="_g7" localSheetId="45" hidden="1">{"TAB1",#N/A,TRUE,"GENERAL";"TAB2",#N/A,TRUE,"GENERAL";"TAB3",#N/A,TRUE,"GENERAL";"TAB4",#N/A,TRUE,"GENERAL";"TAB5",#N/A,TRUE,"GENERAL"}</definedName>
    <definedName name="_g7" localSheetId="46" hidden="1">{"TAB1",#N/A,TRUE,"GENERAL";"TAB2",#N/A,TRUE,"GENERAL";"TAB3",#N/A,TRUE,"GENERAL";"TAB4",#N/A,TRUE,"GENERAL";"TAB5",#N/A,TRUE,"GENERAL"}</definedName>
    <definedName name="_g7" localSheetId="33" hidden="1">{"TAB1",#N/A,TRUE,"GENERAL";"TAB2",#N/A,TRUE,"GENERAL";"TAB3",#N/A,TRUE,"GENERAL";"TAB4",#N/A,TRUE,"GENERAL";"TAB5",#N/A,TRUE,"GENERAL"}</definedName>
    <definedName name="_g7" localSheetId="34" hidden="1">{"TAB1",#N/A,TRUE,"GENERAL";"TAB2",#N/A,TRUE,"GENERAL";"TAB3",#N/A,TRUE,"GENERAL";"TAB4",#N/A,TRUE,"GENERAL";"TAB5",#N/A,TRUE,"GENERAL"}</definedName>
    <definedName name="_g7" localSheetId="35" hidden="1">{"TAB1",#N/A,TRUE,"GENERAL";"TAB2",#N/A,TRUE,"GENERAL";"TAB3",#N/A,TRUE,"GENERAL";"TAB4",#N/A,TRUE,"GENERAL";"TAB5",#N/A,TRUE,"GENERAL"}</definedName>
    <definedName name="_g7" localSheetId="36" hidden="1">{"TAB1",#N/A,TRUE,"GENERAL";"TAB2",#N/A,TRUE,"GENERAL";"TAB3",#N/A,TRUE,"GENERAL";"TAB4",#N/A,TRUE,"GENERAL";"TAB5",#N/A,TRUE,"GENERAL"}</definedName>
    <definedName name="_g7" localSheetId="37" hidden="1">{"TAB1",#N/A,TRUE,"GENERAL";"TAB2",#N/A,TRUE,"GENERAL";"TAB3",#N/A,TRUE,"GENERAL";"TAB4",#N/A,TRUE,"GENERAL";"TAB5",#N/A,TRUE,"GENERAL"}</definedName>
    <definedName name="_g7" localSheetId="38" hidden="1">{"TAB1",#N/A,TRUE,"GENERAL";"TAB2",#N/A,TRUE,"GENERAL";"TAB3",#N/A,TRUE,"GENERAL";"TAB4",#N/A,TRUE,"GENERAL";"TAB5",#N/A,TRUE,"GENERAL"}</definedName>
    <definedName name="_g7" localSheetId="39" hidden="1">{"TAB1",#N/A,TRUE,"GENERAL";"TAB2",#N/A,TRUE,"GENERAL";"TAB3",#N/A,TRUE,"GENERAL";"TAB4",#N/A,TRUE,"GENERAL";"TAB5",#N/A,TRUE,"GENERAL"}</definedName>
    <definedName name="_g7" localSheetId="40" hidden="1">{"TAB1",#N/A,TRUE,"GENERAL";"TAB2",#N/A,TRUE,"GENERAL";"TAB3",#N/A,TRUE,"GENERAL";"TAB4",#N/A,TRUE,"GENERAL";"TAB5",#N/A,TRUE,"GENERAL"}</definedName>
    <definedName name="_g7" localSheetId="47" hidden="1">{"TAB1",#N/A,TRUE,"GENERAL";"TAB2",#N/A,TRUE,"GENERAL";"TAB3",#N/A,TRUE,"GENERAL";"TAB4",#N/A,TRUE,"GENERAL";"TAB5",#N/A,TRUE,"GENERAL"}</definedName>
    <definedName name="_g7" localSheetId="48" hidden="1">{"TAB1",#N/A,TRUE,"GENERAL";"TAB2",#N/A,TRUE,"GENERAL";"TAB3",#N/A,TRUE,"GENERAL";"TAB4",#N/A,TRUE,"GENERAL";"TAB5",#N/A,TRUE,"GENERAL"}</definedName>
    <definedName name="_g7" localSheetId="49" hidden="1">{"TAB1",#N/A,TRUE,"GENERAL";"TAB2",#N/A,TRUE,"GENERAL";"TAB3",#N/A,TRUE,"GENERAL";"TAB4",#N/A,TRUE,"GENERAL";"TAB5",#N/A,TRUE,"GENERAL"}</definedName>
    <definedName name="_g7" localSheetId="50" hidden="1">{"TAB1",#N/A,TRUE,"GENERAL";"TAB2",#N/A,TRUE,"GENERAL";"TAB3",#N/A,TRUE,"GENERAL";"TAB4",#N/A,TRUE,"GENERAL";"TAB5",#N/A,TRUE,"GENERAL"}</definedName>
    <definedName name="_g7" localSheetId="51" hidden="1">{"TAB1",#N/A,TRUE,"GENERAL";"TAB2",#N/A,TRUE,"GENERAL";"TAB3",#N/A,TRUE,"GENERAL";"TAB4",#N/A,TRUE,"GENERAL";"TAB5",#N/A,TRUE,"GENERAL"}</definedName>
    <definedName name="_g7" localSheetId="52" hidden="1">{"TAB1",#N/A,TRUE,"GENERAL";"TAB2",#N/A,TRUE,"GENERAL";"TAB3",#N/A,TRUE,"GENERAL";"TAB4",#N/A,TRUE,"GENERAL";"TAB5",#N/A,TRUE,"GENERAL"}</definedName>
    <definedName name="_g7" localSheetId="53" hidden="1">{"TAB1",#N/A,TRUE,"GENERAL";"TAB2",#N/A,TRUE,"GENERAL";"TAB3",#N/A,TRUE,"GENERAL";"TAB4",#N/A,TRUE,"GENERAL";"TAB5",#N/A,TRUE,"GENERAL"}</definedName>
    <definedName name="_g7" localSheetId="54" hidden="1">{"TAB1",#N/A,TRUE,"GENERAL";"TAB2",#N/A,TRUE,"GENERAL";"TAB3",#N/A,TRUE,"GENERAL";"TAB4",#N/A,TRUE,"GENERAL";"TAB5",#N/A,TRUE,"GENERAL"}</definedName>
    <definedName name="_g7" localSheetId="55" hidden="1">{"TAB1",#N/A,TRUE,"GENERAL";"TAB2",#N/A,TRUE,"GENERAL";"TAB3",#N/A,TRUE,"GENERAL";"TAB4",#N/A,TRUE,"GENERAL";"TAB5",#N/A,TRUE,"GENERAL"}</definedName>
    <definedName name="_g7" localSheetId="56" hidden="1">{"TAB1",#N/A,TRUE,"GENERAL";"TAB2",#N/A,TRUE,"GENERAL";"TAB3",#N/A,TRUE,"GENERAL";"TAB4",#N/A,TRUE,"GENERAL";"TAB5",#N/A,TRUE,"GENERAL"}</definedName>
    <definedName name="_g7" localSheetId="57" hidden="1">{"TAB1",#N/A,TRUE,"GENERAL";"TAB2",#N/A,TRUE,"GENERAL";"TAB3",#N/A,TRUE,"GENERAL";"TAB4",#N/A,TRUE,"GENERAL";"TAB5",#N/A,TRUE,"GENERAL"}</definedName>
    <definedName name="_g7" localSheetId="58" hidden="1">{"TAB1",#N/A,TRUE,"GENERAL";"TAB2",#N/A,TRUE,"GENERAL";"TAB3",#N/A,TRUE,"GENERAL";"TAB4",#N/A,TRUE,"GENERAL";"TAB5",#N/A,TRUE,"GENERAL"}</definedName>
    <definedName name="_g7" localSheetId="59" hidden="1">{"TAB1",#N/A,TRUE,"GENERAL";"TAB2",#N/A,TRUE,"GENERAL";"TAB3",#N/A,TRUE,"GENERAL";"TAB4",#N/A,TRUE,"GENERAL";"TAB5",#N/A,TRUE,"GENERAL"}</definedName>
    <definedName name="_g7" localSheetId="60" hidden="1">{"TAB1",#N/A,TRUE,"GENERAL";"TAB2",#N/A,TRUE,"GENERAL";"TAB3",#N/A,TRUE,"GENERAL";"TAB4",#N/A,TRUE,"GENERAL";"TAB5",#N/A,TRUE,"GENERAL"}</definedName>
    <definedName name="_g7" localSheetId="61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7" hidden="1">{"TAB1",#N/A,TRUE,"GENERAL";"TAB2",#N/A,TRUE,"GENERAL";"TAB3",#N/A,TRUE,"GENERAL";"TAB4",#N/A,TRUE,"GENERAL";"TAB5",#N/A,TRUE,"GENERAL"}</definedName>
    <definedName name="_g7" localSheetId="28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62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7">'1.1'!$F$3</definedName>
    <definedName name="_GoBack" localSheetId="8">'1.2'!$F$3</definedName>
    <definedName name="_GoBack" localSheetId="29">'10.1'!$F$3</definedName>
    <definedName name="_GoBack" localSheetId="30">'10.2'!$F$3</definedName>
    <definedName name="_GoBack" localSheetId="31">'10.3'!$F$3</definedName>
    <definedName name="_GoBack" localSheetId="32">'11.1'!$F$3</definedName>
    <definedName name="_GoBack" localSheetId="41">'11.10'!$F$3</definedName>
    <definedName name="_GoBack" localSheetId="42">'11.11'!$F$3</definedName>
    <definedName name="_GoBack" localSheetId="43">'11.12'!$F$3</definedName>
    <definedName name="_GoBack" localSheetId="44">'11.13'!$F$3</definedName>
    <definedName name="_GoBack" localSheetId="45">'11.14'!$F$3</definedName>
    <definedName name="_GoBack" localSheetId="46">'11.15'!$F$3</definedName>
    <definedName name="_GoBack" localSheetId="33">'11.2'!$F$3</definedName>
    <definedName name="_GoBack" localSheetId="34">'11.3'!$F$3</definedName>
    <definedName name="_GoBack" localSheetId="35">'11.4'!$F$3</definedName>
    <definedName name="_GoBack" localSheetId="36">'11.5'!$F$3</definedName>
    <definedName name="_GoBack" localSheetId="37">'11.6'!$F$3</definedName>
    <definedName name="_GoBack" localSheetId="38">'11.7'!$F$3</definedName>
    <definedName name="_GoBack" localSheetId="39">'11.8'!$F$3</definedName>
    <definedName name="_GoBack" localSheetId="40">'11.9'!$F$3</definedName>
    <definedName name="_GoBack" localSheetId="47">'12.1'!$F$3</definedName>
    <definedName name="_GoBack" localSheetId="48">'12.2'!$F$3</definedName>
    <definedName name="_GoBack" localSheetId="49">'12.3'!$F$3</definedName>
    <definedName name="_GoBack" localSheetId="50">'12.4'!$F$3</definedName>
    <definedName name="_GoBack" localSheetId="51">'12.5'!$F$3</definedName>
    <definedName name="_GoBack" localSheetId="52">'13.1'!$F$3</definedName>
    <definedName name="_GoBack" localSheetId="53">'13.2'!$F$3</definedName>
    <definedName name="_GoBack" localSheetId="54">'14.1'!$F$3</definedName>
    <definedName name="_GoBack" localSheetId="55">'14.2'!$F$3</definedName>
    <definedName name="_GoBack" localSheetId="56">'15.1'!$F$3</definedName>
    <definedName name="_GoBack" localSheetId="57">'15.2'!$F$3</definedName>
    <definedName name="_GoBack" localSheetId="58">'15.3'!$F$3</definedName>
    <definedName name="_GoBack" localSheetId="59">'15.4'!$F$3</definedName>
    <definedName name="_GoBack" localSheetId="60">'15.5'!$F$3</definedName>
    <definedName name="_GoBack" localSheetId="61">'15.6'!$F$3</definedName>
    <definedName name="_GoBack" localSheetId="9">'2.1'!$F$3</definedName>
    <definedName name="_GoBack" localSheetId="10">'2.2'!$F$3</definedName>
    <definedName name="_GoBack" localSheetId="11">'3.1'!$F$3</definedName>
    <definedName name="_GoBack" localSheetId="12">'3.2'!$F$3</definedName>
    <definedName name="_GoBack" localSheetId="13">'4.1'!$F$3</definedName>
    <definedName name="_GoBack" localSheetId="14">'4.2'!$F$3</definedName>
    <definedName name="_GoBack" localSheetId="15">'5.1'!$F$3</definedName>
    <definedName name="_GoBack" localSheetId="16">'5.2'!$F$3</definedName>
    <definedName name="_GoBack" localSheetId="17">'6.1'!$F$3</definedName>
    <definedName name="_GoBack" localSheetId="18">'6.2'!$F$3</definedName>
    <definedName name="_GoBack" localSheetId="19">'6.3'!$F$3</definedName>
    <definedName name="_GoBack" localSheetId="20">'6.4'!$F$3</definedName>
    <definedName name="_GoBack" localSheetId="21">'6.5'!$F$3</definedName>
    <definedName name="_GoBack" localSheetId="22">'7.1'!$F$3</definedName>
    <definedName name="_GoBack" localSheetId="23">'8.1'!$F$3</definedName>
    <definedName name="_GoBack" localSheetId="24">'8.2'!$F$3</definedName>
    <definedName name="_GoBack" localSheetId="25">'8.3'!$F$3</definedName>
    <definedName name="_GoBack" localSheetId="26">'8.4'!$F$3</definedName>
    <definedName name="_GoBack" localSheetId="27">'8.5'!$F$3</definedName>
    <definedName name="_GoBack" localSheetId="28">'9.1'!$F$3</definedName>
    <definedName name="_GoBack" localSheetId="1">#REF!</definedName>
    <definedName name="_GoBack" localSheetId="2">#REF!</definedName>
    <definedName name="_GoBack">#REF!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localSheetId="30" hidden="1">{"TAB1",#N/A,TRUE,"GENERAL";"TAB2",#N/A,TRUE,"GENERAL";"TAB3",#N/A,TRUE,"GENERAL";"TAB4",#N/A,TRUE,"GENERAL";"TAB5",#N/A,TRUE,"GENERAL"}</definedName>
    <definedName name="_GR1" localSheetId="31" hidden="1">{"TAB1",#N/A,TRUE,"GENERAL";"TAB2",#N/A,TRUE,"GENERAL";"TAB3",#N/A,TRUE,"GENERAL";"TAB4",#N/A,TRUE,"GENERAL";"TAB5",#N/A,TRUE,"GENERAL"}</definedName>
    <definedName name="_GR1" localSheetId="32" hidden="1">{"TAB1",#N/A,TRUE,"GENERAL";"TAB2",#N/A,TRUE,"GENERAL";"TAB3",#N/A,TRUE,"GENERAL";"TAB4",#N/A,TRUE,"GENERAL";"TAB5",#N/A,TRUE,"GENERAL"}</definedName>
    <definedName name="_GR1" localSheetId="41" hidden="1">{"TAB1",#N/A,TRUE,"GENERAL";"TAB2",#N/A,TRUE,"GENERAL";"TAB3",#N/A,TRUE,"GENERAL";"TAB4",#N/A,TRUE,"GENERAL";"TAB5",#N/A,TRUE,"GENERAL"}</definedName>
    <definedName name="_GR1" localSheetId="42" hidden="1">{"TAB1",#N/A,TRUE,"GENERAL";"TAB2",#N/A,TRUE,"GENERAL";"TAB3",#N/A,TRUE,"GENERAL";"TAB4",#N/A,TRUE,"GENERAL";"TAB5",#N/A,TRUE,"GENERAL"}</definedName>
    <definedName name="_GR1" localSheetId="43" hidden="1">{"TAB1",#N/A,TRUE,"GENERAL";"TAB2",#N/A,TRUE,"GENERAL";"TAB3",#N/A,TRUE,"GENERAL";"TAB4",#N/A,TRUE,"GENERAL";"TAB5",#N/A,TRUE,"GENERAL"}</definedName>
    <definedName name="_GR1" localSheetId="44" hidden="1">{"TAB1",#N/A,TRUE,"GENERAL";"TAB2",#N/A,TRUE,"GENERAL";"TAB3",#N/A,TRUE,"GENERAL";"TAB4",#N/A,TRUE,"GENERAL";"TAB5",#N/A,TRUE,"GENERAL"}</definedName>
    <definedName name="_GR1" localSheetId="45" hidden="1">{"TAB1",#N/A,TRUE,"GENERAL";"TAB2",#N/A,TRUE,"GENERAL";"TAB3",#N/A,TRUE,"GENERAL";"TAB4",#N/A,TRUE,"GENERAL";"TAB5",#N/A,TRUE,"GENERAL"}</definedName>
    <definedName name="_GR1" localSheetId="46" hidden="1">{"TAB1",#N/A,TRUE,"GENERAL";"TAB2",#N/A,TRUE,"GENERAL";"TAB3",#N/A,TRUE,"GENERAL";"TAB4",#N/A,TRUE,"GENERAL";"TAB5",#N/A,TRUE,"GENERAL"}</definedName>
    <definedName name="_GR1" localSheetId="33" hidden="1">{"TAB1",#N/A,TRUE,"GENERAL";"TAB2",#N/A,TRUE,"GENERAL";"TAB3",#N/A,TRUE,"GENERAL";"TAB4",#N/A,TRUE,"GENERAL";"TAB5",#N/A,TRUE,"GENERAL"}</definedName>
    <definedName name="_GR1" localSheetId="34" hidden="1">{"TAB1",#N/A,TRUE,"GENERAL";"TAB2",#N/A,TRUE,"GENERAL";"TAB3",#N/A,TRUE,"GENERAL";"TAB4",#N/A,TRUE,"GENERAL";"TAB5",#N/A,TRUE,"GENERAL"}</definedName>
    <definedName name="_GR1" localSheetId="35" hidden="1">{"TAB1",#N/A,TRUE,"GENERAL";"TAB2",#N/A,TRUE,"GENERAL";"TAB3",#N/A,TRUE,"GENERAL";"TAB4",#N/A,TRUE,"GENERAL";"TAB5",#N/A,TRUE,"GENERAL"}</definedName>
    <definedName name="_GR1" localSheetId="36" hidden="1">{"TAB1",#N/A,TRUE,"GENERAL";"TAB2",#N/A,TRUE,"GENERAL";"TAB3",#N/A,TRUE,"GENERAL";"TAB4",#N/A,TRUE,"GENERAL";"TAB5",#N/A,TRUE,"GENERAL"}</definedName>
    <definedName name="_GR1" localSheetId="37" hidden="1">{"TAB1",#N/A,TRUE,"GENERAL";"TAB2",#N/A,TRUE,"GENERAL";"TAB3",#N/A,TRUE,"GENERAL";"TAB4",#N/A,TRUE,"GENERAL";"TAB5",#N/A,TRUE,"GENERAL"}</definedName>
    <definedName name="_GR1" localSheetId="38" hidden="1">{"TAB1",#N/A,TRUE,"GENERAL";"TAB2",#N/A,TRUE,"GENERAL";"TAB3",#N/A,TRUE,"GENERAL";"TAB4",#N/A,TRUE,"GENERAL";"TAB5",#N/A,TRUE,"GENERAL"}</definedName>
    <definedName name="_GR1" localSheetId="39" hidden="1">{"TAB1",#N/A,TRUE,"GENERAL";"TAB2",#N/A,TRUE,"GENERAL";"TAB3",#N/A,TRUE,"GENERAL";"TAB4",#N/A,TRUE,"GENERAL";"TAB5",#N/A,TRUE,"GENERAL"}</definedName>
    <definedName name="_GR1" localSheetId="40" hidden="1">{"TAB1",#N/A,TRUE,"GENERAL";"TAB2",#N/A,TRUE,"GENERAL";"TAB3",#N/A,TRUE,"GENERAL";"TAB4",#N/A,TRUE,"GENERAL";"TAB5",#N/A,TRUE,"GENERAL"}</definedName>
    <definedName name="_GR1" localSheetId="47" hidden="1">{"TAB1",#N/A,TRUE,"GENERAL";"TAB2",#N/A,TRUE,"GENERAL";"TAB3",#N/A,TRUE,"GENERAL";"TAB4",#N/A,TRUE,"GENERAL";"TAB5",#N/A,TRUE,"GENERAL"}</definedName>
    <definedName name="_GR1" localSheetId="48" hidden="1">{"TAB1",#N/A,TRUE,"GENERAL";"TAB2",#N/A,TRUE,"GENERAL";"TAB3",#N/A,TRUE,"GENERAL";"TAB4",#N/A,TRUE,"GENERAL";"TAB5",#N/A,TRUE,"GENERAL"}</definedName>
    <definedName name="_GR1" localSheetId="49" hidden="1">{"TAB1",#N/A,TRUE,"GENERAL";"TAB2",#N/A,TRUE,"GENERAL";"TAB3",#N/A,TRUE,"GENERAL";"TAB4",#N/A,TRUE,"GENERAL";"TAB5",#N/A,TRUE,"GENERAL"}</definedName>
    <definedName name="_GR1" localSheetId="50" hidden="1">{"TAB1",#N/A,TRUE,"GENERAL";"TAB2",#N/A,TRUE,"GENERAL";"TAB3",#N/A,TRUE,"GENERAL";"TAB4",#N/A,TRUE,"GENERAL";"TAB5",#N/A,TRUE,"GENERAL"}</definedName>
    <definedName name="_GR1" localSheetId="51" hidden="1">{"TAB1",#N/A,TRUE,"GENERAL";"TAB2",#N/A,TRUE,"GENERAL";"TAB3",#N/A,TRUE,"GENERAL";"TAB4",#N/A,TRUE,"GENERAL";"TAB5",#N/A,TRUE,"GENERAL"}</definedName>
    <definedName name="_GR1" localSheetId="52" hidden="1">{"TAB1",#N/A,TRUE,"GENERAL";"TAB2",#N/A,TRUE,"GENERAL";"TAB3",#N/A,TRUE,"GENERAL";"TAB4",#N/A,TRUE,"GENERAL";"TAB5",#N/A,TRUE,"GENERAL"}</definedName>
    <definedName name="_GR1" localSheetId="53" hidden="1">{"TAB1",#N/A,TRUE,"GENERAL";"TAB2",#N/A,TRUE,"GENERAL";"TAB3",#N/A,TRUE,"GENERAL";"TAB4",#N/A,TRUE,"GENERAL";"TAB5",#N/A,TRUE,"GENERAL"}</definedName>
    <definedName name="_GR1" localSheetId="54" hidden="1">{"TAB1",#N/A,TRUE,"GENERAL";"TAB2",#N/A,TRUE,"GENERAL";"TAB3",#N/A,TRUE,"GENERAL";"TAB4",#N/A,TRUE,"GENERAL";"TAB5",#N/A,TRUE,"GENERAL"}</definedName>
    <definedName name="_GR1" localSheetId="55" hidden="1">{"TAB1",#N/A,TRUE,"GENERAL";"TAB2",#N/A,TRUE,"GENERAL";"TAB3",#N/A,TRUE,"GENERAL";"TAB4",#N/A,TRUE,"GENERAL";"TAB5",#N/A,TRUE,"GENERAL"}</definedName>
    <definedName name="_GR1" localSheetId="56" hidden="1">{"TAB1",#N/A,TRUE,"GENERAL";"TAB2",#N/A,TRUE,"GENERAL";"TAB3",#N/A,TRUE,"GENERAL";"TAB4",#N/A,TRUE,"GENERAL";"TAB5",#N/A,TRUE,"GENERAL"}</definedName>
    <definedName name="_GR1" localSheetId="57" hidden="1">{"TAB1",#N/A,TRUE,"GENERAL";"TAB2",#N/A,TRUE,"GENERAL";"TAB3",#N/A,TRUE,"GENERAL";"TAB4",#N/A,TRUE,"GENERAL";"TAB5",#N/A,TRUE,"GENERAL"}</definedName>
    <definedName name="_GR1" localSheetId="58" hidden="1">{"TAB1",#N/A,TRUE,"GENERAL";"TAB2",#N/A,TRUE,"GENERAL";"TAB3",#N/A,TRUE,"GENERAL";"TAB4",#N/A,TRUE,"GENERAL";"TAB5",#N/A,TRUE,"GENERAL"}</definedName>
    <definedName name="_GR1" localSheetId="59" hidden="1">{"TAB1",#N/A,TRUE,"GENERAL";"TAB2",#N/A,TRUE,"GENERAL";"TAB3",#N/A,TRUE,"GENERAL";"TAB4",#N/A,TRUE,"GENERAL";"TAB5",#N/A,TRUE,"GENERAL"}</definedName>
    <definedName name="_GR1" localSheetId="60" hidden="1">{"TAB1",#N/A,TRUE,"GENERAL";"TAB2",#N/A,TRUE,"GENERAL";"TAB3",#N/A,TRUE,"GENERAL";"TAB4",#N/A,TRUE,"GENERAL";"TAB5",#N/A,TRUE,"GENERAL"}</definedName>
    <definedName name="_GR1" localSheetId="61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7" hidden="1">{"TAB1",#N/A,TRUE,"GENERAL";"TAB2",#N/A,TRUE,"GENERAL";"TAB3",#N/A,TRUE,"GENERAL";"TAB4",#N/A,TRUE,"GENERAL";"TAB5",#N/A,TRUE,"GENERAL"}</definedName>
    <definedName name="_GR1" localSheetId="28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62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localSheetId="30" hidden="1">{"via1",#N/A,TRUE,"general";"via2",#N/A,TRUE,"general";"via3",#N/A,TRUE,"general"}</definedName>
    <definedName name="_gtr4" localSheetId="31" hidden="1">{"via1",#N/A,TRUE,"general";"via2",#N/A,TRUE,"general";"via3",#N/A,TRUE,"general"}</definedName>
    <definedName name="_gtr4" localSheetId="32" hidden="1">{"via1",#N/A,TRUE,"general";"via2",#N/A,TRUE,"general";"via3",#N/A,TRUE,"general"}</definedName>
    <definedName name="_gtr4" localSheetId="41" hidden="1">{"via1",#N/A,TRUE,"general";"via2",#N/A,TRUE,"general";"via3",#N/A,TRUE,"general"}</definedName>
    <definedName name="_gtr4" localSheetId="42" hidden="1">{"via1",#N/A,TRUE,"general";"via2",#N/A,TRUE,"general";"via3",#N/A,TRUE,"general"}</definedName>
    <definedName name="_gtr4" localSheetId="43" hidden="1">{"via1",#N/A,TRUE,"general";"via2",#N/A,TRUE,"general";"via3",#N/A,TRUE,"general"}</definedName>
    <definedName name="_gtr4" localSheetId="44" hidden="1">{"via1",#N/A,TRUE,"general";"via2",#N/A,TRUE,"general";"via3",#N/A,TRUE,"general"}</definedName>
    <definedName name="_gtr4" localSheetId="45" hidden="1">{"via1",#N/A,TRUE,"general";"via2",#N/A,TRUE,"general";"via3",#N/A,TRUE,"general"}</definedName>
    <definedName name="_gtr4" localSheetId="46" hidden="1">{"via1",#N/A,TRUE,"general";"via2",#N/A,TRUE,"general";"via3",#N/A,TRUE,"general"}</definedName>
    <definedName name="_gtr4" localSheetId="33" hidden="1">{"via1",#N/A,TRUE,"general";"via2",#N/A,TRUE,"general";"via3",#N/A,TRUE,"general"}</definedName>
    <definedName name="_gtr4" localSheetId="34" hidden="1">{"via1",#N/A,TRUE,"general";"via2",#N/A,TRUE,"general";"via3",#N/A,TRUE,"general"}</definedName>
    <definedName name="_gtr4" localSheetId="35" hidden="1">{"via1",#N/A,TRUE,"general";"via2",#N/A,TRUE,"general";"via3",#N/A,TRUE,"general"}</definedName>
    <definedName name="_gtr4" localSheetId="36" hidden="1">{"via1",#N/A,TRUE,"general";"via2",#N/A,TRUE,"general";"via3",#N/A,TRUE,"general"}</definedName>
    <definedName name="_gtr4" localSheetId="37" hidden="1">{"via1",#N/A,TRUE,"general";"via2",#N/A,TRUE,"general";"via3",#N/A,TRUE,"general"}</definedName>
    <definedName name="_gtr4" localSheetId="38" hidden="1">{"via1",#N/A,TRUE,"general";"via2",#N/A,TRUE,"general";"via3",#N/A,TRUE,"general"}</definedName>
    <definedName name="_gtr4" localSheetId="39" hidden="1">{"via1",#N/A,TRUE,"general";"via2",#N/A,TRUE,"general";"via3",#N/A,TRUE,"general"}</definedName>
    <definedName name="_gtr4" localSheetId="40" hidden="1">{"via1",#N/A,TRUE,"general";"via2",#N/A,TRUE,"general";"via3",#N/A,TRUE,"general"}</definedName>
    <definedName name="_gtr4" localSheetId="47" hidden="1">{"via1",#N/A,TRUE,"general";"via2",#N/A,TRUE,"general";"via3",#N/A,TRUE,"general"}</definedName>
    <definedName name="_gtr4" localSheetId="48" hidden="1">{"via1",#N/A,TRUE,"general";"via2",#N/A,TRUE,"general";"via3",#N/A,TRUE,"general"}</definedName>
    <definedName name="_gtr4" localSheetId="49" hidden="1">{"via1",#N/A,TRUE,"general";"via2",#N/A,TRUE,"general";"via3",#N/A,TRUE,"general"}</definedName>
    <definedName name="_gtr4" localSheetId="50" hidden="1">{"via1",#N/A,TRUE,"general";"via2",#N/A,TRUE,"general";"via3",#N/A,TRUE,"general"}</definedName>
    <definedName name="_gtr4" localSheetId="51" hidden="1">{"via1",#N/A,TRUE,"general";"via2",#N/A,TRUE,"general";"via3",#N/A,TRUE,"general"}</definedName>
    <definedName name="_gtr4" localSheetId="52" hidden="1">{"via1",#N/A,TRUE,"general";"via2",#N/A,TRUE,"general";"via3",#N/A,TRUE,"general"}</definedName>
    <definedName name="_gtr4" localSheetId="53" hidden="1">{"via1",#N/A,TRUE,"general";"via2",#N/A,TRUE,"general";"via3",#N/A,TRUE,"general"}</definedName>
    <definedName name="_gtr4" localSheetId="54" hidden="1">{"via1",#N/A,TRUE,"general";"via2",#N/A,TRUE,"general";"via3",#N/A,TRUE,"general"}</definedName>
    <definedName name="_gtr4" localSheetId="55" hidden="1">{"via1",#N/A,TRUE,"general";"via2",#N/A,TRUE,"general";"via3",#N/A,TRUE,"general"}</definedName>
    <definedName name="_gtr4" localSheetId="56" hidden="1">{"via1",#N/A,TRUE,"general";"via2",#N/A,TRUE,"general";"via3",#N/A,TRUE,"general"}</definedName>
    <definedName name="_gtr4" localSheetId="57" hidden="1">{"via1",#N/A,TRUE,"general";"via2",#N/A,TRUE,"general";"via3",#N/A,TRUE,"general"}</definedName>
    <definedName name="_gtr4" localSheetId="58" hidden="1">{"via1",#N/A,TRUE,"general";"via2",#N/A,TRUE,"general";"via3",#N/A,TRUE,"general"}</definedName>
    <definedName name="_gtr4" localSheetId="59" hidden="1">{"via1",#N/A,TRUE,"general";"via2",#N/A,TRUE,"general";"via3",#N/A,TRUE,"general"}</definedName>
    <definedName name="_gtr4" localSheetId="60" hidden="1">{"via1",#N/A,TRUE,"general";"via2",#N/A,TRUE,"general";"via3",#N/A,TRUE,"general"}</definedName>
    <definedName name="_gtr4" localSheetId="61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7" hidden="1">{"via1",#N/A,TRUE,"general";"via2",#N/A,TRUE,"general";"via3",#N/A,TRUE,"general"}</definedName>
    <definedName name="_gtr4" localSheetId="28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62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localSheetId="30" hidden="1">{"via1",#N/A,TRUE,"general";"via2",#N/A,TRUE,"general";"via3",#N/A,TRUE,"general"}</definedName>
    <definedName name="_h2" localSheetId="31" hidden="1">{"via1",#N/A,TRUE,"general";"via2",#N/A,TRUE,"general";"via3",#N/A,TRUE,"general"}</definedName>
    <definedName name="_h2" localSheetId="32" hidden="1">{"via1",#N/A,TRUE,"general";"via2",#N/A,TRUE,"general";"via3",#N/A,TRUE,"general"}</definedName>
    <definedName name="_h2" localSheetId="41" hidden="1">{"via1",#N/A,TRUE,"general";"via2",#N/A,TRUE,"general";"via3",#N/A,TRUE,"general"}</definedName>
    <definedName name="_h2" localSheetId="42" hidden="1">{"via1",#N/A,TRUE,"general";"via2",#N/A,TRUE,"general";"via3",#N/A,TRUE,"general"}</definedName>
    <definedName name="_h2" localSheetId="43" hidden="1">{"via1",#N/A,TRUE,"general";"via2",#N/A,TRUE,"general";"via3",#N/A,TRUE,"general"}</definedName>
    <definedName name="_h2" localSheetId="44" hidden="1">{"via1",#N/A,TRUE,"general";"via2",#N/A,TRUE,"general";"via3",#N/A,TRUE,"general"}</definedName>
    <definedName name="_h2" localSheetId="45" hidden="1">{"via1",#N/A,TRUE,"general";"via2",#N/A,TRUE,"general";"via3",#N/A,TRUE,"general"}</definedName>
    <definedName name="_h2" localSheetId="46" hidden="1">{"via1",#N/A,TRUE,"general";"via2",#N/A,TRUE,"general";"via3",#N/A,TRUE,"general"}</definedName>
    <definedName name="_h2" localSheetId="33" hidden="1">{"via1",#N/A,TRUE,"general";"via2",#N/A,TRUE,"general";"via3",#N/A,TRUE,"general"}</definedName>
    <definedName name="_h2" localSheetId="34" hidden="1">{"via1",#N/A,TRUE,"general";"via2",#N/A,TRUE,"general";"via3",#N/A,TRUE,"general"}</definedName>
    <definedName name="_h2" localSheetId="35" hidden="1">{"via1",#N/A,TRUE,"general";"via2",#N/A,TRUE,"general";"via3",#N/A,TRUE,"general"}</definedName>
    <definedName name="_h2" localSheetId="36" hidden="1">{"via1",#N/A,TRUE,"general";"via2",#N/A,TRUE,"general";"via3",#N/A,TRUE,"general"}</definedName>
    <definedName name="_h2" localSheetId="37" hidden="1">{"via1",#N/A,TRUE,"general";"via2",#N/A,TRUE,"general";"via3",#N/A,TRUE,"general"}</definedName>
    <definedName name="_h2" localSheetId="38" hidden="1">{"via1",#N/A,TRUE,"general";"via2",#N/A,TRUE,"general";"via3",#N/A,TRUE,"general"}</definedName>
    <definedName name="_h2" localSheetId="39" hidden="1">{"via1",#N/A,TRUE,"general";"via2",#N/A,TRUE,"general";"via3",#N/A,TRUE,"general"}</definedName>
    <definedName name="_h2" localSheetId="40" hidden="1">{"via1",#N/A,TRUE,"general";"via2",#N/A,TRUE,"general";"via3",#N/A,TRUE,"general"}</definedName>
    <definedName name="_h2" localSheetId="47" hidden="1">{"via1",#N/A,TRUE,"general";"via2",#N/A,TRUE,"general";"via3",#N/A,TRUE,"general"}</definedName>
    <definedName name="_h2" localSheetId="48" hidden="1">{"via1",#N/A,TRUE,"general";"via2",#N/A,TRUE,"general";"via3",#N/A,TRUE,"general"}</definedName>
    <definedName name="_h2" localSheetId="49" hidden="1">{"via1",#N/A,TRUE,"general";"via2",#N/A,TRUE,"general";"via3",#N/A,TRUE,"general"}</definedName>
    <definedName name="_h2" localSheetId="50" hidden="1">{"via1",#N/A,TRUE,"general";"via2",#N/A,TRUE,"general";"via3",#N/A,TRUE,"general"}</definedName>
    <definedName name="_h2" localSheetId="51" hidden="1">{"via1",#N/A,TRUE,"general";"via2",#N/A,TRUE,"general";"via3",#N/A,TRUE,"general"}</definedName>
    <definedName name="_h2" localSheetId="52" hidden="1">{"via1",#N/A,TRUE,"general";"via2",#N/A,TRUE,"general";"via3",#N/A,TRUE,"general"}</definedName>
    <definedName name="_h2" localSheetId="53" hidden="1">{"via1",#N/A,TRUE,"general";"via2",#N/A,TRUE,"general";"via3",#N/A,TRUE,"general"}</definedName>
    <definedName name="_h2" localSheetId="54" hidden="1">{"via1",#N/A,TRUE,"general";"via2",#N/A,TRUE,"general";"via3",#N/A,TRUE,"general"}</definedName>
    <definedName name="_h2" localSheetId="55" hidden="1">{"via1",#N/A,TRUE,"general";"via2",#N/A,TRUE,"general";"via3",#N/A,TRUE,"general"}</definedName>
    <definedName name="_h2" localSheetId="56" hidden="1">{"via1",#N/A,TRUE,"general";"via2",#N/A,TRUE,"general";"via3",#N/A,TRUE,"general"}</definedName>
    <definedName name="_h2" localSheetId="57" hidden="1">{"via1",#N/A,TRUE,"general";"via2",#N/A,TRUE,"general";"via3",#N/A,TRUE,"general"}</definedName>
    <definedName name="_h2" localSheetId="58" hidden="1">{"via1",#N/A,TRUE,"general";"via2",#N/A,TRUE,"general";"via3",#N/A,TRUE,"general"}</definedName>
    <definedName name="_h2" localSheetId="59" hidden="1">{"via1",#N/A,TRUE,"general";"via2",#N/A,TRUE,"general";"via3",#N/A,TRUE,"general"}</definedName>
    <definedName name="_h2" localSheetId="60" hidden="1">{"via1",#N/A,TRUE,"general";"via2",#N/A,TRUE,"general";"via3",#N/A,TRUE,"general"}</definedName>
    <definedName name="_h2" localSheetId="61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7" hidden="1">{"via1",#N/A,TRUE,"general";"via2",#N/A,TRUE,"general";"via3",#N/A,TRUE,"general"}</definedName>
    <definedName name="_h2" localSheetId="28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62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localSheetId="30" hidden="1">{"via1",#N/A,TRUE,"general";"via2",#N/A,TRUE,"general";"via3",#N/A,TRUE,"general"}</definedName>
    <definedName name="_h3" localSheetId="31" hidden="1">{"via1",#N/A,TRUE,"general";"via2",#N/A,TRUE,"general";"via3",#N/A,TRUE,"general"}</definedName>
    <definedName name="_h3" localSheetId="32" hidden="1">{"via1",#N/A,TRUE,"general";"via2",#N/A,TRUE,"general";"via3",#N/A,TRUE,"general"}</definedName>
    <definedName name="_h3" localSheetId="41" hidden="1">{"via1",#N/A,TRUE,"general";"via2",#N/A,TRUE,"general";"via3",#N/A,TRUE,"general"}</definedName>
    <definedName name="_h3" localSheetId="42" hidden="1">{"via1",#N/A,TRUE,"general";"via2",#N/A,TRUE,"general";"via3",#N/A,TRUE,"general"}</definedName>
    <definedName name="_h3" localSheetId="43" hidden="1">{"via1",#N/A,TRUE,"general";"via2",#N/A,TRUE,"general";"via3",#N/A,TRUE,"general"}</definedName>
    <definedName name="_h3" localSheetId="44" hidden="1">{"via1",#N/A,TRUE,"general";"via2",#N/A,TRUE,"general";"via3",#N/A,TRUE,"general"}</definedName>
    <definedName name="_h3" localSheetId="45" hidden="1">{"via1",#N/A,TRUE,"general";"via2",#N/A,TRUE,"general";"via3",#N/A,TRUE,"general"}</definedName>
    <definedName name="_h3" localSheetId="46" hidden="1">{"via1",#N/A,TRUE,"general";"via2",#N/A,TRUE,"general";"via3",#N/A,TRUE,"general"}</definedName>
    <definedName name="_h3" localSheetId="33" hidden="1">{"via1",#N/A,TRUE,"general";"via2",#N/A,TRUE,"general";"via3",#N/A,TRUE,"general"}</definedName>
    <definedName name="_h3" localSheetId="34" hidden="1">{"via1",#N/A,TRUE,"general";"via2",#N/A,TRUE,"general";"via3",#N/A,TRUE,"general"}</definedName>
    <definedName name="_h3" localSheetId="35" hidden="1">{"via1",#N/A,TRUE,"general";"via2",#N/A,TRUE,"general";"via3",#N/A,TRUE,"general"}</definedName>
    <definedName name="_h3" localSheetId="36" hidden="1">{"via1",#N/A,TRUE,"general";"via2",#N/A,TRUE,"general";"via3",#N/A,TRUE,"general"}</definedName>
    <definedName name="_h3" localSheetId="37" hidden="1">{"via1",#N/A,TRUE,"general";"via2",#N/A,TRUE,"general";"via3",#N/A,TRUE,"general"}</definedName>
    <definedName name="_h3" localSheetId="38" hidden="1">{"via1",#N/A,TRUE,"general";"via2",#N/A,TRUE,"general";"via3",#N/A,TRUE,"general"}</definedName>
    <definedName name="_h3" localSheetId="39" hidden="1">{"via1",#N/A,TRUE,"general";"via2",#N/A,TRUE,"general";"via3",#N/A,TRUE,"general"}</definedName>
    <definedName name="_h3" localSheetId="40" hidden="1">{"via1",#N/A,TRUE,"general";"via2",#N/A,TRUE,"general";"via3",#N/A,TRUE,"general"}</definedName>
    <definedName name="_h3" localSheetId="47" hidden="1">{"via1",#N/A,TRUE,"general";"via2",#N/A,TRUE,"general";"via3",#N/A,TRUE,"general"}</definedName>
    <definedName name="_h3" localSheetId="48" hidden="1">{"via1",#N/A,TRUE,"general";"via2",#N/A,TRUE,"general";"via3",#N/A,TRUE,"general"}</definedName>
    <definedName name="_h3" localSheetId="49" hidden="1">{"via1",#N/A,TRUE,"general";"via2",#N/A,TRUE,"general";"via3",#N/A,TRUE,"general"}</definedName>
    <definedName name="_h3" localSheetId="50" hidden="1">{"via1",#N/A,TRUE,"general";"via2",#N/A,TRUE,"general";"via3",#N/A,TRUE,"general"}</definedName>
    <definedName name="_h3" localSheetId="51" hidden="1">{"via1",#N/A,TRUE,"general";"via2",#N/A,TRUE,"general";"via3",#N/A,TRUE,"general"}</definedName>
    <definedName name="_h3" localSheetId="52" hidden="1">{"via1",#N/A,TRUE,"general";"via2",#N/A,TRUE,"general";"via3",#N/A,TRUE,"general"}</definedName>
    <definedName name="_h3" localSheetId="53" hidden="1">{"via1",#N/A,TRUE,"general";"via2",#N/A,TRUE,"general";"via3",#N/A,TRUE,"general"}</definedName>
    <definedName name="_h3" localSheetId="54" hidden="1">{"via1",#N/A,TRUE,"general";"via2",#N/A,TRUE,"general";"via3",#N/A,TRUE,"general"}</definedName>
    <definedName name="_h3" localSheetId="55" hidden="1">{"via1",#N/A,TRUE,"general";"via2",#N/A,TRUE,"general";"via3",#N/A,TRUE,"general"}</definedName>
    <definedName name="_h3" localSheetId="56" hidden="1">{"via1",#N/A,TRUE,"general";"via2",#N/A,TRUE,"general";"via3",#N/A,TRUE,"general"}</definedName>
    <definedName name="_h3" localSheetId="57" hidden="1">{"via1",#N/A,TRUE,"general";"via2",#N/A,TRUE,"general";"via3",#N/A,TRUE,"general"}</definedName>
    <definedName name="_h3" localSheetId="58" hidden="1">{"via1",#N/A,TRUE,"general";"via2",#N/A,TRUE,"general";"via3",#N/A,TRUE,"general"}</definedName>
    <definedName name="_h3" localSheetId="59" hidden="1">{"via1",#N/A,TRUE,"general";"via2",#N/A,TRUE,"general";"via3",#N/A,TRUE,"general"}</definedName>
    <definedName name="_h3" localSheetId="60" hidden="1">{"via1",#N/A,TRUE,"general";"via2",#N/A,TRUE,"general";"via3",#N/A,TRUE,"general"}</definedName>
    <definedName name="_h3" localSheetId="61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7" hidden="1">{"via1",#N/A,TRUE,"general";"via2",#N/A,TRUE,"general";"via3",#N/A,TRUE,"general"}</definedName>
    <definedName name="_h3" localSheetId="28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6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localSheetId="30" hidden="1">{"TAB1",#N/A,TRUE,"GENERAL";"TAB2",#N/A,TRUE,"GENERAL";"TAB3",#N/A,TRUE,"GENERAL";"TAB4",#N/A,TRUE,"GENERAL";"TAB5",#N/A,TRUE,"GENERAL"}</definedName>
    <definedName name="_h4" localSheetId="31" hidden="1">{"TAB1",#N/A,TRUE,"GENERAL";"TAB2",#N/A,TRUE,"GENERAL";"TAB3",#N/A,TRUE,"GENERAL";"TAB4",#N/A,TRUE,"GENERAL";"TAB5",#N/A,TRUE,"GENERAL"}</definedName>
    <definedName name="_h4" localSheetId="32" hidden="1">{"TAB1",#N/A,TRUE,"GENERAL";"TAB2",#N/A,TRUE,"GENERAL";"TAB3",#N/A,TRUE,"GENERAL";"TAB4",#N/A,TRUE,"GENERAL";"TAB5",#N/A,TRUE,"GENERAL"}</definedName>
    <definedName name="_h4" localSheetId="41" hidden="1">{"TAB1",#N/A,TRUE,"GENERAL";"TAB2",#N/A,TRUE,"GENERAL";"TAB3",#N/A,TRUE,"GENERAL";"TAB4",#N/A,TRUE,"GENERAL";"TAB5",#N/A,TRUE,"GENERAL"}</definedName>
    <definedName name="_h4" localSheetId="42" hidden="1">{"TAB1",#N/A,TRUE,"GENERAL";"TAB2",#N/A,TRUE,"GENERAL";"TAB3",#N/A,TRUE,"GENERAL";"TAB4",#N/A,TRUE,"GENERAL";"TAB5",#N/A,TRUE,"GENERAL"}</definedName>
    <definedName name="_h4" localSheetId="43" hidden="1">{"TAB1",#N/A,TRUE,"GENERAL";"TAB2",#N/A,TRUE,"GENERAL";"TAB3",#N/A,TRUE,"GENERAL";"TAB4",#N/A,TRUE,"GENERAL";"TAB5",#N/A,TRUE,"GENERAL"}</definedName>
    <definedName name="_h4" localSheetId="44" hidden="1">{"TAB1",#N/A,TRUE,"GENERAL";"TAB2",#N/A,TRUE,"GENERAL";"TAB3",#N/A,TRUE,"GENERAL";"TAB4",#N/A,TRUE,"GENERAL";"TAB5",#N/A,TRUE,"GENERAL"}</definedName>
    <definedName name="_h4" localSheetId="45" hidden="1">{"TAB1",#N/A,TRUE,"GENERAL";"TAB2",#N/A,TRUE,"GENERAL";"TAB3",#N/A,TRUE,"GENERAL";"TAB4",#N/A,TRUE,"GENERAL";"TAB5",#N/A,TRUE,"GENERAL"}</definedName>
    <definedName name="_h4" localSheetId="46" hidden="1">{"TAB1",#N/A,TRUE,"GENERAL";"TAB2",#N/A,TRUE,"GENERAL";"TAB3",#N/A,TRUE,"GENERAL";"TAB4",#N/A,TRUE,"GENERAL";"TAB5",#N/A,TRUE,"GENERAL"}</definedName>
    <definedName name="_h4" localSheetId="33" hidden="1">{"TAB1",#N/A,TRUE,"GENERAL";"TAB2",#N/A,TRUE,"GENERAL";"TAB3",#N/A,TRUE,"GENERAL";"TAB4",#N/A,TRUE,"GENERAL";"TAB5",#N/A,TRUE,"GENERAL"}</definedName>
    <definedName name="_h4" localSheetId="34" hidden="1">{"TAB1",#N/A,TRUE,"GENERAL";"TAB2",#N/A,TRUE,"GENERAL";"TAB3",#N/A,TRUE,"GENERAL";"TAB4",#N/A,TRUE,"GENERAL";"TAB5",#N/A,TRUE,"GENERAL"}</definedName>
    <definedName name="_h4" localSheetId="35" hidden="1">{"TAB1",#N/A,TRUE,"GENERAL";"TAB2",#N/A,TRUE,"GENERAL";"TAB3",#N/A,TRUE,"GENERAL";"TAB4",#N/A,TRUE,"GENERAL";"TAB5",#N/A,TRUE,"GENERAL"}</definedName>
    <definedName name="_h4" localSheetId="36" hidden="1">{"TAB1",#N/A,TRUE,"GENERAL";"TAB2",#N/A,TRUE,"GENERAL";"TAB3",#N/A,TRUE,"GENERAL";"TAB4",#N/A,TRUE,"GENERAL";"TAB5",#N/A,TRUE,"GENERAL"}</definedName>
    <definedName name="_h4" localSheetId="37" hidden="1">{"TAB1",#N/A,TRUE,"GENERAL";"TAB2",#N/A,TRUE,"GENERAL";"TAB3",#N/A,TRUE,"GENERAL";"TAB4",#N/A,TRUE,"GENERAL";"TAB5",#N/A,TRUE,"GENERAL"}</definedName>
    <definedName name="_h4" localSheetId="38" hidden="1">{"TAB1",#N/A,TRUE,"GENERAL";"TAB2",#N/A,TRUE,"GENERAL";"TAB3",#N/A,TRUE,"GENERAL";"TAB4",#N/A,TRUE,"GENERAL";"TAB5",#N/A,TRUE,"GENERAL"}</definedName>
    <definedName name="_h4" localSheetId="39" hidden="1">{"TAB1",#N/A,TRUE,"GENERAL";"TAB2",#N/A,TRUE,"GENERAL";"TAB3",#N/A,TRUE,"GENERAL";"TAB4",#N/A,TRUE,"GENERAL";"TAB5",#N/A,TRUE,"GENERAL"}</definedName>
    <definedName name="_h4" localSheetId="40" hidden="1">{"TAB1",#N/A,TRUE,"GENERAL";"TAB2",#N/A,TRUE,"GENERAL";"TAB3",#N/A,TRUE,"GENERAL";"TAB4",#N/A,TRUE,"GENERAL";"TAB5",#N/A,TRUE,"GENERAL"}</definedName>
    <definedName name="_h4" localSheetId="47" hidden="1">{"TAB1",#N/A,TRUE,"GENERAL";"TAB2",#N/A,TRUE,"GENERAL";"TAB3",#N/A,TRUE,"GENERAL";"TAB4",#N/A,TRUE,"GENERAL";"TAB5",#N/A,TRUE,"GENERAL"}</definedName>
    <definedName name="_h4" localSheetId="48" hidden="1">{"TAB1",#N/A,TRUE,"GENERAL";"TAB2",#N/A,TRUE,"GENERAL";"TAB3",#N/A,TRUE,"GENERAL";"TAB4",#N/A,TRUE,"GENERAL";"TAB5",#N/A,TRUE,"GENERAL"}</definedName>
    <definedName name="_h4" localSheetId="49" hidden="1">{"TAB1",#N/A,TRUE,"GENERAL";"TAB2",#N/A,TRUE,"GENERAL";"TAB3",#N/A,TRUE,"GENERAL";"TAB4",#N/A,TRUE,"GENERAL";"TAB5",#N/A,TRUE,"GENERAL"}</definedName>
    <definedName name="_h4" localSheetId="50" hidden="1">{"TAB1",#N/A,TRUE,"GENERAL";"TAB2",#N/A,TRUE,"GENERAL";"TAB3",#N/A,TRUE,"GENERAL";"TAB4",#N/A,TRUE,"GENERAL";"TAB5",#N/A,TRUE,"GENERAL"}</definedName>
    <definedName name="_h4" localSheetId="51" hidden="1">{"TAB1",#N/A,TRUE,"GENERAL";"TAB2",#N/A,TRUE,"GENERAL";"TAB3",#N/A,TRUE,"GENERAL";"TAB4",#N/A,TRUE,"GENERAL";"TAB5",#N/A,TRUE,"GENERAL"}</definedName>
    <definedName name="_h4" localSheetId="52" hidden="1">{"TAB1",#N/A,TRUE,"GENERAL";"TAB2",#N/A,TRUE,"GENERAL";"TAB3",#N/A,TRUE,"GENERAL";"TAB4",#N/A,TRUE,"GENERAL";"TAB5",#N/A,TRUE,"GENERAL"}</definedName>
    <definedName name="_h4" localSheetId="53" hidden="1">{"TAB1",#N/A,TRUE,"GENERAL";"TAB2",#N/A,TRUE,"GENERAL";"TAB3",#N/A,TRUE,"GENERAL";"TAB4",#N/A,TRUE,"GENERAL";"TAB5",#N/A,TRUE,"GENERAL"}</definedName>
    <definedName name="_h4" localSheetId="54" hidden="1">{"TAB1",#N/A,TRUE,"GENERAL";"TAB2",#N/A,TRUE,"GENERAL";"TAB3",#N/A,TRUE,"GENERAL";"TAB4",#N/A,TRUE,"GENERAL";"TAB5",#N/A,TRUE,"GENERAL"}</definedName>
    <definedName name="_h4" localSheetId="55" hidden="1">{"TAB1",#N/A,TRUE,"GENERAL";"TAB2",#N/A,TRUE,"GENERAL";"TAB3",#N/A,TRUE,"GENERAL";"TAB4",#N/A,TRUE,"GENERAL";"TAB5",#N/A,TRUE,"GENERAL"}</definedName>
    <definedName name="_h4" localSheetId="56" hidden="1">{"TAB1",#N/A,TRUE,"GENERAL";"TAB2",#N/A,TRUE,"GENERAL";"TAB3",#N/A,TRUE,"GENERAL";"TAB4",#N/A,TRUE,"GENERAL";"TAB5",#N/A,TRUE,"GENERAL"}</definedName>
    <definedName name="_h4" localSheetId="57" hidden="1">{"TAB1",#N/A,TRUE,"GENERAL";"TAB2",#N/A,TRUE,"GENERAL";"TAB3",#N/A,TRUE,"GENERAL";"TAB4",#N/A,TRUE,"GENERAL";"TAB5",#N/A,TRUE,"GENERAL"}</definedName>
    <definedName name="_h4" localSheetId="58" hidden="1">{"TAB1",#N/A,TRUE,"GENERAL";"TAB2",#N/A,TRUE,"GENERAL";"TAB3",#N/A,TRUE,"GENERAL";"TAB4",#N/A,TRUE,"GENERAL";"TAB5",#N/A,TRUE,"GENERAL"}</definedName>
    <definedName name="_h4" localSheetId="59" hidden="1">{"TAB1",#N/A,TRUE,"GENERAL";"TAB2",#N/A,TRUE,"GENERAL";"TAB3",#N/A,TRUE,"GENERAL";"TAB4",#N/A,TRUE,"GENERAL";"TAB5",#N/A,TRUE,"GENERAL"}</definedName>
    <definedName name="_h4" localSheetId="60" hidden="1">{"TAB1",#N/A,TRUE,"GENERAL";"TAB2",#N/A,TRUE,"GENERAL";"TAB3",#N/A,TRUE,"GENERAL";"TAB4",#N/A,TRUE,"GENERAL";"TAB5",#N/A,TRUE,"GENERAL"}</definedName>
    <definedName name="_h4" localSheetId="61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7" hidden="1">{"TAB1",#N/A,TRUE,"GENERAL";"TAB2",#N/A,TRUE,"GENERAL";"TAB3",#N/A,TRUE,"GENERAL";"TAB4",#N/A,TRUE,"GENERAL";"TAB5",#N/A,TRUE,"GENERAL"}</definedName>
    <definedName name="_h4" localSheetId="28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62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localSheetId="30" hidden="1">{"TAB1",#N/A,TRUE,"GENERAL";"TAB2",#N/A,TRUE,"GENERAL";"TAB3",#N/A,TRUE,"GENERAL";"TAB4",#N/A,TRUE,"GENERAL";"TAB5",#N/A,TRUE,"GENERAL"}</definedName>
    <definedName name="_h5" localSheetId="31" hidden="1">{"TAB1",#N/A,TRUE,"GENERAL";"TAB2",#N/A,TRUE,"GENERAL";"TAB3",#N/A,TRUE,"GENERAL";"TAB4",#N/A,TRUE,"GENERAL";"TAB5",#N/A,TRUE,"GENERAL"}</definedName>
    <definedName name="_h5" localSheetId="32" hidden="1">{"TAB1",#N/A,TRUE,"GENERAL";"TAB2",#N/A,TRUE,"GENERAL";"TAB3",#N/A,TRUE,"GENERAL";"TAB4",#N/A,TRUE,"GENERAL";"TAB5",#N/A,TRUE,"GENERAL"}</definedName>
    <definedName name="_h5" localSheetId="41" hidden="1">{"TAB1",#N/A,TRUE,"GENERAL";"TAB2",#N/A,TRUE,"GENERAL";"TAB3",#N/A,TRUE,"GENERAL";"TAB4",#N/A,TRUE,"GENERAL";"TAB5",#N/A,TRUE,"GENERAL"}</definedName>
    <definedName name="_h5" localSheetId="42" hidden="1">{"TAB1",#N/A,TRUE,"GENERAL";"TAB2",#N/A,TRUE,"GENERAL";"TAB3",#N/A,TRUE,"GENERAL";"TAB4",#N/A,TRUE,"GENERAL";"TAB5",#N/A,TRUE,"GENERAL"}</definedName>
    <definedName name="_h5" localSheetId="43" hidden="1">{"TAB1",#N/A,TRUE,"GENERAL";"TAB2",#N/A,TRUE,"GENERAL";"TAB3",#N/A,TRUE,"GENERAL";"TAB4",#N/A,TRUE,"GENERAL";"TAB5",#N/A,TRUE,"GENERAL"}</definedName>
    <definedName name="_h5" localSheetId="44" hidden="1">{"TAB1",#N/A,TRUE,"GENERAL";"TAB2",#N/A,TRUE,"GENERAL";"TAB3",#N/A,TRUE,"GENERAL";"TAB4",#N/A,TRUE,"GENERAL";"TAB5",#N/A,TRUE,"GENERAL"}</definedName>
    <definedName name="_h5" localSheetId="45" hidden="1">{"TAB1",#N/A,TRUE,"GENERAL";"TAB2",#N/A,TRUE,"GENERAL";"TAB3",#N/A,TRUE,"GENERAL";"TAB4",#N/A,TRUE,"GENERAL";"TAB5",#N/A,TRUE,"GENERAL"}</definedName>
    <definedName name="_h5" localSheetId="46" hidden="1">{"TAB1",#N/A,TRUE,"GENERAL";"TAB2",#N/A,TRUE,"GENERAL";"TAB3",#N/A,TRUE,"GENERAL";"TAB4",#N/A,TRUE,"GENERAL";"TAB5",#N/A,TRUE,"GENERAL"}</definedName>
    <definedName name="_h5" localSheetId="33" hidden="1">{"TAB1",#N/A,TRUE,"GENERAL";"TAB2",#N/A,TRUE,"GENERAL";"TAB3",#N/A,TRUE,"GENERAL";"TAB4",#N/A,TRUE,"GENERAL";"TAB5",#N/A,TRUE,"GENERAL"}</definedName>
    <definedName name="_h5" localSheetId="34" hidden="1">{"TAB1",#N/A,TRUE,"GENERAL";"TAB2",#N/A,TRUE,"GENERAL";"TAB3",#N/A,TRUE,"GENERAL";"TAB4",#N/A,TRUE,"GENERAL";"TAB5",#N/A,TRUE,"GENERAL"}</definedName>
    <definedName name="_h5" localSheetId="35" hidden="1">{"TAB1",#N/A,TRUE,"GENERAL";"TAB2",#N/A,TRUE,"GENERAL";"TAB3",#N/A,TRUE,"GENERAL";"TAB4",#N/A,TRUE,"GENERAL";"TAB5",#N/A,TRUE,"GENERAL"}</definedName>
    <definedName name="_h5" localSheetId="36" hidden="1">{"TAB1",#N/A,TRUE,"GENERAL";"TAB2",#N/A,TRUE,"GENERAL";"TAB3",#N/A,TRUE,"GENERAL";"TAB4",#N/A,TRUE,"GENERAL";"TAB5",#N/A,TRUE,"GENERAL"}</definedName>
    <definedName name="_h5" localSheetId="37" hidden="1">{"TAB1",#N/A,TRUE,"GENERAL";"TAB2",#N/A,TRUE,"GENERAL";"TAB3",#N/A,TRUE,"GENERAL";"TAB4",#N/A,TRUE,"GENERAL";"TAB5",#N/A,TRUE,"GENERAL"}</definedName>
    <definedName name="_h5" localSheetId="38" hidden="1">{"TAB1",#N/A,TRUE,"GENERAL";"TAB2",#N/A,TRUE,"GENERAL";"TAB3",#N/A,TRUE,"GENERAL";"TAB4",#N/A,TRUE,"GENERAL";"TAB5",#N/A,TRUE,"GENERAL"}</definedName>
    <definedName name="_h5" localSheetId="39" hidden="1">{"TAB1",#N/A,TRUE,"GENERAL";"TAB2",#N/A,TRUE,"GENERAL";"TAB3",#N/A,TRUE,"GENERAL";"TAB4",#N/A,TRUE,"GENERAL";"TAB5",#N/A,TRUE,"GENERAL"}</definedName>
    <definedName name="_h5" localSheetId="40" hidden="1">{"TAB1",#N/A,TRUE,"GENERAL";"TAB2",#N/A,TRUE,"GENERAL";"TAB3",#N/A,TRUE,"GENERAL";"TAB4",#N/A,TRUE,"GENERAL";"TAB5",#N/A,TRUE,"GENERAL"}</definedName>
    <definedName name="_h5" localSheetId="47" hidden="1">{"TAB1",#N/A,TRUE,"GENERAL";"TAB2",#N/A,TRUE,"GENERAL";"TAB3",#N/A,TRUE,"GENERAL";"TAB4",#N/A,TRUE,"GENERAL";"TAB5",#N/A,TRUE,"GENERAL"}</definedName>
    <definedName name="_h5" localSheetId="48" hidden="1">{"TAB1",#N/A,TRUE,"GENERAL";"TAB2",#N/A,TRUE,"GENERAL";"TAB3",#N/A,TRUE,"GENERAL";"TAB4",#N/A,TRUE,"GENERAL";"TAB5",#N/A,TRUE,"GENERAL"}</definedName>
    <definedName name="_h5" localSheetId="49" hidden="1">{"TAB1",#N/A,TRUE,"GENERAL";"TAB2",#N/A,TRUE,"GENERAL";"TAB3",#N/A,TRUE,"GENERAL";"TAB4",#N/A,TRUE,"GENERAL";"TAB5",#N/A,TRUE,"GENERAL"}</definedName>
    <definedName name="_h5" localSheetId="50" hidden="1">{"TAB1",#N/A,TRUE,"GENERAL";"TAB2",#N/A,TRUE,"GENERAL";"TAB3",#N/A,TRUE,"GENERAL";"TAB4",#N/A,TRUE,"GENERAL";"TAB5",#N/A,TRUE,"GENERAL"}</definedName>
    <definedName name="_h5" localSheetId="51" hidden="1">{"TAB1",#N/A,TRUE,"GENERAL";"TAB2",#N/A,TRUE,"GENERAL";"TAB3",#N/A,TRUE,"GENERAL";"TAB4",#N/A,TRUE,"GENERAL";"TAB5",#N/A,TRUE,"GENERAL"}</definedName>
    <definedName name="_h5" localSheetId="52" hidden="1">{"TAB1",#N/A,TRUE,"GENERAL";"TAB2",#N/A,TRUE,"GENERAL";"TAB3",#N/A,TRUE,"GENERAL";"TAB4",#N/A,TRUE,"GENERAL";"TAB5",#N/A,TRUE,"GENERAL"}</definedName>
    <definedName name="_h5" localSheetId="53" hidden="1">{"TAB1",#N/A,TRUE,"GENERAL";"TAB2",#N/A,TRUE,"GENERAL";"TAB3",#N/A,TRUE,"GENERAL";"TAB4",#N/A,TRUE,"GENERAL";"TAB5",#N/A,TRUE,"GENERAL"}</definedName>
    <definedName name="_h5" localSheetId="54" hidden="1">{"TAB1",#N/A,TRUE,"GENERAL";"TAB2",#N/A,TRUE,"GENERAL";"TAB3",#N/A,TRUE,"GENERAL";"TAB4",#N/A,TRUE,"GENERAL";"TAB5",#N/A,TRUE,"GENERAL"}</definedName>
    <definedName name="_h5" localSheetId="55" hidden="1">{"TAB1",#N/A,TRUE,"GENERAL";"TAB2",#N/A,TRUE,"GENERAL";"TAB3",#N/A,TRUE,"GENERAL";"TAB4",#N/A,TRUE,"GENERAL";"TAB5",#N/A,TRUE,"GENERAL"}</definedName>
    <definedName name="_h5" localSheetId="56" hidden="1">{"TAB1",#N/A,TRUE,"GENERAL";"TAB2",#N/A,TRUE,"GENERAL";"TAB3",#N/A,TRUE,"GENERAL";"TAB4",#N/A,TRUE,"GENERAL";"TAB5",#N/A,TRUE,"GENERAL"}</definedName>
    <definedName name="_h5" localSheetId="57" hidden="1">{"TAB1",#N/A,TRUE,"GENERAL";"TAB2",#N/A,TRUE,"GENERAL";"TAB3",#N/A,TRUE,"GENERAL";"TAB4",#N/A,TRUE,"GENERAL";"TAB5",#N/A,TRUE,"GENERAL"}</definedName>
    <definedName name="_h5" localSheetId="58" hidden="1">{"TAB1",#N/A,TRUE,"GENERAL";"TAB2",#N/A,TRUE,"GENERAL";"TAB3",#N/A,TRUE,"GENERAL";"TAB4",#N/A,TRUE,"GENERAL";"TAB5",#N/A,TRUE,"GENERAL"}</definedName>
    <definedName name="_h5" localSheetId="59" hidden="1">{"TAB1",#N/A,TRUE,"GENERAL";"TAB2",#N/A,TRUE,"GENERAL";"TAB3",#N/A,TRUE,"GENERAL";"TAB4",#N/A,TRUE,"GENERAL";"TAB5",#N/A,TRUE,"GENERAL"}</definedName>
    <definedName name="_h5" localSheetId="60" hidden="1">{"TAB1",#N/A,TRUE,"GENERAL";"TAB2",#N/A,TRUE,"GENERAL";"TAB3",#N/A,TRUE,"GENERAL";"TAB4",#N/A,TRUE,"GENERAL";"TAB5",#N/A,TRUE,"GENERAL"}</definedName>
    <definedName name="_h5" localSheetId="61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7" hidden="1">{"TAB1",#N/A,TRUE,"GENERAL";"TAB2",#N/A,TRUE,"GENERAL";"TAB3",#N/A,TRUE,"GENERAL";"TAB4",#N/A,TRUE,"GENERAL";"TAB5",#N/A,TRUE,"GENERAL"}</definedName>
    <definedName name="_h5" localSheetId="28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62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localSheetId="30" hidden="1">{"via1",#N/A,TRUE,"general";"via2",#N/A,TRUE,"general";"via3",#N/A,TRUE,"general"}</definedName>
    <definedName name="_h6" localSheetId="31" hidden="1">{"via1",#N/A,TRUE,"general";"via2",#N/A,TRUE,"general";"via3",#N/A,TRUE,"general"}</definedName>
    <definedName name="_h6" localSheetId="32" hidden="1">{"via1",#N/A,TRUE,"general";"via2",#N/A,TRUE,"general";"via3",#N/A,TRUE,"general"}</definedName>
    <definedName name="_h6" localSheetId="41" hidden="1">{"via1",#N/A,TRUE,"general";"via2",#N/A,TRUE,"general";"via3",#N/A,TRUE,"general"}</definedName>
    <definedName name="_h6" localSheetId="42" hidden="1">{"via1",#N/A,TRUE,"general";"via2",#N/A,TRUE,"general";"via3",#N/A,TRUE,"general"}</definedName>
    <definedName name="_h6" localSheetId="43" hidden="1">{"via1",#N/A,TRUE,"general";"via2",#N/A,TRUE,"general";"via3",#N/A,TRUE,"general"}</definedName>
    <definedName name="_h6" localSheetId="44" hidden="1">{"via1",#N/A,TRUE,"general";"via2",#N/A,TRUE,"general";"via3",#N/A,TRUE,"general"}</definedName>
    <definedName name="_h6" localSheetId="45" hidden="1">{"via1",#N/A,TRUE,"general";"via2",#N/A,TRUE,"general";"via3",#N/A,TRUE,"general"}</definedName>
    <definedName name="_h6" localSheetId="46" hidden="1">{"via1",#N/A,TRUE,"general";"via2",#N/A,TRUE,"general";"via3",#N/A,TRUE,"general"}</definedName>
    <definedName name="_h6" localSheetId="33" hidden="1">{"via1",#N/A,TRUE,"general";"via2",#N/A,TRUE,"general";"via3",#N/A,TRUE,"general"}</definedName>
    <definedName name="_h6" localSheetId="34" hidden="1">{"via1",#N/A,TRUE,"general";"via2",#N/A,TRUE,"general";"via3",#N/A,TRUE,"general"}</definedName>
    <definedName name="_h6" localSheetId="35" hidden="1">{"via1",#N/A,TRUE,"general";"via2",#N/A,TRUE,"general";"via3",#N/A,TRUE,"general"}</definedName>
    <definedName name="_h6" localSheetId="36" hidden="1">{"via1",#N/A,TRUE,"general";"via2",#N/A,TRUE,"general";"via3",#N/A,TRUE,"general"}</definedName>
    <definedName name="_h6" localSheetId="37" hidden="1">{"via1",#N/A,TRUE,"general";"via2",#N/A,TRUE,"general";"via3",#N/A,TRUE,"general"}</definedName>
    <definedName name="_h6" localSheetId="38" hidden="1">{"via1",#N/A,TRUE,"general";"via2",#N/A,TRUE,"general";"via3",#N/A,TRUE,"general"}</definedName>
    <definedName name="_h6" localSheetId="39" hidden="1">{"via1",#N/A,TRUE,"general";"via2",#N/A,TRUE,"general";"via3",#N/A,TRUE,"general"}</definedName>
    <definedName name="_h6" localSheetId="40" hidden="1">{"via1",#N/A,TRUE,"general";"via2",#N/A,TRUE,"general";"via3",#N/A,TRUE,"general"}</definedName>
    <definedName name="_h6" localSheetId="47" hidden="1">{"via1",#N/A,TRUE,"general";"via2",#N/A,TRUE,"general";"via3",#N/A,TRUE,"general"}</definedName>
    <definedName name="_h6" localSheetId="48" hidden="1">{"via1",#N/A,TRUE,"general";"via2",#N/A,TRUE,"general";"via3",#N/A,TRUE,"general"}</definedName>
    <definedName name="_h6" localSheetId="49" hidden="1">{"via1",#N/A,TRUE,"general";"via2",#N/A,TRUE,"general";"via3",#N/A,TRUE,"general"}</definedName>
    <definedName name="_h6" localSheetId="50" hidden="1">{"via1",#N/A,TRUE,"general";"via2",#N/A,TRUE,"general";"via3",#N/A,TRUE,"general"}</definedName>
    <definedName name="_h6" localSheetId="51" hidden="1">{"via1",#N/A,TRUE,"general";"via2",#N/A,TRUE,"general";"via3",#N/A,TRUE,"general"}</definedName>
    <definedName name="_h6" localSheetId="52" hidden="1">{"via1",#N/A,TRUE,"general";"via2",#N/A,TRUE,"general";"via3",#N/A,TRUE,"general"}</definedName>
    <definedName name="_h6" localSheetId="53" hidden="1">{"via1",#N/A,TRUE,"general";"via2",#N/A,TRUE,"general";"via3",#N/A,TRUE,"general"}</definedName>
    <definedName name="_h6" localSheetId="54" hidden="1">{"via1",#N/A,TRUE,"general";"via2",#N/A,TRUE,"general";"via3",#N/A,TRUE,"general"}</definedName>
    <definedName name="_h6" localSheetId="55" hidden="1">{"via1",#N/A,TRUE,"general";"via2",#N/A,TRUE,"general";"via3",#N/A,TRUE,"general"}</definedName>
    <definedName name="_h6" localSheetId="56" hidden="1">{"via1",#N/A,TRUE,"general";"via2",#N/A,TRUE,"general";"via3",#N/A,TRUE,"general"}</definedName>
    <definedName name="_h6" localSheetId="57" hidden="1">{"via1",#N/A,TRUE,"general";"via2",#N/A,TRUE,"general";"via3",#N/A,TRUE,"general"}</definedName>
    <definedName name="_h6" localSheetId="58" hidden="1">{"via1",#N/A,TRUE,"general";"via2",#N/A,TRUE,"general";"via3",#N/A,TRUE,"general"}</definedName>
    <definedName name="_h6" localSheetId="59" hidden="1">{"via1",#N/A,TRUE,"general";"via2",#N/A,TRUE,"general";"via3",#N/A,TRUE,"general"}</definedName>
    <definedName name="_h6" localSheetId="60" hidden="1">{"via1",#N/A,TRUE,"general";"via2",#N/A,TRUE,"general";"via3",#N/A,TRUE,"general"}</definedName>
    <definedName name="_h6" localSheetId="61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7" hidden="1">{"via1",#N/A,TRUE,"general";"via2",#N/A,TRUE,"general";"via3",#N/A,TRUE,"general"}</definedName>
    <definedName name="_h6" localSheetId="28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62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localSheetId="30" hidden="1">{"TAB1",#N/A,TRUE,"GENERAL";"TAB2",#N/A,TRUE,"GENERAL";"TAB3",#N/A,TRUE,"GENERAL";"TAB4",#N/A,TRUE,"GENERAL";"TAB5",#N/A,TRUE,"GENERAL"}</definedName>
    <definedName name="_h7" localSheetId="31" hidden="1">{"TAB1",#N/A,TRUE,"GENERAL";"TAB2",#N/A,TRUE,"GENERAL";"TAB3",#N/A,TRUE,"GENERAL";"TAB4",#N/A,TRUE,"GENERAL";"TAB5",#N/A,TRUE,"GENERAL"}</definedName>
    <definedName name="_h7" localSheetId="32" hidden="1">{"TAB1",#N/A,TRUE,"GENERAL";"TAB2",#N/A,TRUE,"GENERAL";"TAB3",#N/A,TRUE,"GENERAL";"TAB4",#N/A,TRUE,"GENERAL";"TAB5",#N/A,TRUE,"GENERAL"}</definedName>
    <definedName name="_h7" localSheetId="41" hidden="1">{"TAB1",#N/A,TRUE,"GENERAL";"TAB2",#N/A,TRUE,"GENERAL";"TAB3",#N/A,TRUE,"GENERAL";"TAB4",#N/A,TRUE,"GENERAL";"TAB5",#N/A,TRUE,"GENERAL"}</definedName>
    <definedName name="_h7" localSheetId="42" hidden="1">{"TAB1",#N/A,TRUE,"GENERAL";"TAB2",#N/A,TRUE,"GENERAL";"TAB3",#N/A,TRUE,"GENERAL";"TAB4",#N/A,TRUE,"GENERAL";"TAB5",#N/A,TRUE,"GENERAL"}</definedName>
    <definedName name="_h7" localSheetId="43" hidden="1">{"TAB1",#N/A,TRUE,"GENERAL";"TAB2",#N/A,TRUE,"GENERAL";"TAB3",#N/A,TRUE,"GENERAL";"TAB4",#N/A,TRUE,"GENERAL";"TAB5",#N/A,TRUE,"GENERAL"}</definedName>
    <definedName name="_h7" localSheetId="44" hidden="1">{"TAB1",#N/A,TRUE,"GENERAL";"TAB2",#N/A,TRUE,"GENERAL";"TAB3",#N/A,TRUE,"GENERAL";"TAB4",#N/A,TRUE,"GENERAL";"TAB5",#N/A,TRUE,"GENERAL"}</definedName>
    <definedName name="_h7" localSheetId="45" hidden="1">{"TAB1",#N/A,TRUE,"GENERAL";"TAB2",#N/A,TRUE,"GENERAL";"TAB3",#N/A,TRUE,"GENERAL";"TAB4",#N/A,TRUE,"GENERAL";"TAB5",#N/A,TRUE,"GENERAL"}</definedName>
    <definedName name="_h7" localSheetId="46" hidden="1">{"TAB1",#N/A,TRUE,"GENERAL";"TAB2",#N/A,TRUE,"GENERAL";"TAB3",#N/A,TRUE,"GENERAL";"TAB4",#N/A,TRUE,"GENERAL";"TAB5",#N/A,TRUE,"GENERAL"}</definedName>
    <definedName name="_h7" localSheetId="33" hidden="1">{"TAB1",#N/A,TRUE,"GENERAL";"TAB2",#N/A,TRUE,"GENERAL";"TAB3",#N/A,TRUE,"GENERAL";"TAB4",#N/A,TRUE,"GENERAL";"TAB5",#N/A,TRUE,"GENERAL"}</definedName>
    <definedName name="_h7" localSheetId="34" hidden="1">{"TAB1",#N/A,TRUE,"GENERAL";"TAB2",#N/A,TRUE,"GENERAL";"TAB3",#N/A,TRUE,"GENERAL";"TAB4",#N/A,TRUE,"GENERAL";"TAB5",#N/A,TRUE,"GENERAL"}</definedName>
    <definedName name="_h7" localSheetId="35" hidden="1">{"TAB1",#N/A,TRUE,"GENERAL";"TAB2",#N/A,TRUE,"GENERAL";"TAB3",#N/A,TRUE,"GENERAL";"TAB4",#N/A,TRUE,"GENERAL";"TAB5",#N/A,TRUE,"GENERAL"}</definedName>
    <definedName name="_h7" localSheetId="36" hidden="1">{"TAB1",#N/A,TRUE,"GENERAL";"TAB2",#N/A,TRUE,"GENERAL";"TAB3",#N/A,TRUE,"GENERAL";"TAB4",#N/A,TRUE,"GENERAL";"TAB5",#N/A,TRUE,"GENERAL"}</definedName>
    <definedName name="_h7" localSheetId="37" hidden="1">{"TAB1",#N/A,TRUE,"GENERAL";"TAB2",#N/A,TRUE,"GENERAL";"TAB3",#N/A,TRUE,"GENERAL";"TAB4",#N/A,TRUE,"GENERAL";"TAB5",#N/A,TRUE,"GENERAL"}</definedName>
    <definedName name="_h7" localSheetId="38" hidden="1">{"TAB1",#N/A,TRUE,"GENERAL";"TAB2",#N/A,TRUE,"GENERAL";"TAB3",#N/A,TRUE,"GENERAL";"TAB4",#N/A,TRUE,"GENERAL";"TAB5",#N/A,TRUE,"GENERAL"}</definedName>
    <definedName name="_h7" localSheetId="39" hidden="1">{"TAB1",#N/A,TRUE,"GENERAL";"TAB2",#N/A,TRUE,"GENERAL";"TAB3",#N/A,TRUE,"GENERAL";"TAB4",#N/A,TRUE,"GENERAL";"TAB5",#N/A,TRUE,"GENERAL"}</definedName>
    <definedName name="_h7" localSheetId="40" hidden="1">{"TAB1",#N/A,TRUE,"GENERAL";"TAB2",#N/A,TRUE,"GENERAL";"TAB3",#N/A,TRUE,"GENERAL";"TAB4",#N/A,TRUE,"GENERAL";"TAB5",#N/A,TRUE,"GENERAL"}</definedName>
    <definedName name="_h7" localSheetId="47" hidden="1">{"TAB1",#N/A,TRUE,"GENERAL";"TAB2",#N/A,TRUE,"GENERAL";"TAB3",#N/A,TRUE,"GENERAL";"TAB4",#N/A,TRUE,"GENERAL";"TAB5",#N/A,TRUE,"GENERAL"}</definedName>
    <definedName name="_h7" localSheetId="48" hidden="1">{"TAB1",#N/A,TRUE,"GENERAL";"TAB2",#N/A,TRUE,"GENERAL";"TAB3",#N/A,TRUE,"GENERAL";"TAB4",#N/A,TRUE,"GENERAL";"TAB5",#N/A,TRUE,"GENERAL"}</definedName>
    <definedName name="_h7" localSheetId="49" hidden="1">{"TAB1",#N/A,TRUE,"GENERAL";"TAB2",#N/A,TRUE,"GENERAL";"TAB3",#N/A,TRUE,"GENERAL";"TAB4",#N/A,TRUE,"GENERAL";"TAB5",#N/A,TRUE,"GENERAL"}</definedName>
    <definedName name="_h7" localSheetId="50" hidden="1">{"TAB1",#N/A,TRUE,"GENERAL";"TAB2",#N/A,TRUE,"GENERAL";"TAB3",#N/A,TRUE,"GENERAL";"TAB4",#N/A,TRUE,"GENERAL";"TAB5",#N/A,TRUE,"GENERAL"}</definedName>
    <definedName name="_h7" localSheetId="51" hidden="1">{"TAB1",#N/A,TRUE,"GENERAL";"TAB2",#N/A,TRUE,"GENERAL";"TAB3",#N/A,TRUE,"GENERAL";"TAB4",#N/A,TRUE,"GENERAL";"TAB5",#N/A,TRUE,"GENERAL"}</definedName>
    <definedName name="_h7" localSheetId="52" hidden="1">{"TAB1",#N/A,TRUE,"GENERAL";"TAB2",#N/A,TRUE,"GENERAL";"TAB3",#N/A,TRUE,"GENERAL";"TAB4",#N/A,TRUE,"GENERAL";"TAB5",#N/A,TRUE,"GENERAL"}</definedName>
    <definedName name="_h7" localSheetId="53" hidden="1">{"TAB1",#N/A,TRUE,"GENERAL";"TAB2",#N/A,TRUE,"GENERAL";"TAB3",#N/A,TRUE,"GENERAL";"TAB4",#N/A,TRUE,"GENERAL";"TAB5",#N/A,TRUE,"GENERAL"}</definedName>
    <definedName name="_h7" localSheetId="54" hidden="1">{"TAB1",#N/A,TRUE,"GENERAL";"TAB2",#N/A,TRUE,"GENERAL";"TAB3",#N/A,TRUE,"GENERAL";"TAB4",#N/A,TRUE,"GENERAL";"TAB5",#N/A,TRUE,"GENERAL"}</definedName>
    <definedName name="_h7" localSheetId="55" hidden="1">{"TAB1",#N/A,TRUE,"GENERAL";"TAB2",#N/A,TRUE,"GENERAL";"TAB3",#N/A,TRUE,"GENERAL";"TAB4",#N/A,TRUE,"GENERAL";"TAB5",#N/A,TRUE,"GENERAL"}</definedName>
    <definedName name="_h7" localSheetId="56" hidden="1">{"TAB1",#N/A,TRUE,"GENERAL";"TAB2",#N/A,TRUE,"GENERAL";"TAB3",#N/A,TRUE,"GENERAL";"TAB4",#N/A,TRUE,"GENERAL";"TAB5",#N/A,TRUE,"GENERAL"}</definedName>
    <definedName name="_h7" localSheetId="57" hidden="1">{"TAB1",#N/A,TRUE,"GENERAL";"TAB2",#N/A,TRUE,"GENERAL";"TAB3",#N/A,TRUE,"GENERAL";"TAB4",#N/A,TRUE,"GENERAL";"TAB5",#N/A,TRUE,"GENERAL"}</definedName>
    <definedName name="_h7" localSheetId="58" hidden="1">{"TAB1",#N/A,TRUE,"GENERAL";"TAB2",#N/A,TRUE,"GENERAL";"TAB3",#N/A,TRUE,"GENERAL";"TAB4",#N/A,TRUE,"GENERAL";"TAB5",#N/A,TRUE,"GENERAL"}</definedName>
    <definedName name="_h7" localSheetId="59" hidden="1">{"TAB1",#N/A,TRUE,"GENERAL";"TAB2",#N/A,TRUE,"GENERAL";"TAB3",#N/A,TRUE,"GENERAL";"TAB4",#N/A,TRUE,"GENERAL";"TAB5",#N/A,TRUE,"GENERAL"}</definedName>
    <definedName name="_h7" localSheetId="60" hidden="1">{"TAB1",#N/A,TRUE,"GENERAL";"TAB2",#N/A,TRUE,"GENERAL";"TAB3",#N/A,TRUE,"GENERAL";"TAB4",#N/A,TRUE,"GENERAL";"TAB5",#N/A,TRUE,"GENERAL"}</definedName>
    <definedName name="_h7" localSheetId="61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7" hidden="1">{"TAB1",#N/A,TRUE,"GENERAL";"TAB2",#N/A,TRUE,"GENERAL";"TAB3",#N/A,TRUE,"GENERAL";"TAB4",#N/A,TRUE,"GENERAL";"TAB5",#N/A,TRUE,"GENERAL"}</definedName>
    <definedName name="_h7" localSheetId="28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62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localSheetId="30" hidden="1">{"via1",#N/A,TRUE,"general";"via2",#N/A,TRUE,"general";"via3",#N/A,TRUE,"general"}</definedName>
    <definedName name="_h8" localSheetId="31" hidden="1">{"via1",#N/A,TRUE,"general";"via2",#N/A,TRUE,"general";"via3",#N/A,TRUE,"general"}</definedName>
    <definedName name="_h8" localSheetId="32" hidden="1">{"via1",#N/A,TRUE,"general";"via2",#N/A,TRUE,"general";"via3",#N/A,TRUE,"general"}</definedName>
    <definedName name="_h8" localSheetId="41" hidden="1">{"via1",#N/A,TRUE,"general";"via2",#N/A,TRUE,"general";"via3",#N/A,TRUE,"general"}</definedName>
    <definedName name="_h8" localSheetId="42" hidden="1">{"via1",#N/A,TRUE,"general";"via2",#N/A,TRUE,"general";"via3",#N/A,TRUE,"general"}</definedName>
    <definedName name="_h8" localSheetId="43" hidden="1">{"via1",#N/A,TRUE,"general";"via2",#N/A,TRUE,"general";"via3",#N/A,TRUE,"general"}</definedName>
    <definedName name="_h8" localSheetId="44" hidden="1">{"via1",#N/A,TRUE,"general";"via2",#N/A,TRUE,"general";"via3",#N/A,TRUE,"general"}</definedName>
    <definedName name="_h8" localSheetId="45" hidden="1">{"via1",#N/A,TRUE,"general";"via2",#N/A,TRUE,"general";"via3",#N/A,TRUE,"general"}</definedName>
    <definedName name="_h8" localSheetId="46" hidden="1">{"via1",#N/A,TRUE,"general";"via2",#N/A,TRUE,"general";"via3",#N/A,TRUE,"general"}</definedName>
    <definedName name="_h8" localSheetId="33" hidden="1">{"via1",#N/A,TRUE,"general";"via2",#N/A,TRUE,"general";"via3",#N/A,TRUE,"general"}</definedName>
    <definedName name="_h8" localSheetId="34" hidden="1">{"via1",#N/A,TRUE,"general";"via2",#N/A,TRUE,"general";"via3",#N/A,TRUE,"general"}</definedName>
    <definedName name="_h8" localSheetId="35" hidden="1">{"via1",#N/A,TRUE,"general";"via2",#N/A,TRUE,"general";"via3",#N/A,TRUE,"general"}</definedName>
    <definedName name="_h8" localSheetId="36" hidden="1">{"via1",#N/A,TRUE,"general";"via2",#N/A,TRUE,"general";"via3",#N/A,TRUE,"general"}</definedName>
    <definedName name="_h8" localSheetId="37" hidden="1">{"via1",#N/A,TRUE,"general";"via2",#N/A,TRUE,"general";"via3",#N/A,TRUE,"general"}</definedName>
    <definedName name="_h8" localSheetId="38" hidden="1">{"via1",#N/A,TRUE,"general";"via2",#N/A,TRUE,"general";"via3",#N/A,TRUE,"general"}</definedName>
    <definedName name="_h8" localSheetId="39" hidden="1">{"via1",#N/A,TRUE,"general";"via2",#N/A,TRUE,"general";"via3",#N/A,TRUE,"general"}</definedName>
    <definedName name="_h8" localSheetId="40" hidden="1">{"via1",#N/A,TRUE,"general";"via2",#N/A,TRUE,"general";"via3",#N/A,TRUE,"general"}</definedName>
    <definedName name="_h8" localSheetId="47" hidden="1">{"via1",#N/A,TRUE,"general";"via2",#N/A,TRUE,"general";"via3",#N/A,TRUE,"general"}</definedName>
    <definedName name="_h8" localSheetId="48" hidden="1">{"via1",#N/A,TRUE,"general";"via2",#N/A,TRUE,"general";"via3",#N/A,TRUE,"general"}</definedName>
    <definedName name="_h8" localSheetId="49" hidden="1">{"via1",#N/A,TRUE,"general";"via2",#N/A,TRUE,"general";"via3",#N/A,TRUE,"general"}</definedName>
    <definedName name="_h8" localSheetId="50" hidden="1">{"via1",#N/A,TRUE,"general";"via2",#N/A,TRUE,"general";"via3",#N/A,TRUE,"general"}</definedName>
    <definedName name="_h8" localSheetId="51" hidden="1">{"via1",#N/A,TRUE,"general";"via2",#N/A,TRUE,"general";"via3",#N/A,TRUE,"general"}</definedName>
    <definedName name="_h8" localSheetId="52" hidden="1">{"via1",#N/A,TRUE,"general";"via2",#N/A,TRUE,"general";"via3",#N/A,TRUE,"general"}</definedName>
    <definedName name="_h8" localSheetId="53" hidden="1">{"via1",#N/A,TRUE,"general";"via2",#N/A,TRUE,"general";"via3",#N/A,TRUE,"general"}</definedName>
    <definedName name="_h8" localSheetId="54" hidden="1">{"via1",#N/A,TRUE,"general";"via2",#N/A,TRUE,"general";"via3",#N/A,TRUE,"general"}</definedName>
    <definedName name="_h8" localSheetId="55" hidden="1">{"via1",#N/A,TRUE,"general";"via2",#N/A,TRUE,"general";"via3",#N/A,TRUE,"general"}</definedName>
    <definedName name="_h8" localSheetId="56" hidden="1">{"via1",#N/A,TRUE,"general";"via2",#N/A,TRUE,"general";"via3",#N/A,TRUE,"general"}</definedName>
    <definedName name="_h8" localSheetId="57" hidden="1">{"via1",#N/A,TRUE,"general";"via2",#N/A,TRUE,"general";"via3",#N/A,TRUE,"general"}</definedName>
    <definedName name="_h8" localSheetId="58" hidden="1">{"via1",#N/A,TRUE,"general";"via2",#N/A,TRUE,"general";"via3",#N/A,TRUE,"general"}</definedName>
    <definedName name="_h8" localSheetId="59" hidden="1">{"via1",#N/A,TRUE,"general";"via2",#N/A,TRUE,"general";"via3",#N/A,TRUE,"general"}</definedName>
    <definedName name="_h8" localSheetId="60" hidden="1">{"via1",#N/A,TRUE,"general";"via2",#N/A,TRUE,"general";"via3",#N/A,TRUE,"general"}</definedName>
    <definedName name="_h8" localSheetId="61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7" hidden="1">{"via1",#N/A,TRUE,"general";"via2",#N/A,TRUE,"general";"via3",#N/A,TRUE,"general"}</definedName>
    <definedName name="_h8" localSheetId="28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62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localSheetId="30" hidden="1">{"via1",#N/A,TRUE,"general";"via2",#N/A,TRUE,"general";"via3",#N/A,TRUE,"general"}</definedName>
    <definedName name="_hfh7" localSheetId="31" hidden="1">{"via1",#N/A,TRUE,"general";"via2",#N/A,TRUE,"general";"via3",#N/A,TRUE,"general"}</definedName>
    <definedName name="_hfh7" localSheetId="32" hidden="1">{"via1",#N/A,TRUE,"general";"via2",#N/A,TRUE,"general";"via3",#N/A,TRUE,"general"}</definedName>
    <definedName name="_hfh7" localSheetId="41" hidden="1">{"via1",#N/A,TRUE,"general";"via2",#N/A,TRUE,"general";"via3",#N/A,TRUE,"general"}</definedName>
    <definedName name="_hfh7" localSheetId="42" hidden="1">{"via1",#N/A,TRUE,"general";"via2",#N/A,TRUE,"general";"via3",#N/A,TRUE,"general"}</definedName>
    <definedName name="_hfh7" localSheetId="43" hidden="1">{"via1",#N/A,TRUE,"general";"via2",#N/A,TRUE,"general";"via3",#N/A,TRUE,"general"}</definedName>
    <definedName name="_hfh7" localSheetId="44" hidden="1">{"via1",#N/A,TRUE,"general";"via2",#N/A,TRUE,"general";"via3",#N/A,TRUE,"general"}</definedName>
    <definedName name="_hfh7" localSheetId="45" hidden="1">{"via1",#N/A,TRUE,"general";"via2",#N/A,TRUE,"general";"via3",#N/A,TRUE,"general"}</definedName>
    <definedName name="_hfh7" localSheetId="46" hidden="1">{"via1",#N/A,TRUE,"general";"via2",#N/A,TRUE,"general";"via3",#N/A,TRUE,"general"}</definedName>
    <definedName name="_hfh7" localSheetId="33" hidden="1">{"via1",#N/A,TRUE,"general";"via2",#N/A,TRUE,"general";"via3",#N/A,TRUE,"general"}</definedName>
    <definedName name="_hfh7" localSheetId="34" hidden="1">{"via1",#N/A,TRUE,"general";"via2",#N/A,TRUE,"general";"via3",#N/A,TRUE,"general"}</definedName>
    <definedName name="_hfh7" localSheetId="35" hidden="1">{"via1",#N/A,TRUE,"general";"via2",#N/A,TRUE,"general";"via3",#N/A,TRUE,"general"}</definedName>
    <definedName name="_hfh7" localSheetId="36" hidden="1">{"via1",#N/A,TRUE,"general";"via2",#N/A,TRUE,"general";"via3",#N/A,TRUE,"general"}</definedName>
    <definedName name="_hfh7" localSheetId="37" hidden="1">{"via1",#N/A,TRUE,"general";"via2",#N/A,TRUE,"general";"via3",#N/A,TRUE,"general"}</definedName>
    <definedName name="_hfh7" localSheetId="38" hidden="1">{"via1",#N/A,TRUE,"general";"via2",#N/A,TRUE,"general";"via3",#N/A,TRUE,"general"}</definedName>
    <definedName name="_hfh7" localSheetId="39" hidden="1">{"via1",#N/A,TRUE,"general";"via2",#N/A,TRUE,"general";"via3",#N/A,TRUE,"general"}</definedName>
    <definedName name="_hfh7" localSheetId="40" hidden="1">{"via1",#N/A,TRUE,"general";"via2",#N/A,TRUE,"general";"via3",#N/A,TRUE,"general"}</definedName>
    <definedName name="_hfh7" localSheetId="47" hidden="1">{"via1",#N/A,TRUE,"general";"via2",#N/A,TRUE,"general";"via3",#N/A,TRUE,"general"}</definedName>
    <definedName name="_hfh7" localSheetId="48" hidden="1">{"via1",#N/A,TRUE,"general";"via2",#N/A,TRUE,"general";"via3",#N/A,TRUE,"general"}</definedName>
    <definedName name="_hfh7" localSheetId="49" hidden="1">{"via1",#N/A,TRUE,"general";"via2",#N/A,TRUE,"general";"via3",#N/A,TRUE,"general"}</definedName>
    <definedName name="_hfh7" localSheetId="50" hidden="1">{"via1",#N/A,TRUE,"general";"via2",#N/A,TRUE,"general";"via3",#N/A,TRUE,"general"}</definedName>
    <definedName name="_hfh7" localSheetId="51" hidden="1">{"via1",#N/A,TRUE,"general";"via2",#N/A,TRUE,"general";"via3",#N/A,TRUE,"general"}</definedName>
    <definedName name="_hfh7" localSheetId="52" hidden="1">{"via1",#N/A,TRUE,"general";"via2",#N/A,TRUE,"general";"via3",#N/A,TRUE,"general"}</definedName>
    <definedName name="_hfh7" localSheetId="53" hidden="1">{"via1",#N/A,TRUE,"general";"via2",#N/A,TRUE,"general";"via3",#N/A,TRUE,"general"}</definedName>
    <definedName name="_hfh7" localSheetId="54" hidden="1">{"via1",#N/A,TRUE,"general";"via2",#N/A,TRUE,"general";"via3",#N/A,TRUE,"general"}</definedName>
    <definedName name="_hfh7" localSheetId="55" hidden="1">{"via1",#N/A,TRUE,"general";"via2",#N/A,TRUE,"general";"via3",#N/A,TRUE,"general"}</definedName>
    <definedName name="_hfh7" localSheetId="56" hidden="1">{"via1",#N/A,TRUE,"general";"via2",#N/A,TRUE,"general";"via3",#N/A,TRUE,"general"}</definedName>
    <definedName name="_hfh7" localSheetId="57" hidden="1">{"via1",#N/A,TRUE,"general";"via2",#N/A,TRUE,"general";"via3",#N/A,TRUE,"general"}</definedName>
    <definedName name="_hfh7" localSheetId="58" hidden="1">{"via1",#N/A,TRUE,"general";"via2",#N/A,TRUE,"general";"via3",#N/A,TRUE,"general"}</definedName>
    <definedName name="_hfh7" localSheetId="59" hidden="1">{"via1",#N/A,TRUE,"general";"via2",#N/A,TRUE,"general";"via3",#N/A,TRUE,"general"}</definedName>
    <definedName name="_hfh7" localSheetId="60" hidden="1">{"via1",#N/A,TRUE,"general";"via2",#N/A,TRUE,"general";"via3",#N/A,TRUE,"general"}</definedName>
    <definedName name="_hfh7" localSheetId="61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7" hidden="1">{"via1",#N/A,TRUE,"general";"via2",#N/A,TRUE,"general";"via3",#N/A,TRUE,"general"}</definedName>
    <definedName name="_hfh7" localSheetId="2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62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7" hidden="1">{#N/A,#N/A,TRUE,"1842CWN0"}</definedName>
    <definedName name="_hhg1" localSheetId="8" hidden="1">{#N/A,#N/A,TRUE,"1842CWN0"}</definedName>
    <definedName name="_hhg1" localSheetId="29" hidden="1">{#N/A,#N/A,TRUE,"1842CWN0"}</definedName>
    <definedName name="_hhg1" localSheetId="30" hidden="1">{#N/A,#N/A,TRUE,"1842CWN0"}</definedName>
    <definedName name="_hhg1" localSheetId="31" hidden="1">{#N/A,#N/A,TRUE,"1842CWN0"}</definedName>
    <definedName name="_hhg1" localSheetId="32" hidden="1">{#N/A,#N/A,TRUE,"1842CWN0"}</definedName>
    <definedName name="_hhg1" localSheetId="41" hidden="1">{#N/A,#N/A,TRUE,"1842CWN0"}</definedName>
    <definedName name="_hhg1" localSheetId="42" hidden="1">{#N/A,#N/A,TRUE,"1842CWN0"}</definedName>
    <definedName name="_hhg1" localSheetId="43" hidden="1">{#N/A,#N/A,TRUE,"1842CWN0"}</definedName>
    <definedName name="_hhg1" localSheetId="44" hidden="1">{#N/A,#N/A,TRUE,"1842CWN0"}</definedName>
    <definedName name="_hhg1" localSheetId="45" hidden="1">{#N/A,#N/A,TRUE,"1842CWN0"}</definedName>
    <definedName name="_hhg1" localSheetId="46" hidden="1">{#N/A,#N/A,TRUE,"1842CWN0"}</definedName>
    <definedName name="_hhg1" localSheetId="33" hidden="1">{#N/A,#N/A,TRUE,"1842CWN0"}</definedName>
    <definedName name="_hhg1" localSheetId="34" hidden="1">{#N/A,#N/A,TRUE,"1842CWN0"}</definedName>
    <definedName name="_hhg1" localSheetId="35" hidden="1">{#N/A,#N/A,TRUE,"1842CWN0"}</definedName>
    <definedName name="_hhg1" localSheetId="36" hidden="1">{#N/A,#N/A,TRUE,"1842CWN0"}</definedName>
    <definedName name="_hhg1" localSheetId="37" hidden="1">{#N/A,#N/A,TRUE,"1842CWN0"}</definedName>
    <definedName name="_hhg1" localSheetId="38" hidden="1">{#N/A,#N/A,TRUE,"1842CWN0"}</definedName>
    <definedName name="_hhg1" localSheetId="39" hidden="1">{#N/A,#N/A,TRUE,"1842CWN0"}</definedName>
    <definedName name="_hhg1" localSheetId="40" hidden="1">{#N/A,#N/A,TRUE,"1842CWN0"}</definedName>
    <definedName name="_hhg1" localSheetId="47" hidden="1">{#N/A,#N/A,TRUE,"1842CWN0"}</definedName>
    <definedName name="_hhg1" localSheetId="48" hidden="1">{#N/A,#N/A,TRUE,"1842CWN0"}</definedName>
    <definedName name="_hhg1" localSheetId="49" hidden="1">{#N/A,#N/A,TRUE,"1842CWN0"}</definedName>
    <definedName name="_hhg1" localSheetId="50" hidden="1">{#N/A,#N/A,TRUE,"1842CWN0"}</definedName>
    <definedName name="_hhg1" localSheetId="51" hidden="1">{#N/A,#N/A,TRUE,"1842CWN0"}</definedName>
    <definedName name="_hhg1" localSheetId="52" hidden="1">{#N/A,#N/A,TRUE,"1842CWN0"}</definedName>
    <definedName name="_hhg1" localSheetId="53" hidden="1">{#N/A,#N/A,TRUE,"1842CWN0"}</definedName>
    <definedName name="_hhg1" localSheetId="54" hidden="1">{#N/A,#N/A,TRUE,"1842CWN0"}</definedName>
    <definedName name="_hhg1" localSheetId="55" hidden="1">{#N/A,#N/A,TRUE,"1842CWN0"}</definedName>
    <definedName name="_hhg1" localSheetId="56" hidden="1">{#N/A,#N/A,TRUE,"1842CWN0"}</definedName>
    <definedName name="_hhg1" localSheetId="57" hidden="1">{#N/A,#N/A,TRUE,"1842CWN0"}</definedName>
    <definedName name="_hhg1" localSheetId="58" hidden="1">{#N/A,#N/A,TRUE,"1842CWN0"}</definedName>
    <definedName name="_hhg1" localSheetId="59" hidden="1">{#N/A,#N/A,TRUE,"1842CWN0"}</definedName>
    <definedName name="_hhg1" localSheetId="60" hidden="1">{#N/A,#N/A,TRUE,"1842CWN0"}</definedName>
    <definedName name="_hhg1" localSheetId="61" hidden="1">{#N/A,#N/A,TRUE,"1842CWN0"}</definedName>
    <definedName name="_hhg1" localSheetId="9" hidden="1">{#N/A,#N/A,TRUE,"1842CWN0"}</definedName>
    <definedName name="_hhg1" localSheetId="10" hidden="1">{#N/A,#N/A,TRUE,"1842CWN0"}</definedName>
    <definedName name="_hhg1" localSheetId="11" hidden="1">{#N/A,#N/A,TRUE,"1842CWN0"}</definedName>
    <definedName name="_hhg1" localSheetId="12" hidden="1">{#N/A,#N/A,TRUE,"1842CWN0"}</definedName>
    <definedName name="_hhg1" localSheetId="13" hidden="1">{#N/A,#N/A,TRUE,"1842CWN0"}</definedName>
    <definedName name="_hhg1" localSheetId="14" hidden="1">{#N/A,#N/A,TRUE,"1842CWN0"}</definedName>
    <definedName name="_hhg1" localSheetId="15" hidden="1">{#N/A,#N/A,TRUE,"1842CWN0"}</definedName>
    <definedName name="_hhg1" localSheetId="16" hidden="1">{#N/A,#N/A,TRUE,"1842CWN0"}</definedName>
    <definedName name="_hhg1" localSheetId="17" hidden="1">{#N/A,#N/A,TRUE,"1842CWN0"}</definedName>
    <definedName name="_hhg1" localSheetId="18" hidden="1">{#N/A,#N/A,TRUE,"1842CWN0"}</definedName>
    <definedName name="_hhg1" localSheetId="19" hidden="1">{#N/A,#N/A,TRUE,"1842CWN0"}</definedName>
    <definedName name="_hhg1" localSheetId="20" hidden="1">{#N/A,#N/A,TRUE,"1842CWN0"}</definedName>
    <definedName name="_hhg1" localSheetId="21" hidden="1">{#N/A,#N/A,TRUE,"1842CWN0"}</definedName>
    <definedName name="_hhg1" localSheetId="22" hidden="1">{#N/A,#N/A,TRUE,"1842CWN0"}</definedName>
    <definedName name="_hhg1" localSheetId="23" hidden="1">{#N/A,#N/A,TRUE,"1842CWN0"}</definedName>
    <definedName name="_hhg1" localSheetId="24" hidden="1">{#N/A,#N/A,TRUE,"1842CWN0"}</definedName>
    <definedName name="_hhg1" localSheetId="25" hidden="1">{#N/A,#N/A,TRUE,"1842CWN0"}</definedName>
    <definedName name="_hhg1" localSheetId="26" hidden="1">{#N/A,#N/A,TRUE,"1842CWN0"}</definedName>
    <definedName name="_hhg1" localSheetId="27" hidden="1">{#N/A,#N/A,TRUE,"1842CWN0"}</definedName>
    <definedName name="_hhg1" localSheetId="28" hidden="1">{#N/A,#N/A,TRUE,"1842CWN0"}</definedName>
    <definedName name="_hhg1" localSheetId="1" hidden="1">{#N/A,#N/A,TRUE,"1842CWN0"}</definedName>
    <definedName name="_hhg1" localSheetId="62" hidden="1">{#N/A,#N/A,TRUE,"1842CWN0"}</definedName>
    <definedName name="_hhg1" localSheetId="2" hidden="1">{#N/A,#N/A,TRUE,"1842CWN0"}</definedName>
    <definedName name="_hhg1" localSheetId="6" hidden="1">{#N/A,#N/A,TRUE,"1842CWN0"}</definedName>
    <definedName name="_hhg1" hidden="1">{#N/A,#N/A,TRUE,"1842CWN0"}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localSheetId="30" hidden="1">{"via1",#N/A,TRUE,"general";"via2",#N/A,TRUE,"general";"via3",#N/A,TRUE,"general"}</definedName>
    <definedName name="_i4" localSheetId="31" hidden="1">{"via1",#N/A,TRUE,"general";"via2",#N/A,TRUE,"general";"via3",#N/A,TRUE,"general"}</definedName>
    <definedName name="_i4" localSheetId="32" hidden="1">{"via1",#N/A,TRUE,"general";"via2",#N/A,TRUE,"general";"via3",#N/A,TRUE,"general"}</definedName>
    <definedName name="_i4" localSheetId="41" hidden="1">{"via1",#N/A,TRUE,"general";"via2",#N/A,TRUE,"general";"via3",#N/A,TRUE,"general"}</definedName>
    <definedName name="_i4" localSheetId="42" hidden="1">{"via1",#N/A,TRUE,"general";"via2",#N/A,TRUE,"general";"via3",#N/A,TRUE,"general"}</definedName>
    <definedName name="_i4" localSheetId="43" hidden="1">{"via1",#N/A,TRUE,"general";"via2",#N/A,TRUE,"general";"via3",#N/A,TRUE,"general"}</definedName>
    <definedName name="_i4" localSheetId="44" hidden="1">{"via1",#N/A,TRUE,"general";"via2",#N/A,TRUE,"general";"via3",#N/A,TRUE,"general"}</definedName>
    <definedName name="_i4" localSheetId="45" hidden="1">{"via1",#N/A,TRUE,"general";"via2",#N/A,TRUE,"general";"via3",#N/A,TRUE,"general"}</definedName>
    <definedName name="_i4" localSheetId="46" hidden="1">{"via1",#N/A,TRUE,"general";"via2",#N/A,TRUE,"general";"via3",#N/A,TRUE,"general"}</definedName>
    <definedName name="_i4" localSheetId="33" hidden="1">{"via1",#N/A,TRUE,"general";"via2",#N/A,TRUE,"general";"via3",#N/A,TRUE,"general"}</definedName>
    <definedName name="_i4" localSheetId="34" hidden="1">{"via1",#N/A,TRUE,"general";"via2",#N/A,TRUE,"general";"via3",#N/A,TRUE,"general"}</definedName>
    <definedName name="_i4" localSheetId="35" hidden="1">{"via1",#N/A,TRUE,"general";"via2",#N/A,TRUE,"general";"via3",#N/A,TRUE,"general"}</definedName>
    <definedName name="_i4" localSheetId="36" hidden="1">{"via1",#N/A,TRUE,"general";"via2",#N/A,TRUE,"general";"via3",#N/A,TRUE,"general"}</definedName>
    <definedName name="_i4" localSheetId="37" hidden="1">{"via1",#N/A,TRUE,"general";"via2",#N/A,TRUE,"general";"via3",#N/A,TRUE,"general"}</definedName>
    <definedName name="_i4" localSheetId="38" hidden="1">{"via1",#N/A,TRUE,"general";"via2",#N/A,TRUE,"general";"via3",#N/A,TRUE,"general"}</definedName>
    <definedName name="_i4" localSheetId="39" hidden="1">{"via1",#N/A,TRUE,"general";"via2",#N/A,TRUE,"general";"via3",#N/A,TRUE,"general"}</definedName>
    <definedName name="_i4" localSheetId="40" hidden="1">{"via1",#N/A,TRUE,"general";"via2",#N/A,TRUE,"general";"via3",#N/A,TRUE,"general"}</definedName>
    <definedName name="_i4" localSheetId="47" hidden="1">{"via1",#N/A,TRUE,"general";"via2",#N/A,TRUE,"general";"via3",#N/A,TRUE,"general"}</definedName>
    <definedName name="_i4" localSheetId="48" hidden="1">{"via1",#N/A,TRUE,"general";"via2",#N/A,TRUE,"general";"via3",#N/A,TRUE,"general"}</definedName>
    <definedName name="_i4" localSheetId="49" hidden="1">{"via1",#N/A,TRUE,"general";"via2",#N/A,TRUE,"general";"via3",#N/A,TRUE,"general"}</definedName>
    <definedName name="_i4" localSheetId="50" hidden="1">{"via1",#N/A,TRUE,"general";"via2",#N/A,TRUE,"general";"via3",#N/A,TRUE,"general"}</definedName>
    <definedName name="_i4" localSheetId="51" hidden="1">{"via1",#N/A,TRUE,"general";"via2",#N/A,TRUE,"general";"via3",#N/A,TRUE,"general"}</definedName>
    <definedName name="_i4" localSheetId="52" hidden="1">{"via1",#N/A,TRUE,"general";"via2",#N/A,TRUE,"general";"via3",#N/A,TRUE,"general"}</definedName>
    <definedName name="_i4" localSheetId="53" hidden="1">{"via1",#N/A,TRUE,"general";"via2",#N/A,TRUE,"general";"via3",#N/A,TRUE,"general"}</definedName>
    <definedName name="_i4" localSheetId="54" hidden="1">{"via1",#N/A,TRUE,"general";"via2",#N/A,TRUE,"general";"via3",#N/A,TRUE,"general"}</definedName>
    <definedName name="_i4" localSheetId="55" hidden="1">{"via1",#N/A,TRUE,"general";"via2",#N/A,TRUE,"general";"via3",#N/A,TRUE,"general"}</definedName>
    <definedName name="_i4" localSheetId="56" hidden="1">{"via1",#N/A,TRUE,"general";"via2",#N/A,TRUE,"general";"via3",#N/A,TRUE,"general"}</definedName>
    <definedName name="_i4" localSheetId="57" hidden="1">{"via1",#N/A,TRUE,"general";"via2",#N/A,TRUE,"general";"via3",#N/A,TRUE,"general"}</definedName>
    <definedName name="_i4" localSheetId="58" hidden="1">{"via1",#N/A,TRUE,"general";"via2",#N/A,TRUE,"general";"via3",#N/A,TRUE,"general"}</definedName>
    <definedName name="_i4" localSheetId="59" hidden="1">{"via1",#N/A,TRUE,"general";"via2",#N/A,TRUE,"general";"via3",#N/A,TRUE,"general"}</definedName>
    <definedName name="_i4" localSheetId="60" hidden="1">{"via1",#N/A,TRUE,"general";"via2",#N/A,TRUE,"general";"via3",#N/A,TRUE,"general"}</definedName>
    <definedName name="_i4" localSheetId="61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7" hidden="1">{"via1",#N/A,TRUE,"general";"via2",#N/A,TRUE,"general";"via3",#N/A,TRUE,"general"}</definedName>
    <definedName name="_i4" localSheetId="28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62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localSheetId="30" hidden="1">{"TAB1",#N/A,TRUE,"GENERAL";"TAB2",#N/A,TRUE,"GENERAL";"TAB3",#N/A,TRUE,"GENERAL";"TAB4",#N/A,TRUE,"GENERAL";"TAB5",#N/A,TRUE,"GENERAL"}</definedName>
    <definedName name="_i5" localSheetId="31" hidden="1">{"TAB1",#N/A,TRUE,"GENERAL";"TAB2",#N/A,TRUE,"GENERAL";"TAB3",#N/A,TRUE,"GENERAL";"TAB4",#N/A,TRUE,"GENERAL";"TAB5",#N/A,TRUE,"GENERAL"}</definedName>
    <definedName name="_i5" localSheetId="32" hidden="1">{"TAB1",#N/A,TRUE,"GENERAL";"TAB2",#N/A,TRUE,"GENERAL";"TAB3",#N/A,TRUE,"GENERAL";"TAB4",#N/A,TRUE,"GENERAL";"TAB5",#N/A,TRUE,"GENERAL"}</definedName>
    <definedName name="_i5" localSheetId="41" hidden="1">{"TAB1",#N/A,TRUE,"GENERAL";"TAB2",#N/A,TRUE,"GENERAL";"TAB3",#N/A,TRUE,"GENERAL";"TAB4",#N/A,TRUE,"GENERAL";"TAB5",#N/A,TRUE,"GENERAL"}</definedName>
    <definedName name="_i5" localSheetId="42" hidden="1">{"TAB1",#N/A,TRUE,"GENERAL";"TAB2",#N/A,TRUE,"GENERAL";"TAB3",#N/A,TRUE,"GENERAL";"TAB4",#N/A,TRUE,"GENERAL";"TAB5",#N/A,TRUE,"GENERAL"}</definedName>
    <definedName name="_i5" localSheetId="43" hidden="1">{"TAB1",#N/A,TRUE,"GENERAL";"TAB2",#N/A,TRUE,"GENERAL";"TAB3",#N/A,TRUE,"GENERAL";"TAB4",#N/A,TRUE,"GENERAL";"TAB5",#N/A,TRUE,"GENERAL"}</definedName>
    <definedName name="_i5" localSheetId="44" hidden="1">{"TAB1",#N/A,TRUE,"GENERAL";"TAB2",#N/A,TRUE,"GENERAL";"TAB3",#N/A,TRUE,"GENERAL";"TAB4",#N/A,TRUE,"GENERAL";"TAB5",#N/A,TRUE,"GENERAL"}</definedName>
    <definedName name="_i5" localSheetId="45" hidden="1">{"TAB1",#N/A,TRUE,"GENERAL";"TAB2",#N/A,TRUE,"GENERAL";"TAB3",#N/A,TRUE,"GENERAL";"TAB4",#N/A,TRUE,"GENERAL";"TAB5",#N/A,TRUE,"GENERAL"}</definedName>
    <definedName name="_i5" localSheetId="46" hidden="1">{"TAB1",#N/A,TRUE,"GENERAL";"TAB2",#N/A,TRUE,"GENERAL";"TAB3",#N/A,TRUE,"GENERAL";"TAB4",#N/A,TRUE,"GENERAL";"TAB5",#N/A,TRUE,"GENERAL"}</definedName>
    <definedName name="_i5" localSheetId="33" hidden="1">{"TAB1",#N/A,TRUE,"GENERAL";"TAB2",#N/A,TRUE,"GENERAL";"TAB3",#N/A,TRUE,"GENERAL";"TAB4",#N/A,TRUE,"GENERAL";"TAB5",#N/A,TRUE,"GENERAL"}</definedName>
    <definedName name="_i5" localSheetId="34" hidden="1">{"TAB1",#N/A,TRUE,"GENERAL";"TAB2",#N/A,TRUE,"GENERAL";"TAB3",#N/A,TRUE,"GENERAL";"TAB4",#N/A,TRUE,"GENERAL";"TAB5",#N/A,TRUE,"GENERAL"}</definedName>
    <definedName name="_i5" localSheetId="35" hidden="1">{"TAB1",#N/A,TRUE,"GENERAL";"TAB2",#N/A,TRUE,"GENERAL";"TAB3",#N/A,TRUE,"GENERAL";"TAB4",#N/A,TRUE,"GENERAL";"TAB5",#N/A,TRUE,"GENERAL"}</definedName>
    <definedName name="_i5" localSheetId="36" hidden="1">{"TAB1",#N/A,TRUE,"GENERAL";"TAB2",#N/A,TRUE,"GENERAL";"TAB3",#N/A,TRUE,"GENERAL";"TAB4",#N/A,TRUE,"GENERAL";"TAB5",#N/A,TRUE,"GENERAL"}</definedName>
    <definedName name="_i5" localSheetId="37" hidden="1">{"TAB1",#N/A,TRUE,"GENERAL";"TAB2",#N/A,TRUE,"GENERAL";"TAB3",#N/A,TRUE,"GENERAL";"TAB4",#N/A,TRUE,"GENERAL";"TAB5",#N/A,TRUE,"GENERAL"}</definedName>
    <definedName name="_i5" localSheetId="38" hidden="1">{"TAB1",#N/A,TRUE,"GENERAL";"TAB2",#N/A,TRUE,"GENERAL";"TAB3",#N/A,TRUE,"GENERAL";"TAB4",#N/A,TRUE,"GENERAL";"TAB5",#N/A,TRUE,"GENERAL"}</definedName>
    <definedName name="_i5" localSheetId="39" hidden="1">{"TAB1",#N/A,TRUE,"GENERAL";"TAB2",#N/A,TRUE,"GENERAL";"TAB3",#N/A,TRUE,"GENERAL";"TAB4",#N/A,TRUE,"GENERAL";"TAB5",#N/A,TRUE,"GENERAL"}</definedName>
    <definedName name="_i5" localSheetId="40" hidden="1">{"TAB1",#N/A,TRUE,"GENERAL";"TAB2",#N/A,TRUE,"GENERAL";"TAB3",#N/A,TRUE,"GENERAL";"TAB4",#N/A,TRUE,"GENERAL";"TAB5",#N/A,TRUE,"GENERAL"}</definedName>
    <definedName name="_i5" localSheetId="47" hidden="1">{"TAB1",#N/A,TRUE,"GENERAL";"TAB2",#N/A,TRUE,"GENERAL";"TAB3",#N/A,TRUE,"GENERAL";"TAB4",#N/A,TRUE,"GENERAL";"TAB5",#N/A,TRUE,"GENERAL"}</definedName>
    <definedName name="_i5" localSheetId="48" hidden="1">{"TAB1",#N/A,TRUE,"GENERAL";"TAB2",#N/A,TRUE,"GENERAL";"TAB3",#N/A,TRUE,"GENERAL";"TAB4",#N/A,TRUE,"GENERAL";"TAB5",#N/A,TRUE,"GENERAL"}</definedName>
    <definedName name="_i5" localSheetId="49" hidden="1">{"TAB1",#N/A,TRUE,"GENERAL";"TAB2",#N/A,TRUE,"GENERAL";"TAB3",#N/A,TRUE,"GENERAL";"TAB4",#N/A,TRUE,"GENERAL";"TAB5",#N/A,TRUE,"GENERAL"}</definedName>
    <definedName name="_i5" localSheetId="50" hidden="1">{"TAB1",#N/A,TRUE,"GENERAL";"TAB2",#N/A,TRUE,"GENERAL";"TAB3",#N/A,TRUE,"GENERAL";"TAB4",#N/A,TRUE,"GENERAL";"TAB5",#N/A,TRUE,"GENERAL"}</definedName>
    <definedName name="_i5" localSheetId="51" hidden="1">{"TAB1",#N/A,TRUE,"GENERAL";"TAB2",#N/A,TRUE,"GENERAL";"TAB3",#N/A,TRUE,"GENERAL";"TAB4",#N/A,TRUE,"GENERAL";"TAB5",#N/A,TRUE,"GENERAL"}</definedName>
    <definedName name="_i5" localSheetId="52" hidden="1">{"TAB1",#N/A,TRUE,"GENERAL";"TAB2",#N/A,TRUE,"GENERAL";"TAB3",#N/A,TRUE,"GENERAL";"TAB4",#N/A,TRUE,"GENERAL";"TAB5",#N/A,TRUE,"GENERAL"}</definedName>
    <definedName name="_i5" localSheetId="53" hidden="1">{"TAB1",#N/A,TRUE,"GENERAL";"TAB2",#N/A,TRUE,"GENERAL";"TAB3",#N/A,TRUE,"GENERAL";"TAB4",#N/A,TRUE,"GENERAL";"TAB5",#N/A,TRUE,"GENERAL"}</definedName>
    <definedName name="_i5" localSheetId="54" hidden="1">{"TAB1",#N/A,TRUE,"GENERAL";"TAB2",#N/A,TRUE,"GENERAL";"TAB3",#N/A,TRUE,"GENERAL";"TAB4",#N/A,TRUE,"GENERAL";"TAB5",#N/A,TRUE,"GENERAL"}</definedName>
    <definedName name="_i5" localSheetId="55" hidden="1">{"TAB1",#N/A,TRUE,"GENERAL";"TAB2",#N/A,TRUE,"GENERAL";"TAB3",#N/A,TRUE,"GENERAL";"TAB4",#N/A,TRUE,"GENERAL";"TAB5",#N/A,TRUE,"GENERAL"}</definedName>
    <definedName name="_i5" localSheetId="56" hidden="1">{"TAB1",#N/A,TRUE,"GENERAL";"TAB2",#N/A,TRUE,"GENERAL";"TAB3",#N/A,TRUE,"GENERAL";"TAB4",#N/A,TRUE,"GENERAL";"TAB5",#N/A,TRUE,"GENERAL"}</definedName>
    <definedName name="_i5" localSheetId="57" hidden="1">{"TAB1",#N/A,TRUE,"GENERAL";"TAB2",#N/A,TRUE,"GENERAL";"TAB3",#N/A,TRUE,"GENERAL";"TAB4",#N/A,TRUE,"GENERAL";"TAB5",#N/A,TRUE,"GENERAL"}</definedName>
    <definedName name="_i5" localSheetId="58" hidden="1">{"TAB1",#N/A,TRUE,"GENERAL";"TAB2",#N/A,TRUE,"GENERAL";"TAB3",#N/A,TRUE,"GENERAL";"TAB4",#N/A,TRUE,"GENERAL";"TAB5",#N/A,TRUE,"GENERAL"}</definedName>
    <definedName name="_i5" localSheetId="59" hidden="1">{"TAB1",#N/A,TRUE,"GENERAL";"TAB2",#N/A,TRUE,"GENERAL";"TAB3",#N/A,TRUE,"GENERAL";"TAB4",#N/A,TRUE,"GENERAL";"TAB5",#N/A,TRUE,"GENERAL"}</definedName>
    <definedName name="_i5" localSheetId="60" hidden="1">{"TAB1",#N/A,TRUE,"GENERAL";"TAB2",#N/A,TRUE,"GENERAL";"TAB3",#N/A,TRUE,"GENERAL";"TAB4",#N/A,TRUE,"GENERAL";"TAB5",#N/A,TRUE,"GENERAL"}</definedName>
    <definedName name="_i5" localSheetId="61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7" hidden="1">{"TAB1",#N/A,TRUE,"GENERAL";"TAB2",#N/A,TRUE,"GENERAL";"TAB3",#N/A,TRUE,"GENERAL";"TAB4",#N/A,TRUE,"GENERAL";"TAB5",#N/A,TRUE,"GENERAL"}</definedName>
    <definedName name="_i5" localSheetId="28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62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localSheetId="30" hidden="1">{"TAB1",#N/A,TRUE,"GENERAL";"TAB2",#N/A,TRUE,"GENERAL";"TAB3",#N/A,TRUE,"GENERAL";"TAB4",#N/A,TRUE,"GENERAL";"TAB5",#N/A,TRUE,"GENERAL"}</definedName>
    <definedName name="_i6" localSheetId="31" hidden="1">{"TAB1",#N/A,TRUE,"GENERAL";"TAB2",#N/A,TRUE,"GENERAL";"TAB3",#N/A,TRUE,"GENERAL";"TAB4",#N/A,TRUE,"GENERAL";"TAB5",#N/A,TRUE,"GENERAL"}</definedName>
    <definedName name="_i6" localSheetId="32" hidden="1">{"TAB1",#N/A,TRUE,"GENERAL";"TAB2",#N/A,TRUE,"GENERAL";"TAB3",#N/A,TRUE,"GENERAL";"TAB4",#N/A,TRUE,"GENERAL";"TAB5",#N/A,TRUE,"GENERAL"}</definedName>
    <definedName name="_i6" localSheetId="41" hidden="1">{"TAB1",#N/A,TRUE,"GENERAL";"TAB2",#N/A,TRUE,"GENERAL";"TAB3",#N/A,TRUE,"GENERAL";"TAB4",#N/A,TRUE,"GENERAL";"TAB5",#N/A,TRUE,"GENERAL"}</definedName>
    <definedName name="_i6" localSheetId="42" hidden="1">{"TAB1",#N/A,TRUE,"GENERAL";"TAB2",#N/A,TRUE,"GENERAL";"TAB3",#N/A,TRUE,"GENERAL";"TAB4",#N/A,TRUE,"GENERAL";"TAB5",#N/A,TRUE,"GENERAL"}</definedName>
    <definedName name="_i6" localSheetId="43" hidden="1">{"TAB1",#N/A,TRUE,"GENERAL";"TAB2",#N/A,TRUE,"GENERAL";"TAB3",#N/A,TRUE,"GENERAL";"TAB4",#N/A,TRUE,"GENERAL";"TAB5",#N/A,TRUE,"GENERAL"}</definedName>
    <definedName name="_i6" localSheetId="44" hidden="1">{"TAB1",#N/A,TRUE,"GENERAL";"TAB2",#N/A,TRUE,"GENERAL";"TAB3",#N/A,TRUE,"GENERAL";"TAB4",#N/A,TRUE,"GENERAL";"TAB5",#N/A,TRUE,"GENERAL"}</definedName>
    <definedName name="_i6" localSheetId="45" hidden="1">{"TAB1",#N/A,TRUE,"GENERAL";"TAB2",#N/A,TRUE,"GENERAL";"TAB3",#N/A,TRUE,"GENERAL";"TAB4",#N/A,TRUE,"GENERAL";"TAB5",#N/A,TRUE,"GENERAL"}</definedName>
    <definedName name="_i6" localSheetId="46" hidden="1">{"TAB1",#N/A,TRUE,"GENERAL";"TAB2",#N/A,TRUE,"GENERAL";"TAB3",#N/A,TRUE,"GENERAL";"TAB4",#N/A,TRUE,"GENERAL";"TAB5",#N/A,TRUE,"GENERAL"}</definedName>
    <definedName name="_i6" localSheetId="33" hidden="1">{"TAB1",#N/A,TRUE,"GENERAL";"TAB2",#N/A,TRUE,"GENERAL";"TAB3",#N/A,TRUE,"GENERAL";"TAB4",#N/A,TRUE,"GENERAL";"TAB5",#N/A,TRUE,"GENERAL"}</definedName>
    <definedName name="_i6" localSheetId="34" hidden="1">{"TAB1",#N/A,TRUE,"GENERAL";"TAB2",#N/A,TRUE,"GENERAL";"TAB3",#N/A,TRUE,"GENERAL";"TAB4",#N/A,TRUE,"GENERAL";"TAB5",#N/A,TRUE,"GENERAL"}</definedName>
    <definedName name="_i6" localSheetId="35" hidden="1">{"TAB1",#N/A,TRUE,"GENERAL";"TAB2",#N/A,TRUE,"GENERAL";"TAB3",#N/A,TRUE,"GENERAL";"TAB4",#N/A,TRUE,"GENERAL";"TAB5",#N/A,TRUE,"GENERAL"}</definedName>
    <definedName name="_i6" localSheetId="36" hidden="1">{"TAB1",#N/A,TRUE,"GENERAL";"TAB2",#N/A,TRUE,"GENERAL";"TAB3",#N/A,TRUE,"GENERAL";"TAB4",#N/A,TRUE,"GENERAL";"TAB5",#N/A,TRUE,"GENERAL"}</definedName>
    <definedName name="_i6" localSheetId="37" hidden="1">{"TAB1",#N/A,TRUE,"GENERAL";"TAB2",#N/A,TRUE,"GENERAL";"TAB3",#N/A,TRUE,"GENERAL";"TAB4",#N/A,TRUE,"GENERAL";"TAB5",#N/A,TRUE,"GENERAL"}</definedName>
    <definedName name="_i6" localSheetId="38" hidden="1">{"TAB1",#N/A,TRUE,"GENERAL";"TAB2",#N/A,TRUE,"GENERAL";"TAB3",#N/A,TRUE,"GENERAL";"TAB4",#N/A,TRUE,"GENERAL";"TAB5",#N/A,TRUE,"GENERAL"}</definedName>
    <definedName name="_i6" localSheetId="39" hidden="1">{"TAB1",#N/A,TRUE,"GENERAL";"TAB2",#N/A,TRUE,"GENERAL";"TAB3",#N/A,TRUE,"GENERAL";"TAB4",#N/A,TRUE,"GENERAL";"TAB5",#N/A,TRUE,"GENERAL"}</definedName>
    <definedName name="_i6" localSheetId="40" hidden="1">{"TAB1",#N/A,TRUE,"GENERAL";"TAB2",#N/A,TRUE,"GENERAL";"TAB3",#N/A,TRUE,"GENERAL";"TAB4",#N/A,TRUE,"GENERAL";"TAB5",#N/A,TRUE,"GENERAL"}</definedName>
    <definedName name="_i6" localSheetId="47" hidden="1">{"TAB1",#N/A,TRUE,"GENERAL";"TAB2",#N/A,TRUE,"GENERAL";"TAB3",#N/A,TRUE,"GENERAL";"TAB4",#N/A,TRUE,"GENERAL";"TAB5",#N/A,TRUE,"GENERAL"}</definedName>
    <definedName name="_i6" localSheetId="48" hidden="1">{"TAB1",#N/A,TRUE,"GENERAL";"TAB2",#N/A,TRUE,"GENERAL";"TAB3",#N/A,TRUE,"GENERAL";"TAB4",#N/A,TRUE,"GENERAL";"TAB5",#N/A,TRUE,"GENERAL"}</definedName>
    <definedName name="_i6" localSheetId="49" hidden="1">{"TAB1",#N/A,TRUE,"GENERAL";"TAB2",#N/A,TRUE,"GENERAL";"TAB3",#N/A,TRUE,"GENERAL";"TAB4",#N/A,TRUE,"GENERAL";"TAB5",#N/A,TRUE,"GENERAL"}</definedName>
    <definedName name="_i6" localSheetId="50" hidden="1">{"TAB1",#N/A,TRUE,"GENERAL";"TAB2",#N/A,TRUE,"GENERAL";"TAB3",#N/A,TRUE,"GENERAL";"TAB4",#N/A,TRUE,"GENERAL";"TAB5",#N/A,TRUE,"GENERAL"}</definedName>
    <definedName name="_i6" localSheetId="51" hidden="1">{"TAB1",#N/A,TRUE,"GENERAL";"TAB2",#N/A,TRUE,"GENERAL";"TAB3",#N/A,TRUE,"GENERAL";"TAB4",#N/A,TRUE,"GENERAL";"TAB5",#N/A,TRUE,"GENERAL"}</definedName>
    <definedName name="_i6" localSheetId="52" hidden="1">{"TAB1",#N/A,TRUE,"GENERAL";"TAB2",#N/A,TRUE,"GENERAL";"TAB3",#N/A,TRUE,"GENERAL";"TAB4",#N/A,TRUE,"GENERAL";"TAB5",#N/A,TRUE,"GENERAL"}</definedName>
    <definedName name="_i6" localSheetId="53" hidden="1">{"TAB1",#N/A,TRUE,"GENERAL";"TAB2",#N/A,TRUE,"GENERAL";"TAB3",#N/A,TRUE,"GENERAL";"TAB4",#N/A,TRUE,"GENERAL";"TAB5",#N/A,TRUE,"GENERAL"}</definedName>
    <definedName name="_i6" localSheetId="54" hidden="1">{"TAB1",#N/A,TRUE,"GENERAL";"TAB2",#N/A,TRUE,"GENERAL";"TAB3",#N/A,TRUE,"GENERAL";"TAB4",#N/A,TRUE,"GENERAL";"TAB5",#N/A,TRUE,"GENERAL"}</definedName>
    <definedName name="_i6" localSheetId="55" hidden="1">{"TAB1",#N/A,TRUE,"GENERAL";"TAB2",#N/A,TRUE,"GENERAL";"TAB3",#N/A,TRUE,"GENERAL";"TAB4",#N/A,TRUE,"GENERAL";"TAB5",#N/A,TRUE,"GENERAL"}</definedName>
    <definedName name="_i6" localSheetId="56" hidden="1">{"TAB1",#N/A,TRUE,"GENERAL";"TAB2",#N/A,TRUE,"GENERAL";"TAB3",#N/A,TRUE,"GENERAL";"TAB4",#N/A,TRUE,"GENERAL";"TAB5",#N/A,TRUE,"GENERAL"}</definedName>
    <definedName name="_i6" localSheetId="57" hidden="1">{"TAB1",#N/A,TRUE,"GENERAL";"TAB2",#N/A,TRUE,"GENERAL";"TAB3",#N/A,TRUE,"GENERAL";"TAB4",#N/A,TRUE,"GENERAL";"TAB5",#N/A,TRUE,"GENERAL"}</definedName>
    <definedName name="_i6" localSheetId="58" hidden="1">{"TAB1",#N/A,TRUE,"GENERAL";"TAB2",#N/A,TRUE,"GENERAL";"TAB3",#N/A,TRUE,"GENERAL";"TAB4",#N/A,TRUE,"GENERAL";"TAB5",#N/A,TRUE,"GENERAL"}</definedName>
    <definedName name="_i6" localSheetId="59" hidden="1">{"TAB1",#N/A,TRUE,"GENERAL";"TAB2",#N/A,TRUE,"GENERAL";"TAB3",#N/A,TRUE,"GENERAL";"TAB4",#N/A,TRUE,"GENERAL";"TAB5",#N/A,TRUE,"GENERAL"}</definedName>
    <definedName name="_i6" localSheetId="60" hidden="1">{"TAB1",#N/A,TRUE,"GENERAL";"TAB2",#N/A,TRUE,"GENERAL";"TAB3",#N/A,TRUE,"GENERAL";"TAB4",#N/A,TRUE,"GENERAL";"TAB5",#N/A,TRUE,"GENERAL"}</definedName>
    <definedName name="_i6" localSheetId="61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7" hidden="1">{"TAB1",#N/A,TRUE,"GENERAL";"TAB2",#N/A,TRUE,"GENERAL";"TAB3",#N/A,TRUE,"GENERAL";"TAB4",#N/A,TRUE,"GENERAL";"TAB5",#N/A,TRUE,"GENERAL"}</definedName>
    <definedName name="_i6" localSheetId="28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62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localSheetId="30" hidden="1">{"via1",#N/A,TRUE,"general";"via2",#N/A,TRUE,"general";"via3",#N/A,TRUE,"general"}</definedName>
    <definedName name="_i7" localSheetId="31" hidden="1">{"via1",#N/A,TRUE,"general";"via2",#N/A,TRUE,"general";"via3",#N/A,TRUE,"general"}</definedName>
    <definedName name="_i7" localSheetId="32" hidden="1">{"via1",#N/A,TRUE,"general";"via2",#N/A,TRUE,"general";"via3",#N/A,TRUE,"general"}</definedName>
    <definedName name="_i7" localSheetId="41" hidden="1">{"via1",#N/A,TRUE,"general";"via2",#N/A,TRUE,"general";"via3",#N/A,TRUE,"general"}</definedName>
    <definedName name="_i7" localSheetId="42" hidden="1">{"via1",#N/A,TRUE,"general";"via2",#N/A,TRUE,"general";"via3",#N/A,TRUE,"general"}</definedName>
    <definedName name="_i7" localSheetId="43" hidden="1">{"via1",#N/A,TRUE,"general";"via2",#N/A,TRUE,"general";"via3",#N/A,TRUE,"general"}</definedName>
    <definedName name="_i7" localSheetId="44" hidden="1">{"via1",#N/A,TRUE,"general";"via2",#N/A,TRUE,"general";"via3",#N/A,TRUE,"general"}</definedName>
    <definedName name="_i7" localSheetId="45" hidden="1">{"via1",#N/A,TRUE,"general";"via2",#N/A,TRUE,"general";"via3",#N/A,TRUE,"general"}</definedName>
    <definedName name="_i7" localSheetId="46" hidden="1">{"via1",#N/A,TRUE,"general";"via2",#N/A,TRUE,"general";"via3",#N/A,TRUE,"general"}</definedName>
    <definedName name="_i7" localSheetId="33" hidden="1">{"via1",#N/A,TRUE,"general";"via2",#N/A,TRUE,"general";"via3",#N/A,TRUE,"general"}</definedName>
    <definedName name="_i7" localSheetId="34" hidden="1">{"via1",#N/A,TRUE,"general";"via2",#N/A,TRUE,"general";"via3",#N/A,TRUE,"general"}</definedName>
    <definedName name="_i7" localSheetId="35" hidden="1">{"via1",#N/A,TRUE,"general";"via2",#N/A,TRUE,"general";"via3",#N/A,TRUE,"general"}</definedName>
    <definedName name="_i7" localSheetId="36" hidden="1">{"via1",#N/A,TRUE,"general";"via2",#N/A,TRUE,"general";"via3",#N/A,TRUE,"general"}</definedName>
    <definedName name="_i7" localSheetId="37" hidden="1">{"via1",#N/A,TRUE,"general";"via2",#N/A,TRUE,"general";"via3",#N/A,TRUE,"general"}</definedName>
    <definedName name="_i7" localSheetId="38" hidden="1">{"via1",#N/A,TRUE,"general";"via2",#N/A,TRUE,"general";"via3",#N/A,TRUE,"general"}</definedName>
    <definedName name="_i7" localSheetId="39" hidden="1">{"via1",#N/A,TRUE,"general";"via2",#N/A,TRUE,"general";"via3",#N/A,TRUE,"general"}</definedName>
    <definedName name="_i7" localSheetId="40" hidden="1">{"via1",#N/A,TRUE,"general";"via2",#N/A,TRUE,"general";"via3",#N/A,TRUE,"general"}</definedName>
    <definedName name="_i7" localSheetId="47" hidden="1">{"via1",#N/A,TRUE,"general";"via2",#N/A,TRUE,"general";"via3",#N/A,TRUE,"general"}</definedName>
    <definedName name="_i7" localSheetId="48" hidden="1">{"via1",#N/A,TRUE,"general";"via2",#N/A,TRUE,"general";"via3",#N/A,TRUE,"general"}</definedName>
    <definedName name="_i7" localSheetId="49" hidden="1">{"via1",#N/A,TRUE,"general";"via2",#N/A,TRUE,"general";"via3",#N/A,TRUE,"general"}</definedName>
    <definedName name="_i7" localSheetId="50" hidden="1">{"via1",#N/A,TRUE,"general";"via2",#N/A,TRUE,"general";"via3",#N/A,TRUE,"general"}</definedName>
    <definedName name="_i7" localSheetId="51" hidden="1">{"via1",#N/A,TRUE,"general";"via2",#N/A,TRUE,"general";"via3",#N/A,TRUE,"general"}</definedName>
    <definedName name="_i7" localSheetId="52" hidden="1">{"via1",#N/A,TRUE,"general";"via2",#N/A,TRUE,"general";"via3",#N/A,TRUE,"general"}</definedName>
    <definedName name="_i7" localSheetId="53" hidden="1">{"via1",#N/A,TRUE,"general";"via2",#N/A,TRUE,"general";"via3",#N/A,TRUE,"general"}</definedName>
    <definedName name="_i7" localSheetId="54" hidden="1">{"via1",#N/A,TRUE,"general";"via2",#N/A,TRUE,"general";"via3",#N/A,TRUE,"general"}</definedName>
    <definedName name="_i7" localSheetId="55" hidden="1">{"via1",#N/A,TRUE,"general";"via2",#N/A,TRUE,"general";"via3",#N/A,TRUE,"general"}</definedName>
    <definedName name="_i7" localSheetId="56" hidden="1">{"via1",#N/A,TRUE,"general";"via2",#N/A,TRUE,"general";"via3",#N/A,TRUE,"general"}</definedName>
    <definedName name="_i7" localSheetId="57" hidden="1">{"via1",#N/A,TRUE,"general";"via2",#N/A,TRUE,"general";"via3",#N/A,TRUE,"general"}</definedName>
    <definedName name="_i7" localSheetId="58" hidden="1">{"via1",#N/A,TRUE,"general";"via2",#N/A,TRUE,"general";"via3",#N/A,TRUE,"general"}</definedName>
    <definedName name="_i7" localSheetId="59" hidden="1">{"via1",#N/A,TRUE,"general";"via2",#N/A,TRUE,"general";"via3",#N/A,TRUE,"general"}</definedName>
    <definedName name="_i7" localSheetId="60" hidden="1">{"via1",#N/A,TRUE,"general";"via2",#N/A,TRUE,"general";"via3",#N/A,TRUE,"general"}</definedName>
    <definedName name="_i7" localSheetId="61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7" hidden="1">{"via1",#N/A,TRUE,"general";"via2",#N/A,TRUE,"general";"via3",#N/A,TRUE,"general"}</definedName>
    <definedName name="_i7" localSheetId="28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62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localSheetId="30" hidden="1">{"TAB1",#N/A,TRUE,"GENERAL";"TAB2",#N/A,TRUE,"GENERAL";"TAB3",#N/A,TRUE,"GENERAL";"TAB4",#N/A,TRUE,"GENERAL";"TAB5",#N/A,TRUE,"GENERAL"}</definedName>
    <definedName name="_i77" localSheetId="31" hidden="1">{"TAB1",#N/A,TRUE,"GENERAL";"TAB2",#N/A,TRUE,"GENERAL";"TAB3",#N/A,TRUE,"GENERAL";"TAB4",#N/A,TRUE,"GENERAL";"TAB5",#N/A,TRUE,"GENERAL"}</definedName>
    <definedName name="_i77" localSheetId="32" hidden="1">{"TAB1",#N/A,TRUE,"GENERAL";"TAB2",#N/A,TRUE,"GENERAL";"TAB3",#N/A,TRUE,"GENERAL";"TAB4",#N/A,TRUE,"GENERAL";"TAB5",#N/A,TRUE,"GENERAL"}</definedName>
    <definedName name="_i77" localSheetId="41" hidden="1">{"TAB1",#N/A,TRUE,"GENERAL";"TAB2",#N/A,TRUE,"GENERAL";"TAB3",#N/A,TRUE,"GENERAL";"TAB4",#N/A,TRUE,"GENERAL";"TAB5",#N/A,TRUE,"GENERAL"}</definedName>
    <definedName name="_i77" localSheetId="42" hidden="1">{"TAB1",#N/A,TRUE,"GENERAL";"TAB2",#N/A,TRUE,"GENERAL";"TAB3",#N/A,TRUE,"GENERAL";"TAB4",#N/A,TRUE,"GENERAL";"TAB5",#N/A,TRUE,"GENERAL"}</definedName>
    <definedName name="_i77" localSheetId="43" hidden="1">{"TAB1",#N/A,TRUE,"GENERAL";"TAB2",#N/A,TRUE,"GENERAL";"TAB3",#N/A,TRUE,"GENERAL";"TAB4",#N/A,TRUE,"GENERAL";"TAB5",#N/A,TRUE,"GENERAL"}</definedName>
    <definedName name="_i77" localSheetId="44" hidden="1">{"TAB1",#N/A,TRUE,"GENERAL";"TAB2",#N/A,TRUE,"GENERAL";"TAB3",#N/A,TRUE,"GENERAL";"TAB4",#N/A,TRUE,"GENERAL";"TAB5",#N/A,TRUE,"GENERAL"}</definedName>
    <definedName name="_i77" localSheetId="45" hidden="1">{"TAB1",#N/A,TRUE,"GENERAL";"TAB2",#N/A,TRUE,"GENERAL";"TAB3",#N/A,TRUE,"GENERAL";"TAB4",#N/A,TRUE,"GENERAL";"TAB5",#N/A,TRUE,"GENERAL"}</definedName>
    <definedName name="_i77" localSheetId="46" hidden="1">{"TAB1",#N/A,TRUE,"GENERAL";"TAB2",#N/A,TRUE,"GENERAL";"TAB3",#N/A,TRUE,"GENERAL";"TAB4",#N/A,TRUE,"GENERAL";"TAB5",#N/A,TRUE,"GENERAL"}</definedName>
    <definedName name="_i77" localSheetId="33" hidden="1">{"TAB1",#N/A,TRUE,"GENERAL";"TAB2",#N/A,TRUE,"GENERAL";"TAB3",#N/A,TRUE,"GENERAL";"TAB4",#N/A,TRUE,"GENERAL";"TAB5",#N/A,TRUE,"GENERAL"}</definedName>
    <definedName name="_i77" localSheetId="34" hidden="1">{"TAB1",#N/A,TRUE,"GENERAL";"TAB2",#N/A,TRUE,"GENERAL";"TAB3",#N/A,TRUE,"GENERAL";"TAB4",#N/A,TRUE,"GENERAL";"TAB5",#N/A,TRUE,"GENERAL"}</definedName>
    <definedName name="_i77" localSheetId="35" hidden="1">{"TAB1",#N/A,TRUE,"GENERAL";"TAB2",#N/A,TRUE,"GENERAL";"TAB3",#N/A,TRUE,"GENERAL";"TAB4",#N/A,TRUE,"GENERAL";"TAB5",#N/A,TRUE,"GENERAL"}</definedName>
    <definedName name="_i77" localSheetId="36" hidden="1">{"TAB1",#N/A,TRUE,"GENERAL";"TAB2",#N/A,TRUE,"GENERAL";"TAB3",#N/A,TRUE,"GENERAL";"TAB4",#N/A,TRUE,"GENERAL";"TAB5",#N/A,TRUE,"GENERAL"}</definedName>
    <definedName name="_i77" localSheetId="37" hidden="1">{"TAB1",#N/A,TRUE,"GENERAL";"TAB2",#N/A,TRUE,"GENERAL";"TAB3",#N/A,TRUE,"GENERAL";"TAB4",#N/A,TRUE,"GENERAL";"TAB5",#N/A,TRUE,"GENERAL"}</definedName>
    <definedName name="_i77" localSheetId="38" hidden="1">{"TAB1",#N/A,TRUE,"GENERAL";"TAB2",#N/A,TRUE,"GENERAL";"TAB3",#N/A,TRUE,"GENERAL";"TAB4",#N/A,TRUE,"GENERAL";"TAB5",#N/A,TRUE,"GENERAL"}</definedName>
    <definedName name="_i77" localSheetId="39" hidden="1">{"TAB1",#N/A,TRUE,"GENERAL";"TAB2",#N/A,TRUE,"GENERAL";"TAB3",#N/A,TRUE,"GENERAL";"TAB4",#N/A,TRUE,"GENERAL";"TAB5",#N/A,TRUE,"GENERAL"}</definedName>
    <definedName name="_i77" localSheetId="40" hidden="1">{"TAB1",#N/A,TRUE,"GENERAL";"TAB2",#N/A,TRUE,"GENERAL";"TAB3",#N/A,TRUE,"GENERAL";"TAB4",#N/A,TRUE,"GENERAL";"TAB5",#N/A,TRUE,"GENERAL"}</definedName>
    <definedName name="_i77" localSheetId="47" hidden="1">{"TAB1",#N/A,TRUE,"GENERAL";"TAB2",#N/A,TRUE,"GENERAL";"TAB3",#N/A,TRUE,"GENERAL";"TAB4",#N/A,TRUE,"GENERAL";"TAB5",#N/A,TRUE,"GENERAL"}</definedName>
    <definedName name="_i77" localSheetId="48" hidden="1">{"TAB1",#N/A,TRUE,"GENERAL";"TAB2",#N/A,TRUE,"GENERAL";"TAB3",#N/A,TRUE,"GENERAL";"TAB4",#N/A,TRUE,"GENERAL";"TAB5",#N/A,TRUE,"GENERAL"}</definedName>
    <definedName name="_i77" localSheetId="49" hidden="1">{"TAB1",#N/A,TRUE,"GENERAL";"TAB2",#N/A,TRUE,"GENERAL";"TAB3",#N/A,TRUE,"GENERAL";"TAB4",#N/A,TRUE,"GENERAL";"TAB5",#N/A,TRUE,"GENERAL"}</definedName>
    <definedName name="_i77" localSheetId="50" hidden="1">{"TAB1",#N/A,TRUE,"GENERAL";"TAB2",#N/A,TRUE,"GENERAL";"TAB3",#N/A,TRUE,"GENERAL";"TAB4",#N/A,TRUE,"GENERAL";"TAB5",#N/A,TRUE,"GENERAL"}</definedName>
    <definedName name="_i77" localSheetId="51" hidden="1">{"TAB1",#N/A,TRUE,"GENERAL";"TAB2",#N/A,TRUE,"GENERAL";"TAB3",#N/A,TRUE,"GENERAL";"TAB4",#N/A,TRUE,"GENERAL";"TAB5",#N/A,TRUE,"GENERAL"}</definedName>
    <definedName name="_i77" localSheetId="52" hidden="1">{"TAB1",#N/A,TRUE,"GENERAL";"TAB2",#N/A,TRUE,"GENERAL";"TAB3",#N/A,TRUE,"GENERAL";"TAB4",#N/A,TRUE,"GENERAL";"TAB5",#N/A,TRUE,"GENERAL"}</definedName>
    <definedName name="_i77" localSheetId="53" hidden="1">{"TAB1",#N/A,TRUE,"GENERAL";"TAB2",#N/A,TRUE,"GENERAL";"TAB3",#N/A,TRUE,"GENERAL";"TAB4",#N/A,TRUE,"GENERAL";"TAB5",#N/A,TRUE,"GENERAL"}</definedName>
    <definedName name="_i77" localSheetId="54" hidden="1">{"TAB1",#N/A,TRUE,"GENERAL";"TAB2",#N/A,TRUE,"GENERAL";"TAB3",#N/A,TRUE,"GENERAL";"TAB4",#N/A,TRUE,"GENERAL";"TAB5",#N/A,TRUE,"GENERAL"}</definedName>
    <definedName name="_i77" localSheetId="55" hidden="1">{"TAB1",#N/A,TRUE,"GENERAL";"TAB2",#N/A,TRUE,"GENERAL";"TAB3",#N/A,TRUE,"GENERAL";"TAB4",#N/A,TRUE,"GENERAL";"TAB5",#N/A,TRUE,"GENERAL"}</definedName>
    <definedName name="_i77" localSheetId="56" hidden="1">{"TAB1",#N/A,TRUE,"GENERAL";"TAB2",#N/A,TRUE,"GENERAL";"TAB3",#N/A,TRUE,"GENERAL";"TAB4",#N/A,TRUE,"GENERAL";"TAB5",#N/A,TRUE,"GENERAL"}</definedName>
    <definedName name="_i77" localSheetId="57" hidden="1">{"TAB1",#N/A,TRUE,"GENERAL";"TAB2",#N/A,TRUE,"GENERAL";"TAB3",#N/A,TRUE,"GENERAL";"TAB4",#N/A,TRUE,"GENERAL";"TAB5",#N/A,TRUE,"GENERAL"}</definedName>
    <definedName name="_i77" localSheetId="58" hidden="1">{"TAB1",#N/A,TRUE,"GENERAL";"TAB2",#N/A,TRUE,"GENERAL";"TAB3",#N/A,TRUE,"GENERAL";"TAB4",#N/A,TRUE,"GENERAL";"TAB5",#N/A,TRUE,"GENERAL"}</definedName>
    <definedName name="_i77" localSheetId="59" hidden="1">{"TAB1",#N/A,TRUE,"GENERAL";"TAB2",#N/A,TRUE,"GENERAL";"TAB3",#N/A,TRUE,"GENERAL";"TAB4",#N/A,TRUE,"GENERAL";"TAB5",#N/A,TRUE,"GENERAL"}</definedName>
    <definedName name="_i77" localSheetId="60" hidden="1">{"TAB1",#N/A,TRUE,"GENERAL";"TAB2",#N/A,TRUE,"GENERAL";"TAB3",#N/A,TRUE,"GENERAL";"TAB4",#N/A,TRUE,"GENERAL";"TAB5",#N/A,TRUE,"GENERAL"}</definedName>
    <definedName name="_i77" localSheetId="61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7" hidden="1">{"TAB1",#N/A,TRUE,"GENERAL";"TAB2",#N/A,TRUE,"GENERAL";"TAB3",#N/A,TRUE,"GENERAL";"TAB4",#N/A,TRUE,"GENERAL";"TAB5",#N/A,TRUE,"GENERAL"}</definedName>
    <definedName name="_i77" localSheetId="28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62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localSheetId="30" hidden="1">{"via1",#N/A,TRUE,"general";"via2",#N/A,TRUE,"general";"via3",#N/A,TRUE,"general"}</definedName>
    <definedName name="_i8" localSheetId="31" hidden="1">{"via1",#N/A,TRUE,"general";"via2",#N/A,TRUE,"general";"via3",#N/A,TRUE,"general"}</definedName>
    <definedName name="_i8" localSheetId="32" hidden="1">{"via1",#N/A,TRUE,"general";"via2",#N/A,TRUE,"general";"via3",#N/A,TRUE,"general"}</definedName>
    <definedName name="_i8" localSheetId="41" hidden="1">{"via1",#N/A,TRUE,"general";"via2",#N/A,TRUE,"general";"via3",#N/A,TRUE,"general"}</definedName>
    <definedName name="_i8" localSheetId="42" hidden="1">{"via1",#N/A,TRUE,"general";"via2",#N/A,TRUE,"general";"via3",#N/A,TRUE,"general"}</definedName>
    <definedName name="_i8" localSheetId="43" hidden="1">{"via1",#N/A,TRUE,"general";"via2",#N/A,TRUE,"general";"via3",#N/A,TRUE,"general"}</definedName>
    <definedName name="_i8" localSheetId="44" hidden="1">{"via1",#N/A,TRUE,"general";"via2",#N/A,TRUE,"general";"via3",#N/A,TRUE,"general"}</definedName>
    <definedName name="_i8" localSheetId="45" hidden="1">{"via1",#N/A,TRUE,"general";"via2",#N/A,TRUE,"general";"via3",#N/A,TRUE,"general"}</definedName>
    <definedName name="_i8" localSheetId="46" hidden="1">{"via1",#N/A,TRUE,"general";"via2",#N/A,TRUE,"general";"via3",#N/A,TRUE,"general"}</definedName>
    <definedName name="_i8" localSheetId="33" hidden="1">{"via1",#N/A,TRUE,"general";"via2",#N/A,TRUE,"general";"via3",#N/A,TRUE,"general"}</definedName>
    <definedName name="_i8" localSheetId="34" hidden="1">{"via1",#N/A,TRUE,"general";"via2",#N/A,TRUE,"general";"via3",#N/A,TRUE,"general"}</definedName>
    <definedName name="_i8" localSheetId="35" hidden="1">{"via1",#N/A,TRUE,"general";"via2",#N/A,TRUE,"general";"via3",#N/A,TRUE,"general"}</definedName>
    <definedName name="_i8" localSheetId="36" hidden="1">{"via1",#N/A,TRUE,"general";"via2",#N/A,TRUE,"general";"via3",#N/A,TRUE,"general"}</definedName>
    <definedName name="_i8" localSheetId="37" hidden="1">{"via1",#N/A,TRUE,"general";"via2",#N/A,TRUE,"general";"via3",#N/A,TRUE,"general"}</definedName>
    <definedName name="_i8" localSheetId="38" hidden="1">{"via1",#N/A,TRUE,"general";"via2",#N/A,TRUE,"general";"via3",#N/A,TRUE,"general"}</definedName>
    <definedName name="_i8" localSheetId="39" hidden="1">{"via1",#N/A,TRUE,"general";"via2",#N/A,TRUE,"general";"via3",#N/A,TRUE,"general"}</definedName>
    <definedName name="_i8" localSheetId="40" hidden="1">{"via1",#N/A,TRUE,"general";"via2",#N/A,TRUE,"general";"via3",#N/A,TRUE,"general"}</definedName>
    <definedName name="_i8" localSheetId="47" hidden="1">{"via1",#N/A,TRUE,"general";"via2",#N/A,TRUE,"general";"via3",#N/A,TRUE,"general"}</definedName>
    <definedName name="_i8" localSheetId="48" hidden="1">{"via1",#N/A,TRUE,"general";"via2",#N/A,TRUE,"general";"via3",#N/A,TRUE,"general"}</definedName>
    <definedName name="_i8" localSheetId="49" hidden="1">{"via1",#N/A,TRUE,"general";"via2",#N/A,TRUE,"general";"via3",#N/A,TRUE,"general"}</definedName>
    <definedName name="_i8" localSheetId="50" hidden="1">{"via1",#N/A,TRUE,"general";"via2",#N/A,TRUE,"general";"via3",#N/A,TRUE,"general"}</definedName>
    <definedName name="_i8" localSheetId="51" hidden="1">{"via1",#N/A,TRUE,"general";"via2",#N/A,TRUE,"general";"via3",#N/A,TRUE,"general"}</definedName>
    <definedName name="_i8" localSheetId="52" hidden="1">{"via1",#N/A,TRUE,"general";"via2",#N/A,TRUE,"general";"via3",#N/A,TRUE,"general"}</definedName>
    <definedName name="_i8" localSheetId="53" hidden="1">{"via1",#N/A,TRUE,"general";"via2",#N/A,TRUE,"general";"via3",#N/A,TRUE,"general"}</definedName>
    <definedName name="_i8" localSheetId="54" hidden="1">{"via1",#N/A,TRUE,"general";"via2",#N/A,TRUE,"general";"via3",#N/A,TRUE,"general"}</definedName>
    <definedName name="_i8" localSheetId="55" hidden="1">{"via1",#N/A,TRUE,"general";"via2",#N/A,TRUE,"general";"via3",#N/A,TRUE,"general"}</definedName>
    <definedName name="_i8" localSheetId="56" hidden="1">{"via1",#N/A,TRUE,"general";"via2",#N/A,TRUE,"general";"via3",#N/A,TRUE,"general"}</definedName>
    <definedName name="_i8" localSheetId="57" hidden="1">{"via1",#N/A,TRUE,"general";"via2",#N/A,TRUE,"general";"via3",#N/A,TRUE,"general"}</definedName>
    <definedName name="_i8" localSheetId="58" hidden="1">{"via1",#N/A,TRUE,"general";"via2",#N/A,TRUE,"general";"via3",#N/A,TRUE,"general"}</definedName>
    <definedName name="_i8" localSheetId="59" hidden="1">{"via1",#N/A,TRUE,"general";"via2",#N/A,TRUE,"general";"via3",#N/A,TRUE,"general"}</definedName>
    <definedName name="_i8" localSheetId="60" hidden="1">{"via1",#N/A,TRUE,"general";"via2",#N/A,TRUE,"general";"via3",#N/A,TRUE,"general"}</definedName>
    <definedName name="_i8" localSheetId="61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7" hidden="1">{"via1",#N/A,TRUE,"general";"via2",#N/A,TRUE,"general";"via3",#N/A,TRUE,"general"}</definedName>
    <definedName name="_i8" localSheetId="28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62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localSheetId="30" hidden="1">{"TAB1",#N/A,TRUE,"GENERAL";"TAB2",#N/A,TRUE,"GENERAL";"TAB3",#N/A,TRUE,"GENERAL";"TAB4",#N/A,TRUE,"GENERAL";"TAB5",#N/A,TRUE,"GENERAL"}</definedName>
    <definedName name="_i9" localSheetId="31" hidden="1">{"TAB1",#N/A,TRUE,"GENERAL";"TAB2",#N/A,TRUE,"GENERAL";"TAB3",#N/A,TRUE,"GENERAL";"TAB4",#N/A,TRUE,"GENERAL";"TAB5",#N/A,TRUE,"GENERAL"}</definedName>
    <definedName name="_i9" localSheetId="32" hidden="1">{"TAB1",#N/A,TRUE,"GENERAL";"TAB2",#N/A,TRUE,"GENERAL";"TAB3",#N/A,TRUE,"GENERAL";"TAB4",#N/A,TRUE,"GENERAL";"TAB5",#N/A,TRUE,"GENERAL"}</definedName>
    <definedName name="_i9" localSheetId="41" hidden="1">{"TAB1",#N/A,TRUE,"GENERAL";"TAB2",#N/A,TRUE,"GENERAL";"TAB3",#N/A,TRUE,"GENERAL";"TAB4",#N/A,TRUE,"GENERAL";"TAB5",#N/A,TRUE,"GENERAL"}</definedName>
    <definedName name="_i9" localSheetId="42" hidden="1">{"TAB1",#N/A,TRUE,"GENERAL";"TAB2",#N/A,TRUE,"GENERAL";"TAB3",#N/A,TRUE,"GENERAL";"TAB4",#N/A,TRUE,"GENERAL";"TAB5",#N/A,TRUE,"GENERAL"}</definedName>
    <definedName name="_i9" localSheetId="43" hidden="1">{"TAB1",#N/A,TRUE,"GENERAL";"TAB2",#N/A,TRUE,"GENERAL";"TAB3",#N/A,TRUE,"GENERAL";"TAB4",#N/A,TRUE,"GENERAL";"TAB5",#N/A,TRUE,"GENERAL"}</definedName>
    <definedName name="_i9" localSheetId="44" hidden="1">{"TAB1",#N/A,TRUE,"GENERAL";"TAB2",#N/A,TRUE,"GENERAL";"TAB3",#N/A,TRUE,"GENERAL";"TAB4",#N/A,TRUE,"GENERAL";"TAB5",#N/A,TRUE,"GENERAL"}</definedName>
    <definedName name="_i9" localSheetId="45" hidden="1">{"TAB1",#N/A,TRUE,"GENERAL";"TAB2",#N/A,TRUE,"GENERAL";"TAB3",#N/A,TRUE,"GENERAL";"TAB4",#N/A,TRUE,"GENERAL";"TAB5",#N/A,TRUE,"GENERAL"}</definedName>
    <definedName name="_i9" localSheetId="46" hidden="1">{"TAB1",#N/A,TRUE,"GENERAL";"TAB2",#N/A,TRUE,"GENERAL";"TAB3",#N/A,TRUE,"GENERAL";"TAB4",#N/A,TRUE,"GENERAL";"TAB5",#N/A,TRUE,"GENERAL"}</definedName>
    <definedName name="_i9" localSheetId="33" hidden="1">{"TAB1",#N/A,TRUE,"GENERAL";"TAB2",#N/A,TRUE,"GENERAL";"TAB3",#N/A,TRUE,"GENERAL";"TAB4",#N/A,TRUE,"GENERAL";"TAB5",#N/A,TRUE,"GENERAL"}</definedName>
    <definedName name="_i9" localSheetId="34" hidden="1">{"TAB1",#N/A,TRUE,"GENERAL";"TAB2",#N/A,TRUE,"GENERAL";"TAB3",#N/A,TRUE,"GENERAL";"TAB4",#N/A,TRUE,"GENERAL";"TAB5",#N/A,TRUE,"GENERAL"}</definedName>
    <definedName name="_i9" localSheetId="35" hidden="1">{"TAB1",#N/A,TRUE,"GENERAL";"TAB2",#N/A,TRUE,"GENERAL";"TAB3",#N/A,TRUE,"GENERAL";"TAB4",#N/A,TRUE,"GENERAL";"TAB5",#N/A,TRUE,"GENERAL"}</definedName>
    <definedName name="_i9" localSheetId="36" hidden="1">{"TAB1",#N/A,TRUE,"GENERAL";"TAB2",#N/A,TRUE,"GENERAL";"TAB3",#N/A,TRUE,"GENERAL";"TAB4",#N/A,TRUE,"GENERAL";"TAB5",#N/A,TRUE,"GENERAL"}</definedName>
    <definedName name="_i9" localSheetId="37" hidden="1">{"TAB1",#N/A,TRUE,"GENERAL";"TAB2",#N/A,TRUE,"GENERAL";"TAB3",#N/A,TRUE,"GENERAL";"TAB4",#N/A,TRUE,"GENERAL";"TAB5",#N/A,TRUE,"GENERAL"}</definedName>
    <definedName name="_i9" localSheetId="38" hidden="1">{"TAB1",#N/A,TRUE,"GENERAL";"TAB2",#N/A,TRUE,"GENERAL";"TAB3",#N/A,TRUE,"GENERAL";"TAB4",#N/A,TRUE,"GENERAL";"TAB5",#N/A,TRUE,"GENERAL"}</definedName>
    <definedName name="_i9" localSheetId="39" hidden="1">{"TAB1",#N/A,TRUE,"GENERAL";"TAB2",#N/A,TRUE,"GENERAL";"TAB3",#N/A,TRUE,"GENERAL";"TAB4",#N/A,TRUE,"GENERAL";"TAB5",#N/A,TRUE,"GENERAL"}</definedName>
    <definedName name="_i9" localSheetId="40" hidden="1">{"TAB1",#N/A,TRUE,"GENERAL";"TAB2",#N/A,TRUE,"GENERAL";"TAB3",#N/A,TRUE,"GENERAL";"TAB4",#N/A,TRUE,"GENERAL";"TAB5",#N/A,TRUE,"GENERAL"}</definedName>
    <definedName name="_i9" localSheetId="47" hidden="1">{"TAB1",#N/A,TRUE,"GENERAL";"TAB2",#N/A,TRUE,"GENERAL";"TAB3",#N/A,TRUE,"GENERAL";"TAB4",#N/A,TRUE,"GENERAL";"TAB5",#N/A,TRUE,"GENERAL"}</definedName>
    <definedName name="_i9" localSheetId="48" hidden="1">{"TAB1",#N/A,TRUE,"GENERAL";"TAB2",#N/A,TRUE,"GENERAL";"TAB3",#N/A,TRUE,"GENERAL";"TAB4",#N/A,TRUE,"GENERAL";"TAB5",#N/A,TRUE,"GENERAL"}</definedName>
    <definedName name="_i9" localSheetId="49" hidden="1">{"TAB1",#N/A,TRUE,"GENERAL";"TAB2",#N/A,TRUE,"GENERAL";"TAB3",#N/A,TRUE,"GENERAL";"TAB4",#N/A,TRUE,"GENERAL";"TAB5",#N/A,TRUE,"GENERAL"}</definedName>
    <definedName name="_i9" localSheetId="50" hidden="1">{"TAB1",#N/A,TRUE,"GENERAL";"TAB2",#N/A,TRUE,"GENERAL";"TAB3",#N/A,TRUE,"GENERAL";"TAB4",#N/A,TRUE,"GENERAL";"TAB5",#N/A,TRUE,"GENERAL"}</definedName>
    <definedName name="_i9" localSheetId="51" hidden="1">{"TAB1",#N/A,TRUE,"GENERAL";"TAB2",#N/A,TRUE,"GENERAL";"TAB3",#N/A,TRUE,"GENERAL";"TAB4",#N/A,TRUE,"GENERAL";"TAB5",#N/A,TRUE,"GENERAL"}</definedName>
    <definedName name="_i9" localSheetId="52" hidden="1">{"TAB1",#N/A,TRUE,"GENERAL";"TAB2",#N/A,TRUE,"GENERAL";"TAB3",#N/A,TRUE,"GENERAL";"TAB4",#N/A,TRUE,"GENERAL";"TAB5",#N/A,TRUE,"GENERAL"}</definedName>
    <definedName name="_i9" localSheetId="53" hidden="1">{"TAB1",#N/A,TRUE,"GENERAL";"TAB2",#N/A,TRUE,"GENERAL";"TAB3",#N/A,TRUE,"GENERAL";"TAB4",#N/A,TRUE,"GENERAL";"TAB5",#N/A,TRUE,"GENERAL"}</definedName>
    <definedName name="_i9" localSheetId="54" hidden="1">{"TAB1",#N/A,TRUE,"GENERAL";"TAB2",#N/A,TRUE,"GENERAL";"TAB3",#N/A,TRUE,"GENERAL";"TAB4",#N/A,TRUE,"GENERAL";"TAB5",#N/A,TRUE,"GENERAL"}</definedName>
    <definedName name="_i9" localSheetId="55" hidden="1">{"TAB1",#N/A,TRUE,"GENERAL";"TAB2",#N/A,TRUE,"GENERAL";"TAB3",#N/A,TRUE,"GENERAL";"TAB4",#N/A,TRUE,"GENERAL";"TAB5",#N/A,TRUE,"GENERAL"}</definedName>
    <definedName name="_i9" localSheetId="56" hidden="1">{"TAB1",#N/A,TRUE,"GENERAL";"TAB2",#N/A,TRUE,"GENERAL";"TAB3",#N/A,TRUE,"GENERAL";"TAB4",#N/A,TRUE,"GENERAL";"TAB5",#N/A,TRUE,"GENERAL"}</definedName>
    <definedName name="_i9" localSheetId="57" hidden="1">{"TAB1",#N/A,TRUE,"GENERAL";"TAB2",#N/A,TRUE,"GENERAL";"TAB3",#N/A,TRUE,"GENERAL";"TAB4",#N/A,TRUE,"GENERAL";"TAB5",#N/A,TRUE,"GENERAL"}</definedName>
    <definedName name="_i9" localSheetId="58" hidden="1">{"TAB1",#N/A,TRUE,"GENERAL";"TAB2",#N/A,TRUE,"GENERAL";"TAB3",#N/A,TRUE,"GENERAL";"TAB4",#N/A,TRUE,"GENERAL";"TAB5",#N/A,TRUE,"GENERAL"}</definedName>
    <definedName name="_i9" localSheetId="59" hidden="1">{"TAB1",#N/A,TRUE,"GENERAL";"TAB2",#N/A,TRUE,"GENERAL";"TAB3",#N/A,TRUE,"GENERAL";"TAB4",#N/A,TRUE,"GENERAL";"TAB5",#N/A,TRUE,"GENERAL"}</definedName>
    <definedName name="_i9" localSheetId="60" hidden="1">{"TAB1",#N/A,TRUE,"GENERAL";"TAB2",#N/A,TRUE,"GENERAL";"TAB3",#N/A,TRUE,"GENERAL";"TAB4",#N/A,TRUE,"GENERAL";"TAB5",#N/A,TRUE,"GENERAL"}</definedName>
    <definedName name="_i9" localSheetId="61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7" hidden="1">{"TAB1",#N/A,TRUE,"GENERAL";"TAB2",#N/A,TRUE,"GENERAL";"TAB3",#N/A,TRUE,"GENERAL";"TAB4",#N/A,TRUE,"GENERAL";"TAB5",#N/A,TRUE,"GENERAL"}</definedName>
    <definedName name="_i9" localSheetId="28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62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7">#REF!</definedName>
    <definedName name="_ICP1" localSheetId="8">#REF!</definedName>
    <definedName name="_ICP1" localSheetId="29">#REF!</definedName>
    <definedName name="_ICP1" localSheetId="30">#REF!</definedName>
    <definedName name="_ICP1" localSheetId="31">#REF!</definedName>
    <definedName name="_ICP1" localSheetId="32">#REF!</definedName>
    <definedName name="_ICP1" localSheetId="41">#REF!</definedName>
    <definedName name="_ICP1" localSheetId="42">#REF!</definedName>
    <definedName name="_ICP1" localSheetId="43">#REF!</definedName>
    <definedName name="_ICP1" localSheetId="44">#REF!</definedName>
    <definedName name="_ICP1" localSheetId="45">#REF!</definedName>
    <definedName name="_ICP1" localSheetId="46">#REF!</definedName>
    <definedName name="_ICP1" localSheetId="33">#REF!</definedName>
    <definedName name="_ICP1" localSheetId="34">#REF!</definedName>
    <definedName name="_ICP1" localSheetId="35">#REF!</definedName>
    <definedName name="_ICP1" localSheetId="36">#REF!</definedName>
    <definedName name="_ICP1" localSheetId="37">#REF!</definedName>
    <definedName name="_ICP1" localSheetId="38">#REF!</definedName>
    <definedName name="_ICP1" localSheetId="39">#REF!</definedName>
    <definedName name="_ICP1" localSheetId="40">#REF!</definedName>
    <definedName name="_ICP1" localSheetId="47">#REF!</definedName>
    <definedName name="_ICP1" localSheetId="48">#REF!</definedName>
    <definedName name="_ICP1" localSheetId="49">#REF!</definedName>
    <definedName name="_ICP1" localSheetId="50">#REF!</definedName>
    <definedName name="_ICP1" localSheetId="51">#REF!</definedName>
    <definedName name="_ICP1" localSheetId="52">#REF!</definedName>
    <definedName name="_ICP1" localSheetId="53">#REF!</definedName>
    <definedName name="_ICP1" localSheetId="54">#REF!</definedName>
    <definedName name="_ICP1" localSheetId="55">#REF!</definedName>
    <definedName name="_ICP1" localSheetId="56">#REF!</definedName>
    <definedName name="_ICP1" localSheetId="57">#REF!</definedName>
    <definedName name="_ICP1" localSheetId="58">#REF!</definedName>
    <definedName name="_ICP1" localSheetId="59">#REF!</definedName>
    <definedName name="_ICP1" localSheetId="60">#REF!</definedName>
    <definedName name="_ICP1" localSheetId="61">#REF!</definedName>
    <definedName name="_ICP1" localSheetId="9">#REF!</definedName>
    <definedName name="_ICP1" localSheetId="10">#REF!</definedName>
    <definedName name="_ICP1" localSheetId="11">#REF!</definedName>
    <definedName name="_ICP1" localSheetId="12">#REF!</definedName>
    <definedName name="_ICP1" localSheetId="13">#REF!</definedName>
    <definedName name="_ICP1" localSheetId="14">#REF!</definedName>
    <definedName name="_ICP1" localSheetId="15">#REF!</definedName>
    <definedName name="_ICP1" localSheetId="16">#REF!</definedName>
    <definedName name="_ICP1" localSheetId="17">#REF!</definedName>
    <definedName name="_ICP1" localSheetId="18">#REF!</definedName>
    <definedName name="_ICP1" localSheetId="19">#REF!</definedName>
    <definedName name="_ICP1" localSheetId="20">#REF!</definedName>
    <definedName name="_ICP1" localSheetId="21">#REF!</definedName>
    <definedName name="_ICP1" localSheetId="22">#REF!</definedName>
    <definedName name="_ICP1" localSheetId="23">#REF!</definedName>
    <definedName name="_ICP1" localSheetId="24">#REF!</definedName>
    <definedName name="_ICP1" localSheetId="25">#REF!</definedName>
    <definedName name="_ICP1" localSheetId="26">#REF!</definedName>
    <definedName name="_ICP1" localSheetId="27">#REF!</definedName>
    <definedName name="_ICP1" localSheetId="28">#REF!</definedName>
    <definedName name="_ICP1" localSheetId="1">#REF!</definedName>
    <definedName name="_ICP1" localSheetId="62">#REF!</definedName>
    <definedName name="_ICP1" localSheetId="2">#REF!</definedName>
    <definedName name="_ICP1" localSheetId="6">#REF!</definedName>
    <definedName name="_ICP1">[13]Tablas!#REF!</definedName>
    <definedName name="_IMP1" localSheetId="7">#REF!</definedName>
    <definedName name="_IMP1" localSheetId="8">#REF!</definedName>
    <definedName name="_IMP1" localSheetId="9">#REF!</definedName>
    <definedName name="_IMP1" localSheetId="10">#REF!</definedName>
    <definedName name="_IMP1" localSheetId="11">#REF!</definedName>
    <definedName name="_IMP1" localSheetId="12">#REF!</definedName>
    <definedName name="_IMP1" localSheetId="1">#REF!</definedName>
    <definedName name="_IMP1" localSheetId="62">#REF!</definedName>
    <definedName name="_IMP1" localSheetId="2">#REF!</definedName>
    <definedName name="_IMP1" localSheetId="6">#REF!</definedName>
    <definedName name="_IMP1">#REF!</definedName>
    <definedName name="_IPC2002" localSheetId="7">#REF!</definedName>
    <definedName name="_IPC2002" localSheetId="8">#REF!</definedName>
    <definedName name="_IPC2002" localSheetId="29">#REF!</definedName>
    <definedName name="_IPC2002" localSheetId="30">#REF!</definedName>
    <definedName name="_IPC2002" localSheetId="31">#REF!</definedName>
    <definedName name="_IPC2002" localSheetId="32">#REF!</definedName>
    <definedName name="_IPC2002" localSheetId="41">#REF!</definedName>
    <definedName name="_IPC2002" localSheetId="42">#REF!</definedName>
    <definedName name="_IPC2002" localSheetId="43">#REF!</definedName>
    <definedName name="_IPC2002" localSheetId="44">#REF!</definedName>
    <definedName name="_IPC2002" localSheetId="45">#REF!</definedName>
    <definedName name="_IPC2002" localSheetId="46">#REF!</definedName>
    <definedName name="_IPC2002" localSheetId="33">#REF!</definedName>
    <definedName name="_IPC2002" localSheetId="34">#REF!</definedName>
    <definedName name="_IPC2002" localSheetId="35">#REF!</definedName>
    <definedName name="_IPC2002" localSheetId="36">#REF!</definedName>
    <definedName name="_IPC2002" localSheetId="37">#REF!</definedName>
    <definedName name="_IPC2002" localSheetId="38">#REF!</definedName>
    <definedName name="_IPC2002" localSheetId="39">#REF!</definedName>
    <definedName name="_IPC2002" localSheetId="40">#REF!</definedName>
    <definedName name="_IPC2002" localSheetId="47">#REF!</definedName>
    <definedName name="_IPC2002" localSheetId="48">#REF!</definedName>
    <definedName name="_IPC2002" localSheetId="49">#REF!</definedName>
    <definedName name="_IPC2002" localSheetId="50">#REF!</definedName>
    <definedName name="_IPC2002" localSheetId="51">#REF!</definedName>
    <definedName name="_IPC2002" localSheetId="52">#REF!</definedName>
    <definedName name="_IPC2002" localSheetId="53">#REF!</definedName>
    <definedName name="_IPC2002" localSheetId="54">#REF!</definedName>
    <definedName name="_IPC2002" localSheetId="55">#REF!</definedName>
    <definedName name="_IPC2002" localSheetId="56">#REF!</definedName>
    <definedName name="_IPC2002" localSheetId="57">#REF!</definedName>
    <definedName name="_IPC2002" localSheetId="58">#REF!</definedName>
    <definedName name="_IPC2002" localSheetId="59">#REF!</definedName>
    <definedName name="_IPC2002" localSheetId="60">#REF!</definedName>
    <definedName name="_IPC2002" localSheetId="61">#REF!</definedName>
    <definedName name="_IPC2002" localSheetId="9">#REF!</definedName>
    <definedName name="_IPC2002" localSheetId="10">#REF!</definedName>
    <definedName name="_IPC2002" localSheetId="11">#REF!</definedName>
    <definedName name="_IPC2002" localSheetId="12">#REF!</definedName>
    <definedName name="_IPC2002" localSheetId="13">#REF!</definedName>
    <definedName name="_IPC2002" localSheetId="14">#REF!</definedName>
    <definedName name="_IPC2002" localSheetId="15">#REF!</definedName>
    <definedName name="_IPC2002" localSheetId="16">#REF!</definedName>
    <definedName name="_IPC2002" localSheetId="17">#REF!</definedName>
    <definedName name="_IPC2002" localSheetId="18">#REF!</definedName>
    <definedName name="_IPC2002" localSheetId="19">#REF!</definedName>
    <definedName name="_IPC2002" localSheetId="20">#REF!</definedName>
    <definedName name="_IPC2002" localSheetId="21">#REF!</definedName>
    <definedName name="_IPC2002" localSheetId="22">#REF!</definedName>
    <definedName name="_IPC2002" localSheetId="23">#REF!</definedName>
    <definedName name="_IPC2002" localSheetId="24">#REF!</definedName>
    <definedName name="_IPC2002" localSheetId="25">#REF!</definedName>
    <definedName name="_IPC2002" localSheetId="26">#REF!</definedName>
    <definedName name="_IPC2002" localSheetId="27">#REF!</definedName>
    <definedName name="_IPC2002" localSheetId="28">#REF!</definedName>
    <definedName name="_IPC2002" localSheetId="1">#REF!</definedName>
    <definedName name="_IPC2002" localSheetId="62">#REF!</definedName>
    <definedName name="_IPC2002" localSheetId="2">#REF!</definedName>
    <definedName name="_IPC2002" localSheetId="6">#REF!</definedName>
    <definedName name="_IPC2002">#REF!</definedName>
    <definedName name="_IVA1">#REF!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localSheetId="30" hidden="1">{"TAB1",#N/A,TRUE,"GENERAL";"TAB2",#N/A,TRUE,"GENERAL";"TAB3",#N/A,TRUE,"GENERAL";"TAB4",#N/A,TRUE,"GENERAL";"TAB5",#N/A,TRUE,"GENERAL"}</definedName>
    <definedName name="_k3" localSheetId="31" hidden="1">{"TAB1",#N/A,TRUE,"GENERAL";"TAB2",#N/A,TRUE,"GENERAL";"TAB3",#N/A,TRUE,"GENERAL";"TAB4",#N/A,TRUE,"GENERAL";"TAB5",#N/A,TRUE,"GENERAL"}</definedName>
    <definedName name="_k3" localSheetId="32" hidden="1">{"TAB1",#N/A,TRUE,"GENERAL";"TAB2",#N/A,TRUE,"GENERAL";"TAB3",#N/A,TRUE,"GENERAL";"TAB4",#N/A,TRUE,"GENERAL";"TAB5",#N/A,TRUE,"GENERAL"}</definedName>
    <definedName name="_k3" localSheetId="41" hidden="1">{"TAB1",#N/A,TRUE,"GENERAL";"TAB2",#N/A,TRUE,"GENERAL";"TAB3",#N/A,TRUE,"GENERAL";"TAB4",#N/A,TRUE,"GENERAL";"TAB5",#N/A,TRUE,"GENERAL"}</definedName>
    <definedName name="_k3" localSheetId="42" hidden="1">{"TAB1",#N/A,TRUE,"GENERAL";"TAB2",#N/A,TRUE,"GENERAL";"TAB3",#N/A,TRUE,"GENERAL";"TAB4",#N/A,TRUE,"GENERAL";"TAB5",#N/A,TRUE,"GENERAL"}</definedName>
    <definedName name="_k3" localSheetId="43" hidden="1">{"TAB1",#N/A,TRUE,"GENERAL";"TAB2",#N/A,TRUE,"GENERAL";"TAB3",#N/A,TRUE,"GENERAL";"TAB4",#N/A,TRUE,"GENERAL";"TAB5",#N/A,TRUE,"GENERAL"}</definedName>
    <definedName name="_k3" localSheetId="44" hidden="1">{"TAB1",#N/A,TRUE,"GENERAL";"TAB2",#N/A,TRUE,"GENERAL";"TAB3",#N/A,TRUE,"GENERAL";"TAB4",#N/A,TRUE,"GENERAL";"TAB5",#N/A,TRUE,"GENERAL"}</definedName>
    <definedName name="_k3" localSheetId="45" hidden="1">{"TAB1",#N/A,TRUE,"GENERAL";"TAB2",#N/A,TRUE,"GENERAL";"TAB3",#N/A,TRUE,"GENERAL";"TAB4",#N/A,TRUE,"GENERAL";"TAB5",#N/A,TRUE,"GENERAL"}</definedName>
    <definedName name="_k3" localSheetId="46" hidden="1">{"TAB1",#N/A,TRUE,"GENERAL";"TAB2",#N/A,TRUE,"GENERAL";"TAB3",#N/A,TRUE,"GENERAL";"TAB4",#N/A,TRUE,"GENERAL";"TAB5",#N/A,TRUE,"GENERAL"}</definedName>
    <definedName name="_k3" localSheetId="33" hidden="1">{"TAB1",#N/A,TRUE,"GENERAL";"TAB2",#N/A,TRUE,"GENERAL";"TAB3",#N/A,TRUE,"GENERAL";"TAB4",#N/A,TRUE,"GENERAL";"TAB5",#N/A,TRUE,"GENERAL"}</definedName>
    <definedName name="_k3" localSheetId="34" hidden="1">{"TAB1",#N/A,TRUE,"GENERAL";"TAB2",#N/A,TRUE,"GENERAL";"TAB3",#N/A,TRUE,"GENERAL";"TAB4",#N/A,TRUE,"GENERAL";"TAB5",#N/A,TRUE,"GENERAL"}</definedName>
    <definedName name="_k3" localSheetId="35" hidden="1">{"TAB1",#N/A,TRUE,"GENERAL";"TAB2",#N/A,TRUE,"GENERAL";"TAB3",#N/A,TRUE,"GENERAL";"TAB4",#N/A,TRUE,"GENERAL";"TAB5",#N/A,TRUE,"GENERAL"}</definedName>
    <definedName name="_k3" localSheetId="36" hidden="1">{"TAB1",#N/A,TRUE,"GENERAL";"TAB2",#N/A,TRUE,"GENERAL";"TAB3",#N/A,TRUE,"GENERAL";"TAB4",#N/A,TRUE,"GENERAL";"TAB5",#N/A,TRUE,"GENERAL"}</definedName>
    <definedName name="_k3" localSheetId="37" hidden="1">{"TAB1",#N/A,TRUE,"GENERAL";"TAB2",#N/A,TRUE,"GENERAL";"TAB3",#N/A,TRUE,"GENERAL";"TAB4",#N/A,TRUE,"GENERAL";"TAB5",#N/A,TRUE,"GENERAL"}</definedName>
    <definedName name="_k3" localSheetId="38" hidden="1">{"TAB1",#N/A,TRUE,"GENERAL";"TAB2",#N/A,TRUE,"GENERAL";"TAB3",#N/A,TRUE,"GENERAL";"TAB4",#N/A,TRUE,"GENERAL";"TAB5",#N/A,TRUE,"GENERAL"}</definedName>
    <definedName name="_k3" localSheetId="39" hidden="1">{"TAB1",#N/A,TRUE,"GENERAL";"TAB2",#N/A,TRUE,"GENERAL";"TAB3",#N/A,TRUE,"GENERAL";"TAB4",#N/A,TRUE,"GENERAL";"TAB5",#N/A,TRUE,"GENERAL"}</definedName>
    <definedName name="_k3" localSheetId="40" hidden="1">{"TAB1",#N/A,TRUE,"GENERAL";"TAB2",#N/A,TRUE,"GENERAL";"TAB3",#N/A,TRUE,"GENERAL";"TAB4",#N/A,TRUE,"GENERAL";"TAB5",#N/A,TRUE,"GENERAL"}</definedName>
    <definedName name="_k3" localSheetId="47" hidden="1">{"TAB1",#N/A,TRUE,"GENERAL";"TAB2",#N/A,TRUE,"GENERAL";"TAB3",#N/A,TRUE,"GENERAL";"TAB4",#N/A,TRUE,"GENERAL";"TAB5",#N/A,TRUE,"GENERAL"}</definedName>
    <definedName name="_k3" localSheetId="48" hidden="1">{"TAB1",#N/A,TRUE,"GENERAL";"TAB2",#N/A,TRUE,"GENERAL";"TAB3",#N/A,TRUE,"GENERAL";"TAB4",#N/A,TRUE,"GENERAL";"TAB5",#N/A,TRUE,"GENERAL"}</definedName>
    <definedName name="_k3" localSheetId="49" hidden="1">{"TAB1",#N/A,TRUE,"GENERAL";"TAB2",#N/A,TRUE,"GENERAL";"TAB3",#N/A,TRUE,"GENERAL";"TAB4",#N/A,TRUE,"GENERAL";"TAB5",#N/A,TRUE,"GENERAL"}</definedName>
    <definedName name="_k3" localSheetId="50" hidden="1">{"TAB1",#N/A,TRUE,"GENERAL";"TAB2",#N/A,TRUE,"GENERAL";"TAB3",#N/A,TRUE,"GENERAL";"TAB4",#N/A,TRUE,"GENERAL";"TAB5",#N/A,TRUE,"GENERAL"}</definedName>
    <definedName name="_k3" localSheetId="51" hidden="1">{"TAB1",#N/A,TRUE,"GENERAL";"TAB2",#N/A,TRUE,"GENERAL";"TAB3",#N/A,TRUE,"GENERAL";"TAB4",#N/A,TRUE,"GENERAL";"TAB5",#N/A,TRUE,"GENERAL"}</definedName>
    <definedName name="_k3" localSheetId="52" hidden="1">{"TAB1",#N/A,TRUE,"GENERAL";"TAB2",#N/A,TRUE,"GENERAL";"TAB3",#N/A,TRUE,"GENERAL";"TAB4",#N/A,TRUE,"GENERAL";"TAB5",#N/A,TRUE,"GENERAL"}</definedName>
    <definedName name="_k3" localSheetId="53" hidden="1">{"TAB1",#N/A,TRUE,"GENERAL";"TAB2",#N/A,TRUE,"GENERAL";"TAB3",#N/A,TRUE,"GENERAL";"TAB4",#N/A,TRUE,"GENERAL";"TAB5",#N/A,TRUE,"GENERAL"}</definedName>
    <definedName name="_k3" localSheetId="54" hidden="1">{"TAB1",#N/A,TRUE,"GENERAL";"TAB2",#N/A,TRUE,"GENERAL";"TAB3",#N/A,TRUE,"GENERAL";"TAB4",#N/A,TRUE,"GENERAL";"TAB5",#N/A,TRUE,"GENERAL"}</definedName>
    <definedName name="_k3" localSheetId="55" hidden="1">{"TAB1",#N/A,TRUE,"GENERAL";"TAB2",#N/A,TRUE,"GENERAL";"TAB3",#N/A,TRUE,"GENERAL";"TAB4",#N/A,TRUE,"GENERAL";"TAB5",#N/A,TRUE,"GENERAL"}</definedName>
    <definedName name="_k3" localSheetId="56" hidden="1">{"TAB1",#N/A,TRUE,"GENERAL";"TAB2",#N/A,TRUE,"GENERAL";"TAB3",#N/A,TRUE,"GENERAL";"TAB4",#N/A,TRUE,"GENERAL";"TAB5",#N/A,TRUE,"GENERAL"}</definedName>
    <definedName name="_k3" localSheetId="57" hidden="1">{"TAB1",#N/A,TRUE,"GENERAL";"TAB2",#N/A,TRUE,"GENERAL";"TAB3",#N/A,TRUE,"GENERAL";"TAB4",#N/A,TRUE,"GENERAL";"TAB5",#N/A,TRUE,"GENERAL"}</definedName>
    <definedName name="_k3" localSheetId="58" hidden="1">{"TAB1",#N/A,TRUE,"GENERAL";"TAB2",#N/A,TRUE,"GENERAL";"TAB3",#N/A,TRUE,"GENERAL";"TAB4",#N/A,TRUE,"GENERAL";"TAB5",#N/A,TRUE,"GENERAL"}</definedName>
    <definedName name="_k3" localSheetId="59" hidden="1">{"TAB1",#N/A,TRUE,"GENERAL";"TAB2",#N/A,TRUE,"GENERAL";"TAB3",#N/A,TRUE,"GENERAL";"TAB4",#N/A,TRUE,"GENERAL";"TAB5",#N/A,TRUE,"GENERAL"}</definedName>
    <definedName name="_k3" localSheetId="60" hidden="1">{"TAB1",#N/A,TRUE,"GENERAL";"TAB2",#N/A,TRUE,"GENERAL";"TAB3",#N/A,TRUE,"GENERAL";"TAB4",#N/A,TRUE,"GENERAL";"TAB5",#N/A,TRUE,"GENERAL"}</definedName>
    <definedName name="_k3" localSheetId="61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7" hidden="1">{"TAB1",#N/A,TRUE,"GENERAL";"TAB2",#N/A,TRUE,"GENERAL";"TAB3",#N/A,TRUE,"GENERAL";"TAB4",#N/A,TRUE,"GENERAL";"TAB5",#N/A,TRUE,"GENERAL"}</definedName>
    <definedName name="_k3" localSheetId="28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62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localSheetId="30" hidden="1">{"via1",#N/A,TRUE,"general";"via2",#N/A,TRUE,"general";"via3",#N/A,TRUE,"general"}</definedName>
    <definedName name="_k4" localSheetId="31" hidden="1">{"via1",#N/A,TRUE,"general";"via2",#N/A,TRUE,"general";"via3",#N/A,TRUE,"general"}</definedName>
    <definedName name="_k4" localSheetId="32" hidden="1">{"via1",#N/A,TRUE,"general";"via2",#N/A,TRUE,"general";"via3",#N/A,TRUE,"general"}</definedName>
    <definedName name="_k4" localSheetId="41" hidden="1">{"via1",#N/A,TRUE,"general";"via2",#N/A,TRUE,"general";"via3",#N/A,TRUE,"general"}</definedName>
    <definedName name="_k4" localSheetId="42" hidden="1">{"via1",#N/A,TRUE,"general";"via2",#N/A,TRUE,"general";"via3",#N/A,TRUE,"general"}</definedName>
    <definedName name="_k4" localSheetId="43" hidden="1">{"via1",#N/A,TRUE,"general";"via2",#N/A,TRUE,"general";"via3",#N/A,TRUE,"general"}</definedName>
    <definedName name="_k4" localSheetId="44" hidden="1">{"via1",#N/A,TRUE,"general";"via2",#N/A,TRUE,"general";"via3",#N/A,TRUE,"general"}</definedName>
    <definedName name="_k4" localSheetId="45" hidden="1">{"via1",#N/A,TRUE,"general";"via2",#N/A,TRUE,"general";"via3",#N/A,TRUE,"general"}</definedName>
    <definedName name="_k4" localSheetId="46" hidden="1">{"via1",#N/A,TRUE,"general";"via2",#N/A,TRUE,"general";"via3",#N/A,TRUE,"general"}</definedName>
    <definedName name="_k4" localSheetId="33" hidden="1">{"via1",#N/A,TRUE,"general";"via2",#N/A,TRUE,"general";"via3",#N/A,TRUE,"general"}</definedName>
    <definedName name="_k4" localSheetId="34" hidden="1">{"via1",#N/A,TRUE,"general";"via2",#N/A,TRUE,"general";"via3",#N/A,TRUE,"general"}</definedName>
    <definedName name="_k4" localSheetId="35" hidden="1">{"via1",#N/A,TRUE,"general";"via2",#N/A,TRUE,"general";"via3",#N/A,TRUE,"general"}</definedName>
    <definedName name="_k4" localSheetId="36" hidden="1">{"via1",#N/A,TRUE,"general";"via2",#N/A,TRUE,"general";"via3",#N/A,TRUE,"general"}</definedName>
    <definedName name="_k4" localSheetId="37" hidden="1">{"via1",#N/A,TRUE,"general";"via2",#N/A,TRUE,"general";"via3",#N/A,TRUE,"general"}</definedName>
    <definedName name="_k4" localSheetId="38" hidden="1">{"via1",#N/A,TRUE,"general";"via2",#N/A,TRUE,"general";"via3",#N/A,TRUE,"general"}</definedName>
    <definedName name="_k4" localSheetId="39" hidden="1">{"via1",#N/A,TRUE,"general";"via2",#N/A,TRUE,"general";"via3",#N/A,TRUE,"general"}</definedName>
    <definedName name="_k4" localSheetId="40" hidden="1">{"via1",#N/A,TRUE,"general";"via2",#N/A,TRUE,"general";"via3",#N/A,TRUE,"general"}</definedName>
    <definedName name="_k4" localSheetId="47" hidden="1">{"via1",#N/A,TRUE,"general";"via2",#N/A,TRUE,"general";"via3",#N/A,TRUE,"general"}</definedName>
    <definedName name="_k4" localSheetId="48" hidden="1">{"via1",#N/A,TRUE,"general";"via2",#N/A,TRUE,"general";"via3",#N/A,TRUE,"general"}</definedName>
    <definedName name="_k4" localSheetId="49" hidden="1">{"via1",#N/A,TRUE,"general";"via2",#N/A,TRUE,"general";"via3",#N/A,TRUE,"general"}</definedName>
    <definedName name="_k4" localSheetId="50" hidden="1">{"via1",#N/A,TRUE,"general";"via2",#N/A,TRUE,"general";"via3",#N/A,TRUE,"general"}</definedName>
    <definedName name="_k4" localSheetId="51" hidden="1">{"via1",#N/A,TRUE,"general";"via2",#N/A,TRUE,"general";"via3",#N/A,TRUE,"general"}</definedName>
    <definedName name="_k4" localSheetId="52" hidden="1">{"via1",#N/A,TRUE,"general";"via2",#N/A,TRUE,"general";"via3",#N/A,TRUE,"general"}</definedName>
    <definedName name="_k4" localSheetId="53" hidden="1">{"via1",#N/A,TRUE,"general";"via2",#N/A,TRUE,"general";"via3",#N/A,TRUE,"general"}</definedName>
    <definedName name="_k4" localSheetId="54" hidden="1">{"via1",#N/A,TRUE,"general";"via2",#N/A,TRUE,"general";"via3",#N/A,TRUE,"general"}</definedName>
    <definedName name="_k4" localSheetId="55" hidden="1">{"via1",#N/A,TRUE,"general";"via2",#N/A,TRUE,"general";"via3",#N/A,TRUE,"general"}</definedName>
    <definedName name="_k4" localSheetId="56" hidden="1">{"via1",#N/A,TRUE,"general";"via2",#N/A,TRUE,"general";"via3",#N/A,TRUE,"general"}</definedName>
    <definedName name="_k4" localSheetId="57" hidden="1">{"via1",#N/A,TRUE,"general";"via2",#N/A,TRUE,"general";"via3",#N/A,TRUE,"general"}</definedName>
    <definedName name="_k4" localSheetId="58" hidden="1">{"via1",#N/A,TRUE,"general";"via2",#N/A,TRUE,"general";"via3",#N/A,TRUE,"general"}</definedName>
    <definedName name="_k4" localSheetId="59" hidden="1">{"via1",#N/A,TRUE,"general";"via2",#N/A,TRUE,"general";"via3",#N/A,TRUE,"general"}</definedName>
    <definedName name="_k4" localSheetId="60" hidden="1">{"via1",#N/A,TRUE,"general";"via2",#N/A,TRUE,"general";"via3",#N/A,TRUE,"general"}</definedName>
    <definedName name="_k4" localSheetId="61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7" hidden="1">{"via1",#N/A,TRUE,"general";"via2",#N/A,TRUE,"general";"via3",#N/A,TRUE,"general"}</definedName>
    <definedName name="_k4" localSheetId="28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62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localSheetId="30" hidden="1">{"via1",#N/A,TRUE,"general";"via2",#N/A,TRUE,"general";"via3",#N/A,TRUE,"general"}</definedName>
    <definedName name="_k5" localSheetId="31" hidden="1">{"via1",#N/A,TRUE,"general";"via2",#N/A,TRUE,"general";"via3",#N/A,TRUE,"general"}</definedName>
    <definedName name="_k5" localSheetId="32" hidden="1">{"via1",#N/A,TRUE,"general";"via2",#N/A,TRUE,"general";"via3",#N/A,TRUE,"general"}</definedName>
    <definedName name="_k5" localSheetId="41" hidden="1">{"via1",#N/A,TRUE,"general";"via2",#N/A,TRUE,"general";"via3",#N/A,TRUE,"general"}</definedName>
    <definedName name="_k5" localSheetId="42" hidden="1">{"via1",#N/A,TRUE,"general";"via2",#N/A,TRUE,"general";"via3",#N/A,TRUE,"general"}</definedName>
    <definedName name="_k5" localSheetId="43" hidden="1">{"via1",#N/A,TRUE,"general";"via2",#N/A,TRUE,"general";"via3",#N/A,TRUE,"general"}</definedName>
    <definedName name="_k5" localSheetId="44" hidden="1">{"via1",#N/A,TRUE,"general";"via2",#N/A,TRUE,"general";"via3",#N/A,TRUE,"general"}</definedName>
    <definedName name="_k5" localSheetId="45" hidden="1">{"via1",#N/A,TRUE,"general";"via2",#N/A,TRUE,"general";"via3",#N/A,TRUE,"general"}</definedName>
    <definedName name="_k5" localSheetId="46" hidden="1">{"via1",#N/A,TRUE,"general";"via2",#N/A,TRUE,"general";"via3",#N/A,TRUE,"general"}</definedName>
    <definedName name="_k5" localSheetId="33" hidden="1">{"via1",#N/A,TRUE,"general";"via2",#N/A,TRUE,"general";"via3",#N/A,TRUE,"general"}</definedName>
    <definedName name="_k5" localSheetId="34" hidden="1">{"via1",#N/A,TRUE,"general";"via2",#N/A,TRUE,"general";"via3",#N/A,TRUE,"general"}</definedName>
    <definedName name="_k5" localSheetId="35" hidden="1">{"via1",#N/A,TRUE,"general";"via2",#N/A,TRUE,"general";"via3",#N/A,TRUE,"general"}</definedName>
    <definedName name="_k5" localSheetId="36" hidden="1">{"via1",#N/A,TRUE,"general";"via2",#N/A,TRUE,"general";"via3",#N/A,TRUE,"general"}</definedName>
    <definedName name="_k5" localSheetId="37" hidden="1">{"via1",#N/A,TRUE,"general";"via2",#N/A,TRUE,"general";"via3",#N/A,TRUE,"general"}</definedName>
    <definedName name="_k5" localSheetId="38" hidden="1">{"via1",#N/A,TRUE,"general";"via2",#N/A,TRUE,"general";"via3",#N/A,TRUE,"general"}</definedName>
    <definedName name="_k5" localSheetId="39" hidden="1">{"via1",#N/A,TRUE,"general";"via2",#N/A,TRUE,"general";"via3",#N/A,TRUE,"general"}</definedName>
    <definedName name="_k5" localSheetId="40" hidden="1">{"via1",#N/A,TRUE,"general";"via2",#N/A,TRUE,"general";"via3",#N/A,TRUE,"general"}</definedName>
    <definedName name="_k5" localSheetId="47" hidden="1">{"via1",#N/A,TRUE,"general";"via2",#N/A,TRUE,"general";"via3",#N/A,TRUE,"general"}</definedName>
    <definedName name="_k5" localSheetId="48" hidden="1">{"via1",#N/A,TRUE,"general";"via2",#N/A,TRUE,"general";"via3",#N/A,TRUE,"general"}</definedName>
    <definedName name="_k5" localSheetId="49" hidden="1">{"via1",#N/A,TRUE,"general";"via2",#N/A,TRUE,"general";"via3",#N/A,TRUE,"general"}</definedName>
    <definedName name="_k5" localSheetId="50" hidden="1">{"via1",#N/A,TRUE,"general";"via2",#N/A,TRUE,"general";"via3",#N/A,TRUE,"general"}</definedName>
    <definedName name="_k5" localSheetId="51" hidden="1">{"via1",#N/A,TRUE,"general";"via2",#N/A,TRUE,"general";"via3",#N/A,TRUE,"general"}</definedName>
    <definedName name="_k5" localSheetId="52" hidden="1">{"via1",#N/A,TRUE,"general";"via2",#N/A,TRUE,"general";"via3",#N/A,TRUE,"general"}</definedName>
    <definedName name="_k5" localSheetId="53" hidden="1">{"via1",#N/A,TRUE,"general";"via2",#N/A,TRUE,"general";"via3",#N/A,TRUE,"general"}</definedName>
    <definedName name="_k5" localSheetId="54" hidden="1">{"via1",#N/A,TRUE,"general";"via2",#N/A,TRUE,"general";"via3",#N/A,TRUE,"general"}</definedName>
    <definedName name="_k5" localSheetId="55" hidden="1">{"via1",#N/A,TRUE,"general";"via2",#N/A,TRUE,"general";"via3",#N/A,TRUE,"general"}</definedName>
    <definedName name="_k5" localSheetId="56" hidden="1">{"via1",#N/A,TRUE,"general";"via2",#N/A,TRUE,"general";"via3",#N/A,TRUE,"general"}</definedName>
    <definedName name="_k5" localSheetId="57" hidden="1">{"via1",#N/A,TRUE,"general";"via2",#N/A,TRUE,"general";"via3",#N/A,TRUE,"general"}</definedName>
    <definedName name="_k5" localSheetId="58" hidden="1">{"via1",#N/A,TRUE,"general";"via2",#N/A,TRUE,"general";"via3",#N/A,TRUE,"general"}</definedName>
    <definedName name="_k5" localSheetId="59" hidden="1">{"via1",#N/A,TRUE,"general";"via2",#N/A,TRUE,"general";"via3",#N/A,TRUE,"general"}</definedName>
    <definedName name="_k5" localSheetId="60" hidden="1">{"via1",#N/A,TRUE,"general";"via2",#N/A,TRUE,"general";"via3",#N/A,TRUE,"general"}</definedName>
    <definedName name="_k5" localSheetId="61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7" hidden="1">{"via1",#N/A,TRUE,"general";"via2",#N/A,TRUE,"general";"via3",#N/A,TRUE,"general"}</definedName>
    <definedName name="_k5" localSheetId="28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62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localSheetId="30" hidden="1">{"TAB1",#N/A,TRUE,"GENERAL";"TAB2",#N/A,TRUE,"GENERAL";"TAB3",#N/A,TRUE,"GENERAL";"TAB4",#N/A,TRUE,"GENERAL";"TAB5",#N/A,TRUE,"GENERAL"}</definedName>
    <definedName name="_k6" localSheetId="31" hidden="1">{"TAB1",#N/A,TRUE,"GENERAL";"TAB2",#N/A,TRUE,"GENERAL";"TAB3",#N/A,TRUE,"GENERAL";"TAB4",#N/A,TRUE,"GENERAL";"TAB5",#N/A,TRUE,"GENERAL"}</definedName>
    <definedName name="_k6" localSheetId="32" hidden="1">{"TAB1",#N/A,TRUE,"GENERAL";"TAB2",#N/A,TRUE,"GENERAL";"TAB3",#N/A,TRUE,"GENERAL";"TAB4",#N/A,TRUE,"GENERAL";"TAB5",#N/A,TRUE,"GENERAL"}</definedName>
    <definedName name="_k6" localSheetId="41" hidden="1">{"TAB1",#N/A,TRUE,"GENERAL";"TAB2",#N/A,TRUE,"GENERAL";"TAB3",#N/A,TRUE,"GENERAL";"TAB4",#N/A,TRUE,"GENERAL";"TAB5",#N/A,TRUE,"GENERAL"}</definedName>
    <definedName name="_k6" localSheetId="42" hidden="1">{"TAB1",#N/A,TRUE,"GENERAL";"TAB2",#N/A,TRUE,"GENERAL";"TAB3",#N/A,TRUE,"GENERAL";"TAB4",#N/A,TRUE,"GENERAL";"TAB5",#N/A,TRUE,"GENERAL"}</definedName>
    <definedName name="_k6" localSheetId="43" hidden="1">{"TAB1",#N/A,TRUE,"GENERAL";"TAB2",#N/A,TRUE,"GENERAL";"TAB3",#N/A,TRUE,"GENERAL";"TAB4",#N/A,TRUE,"GENERAL";"TAB5",#N/A,TRUE,"GENERAL"}</definedName>
    <definedName name="_k6" localSheetId="44" hidden="1">{"TAB1",#N/A,TRUE,"GENERAL";"TAB2",#N/A,TRUE,"GENERAL";"TAB3",#N/A,TRUE,"GENERAL";"TAB4",#N/A,TRUE,"GENERAL";"TAB5",#N/A,TRUE,"GENERAL"}</definedName>
    <definedName name="_k6" localSheetId="45" hidden="1">{"TAB1",#N/A,TRUE,"GENERAL";"TAB2",#N/A,TRUE,"GENERAL";"TAB3",#N/A,TRUE,"GENERAL";"TAB4",#N/A,TRUE,"GENERAL";"TAB5",#N/A,TRUE,"GENERAL"}</definedName>
    <definedName name="_k6" localSheetId="46" hidden="1">{"TAB1",#N/A,TRUE,"GENERAL";"TAB2",#N/A,TRUE,"GENERAL";"TAB3",#N/A,TRUE,"GENERAL";"TAB4",#N/A,TRUE,"GENERAL";"TAB5",#N/A,TRUE,"GENERAL"}</definedName>
    <definedName name="_k6" localSheetId="33" hidden="1">{"TAB1",#N/A,TRUE,"GENERAL";"TAB2",#N/A,TRUE,"GENERAL";"TAB3",#N/A,TRUE,"GENERAL";"TAB4",#N/A,TRUE,"GENERAL";"TAB5",#N/A,TRUE,"GENERAL"}</definedName>
    <definedName name="_k6" localSheetId="34" hidden="1">{"TAB1",#N/A,TRUE,"GENERAL";"TAB2",#N/A,TRUE,"GENERAL";"TAB3",#N/A,TRUE,"GENERAL";"TAB4",#N/A,TRUE,"GENERAL";"TAB5",#N/A,TRUE,"GENERAL"}</definedName>
    <definedName name="_k6" localSheetId="35" hidden="1">{"TAB1",#N/A,TRUE,"GENERAL";"TAB2",#N/A,TRUE,"GENERAL";"TAB3",#N/A,TRUE,"GENERAL";"TAB4",#N/A,TRUE,"GENERAL";"TAB5",#N/A,TRUE,"GENERAL"}</definedName>
    <definedName name="_k6" localSheetId="36" hidden="1">{"TAB1",#N/A,TRUE,"GENERAL";"TAB2",#N/A,TRUE,"GENERAL";"TAB3",#N/A,TRUE,"GENERAL";"TAB4",#N/A,TRUE,"GENERAL";"TAB5",#N/A,TRUE,"GENERAL"}</definedName>
    <definedName name="_k6" localSheetId="37" hidden="1">{"TAB1",#N/A,TRUE,"GENERAL";"TAB2",#N/A,TRUE,"GENERAL";"TAB3",#N/A,TRUE,"GENERAL";"TAB4",#N/A,TRUE,"GENERAL";"TAB5",#N/A,TRUE,"GENERAL"}</definedName>
    <definedName name="_k6" localSheetId="38" hidden="1">{"TAB1",#N/A,TRUE,"GENERAL";"TAB2",#N/A,TRUE,"GENERAL";"TAB3",#N/A,TRUE,"GENERAL";"TAB4",#N/A,TRUE,"GENERAL";"TAB5",#N/A,TRUE,"GENERAL"}</definedName>
    <definedName name="_k6" localSheetId="39" hidden="1">{"TAB1",#N/A,TRUE,"GENERAL";"TAB2",#N/A,TRUE,"GENERAL";"TAB3",#N/A,TRUE,"GENERAL";"TAB4",#N/A,TRUE,"GENERAL";"TAB5",#N/A,TRUE,"GENERAL"}</definedName>
    <definedName name="_k6" localSheetId="40" hidden="1">{"TAB1",#N/A,TRUE,"GENERAL";"TAB2",#N/A,TRUE,"GENERAL";"TAB3",#N/A,TRUE,"GENERAL";"TAB4",#N/A,TRUE,"GENERAL";"TAB5",#N/A,TRUE,"GENERAL"}</definedName>
    <definedName name="_k6" localSheetId="47" hidden="1">{"TAB1",#N/A,TRUE,"GENERAL";"TAB2",#N/A,TRUE,"GENERAL";"TAB3",#N/A,TRUE,"GENERAL";"TAB4",#N/A,TRUE,"GENERAL";"TAB5",#N/A,TRUE,"GENERAL"}</definedName>
    <definedName name="_k6" localSheetId="48" hidden="1">{"TAB1",#N/A,TRUE,"GENERAL";"TAB2",#N/A,TRUE,"GENERAL";"TAB3",#N/A,TRUE,"GENERAL";"TAB4",#N/A,TRUE,"GENERAL";"TAB5",#N/A,TRUE,"GENERAL"}</definedName>
    <definedName name="_k6" localSheetId="49" hidden="1">{"TAB1",#N/A,TRUE,"GENERAL";"TAB2",#N/A,TRUE,"GENERAL";"TAB3",#N/A,TRUE,"GENERAL";"TAB4",#N/A,TRUE,"GENERAL";"TAB5",#N/A,TRUE,"GENERAL"}</definedName>
    <definedName name="_k6" localSheetId="50" hidden="1">{"TAB1",#N/A,TRUE,"GENERAL";"TAB2",#N/A,TRUE,"GENERAL";"TAB3",#N/A,TRUE,"GENERAL";"TAB4",#N/A,TRUE,"GENERAL";"TAB5",#N/A,TRUE,"GENERAL"}</definedName>
    <definedName name="_k6" localSheetId="51" hidden="1">{"TAB1",#N/A,TRUE,"GENERAL";"TAB2",#N/A,TRUE,"GENERAL";"TAB3",#N/A,TRUE,"GENERAL";"TAB4",#N/A,TRUE,"GENERAL";"TAB5",#N/A,TRUE,"GENERAL"}</definedName>
    <definedName name="_k6" localSheetId="52" hidden="1">{"TAB1",#N/A,TRUE,"GENERAL";"TAB2",#N/A,TRUE,"GENERAL";"TAB3",#N/A,TRUE,"GENERAL";"TAB4",#N/A,TRUE,"GENERAL";"TAB5",#N/A,TRUE,"GENERAL"}</definedName>
    <definedName name="_k6" localSheetId="53" hidden="1">{"TAB1",#N/A,TRUE,"GENERAL";"TAB2",#N/A,TRUE,"GENERAL";"TAB3",#N/A,TRUE,"GENERAL";"TAB4",#N/A,TRUE,"GENERAL";"TAB5",#N/A,TRUE,"GENERAL"}</definedName>
    <definedName name="_k6" localSheetId="54" hidden="1">{"TAB1",#N/A,TRUE,"GENERAL";"TAB2",#N/A,TRUE,"GENERAL";"TAB3",#N/A,TRUE,"GENERAL";"TAB4",#N/A,TRUE,"GENERAL";"TAB5",#N/A,TRUE,"GENERAL"}</definedName>
    <definedName name="_k6" localSheetId="55" hidden="1">{"TAB1",#N/A,TRUE,"GENERAL";"TAB2",#N/A,TRUE,"GENERAL";"TAB3",#N/A,TRUE,"GENERAL";"TAB4",#N/A,TRUE,"GENERAL";"TAB5",#N/A,TRUE,"GENERAL"}</definedName>
    <definedName name="_k6" localSheetId="56" hidden="1">{"TAB1",#N/A,TRUE,"GENERAL";"TAB2",#N/A,TRUE,"GENERAL";"TAB3",#N/A,TRUE,"GENERAL";"TAB4",#N/A,TRUE,"GENERAL";"TAB5",#N/A,TRUE,"GENERAL"}</definedName>
    <definedName name="_k6" localSheetId="57" hidden="1">{"TAB1",#N/A,TRUE,"GENERAL";"TAB2",#N/A,TRUE,"GENERAL";"TAB3",#N/A,TRUE,"GENERAL";"TAB4",#N/A,TRUE,"GENERAL";"TAB5",#N/A,TRUE,"GENERAL"}</definedName>
    <definedName name="_k6" localSheetId="58" hidden="1">{"TAB1",#N/A,TRUE,"GENERAL";"TAB2",#N/A,TRUE,"GENERAL";"TAB3",#N/A,TRUE,"GENERAL";"TAB4",#N/A,TRUE,"GENERAL";"TAB5",#N/A,TRUE,"GENERAL"}</definedName>
    <definedName name="_k6" localSheetId="59" hidden="1">{"TAB1",#N/A,TRUE,"GENERAL";"TAB2",#N/A,TRUE,"GENERAL";"TAB3",#N/A,TRUE,"GENERAL";"TAB4",#N/A,TRUE,"GENERAL";"TAB5",#N/A,TRUE,"GENERAL"}</definedName>
    <definedName name="_k6" localSheetId="60" hidden="1">{"TAB1",#N/A,TRUE,"GENERAL";"TAB2",#N/A,TRUE,"GENERAL";"TAB3",#N/A,TRUE,"GENERAL";"TAB4",#N/A,TRUE,"GENERAL";"TAB5",#N/A,TRUE,"GENERAL"}</definedName>
    <definedName name="_k6" localSheetId="61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7" hidden="1">{"TAB1",#N/A,TRUE,"GENERAL";"TAB2",#N/A,TRUE,"GENERAL";"TAB3",#N/A,TRUE,"GENERAL";"TAB4",#N/A,TRUE,"GENERAL";"TAB5",#N/A,TRUE,"GENERAL"}</definedName>
    <definedName name="_k6" localSheetId="28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62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localSheetId="30" hidden="1">{"via1",#N/A,TRUE,"general";"via2",#N/A,TRUE,"general";"via3",#N/A,TRUE,"general"}</definedName>
    <definedName name="_k7" localSheetId="31" hidden="1">{"via1",#N/A,TRUE,"general";"via2",#N/A,TRUE,"general";"via3",#N/A,TRUE,"general"}</definedName>
    <definedName name="_k7" localSheetId="32" hidden="1">{"via1",#N/A,TRUE,"general";"via2",#N/A,TRUE,"general";"via3",#N/A,TRUE,"general"}</definedName>
    <definedName name="_k7" localSheetId="41" hidden="1">{"via1",#N/A,TRUE,"general";"via2",#N/A,TRUE,"general";"via3",#N/A,TRUE,"general"}</definedName>
    <definedName name="_k7" localSheetId="42" hidden="1">{"via1",#N/A,TRUE,"general";"via2",#N/A,TRUE,"general";"via3",#N/A,TRUE,"general"}</definedName>
    <definedName name="_k7" localSheetId="43" hidden="1">{"via1",#N/A,TRUE,"general";"via2",#N/A,TRUE,"general";"via3",#N/A,TRUE,"general"}</definedName>
    <definedName name="_k7" localSheetId="44" hidden="1">{"via1",#N/A,TRUE,"general";"via2",#N/A,TRUE,"general";"via3",#N/A,TRUE,"general"}</definedName>
    <definedName name="_k7" localSheetId="45" hidden="1">{"via1",#N/A,TRUE,"general";"via2",#N/A,TRUE,"general";"via3",#N/A,TRUE,"general"}</definedName>
    <definedName name="_k7" localSheetId="46" hidden="1">{"via1",#N/A,TRUE,"general";"via2",#N/A,TRUE,"general";"via3",#N/A,TRUE,"general"}</definedName>
    <definedName name="_k7" localSheetId="33" hidden="1">{"via1",#N/A,TRUE,"general";"via2",#N/A,TRUE,"general";"via3",#N/A,TRUE,"general"}</definedName>
    <definedName name="_k7" localSheetId="34" hidden="1">{"via1",#N/A,TRUE,"general";"via2",#N/A,TRUE,"general";"via3",#N/A,TRUE,"general"}</definedName>
    <definedName name="_k7" localSheetId="35" hidden="1">{"via1",#N/A,TRUE,"general";"via2",#N/A,TRUE,"general";"via3",#N/A,TRUE,"general"}</definedName>
    <definedName name="_k7" localSheetId="36" hidden="1">{"via1",#N/A,TRUE,"general";"via2",#N/A,TRUE,"general";"via3",#N/A,TRUE,"general"}</definedName>
    <definedName name="_k7" localSheetId="37" hidden="1">{"via1",#N/A,TRUE,"general";"via2",#N/A,TRUE,"general";"via3",#N/A,TRUE,"general"}</definedName>
    <definedName name="_k7" localSheetId="38" hidden="1">{"via1",#N/A,TRUE,"general";"via2",#N/A,TRUE,"general";"via3",#N/A,TRUE,"general"}</definedName>
    <definedName name="_k7" localSheetId="39" hidden="1">{"via1",#N/A,TRUE,"general";"via2",#N/A,TRUE,"general";"via3",#N/A,TRUE,"general"}</definedName>
    <definedName name="_k7" localSheetId="40" hidden="1">{"via1",#N/A,TRUE,"general";"via2",#N/A,TRUE,"general";"via3",#N/A,TRUE,"general"}</definedName>
    <definedName name="_k7" localSheetId="47" hidden="1">{"via1",#N/A,TRUE,"general";"via2",#N/A,TRUE,"general";"via3",#N/A,TRUE,"general"}</definedName>
    <definedName name="_k7" localSheetId="48" hidden="1">{"via1",#N/A,TRUE,"general";"via2",#N/A,TRUE,"general";"via3",#N/A,TRUE,"general"}</definedName>
    <definedName name="_k7" localSheetId="49" hidden="1">{"via1",#N/A,TRUE,"general";"via2",#N/A,TRUE,"general";"via3",#N/A,TRUE,"general"}</definedName>
    <definedName name="_k7" localSheetId="50" hidden="1">{"via1",#N/A,TRUE,"general";"via2",#N/A,TRUE,"general";"via3",#N/A,TRUE,"general"}</definedName>
    <definedName name="_k7" localSheetId="51" hidden="1">{"via1",#N/A,TRUE,"general";"via2",#N/A,TRUE,"general";"via3",#N/A,TRUE,"general"}</definedName>
    <definedName name="_k7" localSheetId="52" hidden="1">{"via1",#N/A,TRUE,"general";"via2",#N/A,TRUE,"general";"via3",#N/A,TRUE,"general"}</definedName>
    <definedName name="_k7" localSheetId="53" hidden="1">{"via1",#N/A,TRUE,"general";"via2",#N/A,TRUE,"general";"via3",#N/A,TRUE,"general"}</definedName>
    <definedName name="_k7" localSheetId="54" hidden="1">{"via1",#N/A,TRUE,"general";"via2",#N/A,TRUE,"general";"via3",#N/A,TRUE,"general"}</definedName>
    <definedName name="_k7" localSheetId="55" hidden="1">{"via1",#N/A,TRUE,"general";"via2",#N/A,TRUE,"general";"via3",#N/A,TRUE,"general"}</definedName>
    <definedName name="_k7" localSheetId="56" hidden="1">{"via1",#N/A,TRUE,"general";"via2",#N/A,TRUE,"general";"via3",#N/A,TRUE,"general"}</definedName>
    <definedName name="_k7" localSheetId="57" hidden="1">{"via1",#N/A,TRUE,"general";"via2",#N/A,TRUE,"general";"via3",#N/A,TRUE,"general"}</definedName>
    <definedName name="_k7" localSheetId="58" hidden="1">{"via1",#N/A,TRUE,"general";"via2",#N/A,TRUE,"general";"via3",#N/A,TRUE,"general"}</definedName>
    <definedName name="_k7" localSheetId="59" hidden="1">{"via1",#N/A,TRUE,"general";"via2",#N/A,TRUE,"general";"via3",#N/A,TRUE,"general"}</definedName>
    <definedName name="_k7" localSheetId="60" hidden="1">{"via1",#N/A,TRUE,"general";"via2",#N/A,TRUE,"general";"via3",#N/A,TRUE,"general"}</definedName>
    <definedName name="_k7" localSheetId="61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7" hidden="1">{"via1",#N/A,TRUE,"general";"via2",#N/A,TRUE,"general";"via3",#N/A,TRUE,"general"}</definedName>
    <definedName name="_k7" localSheetId="28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62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localSheetId="30" hidden="1">{"via1",#N/A,TRUE,"general";"via2",#N/A,TRUE,"general";"via3",#N/A,TRUE,"general"}</definedName>
    <definedName name="_k8" localSheetId="31" hidden="1">{"via1",#N/A,TRUE,"general";"via2",#N/A,TRUE,"general";"via3",#N/A,TRUE,"general"}</definedName>
    <definedName name="_k8" localSheetId="32" hidden="1">{"via1",#N/A,TRUE,"general";"via2",#N/A,TRUE,"general";"via3",#N/A,TRUE,"general"}</definedName>
    <definedName name="_k8" localSheetId="41" hidden="1">{"via1",#N/A,TRUE,"general";"via2",#N/A,TRUE,"general";"via3",#N/A,TRUE,"general"}</definedName>
    <definedName name="_k8" localSheetId="42" hidden="1">{"via1",#N/A,TRUE,"general";"via2",#N/A,TRUE,"general";"via3",#N/A,TRUE,"general"}</definedName>
    <definedName name="_k8" localSheetId="43" hidden="1">{"via1",#N/A,TRUE,"general";"via2",#N/A,TRUE,"general";"via3",#N/A,TRUE,"general"}</definedName>
    <definedName name="_k8" localSheetId="44" hidden="1">{"via1",#N/A,TRUE,"general";"via2",#N/A,TRUE,"general";"via3",#N/A,TRUE,"general"}</definedName>
    <definedName name="_k8" localSheetId="45" hidden="1">{"via1",#N/A,TRUE,"general";"via2",#N/A,TRUE,"general";"via3",#N/A,TRUE,"general"}</definedName>
    <definedName name="_k8" localSheetId="46" hidden="1">{"via1",#N/A,TRUE,"general";"via2",#N/A,TRUE,"general";"via3",#N/A,TRUE,"general"}</definedName>
    <definedName name="_k8" localSheetId="33" hidden="1">{"via1",#N/A,TRUE,"general";"via2",#N/A,TRUE,"general";"via3",#N/A,TRUE,"general"}</definedName>
    <definedName name="_k8" localSheetId="34" hidden="1">{"via1",#N/A,TRUE,"general";"via2",#N/A,TRUE,"general";"via3",#N/A,TRUE,"general"}</definedName>
    <definedName name="_k8" localSheetId="35" hidden="1">{"via1",#N/A,TRUE,"general";"via2",#N/A,TRUE,"general";"via3",#N/A,TRUE,"general"}</definedName>
    <definedName name="_k8" localSheetId="36" hidden="1">{"via1",#N/A,TRUE,"general";"via2",#N/A,TRUE,"general";"via3",#N/A,TRUE,"general"}</definedName>
    <definedName name="_k8" localSheetId="37" hidden="1">{"via1",#N/A,TRUE,"general";"via2",#N/A,TRUE,"general";"via3",#N/A,TRUE,"general"}</definedName>
    <definedName name="_k8" localSheetId="38" hidden="1">{"via1",#N/A,TRUE,"general";"via2",#N/A,TRUE,"general";"via3",#N/A,TRUE,"general"}</definedName>
    <definedName name="_k8" localSheetId="39" hidden="1">{"via1",#N/A,TRUE,"general";"via2",#N/A,TRUE,"general";"via3",#N/A,TRUE,"general"}</definedName>
    <definedName name="_k8" localSheetId="40" hidden="1">{"via1",#N/A,TRUE,"general";"via2",#N/A,TRUE,"general";"via3",#N/A,TRUE,"general"}</definedName>
    <definedName name="_k8" localSheetId="47" hidden="1">{"via1",#N/A,TRUE,"general";"via2",#N/A,TRUE,"general";"via3",#N/A,TRUE,"general"}</definedName>
    <definedName name="_k8" localSheetId="48" hidden="1">{"via1",#N/A,TRUE,"general";"via2",#N/A,TRUE,"general";"via3",#N/A,TRUE,"general"}</definedName>
    <definedName name="_k8" localSheetId="49" hidden="1">{"via1",#N/A,TRUE,"general";"via2",#N/A,TRUE,"general";"via3",#N/A,TRUE,"general"}</definedName>
    <definedName name="_k8" localSheetId="50" hidden="1">{"via1",#N/A,TRUE,"general";"via2",#N/A,TRUE,"general";"via3",#N/A,TRUE,"general"}</definedName>
    <definedName name="_k8" localSheetId="51" hidden="1">{"via1",#N/A,TRUE,"general";"via2",#N/A,TRUE,"general";"via3",#N/A,TRUE,"general"}</definedName>
    <definedName name="_k8" localSheetId="52" hidden="1">{"via1",#N/A,TRUE,"general";"via2",#N/A,TRUE,"general";"via3",#N/A,TRUE,"general"}</definedName>
    <definedName name="_k8" localSheetId="53" hidden="1">{"via1",#N/A,TRUE,"general";"via2",#N/A,TRUE,"general";"via3",#N/A,TRUE,"general"}</definedName>
    <definedName name="_k8" localSheetId="54" hidden="1">{"via1",#N/A,TRUE,"general";"via2",#N/A,TRUE,"general";"via3",#N/A,TRUE,"general"}</definedName>
    <definedName name="_k8" localSheetId="55" hidden="1">{"via1",#N/A,TRUE,"general";"via2",#N/A,TRUE,"general";"via3",#N/A,TRUE,"general"}</definedName>
    <definedName name="_k8" localSheetId="56" hidden="1">{"via1",#N/A,TRUE,"general";"via2",#N/A,TRUE,"general";"via3",#N/A,TRUE,"general"}</definedName>
    <definedName name="_k8" localSheetId="57" hidden="1">{"via1",#N/A,TRUE,"general";"via2",#N/A,TRUE,"general";"via3",#N/A,TRUE,"general"}</definedName>
    <definedName name="_k8" localSheetId="58" hidden="1">{"via1",#N/A,TRUE,"general";"via2",#N/A,TRUE,"general";"via3",#N/A,TRUE,"general"}</definedName>
    <definedName name="_k8" localSheetId="59" hidden="1">{"via1",#N/A,TRUE,"general";"via2",#N/A,TRUE,"general";"via3",#N/A,TRUE,"general"}</definedName>
    <definedName name="_k8" localSheetId="60" hidden="1">{"via1",#N/A,TRUE,"general";"via2",#N/A,TRUE,"general";"via3",#N/A,TRUE,"general"}</definedName>
    <definedName name="_k8" localSheetId="61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7" hidden="1">{"via1",#N/A,TRUE,"general";"via2",#N/A,TRUE,"general";"via3",#N/A,TRUE,"general"}</definedName>
    <definedName name="_k8" localSheetId="28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62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localSheetId="30" hidden="1">{"TAB1",#N/A,TRUE,"GENERAL";"TAB2",#N/A,TRUE,"GENERAL";"TAB3",#N/A,TRUE,"GENERAL";"TAB4",#N/A,TRUE,"GENERAL";"TAB5",#N/A,TRUE,"GENERAL"}</definedName>
    <definedName name="_k9" localSheetId="31" hidden="1">{"TAB1",#N/A,TRUE,"GENERAL";"TAB2",#N/A,TRUE,"GENERAL";"TAB3",#N/A,TRUE,"GENERAL";"TAB4",#N/A,TRUE,"GENERAL";"TAB5",#N/A,TRUE,"GENERAL"}</definedName>
    <definedName name="_k9" localSheetId="32" hidden="1">{"TAB1",#N/A,TRUE,"GENERAL";"TAB2",#N/A,TRUE,"GENERAL";"TAB3",#N/A,TRUE,"GENERAL";"TAB4",#N/A,TRUE,"GENERAL";"TAB5",#N/A,TRUE,"GENERAL"}</definedName>
    <definedName name="_k9" localSheetId="41" hidden="1">{"TAB1",#N/A,TRUE,"GENERAL";"TAB2",#N/A,TRUE,"GENERAL";"TAB3",#N/A,TRUE,"GENERAL";"TAB4",#N/A,TRUE,"GENERAL";"TAB5",#N/A,TRUE,"GENERAL"}</definedName>
    <definedName name="_k9" localSheetId="42" hidden="1">{"TAB1",#N/A,TRUE,"GENERAL";"TAB2",#N/A,TRUE,"GENERAL";"TAB3",#N/A,TRUE,"GENERAL";"TAB4",#N/A,TRUE,"GENERAL";"TAB5",#N/A,TRUE,"GENERAL"}</definedName>
    <definedName name="_k9" localSheetId="43" hidden="1">{"TAB1",#N/A,TRUE,"GENERAL";"TAB2",#N/A,TRUE,"GENERAL";"TAB3",#N/A,TRUE,"GENERAL";"TAB4",#N/A,TRUE,"GENERAL";"TAB5",#N/A,TRUE,"GENERAL"}</definedName>
    <definedName name="_k9" localSheetId="44" hidden="1">{"TAB1",#N/A,TRUE,"GENERAL";"TAB2",#N/A,TRUE,"GENERAL";"TAB3",#N/A,TRUE,"GENERAL";"TAB4",#N/A,TRUE,"GENERAL";"TAB5",#N/A,TRUE,"GENERAL"}</definedName>
    <definedName name="_k9" localSheetId="45" hidden="1">{"TAB1",#N/A,TRUE,"GENERAL";"TAB2",#N/A,TRUE,"GENERAL";"TAB3",#N/A,TRUE,"GENERAL";"TAB4",#N/A,TRUE,"GENERAL";"TAB5",#N/A,TRUE,"GENERAL"}</definedName>
    <definedName name="_k9" localSheetId="46" hidden="1">{"TAB1",#N/A,TRUE,"GENERAL";"TAB2",#N/A,TRUE,"GENERAL";"TAB3",#N/A,TRUE,"GENERAL";"TAB4",#N/A,TRUE,"GENERAL";"TAB5",#N/A,TRUE,"GENERAL"}</definedName>
    <definedName name="_k9" localSheetId="33" hidden="1">{"TAB1",#N/A,TRUE,"GENERAL";"TAB2",#N/A,TRUE,"GENERAL";"TAB3",#N/A,TRUE,"GENERAL";"TAB4",#N/A,TRUE,"GENERAL";"TAB5",#N/A,TRUE,"GENERAL"}</definedName>
    <definedName name="_k9" localSheetId="34" hidden="1">{"TAB1",#N/A,TRUE,"GENERAL";"TAB2",#N/A,TRUE,"GENERAL";"TAB3",#N/A,TRUE,"GENERAL";"TAB4",#N/A,TRUE,"GENERAL";"TAB5",#N/A,TRUE,"GENERAL"}</definedName>
    <definedName name="_k9" localSheetId="35" hidden="1">{"TAB1",#N/A,TRUE,"GENERAL";"TAB2",#N/A,TRUE,"GENERAL";"TAB3",#N/A,TRUE,"GENERAL";"TAB4",#N/A,TRUE,"GENERAL";"TAB5",#N/A,TRUE,"GENERAL"}</definedName>
    <definedName name="_k9" localSheetId="36" hidden="1">{"TAB1",#N/A,TRUE,"GENERAL";"TAB2",#N/A,TRUE,"GENERAL";"TAB3",#N/A,TRUE,"GENERAL";"TAB4",#N/A,TRUE,"GENERAL";"TAB5",#N/A,TRUE,"GENERAL"}</definedName>
    <definedName name="_k9" localSheetId="37" hidden="1">{"TAB1",#N/A,TRUE,"GENERAL";"TAB2",#N/A,TRUE,"GENERAL";"TAB3",#N/A,TRUE,"GENERAL";"TAB4",#N/A,TRUE,"GENERAL";"TAB5",#N/A,TRUE,"GENERAL"}</definedName>
    <definedName name="_k9" localSheetId="38" hidden="1">{"TAB1",#N/A,TRUE,"GENERAL";"TAB2",#N/A,TRUE,"GENERAL";"TAB3",#N/A,TRUE,"GENERAL";"TAB4",#N/A,TRUE,"GENERAL";"TAB5",#N/A,TRUE,"GENERAL"}</definedName>
    <definedName name="_k9" localSheetId="39" hidden="1">{"TAB1",#N/A,TRUE,"GENERAL";"TAB2",#N/A,TRUE,"GENERAL";"TAB3",#N/A,TRUE,"GENERAL";"TAB4",#N/A,TRUE,"GENERAL";"TAB5",#N/A,TRUE,"GENERAL"}</definedName>
    <definedName name="_k9" localSheetId="40" hidden="1">{"TAB1",#N/A,TRUE,"GENERAL";"TAB2",#N/A,TRUE,"GENERAL";"TAB3",#N/A,TRUE,"GENERAL";"TAB4",#N/A,TRUE,"GENERAL";"TAB5",#N/A,TRUE,"GENERAL"}</definedName>
    <definedName name="_k9" localSheetId="47" hidden="1">{"TAB1",#N/A,TRUE,"GENERAL";"TAB2",#N/A,TRUE,"GENERAL";"TAB3",#N/A,TRUE,"GENERAL";"TAB4",#N/A,TRUE,"GENERAL";"TAB5",#N/A,TRUE,"GENERAL"}</definedName>
    <definedName name="_k9" localSheetId="48" hidden="1">{"TAB1",#N/A,TRUE,"GENERAL";"TAB2",#N/A,TRUE,"GENERAL";"TAB3",#N/A,TRUE,"GENERAL";"TAB4",#N/A,TRUE,"GENERAL";"TAB5",#N/A,TRUE,"GENERAL"}</definedName>
    <definedName name="_k9" localSheetId="49" hidden="1">{"TAB1",#N/A,TRUE,"GENERAL";"TAB2",#N/A,TRUE,"GENERAL";"TAB3",#N/A,TRUE,"GENERAL";"TAB4",#N/A,TRUE,"GENERAL";"TAB5",#N/A,TRUE,"GENERAL"}</definedName>
    <definedName name="_k9" localSheetId="50" hidden="1">{"TAB1",#N/A,TRUE,"GENERAL";"TAB2",#N/A,TRUE,"GENERAL";"TAB3",#N/A,TRUE,"GENERAL";"TAB4",#N/A,TRUE,"GENERAL";"TAB5",#N/A,TRUE,"GENERAL"}</definedName>
    <definedName name="_k9" localSheetId="51" hidden="1">{"TAB1",#N/A,TRUE,"GENERAL";"TAB2",#N/A,TRUE,"GENERAL";"TAB3",#N/A,TRUE,"GENERAL";"TAB4",#N/A,TRUE,"GENERAL";"TAB5",#N/A,TRUE,"GENERAL"}</definedName>
    <definedName name="_k9" localSheetId="52" hidden="1">{"TAB1",#N/A,TRUE,"GENERAL";"TAB2",#N/A,TRUE,"GENERAL";"TAB3",#N/A,TRUE,"GENERAL";"TAB4",#N/A,TRUE,"GENERAL";"TAB5",#N/A,TRUE,"GENERAL"}</definedName>
    <definedName name="_k9" localSheetId="53" hidden="1">{"TAB1",#N/A,TRUE,"GENERAL";"TAB2",#N/A,TRUE,"GENERAL";"TAB3",#N/A,TRUE,"GENERAL";"TAB4",#N/A,TRUE,"GENERAL";"TAB5",#N/A,TRUE,"GENERAL"}</definedName>
    <definedName name="_k9" localSheetId="54" hidden="1">{"TAB1",#N/A,TRUE,"GENERAL";"TAB2",#N/A,TRUE,"GENERAL";"TAB3",#N/A,TRUE,"GENERAL";"TAB4",#N/A,TRUE,"GENERAL";"TAB5",#N/A,TRUE,"GENERAL"}</definedName>
    <definedName name="_k9" localSheetId="55" hidden="1">{"TAB1",#N/A,TRUE,"GENERAL";"TAB2",#N/A,TRUE,"GENERAL";"TAB3",#N/A,TRUE,"GENERAL";"TAB4",#N/A,TRUE,"GENERAL";"TAB5",#N/A,TRUE,"GENERAL"}</definedName>
    <definedName name="_k9" localSheetId="56" hidden="1">{"TAB1",#N/A,TRUE,"GENERAL";"TAB2",#N/A,TRUE,"GENERAL";"TAB3",#N/A,TRUE,"GENERAL";"TAB4",#N/A,TRUE,"GENERAL";"TAB5",#N/A,TRUE,"GENERAL"}</definedName>
    <definedName name="_k9" localSheetId="57" hidden="1">{"TAB1",#N/A,TRUE,"GENERAL";"TAB2",#N/A,TRUE,"GENERAL";"TAB3",#N/A,TRUE,"GENERAL";"TAB4",#N/A,TRUE,"GENERAL";"TAB5",#N/A,TRUE,"GENERAL"}</definedName>
    <definedName name="_k9" localSheetId="58" hidden="1">{"TAB1",#N/A,TRUE,"GENERAL";"TAB2",#N/A,TRUE,"GENERAL";"TAB3",#N/A,TRUE,"GENERAL";"TAB4",#N/A,TRUE,"GENERAL";"TAB5",#N/A,TRUE,"GENERAL"}</definedName>
    <definedName name="_k9" localSheetId="59" hidden="1">{"TAB1",#N/A,TRUE,"GENERAL";"TAB2",#N/A,TRUE,"GENERAL";"TAB3",#N/A,TRUE,"GENERAL";"TAB4",#N/A,TRUE,"GENERAL";"TAB5",#N/A,TRUE,"GENERAL"}</definedName>
    <definedName name="_k9" localSheetId="60" hidden="1">{"TAB1",#N/A,TRUE,"GENERAL";"TAB2",#N/A,TRUE,"GENERAL";"TAB3",#N/A,TRUE,"GENERAL";"TAB4",#N/A,TRUE,"GENERAL";"TAB5",#N/A,TRUE,"GENERAL"}</definedName>
    <definedName name="_k9" localSheetId="61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7" hidden="1">{"TAB1",#N/A,TRUE,"GENERAL";"TAB2",#N/A,TRUE,"GENERAL";"TAB3",#N/A,TRUE,"GENERAL";"TAB4",#N/A,TRUE,"GENERAL";"TAB5",#N/A,TRUE,"GENERAL"}</definedName>
    <definedName name="_k9" localSheetId="28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62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7" hidden="1">#REF!</definedName>
    <definedName name="_Key1" localSheetId="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32" hidden="1">#REF!</definedName>
    <definedName name="_Key1" localSheetId="41" hidden="1">#REF!</definedName>
    <definedName name="_Key1" localSheetId="42" hidden="1">#REF!</definedName>
    <definedName name="_Key1" localSheetId="43" hidden="1">#REF!</definedName>
    <definedName name="_Key1" localSheetId="44" hidden="1">#REF!</definedName>
    <definedName name="_Key1" localSheetId="45" hidden="1">#REF!</definedName>
    <definedName name="_Key1" localSheetId="46" hidden="1">#REF!</definedName>
    <definedName name="_Key1" localSheetId="33" hidden="1">#REF!</definedName>
    <definedName name="_Key1" localSheetId="34" hidden="1">#REF!</definedName>
    <definedName name="_Key1" localSheetId="35" hidden="1">#REF!</definedName>
    <definedName name="_Key1" localSheetId="36" hidden="1">#REF!</definedName>
    <definedName name="_Key1" localSheetId="37" hidden="1">#REF!</definedName>
    <definedName name="_Key1" localSheetId="38" hidden="1">#REF!</definedName>
    <definedName name="_Key1" localSheetId="39" hidden="1">#REF!</definedName>
    <definedName name="_Key1" localSheetId="40" hidden="1">#REF!</definedName>
    <definedName name="_Key1" localSheetId="47" hidden="1">#REF!</definedName>
    <definedName name="_Key1" localSheetId="48" hidden="1">#REF!</definedName>
    <definedName name="_Key1" localSheetId="49" hidden="1">#REF!</definedName>
    <definedName name="_Key1" localSheetId="50" hidden="1">#REF!</definedName>
    <definedName name="_Key1" localSheetId="51" hidden="1">#REF!</definedName>
    <definedName name="_Key1" localSheetId="52" hidden="1">#REF!</definedName>
    <definedName name="_Key1" localSheetId="53" hidden="1">#REF!</definedName>
    <definedName name="_Key1" localSheetId="54" hidden="1">#REF!</definedName>
    <definedName name="_Key1" localSheetId="55" hidden="1">#REF!</definedName>
    <definedName name="_Key1" localSheetId="56" hidden="1">#REF!</definedName>
    <definedName name="_Key1" localSheetId="57" hidden="1">#REF!</definedName>
    <definedName name="_Key1" localSheetId="58" hidden="1">#REF!</definedName>
    <definedName name="_Key1" localSheetId="59" hidden="1">#REF!</definedName>
    <definedName name="_Key1" localSheetId="60" hidden="1">#REF!</definedName>
    <definedName name="_Key1" localSheetId="61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1" hidden="1">#REF!</definedName>
    <definedName name="_Key1" localSheetId="62" hidden="1">#REF!</definedName>
    <definedName name="_Key1" localSheetId="2" hidden="1">#REF!</definedName>
    <definedName name="_Key1" localSheetId="6" hidden="1">#REF!</definedName>
    <definedName name="_Key1" hidden="1">#REF!</definedName>
    <definedName name="_Key11" localSheetId="7" hidden="1">#REF!</definedName>
    <definedName name="_Key11" localSheetId="8" hidden="1">#REF!</definedName>
    <definedName name="_Key11" localSheetId="29" hidden="1">#REF!</definedName>
    <definedName name="_Key11" localSheetId="30" hidden="1">#REF!</definedName>
    <definedName name="_Key11" localSheetId="31" hidden="1">#REF!</definedName>
    <definedName name="_Key11" localSheetId="32" hidden="1">#REF!</definedName>
    <definedName name="_Key11" localSheetId="41" hidden="1">#REF!</definedName>
    <definedName name="_Key11" localSheetId="42" hidden="1">#REF!</definedName>
    <definedName name="_Key11" localSheetId="43" hidden="1">#REF!</definedName>
    <definedName name="_Key11" localSheetId="44" hidden="1">#REF!</definedName>
    <definedName name="_Key11" localSheetId="45" hidden="1">#REF!</definedName>
    <definedName name="_Key11" localSheetId="46" hidden="1">#REF!</definedName>
    <definedName name="_Key11" localSheetId="33" hidden="1">#REF!</definedName>
    <definedName name="_Key11" localSheetId="34" hidden="1">#REF!</definedName>
    <definedName name="_Key11" localSheetId="35" hidden="1">#REF!</definedName>
    <definedName name="_Key11" localSheetId="36" hidden="1">#REF!</definedName>
    <definedName name="_Key11" localSheetId="37" hidden="1">#REF!</definedName>
    <definedName name="_Key11" localSheetId="38" hidden="1">#REF!</definedName>
    <definedName name="_Key11" localSheetId="39" hidden="1">#REF!</definedName>
    <definedName name="_Key11" localSheetId="40" hidden="1">#REF!</definedName>
    <definedName name="_Key11" localSheetId="47" hidden="1">#REF!</definedName>
    <definedName name="_Key11" localSheetId="48" hidden="1">#REF!</definedName>
    <definedName name="_Key11" localSheetId="49" hidden="1">#REF!</definedName>
    <definedName name="_Key11" localSheetId="50" hidden="1">#REF!</definedName>
    <definedName name="_Key11" localSheetId="51" hidden="1">#REF!</definedName>
    <definedName name="_Key11" localSheetId="52" hidden="1">#REF!</definedName>
    <definedName name="_Key11" localSheetId="53" hidden="1">#REF!</definedName>
    <definedName name="_Key11" localSheetId="54" hidden="1">#REF!</definedName>
    <definedName name="_Key11" localSheetId="55" hidden="1">#REF!</definedName>
    <definedName name="_Key11" localSheetId="56" hidden="1">#REF!</definedName>
    <definedName name="_Key11" localSheetId="57" hidden="1">#REF!</definedName>
    <definedName name="_Key11" localSheetId="58" hidden="1">#REF!</definedName>
    <definedName name="_Key11" localSheetId="59" hidden="1">#REF!</definedName>
    <definedName name="_Key11" localSheetId="60" hidden="1">#REF!</definedName>
    <definedName name="_Key11" localSheetId="61" hidden="1">#REF!</definedName>
    <definedName name="_Key11" localSheetId="9" hidden="1">#REF!</definedName>
    <definedName name="_Key11" localSheetId="10" hidden="1">#REF!</definedName>
    <definedName name="_Key11" localSheetId="11" hidden="1">#REF!</definedName>
    <definedName name="_Key11" localSheetId="12" hidden="1">#REF!</definedName>
    <definedName name="_Key11" localSheetId="13" hidden="1">#REF!</definedName>
    <definedName name="_Key11" localSheetId="14" hidden="1">#REF!</definedName>
    <definedName name="_Key11" localSheetId="15" hidden="1">#REF!</definedName>
    <definedName name="_Key11" localSheetId="16" hidden="1">#REF!</definedName>
    <definedName name="_Key11" localSheetId="17" hidden="1">#REF!</definedName>
    <definedName name="_Key11" localSheetId="18" hidden="1">#REF!</definedName>
    <definedName name="_Key11" localSheetId="19" hidden="1">#REF!</definedName>
    <definedName name="_Key11" localSheetId="20" hidden="1">#REF!</definedName>
    <definedName name="_Key11" localSheetId="21" hidden="1">#REF!</definedName>
    <definedName name="_Key11" localSheetId="22" hidden="1">#REF!</definedName>
    <definedName name="_Key11" localSheetId="23" hidden="1">#REF!</definedName>
    <definedName name="_Key11" localSheetId="24" hidden="1">#REF!</definedName>
    <definedName name="_Key11" localSheetId="25" hidden="1">#REF!</definedName>
    <definedName name="_Key11" localSheetId="26" hidden="1">#REF!</definedName>
    <definedName name="_Key11" localSheetId="27" hidden="1">#REF!</definedName>
    <definedName name="_Key11" localSheetId="28" hidden="1">#REF!</definedName>
    <definedName name="_Key11" localSheetId="1" hidden="1">#REF!</definedName>
    <definedName name="_Key11" localSheetId="62" hidden="1">#REF!</definedName>
    <definedName name="_Key11" localSheetId="2" hidden="1">#REF!</definedName>
    <definedName name="_Key11" localSheetId="6" hidden="1">#REF!</definedName>
    <definedName name="_Key11" hidden="1">[25]INST!#REF!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" hidden="1">#REF!</definedName>
    <definedName name="_Key2" localSheetId="62" hidden="1">#REF!</definedName>
    <definedName name="_Key2" localSheetId="2" hidden="1">#REF!</definedName>
    <definedName name="_Key2" localSheetId="6" hidden="1">#REF!</definedName>
    <definedName name="_Key2" hidden="1">#REF!</definedName>
    <definedName name="_Key21" localSheetId="7" hidden="1">#REF!</definedName>
    <definedName name="_Key21" localSheetId="8" hidden="1">#REF!</definedName>
    <definedName name="_Key21" localSheetId="9" hidden="1">#REF!</definedName>
    <definedName name="_Key21" localSheetId="10" hidden="1">#REF!</definedName>
    <definedName name="_Key21" localSheetId="11" hidden="1">#REF!</definedName>
    <definedName name="_Key21" localSheetId="12" hidden="1">#REF!</definedName>
    <definedName name="_Key21" localSheetId="1" hidden="1">#REF!</definedName>
    <definedName name="_Key21" localSheetId="62" hidden="1">#REF!</definedName>
    <definedName name="_Key21" localSheetId="2" hidden="1">#REF!</definedName>
    <definedName name="_Key21" localSheetId="6" hidden="1">#REF!</definedName>
    <definedName name="_Key21" hidden="1">#REF!</definedName>
    <definedName name="_key3" localSheetId="7" hidden="1">#REF!</definedName>
    <definedName name="_key3" localSheetId="8" hidden="1">#REF!</definedName>
    <definedName name="_key3" localSheetId="9" hidden="1">#REF!</definedName>
    <definedName name="_key3" localSheetId="10" hidden="1">#REF!</definedName>
    <definedName name="_key3" localSheetId="11" hidden="1">#REF!</definedName>
    <definedName name="_key3" localSheetId="12" hidden="1">#REF!</definedName>
    <definedName name="_key3" localSheetId="1" hidden="1">#REF!</definedName>
    <definedName name="_key3" localSheetId="62" hidden="1">#REF!</definedName>
    <definedName name="_key3" localSheetId="2" hidden="1">#REF!</definedName>
    <definedName name="_key3" localSheetId="6" hidden="1">#REF!</definedName>
    <definedName name="_key3" hidden="1">#REF!</definedName>
    <definedName name="_key31" hidden="1">#REF!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localSheetId="30" hidden="1">{"TAB1",#N/A,TRUE,"GENERAL";"TAB2",#N/A,TRUE,"GENERAL";"TAB3",#N/A,TRUE,"GENERAL";"TAB4",#N/A,TRUE,"GENERAL";"TAB5",#N/A,TRUE,"GENERAL"}</definedName>
    <definedName name="_kjk6" localSheetId="31" hidden="1">{"TAB1",#N/A,TRUE,"GENERAL";"TAB2",#N/A,TRUE,"GENERAL";"TAB3",#N/A,TRUE,"GENERAL";"TAB4",#N/A,TRUE,"GENERAL";"TAB5",#N/A,TRUE,"GENERAL"}</definedName>
    <definedName name="_kjk6" localSheetId="32" hidden="1">{"TAB1",#N/A,TRUE,"GENERAL";"TAB2",#N/A,TRUE,"GENERAL";"TAB3",#N/A,TRUE,"GENERAL";"TAB4",#N/A,TRUE,"GENERAL";"TAB5",#N/A,TRUE,"GENERAL"}</definedName>
    <definedName name="_kjk6" localSheetId="41" hidden="1">{"TAB1",#N/A,TRUE,"GENERAL";"TAB2",#N/A,TRUE,"GENERAL";"TAB3",#N/A,TRUE,"GENERAL";"TAB4",#N/A,TRUE,"GENERAL";"TAB5",#N/A,TRUE,"GENERAL"}</definedName>
    <definedName name="_kjk6" localSheetId="42" hidden="1">{"TAB1",#N/A,TRUE,"GENERAL";"TAB2",#N/A,TRUE,"GENERAL";"TAB3",#N/A,TRUE,"GENERAL";"TAB4",#N/A,TRUE,"GENERAL";"TAB5",#N/A,TRUE,"GENERAL"}</definedName>
    <definedName name="_kjk6" localSheetId="43" hidden="1">{"TAB1",#N/A,TRUE,"GENERAL";"TAB2",#N/A,TRUE,"GENERAL";"TAB3",#N/A,TRUE,"GENERAL";"TAB4",#N/A,TRUE,"GENERAL";"TAB5",#N/A,TRUE,"GENERAL"}</definedName>
    <definedName name="_kjk6" localSheetId="44" hidden="1">{"TAB1",#N/A,TRUE,"GENERAL";"TAB2",#N/A,TRUE,"GENERAL";"TAB3",#N/A,TRUE,"GENERAL";"TAB4",#N/A,TRUE,"GENERAL";"TAB5",#N/A,TRUE,"GENERAL"}</definedName>
    <definedName name="_kjk6" localSheetId="45" hidden="1">{"TAB1",#N/A,TRUE,"GENERAL";"TAB2",#N/A,TRUE,"GENERAL";"TAB3",#N/A,TRUE,"GENERAL";"TAB4",#N/A,TRUE,"GENERAL";"TAB5",#N/A,TRUE,"GENERAL"}</definedName>
    <definedName name="_kjk6" localSheetId="46" hidden="1">{"TAB1",#N/A,TRUE,"GENERAL";"TAB2",#N/A,TRUE,"GENERAL";"TAB3",#N/A,TRUE,"GENERAL";"TAB4",#N/A,TRUE,"GENERAL";"TAB5",#N/A,TRUE,"GENERAL"}</definedName>
    <definedName name="_kjk6" localSheetId="33" hidden="1">{"TAB1",#N/A,TRUE,"GENERAL";"TAB2",#N/A,TRUE,"GENERAL";"TAB3",#N/A,TRUE,"GENERAL";"TAB4",#N/A,TRUE,"GENERAL";"TAB5",#N/A,TRUE,"GENERAL"}</definedName>
    <definedName name="_kjk6" localSheetId="34" hidden="1">{"TAB1",#N/A,TRUE,"GENERAL";"TAB2",#N/A,TRUE,"GENERAL";"TAB3",#N/A,TRUE,"GENERAL";"TAB4",#N/A,TRUE,"GENERAL";"TAB5",#N/A,TRUE,"GENERAL"}</definedName>
    <definedName name="_kjk6" localSheetId="35" hidden="1">{"TAB1",#N/A,TRUE,"GENERAL";"TAB2",#N/A,TRUE,"GENERAL";"TAB3",#N/A,TRUE,"GENERAL";"TAB4",#N/A,TRUE,"GENERAL";"TAB5",#N/A,TRUE,"GENERAL"}</definedName>
    <definedName name="_kjk6" localSheetId="36" hidden="1">{"TAB1",#N/A,TRUE,"GENERAL";"TAB2",#N/A,TRUE,"GENERAL";"TAB3",#N/A,TRUE,"GENERAL";"TAB4",#N/A,TRUE,"GENERAL";"TAB5",#N/A,TRUE,"GENERAL"}</definedName>
    <definedName name="_kjk6" localSheetId="37" hidden="1">{"TAB1",#N/A,TRUE,"GENERAL";"TAB2",#N/A,TRUE,"GENERAL";"TAB3",#N/A,TRUE,"GENERAL";"TAB4",#N/A,TRUE,"GENERAL";"TAB5",#N/A,TRUE,"GENERAL"}</definedName>
    <definedName name="_kjk6" localSheetId="38" hidden="1">{"TAB1",#N/A,TRUE,"GENERAL";"TAB2",#N/A,TRUE,"GENERAL";"TAB3",#N/A,TRUE,"GENERAL";"TAB4",#N/A,TRUE,"GENERAL";"TAB5",#N/A,TRUE,"GENERAL"}</definedName>
    <definedName name="_kjk6" localSheetId="39" hidden="1">{"TAB1",#N/A,TRUE,"GENERAL";"TAB2",#N/A,TRUE,"GENERAL";"TAB3",#N/A,TRUE,"GENERAL";"TAB4",#N/A,TRUE,"GENERAL";"TAB5",#N/A,TRUE,"GENERAL"}</definedName>
    <definedName name="_kjk6" localSheetId="40" hidden="1">{"TAB1",#N/A,TRUE,"GENERAL";"TAB2",#N/A,TRUE,"GENERAL";"TAB3",#N/A,TRUE,"GENERAL";"TAB4",#N/A,TRUE,"GENERAL";"TAB5",#N/A,TRUE,"GENERAL"}</definedName>
    <definedName name="_kjk6" localSheetId="47" hidden="1">{"TAB1",#N/A,TRUE,"GENERAL";"TAB2",#N/A,TRUE,"GENERAL";"TAB3",#N/A,TRUE,"GENERAL";"TAB4",#N/A,TRUE,"GENERAL";"TAB5",#N/A,TRUE,"GENERAL"}</definedName>
    <definedName name="_kjk6" localSheetId="48" hidden="1">{"TAB1",#N/A,TRUE,"GENERAL";"TAB2",#N/A,TRUE,"GENERAL";"TAB3",#N/A,TRUE,"GENERAL";"TAB4",#N/A,TRUE,"GENERAL";"TAB5",#N/A,TRUE,"GENERAL"}</definedName>
    <definedName name="_kjk6" localSheetId="49" hidden="1">{"TAB1",#N/A,TRUE,"GENERAL";"TAB2",#N/A,TRUE,"GENERAL";"TAB3",#N/A,TRUE,"GENERAL";"TAB4",#N/A,TRUE,"GENERAL";"TAB5",#N/A,TRUE,"GENERAL"}</definedName>
    <definedName name="_kjk6" localSheetId="50" hidden="1">{"TAB1",#N/A,TRUE,"GENERAL";"TAB2",#N/A,TRUE,"GENERAL";"TAB3",#N/A,TRUE,"GENERAL";"TAB4",#N/A,TRUE,"GENERAL";"TAB5",#N/A,TRUE,"GENERAL"}</definedName>
    <definedName name="_kjk6" localSheetId="51" hidden="1">{"TAB1",#N/A,TRUE,"GENERAL";"TAB2",#N/A,TRUE,"GENERAL";"TAB3",#N/A,TRUE,"GENERAL";"TAB4",#N/A,TRUE,"GENERAL";"TAB5",#N/A,TRUE,"GENERAL"}</definedName>
    <definedName name="_kjk6" localSheetId="52" hidden="1">{"TAB1",#N/A,TRUE,"GENERAL";"TAB2",#N/A,TRUE,"GENERAL";"TAB3",#N/A,TRUE,"GENERAL";"TAB4",#N/A,TRUE,"GENERAL";"TAB5",#N/A,TRUE,"GENERAL"}</definedName>
    <definedName name="_kjk6" localSheetId="53" hidden="1">{"TAB1",#N/A,TRUE,"GENERAL";"TAB2",#N/A,TRUE,"GENERAL";"TAB3",#N/A,TRUE,"GENERAL";"TAB4",#N/A,TRUE,"GENERAL";"TAB5",#N/A,TRUE,"GENERAL"}</definedName>
    <definedName name="_kjk6" localSheetId="54" hidden="1">{"TAB1",#N/A,TRUE,"GENERAL";"TAB2",#N/A,TRUE,"GENERAL";"TAB3",#N/A,TRUE,"GENERAL";"TAB4",#N/A,TRUE,"GENERAL";"TAB5",#N/A,TRUE,"GENERAL"}</definedName>
    <definedName name="_kjk6" localSheetId="55" hidden="1">{"TAB1",#N/A,TRUE,"GENERAL";"TAB2",#N/A,TRUE,"GENERAL";"TAB3",#N/A,TRUE,"GENERAL";"TAB4",#N/A,TRUE,"GENERAL";"TAB5",#N/A,TRUE,"GENERAL"}</definedName>
    <definedName name="_kjk6" localSheetId="56" hidden="1">{"TAB1",#N/A,TRUE,"GENERAL";"TAB2",#N/A,TRUE,"GENERAL";"TAB3",#N/A,TRUE,"GENERAL";"TAB4",#N/A,TRUE,"GENERAL";"TAB5",#N/A,TRUE,"GENERAL"}</definedName>
    <definedName name="_kjk6" localSheetId="57" hidden="1">{"TAB1",#N/A,TRUE,"GENERAL";"TAB2",#N/A,TRUE,"GENERAL";"TAB3",#N/A,TRUE,"GENERAL";"TAB4",#N/A,TRUE,"GENERAL";"TAB5",#N/A,TRUE,"GENERAL"}</definedName>
    <definedName name="_kjk6" localSheetId="58" hidden="1">{"TAB1",#N/A,TRUE,"GENERAL";"TAB2",#N/A,TRUE,"GENERAL";"TAB3",#N/A,TRUE,"GENERAL";"TAB4",#N/A,TRUE,"GENERAL";"TAB5",#N/A,TRUE,"GENERAL"}</definedName>
    <definedName name="_kjk6" localSheetId="59" hidden="1">{"TAB1",#N/A,TRUE,"GENERAL";"TAB2",#N/A,TRUE,"GENERAL";"TAB3",#N/A,TRUE,"GENERAL";"TAB4",#N/A,TRUE,"GENERAL";"TAB5",#N/A,TRUE,"GENERAL"}</definedName>
    <definedName name="_kjk6" localSheetId="60" hidden="1">{"TAB1",#N/A,TRUE,"GENERAL";"TAB2",#N/A,TRUE,"GENERAL";"TAB3",#N/A,TRUE,"GENERAL";"TAB4",#N/A,TRUE,"GENERAL";"TAB5",#N/A,TRUE,"GENERAL"}</definedName>
    <definedName name="_kjk6" localSheetId="61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7" hidden="1">{"TAB1",#N/A,TRUE,"GENERAL";"TAB2",#N/A,TRUE,"GENERAL";"TAB3",#N/A,TRUE,"GENERAL";"TAB4",#N/A,TRUE,"GENERAL";"TAB5",#N/A,TRUE,"GENERAL"}</definedName>
    <definedName name="_kjk6" localSheetId="28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62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7">#REF!</definedName>
    <definedName name="_lar03" localSheetId="8">#REF!</definedName>
    <definedName name="_lar03" localSheetId="29">#REF!</definedName>
    <definedName name="_lar03" localSheetId="30">#REF!</definedName>
    <definedName name="_lar03" localSheetId="31">#REF!</definedName>
    <definedName name="_lar03" localSheetId="32">#REF!</definedName>
    <definedName name="_lar03" localSheetId="41">#REF!</definedName>
    <definedName name="_lar03" localSheetId="42">#REF!</definedName>
    <definedName name="_lar03" localSheetId="43">#REF!</definedName>
    <definedName name="_lar03" localSheetId="44">#REF!</definedName>
    <definedName name="_lar03" localSheetId="45">#REF!</definedName>
    <definedName name="_lar03" localSheetId="46">#REF!</definedName>
    <definedName name="_lar03" localSheetId="33">#REF!</definedName>
    <definedName name="_lar03" localSheetId="34">#REF!</definedName>
    <definedName name="_lar03" localSheetId="35">#REF!</definedName>
    <definedName name="_lar03" localSheetId="36">#REF!</definedName>
    <definedName name="_lar03" localSheetId="37">#REF!</definedName>
    <definedName name="_lar03" localSheetId="38">#REF!</definedName>
    <definedName name="_lar03" localSheetId="39">#REF!</definedName>
    <definedName name="_lar03" localSheetId="40">#REF!</definedName>
    <definedName name="_lar03" localSheetId="47">#REF!</definedName>
    <definedName name="_lar03" localSheetId="48">#REF!</definedName>
    <definedName name="_lar03" localSheetId="49">#REF!</definedName>
    <definedName name="_lar03" localSheetId="50">#REF!</definedName>
    <definedName name="_lar03" localSheetId="51">#REF!</definedName>
    <definedName name="_lar03" localSheetId="52">#REF!</definedName>
    <definedName name="_lar03" localSheetId="53">#REF!</definedName>
    <definedName name="_lar03" localSheetId="54">#REF!</definedName>
    <definedName name="_lar03" localSheetId="55">#REF!</definedName>
    <definedName name="_lar03" localSheetId="56">#REF!</definedName>
    <definedName name="_lar03" localSheetId="57">#REF!</definedName>
    <definedName name="_lar03" localSheetId="58">#REF!</definedName>
    <definedName name="_lar03" localSheetId="59">#REF!</definedName>
    <definedName name="_lar03" localSheetId="60">#REF!</definedName>
    <definedName name="_lar03" localSheetId="61">#REF!</definedName>
    <definedName name="_lar03" localSheetId="9">#REF!</definedName>
    <definedName name="_lar03" localSheetId="10">#REF!</definedName>
    <definedName name="_lar03" localSheetId="11">#REF!</definedName>
    <definedName name="_lar03" localSheetId="12">#REF!</definedName>
    <definedName name="_lar03" localSheetId="13">#REF!</definedName>
    <definedName name="_lar03" localSheetId="14">#REF!</definedName>
    <definedName name="_lar03" localSheetId="15">#REF!</definedName>
    <definedName name="_lar03" localSheetId="16">#REF!</definedName>
    <definedName name="_lar03" localSheetId="17">#REF!</definedName>
    <definedName name="_lar03" localSheetId="18">#REF!</definedName>
    <definedName name="_lar03" localSheetId="19">#REF!</definedName>
    <definedName name="_lar03" localSheetId="20">#REF!</definedName>
    <definedName name="_lar03" localSheetId="21">#REF!</definedName>
    <definedName name="_lar03" localSheetId="22">#REF!</definedName>
    <definedName name="_lar03" localSheetId="23">#REF!</definedName>
    <definedName name="_lar03" localSheetId="24">#REF!</definedName>
    <definedName name="_lar03" localSheetId="25">#REF!</definedName>
    <definedName name="_lar03" localSheetId="26">#REF!</definedName>
    <definedName name="_lar03" localSheetId="27">#REF!</definedName>
    <definedName name="_lar03" localSheetId="28">#REF!</definedName>
    <definedName name="_lar03" localSheetId="1">#REF!</definedName>
    <definedName name="_lar03" localSheetId="62">#REF!</definedName>
    <definedName name="_lar03" localSheetId="2">#REF!</definedName>
    <definedName name="_lar03" localSheetId="6">#REF!</definedName>
    <definedName name="_lar03">#REF!</definedName>
    <definedName name="_LEY80" localSheetId="7">#REF!</definedName>
    <definedName name="_LEY80" localSheetId="8">#REF!</definedName>
    <definedName name="_LEY80" localSheetId="9">#REF!</definedName>
    <definedName name="_LEY80" localSheetId="10">#REF!</definedName>
    <definedName name="_LEY80" localSheetId="11">#REF!</definedName>
    <definedName name="_LEY80" localSheetId="12">#REF!</definedName>
    <definedName name="_LEY80" localSheetId="1">#REF!</definedName>
    <definedName name="_LEY80" localSheetId="62">#REF!</definedName>
    <definedName name="_LEY80" localSheetId="2">#REF!</definedName>
    <definedName name="_LEY80" localSheetId="6">#REF!</definedName>
    <definedName name="_LEY80">#REF!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localSheetId="30" hidden="1">{"via1",#N/A,TRUE,"general";"via2",#N/A,TRUE,"general";"via3",#N/A,TRUE,"general"}</definedName>
    <definedName name="_m3" localSheetId="31" hidden="1">{"via1",#N/A,TRUE,"general";"via2",#N/A,TRUE,"general";"via3",#N/A,TRUE,"general"}</definedName>
    <definedName name="_m3" localSheetId="32" hidden="1">{"via1",#N/A,TRUE,"general";"via2",#N/A,TRUE,"general";"via3",#N/A,TRUE,"general"}</definedName>
    <definedName name="_m3" localSheetId="41" hidden="1">{"via1",#N/A,TRUE,"general";"via2",#N/A,TRUE,"general";"via3",#N/A,TRUE,"general"}</definedName>
    <definedName name="_m3" localSheetId="42" hidden="1">{"via1",#N/A,TRUE,"general";"via2",#N/A,TRUE,"general";"via3",#N/A,TRUE,"general"}</definedName>
    <definedName name="_m3" localSheetId="43" hidden="1">{"via1",#N/A,TRUE,"general";"via2",#N/A,TRUE,"general";"via3",#N/A,TRUE,"general"}</definedName>
    <definedName name="_m3" localSheetId="44" hidden="1">{"via1",#N/A,TRUE,"general";"via2",#N/A,TRUE,"general";"via3",#N/A,TRUE,"general"}</definedName>
    <definedName name="_m3" localSheetId="45" hidden="1">{"via1",#N/A,TRUE,"general";"via2",#N/A,TRUE,"general";"via3",#N/A,TRUE,"general"}</definedName>
    <definedName name="_m3" localSheetId="46" hidden="1">{"via1",#N/A,TRUE,"general";"via2",#N/A,TRUE,"general";"via3",#N/A,TRUE,"general"}</definedName>
    <definedName name="_m3" localSheetId="33" hidden="1">{"via1",#N/A,TRUE,"general";"via2",#N/A,TRUE,"general";"via3",#N/A,TRUE,"general"}</definedName>
    <definedName name="_m3" localSheetId="34" hidden="1">{"via1",#N/A,TRUE,"general";"via2",#N/A,TRUE,"general";"via3",#N/A,TRUE,"general"}</definedName>
    <definedName name="_m3" localSheetId="35" hidden="1">{"via1",#N/A,TRUE,"general";"via2",#N/A,TRUE,"general";"via3",#N/A,TRUE,"general"}</definedName>
    <definedName name="_m3" localSheetId="36" hidden="1">{"via1",#N/A,TRUE,"general";"via2",#N/A,TRUE,"general";"via3",#N/A,TRUE,"general"}</definedName>
    <definedName name="_m3" localSheetId="37" hidden="1">{"via1",#N/A,TRUE,"general";"via2",#N/A,TRUE,"general";"via3",#N/A,TRUE,"general"}</definedName>
    <definedName name="_m3" localSheetId="38" hidden="1">{"via1",#N/A,TRUE,"general";"via2",#N/A,TRUE,"general";"via3",#N/A,TRUE,"general"}</definedName>
    <definedName name="_m3" localSheetId="39" hidden="1">{"via1",#N/A,TRUE,"general";"via2",#N/A,TRUE,"general";"via3",#N/A,TRUE,"general"}</definedName>
    <definedName name="_m3" localSheetId="40" hidden="1">{"via1",#N/A,TRUE,"general";"via2",#N/A,TRUE,"general";"via3",#N/A,TRUE,"general"}</definedName>
    <definedName name="_m3" localSheetId="47" hidden="1">{"via1",#N/A,TRUE,"general";"via2",#N/A,TRUE,"general";"via3",#N/A,TRUE,"general"}</definedName>
    <definedName name="_m3" localSheetId="48" hidden="1">{"via1",#N/A,TRUE,"general";"via2",#N/A,TRUE,"general";"via3",#N/A,TRUE,"general"}</definedName>
    <definedName name="_m3" localSheetId="49" hidden="1">{"via1",#N/A,TRUE,"general";"via2",#N/A,TRUE,"general";"via3",#N/A,TRUE,"general"}</definedName>
    <definedName name="_m3" localSheetId="50" hidden="1">{"via1",#N/A,TRUE,"general";"via2",#N/A,TRUE,"general";"via3",#N/A,TRUE,"general"}</definedName>
    <definedName name="_m3" localSheetId="51" hidden="1">{"via1",#N/A,TRUE,"general";"via2",#N/A,TRUE,"general";"via3",#N/A,TRUE,"general"}</definedName>
    <definedName name="_m3" localSheetId="52" hidden="1">{"via1",#N/A,TRUE,"general";"via2",#N/A,TRUE,"general";"via3",#N/A,TRUE,"general"}</definedName>
    <definedName name="_m3" localSheetId="53" hidden="1">{"via1",#N/A,TRUE,"general";"via2",#N/A,TRUE,"general";"via3",#N/A,TRUE,"general"}</definedName>
    <definedName name="_m3" localSheetId="54" hidden="1">{"via1",#N/A,TRUE,"general";"via2",#N/A,TRUE,"general";"via3",#N/A,TRUE,"general"}</definedName>
    <definedName name="_m3" localSheetId="55" hidden="1">{"via1",#N/A,TRUE,"general";"via2",#N/A,TRUE,"general";"via3",#N/A,TRUE,"general"}</definedName>
    <definedName name="_m3" localSheetId="56" hidden="1">{"via1",#N/A,TRUE,"general";"via2",#N/A,TRUE,"general";"via3",#N/A,TRUE,"general"}</definedName>
    <definedName name="_m3" localSheetId="57" hidden="1">{"via1",#N/A,TRUE,"general";"via2",#N/A,TRUE,"general";"via3",#N/A,TRUE,"general"}</definedName>
    <definedName name="_m3" localSheetId="58" hidden="1">{"via1",#N/A,TRUE,"general";"via2",#N/A,TRUE,"general";"via3",#N/A,TRUE,"general"}</definedName>
    <definedName name="_m3" localSheetId="59" hidden="1">{"via1",#N/A,TRUE,"general";"via2",#N/A,TRUE,"general";"via3",#N/A,TRUE,"general"}</definedName>
    <definedName name="_m3" localSheetId="60" hidden="1">{"via1",#N/A,TRUE,"general";"via2",#N/A,TRUE,"general";"via3",#N/A,TRUE,"general"}</definedName>
    <definedName name="_m3" localSheetId="61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7" hidden="1">{"via1",#N/A,TRUE,"general";"via2",#N/A,TRUE,"general";"via3",#N/A,TRUE,"general"}</definedName>
    <definedName name="_m3" localSheetId="28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62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localSheetId="30" hidden="1">{"TAB1",#N/A,TRUE,"GENERAL";"TAB2",#N/A,TRUE,"GENERAL";"TAB3",#N/A,TRUE,"GENERAL";"TAB4",#N/A,TRUE,"GENERAL";"TAB5",#N/A,TRUE,"GENERAL"}</definedName>
    <definedName name="_m4" localSheetId="31" hidden="1">{"TAB1",#N/A,TRUE,"GENERAL";"TAB2",#N/A,TRUE,"GENERAL";"TAB3",#N/A,TRUE,"GENERAL";"TAB4",#N/A,TRUE,"GENERAL";"TAB5",#N/A,TRUE,"GENERAL"}</definedName>
    <definedName name="_m4" localSheetId="32" hidden="1">{"TAB1",#N/A,TRUE,"GENERAL";"TAB2",#N/A,TRUE,"GENERAL";"TAB3",#N/A,TRUE,"GENERAL";"TAB4",#N/A,TRUE,"GENERAL";"TAB5",#N/A,TRUE,"GENERAL"}</definedName>
    <definedName name="_m4" localSheetId="41" hidden="1">{"TAB1",#N/A,TRUE,"GENERAL";"TAB2",#N/A,TRUE,"GENERAL";"TAB3",#N/A,TRUE,"GENERAL";"TAB4",#N/A,TRUE,"GENERAL";"TAB5",#N/A,TRUE,"GENERAL"}</definedName>
    <definedName name="_m4" localSheetId="42" hidden="1">{"TAB1",#N/A,TRUE,"GENERAL";"TAB2",#N/A,TRUE,"GENERAL";"TAB3",#N/A,TRUE,"GENERAL";"TAB4",#N/A,TRUE,"GENERAL";"TAB5",#N/A,TRUE,"GENERAL"}</definedName>
    <definedName name="_m4" localSheetId="43" hidden="1">{"TAB1",#N/A,TRUE,"GENERAL";"TAB2",#N/A,TRUE,"GENERAL";"TAB3",#N/A,TRUE,"GENERAL";"TAB4",#N/A,TRUE,"GENERAL";"TAB5",#N/A,TRUE,"GENERAL"}</definedName>
    <definedName name="_m4" localSheetId="44" hidden="1">{"TAB1",#N/A,TRUE,"GENERAL";"TAB2",#N/A,TRUE,"GENERAL";"TAB3",#N/A,TRUE,"GENERAL";"TAB4",#N/A,TRUE,"GENERAL";"TAB5",#N/A,TRUE,"GENERAL"}</definedName>
    <definedName name="_m4" localSheetId="45" hidden="1">{"TAB1",#N/A,TRUE,"GENERAL";"TAB2",#N/A,TRUE,"GENERAL";"TAB3",#N/A,TRUE,"GENERAL";"TAB4",#N/A,TRUE,"GENERAL";"TAB5",#N/A,TRUE,"GENERAL"}</definedName>
    <definedName name="_m4" localSheetId="46" hidden="1">{"TAB1",#N/A,TRUE,"GENERAL";"TAB2",#N/A,TRUE,"GENERAL";"TAB3",#N/A,TRUE,"GENERAL";"TAB4",#N/A,TRUE,"GENERAL";"TAB5",#N/A,TRUE,"GENERAL"}</definedName>
    <definedName name="_m4" localSheetId="33" hidden="1">{"TAB1",#N/A,TRUE,"GENERAL";"TAB2",#N/A,TRUE,"GENERAL";"TAB3",#N/A,TRUE,"GENERAL";"TAB4",#N/A,TRUE,"GENERAL";"TAB5",#N/A,TRUE,"GENERAL"}</definedName>
    <definedName name="_m4" localSheetId="34" hidden="1">{"TAB1",#N/A,TRUE,"GENERAL";"TAB2",#N/A,TRUE,"GENERAL";"TAB3",#N/A,TRUE,"GENERAL";"TAB4",#N/A,TRUE,"GENERAL";"TAB5",#N/A,TRUE,"GENERAL"}</definedName>
    <definedName name="_m4" localSheetId="35" hidden="1">{"TAB1",#N/A,TRUE,"GENERAL";"TAB2",#N/A,TRUE,"GENERAL";"TAB3",#N/A,TRUE,"GENERAL";"TAB4",#N/A,TRUE,"GENERAL";"TAB5",#N/A,TRUE,"GENERAL"}</definedName>
    <definedName name="_m4" localSheetId="36" hidden="1">{"TAB1",#N/A,TRUE,"GENERAL";"TAB2",#N/A,TRUE,"GENERAL";"TAB3",#N/A,TRUE,"GENERAL";"TAB4",#N/A,TRUE,"GENERAL";"TAB5",#N/A,TRUE,"GENERAL"}</definedName>
    <definedName name="_m4" localSheetId="37" hidden="1">{"TAB1",#N/A,TRUE,"GENERAL";"TAB2",#N/A,TRUE,"GENERAL";"TAB3",#N/A,TRUE,"GENERAL";"TAB4",#N/A,TRUE,"GENERAL";"TAB5",#N/A,TRUE,"GENERAL"}</definedName>
    <definedName name="_m4" localSheetId="38" hidden="1">{"TAB1",#N/A,TRUE,"GENERAL";"TAB2",#N/A,TRUE,"GENERAL";"TAB3",#N/A,TRUE,"GENERAL";"TAB4",#N/A,TRUE,"GENERAL";"TAB5",#N/A,TRUE,"GENERAL"}</definedName>
    <definedName name="_m4" localSheetId="39" hidden="1">{"TAB1",#N/A,TRUE,"GENERAL";"TAB2",#N/A,TRUE,"GENERAL";"TAB3",#N/A,TRUE,"GENERAL";"TAB4",#N/A,TRUE,"GENERAL";"TAB5",#N/A,TRUE,"GENERAL"}</definedName>
    <definedName name="_m4" localSheetId="40" hidden="1">{"TAB1",#N/A,TRUE,"GENERAL";"TAB2",#N/A,TRUE,"GENERAL";"TAB3",#N/A,TRUE,"GENERAL";"TAB4",#N/A,TRUE,"GENERAL";"TAB5",#N/A,TRUE,"GENERAL"}</definedName>
    <definedName name="_m4" localSheetId="47" hidden="1">{"TAB1",#N/A,TRUE,"GENERAL";"TAB2",#N/A,TRUE,"GENERAL";"TAB3",#N/A,TRUE,"GENERAL";"TAB4",#N/A,TRUE,"GENERAL";"TAB5",#N/A,TRUE,"GENERAL"}</definedName>
    <definedName name="_m4" localSheetId="48" hidden="1">{"TAB1",#N/A,TRUE,"GENERAL";"TAB2",#N/A,TRUE,"GENERAL";"TAB3",#N/A,TRUE,"GENERAL";"TAB4",#N/A,TRUE,"GENERAL";"TAB5",#N/A,TRUE,"GENERAL"}</definedName>
    <definedName name="_m4" localSheetId="49" hidden="1">{"TAB1",#N/A,TRUE,"GENERAL";"TAB2",#N/A,TRUE,"GENERAL";"TAB3",#N/A,TRUE,"GENERAL";"TAB4",#N/A,TRUE,"GENERAL";"TAB5",#N/A,TRUE,"GENERAL"}</definedName>
    <definedName name="_m4" localSheetId="50" hidden="1">{"TAB1",#N/A,TRUE,"GENERAL";"TAB2",#N/A,TRUE,"GENERAL";"TAB3",#N/A,TRUE,"GENERAL";"TAB4",#N/A,TRUE,"GENERAL";"TAB5",#N/A,TRUE,"GENERAL"}</definedName>
    <definedName name="_m4" localSheetId="51" hidden="1">{"TAB1",#N/A,TRUE,"GENERAL";"TAB2",#N/A,TRUE,"GENERAL";"TAB3",#N/A,TRUE,"GENERAL";"TAB4",#N/A,TRUE,"GENERAL";"TAB5",#N/A,TRUE,"GENERAL"}</definedName>
    <definedName name="_m4" localSheetId="52" hidden="1">{"TAB1",#N/A,TRUE,"GENERAL";"TAB2",#N/A,TRUE,"GENERAL";"TAB3",#N/A,TRUE,"GENERAL";"TAB4",#N/A,TRUE,"GENERAL";"TAB5",#N/A,TRUE,"GENERAL"}</definedName>
    <definedName name="_m4" localSheetId="53" hidden="1">{"TAB1",#N/A,TRUE,"GENERAL";"TAB2",#N/A,TRUE,"GENERAL";"TAB3",#N/A,TRUE,"GENERAL";"TAB4",#N/A,TRUE,"GENERAL";"TAB5",#N/A,TRUE,"GENERAL"}</definedName>
    <definedName name="_m4" localSheetId="54" hidden="1">{"TAB1",#N/A,TRUE,"GENERAL";"TAB2",#N/A,TRUE,"GENERAL";"TAB3",#N/A,TRUE,"GENERAL";"TAB4",#N/A,TRUE,"GENERAL";"TAB5",#N/A,TRUE,"GENERAL"}</definedName>
    <definedName name="_m4" localSheetId="55" hidden="1">{"TAB1",#N/A,TRUE,"GENERAL";"TAB2",#N/A,TRUE,"GENERAL";"TAB3",#N/A,TRUE,"GENERAL";"TAB4",#N/A,TRUE,"GENERAL";"TAB5",#N/A,TRUE,"GENERAL"}</definedName>
    <definedName name="_m4" localSheetId="56" hidden="1">{"TAB1",#N/A,TRUE,"GENERAL";"TAB2",#N/A,TRUE,"GENERAL";"TAB3",#N/A,TRUE,"GENERAL";"TAB4",#N/A,TRUE,"GENERAL";"TAB5",#N/A,TRUE,"GENERAL"}</definedName>
    <definedName name="_m4" localSheetId="57" hidden="1">{"TAB1",#N/A,TRUE,"GENERAL";"TAB2",#N/A,TRUE,"GENERAL";"TAB3",#N/A,TRUE,"GENERAL";"TAB4",#N/A,TRUE,"GENERAL";"TAB5",#N/A,TRUE,"GENERAL"}</definedName>
    <definedName name="_m4" localSheetId="58" hidden="1">{"TAB1",#N/A,TRUE,"GENERAL";"TAB2",#N/A,TRUE,"GENERAL";"TAB3",#N/A,TRUE,"GENERAL";"TAB4",#N/A,TRUE,"GENERAL";"TAB5",#N/A,TRUE,"GENERAL"}</definedName>
    <definedName name="_m4" localSheetId="59" hidden="1">{"TAB1",#N/A,TRUE,"GENERAL";"TAB2",#N/A,TRUE,"GENERAL";"TAB3",#N/A,TRUE,"GENERAL";"TAB4",#N/A,TRUE,"GENERAL";"TAB5",#N/A,TRUE,"GENERAL"}</definedName>
    <definedName name="_m4" localSheetId="60" hidden="1">{"TAB1",#N/A,TRUE,"GENERAL";"TAB2",#N/A,TRUE,"GENERAL";"TAB3",#N/A,TRUE,"GENERAL";"TAB4",#N/A,TRUE,"GENERAL";"TAB5",#N/A,TRUE,"GENERAL"}</definedName>
    <definedName name="_m4" localSheetId="61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7" hidden="1">{"TAB1",#N/A,TRUE,"GENERAL";"TAB2",#N/A,TRUE,"GENERAL";"TAB3",#N/A,TRUE,"GENERAL";"TAB4",#N/A,TRUE,"GENERAL";"TAB5",#N/A,TRUE,"GENERAL"}</definedName>
    <definedName name="_m4" localSheetId="28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62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localSheetId="30" hidden="1">{"via1",#N/A,TRUE,"general";"via2",#N/A,TRUE,"general";"via3",#N/A,TRUE,"general"}</definedName>
    <definedName name="_m5" localSheetId="31" hidden="1">{"via1",#N/A,TRUE,"general";"via2",#N/A,TRUE,"general";"via3",#N/A,TRUE,"general"}</definedName>
    <definedName name="_m5" localSheetId="32" hidden="1">{"via1",#N/A,TRUE,"general";"via2",#N/A,TRUE,"general";"via3",#N/A,TRUE,"general"}</definedName>
    <definedName name="_m5" localSheetId="41" hidden="1">{"via1",#N/A,TRUE,"general";"via2",#N/A,TRUE,"general";"via3",#N/A,TRUE,"general"}</definedName>
    <definedName name="_m5" localSheetId="42" hidden="1">{"via1",#N/A,TRUE,"general";"via2",#N/A,TRUE,"general";"via3",#N/A,TRUE,"general"}</definedName>
    <definedName name="_m5" localSheetId="43" hidden="1">{"via1",#N/A,TRUE,"general";"via2",#N/A,TRUE,"general";"via3",#N/A,TRUE,"general"}</definedName>
    <definedName name="_m5" localSheetId="44" hidden="1">{"via1",#N/A,TRUE,"general";"via2",#N/A,TRUE,"general";"via3",#N/A,TRUE,"general"}</definedName>
    <definedName name="_m5" localSheetId="45" hidden="1">{"via1",#N/A,TRUE,"general";"via2",#N/A,TRUE,"general";"via3",#N/A,TRUE,"general"}</definedName>
    <definedName name="_m5" localSheetId="46" hidden="1">{"via1",#N/A,TRUE,"general";"via2",#N/A,TRUE,"general";"via3",#N/A,TRUE,"general"}</definedName>
    <definedName name="_m5" localSheetId="33" hidden="1">{"via1",#N/A,TRUE,"general";"via2",#N/A,TRUE,"general";"via3",#N/A,TRUE,"general"}</definedName>
    <definedName name="_m5" localSheetId="34" hidden="1">{"via1",#N/A,TRUE,"general";"via2",#N/A,TRUE,"general";"via3",#N/A,TRUE,"general"}</definedName>
    <definedName name="_m5" localSheetId="35" hidden="1">{"via1",#N/A,TRUE,"general";"via2",#N/A,TRUE,"general";"via3",#N/A,TRUE,"general"}</definedName>
    <definedName name="_m5" localSheetId="36" hidden="1">{"via1",#N/A,TRUE,"general";"via2",#N/A,TRUE,"general";"via3",#N/A,TRUE,"general"}</definedName>
    <definedName name="_m5" localSheetId="37" hidden="1">{"via1",#N/A,TRUE,"general";"via2",#N/A,TRUE,"general";"via3",#N/A,TRUE,"general"}</definedName>
    <definedName name="_m5" localSheetId="38" hidden="1">{"via1",#N/A,TRUE,"general";"via2",#N/A,TRUE,"general";"via3",#N/A,TRUE,"general"}</definedName>
    <definedName name="_m5" localSheetId="39" hidden="1">{"via1",#N/A,TRUE,"general";"via2",#N/A,TRUE,"general";"via3",#N/A,TRUE,"general"}</definedName>
    <definedName name="_m5" localSheetId="40" hidden="1">{"via1",#N/A,TRUE,"general";"via2",#N/A,TRUE,"general";"via3",#N/A,TRUE,"general"}</definedName>
    <definedName name="_m5" localSheetId="47" hidden="1">{"via1",#N/A,TRUE,"general";"via2",#N/A,TRUE,"general";"via3",#N/A,TRUE,"general"}</definedName>
    <definedName name="_m5" localSheetId="48" hidden="1">{"via1",#N/A,TRUE,"general";"via2",#N/A,TRUE,"general";"via3",#N/A,TRUE,"general"}</definedName>
    <definedName name="_m5" localSheetId="49" hidden="1">{"via1",#N/A,TRUE,"general";"via2",#N/A,TRUE,"general";"via3",#N/A,TRUE,"general"}</definedName>
    <definedName name="_m5" localSheetId="50" hidden="1">{"via1",#N/A,TRUE,"general";"via2",#N/A,TRUE,"general";"via3",#N/A,TRUE,"general"}</definedName>
    <definedName name="_m5" localSheetId="51" hidden="1">{"via1",#N/A,TRUE,"general";"via2",#N/A,TRUE,"general";"via3",#N/A,TRUE,"general"}</definedName>
    <definedName name="_m5" localSheetId="52" hidden="1">{"via1",#N/A,TRUE,"general";"via2",#N/A,TRUE,"general";"via3",#N/A,TRUE,"general"}</definedName>
    <definedName name="_m5" localSheetId="53" hidden="1">{"via1",#N/A,TRUE,"general";"via2",#N/A,TRUE,"general";"via3",#N/A,TRUE,"general"}</definedName>
    <definedName name="_m5" localSheetId="54" hidden="1">{"via1",#N/A,TRUE,"general";"via2",#N/A,TRUE,"general";"via3",#N/A,TRUE,"general"}</definedName>
    <definedName name="_m5" localSheetId="55" hidden="1">{"via1",#N/A,TRUE,"general";"via2",#N/A,TRUE,"general";"via3",#N/A,TRUE,"general"}</definedName>
    <definedName name="_m5" localSheetId="56" hidden="1">{"via1",#N/A,TRUE,"general";"via2",#N/A,TRUE,"general";"via3",#N/A,TRUE,"general"}</definedName>
    <definedName name="_m5" localSheetId="57" hidden="1">{"via1",#N/A,TRUE,"general";"via2",#N/A,TRUE,"general";"via3",#N/A,TRUE,"general"}</definedName>
    <definedName name="_m5" localSheetId="58" hidden="1">{"via1",#N/A,TRUE,"general";"via2",#N/A,TRUE,"general";"via3",#N/A,TRUE,"general"}</definedName>
    <definedName name="_m5" localSheetId="59" hidden="1">{"via1",#N/A,TRUE,"general";"via2",#N/A,TRUE,"general";"via3",#N/A,TRUE,"general"}</definedName>
    <definedName name="_m5" localSheetId="60" hidden="1">{"via1",#N/A,TRUE,"general";"via2",#N/A,TRUE,"general";"via3",#N/A,TRUE,"general"}</definedName>
    <definedName name="_m5" localSheetId="61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7" hidden="1">{"via1",#N/A,TRUE,"general";"via2",#N/A,TRUE,"general";"via3",#N/A,TRUE,"general"}</definedName>
    <definedName name="_m5" localSheetId="28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62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localSheetId="30" hidden="1">{"TAB1",#N/A,TRUE,"GENERAL";"TAB2",#N/A,TRUE,"GENERAL";"TAB3",#N/A,TRUE,"GENERAL";"TAB4",#N/A,TRUE,"GENERAL";"TAB5",#N/A,TRUE,"GENERAL"}</definedName>
    <definedName name="_m6" localSheetId="31" hidden="1">{"TAB1",#N/A,TRUE,"GENERAL";"TAB2",#N/A,TRUE,"GENERAL";"TAB3",#N/A,TRUE,"GENERAL";"TAB4",#N/A,TRUE,"GENERAL";"TAB5",#N/A,TRUE,"GENERAL"}</definedName>
    <definedName name="_m6" localSheetId="32" hidden="1">{"TAB1",#N/A,TRUE,"GENERAL";"TAB2",#N/A,TRUE,"GENERAL";"TAB3",#N/A,TRUE,"GENERAL";"TAB4",#N/A,TRUE,"GENERAL";"TAB5",#N/A,TRUE,"GENERAL"}</definedName>
    <definedName name="_m6" localSheetId="41" hidden="1">{"TAB1",#N/A,TRUE,"GENERAL";"TAB2",#N/A,TRUE,"GENERAL";"TAB3",#N/A,TRUE,"GENERAL";"TAB4",#N/A,TRUE,"GENERAL";"TAB5",#N/A,TRUE,"GENERAL"}</definedName>
    <definedName name="_m6" localSheetId="42" hidden="1">{"TAB1",#N/A,TRUE,"GENERAL";"TAB2",#N/A,TRUE,"GENERAL";"TAB3",#N/A,TRUE,"GENERAL";"TAB4",#N/A,TRUE,"GENERAL";"TAB5",#N/A,TRUE,"GENERAL"}</definedName>
    <definedName name="_m6" localSheetId="43" hidden="1">{"TAB1",#N/A,TRUE,"GENERAL";"TAB2",#N/A,TRUE,"GENERAL";"TAB3",#N/A,TRUE,"GENERAL";"TAB4",#N/A,TRUE,"GENERAL";"TAB5",#N/A,TRUE,"GENERAL"}</definedName>
    <definedName name="_m6" localSheetId="44" hidden="1">{"TAB1",#N/A,TRUE,"GENERAL";"TAB2",#N/A,TRUE,"GENERAL";"TAB3",#N/A,TRUE,"GENERAL";"TAB4",#N/A,TRUE,"GENERAL";"TAB5",#N/A,TRUE,"GENERAL"}</definedName>
    <definedName name="_m6" localSheetId="45" hidden="1">{"TAB1",#N/A,TRUE,"GENERAL";"TAB2",#N/A,TRUE,"GENERAL";"TAB3",#N/A,TRUE,"GENERAL";"TAB4",#N/A,TRUE,"GENERAL";"TAB5",#N/A,TRUE,"GENERAL"}</definedName>
    <definedName name="_m6" localSheetId="46" hidden="1">{"TAB1",#N/A,TRUE,"GENERAL";"TAB2",#N/A,TRUE,"GENERAL";"TAB3",#N/A,TRUE,"GENERAL";"TAB4",#N/A,TRUE,"GENERAL";"TAB5",#N/A,TRUE,"GENERAL"}</definedName>
    <definedName name="_m6" localSheetId="33" hidden="1">{"TAB1",#N/A,TRUE,"GENERAL";"TAB2",#N/A,TRUE,"GENERAL";"TAB3",#N/A,TRUE,"GENERAL";"TAB4",#N/A,TRUE,"GENERAL";"TAB5",#N/A,TRUE,"GENERAL"}</definedName>
    <definedName name="_m6" localSheetId="34" hidden="1">{"TAB1",#N/A,TRUE,"GENERAL";"TAB2",#N/A,TRUE,"GENERAL";"TAB3",#N/A,TRUE,"GENERAL";"TAB4",#N/A,TRUE,"GENERAL";"TAB5",#N/A,TRUE,"GENERAL"}</definedName>
    <definedName name="_m6" localSheetId="35" hidden="1">{"TAB1",#N/A,TRUE,"GENERAL";"TAB2",#N/A,TRUE,"GENERAL";"TAB3",#N/A,TRUE,"GENERAL";"TAB4",#N/A,TRUE,"GENERAL";"TAB5",#N/A,TRUE,"GENERAL"}</definedName>
    <definedName name="_m6" localSheetId="36" hidden="1">{"TAB1",#N/A,TRUE,"GENERAL";"TAB2",#N/A,TRUE,"GENERAL";"TAB3",#N/A,TRUE,"GENERAL";"TAB4",#N/A,TRUE,"GENERAL";"TAB5",#N/A,TRUE,"GENERAL"}</definedName>
    <definedName name="_m6" localSheetId="37" hidden="1">{"TAB1",#N/A,TRUE,"GENERAL";"TAB2",#N/A,TRUE,"GENERAL";"TAB3",#N/A,TRUE,"GENERAL";"TAB4",#N/A,TRUE,"GENERAL";"TAB5",#N/A,TRUE,"GENERAL"}</definedName>
    <definedName name="_m6" localSheetId="38" hidden="1">{"TAB1",#N/A,TRUE,"GENERAL";"TAB2",#N/A,TRUE,"GENERAL";"TAB3",#N/A,TRUE,"GENERAL";"TAB4",#N/A,TRUE,"GENERAL";"TAB5",#N/A,TRUE,"GENERAL"}</definedName>
    <definedName name="_m6" localSheetId="39" hidden="1">{"TAB1",#N/A,TRUE,"GENERAL";"TAB2",#N/A,TRUE,"GENERAL";"TAB3",#N/A,TRUE,"GENERAL";"TAB4",#N/A,TRUE,"GENERAL";"TAB5",#N/A,TRUE,"GENERAL"}</definedName>
    <definedName name="_m6" localSheetId="40" hidden="1">{"TAB1",#N/A,TRUE,"GENERAL";"TAB2",#N/A,TRUE,"GENERAL";"TAB3",#N/A,TRUE,"GENERAL";"TAB4",#N/A,TRUE,"GENERAL";"TAB5",#N/A,TRUE,"GENERAL"}</definedName>
    <definedName name="_m6" localSheetId="47" hidden="1">{"TAB1",#N/A,TRUE,"GENERAL";"TAB2",#N/A,TRUE,"GENERAL";"TAB3",#N/A,TRUE,"GENERAL";"TAB4",#N/A,TRUE,"GENERAL";"TAB5",#N/A,TRUE,"GENERAL"}</definedName>
    <definedName name="_m6" localSheetId="48" hidden="1">{"TAB1",#N/A,TRUE,"GENERAL";"TAB2",#N/A,TRUE,"GENERAL";"TAB3",#N/A,TRUE,"GENERAL";"TAB4",#N/A,TRUE,"GENERAL";"TAB5",#N/A,TRUE,"GENERAL"}</definedName>
    <definedName name="_m6" localSheetId="49" hidden="1">{"TAB1",#N/A,TRUE,"GENERAL";"TAB2",#N/A,TRUE,"GENERAL";"TAB3",#N/A,TRUE,"GENERAL";"TAB4",#N/A,TRUE,"GENERAL";"TAB5",#N/A,TRUE,"GENERAL"}</definedName>
    <definedName name="_m6" localSheetId="50" hidden="1">{"TAB1",#N/A,TRUE,"GENERAL";"TAB2",#N/A,TRUE,"GENERAL";"TAB3",#N/A,TRUE,"GENERAL";"TAB4",#N/A,TRUE,"GENERAL";"TAB5",#N/A,TRUE,"GENERAL"}</definedName>
    <definedName name="_m6" localSheetId="51" hidden="1">{"TAB1",#N/A,TRUE,"GENERAL";"TAB2",#N/A,TRUE,"GENERAL";"TAB3",#N/A,TRUE,"GENERAL";"TAB4",#N/A,TRUE,"GENERAL";"TAB5",#N/A,TRUE,"GENERAL"}</definedName>
    <definedName name="_m6" localSheetId="52" hidden="1">{"TAB1",#N/A,TRUE,"GENERAL";"TAB2",#N/A,TRUE,"GENERAL";"TAB3",#N/A,TRUE,"GENERAL";"TAB4",#N/A,TRUE,"GENERAL";"TAB5",#N/A,TRUE,"GENERAL"}</definedName>
    <definedName name="_m6" localSheetId="53" hidden="1">{"TAB1",#N/A,TRUE,"GENERAL";"TAB2",#N/A,TRUE,"GENERAL";"TAB3",#N/A,TRUE,"GENERAL";"TAB4",#N/A,TRUE,"GENERAL";"TAB5",#N/A,TRUE,"GENERAL"}</definedName>
    <definedName name="_m6" localSheetId="54" hidden="1">{"TAB1",#N/A,TRUE,"GENERAL";"TAB2",#N/A,TRUE,"GENERAL";"TAB3",#N/A,TRUE,"GENERAL";"TAB4",#N/A,TRUE,"GENERAL";"TAB5",#N/A,TRUE,"GENERAL"}</definedName>
    <definedName name="_m6" localSheetId="55" hidden="1">{"TAB1",#N/A,TRUE,"GENERAL";"TAB2",#N/A,TRUE,"GENERAL";"TAB3",#N/A,TRUE,"GENERAL";"TAB4",#N/A,TRUE,"GENERAL";"TAB5",#N/A,TRUE,"GENERAL"}</definedName>
    <definedName name="_m6" localSheetId="56" hidden="1">{"TAB1",#N/A,TRUE,"GENERAL";"TAB2",#N/A,TRUE,"GENERAL";"TAB3",#N/A,TRUE,"GENERAL";"TAB4",#N/A,TRUE,"GENERAL";"TAB5",#N/A,TRUE,"GENERAL"}</definedName>
    <definedName name="_m6" localSheetId="57" hidden="1">{"TAB1",#N/A,TRUE,"GENERAL";"TAB2",#N/A,TRUE,"GENERAL";"TAB3",#N/A,TRUE,"GENERAL";"TAB4",#N/A,TRUE,"GENERAL";"TAB5",#N/A,TRUE,"GENERAL"}</definedName>
    <definedName name="_m6" localSheetId="58" hidden="1">{"TAB1",#N/A,TRUE,"GENERAL";"TAB2",#N/A,TRUE,"GENERAL";"TAB3",#N/A,TRUE,"GENERAL";"TAB4",#N/A,TRUE,"GENERAL";"TAB5",#N/A,TRUE,"GENERAL"}</definedName>
    <definedName name="_m6" localSheetId="59" hidden="1">{"TAB1",#N/A,TRUE,"GENERAL";"TAB2",#N/A,TRUE,"GENERAL";"TAB3",#N/A,TRUE,"GENERAL";"TAB4",#N/A,TRUE,"GENERAL";"TAB5",#N/A,TRUE,"GENERAL"}</definedName>
    <definedName name="_m6" localSheetId="60" hidden="1">{"TAB1",#N/A,TRUE,"GENERAL";"TAB2",#N/A,TRUE,"GENERAL";"TAB3",#N/A,TRUE,"GENERAL";"TAB4",#N/A,TRUE,"GENERAL";"TAB5",#N/A,TRUE,"GENERAL"}</definedName>
    <definedName name="_m6" localSheetId="61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7" hidden="1">{"TAB1",#N/A,TRUE,"GENERAL";"TAB2",#N/A,TRUE,"GENERAL";"TAB3",#N/A,TRUE,"GENERAL";"TAB4",#N/A,TRUE,"GENERAL";"TAB5",#N/A,TRUE,"GENERAL"}</definedName>
    <definedName name="_m6" localSheetId="28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62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localSheetId="30" hidden="1">{"TAB1",#N/A,TRUE,"GENERAL";"TAB2",#N/A,TRUE,"GENERAL";"TAB3",#N/A,TRUE,"GENERAL";"TAB4",#N/A,TRUE,"GENERAL";"TAB5",#N/A,TRUE,"GENERAL"}</definedName>
    <definedName name="_m7" localSheetId="31" hidden="1">{"TAB1",#N/A,TRUE,"GENERAL";"TAB2",#N/A,TRUE,"GENERAL";"TAB3",#N/A,TRUE,"GENERAL";"TAB4",#N/A,TRUE,"GENERAL";"TAB5",#N/A,TRUE,"GENERAL"}</definedName>
    <definedName name="_m7" localSheetId="32" hidden="1">{"TAB1",#N/A,TRUE,"GENERAL";"TAB2",#N/A,TRUE,"GENERAL";"TAB3",#N/A,TRUE,"GENERAL";"TAB4",#N/A,TRUE,"GENERAL";"TAB5",#N/A,TRUE,"GENERAL"}</definedName>
    <definedName name="_m7" localSheetId="41" hidden="1">{"TAB1",#N/A,TRUE,"GENERAL";"TAB2",#N/A,TRUE,"GENERAL";"TAB3",#N/A,TRUE,"GENERAL";"TAB4",#N/A,TRUE,"GENERAL";"TAB5",#N/A,TRUE,"GENERAL"}</definedName>
    <definedName name="_m7" localSheetId="42" hidden="1">{"TAB1",#N/A,TRUE,"GENERAL";"TAB2",#N/A,TRUE,"GENERAL";"TAB3",#N/A,TRUE,"GENERAL";"TAB4",#N/A,TRUE,"GENERAL";"TAB5",#N/A,TRUE,"GENERAL"}</definedName>
    <definedName name="_m7" localSheetId="43" hidden="1">{"TAB1",#N/A,TRUE,"GENERAL";"TAB2",#N/A,TRUE,"GENERAL";"TAB3",#N/A,TRUE,"GENERAL";"TAB4",#N/A,TRUE,"GENERAL";"TAB5",#N/A,TRUE,"GENERAL"}</definedName>
    <definedName name="_m7" localSheetId="44" hidden="1">{"TAB1",#N/A,TRUE,"GENERAL";"TAB2",#N/A,TRUE,"GENERAL";"TAB3",#N/A,TRUE,"GENERAL";"TAB4",#N/A,TRUE,"GENERAL";"TAB5",#N/A,TRUE,"GENERAL"}</definedName>
    <definedName name="_m7" localSheetId="45" hidden="1">{"TAB1",#N/A,TRUE,"GENERAL";"TAB2",#N/A,TRUE,"GENERAL";"TAB3",#N/A,TRUE,"GENERAL";"TAB4",#N/A,TRUE,"GENERAL";"TAB5",#N/A,TRUE,"GENERAL"}</definedName>
    <definedName name="_m7" localSheetId="46" hidden="1">{"TAB1",#N/A,TRUE,"GENERAL";"TAB2",#N/A,TRUE,"GENERAL";"TAB3",#N/A,TRUE,"GENERAL";"TAB4",#N/A,TRUE,"GENERAL";"TAB5",#N/A,TRUE,"GENERAL"}</definedName>
    <definedName name="_m7" localSheetId="33" hidden="1">{"TAB1",#N/A,TRUE,"GENERAL";"TAB2",#N/A,TRUE,"GENERAL";"TAB3",#N/A,TRUE,"GENERAL";"TAB4",#N/A,TRUE,"GENERAL";"TAB5",#N/A,TRUE,"GENERAL"}</definedName>
    <definedName name="_m7" localSheetId="34" hidden="1">{"TAB1",#N/A,TRUE,"GENERAL";"TAB2",#N/A,TRUE,"GENERAL";"TAB3",#N/A,TRUE,"GENERAL";"TAB4",#N/A,TRUE,"GENERAL";"TAB5",#N/A,TRUE,"GENERAL"}</definedName>
    <definedName name="_m7" localSheetId="35" hidden="1">{"TAB1",#N/A,TRUE,"GENERAL";"TAB2",#N/A,TRUE,"GENERAL";"TAB3",#N/A,TRUE,"GENERAL";"TAB4",#N/A,TRUE,"GENERAL";"TAB5",#N/A,TRUE,"GENERAL"}</definedName>
    <definedName name="_m7" localSheetId="36" hidden="1">{"TAB1",#N/A,TRUE,"GENERAL";"TAB2",#N/A,TRUE,"GENERAL";"TAB3",#N/A,TRUE,"GENERAL";"TAB4",#N/A,TRUE,"GENERAL";"TAB5",#N/A,TRUE,"GENERAL"}</definedName>
    <definedName name="_m7" localSheetId="37" hidden="1">{"TAB1",#N/A,TRUE,"GENERAL";"TAB2",#N/A,TRUE,"GENERAL";"TAB3",#N/A,TRUE,"GENERAL";"TAB4",#N/A,TRUE,"GENERAL";"TAB5",#N/A,TRUE,"GENERAL"}</definedName>
    <definedName name="_m7" localSheetId="38" hidden="1">{"TAB1",#N/A,TRUE,"GENERAL";"TAB2",#N/A,TRUE,"GENERAL";"TAB3",#N/A,TRUE,"GENERAL";"TAB4",#N/A,TRUE,"GENERAL";"TAB5",#N/A,TRUE,"GENERAL"}</definedName>
    <definedName name="_m7" localSheetId="39" hidden="1">{"TAB1",#N/A,TRUE,"GENERAL";"TAB2",#N/A,TRUE,"GENERAL";"TAB3",#N/A,TRUE,"GENERAL";"TAB4",#N/A,TRUE,"GENERAL";"TAB5",#N/A,TRUE,"GENERAL"}</definedName>
    <definedName name="_m7" localSheetId="40" hidden="1">{"TAB1",#N/A,TRUE,"GENERAL";"TAB2",#N/A,TRUE,"GENERAL";"TAB3",#N/A,TRUE,"GENERAL";"TAB4",#N/A,TRUE,"GENERAL";"TAB5",#N/A,TRUE,"GENERAL"}</definedName>
    <definedName name="_m7" localSheetId="47" hidden="1">{"TAB1",#N/A,TRUE,"GENERAL";"TAB2",#N/A,TRUE,"GENERAL";"TAB3",#N/A,TRUE,"GENERAL";"TAB4",#N/A,TRUE,"GENERAL";"TAB5",#N/A,TRUE,"GENERAL"}</definedName>
    <definedName name="_m7" localSheetId="48" hidden="1">{"TAB1",#N/A,TRUE,"GENERAL";"TAB2",#N/A,TRUE,"GENERAL";"TAB3",#N/A,TRUE,"GENERAL";"TAB4",#N/A,TRUE,"GENERAL";"TAB5",#N/A,TRUE,"GENERAL"}</definedName>
    <definedName name="_m7" localSheetId="49" hidden="1">{"TAB1",#N/A,TRUE,"GENERAL";"TAB2",#N/A,TRUE,"GENERAL";"TAB3",#N/A,TRUE,"GENERAL";"TAB4",#N/A,TRUE,"GENERAL";"TAB5",#N/A,TRUE,"GENERAL"}</definedName>
    <definedName name="_m7" localSheetId="50" hidden="1">{"TAB1",#N/A,TRUE,"GENERAL";"TAB2",#N/A,TRUE,"GENERAL";"TAB3",#N/A,TRUE,"GENERAL";"TAB4",#N/A,TRUE,"GENERAL";"TAB5",#N/A,TRUE,"GENERAL"}</definedName>
    <definedName name="_m7" localSheetId="51" hidden="1">{"TAB1",#N/A,TRUE,"GENERAL";"TAB2",#N/A,TRUE,"GENERAL";"TAB3",#N/A,TRUE,"GENERAL";"TAB4",#N/A,TRUE,"GENERAL";"TAB5",#N/A,TRUE,"GENERAL"}</definedName>
    <definedName name="_m7" localSheetId="52" hidden="1">{"TAB1",#N/A,TRUE,"GENERAL";"TAB2",#N/A,TRUE,"GENERAL";"TAB3",#N/A,TRUE,"GENERAL";"TAB4",#N/A,TRUE,"GENERAL";"TAB5",#N/A,TRUE,"GENERAL"}</definedName>
    <definedName name="_m7" localSheetId="53" hidden="1">{"TAB1",#N/A,TRUE,"GENERAL";"TAB2",#N/A,TRUE,"GENERAL";"TAB3",#N/A,TRUE,"GENERAL";"TAB4",#N/A,TRUE,"GENERAL";"TAB5",#N/A,TRUE,"GENERAL"}</definedName>
    <definedName name="_m7" localSheetId="54" hidden="1">{"TAB1",#N/A,TRUE,"GENERAL";"TAB2",#N/A,TRUE,"GENERAL";"TAB3",#N/A,TRUE,"GENERAL";"TAB4",#N/A,TRUE,"GENERAL";"TAB5",#N/A,TRUE,"GENERAL"}</definedName>
    <definedName name="_m7" localSheetId="55" hidden="1">{"TAB1",#N/A,TRUE,"GENERAL";"TAB2",#N/A,TRUE,"GENERAL";"TAB3",#N/A,TRUE,"GENERAL";"TAB4",#N/A,TRUE,"GENERAL";"TAB5",#N/A,TRUE,"GENERAL"}</definedName>
    <definedName name="_m7" localSheetId="56" hidden="1">{"TAB1",#N/A,TRUE,"GENERAL";"TAB2",#N/A,TRUE,"GENERAL";"TAB3",#N/A,TRUE,"GENERAL";"TAB4",#N/A,TRUE,"GENERAL";"TAB5",#N/A,TRUE,"GENERAL"}</definedName>
    <definedName name="_m7" localSheetId="57" hidden="1">{"TAB1",#N/A,TRUE,"GENERAL";"TAB2",#N/A,TRUE,"GENERAL";"TAB3",#N/A,TRUE,"GENERAL";"TAB4",#N/A,TRUE,"GENERAL";"TAB5",#N/A,TRUE,"GENERAL"}</definedName>
    <definedName name="_m7" localSheetId="58" hidden="1">{"TAB1",#N/A,TRUE,"GENERAL";"TAB2",#N/A,TRUE,"GENERAL";"TAB3",#N/A,TRUE,"GENERAL";"TAB4",#N/A,TRUE,"GENERAL";"TAB5",#N/A,TRUE,"GENERAL"}</definedName>
    <definedName name="_m7" localSheetId="59" hidden="1">{"TAB1",#N/A,TRUE,"GENERAL";"TAB2",#N/A,TRUE,"GENERAL";"TAB3",#N/A,TRUE,"GENERAL";"TAB4",#N/A,TRUE,"GENERAL";"TAB5",#N/A,TRUE,"GENERAL"}</definedName>
    <definedName name="_m7" localSheetId="60" hidden="1">{"TAB1",#N/A,TRUE,"GENERAL";"TAB2",#N/A,TRUE,"GENERAL";"TAB3",#N/A,TRUE,"GENERAL";"TAB4",#N/A,TRUE,"GENERAL";"TAB5",#N/A,TRUE,"GENERAL"}</definedName>
    <definedName name="_m7" localSheetId="61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7" hidden="1">{"TAB1",#N/A,TRUE,"GENERAL";"TAB2",#N/A,TRUE,"GENERAL";"TAB3",#N/A,TRUE,"GENERAL";"TAB4",#N/A,TRUE,"GENERAL";"TAB5",#N/A,TRUE,"GENERAL"}</definedName>
    <definedName name="_m7" localSheetId="28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62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localSheetId="30" hidden="1">{"via1",#N/A,TRUE,"general";"via2",#N/A,TRUE,"general";"via3",#N/A,TRUE,"general"}</definedName>
    <definedName name="_m8" localSheetId="31" hidden="1">{"via1",#N/A,TRUE,"general";"via2",#N/A,TRUE,"general";"via3",#N/A,TRUE,"general"}</definedName>
    <definedName name="_m8" localSheetId="32" hidden="1">{"via1",#N/A,TRUE,"general";"via2",#N/A,TRUE,"general";"via3",#N/A,TRUE,"general"}</definedName>
    <definedName name="_m8" localSheetId="41" hidden="1">{"via1",#N/A,TRUE,"general";"via2",#N/A,TRUE,"general";"via3",#N/A,TRUE,"general"}</definedName>
    <definedName name="_m8" localSheetId="42" hidden="1">{"via1",#N/A,TRUE,"general";"via2",#N/A,TRUE,"general";"via3",#N/A,TRUE,"general"}</definedName>
    <definedName name="_m8" localSheetId="43" hidden="1">{"via1",#N/A,TRUE,"general";"via2",#N/A,TRUE,"general";"via3",#N/A,TRUE,"general"}</definedName>
    <definedName name="_m8" localSheetId="44" hidden="1">{"via1",#N/A,TRUE,"general";"via2",#N/A,TRUE,"general";"via3",#N/A,TRUE,"general"}</definedName>
    <definedName name="_m8" localSheetId="45" hidden="1">{"via1",#N/A,TRUE,"general";"via2",#N/A,TRUE,"general";"via3",#N/A,TRUE,"general"}</definedName>
    <definedName name="_m8" localSheetId="46" hidden="1">{"via1",#N/A,TRUE,"general";"via2",#N/A,TRUE,"general";"via3",#N/A,TRUE,"general"}</definedName>
    <definedName name="_m8" localSheetId="33" hidden="1">{"via1",#N/A,TRUE,"general";"via2",#N/A,TRUE,"general";"via3",#N/A,TRUE,"general"}</definedName>
    <definedName name="_m8" localSheetId="34" hidden="1">{"via1",#N/A,TRUE,"general";"via2",#N/A,TRUE,"general";"via3",#N/A,TRUE,"general"}</definedName>
    <definedName name="_m8" localSheetId="35" hidden="1">{"via1",#N/A,TRUE,"general";"via2",#N/A,TRUE,"general";"via3",#N/A,TRUE,"general"}</definedName>
    <definedName name="_m8" localSheetId="36" hidden="1">{"via1",#N/A,TRUE,"general";"via2",#N/A,TRUE,"general";"via3",#N/A,TRUE,"general"}</definedName>
    <definedName name="_m8" localSheetId="37" hidden="1">{"via1",#N/A,TRUE,"general";"via2",#N/A,TRUE,"general";"via3",#N/A,TRUE,"general"}</definedName>
    <definedName name="_m8" localSheetId="38" hidden="1">{"via1",#N/A,TRUE,"general";"via2",#N/A,TRUE,"general";"via3",#N/A,TRUE,"general"}</definedName>
    <definedName name="_m8" localSheetId="39" hidden="1">{"via1",#N/A,TRUE,"general";"via2",#N/A,TRUE,"general";"via3",#N/A,TRUE,"general"}</definedName>
    <definedName name="_m8" localSheetId="40" hidden="1">{"via1",#N/A,TRUE,"general";"via2",#N/A,TRUE,"general";"via3",#N/A,TRUE,"general"}</definedName>
    <definedName name="_m8" localSheetId="47" hidden="1">{"via1",#N/A,TRUE,"general";"via2",#N/A,TRUE,"general";"via3",#N/A,TRUE,"general"}</definedName>
    <definedName name="_m8" localSheetId="48" hidden="1">{"via1",#N/A,TRUE,"general";"via2",#N/A,TRUE,"general";"via3",#N/A,TRUE,"general"}</definedName>
    <definedName name="_m8" localSheetId="49" hidden="1">{"via1",#N/A,TRUE,"general";"via2",#N/A,TRUE,"general";"via3",#N/A,TRUE,"general"}</definedName>
    <definedName name="_m8" localSheetId="50" hidden="1">{"via1",#N/A,TRUE,"general";"via2",#N/A,TRUE,"general";"via3",#N/A,TRUE,"general"}</definedName>
    <definedName name="_m8" localSheetId="51" hidden="1">{"via1",#N/A,TRUE,"general";"via2",#N/A,TRUE,"general";"via3",#N/A,TRUE,"general"}</definedName>
    <definedName name="_m8" localSheetId="52" hidden="1">{"via1",#N/A,TRUE,"general";"via2",#N/A,TRUE,"general";"via3",#N/A,TRUE,"general"}</definedName>
    <definedName name="_m8" localSheetId="53" hidden="1">{"via1",#N/A,TRUE,"general";"via2",#N/A,TRUE,"general";"via3",#N/A,TRUE,"general"}</definedName>
    <definedName name="_m8" localSheetId="54" hidden="1">{"via1",#N/A,TRUE,"general";"via2",#N/A,TRUE,"general";"via3",#N/A,TRUE,"general"}</definedName>
    <definedName name="_m8" localSheetId="55" hidden="1">{"via1",#N/A,TRUE,"general";"via2",#N/A,TRUE,"general";"via3",#N/A,TRUE,"general"}</definedName>
    <definedName name="_m8" localSheetId="56" hidden="1">{"via1",#N/A,TRUE,"general";"via2",#N/A,TRUE,"general";"via3",#N/A,TRUE,"general"}</definedName>
    <definedName name="_m8" localSheetId="57" hidden="1">{"via1",#N/A,TRUE,"general";"via2",#N/A,TRUE,"general";"via3",#N/A,TRUE,"general"}</definedName>
    <definedName name="_m8" localSheetId="58" hidden="1">{"via1",#N/A,TRUE,"general";"via2",#N/A,TRUE,"general";"via3",#N/A,TRUE,"general"}</definedName>
    <definedName name="_m8" localSheetId="59" hidden="1">{"via1",#N/A,TRUE,"general";"via2",#N/A,TRUE,"general";"via3",#N/A,TRUE,"general"}</definedName>
    <definedName name="_m8" localSheetId="60" hidden="1">{"via1",#N/A,TRUE,"general";"via2",#N/A,TRUE,"general";"via3",#N/A,TRUE,"general"}</definedName>
    <definedName name="_m8" localSheetId="61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7" hidden="1">{"via1",#N/A,TRUE,"general";"via2",#N/A,TRUE,"general";"via3",#N/A,TRUE,"general"}</definedName>
    <definedName name="_m8" localSheetId="28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62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localSheetId="30" hidden="1">{"via1",#N/A,TRUE,"general";"via2",#N/A,TRUE,"general";"via3",#N/A,TRUE,"general"}</definedName>
    <definedName name="_m9" localSheetId="31" hidden="1">{"via1",#N/A,TRUE,"general";"via2",#N/A,TRUE,"general";"via3",#N/A,TRUE,"general"}</definedName>
    <definedName name="_m9" localSheetId="32" hidden="1">{"via1",#N/A,TRUE,"general";"via2",#N/A,TRUE,"general";"via3",#N/A,TRUE,"general"}</definedName>
    <definedName name="_m9" localSheetId="41" hidden="1">{"via1",#N/A,TRUE,"general";"via2",#N/A,TRUE,"general";"via3",#N/A,TRUE,"general"}</definedName>
    <definedName name="_m9" localSheetId="42" hidden="1">{"via1",#N/A,TRUE,"general";"via2",#N/A,TRUE,"general";"via3",#N/A,TRUE,"general"}</definedName>
    <definedName name="_m9" localSheetId="43" hidden="1">{"via1",#N/A,TRUE,"general";"via2",#N/A,TRUE,"general";"via3",#N/A,TRUE,"general"}</definedName>
    <definedName name="_m9" localSheetId="44" hidden="1">{"via1",#N/A,TRUE,"general";"via2",#N/A,TRUE,"general";"via3",#N/A,TRUE,"general"}</definedName>
    <definedName name="_m9" localSheetId="45" hidden="1">{"via1",#N/A,TRUE,"general";"via2",#N/A,TRUE,"general";"via3",#N/A,TRUE,"general"}</definedName>
    <definedName name="_m9" localSheetId="46" hidden="1">{"via1",#N/A,TRUE,"general";"via2",#N/A,TRUE,"general";"via3",#N/A,TRUE,"general"}</definedName>
    <definedName name="_m9" localSheetId="33" hidden="1">{"via1",#N/A,TRUE,"general";"via2",#N/A,TRUE,"general";"via3",#N/A,TRUE,"general"}</definedName>
    <definedName name="_m9" localSheetId="34" hidden="1">{"via1",#N/A,TRUE,"general";"via2",#N/A,TRUE,"general";"via3",#N/A,TRUE,"general"}</definedName>
    <definedName name="_m9" localSheetId="35" hidden="1">{"via1",#N/A,TRUE,"general";"via2",#N/A,TRUE,"general";"via3",#N/A,TRUE,"general"}</definedName>
    <definedName name="_m9" localSheetId="36" hidden="1">{"via1",#N/A,TRUE,"general";"via2",#N/A,TRUE,"general";"via3",#N/A,TRUE,"general"}</definedName>
    <definedName name="_m9" localSheetId="37" hidden="1">{"via1",#N/A,TRUE,"general";"via2",#N/A,TRUE,"general";"via3",#N/A,TRUE,"general"}</definedName>
    <definedName name="_m9" localSheetId="38" hidden="1">{"via1",#N/A,TRUE,"general";"via2",#N/A,TRUE,"general";"via3",#N/A,TRUE,"general"}</definedName>
    <definedName name="_m9" localSheetId="39" hidden="1">{"via1",#N/A,TRUE,"general";"via2",#N/A,TRUE,"general";"via3",#N/A,TRUE,"general"}</definedName>
    <definedName name="_m9" localSheetId="40" hidden="1">{"via1",#N/A,TRUE,"general";"via2",#N/A,TRUE,"general";"via3",#N/A,TRUE,"general"}</definedName>
    <definedName name="_m9" localSheetId="47" hidden="1">{"via1",#N/A,TRUE,"general";"via2",#N/A,TRUE,"general";"via3",#N/A,TRUE,"general"}</definedName>
    <definedName name="_m9" localSheetId="48" hidden="1">{"via1",#N/A,TRUE,"general";"via2",#N/A,TRUE,"general";"via3",#N/A,TRUE,"general"}</definedName>
    <definedName name="_m9" localSheetId="49" hidden="1">{"via1",#N/A,TRUE,"general";"via2",#N/A,TRUE,"general";"via3",#N/A,TRUE,"general"}</definedName>
    <definedName name="_m9" localSheetId="50" hidden="1">{"via1",#N/A,TRUE,"general";"via2",#N/A,TRUE,"general";"via3",#N/A,TRUE,"general"}</definedName>
    <definedName name="_m9" localSheetId="51" hidden="1">{"via1",#N/A,TRUE,"general";"via2",#N/A,TRUE,"general";"via3",#N/A,TRUE,"general"}</definedName>
    <definedName name="_m9" localSheetId="52" hidden="1">{"via1",#N/A,TRUE,"general";"via2",#N/A,TRUE,"general";"via3",#N/A,TRUE,"general"}</definedName>
    <definedName name="_m9" localSheetId="53" hidden="1">{"via1",#N/A,TRUE,"general";"via2",#N/A,TRUE,"general";"via3",#N/A,TRUE,"general"}</definedName>
    <definedName name="_m9" localSheetId="54" hidden="1">{"via1",#N/A,TRUE,"general";"via2",#N/A,TRUE,"general";"via3",#N/A,TRUE,"general"}</definedName>
    <definedName name="_m9" localSheetId="55" hidden="1">{"via1",#N/A,TRUE,"general";"via2",#N/A,TRUE,"general";"via3",#N/A,TRUE,"general"}</definedName>
    <definedName name="_m9" localSheetId="56" hidden="1">{"via1",#N/A,TRUE,"general";"via2",#N/A,TRUE,"general";"via3",#N/A,TRUE,"general"}</definedName>
    <definedName name="_m9" localSheetId="57" hidden="1">{"via1",#N/A,TRUE,"general";"via2",#N/A,TRUE,"general";"via3",#N/A,TRUE,"general"}</definedName>
    <definedName name="_m9" localSheetId="58" hidden="1">{"via1",#N/A,TRUE,"general";"via2",#N/A,TRUE,"general";"via3",#N/A,TRUE,"general"}</definedName>
    <definedName name="_m9" localSheetId="59" hidden="1">{"via1",#N/A,TRUE,"general";"via2",#N/A,TRUE,"general";"via3",#N/A,TRUE,"general"}</definedName>
    <definedName name="_m9" localSheetId="60" hidden="1">{"via1",#N/A,TRUE,"general";"via2",#N/A,TRUE,"general";"via3",#N/A,TRUE,"general"}</definedName>
    <definedName name="_m9" localSheetId="61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7" hidden="1">{"via1",#N/A,TRUE,"general";"via2",#N/A,TRUE,"general";"via3",#N/A,TRUE,"general"}</definedName>
    <definedName name="_m9" localSheetId="2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62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7">#REF!</definedName>
    <definedName name="_MA2" localSheetId="8">#REF!</definedName>
    <definedName name="_MA2" localSheetId="29">#REF!</definedName>
    <definedName name="_MA2" localSheetId="30">#REF!</definedName>
    <definedName name="_MA2" localSheetId="31">#REF!</definedName>
    <definedName name="_MA2" localSheetId="32">#REF!</definedName>
    <definedName name="_MA2" localSheetId="41">#REF!</definedName>
    <definedName name="_MA2" localSheetId="42">#REF!</definedName>
    <definedName name="_MA2" localSheetId="43">#REF!</definedName>
    <definedName name="_MA2" localSheetId="44">#REF!</definedName>
    <definedName name="_MA2" localSheetId="45">#REF!</definedName>
    <definedName name="_MA2" localSheetId="46">#REF!</definedName>
    <definedName name="_MA2" localSheetId="33">#REF!</definedName>
    <definedName name="_MA2" localSheetId="34">#REF!</definedName>
    <definedName name="_MA2" localSheetId="35">#REF!</definedName>
    <definedName name="_MA2" localSheetId="36">#REF!</definedName>
    <definedName name="_MA2" localSheetId="37">#REF!</definedName>
    <definedName name="_MA2" localSheetId="38">#REF!</definedName>
    <definedName name="_MA2" localSheetId="39">#REF!</definedName>
    <definedName name="_MA2" localSheetId="40">#REF!</definedName>
    <definedName name="_MA2" localSheetId="47">#REF!</definedName>
    <definedName name="_MA2" localSheetId="48">#REF!</definedName>
    <definedName name="_MA2" localSheetId="49">#REF!</definedName>
    <definedName name="_MA2" localSheetId="50">#REF!</definedName>
    <definedName name="_MA2" localSheetId="51">#REF!</definedName>
    <definedName name="_MA2" localSheetId="52">#REF!</definedName>
    <definedName name="_MA2" localSheetId="53">#REF!</definedName>
    <definedName name="_MA2" localSheetId="54">#REF!</definedName>
    <definedName name="_MA2" localSheetId="55">#REF!</definedName>
    <definedName name="_MA2" localSheetId="56">#REF!</definedName>
    <definedName name="_MA2" localSheetId="57">#REF!</definedName>
    <definedName name="_MA2" localSheetId="58">#REF!</definedName>
    <definedName name="_MA2" localSheetId="59">#REF!</definedName>
    <definedName name="_MA2" localSheetId="60">#REF!</definedName>
    <definedName name="_MA2" localSheetId="61">#REF!</definedName>
    <definedName name="_MA2" localSheetId="9">#REF!</definedName>
    <definedName name="_MA2" localSheetId="10">#REF!</definedName>
    <definedName name="_MA2" localSheetId="11">#REF!</definedName>
    <definedName name="_MA2" localSheetId="12">#REF!</definedName>
    <definedName name="_MA2" localSheetId="13">#REF!</definedName>
    <definedName name="_MA2" localSheetId="14">#REF!</definedName>
    <definedName name="_MA2" localSheetId="15">#REF!</definedName>
    <definedName name="_MA2" localSheetId="16">#REF!</definedName>
    <definedName name="_MA2" localSheetId="17">#REF!</definedName>
    <definedName name="_MA2" localSheetId="18">#REF!</definedName>
    <definedName name="_MA2" localSheetId="19">#REF!</definedName>
    <definedName name="_MA2" localSheetId="20">#REF!</definedName>
    <definedName name="_MA2" localSheetId="21">#REF!</definedName>
    <definedName name="_MA2" localSheetId="22">#REF!</definedName>
    <definedName name="_MA2" localSheetId="23">#REF!</definedName>
    <definedName name="_MA2" localSheetId="24">#REF!</definedName>
    <definedName name="_MA2" localSheetId="25">#REF!</definedName>
    <definedName name="_MA2" localSheetId="26">#REF!</definedName>
    <definedName name="_MA2" localSheetId="27">#REF!</definedName>
    <definedName name="_MA2" localSheetId="28">#REF!</definedName>
    <definedName name="_MA2" localSheetId="1">#REF!</definedName>
    <definedName name="_MA2" localSheetId="62">#REF!</definedName>
    <definedName name="_MA2" localSheetId="2">#REF!</definedName>
    <definedName name="_MA2" localSheetId="6">#REF!</definedName>
    <definedName name="_MA2">#REF!</definedName>
    <definedName name="_MAT1" localSheetId="7">#REF!</definedName>
    <definedName name="_MAT1" localSheetId="8">#REF!</definedName>
    <definedName name="_MAT1" localSheetId="9">#REF!</definedName>
    <definedName name="_MAT1" localSheetId="10">#REF!</definedName>
    <definedName name="_MAT1" localSheetId="11">#REF!</definedName>
    <definedName name="_MAT1" localSheetId="12">#REF!</definedName>
    <definedName name="_MAT1" localSheetId="1">#REF!</definedName>
    <definedName name="_MAT1" localSheetId="62">#REF!</definedName>
    <definedName name="_MAT1" localSheetId="2">#REF!</definedName>
    <definedName name="_MAT1" localSheetId="6">#REF!</definedName>
    <definedName name="_MAT1">#REF!</definedName>
    <definedName name="_MOD1">#REF!</definedName>
    <definedName name="_mun2" localSheetId="7">#REF!</definedName>
    <definedName name="_mun2" localSheetId="8">#REF!</definedName>
    <definedName name="_mun2" localSheetId="29">#REF!</definedName>
    <definedName name="_mun2" localSheetId="30">#REF!</definedName>
    <definedName name="_mun2" localSheetId="31">#REF!</definedName>
    <definedName name="_mun2" localSheetId="32">#REF!</definedName>
    <definedName name="_mun2" localSheetId="41">#REF!</definedName>
    <definedName name="_mun2" localSheetId="42">#REF!</definedName>
    <definedName name="_mun2" localSheetId="43">#REF!</definedName>
    <definedName name="_mun2" localSheetId="44">#REF!</definedName>
    <definedName name="_mun2" localSheetId="45">#REF!</definedName>
    <definedName name="_mun2" localSheetId="46">#REF!</definedName>
    <definedName name="_mun2" localSheetId="33">#REF!</definedName>
    <definedName name="_mun2" localSheetId="34">#REF!</definedName>
    <definedName name="_mun2" localSheetId="35">#REF!</definedName>
    <definedName name="_mun2" localSheetId="36">#REF!</definedName>
    <definedName name="_mun2" localSheetId="37">#REF!</definedName>
    <definedName name="_mun2" localSheetId="38">#REF!</definedName>
    <definedName name="_mun2" localSheetId="39">#REF!</definedName>
    <definedName name="_mun2" localSheetId="40">#REF!</definedName>
    <definedName name="_mun2" localSheetId="47">#REF!</definedName>
    <definedName name="_mun2" localSheetId="48">#REF!</definedName>
    <definedName name="_mun2" localSheetId="49">#REF!</definedName>
    <definedName name="_mun2" localSheetId="50">#REF!</definedName>
    <definedName name="_mun2" localSheetId="51">#REF!</definedName>
    <definedName name="_mun2" localSheetId="52">#REF!</definedName>
    <definedName name="_mun2" localSheetId="53">#REF!</definedName>
    <definedName name="_mun2" localSheetId="54">#REF!</definedName>
    <definedName name="_mun2" localSheetId="55">#REF!</definedName>
    <definedName name="_mun2" localSheetId="56">#REF!</definedName>
    <definedName name="_mun2" localSheetId="57">#REF!</definedName>
    <definedName name="_mun2" localSheetId="58">#REF!</definedName>
    <definedName name="_mun2" localSheetId="59">#REF!</definedName>
    <definedName name="_mun2" localSheetId="60">#REF!</definedName>
    <definedName name="_mun2" localSheetId="61">#REF!</definedName>
    <definedName name="_mun2" localSheetId="9">#REF!</definedName>
    <definedName name="_mun2" localSheetId="10">#REF!</definedName>
    <definedName name="_mun2" localSheetId="11">#REF!</definedName>
    <definedName name="_mun2" localSheetId="12">#REF!</definedName>
    <definedName name="_mun2" localSheetId="13">#REF!</definedName>
    <definedName name="_mun2" localSheetId="14">#REF!</definedName>
    <definedName name="_mun2" localSheetId="15">#REF!</definedName>
    <definedName name="_mun2" localSheetId="16">#REF!</definedName>
    <definedName name="_mun2" localSheetId="17">#REF!</definedName>
    <definedName name="_mun2" localSheetId="18">#REF!</definedName>
    <definedName name="_mun2" localSheetId="19">#REF!</definedName>
    <definedName name="_mun2" localSheetId="20">#REF!</definedName>
    <definedName name="_mun2" localSheetId="21">#REF!</definedName>
    <definedName name="_mun2" localSheetId="22">#REF!</definedName>
    <definedName name="_mun2" localSheetId="23">#REF!</definedName>
    <definedName name="_mun2" localSheetId="24">#REF!</definedName>
    <definedName name="_mun2" localSheetId="25">#REF!</definedName>
    <definedName name="_mun2" localSheetId="26">#REF!</definedName>
    <definedName name="_mun2" localSheetId="27">#REF!</definedName>
    <definedName name="_mun2" localSheetId="28">#REF!</definedName>
    <definedName name="_mun2" localSheetId="1">#REF!</definedName>
    <definedName name="_mun2" localSheetId="62">#REF!</definedName>
    <definedName name="_mun2" localSheetId="2">#REF!</definedName>
    <definedName name="_mun2" localSheetId="6">#REF!</definedName>
    <definedName name="_mun2">[22]PESOS!#REF!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localSheetId="30" hidden="1">{"TAB1",#N/A,TRUE,"GENERAL";"TAB2",#N/A,TRUE,"GENERAL";"TAB3",#N/A,TRUE,"GENERAL";"TAB4",#N/A,TRUE,"GENERAL";"TAB5",#N/A,TRUE,"GENERAL"}</definedName>
    <definedName name="_n3" localSheetId="31" hidden="1">{"TAB1",#N/A,TRUE,"GENERAL";"TAB2",#N/A,TRUE,"GENERAL";"TAB3",#N/A,TRUE,"GENERAL";"TAB4",#N/A,TRUE,"GENERAL";"TAB5",#N/A,TRUE,"GENERAL"}</definedName>
    <definedName name="_n3" localSheetId="32" hidden="1">{"TAB1",#N/A,TRUE,"GENERAL";"TAB2",#N/A,TRUE,"GENERAL";"TAB3",#N/A,TRUE,"GENERAL";"TAB4",#N/A,TRUE,"GENERAL";"TAB5",#N/A,TRUE,"GENERAL"}</definedName>
    <definedName name="_n3" localSheetId="41" hidden="1">{"TAB1",#N/A,TRUE,"GENERAL";"TAB2",#N/A,TRUE,"GENERAL";"TAB3",#N/A,TRUE,"GENERAL";"TAB4",#N/A,TRUE,"GENERAL";"TAB5",#N/A,TRUE,"GENERAL"}</definedName>
    <definedName name="_n3" localSheetId="42" hidden="1">{"TAB1",#N/A,TRUE,"GENERAL";"TAB2",#N/A,TRUE,"GENERAL";"TAB3",#N/A,TRUE,"GENERAL";"TAB4",#N/A,TRUE,"GENERAL";"TAB5",#N/A,TRUE,"GENERAL"}</definedName>
    <definedName name="_n3" localSheetId="43" hidden="1">{"TAB1",#N/A,TRUE,"GENERAL";"TAB2",#N/A,TRUE,"GENERAL";"TAB3",#N/A,TRUE,"GENERAL";"TAB4",#N/A,TRUE,"GENERAL";"TAB5",#N/A,TRUE,"GENERAL"}</definedName>
    <definedName name="_n3" localSheetId="44" hidden="1">{"TAB1",#N/A,TRUE,"GENERAL";"TAB2",#N/A,TRUE,"GENERAL";"TAB3",#N/A,TRUE,"GENERAL";"TAB4",#N/A,TRUE,"GENERAL";"TAB5",#N/A,TRUE,"GENERAL"}</definedName>
    <definedName name="_n3" localSheetId="45" hidden="1">{"TAB1",#N/A,TRUE,"GENERAL";"TAB2",#N/A,TRUE,"GENERAL";"TAB3",#N/A,TRUE,"GENERAL";"TAB4",#N/A,TRUE,"GENERAL";"TAB5",#N/A,TRUE,"GENERAL"}</definedName>
    <definedName name="_n3" localSheetId="46" hidden="1">{"TAB1",#N/A,TRUE,"GENERAL";"TAB2",#N/A,TRUE,"GENERAL";"TAB3",#N/A,TRUE,"GENERAL";"TAB4",#N/A,TRUE,"GENERAL";"TAB5",#N/A,TRUE,"GENERAL"}</definedName>
    <definedName name="_n3" localSheetId="33" hidden="1">{"TAB1",#N/A,TRUE,"GENERAL";"TAB2",#N/A,TRUE,"GENERAL";"TAB3",#N/A,TRUE,"GENERAL";"TAB4",#N/A,TRUE,"GENERAL";"TAB5",#N/A,TRUE,"GENERAL"}</definedName>
    <definedName name="_n3" localSheetId="34" hidden="1">{"TAB1",#N/A,TRUE,"GENERAL";"TAB2",#N/A,TRUE,"GENERAL";"TAB3",#N/A,TRUE,"GENERAL";"TAB4",#N/A,TRUE,"GENERAL";"TAB5",#N/A,TRUE,"GENERAL"}</definedName>
    <definedName name="_n3" localSheetId="35" hidden="1">{"TAB1",#N/A,TRUE,"GENERAL";"TAB2",#N/A,TRUE,"GENERAL";"TAB3",#N/A,TRUE,"GENERAL";"TAB4",#N/A,TRUE,"GENERAL";"TAB5",#N/A,TRUE,"GENERAL"}</definedName>
    <definedName name="_n3" localSheetId="36" hidden="1">{"TAB1",#N/A,TRUE,"GENERAL";"TAB2",#N/A,TRUE,"GENERAL";"TAB3",#N/A,TRUE,"GENERAL";"TAB4",#N/A,TRUE,"GENERAL";"TAB5",#N/A,TRUE,"GENERAL"}</definedName>
    <definedName name="_n3" localSheetId="37" hidden="1">{"TAB1",#N/A,TRUE,"GENERAL";"TAB2",#N/A,TRUE,"GENERAL";"TAB3",#N/A,TRUE,"GENERAL";"TAB4",#N/A,TRUE,"GENERAL";"TAB5",#N/A,TRUE,"GENERAL"}</definedName>
    <definedName name="_n3" localSheetId="38" hidden="1">{"TAB1",#N/A,TRUE,"GENERAL";"TAB2",#N/A,TRUE,"GENERAL";"TAB3",#N/A,TRUE,"GENERAL";"TAB4",#N/A,TRUE,"GENERAL";"TAB5",#N/A,TRUE,"GENERAL"}</definedName>
    <definedName name="_n3" localSheetId="39" hidden="1">{"TAB1",#N/A,TRUE,"GENERAL";"TAB2",#N/A,TRUE,"GENERAL";"TAB3",#N/A,TRUE,"GENERAL";"TAB4",#N/A,TRUE,"GENERAL";"TAB5",#N/A,TRUE,"GENERAL"}</definedName>
    <definedName name="_n3" localSheetId="40" hidden="1">{"TAB1",#N/A,TRUE,"GENERAL";"TAB2",#N/A,TRUE,"GENERAL";"TAB3",#N/A,TRUE,"GENERAL";"TAB4",#N/A,TRUE,"GENERAL";"TAB5",#N/A,TRUE,"GENERAL"}</definedName>
    <definedName name="_n3" localSheetId="47" hidden="1">{"TAB1",#N/A,TRUE,"GENERAL";"TAB2",#N/A,TRUE,"GENERAL";"TAB3",#N/A,TRUE,"GENERAL";"TAB4",#N/A,TRUE,"GENERAL";"TAB5",#N/A,TRUE,"GENERAL"}</definedName>
    <definedName name="_n3" localSheetId="48" hidden="1">{"TAB1",#N/A,TRUE,"GENERAL";"TAB2",#N/A,TRUE,"GENERAL";"TAB3",#N/A,TRUE,"GENERAL";"TAB4",#N/A,TRUE,"GENERAL";"TAB5",#N/A,TRUE,"GENERAL"}</definedName>
    <definedName name="_n3" localSheetId="49" hidden="1">{"TAB1",#N/A,TRUE,"GENERAL";"TAB2",#N/A,TRUE,"GENERAL";"TAB3",#N/A,TRUE,"GENERAL";"TAB4",#N/A,TRUE,"GENERAL";"TAB5",#N/A,TRUE,"GENERAL"}</definedName>
    <definedName name="_n3" localSheetId="50" hidden="1">{"TAB1",#N/A,TRUE,"GENERAL";"TAB2",#N/A,TRUE,"GENERAL";"TAB3",#N/A,TRUE,"GENERAL";"TAB4",#N/A,TRUE,"GENERAL";"TAB5",#N/A,TRUE,"GENERAL"}</definedName>
    <definedName name="_n3" localSheetId="51" hidden="1">{"TAB1",#N/A,TRUE,"GENERAL";"TAB2",#N/A,TRUE,"GENERAL";"TAB3",#N/A,TRUE,"GENERAL";"TAB4",#N/A,TRUE,"GENERAL";"TAB5",#N/A,TRUE,"GENERAL"}</definedName>
    <definedName name="_n3" localSheetId="52" hidden="1">{"TAB1",#N/A,TRUE,"GENERAL";"TAB2",#N/A,TRUE,"GENERAL";"TAB3",#N/A,TRUE,"GENERAL";"TAB4",#N/A,TRUE,"GENERAL";"TAB5",#N/A,TRUE,"GENERAL"}</definedName>
    <definedName name="_n3" localSheetId="53" hidden="1">{"TAB1",#N/A,TRUE,"GENERAL";"TAB2",#N/A,TRUE,"GENERAL";"TAB3",#N/A,TRUE,"GENERAL";"TAB4",#N/A,TRUE,"GENERAL";"TAB5",#N/A,TRUE,"GENERAL"}</definedName>
    <definedName name="_n3" localSheetId="54" hidden="1">{"TAB1",#N/A,TRUE,"GENERAL";"TAB2",#N/A,TRUE,"GENERAL";"TAB3",#N/A,TRUE,"GENERAL";"TAB4",#N/A,TRUE,"GENERAL";"TAB5",#N/A,TRUE,"GENERAL"}</definedName>
    <definedName name="_n3" localSheetId="55" hidden="1">{"TAB1",#N/A,TRUE,"GENERAL";"TAB2",#N/A,TRUE,"GENERAL";"TAB3",#N/A,TRUE,"GENERAL";"TAB4",#N/A,TRUE,"GENERAL";"TAB5",#N/A,TRUE,"GENERAL"}</definedName>
    <definedName name="_n3" localSheetId="56" hidden="1">{"TAB1",#N/A,TRUE,"GENERAL";"TAB2",#N/A,TRUE,"GENERAL";"TAB3",#N/A,TRUE,"GENERAL";"TAB4",#N/A,TRUE,"GENERAL";"TAB5",#N/A,TRUE,"GENERAL"}</definedName>
    <definedName name="_n3" localSheetId="57" hidden="1">{"TAB1",#N/A,TRUE,"GENERAL";"TAB2",#N/A,TRUE,"GENERAL";"TAB3",#N/A,TRUE,"GENERAL";"TAB4",#N/A,TRUE,"GENERAL";"TAB5",#N/A,TRUE,"GENERAL"}</definedName>
    <definedName name="_n3" localSheetId="58" hidden="1">{"TAB1",#N/A,TRUE,"GENERAL";"TAB2",#N/A,TRUE,"GENERAL";"TAB3",#N/A,TRUE,"GENERAL";"TAB4",#N/A,TRUE,"GENERAL";"TAB5",#N/A,TRUE,"GENERAL"}</definedName>
    <definedName name="_n3" localSheetId="59" hidden="1">{"TAB1",#N/A,TRUE,"GENERAL";"TAB2",#N/A,TRUE,"GENERAL";"TAB3",#N/A,TRUE,"GENERAL";"TAB4",#N/A,TRUE,"GENERAL";"TAB5",#N/A,TRUE,"GENERAL"}</definedName>
    <definedName name="_n3" localSheetId="60" hidden="1">{"TAB1",#N/A,TRUE,"GENERAL";"TAB2",#N/A,TRUE,"GENERAL";"TAB3",#N/A,TRUE,"GENERAL";"TAB4",#N/A,TRUE,"GENERAL";"TAB5",#N/A,TRUE,"GENERAL"}</definedName>
    <definedName name="_n3" localSheetId="61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7" hidden="1">{"TAB1",#N/A,TRUE,"GENERAL";"TAB2",#N/A,TRUE,"GENERAL";"TAB3",#N/A,TRUE,"GENERAL";"TAB4",#N/A,TRUE,"GENERAL";"TAB5",#N/A,TRUE,"GENERAL"}</definedName>
    <definedName name="_n3" localSheetId="28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62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localSheetId="30" hidden="1">{"via1",#N/A,TRUE,"general";"via2",#N/A,TRUE,"general";"via3",#N/A,TRUE,"general"}</definedName>
    <definedName name="_n4" localSheetId="31" hidden="1">{"via1",#N/A,TRUE,"general";"via2",#N/A,TRUE,"general";"via3",#N/A,TRUE,"general"}</definedName>
    <definedName name="_n4" localSheetId="32" hidden="1">{"via1",#N/A,TRUE,"general";"via2",#N/A,TRUE,"general";"via3",#N/A,TRUE,"general"}</definedName>
    <definedName name="_n4" localSheetId="41" hidden="1">{"via1",#N/A,TRUE,"general";"via2",#N/A,TRUE,"general";"via3",#N/A,TRUE,"general"}</definedName>
    <definedName name="_n4" localSheetId="42" hidden="1">{"via1",#N/A,TRUE,"general";"via2",#N/A,TRUE,"general";"via3",#N/A,TRUE,"general"}</definedName>
    <definedName name="_n4" localSheetId="43" hidden="1">{"via1",#N/A,TRUE,"general";"via2",#N/A,TRUE,"general";"via3",#N/A,TRUE,"general"}</definedName>
    <definedName name="_n4" localSheetId="44" hidden="1">{"via1",#N/A,TRUE,"general";"via2",#N/A,TRUE,"general";"via3",#N/A,TRUE,"general"}</definedName>
    <definedName name="_n4" localSheetId="45" hidden="1">{"via1",#N/A,TRUE,"general";"via2",#N/A,TRUE,"general";"via3",#N/A,TRUE,"general"}</definedName>
    <definedName name="_n4" localSheetId="46" hidden="1">{"via1",#N/A,TRUE,"general";"via2",#N/A,TRUE,"general";"via3",#N/A,TRUE,"general"}</definedName>
    <definedName name="_n4" localSheetId="33" hidden="1">{"via1",#N/A,TRUE,"general";"via2",#N/A,TRUE,"general";"via3",#N/A,TRUE,"general"}</definedName>
    <definedName name="_n4" localSheetId="34" hidden="1">{"via1",#N/A,TRUE,"general";"via2",#N/A,TRUE,"general";"via3",#N/A,TRUE,"general"}</definedName>
    <definedName name="_n4" localSheetId="35" hidden="1">{"via1",#N/A,TRUE,"general";"via2",#N/A,TRUE,"general";"via3",#N/A,TRUE,"general"}</definedName>
    <definedName name="_n4" localSheetId="36" hidden="1">{"via1",#N/A,TRUE,"general";"via2",#N/A,TRUE,"general";"via3",#N/A,TRUE,"general"}</definedName>
    <definedName name="_n4" localSheetId="37" hidden="1">{"via1",#N/A,TRUE,"general";"via2",#N/A,TRUE,"general";"via3",#N/A,TRUE,"general"}</definedName>
    <definedName name="_n4" localSheetId="38" hidden="1">{"via1",#N/A,TRUE,"general";"via2",#N/A,TRUE,"general";"via3",#N/A,TRUE,"general"}</definedName>
    <definedName name="_n4" localSheetId="39" hidden="1">{"via1",#N/A,TRUE,"general";"via2",#N/A,TRUE,"general";"via3",#N/A,TRUE,"general"}</definedName>
    <definedName name="_n4" localSheetId="40" hidden="1">{"via1",#N/A,TRUE,"general";"via2",#N/A,TRUE,"general";"via3",#N/A,TRUE,"general"}</definedName>
    <definedName name="_n4" localSheetId="47" hidden="1">{"via1",#N/A,TRUE,"general";"via2",#N/A,TRUE,"general";"via3",#N/A,TRUE,"general"}</definedName>
    <definedName name="_n4" localSheetId="48" hidden="1">{"via1",#N/A,TRUE,"general";"via2",#N/A,TRUE,"general";"via3",#N/A,TRUE,"general"}</definedName>
    <definedName name="_n4" localSheetId="49" hidden="1">{"via1",#N/A,TRUE,"general";"via2",#N/A,TRUE,"general";"via3",#N/A,TRUE,"general"}</definedName>
    <definedName name="_n4" localSheetId="50" hidden="1">{"via1",#N/A,TRUE,"general";"via2",#N/A,TRUE,"general";"via3",#N/A,TRUE,"general"}</definedName>
    <definedName name="_n4" localSheetId="51" hidden="1">{"via1",#N/A,TRUE,"general";"via2",#N/A,TRUE,"general";"via3",#N/A,TRUE,"general"}</definedName>
    <definedName name="_n4" localSheetId="52" hidden="1">{"via1",#N/A,TRUE,"general";"via2",#N/A,TRUE,"general";"via3",#N/A,TRUE,"general"}</definedName>
    <definedName name="_n4" localSheetId="53" hidden="1">{"via1",#N/A,TRUE,"general";"via2",#N/A,TRUE,"general";"via3",#N/A,TRUE,"general"}</definedName>
    <definedName name="_n4" localSheetId="54" hidden="1">{"via1",#N/A,TRUE,"general";"via2",#N/A,TRUE,"general";"via3",#N/A,TRUE,"general"}</definedName>
    <definedName name="_n4" localSheetId="55" hidden="1">{"via1",#N/A,TRUE,"general";"via2",#N/A,TRUE,"general";"via3",#N/A,TRUE,"general"}</definedName>
    <definedName name="_n4" localSheetId="56" hidden="1">{"via1",#N/A,TRUE,"general";"via2",#N/A,TRUE,"general";"via3",#N/A,TRUE,"general"}</definedName>
    <definedName name="_n4" localSheetId="57" hidden="1">{"via1",#N/A,TRUE,"general";"via2",#N/A,TRUE,"general";"via3",#N/A,TRUE,"general"}</definedName>
    <definedName name="_n4" localSheetId="58" hidden="1">{"via1",#N/A,TRUE,"general";"via2",#N/A,TRUE,"general";"via3",#N/A,TRUE,"general"}</definedName>
    <definedName name="_n4" localSheetId="59" hidden="1">{"via1",#N/A,TRUE,"general";"via2",#N/A,TRUE,"general";"via3",#N/A,TRUE,"general"}</definedName>
    <definedName name="_n4" localSheetId="60" hidden="1">{"via1",#N/A,TRUE,"general";"via2",#N/A,TRUE,"general";"via3",#N/A,TRUE,"general"}</definedName>
    <definedName name="_n4" localSheetId="61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7" hidden="1">{"via1",#N/A,TRUE,"general";"via2",#N/A,TRUE,"general";"via3",#N/A,TRUE,"general"}</definedName>
    <definedName name="_n4" localSheetId="28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62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localSheetId="30" hidden="1">{"TAB1",#N/A,TRUE,"GENERAL";"TAB2",#N/A,TRUE,"GENERAL";"TAB3",#N/A,TRUE,"GENERAL";"TAB4",#N/A,TRUE,"GENERAL";"TAB5",#N/A,TRUE,"GENERAL"}</definedName>
    <definedName name="_n5" localSheetId="31" hidden="1">{"TAB1",#N/A,TRUE,"GENERAL";"TAB2",#N/A,TRUE,"GENERAL";"TAB3",#N/A,TRUE,"GENERAL";"TAB4",#N/A,TRUE,"GENERAL";"TAB5",#N/A,TRUE,"GENERAL"}</definedName>
    <definedName name="_n5" localSheetId="32" hidden="1">{"TAB1",#N/A,TRUE,"GENERAL";"TAB2",#N/A,TRUE,"GENERAL";"TAB3",#N/A,TRUE,"GENERAL";"TAB4",#N/A,TRUE,"GENERAL";"TAB5",#N/A,TRUE,"GENERAL"}</definedName>
    <definedName name="_n5" localSheetId="41" hidden="1">{"TAB1",#N/A,TRUE,"GENERAL";"TAB2",#N/A,TRUE,"GENERAL";"TAB3",#N/A,TRUE,"GENERAL";"TAB4",#N/A,TRUE,"GENERAL";"TAB5",#N/A,TRUE,"GENERAL"}</definedName>
    <definedName name="_n5" localSheetId="42" hidden="1">{"TAB1",#N/A,TRUE,"GENERAL";"TAB2",#N/A,TRUE,"GENERAL";"TAB3",#N/A,TRUE,"GENERAL";"TAB4",#N/A,TRUE,"GENERAL";"TAB5",#N/A,TRUE,"GENERAL"}</definedName>
    <definedName name="_n5" localSheetId="43" hidden="1">{"TAB1",#N/A,TRUE,"GENERAL";"TAB2",#N/A,TRUE,"GENERAL";"TAB3",#N/A,TRUE,"GENERAL";"TAB4",#N/A,TRUE,"GENERAL";"TAB5",#N/A,TRUE,"GENERAL"}</definedName>
    <definedName name="_n5" localSheetId="44" hidden="1">{"TAB1",#N/A,TRUE,"GENERAL";"TAB2",#N/A,TRUE,"GENERAL";"TAB3",#N/A,TRUE,"GENERAL";"TAB4",#N/A,TRUE,"GENERAL";"TAB5",#N/A,TRUE,"GENERAL"}</definedName>
    <definedName name="_n5" localSheetId="45" hidden="1">{"TAB1",#N/A,TRUE,"GENERAL";"TAB2",#N/A,TRUE,"GENERAL";"TAB3",#N/A,TRUE,"GENERAL";"TAB4",#N/A,TRUE,"GENERAL";"TAB5",#N/A,TRUE,"GENERAL"}</definedName>
    <definedName name="_n5" localSheetId="46" hidden="1">{"TAB1",#N/A,TRUE,"GENERAL";"TAB2",#N/A,TRUE,"GENERAL";"TAB3",#N/A,TRUE,"GENERAL";"TAB4",#N/A,TRUE,"GENERAL";"TAB5",#N/A,TRUE,"GENERAL"}</definedName>
    <definedName name="_n5" localSheetId="33" hidden="1">{"TAB1",#N/A,TRUE,"GENERAL";"TAB2",#N/A,TRUE,"GENERAL";"TAB3",#N/A,TRUE,"GENERAL";"TAB4",#N/A,TRUE,"GENERAL";"TAB5",#N/A,TRUE,"GENERAL"}</definedName>
    <definedName name="_n5" localSheetId="34" hidden="1">{"TAB1",#N/A,TRUE,"GENERAL";"TAB2",#N/A,TRUE,"GENERAL";"TAB3",#N/A,TRUE,"GENERAL";"TAB4",#N/A,TRUE,"GENERAL";"TAB5",#N/A,TRUE,"GENERAL"}</definedName>
    <definedName name="_n5" localSheetId="35" hidden="1">{"TAB1",#N/A,TRUE,"GENERAL";"TAB2",#N/A,TRUE,"GENERAL";"TAB3",#N/A,TRUE,"GENERAL";"TAB4",#N/A,TRUE,"GENERAL";"TAB5",#N/A,TRUE,"GENERAL"}</definedName>
    <definedName name="_n5" localSheetId="36" hidden="1">{"TAB1",#N/A,TRUE,"GENERAL";"TAB2",#N/A,TRUE,"GENERAL";"TAB3",#N/A,TRUE,"GENERAL";"TAB4",#N/A,TRUE,"GENERAL";"TAB5",#N/A,TRUE,"GENERAL"}</definedName>
    <definedName name="_n5" localSheetId="37" hidden="1">{"TAB1",#N/A,TRUE,"GENERAL";"TAB2",#N/A,TRUE,"GENERAL";"TAB3",#N/A,TRUE,"GENERAL";"TAB4",#N/A,TRUE,"GENERAL";"TAB5",#N/A,TRUE,"GENERAL"}</definedName>
    <definedName name="_n5" localSheetId="38" hidden="1">{"TAB1",#N/A,TRUE,"GENERAL";"TAB2",#N/A,TRUE,"GENERAL";"TAB3",#N/A,TRUE,"GENERAL";"TAB4",#N/A,TRUE,"GENERAL";"TAB5",#N/A,TRUE,"GENERAL"}</definedName>
    <definedName name="_n5" localSheetId="39" hidden="1">{"TAB1",#N/A,TRUE,"GENERAL";"TAB2",#N/A,TRUE,"GENERAL";"TAB3",#N/A,TRUE,"GENERAL";"TAB4",#N/A,TRUE,"GENERAL";"TAB5",#N/A,TRUE,"GENERAL"}</definedName>
    <definedName name="_n5" localSheetId="40" hidden="1">{"TAB1",#N/A,TRUE,"GENERAL";"TAB2",#N/A,TRUE,"GENERAL";"TAB3",#N/A,TRUE,"GENERAL";"TAB4",#N/A,TRUE,"GENERAL";"TAB5",#N/A,TRUE,"GENERAL"}</definedName>
    <definedName name="_n5" localSheetId="47" hidden="1">{"TAB1",#N/A,TRUE,"GENERAL";"TAB2",#N/A,TRUE,"GENERAL";"TAB3",#N/A,TRUE,"GENERAL";"TAB4",#N/A,TRUE,"GENERAL";"TAB5",#N/A,TRUE,"GENERAL"}</definedName>
    <definedName name="_n5" localSheetId="48" hidden="1">{"TAB1",#N/A,TRUE,"GENERAL";"TAB2",#N/A,TRUE,"GENERAL";"TAB3",#N/A,TRUE,"GENERAL";"TAB4",#N/A,TRUE,"GENERAL";"TAB5",#N/A,TRUE,"GENERAL"}</definedName>
    <definedName name="_n5" localSheetId="49" hidden="1">{"TAB1",#N/A,TRUE,"GENERAL";"TAB2",#N/A,TRUE,"GENERAL";"TAB3",#N/A,TRUE,"GENERAL";"TAB4",#N/A,TRUE,"GENERAL";"TAB5",#N/A,TRUE,"GENERAL"}</definedName>
    <definedName name="_n5" localSheetId="50" hidden="1">{"TAB1",#N/A,TRUE,"GENERAL";"TAB2",#N/A,TRUE,"GENERAL";"TAB3",#N/A,TRUE,"GENERAL";"TAB4",#N/A,TRUE,"GENERAL";"TAB5",#N/A,TRUE,"GENERAL"}</definedName>
    <definedName name="_n5" localSheetId="51" hidden="1">{"TAB1",#N/A,TRUE,"GENERAL";"TAB2",#N/A,TRUE,"GENERAL";"TAB3",#N/A,TRUE,"GENERAL";"TAB4",#N/A,TRUE,"GENERAL";"TAB5",#N/A,TRUE,"GENERAL"}</definedName>
    <definedName name="_n5" localSheetId="52" hidden="1">{"TAB1",#N/A,TRUE,"GENERAL";"TAB2",#N/A,TRUE,"GENERAL";"TAB3",#N/A,TRUE,"GENERAL";"TAB4",#N/A,TRUE,"GENERAL";"TAB5",#N/A,TRUE,"GENERAL"}</definedName>
    <definedName name="_n5" localSheetId="53" hidden="1">{"TAB1",#N/A,TRUE,"GENERAL";"TAB2",#N/A,TRUE,"GENERAL";"TAB3",#N/A,TRUE,"GENERAL";"TAB4",#N/A,TRUE,"GENERAL";"TAB5",#N/A,TRUE,"GENERAL"}</definedName>
    <definedName name="_n5" localSheetId="54" hidden="1">{"TAB1",#N/A,TRUE,"GENERAL";"TAB2",#N/A,TRUE,"GENERAL";"TAB3",#N/A,TRUE,"GENERAL";"TAB4",#N/A,TRUE,"GENERAL";"TAB5",#N/A,TRUE,"GENERAL"}</definedName>
    <definedName name="_n5" localSheetId="55" hidden="1">{"TAB1",#N/A,TRUE,"GENERAL";"TAB2",#N/A,TRUE,"GENERAL";"TAB3",#N/A,TRUE,"GENERAL";"TAB4",#N/A,TRUE,"GENERAL";"TAB5",#N/A,TRUE,"GENERAL"}</definedName>
    <definedName name="_n5" localSheetId="56" hidden="1">{"TAB1",#N/A,TRUE,"GENERAL";"TAB2",#N/A,TRUE,"GENERAL";"TAB3",#N/A,TRUE,"GENERAL";"TAB4",#N/A,TRUE,"GENERAL";"TAB5",#N/A,TRUE,"GENERAL"}</definedName>
    <definedName name="_n5" localSheetId="57" hidden="1">{"TAB1",#N/A,TRUE,"GENERAL";"TAB2",#N/A,TRUE,"GENERAL";"TAB3",#N/A,TRUE,"GENERAL";"TAB4",#N/A,TRUE,"GENERAL";"TAB5",#N/A,TRUE,"GENERAL"}</definedName>
    <definedName name="_n5" localSheetId="58" hidden="1">{"TAB1",#N/A,TRUE,"GENERAL";"TAB2",#N/A,TRUE,"GENERAL";"TAB3",#N/A,TRUE,"GENERAL";"TAB4",#N/A,TRUE,"GENERAL";"TAB5",#N/A,TRUE,"GENERAL"}</definedName>
    <definedName name="_n5" localSheetId="59" hidden="1">{"TAB1",#N/A,TRUE,"GENERAL";"TAB2",#N/A,TRUE,"GENERAL";"TAB3",#N/A,TRUE,"GENERAL";"TAB4",#N/A,TRUE,"GENERAL";"TAB5",#N/A,TRUE,"GENERAL"}</definedName>
    <definedName name="_n5" localSheetId="60" hidden="1">{"TAB1",#N/A,TRUE,"GENERAL";"TAB2",#N/A,TRUE,"GENERAL";"TAB3",#N/A,TRUE,"GENERAL";"TAB4",#N/A,TRUE,"GENERAL";"TAB5",#N/A,TRUE,"GENERAL"}</definedName>
    <definedName name="_n5" localSheetId="61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7" hidden="1">{"TAB1",#N/A,TRUE,"GENERAL";"TAB2",#N/A,TRUE,"GENERAL";"TAB3",#N/A,TRUE,"GENERAL";"TAB4",#N/A,TRUE,"GENERAL";"TAB5",#N/A,TRUE,"GENERAL"}</definedName>
    <definedName name="_n5" localSheetId="28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62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7">#REF!</definedName>
    <definedName name="_num10" localSheetId="8">#REF!</definedName>
    <definedName name="_num10" localSheetId="29">#REF!</definedName>
    <definedName name="_num10" localSheetId="30">#REF!</definedName>
    <definedName name="_num10" localSheetId="31">#REF!</definedName>
    <definedName name="_num10" localSheetId="32">#REF!</definedName>
    <definedName name="_num10" localSheetId="41">#REF!</definedName>
    <definedName name="_num10" localSheetId="42">#REF!</definedName>
    <definedName name="_num10" localSheetId="43">#REF!</definedName>
    <definedName name="_num10" localSheetId="44">#REF!</definedName>
    <definedName name="_num10" localSheetId="45">#REF!</definedName>
    <definedName name="_num10" localSheetId="46">#REF!</definedName>
    <definedName name="_num10" localSheetId="33">#REF!</definedName>
    <definedName name="_num10" localSheetId="34">#REF!</definedName>
    <definedName name="_num10" localSheetId="35">#REF!</definedName>
    <definedName name="_num10" localSheetId="36">#REF!</definedName>
    <definedName name="_num10" localSheetId="37">#REF!</definedName>
    <definedName name="_num10" localSheetId="38">#REF!</definedName>
    <definedName name="_num10" localSheetId="39">#REF!</definedName>
    <definedName name="_num10" localSheetId="40">#REF!</definedName>
    <definedName name="_num10" localSheetId="47">#REF!</definedName>
    <definedName name="_num10" localSheetId="48">#REF!</definedName>
    <definedName name="_num10" localSheetId="49">#REF!</definedName>
    <definedName name="_num10" localSheetId="50">#REF!</definedName>
    <definedName name="_num10" localSheetId="51">#REF!</definedName>
    <definedName name="_num10" localSheetId="52">#REF!</definedName>
    <definedName name="_num10" localSheetId="53">#REF!</definedName>
    <definedName name="_num10" localSheetId="54">#REF!</definedName>
    <definedName name="_num10" localSheetId="55">#REF!</definedName>
    <definedName name="_num10" localSheetId="56">#REF!</definedName>
    <definedName name="_num10" localSheetId="57">#REF!</definedName>
    <definedName name="_num10" localSheetId="58">#REF!</definedName>
    <definedName name="_num10" localSheetId="59">#REF!</definedName>
    <definedName name="_num10" localSheetId="60">#REF!</definedName>
    <definedName name="_num10" localSheetId="61">#REF!</definedName>
    <definedName name="_num10" localSheetId="9">#REF!</definedName>
    <definedName name="_num10" localSheetId="10">#REF!</definedName>
    <definedName name="_num10" localSheetId="11">#REF!</definedName>
    <definedName name="_num10" localSheetId="12">#REF!</definedName>
    <definedName name="_num10" localSheetId="13">#REF!</definedName>
    <definedName name="_num10" localSheetId="14">#REF!</definedName>
    <definedName name="_num10" localSheetId="15">#REF!</definedName>
    <definedName name="_num10" localSheetId="16">#REF!</definedName>
    <definedName name="_num10" localSheetId="17">#REF!</definedName>
    <definedName name="_num10" localSheetId="18">#REF!</definedName>
    <definedName name="_num10" localSheetId="19">#REF!</definedName>
    <definedName name="_num10" localSheetId="20">#REF!</definedName>
    <definedName name="_num10" localSheetId="21">#REF!</definedName>
    <definedName name="_num10" localSheetId="22">#REF!</definedName>
    <definedName name="_num10" localSheetId="23">#REF!</definedName>
    <definedName name="_num10" localSheetId="24">#REF!</definedName>
    <definedName name="_num10" localSheetId="25">#REF!</definedName>
    <definedName name="_num10" localSheetId="26">#REF!</definedName>
    <definedName name="_num10" localSheetId="27">#REF!</definedName>
    <definedName name="_num10" localSheetId="28">#REF!</definedName>
    <definedName name="_num10" localSheetId="1">#REF!</definedName>
    <definedName name="_num10" localSheetId="62">#REF!</definedName>
    <definedName name="_num10" localSheetId="2">#REF!</definedName>
    <definedName name="_num10" localSheetId="6">#REF!</definedName>
    <definedName name="_num10">#REF!</definedName>
    <definedName name="_num2" localSheetId="7">#REF!</definedName>
    <definedName name="_num2" localSheetId="8">#REF!</definedName>
    <definedName name="_num2" localSheetId="29">#REF!</definedName>
    <definedName name="_num2" localSheetId="30">#REF!</definedName>
    <definedName name="_num2" localSheetId="31">#REF!</definedName>
    <definedName name="_num2" localSheetId="32">#REF!</definedName>
    <definedName name="_num2" localSheetId="41">#REF!</definedName>
    <definedName name="_num2" localSheetId="42">#REF!</definedName>
    <definedName name="_num2" localSheetId="43">#REF!</definedName>
    <definedName name="_num2" localSheetId="44">#REF!</definedName>
    <definedName name="_num2" localSheetId="45">#REF!</definedName>
    <definedName name="_num2" localSheetId="46">#REF!</definedName>
    <definedName name="_num2" localSheetId="33">#REF!</definedName>
    <definedName name="_num2" localSheetId="34">#REF!</definedName>
    <definedName name="_num2" localSheetId="35">#REF!</definedName>
    <definedName name="_num2" localSheetId="36">#REF!</definedName>
    <definedName name="_num2" localSheetId="37">#REF!</definedName>
    <definedName name="_num2" localSheetId="38">#REF!</definedName>
    <definedName name="_num2" localSheetId="39">#REF!</definedName>
    <definedName name="_num2" localSheetId="40">#REF!</definedName>
    <definedName name="_num2" localSheetId="47">#REF!</definedName>
    <definedName name="_num2" localSheetId="48">#REF!</definedName>
    <definedName name="_num2" localSheetId="49">#REF!</definedName>
    <definedName name="_num2" localSheetId="50">#REF!</definedName>
    <definedName name="_num2" localSheetId="51">#REF!</definedName>
    <definedName name="_num2" localSheetId="52">#REF!</definedName>
    <definedName name="_num2" localSheetId="53">#REF!</definedName>
    <definedName name="_num2" localSheetId="54">#REF!</definedName>
    <definedName name="_num2" localSheetId="55">#REF!</definedName>
    <definedName name="_num2" localSheetId="56">#REF!</definedName>
    <definedName name="_num2" localSheetId="57">#REF!</definedName>
    <definedName name="_num2" localSheetId="58">#REF!</definedName>
    <definedName name="_num2" localSheetId="59">#REF!</definedName>
    <definedName name="_num2" localSheetId="60">#REF!</definedName>
    <definedName name="_num2" localSheetId="61">#REF!</definedName>
    <definedName name="_num2" localSheetId="9">#REF!</definedName>
    <definedName name="_num2" localSheetId="10">#REF!</definedName>
    <definedName name="_num2" localSheetId="11">#REF!</definedName>
    <definedName name="_num2" localSheetId="12">#REF!</definedName>
    <definedName name="_num2" localSheetId="13">#REF!</definedName>
    <definedName name="_num2" localSheetId="14">#REF!</definedName>
    <definedName name="_num2" localSheetId="15">#REF!</definedName>
    <definedName name="_num2" localSheetId="16">#REF!</definedName>
    <definedName name="_num2" localSheetId="17">#REF!</definedName>
    <definedName name="_num2" localSheetId="18">#REF!</definedName>
    <definedName name="_num2" localSheetId="19">#REF!</definedName>
    <definedName name="_num2" localSheetId="20">#REF!</definedName>
    <definedName name="_num2" localSheetId="21">#REF!</definedName>
    <definedName name="_num2" localSheetId="22">#REF!</definedName>
    <definedName name="_num2" localSheetId="23">#REF!</definedName>
    <definedName name="_num2" localSheetId="24">#REF!</definedName>
    <definedName name="_num2" localSheetId="25">#REF!</definedName>
    <definedName name="_num2" localSheetId="26">#REF!</definedName>
    <definedName name="_num2" localSheetId="27">#REF!</definedName>
    <definedName name="_num2" localSheetId="28">#REF!</definedName>
    <definedName name="_num2">#REF!</definedName>
    <definedName name="_num3" localSheetId="7">#REF!</definedName>
    <definedName name="_num3" localSheetId="8">#REF!</definedName>
    <definedName name="_num3" localSheetId="29">#REF!</definedName>
    <definedName name="_num3" localSheetId="30">#REF!</definedName>
    <definedName name="_num3" localSheetId="31">#REF!</definedName>
    <definedName name="_num3" localSheetId="32">#REF!</definedName>
    <definedName name="_num3" localSheetId="41">#REF!</definedName>
    <definedName name="_num3" localSheetId="42">#REF!</definedName>
    <definedName name="_num3" localSheetId="43">#REF!</definedName>
    <definedName name="_num3" localSheetId="44">#REF!</definedName>
    <definedName name="_num3" localSheetId="45">#REF!</definedName>
    <definedName name="_num3" localSheetId="46">#REF!</definedName>
    <definedName name="_num3" localSheetId="33">#REF!</definedName>
    <definedName name="_num3" localSheetId="34">#REF!</definedName>
    <definedName name="_num3" localSheetId="35">#REF!</definedName>
    <definedName name="_num3" localSheetId="36">#REF!</definedName>
    <definedName name="_num3" localSheetId="37">#REF!</definedName>
    <definedName name="_num3" localSheetId="38">#REF!</definedName>
    <definedName name="_num3" localSheetId="39">#REF!</definedName>
    <definedName name="_num3" localSheetId="40">#REF!</definedName>
    <definedName name="_num3" localSheetId="47">#REF!</definedName>
    <definedName name="_num3" localSheetId="48">#REF!</definedName>
    <definedName name="_num3" localSheetId="49">#REF!</definedName>
    <definedName name="_num3" localSheetId="50">#REF!</definedName>
    <definedName name="_num3" localSheetId="51">#REF!</definedName>
    <definedName name="_num3" localSheetId="52">#REF!</definedName>
    <definedName name="_num3" localSheetId="53">#REF!</definedName>
    <definedName name="_num3" localSheetId="54">#REF!</definedName>
    <definedName name="_num3" localSheetId="55">#REF!</definedName>
    <definedName name="_num3" localSheetId="56">#REF!</definedName>
    <definedName name="_num3" localSheetId="57">#REF!</definedName>
    <definedName name="_num3" localSheetId="58">#REF!</definedName>
    <definedName name="_num3" localSheetId="59">#REF!</definedName>
    <definedName name="_num3" localSheetId="60">#REF!</definedName>
    <definedName name="_num3" localSheetId="61">#REF!</definedName>
    <definedName name="_num3" localSheetId="9">#REF!</definedName>
    <definedName name="_num3" localSheetId="10">#REF!</definedName>
    <definedName name="_num3" localSheetId="11">#REF!</definedName>
    <definedName name="_num3" localSheetId="12">#REF!</definedName>
    <definedName name="_num3" localSheetId="13">#REF!</definedName>
    <definedName name="_num3" localSheetId="14">#REF!</definedName>
    <definedName name="_num3" localSheetId="15">#REF!</definedName>
    <definedName name="_num3" localSheetId="16">#REF!</definedName>
    <definedName name="_num3" localSheetId="17">#REF!</definedName>
    <definedName name="_num3" localSheetId="18">#REF!</definedName>
    <definedName name="_num3" localSheetId="19">#REF!</definedName>
    <definedName name="_num3" localSheetId="20">#REF!</definedName>
    <definedName name="_num3" localSheetId="21">#REF!</definedName>
    <definedName name="_num3" localSheetId="22">#REF!</definedName>
    <definedName name="_num3" localSheetId="23">#REF!</definedName>
    <definedName name="_num3" localSheetId="24">#REF!</definedName>
    <definedName name="_num3" localSheetId="25">#REF!</definedName>
    <definedName name="_num3" localSheetId="26">#REF!</definedName>
    <definedName name="_num3" localSheetId="27">#REF!</definedName>
    <definedName name="_num3" localSheetId="28">#REF!</definedName>
    <definedName name="_num3">#REF!</definedName>
    <definedName name="_num4" localSheetId="7">#REF!</definedName>
    <definedName name="_num4" localSheetId="8">#REF!</definedName>
    <definedName name="_num4" localSheetId="29">#REF!</definedName>
    <definedName name="_num4" localSheetId="30">#REF!</definedName>
    <definedName name="_num4" localSheetId="31">#REF!</definedName>
    <definedName name="_num4" localSheetId="32">#REF!</definedName>
    <definedName name="_num4" localSheetId="41">#REF!</definedName>
    <definedName name="_num4" localSheetId="42">#REF!</definedName>
    <definedName name="_num4" localSheetId="43">#REF!</definedName>
    <definedName name="_num4" localSheetId="44">#REF!</definedName>
    <definedName name="_num4" localSheetId="45">#REF!</definedName>
    <definedName name="_num4" localSheetId="46">#REF!</definedName>
    <definedName name="_num4" localSheetId="33">#REF!</definedName>
    <definedName name="_num4" localSheetId="34">#REF!</definedName>
    <definedName name="_num4" localSheetId="35">#REF!</definedName>
    <definedName name="_num4" localSheetId="36">#REF!</definedName>
    <definedName name="_num4" localSheetId="37">#REF!</definedName>
    <definedName name="_num4" localSheetId="38">#REF!</definedName>
    <definedName name="_num4" localSheetId="39">#REF!</definedName>
    <definedName name="_num4" localSheetId="40">#REF!</definedName>
    <definedName name="_num4" localSheetId="47">#REF!</definedName>
    <definedName name="_num4" localSheetId="48">#REF!</definedName>
    <definedName name="_num4" localSheetId="49">#REF!</definedName>
    <definedName name="_num4" localSheetId="50">#REF!</definedName>
    <definedName name="_num4" localSheetId="51">#REF!</definedName>
    <definedName name="_num4" localSheetId="52">#REF!</definedName>
    <definedName name="_num4" localSheetId="53">#REF!</definedName>
    <definedName name="_num4" localSheetId="54">#REF!</definedName>
    <definedName name="_num4" localSheetId="55">#REF!</definedName>
    <definedName name="_num4" localSheetId="56">#REF!</definedName>
    <definedName name="_num4" localSheetId="57">#REF!</definedName>
    <definedName name="_num4" localSheetId="58">#REF!</definedName>
    <definedName name="_num4" localSheetId="59">#REF!</definedName>
    <definedName name="_num4" localSheetId="60">#REF!</definedName>
    <definedName name="_num4" localSheetId="61">#REF!</definedName>
    <definedName name="_num4" localSheetId="9">#REF!</definedName>
    <definedName name="_num4" localSheetId="10">#REF!</definedName>
    <definedName name="_num4" localSheetId="11">#REF!</definedName>
    <definedName name="_num4" localSheetId="12">#REF!</definedName>
    <definedName name="_num4" localSheetId="13">#REF!</definedName>
    <definedName name="_num4" localSheetId="14">#REF!</definedName>
    <definedName name="_num4" localSheetId="15">#REF!</definedName>
    <definedName name="_num4" localSheetId="16">#REF!</definedName>
    <definedName name="_num4" localSheetId="17">#REF!</definedName>
    <definedName name="_num4" localSheetId="18">#REF!</definedName>
    <definedName name="_num4" localSheetId="19">#REF!</definedName>
    <definedName name="_num4" localSheetId="20">#REF!</definedName>
    <definedName name="_num4" localSheetId="21">#REF!</definedName>
    <definedName name="_num4" localSheetId="22">#REF!</definedName>
    <definedName name="_num4" localSheetId="23">#REF!</definedName>
    <definedName name="_num4" localSheetId="24">#REF!</definedName>
    <definedName name="_num4" localSheetId="25">#REF!</definedName>
    <definedName name="_num4" localSheetId="26">#REF!</definedName>
    <definedName name="_num4" localSheetId="27">#REF!</definedName>
    <definedName name="_num4" localSheetId="28">#REF!</definedName>
    <definedName name="_num4">#REF!</definedName>
    <definedName name="_num5" localSheetId="7">#REF!</definedName>
    <definedName name="_num5" localSheetId="8">#REF!</definedName>
    <definedName name="_num5" localSheetId="29">#REF!</definedName>
    <definedName name="_num5" localSheetId="30">#REF!</definedName>
    <definedName name="_num5" localSheetId="31">#REF!</definedName>
    <definedName name="_num5" localSheetId="32">#REF!</definedName>
    <definedName name="_num5" localSheetId="41">#REF!</definedName>
    <definedName name="_num5" localSheetId="42">#REF!</definedName>
    <definedName name="_num5" localSheetId="43">#REF!</definedName>
    <definedName name="_num5" localSheetId="44">#REF!</definedName>
    <definedName name="_num5" localSheetId="45">#REF!</definedName>
    <definedName name="_num5" localSheetId="46">#REF!</definedName>
    <definedName name="_num5" localSheetId="33">#REF!</definedName>
    <definedName name="_num5" localSheetId="34">#REF!</definedName>
    <definedName name="_num5" localSheetId="35">#REF!</definedName>
    <definedName name="_num5" localSheetId="36">#REF!</definedName>
    <definedName name="_num5" localSheetId="37">#REF!</definedName>
    <definedName name="_num5" localSheetId="38">#REF!</definedName>
    <definedName name="_num5" localSheetId="39">#REF!</definedName>
    <definedName name="_num5" localSheetId="40">#REF!</definedName>
    <definedName name="_num5" localSheetId="47">#REF!</definedName>
    <definedName name="_num5" localSheetId="48">#REF!</definedName>
    <definedName name="_num5" localSheetId="49">#REF!</definedName>
    <definedName name="_num5" localSheetId="50">#REF!</definedName>
    <definedName name="_num5" localSheetId="51">#REF!</definedName>
    <definedName name="_num5" localSheetId="52">#REF!</definedName>
    <definedName name="_num5" localSheetId="53">#REF!</definedName>
    <definedName name="_num5" localSheetId="54">#REF!</definedName>
    <definedName name="_num5" localSheetId="55">#REF!</definedName>
    <definedName name="_num5" localSheetId="56">#REF!</definedName>
    <definedName name="_num5" localSheetId="57">#REF!</definedName>
    <definedName name="_num5" localSheetId="58">#REF!</definedName>
    <definedName name="_num5" localSheetId="59">#REF!</definedName>
    <definedName name="_num5" localSheetId="60">#REF!</definedName>
    <definedName name="_num5" localSheetId="61">#REF!</definedName>
    <definedName name="_num5" localSheetId="9">#REF!</definedName>
    <definedName name="_num5" localSheetId="10">#REF!</definedName>
    <definedName name="_num5" localSheetId="11">#REF!</definedName>
    <definedName name="_num5" localSheetId="12">#REF!</definedName>
    <definedName name="_num5" localSheetId="13">#REF!</definedName>
    <definedName name="_num5" localSheetId="14">#REF!</definedName>
    <definedName name="_num5" localSheetId="15">#REF!</definedName>
    <definedName name="_num5" localSheetId="16">#REF!</definedName>
    <definedName name="_num5" localSheetId="17">#REF!</definedName>
    <definedName name="_num5" localSheetId="18">#REF!</definedName>
    <definedName name="_num5" localSheetId="19">#REF!</definedName>
    <definedName name="_num5" localSheetId="20">#REF!</definedName>
    <definedName name="_num5" localSheetId="21">#REF!</definedName>
    <definedName name="_num5" localSheetId="22">#REF!</definedName>
    <definedName name="_num5" localSheetId="23">#REF!</definedName>
    <definedName name="_num5" localSheetId="24">#REF!</definedName>
    <definedName name="_num5" localSheetId="25">#REF!</definedName>
    <definedName name="_num5" localSheetId="26">#REF!</definedName>
    <definedName name="_num5" localSheetId="27">#REF!</definedName>
    <definedName name="_num5" localSheetId="28">#REF!</definedName>
    <definedName name="_num5">#REF!</definedName>
    <definedName name="_num6" localSheetId="7">#REF!</definedName>
    <definedName name="_num6" localSheetId="8">#REF!</definedName>
    <definedName name="_num6" localSheetId="29">#REF!</definedName>
    <definedName name="_num6" localSheetId="30">#REF!</definedName>
    <definedName name="_num6" localSheetId="31">#REF!</definedName>
    <definedName name="_num6" localSheetId="32">#REF!</definedName>
    <definedName name="_num6" localSheetId="41">#REF!</definedName>
    <definedName name="_num6" localSheetId="42">#REF!</definedName>
    <definedName name="_num6" localSheetId="43">#REF!</definedName>
    <definedName name="_num6" localSheetId="44">#REF!</definedName>
    <definedName name="_num6" localSheetId="45">#REF!</definedName>
    <definedName name="_num6" localSheetId="46">#REF!</definedName>
    <definedName name="_num6" localSheetId="33">#REF!</definedName>
    <definedName name="_num6" localSheetId="34">#REF!</definedName>
    <definedName name="_num6" localSheetId="35">#REF!</definedName>
    <definedName name="_num6" localSheetId="36">#REF!</definedName>
    <definedName name="_num6" localSheetId="37">#REF!</definedName>
    <definedName name="_num6" localSheetId="38">#REF!</definedName>
    <definedName name="_num6" localSheetId="39">#REF!</definedName>
    <definedName name="_num6" localSheetId="40">#REF!</definedName>
    <definedName name="_num6" localSheetId="47">#REF!</definedName>
    <definedName name="_num6" localSheetId="48">#REF!</definedName>
    <definedName name="_num6" localSheetId="49">#REF!</definedName>
    <definedName name="_num6" localSheetId="50">#REF!</definedName>
    <definedName name="_num6" localSheetId="51">#REF!</definedName>
    <definedName name="_num6" localSheetId="52">#REF!</definedName>
    <definedName name="_num6" localSheetId="53">#REF!</definedName>
    <definedName name="_num6" localSheetId="54">#REF!</definedName>
    <definedName name="_num6" localSheetId="55">#REF!</definedName>
    <definedName name="_num6" localSheetId="56">#REF!</definedName>
    <definedName name="_num6" localSheetId="57">#REF!</definedName>
    <definedName name="_num6" localSheetId="58">#REF!</definedName>
    <definedName name="_num6" localSheetId="59">#REF!</definedName>
    <definedName name="_num6" localSheetId="60">#REF!</definedName>
    <definedName name="_num6" localSheetId="61">#REF!</definedName>
    <definedName name="_num6" localSheetId="9">#REF!</definedName>
    <definedName name="_num6" localSheetId="10">#REF!</definedName>
    <definedName name="_num6" localSheetId="11">#REF!</definedName>
    <definedName name="_num6" localSheetId="12">#REF!</definedName>
    <definedName name="_num6" localSheetId="13">#REF!</definedName>
    <definedName name="_num6" localSheetId="14">#REF!</definedName>
    <definedName name="_num6" localSheetId="15">#REF!</definedName>
    <definedName name="_num6" localSheetId="16">#REF!</definedName>
    <definedName name="_num6" localSheetId="17">#REF!</definedName>
    <definedName name="_num6" localSheetId="18">#REF!</definedName>
    <definedName name="_num6" localSheetId="19">#REF!</definedName>
    <definedName name="_num6" localSheetId="20">#REF!</definedName>
    <definedName name="_num6" localSheetId="21">#REF!</definedName>
    <definedName name="_num6" localSheetId="22">#REF!</definedName>
    <definedName name="_num6" localSheetId="23">#REF!</definedName>
    <definedName name="_num6" localSheetId="24">#REF!</definedName>
    <definedName name="_num6" localSheetId="25">#REF!</definedName>
    <definedName name="_num6" localSheetId="26">#REF!</definedName>
    <definedName name="_num6" localSheetId="27">#REF!</definedName>
    <definedName name="_num6" localSheetId="28">#REF!</definedName>
    <definedName name="_num6">#REF!</definedName>
    <definedName name="_num7" localSheetId="7">#REF!</definedName>
    <definedName name="_num7" localSheetId="8">#REF!</definedName>
    <definedName name="_num7" localSheetId="29">#REF!</definedName>
    <definedName name="_num7" localSheetId="30">#REF!</definedName>
    <definedName name="_num7" localSheetId="31">#REF!</definedName>
    <definedName name="_num7" localSheetId="32">#REF!</definedName>
    <definedName name="_num7" localSheetId="41">#REF!</definedName>
    <definedName name="_num7" localSheetId="42">#REF!</definedName>
    <definedName name="_num7" localSheetId="43">#REF!</definedName>
    <definedName name="_num7" localSheetId="44">#REF!</definedName>
    <definedName name="_num7" localSheetId="45">#REF!</definedName>
    <definedName name="_num7" localSheetId="46">#REF!</definedName>
    <definedName name="_num7" localSheetId="33">#REF!</definedName>
    <definedName name="_num7" localSheetId="34">#REF!</definedName>
    <definedName name="_num7" localSheetId="35">#REF!</definedName>
    <definedName name="_num7" localSheetId="36">#REF!</definedName>
    <definedName name="_num7" localSheetId="37">#REF!</definedName>
    <definedName name="_num7" localSheetId="38">#REF!</definedName>
    <definedName name="_num7" localSheetId="39">#REF!</definedName>
    <definedName name="_num7" localSheetId="40">#REF!</definedName>
    <definedName name="_num7" localSheetId="47">#REF!</definedName>
    <definedName name="_num7" localSheetId="48">#REF!</definedName>
    <definedName name="_num7" localSheetId="49">#REF!</definedName>
    <definedName name="_num7" localSheetId="50">#REF!</definedName>
    <definedName name="_num7" localSheetId="51">#REF!</definedName>
    <definedName name="_num7" localSheetId="52">#REF!</definedName>
    <definedName name="_num7" localSheetId="53">#REF!</definedName>
    <definedName name="_num7" localSheetId="54">#REF!</definedName>
    <definedName name="_num7" localSheetId="55">#REF!</definedName>
    <definedName name="_num7" localSheetId="56">#REF!</definedName>
    <definedName name="_num7" localSheetId="57">#REF!</definedName>
    <definedName name="_num7" localSheetId="58">#REF!</definedName>
    <definedName name="_num7" localSheetId="59">#REF!</definedName>
    <definedName name="_num7" localSheetId="60">#REF!</definedName>
    <definedName name="_num7" localSheetId="61">#REF!</definedName>
    <definedName name="_num7" localSheetId="9">#REF!</definedName>
    <definedName name="_num7" localSheetId="10">#REF!</definedName>
    <definedName name="_num7" localSheetId="11">#REF!</definedName>
    <definedName name="_num7" localSheetId="12">#REF!</definedName>
    <definedName name="_num7" localSheetId="13">#REF!</definedName>
    <definedName name="_num7" localSheetId="14">#REF!</definedName>
    <definedName name="_num7" localSheetId="15">#REF!</definedName>
    <definedName name="_num7" localSheetId="16">#REF!</definedName>
    <definedName name="_num7" localSheetId="17">#REF!</definedName>
    <definedName name="_num7" localSheetId="18">#REF!</definedName>
    <definedName name="_num7" localSheetId="19">#REF!</definedName>
    <definedName name="_num7" localSheetId="20">#REF!</definedName>
    <definedName name="_num7" localSheetId="21">#REF!</definedName>
    <definedName name="_num7" localSheetId="22">#REF!</definedName>
    <definedName name="_num7" localSheetId="23">#REF!</definedName>
    <definedName name="_num7" localSheetId="24">#REF!</definedName>
    <definedName name="_num7" localSheetId="25">#REF!</definedName>
    <definedName name="_num7" localSheetId="26">#REF!</definedName>
    <definedName name="_num7" localSheetId="27">#REF!</definedName>
    <definedName name="_num7" localSheetId="28">#REF!</definedName>
    <definedName name="_num7">#REF!</definedName>
    <definedName name="_num8" localSheetId="7">#REF!</definedName>
    <definedName name="_num8" localSheetId="8">#REF!</definedName>
    <definedName name="_num8" localSheetId="29">#REF!</definedName>
    <definedName name="_num8" localSheetId="30">#REF!</definedName>
    <definedName name="_num8" localSheetId="31">#REF!</definedName>
    <definedName name="_num8" localSheetId="32">#REF!</definedName>
    <definedName name="_num8" localSheetId="41">#REF!</definedName>
    <definedName name="_num8" localSheetId="42">#REF!</definedName>
    <definedName name="_num8" localSheetId="43">#REF!</definedName>
    <definedName name="_num8" localSheetId="44">#REF!</definedName>
    <definedName name="_num8" localSheetId="45">#REF!</definedName>
    <definedName name="_num8" localSheetId="46">#REF!</definedName>
    <definedName name="_num8" localSheetId="33">#REF!</definedName>
    <definedName name="_num8" localSheetId="34">#REF!</definedName>
    <definedName name="_num8" localSheetId="35">#REF!</definedName>
    <definedName name="_num8" localSheetId="36">#REF!</definedName>
    <definedName name="_num8" localSheetId="37">#REF!</definedName>
    <definedName name="_num8" localSheetId="38">#REF!</definedName>
    <definedName name="_num8" localSheetId="39">#REF!</definedName>
    <definedName name="_num8" localSheetId="40">#REF!</definedName>
    <definedName name="_num8" localSheetId="47">#REF!</definedName>
    <definedName name="_num8" localSheetId="48">#REF!</definedName>
    <definedName name="_num8" localSheetId="49">#REF!</definedName>
    <definedName name="_num8" localSheetId="50">#REF!</definedName>
    <definedName name="_num8" localSheetId="51">#REF!</definedName>
    <definedName name="_num8" localSheetId="52">#REF!</definedName>
    <definedName name="_num8" localSheetId="53">#REF!</definedName>
    <definedName name="_num8" localSheetId="54">#REF!</definedName>
    <definedName name="_num8" localSheetId="55">#REF!</definedName>
    <definedName name="_num8" localSheetId="56">#REF!</definedName>
    <definedName name="_num8" localSheetId="57">#REF!</definedName>
    <definedName name="_num8" localSheetId="58">#REF!</definedName>
    <definedName name="_num8" localSheetId="59">#REF!</definedName>
    <definedName name="_num8" localSheetId="60">#REF!</definedName>
    <definedName name="_num8" localSheetId="61">#REF!</definedName>
    <definedName name="_num8" localSheetId="9">#REF!</definedName>
    <definedName name="_num8" localSheetId="10">#REF!</definedName>
    <definedName name="_num8" localSheetId="11">#REF!</definedName>
    <definedName name="_num8" localSheetId="12">#REF!</definedName>
    <definedName name="_num8" localSheetId="13">#REF!</definedName>
    <definedName name="_num8" localSheetId="14">#REF!</definedName>
    <definedName name="_num8" localSheetId="15">#REF!</definedName>
    <definedName name="_num8" localSheetId="16">#REF!</definedName>
    <definedName name="_num8" localSheetId="17">#REF!</definedName>
    <definedName name="_num8" localSheetId="18">#REF!</definedName>
    <definedName name="_num8" localSheetId="19">#REF!</definedName>
    <definedName name="_num8" localSheetId="20">#REF!</definedName>
    <definedName name="_num8" localSheetId="21">#REF!</definedName>
    <definedName name="_num8" localSheetId="22">#REF!</definedName>
    <definedName name="_num8" localSheetId="23">#REF!</definedName>
    <definedName name="_num8" localSheetId="24">#REF!</definedName>
    <definedName name="_num8" localSheetId="25">#REF!</definedName>
    <definedName name="_num8" localSheetId="26">#REF!</definedName>
    <definedName name="_num8" localSheetId="27">#REF!</definedName>
    <definedName name="_num8" localSheetId="28">#REF!</definedName>
    <definedName name="_num8">#REF!</definedName>
    <definedName name="_num9" localSheetId="7">#REF!</definedName>
    <definedName name="_num9" localSheetId="8">#REF!</definedName>
    <definedName name="_num9" localSheetId="29">#REF!</definedName>
    <definedName name="_num9" localSheetId="30">#REF!</definedName>
    <definedName name="_num9" localSheetId="31">#REF!</definedName>
    <definedName name="_num9" localSheetId="32">#REF!</definedName>
    <definedName name="_num9" localSheetId="41">#REF!</definedName>
    <definedName name="_num9" localSheetId="42">#REF!</definedName>
    <definedName name="_num9" localSheetId="43">#REF!</definedName>
    <definedName name="_num9" localSheetId="44">#REF!</definedName>
    <definedName name="_num9" localSheetId="45">#REF!</definedName>
    <definedName name="_num9" localSheetId="46">#REF!</definedName>
    <definedName name="_num9" localSheetId="33">#REF!</definedName>
    <definedName name="_num9" localSheetId="34">#REF!</definedName>
    <definedName name="_num9" localSheetId="35">#REF!</definedName>
    <definedName name="_num9" localSheetId="36">#REF!</definedName>
    <definedName name="_num9" localSheetId="37">#REF!</definedName>
    <definedName name="_num9" localSheetId="38">#REF!</definedName>
    <definedName name="_num9" localSheetId="39">#REF!</definedName>
    <definedName name="_num9" localSheetId="40">#REF!</definedName>
    <definedName name="_num9" localSheetId="47">#REF!</definedName>
    <definedName name="_num9" localSheetId="48">#REF!</definedName>
    <definedName name="_num9" localSheetId="49">#REF!</definedName>
    <definedName name="_num9" localSheetId="50">#REF!</definedName>
    <definedName name="_num9" localSheetId="51">#REF!</definedName>
    <definedName name="_num9" localSheetId="52">#REF!</definedName>
    <definedName name="_num9" localSheetId="53">#REF!</definedName>
    <definedName name="_num9" localSheetId="54">#REF!</definedName>
    <definedName name="_num9" localSheetId="55">#REF!</definedName>
    <definedName name="_num9" localSheetId="56">#REF!</definedName>
    <definedName name="_num9" localSheetId="57">#REF!</definedName>
    <definedName name="_num9" localSheetId="58">#REF!</definedName>
    <definedName name="_num9" localSheetId="59">#REF!</definedName>
    <definedName name="_num9" localSheetId="60">#REF!</definedName>
    <definedName name="_num9" localSheetId="61">#REF!</definedName>
    <definedName name="_num9" localSheetId="9">#REF!</definedName>
    <definedName name="_num9" localSheetId="10">#REF!</definedName>
    <definedName name="_num9" localSheetId="11">#REF!</definedName>
    <definedName name="_num9" localSheetId="12">#REF!</definedName>
    <definedName name="_num9" localSheetId="13">#REF!</definedName>
    <definedName name="_num9" localSheetId="14">#REF!</definedName>
    <definedName name="_num9" localSheetId="15">#REF!</definedName>
    <definedName name="_num9" localSheetId="16">#REF!</definedName>
    <definedName name="_num9" localSheetId="17">#REF!</definedName>
    <definedName name="_num9" localSheetId="18">#REF!</definedName>
    <definedName name="_num9" localSheetId="19">#REF!</definedName>
    <definedName name="_num9" localSheetId="20">#REF!</definedName>
    <definedName name="_num9" localSheetId="21">#REF!</definedName>
    <definedName name="_num9" localSheetId="22">#REF!</definedName>
    <definedName name="_num9" localSheetId="23">#REF!</definedName>
    <definedName name="_num9" localSheetId="24">#REF!</definedName>
    <definedName name="_num9" localSheetId="25">#REF!</definedName>
    <definedName name="_num9" localSheetId="26">#REF!</definedName>
    <definedName name="_num9" localSheetId="27">#REF!</definedName>
    <definedName name="_num9" localSheetId="28">#REF!</definedName>
    <definedName name="_num9">#REF!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localSheetId="30" hidden="1">{"via1",#N/A,TRUE,"general";"via2",#N/A,TRUE,"general";"via3",#N/A,TRUE,"general"}</definedName>
    <definedName name="_nyn7" localSheetId="31" hidden="1">{"via1",#N/A,TRUE,"general";"via2",#N/A,TRUE,"general";"via3",#N/A,TRUE,"general"}</definedName>
    <definedName name="_nyn7" localSheetId="32" hidden="1">{"via1",#N/A,TRUE,"general";"via2",#N/A,TRUE,"general";"via3",#N/A,TRUE,"general"}</definedName>
    <definedName name="_nyn7" localSheetId="41" hidden="1">{"via1",#N/A,TRUE,"general";"via2",#N/A,TRUE,"general";"via3",#N/A,TRUE,"general"}</definedName>
    <definedName name="_nyn7" localSheetId="42" hidden="1">{"via1",#N/A,TRUE,"general";"via2",#N/A,TRUE,"general";"via3",#N/A,TRUE,"general"}</definedName>
    <definedName name="_nyn7" localSheetId="43" hidden="1">{"via1",#N/A,TRUE,"general";"via2",#N/A,TRUE,"general";"via3",#N/A,TRUE,"general"}</definedName>
    <definedName name="_nyn7" localSheetId="44" hidden="1">{"via1",#N/A,TRUE,"general";"via2",#N/A,TRUE,"general";"via3",#N/A,TRUE,"general"}</definedName>
    <definedName name="_nyn7" localSheetId="45" hidden="1">{"via1",#N/A,TRUE,"general";"via2",#N/A,TRUE,"general";"via3",#N/A,TRUE,"general"}</definedName>
    <definedName name="_nyn7" localSheetId="46" hidden="1">{"via1",#N/A,TRUE,"general";"via2",#N/A,TRUE,"general";"via3",#N/A,TRUE,"general"}</definedName>
    <definedName name="_nyn7" localSheetId="33" hidden="1">{"via1",#N/A,TRUE,"general";"via2",#N/A,TRUE,"general";"via3",#N/A,TRUE,"general"}</definedName>
    <definedName name="_nyn7" localSheetId="34" hidden="1">{"via1",#N/A,TRUE,"general";"via2",#N/A,TRUE,"general";"via3",#N/A,TRUE,"general"}</definedName>
    <definedName name="_nyn7" localSheetId="35" hidden="1">{"via1",#N/A,TRUE,"general";"via2",#N/A,TRUE,"general";"via3",#N/A,TRUE,"general"}</definedName>
    <definedName name="_nyn7" localSheetId="36" hidden="1">{"via1",#N/A,TRUE,"general";"via2",#N/A,TRUE,"general";"via3",#N/A,TRUE,"general"}</definedName>
    <definedName name="_nyn7" localSheetId="37" hidden="1">{"via1",#N/A,TRUE,"general";"via2",#N/A,TRUE,"general";"via3",#N/A,TRUE,"general"}</definedName>
    <definedName name="_nyn7" localSheetId="38" hidden="1">{"via1",#N/A,TRUE,"general";"via2",#N/A,TRUE,"general";"via3",#N/A,TRUE,"general"}</definedName>
    <definedName name="_nyn7" localSheetId="39" hidden="1">{"via1",#N/A,TRUE,"general";"via2",#N/A,TRUE,"general";"via3",#N/A,TRUE,"general"}</definedName>
    <definedName name="_nyn7" localSheetId="40" hidden="1">{"via1",#N/A,TRUE,"general";"via2",#N/A,TRUE,"general";"via3",#N/A,TRUE,"general"}</definedName>
    <definedName name="_nyn7" localSheetId="47" hidden="1">{"via1",#N/A,TRUE,"general";"via2",#N/A,TRUE,"general";"via3",#N/A,TRUE,"general"}</definedName>
    <definedName name="_nyn7" localSheetId="48" hidden="1">{"via1",#N/A,TRUE,"general";"via2",#N/A,TRUE,"general";"via3",#N/A,TRUE,"general"}</definedName>
    <definedName name="_nyn7" localSheetId="49" hidden="1">{"via1",#N/A,TRUE,"general";"via2",#N/A,TRUE,"general";"via3",#N/A,TRUE,"general"}</definedName>
    <definedName name="_nyn7" localSheetId="50" hidden="1">{"via1",#N/A,TRUE,"general";"via2",#N/A,TRUE,"general";"via3",#N/A,TRUE,"general"}</definedName>
    <definedName name="_nyn7" localSheetId="51" hidden="1">{"via1",#N/A,TRUE,"general";"via2",#N/A,TRUE,"general";"via3",#N/A,TRUE,"general"}</definedName>
    <definedName name="_nyn7" localSheetId="52" hidden="1">{"via1",#N/A,TRUE,"general";"via2",#N/A,TRUE,"general";"via3",#N/A,TRUE,"general"}</definedName>
    <definedName name="_nyn7" localSheetId="53" hidden="1">{"via1",#N/A,TRUE,"general";"via2",#N/A,TRUE,"general";"via3",#N/A,TRUE,"general"}</definedName>
    <definedName name="_nyn7" localSheetId="54" hidden="1">{"via1",#N/A,TRUE,"general";"via2",#N/A,TRUE,"general";"via3",#N/A,TRUE,"general"}</definedName>
    <definedName name="_nyn7" localSheetId="55" hidden="1">{"via1",#N/A,TRUE,"general";"via2",#N/A,TRUE,"general";"via3",#N/A,TRUE,"general"}</definedName>
    <definedName name="_nyn7" localSheetId="56" hidden="1">{"via1",#N/A,TRUE,"general";"via2",#N/A,TRUE,"general";"via3",#N/A,TRUE,"general"}</definedName>
    <definedName name="_nyn7" localSheetId="57" hidden="1">{"via1",#N/A,TRUE,"general";"via2",#N/A,TRUE,"general";"via3",#N/A,TRUE,"general"}</definedName>
    <definedName name="_nyn7" localSheetId="58" hidden="1">{"via1",#N/A,TRUE,"general";"via2",#N/A,TRUE,"general";"via3",#N/A,TRUE,"general"}</definedName>
    <definedName name="_nyn7" localSheetId="59" hidden="1">{"via1",#N/A,TRUE,"general";"via2",#N/A,TRUE,"general";"via3",#N/A,TRUE,"general"}</definedName>
    <definedName name="_nyn7" localSheetId="60" hidden="1">{"via1",#N/A,TRUE,"general";"via2",#N/A,TRUE,"general";"via3",#N/A,TRUE,"general"}</definedName>
    <definedName name="_nyn7" localSheetId="61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7" hidden="1">{"via1",#N/A,TRUE,"general";"via2",#N/A,TRUE,"general";"via3",#N/A,TRUE,"general"}</definedName>
    <definedName name="_nyn7" localSheetId="28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62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localSheetId="30" hidden="1">{"via1",#N/A,TRUE,"general";"via2",#N/A,TRUE,"general";"via3",#N/A,TRUE,"general"}</definedName>
    <definedName name="_o4" localSheetId="31" hidden="1">{"via1",#N/A,TRUE,"general";"via2",#N/A,TRUE,"general";"via3",#N/A,TRUE,"general"}</definedName>
    <definedName name="_o4" localSheetId="32" hidden="1">{"via1",#N/A,TRUE,"general";"via2",#N/A,TRUE,"general";"via3",#N/A,TRUE,"general"}</definedName>
    <definedName name="_o4" localSheetId="41" hidden="1">{"via1",#N/A,TRUE,"general";"via2",#N/A,TRUE,"general";"via3",#N/A,TRUE,"general"}</definedName>
    <definedName name="_o4" localSheetId="42" hidden="1">{"via1",#N/A,TRUE,"general";"via2",#N/A,TRUE,"general";"via3",#N/A,TRUE,"general"}</definedName>
    <definedName name="_o4" localSheetId="43" hidden="1">{"via1",#N/A,TRUE,"general";"via2",#N/A,TRUE,"general";"via3",#N/A,TRUE,"general"}</definedName>
    <definedName name="_o4" localSheetId="44" hidden="1">{"via1",#N/A,TRUE,"general";"via2",#N/A,TRUE,"general";"via3",#N/A,TRUE,"general"}</definedName>
    <definedName name="_o4" localSheetId="45" hidden="1">{"via1",#N/A,TRUE,"general";"via2",#N/A,TRUE,"general";"via3",#N/A,TRUE,"general"}</definedName>
    <definedName name="_o4" localSheetId="46" hidden="1">{"via1",#N/A,TRUE,"general";"via2",#N/A,TRUE,"general";"via3",#N/A,TRUE,"general"}</definedName>
    <definedName name="_o4" localSheetId="33" hidden="1">{"via1",#N/A,TRUE,"general";"via2",#N/A,TRUE,"general";"via3",#N/A,TRUE,"general"}</definedName>
    <definedName name="_o4" localSheetId="34" hidden="1">{"via1",#N/A,TRUE,"general";"via2",#N/A,TRUE,"general";"via3",#N/A,TRUE,"general"}</definedName>
    <definedName name="_o4" localSheetId="35" hidden="1">{"via1",#N/A,TRUE,"general";"via2",#N/A,TRUE,"general";"via3",#N/A,TRUE,"general"}</definedName>
    <definedName name="_o4" localSheetId="36" hidden="1">{"via1",#N/A,TRUE,"general";"via2",#N/A,TRUE,"general";"via3",#N/A,TRUE,"general"}</definedName>
    <definedName name="_o4" localSheetId="37" hidden="1">{"via1",#N/A,TRUE,"general";"via2",#N/A,TRUE,"general";"via3",#N/A,TRUE,"general"}</definedName>
    <definedName name="_o4" localSheetId="38" hidden="1">{"via1",#N/A,TRUE,"general";"via2",#N/A,TRUE,"general";"via3",#N/A,TRUE,"general"}</definedName>
    <definedName name="_o4" localSheetId="39" hidden="1">{"via1",#N/A,TRUE,"general";"via2",#N/A,TRUE,"general";"via3",#N/A,TRUE,"general"}</definedName>
    <definedName name="_o4" localSheetId="40" hidden="1">{"via1",#N/A,TRUE,"general";"via2",#N/A,TRUE,"general";"via3",#N/A,TRUE,"general"}</definedName>
    <definedName name="_o4" localSheetId="47" hidden="1">{"via1",#N/A,TRUE,"general";"via2",#N/A,TRUE,"general";"via3",#N/A,TRUE,"general"}</definedName>
    <definedName name="_o4" localSheetId="48" hidden="1">{"via1",#N/A,TRUE,"general";"via2",#N/A,TRUE,"general";"via3",#N/A,TRUE,"general"}</definedName>
    <definedName name="_o4" localSheetId="49" hidden="1">{"via1",#N/A,TRUE,"general";"via2",#N/A,TRUE,"general";"via3",#N/A,TRUE,"general"}</definedName>
    <definedName name="_o4" localSheetId="50" hidden="1">{"via1",#N/A,TRUE,"general";"via2",#N/A,TRUE,"general";"via3",#N/A,TRUE,"general"}</definedName>
    <definedName name="_o4" localSheetId="51" hidden="1">{"via1",#N/A,TRUE,"general";"via2",#N/A,TRUE,"general";"via3",#N/A,TRUE,"general"}</definedName>
    <definedName name="_o4" localSheetId="52" hidden="1">{"via1",#N/A,TRUE,"general";"via2",#N/A,TRUE,"general";"via3",#N/A,TRUE,"general"}</definedName>
    <definedName name="_o4" localSheetId="53" hidden="1">{"via1",#N/A,TRUE,"general";"via2",#N/A,TRUE,"general";"via3",#N/A,TRUE,"general"}</definedName>
    <definedName name="_o4" localSheetId="54" hidden="1">{"via1",#N/A,TRUE,"general";"via2",#N/A,TRUE,"general";"via3",#N/A,TRUE,"general"}</definedName>
    <definedName name="_o4" localSheetId="55" hidden="1">{"via1",#N/A,TRUE,"general";"via2",#N/A,TRUE,"general";"via3",#N/A,TRUE,"general"}</definedName>
    <definedName name="_o4" localSheetId="56" hidden="1">{"via1",#N/A,TRUE,"general";"via2",#N/A,TRUE,"general";"via3",#N/A,TRUE,"general"}</definedName>
    <definedName name="_o4" localSheetId="57" hidden="1">{"via1",#N/A,TRUE,"general";"via2",#N/A,TRUE,"general";"via3",#N/A,TRUE,"general"}</definedName>
    <definedName name="_o4" localSheetId="58" hidden="1">{"via1",#N/A,TRUE,"general";"via2",#N/A,TRUE,"general";"via3",#N/A,TRUE,"general"}</definedName>
    <definedName name="_o4" localSheetId="59" hidden="1">{"via1",#N/A,TRUE,"general";"via2",#N/A,TRUE,"general";"via3",#N/A,TRUE,"general"}</definedName>
    <definedName name="_o4" localSheetId="60" hidden="1">{"via1",#N/A,TRUE,"general";"via2",#N/A,TRUE,"general";"via3",#N/A,TRUE,"general"}</definedName>
    <definedName name="_o4" localSheetId="61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7" hidden="1">{"via1",#N/A,TRUE,"general";"via2",#N/A,TRUE,"general";"via3",#N/A,TRUE,"general"}</definedName>
    <definedName name="_o4" localSheetId="28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62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localSheetId="30" hidden="1">{"TAB1",#N/A,TRUE,"GENERAL";"TAB2",#N/A,TRUE,"GENERAL";"TAB3",#N/A,TRUE,"GENERAL";"TAB4",#N/A,TRUE,"GENERAL";"TAB5",#N/A,TRUE,"GENERAL"}</definedName>
    <definedName name="_o5" localSheetId="31" hidden="1">{"TAB1",#N/A,TRUE,"GENERAL";"TAB2",#N/A,TRUE,"GENERAL";"TAB3",#N/A,TRUE,"GENERAL";"TAB4",#N/A,TRUE,"GENERAL";"TAB5",#N/A,TRUE,"GENERAL"}</definedName>
    <definedName name="_o5" localSheetId="32" hidden="1">{"TAB1",#N/A,TRUE,"GENERAL";"TAB2",#N/A,TRUE,"GENERAL";"TAB3",#N/A,TRUE,"GENERAL";"TAB4",#N/A,TRUE,"GENERAL";"TAB5",#N/A,TRUE,"GENERAL"}</definedName>
    <definedName name="_o5" localSheetId="41" hidden="1">{"TAB1",#N/A,TRUE,"GENERAL";"TAB2",#N/A,TRUE,"GENERAL";"TAB3",#N/A,TRUE,"GENERAL";"TAB4",#N/A,TRUE,"GENERAL";"TAB5",#N/A,TRUE,"GENERAL"}</definedName>
    <definedName name="_o5" localSheetId="42" hidden="1">{"TAB1",#N/A,TRUE,"GENERAL";"TAB2",#N/A,TRUE,"GENERAL";"TAB3",#N/A,TRUE,"GENERAL";"TAB4",#N/A,TRUE,"GENERAL";"TAB5",#N/A,TRUE,"GENERAL"}</definedName>
    <definedName name="_o5" localSheetId="43" hidden="1">{"TAB1",#N/A,TRUE,"GENERAL";"TAB2",#N/A,TRUE,"GENERAL";"TAB3",#N/A,TRUE,"GENERAL";"TAB4",#N/A,TRUE,"GENERAL";"TAB5",#N/A,TRUE,"GENERAL"}</definedName>
    <definedName name="_o5" localSheetId="44" hidden="1">{"TAB1",#N/A,TRUE,"GENERAL";"TAB2",#N/A,TRUE,"GENERAL";"TAB3",#N/A,TRUE,"GENERAL";"TAB4",#N/A,TRUE,"GENERAL";"TAB5",#N/A,TRUE,"GENERAL"}</definedName>
    <definedName name="_o5" localSheetId="45" hidden="1">{"TAB1",#N/A,TRUE,"GENERAL";"TAB2",#N/A,TRUE,"GENERAL";"TAB3",#N/A,TRUE,"GENERAL";"TAB4",#N/A,TRUE,"GENERAL";"TAB5",#N/A,TRUE,"GENERAL"}</definedName>
    <definedName name="_o5" localSheetId="46" hidden="1">{"TAB1",#N/A,TRUE,"GENERAL";"TAB2",#N/A,TRUE,"GENERAL";"TAB3",#N/A,TRUE,"GENERAL";"TAB4",#N/A,TRUE,"GENERAL";"TAB5",#N/A,TRUE,"GENERAL"}</definedName>
    <definedName name="_o5" localSheetId="33" hidden="1">{"TAB1",#N/A,TRUE,"GENERAL";"TAB2",#N/A,TRUE,"GENERAL";"TAB3",#N/A,TRUE,"GENERAL";"TAB4",#N/A,TRUE,"GENERAL";"TAB5",#N/A,TRUE,"GENERAL"}</definedName>
    <definedName name="_o5" localSheetId="34" hidden="1">{"TAB1",#N/A,TRUE,"GENERAL";"TAB2",#N/A,TRUE,"GENERAL";"TAB3",#N/A,TRUE,"GENERAL";"TAB4",#N/A,TRUE,"GENERAL";"TAB5",#N/A,TRUE,"GENERAL"}</definedName>
    <definedName name="_o5" localSheetId="35" hidden="1">{"TAB1",#N/A,TRUE,"GENERAL";"TAB2",#N/A,TRUE,"GENERAL";"TAB3",#N/A,TRUE,"GENERAL";"TAB4",#N/A,TRUE,"GENERAL";"TAB5",#N/A,TRUE,"GENERAL"}</definedName>
    <definedName name="_o5" localSheetId="36" hidden="1">{"TAB1",#N/A,TRUE,"GENERAL";"TAB2",#N/A,TRUE,"GENERAL";"TAB3",#N/A,TRUE,"GENERAL";"TAB4",#N/A,TRUE,"GENERAL";"TAB5",#N/A,TRUE,"GENERAL"}</definedName>
    <definedName name="_o5" localSheetId="37" hidden="1">{"TAB1",#N/A,TRUE,"GENERAL";"TAB2",#N/A,TRUE,"GENERAL";"TAB3",#N/A,TRUE,"GENERAL";"TAB4",#N/A,TRUE,"GENERAL";"TAB5",#N/A,TRUE,"GENERAL"}</definedName>
    <definedName name="_o5" localSheetId="38" hidden="1">{"TAB1",#N/A,TRUE,"GENERAL";"TAB2",#N/A,TRUE,"GENERAL";"TAB3",#N/A,TRUE,"GENERAL";"TAB4",#N/A,TRUE,"GENERAL";"TAB5",#N/A,TRUE,"GENERAL"}</definedName>
    <definedName name="_o5" localSheetId="39" hidden="1">{"TAB1",#N/A,TRUE,"GENERAL";"TAB2",#N/A,TRUE,"GENERAL";"TAB3",#N/A,TRUE,"GENERAL";"TAB4",#N/A,TRUE,"GENERAL";"TAB5",#N/A,TRUE,"GENERAL"}</definedName>
    <definedName name="_o5" localSheetId="40" hidden="1">{"TAB1",#N/A,TRUE,"GENERAL";"TAB2",#N/A,TRUE,"GENERAL";"TAB3",#N/A,TRUE,"GENERAL";"TAB4",#N/A,TRUE,"GENERAL";"TAB5",#N/A,TRUE,"GENERAL"}</definedName>
    <definedName name="_o5" localSheetId="47" hidden="1">{"TAB1",#N/A,TRUE,"GENERAL";"TAB2",#N/A,TRUE,"GENERAL";"TAB3",#N/A,TRUE,"GENERAL";"TAB4",#N/A,TRUE,"GENERAL";"TAB5",#N/A,TRUE,"GENERAL"}</definedName>
    <definedName name="_o5" localSheetId="48" hidden="1">{"TAB1",#N/A,TRUE,"GENERAL";"TAB2",#N/A,TRUE,"GENERAL";"TAB3",#N/A,TRUE,"GENERAL";"TAB4",#N/A,TRUE,"GENERAL";"TAB5",#N/A,TRUE,"GENERAL"}</definedName>
    <definedName name="_o5" localSheetId="49" hidden="1">{"TAB1",#N/A,TRUE,"GENERAL";"TAB2",#N/A,TRUE,"GENERAL";"TAB3",#N/A,TRUE,"GENERAL";"TAB4",#N/A,TRUE,"GENERAL";"TAB5",#N/A,TRUE,"GENERAL"}</definedName>
    <definedName name="_o5" localSheetId="50" hidden="1">{"TAB1",#N/A,TRUE,"GENERAL";"TAB2",#N/A,TRUE,"GENERAL";"TAB3",#N/A,TRUE,"GENERAL";"TAB4",#N/A,TRUE,"GENERAL";"TAB5",#N/A,TRUE,"GENERAL"}</definedName>
    <definedName name="_o5" localSheetId="51" hidden="1">{"TAB1",#N/A,TRUE,"GENERAL";"TAB2",#N/A,TRUE,"GENERAL";"TAB3",#N/A,TRUE,"GENERAL";"TAB4",#N/A,TRUE,"GENERAL";"TAB5",#N/A,TRUE,"GENERAL"}</definedName>
    <definedName name="_o5" localSheetId="52" hidden="1">{"TAB1",#N/A,TRUE,"GENERAL";"TAB2",#N/A,TRUE,"GENERAL";"TAB3",#N/A,TRUE,"GENERAL";"TAB4",#N/A,TRUE,"GENERAL";"TAB5",#N/A,TRUE,"GENERAL"}</definedName>
    <definedName name="_o5" localSheetId="53" hidden="1">{"TAB1",#N/A,TRUE,"GENERAL";"TAB2",#N/A,TRUE,"GENERAL";"TAB3",#N/A,TRUE,"GENERAL";"TAB4",#N/A,TRUE,"GENERAL";"TAB5",#N/A,TRUE,"GENERAL"}</definedName>
    <definedName name="_o5" localSheetId="54" hidden="1">{"TAB1",#N/A,TRUE,"GENERAL";"TAB2",#N/A,TRUE,"GENERAL";"TAB3",#N/A,TRUE,"GENERAL";"TAB4",#N/A,TRUE,"GENERAL";"TAB5",#N/A,TRUE,"GENERAL"}</definedName>
    <definedName name="_o5" localSheetId="55" hidden="1">{"TAB1",#N/A,TRUE,"GENERAL";"TAB2",#N/A,TRUE,"GENERAL";"TAB3",#N/A,TRUE,"GENERAL";"TAB4",#N/A,TRUE,"GENERAL";"TAB5",#N/A,TRUE,"GENERAL"}</definedName>
    <definedName name="_o5" localSheetId="56" hidden="1">{"TAB1",#N/A,TRUE,"GENERAL";"TAB2",#N/A,TRUE,"GENERAL";"TAB3",#N/A,TRUE,"GENERAL";"TAB4",#N/A,TRUE,"GENERAL";"TAB5",#N/A,TRUE,"GENERAL"}</definedName>
    <definedName name="_o5" localSheetId="57" hidden="1">{"TAB1",#N/A,TRUE,"GENERAL";"TAB2",#N/A,TRUE,"GENERAL";"TAB3",#N/A,TRUE,"GENERAL";"TAB4",#N/A,TRUE,"GENERAL";"TAB5",#N/A,TRUE,"GENERAL"}</definedName>
    <definedName name="_o5" localSheetId="58" hidden="1">{"TAB1",#N/A,TRUE,"GENERAL";"TAB2",#N/A,TRUE,"GENERAL";"TAB3",#N/A,TRUE,"GENERAL";"TAB4",#N/A,TRUE,"GENERAL";"TAB5",#N/A,TRUE,"GENERAL"}</definedName>
    <definedName name="_o5" localSheetId="59" hidden="1">{"TAB1",#N/A,TRUE,"GENERAL";"TAB2",#N/A,TRUE,"GENERAL";"TAB3",#N/A,TRUE,"GENERAL";"TAB4",#N/A,TRUE,"GENERAL";"TAB5",#N/A,TRUE,"GENERAL"}</definedName>
    <definedName name="_o5" localSheetId="60" hidden="1">{"TAB1",#N/A,TRUE,"GENERAL";"TAB2",#N/A,TRUE,"GENERAL";"TAB3",#N/A,TRUE,"GENERAL";"TAB4",#N/A,TRUE,"GENERAL";"TAB5",#N/A,TRUE,"GENERAL"}</definedName>
    <definedName name="_o5" localSheetId="61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7" hidden="1">{"TAB1",#N/A,TRUE,"GENERAL";"TAB2",#N/A,TRUE,"GENERAL";"TAB3",#N/A,TRUE,"GENERAL";"TAB4",#N/A,TRUE,"GENERAL";"TAB5",#N/A,TRUE,"GENERAL"}</definedName>
    <definedName name="_o5" localSheetId="28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62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localSheetId="30" hidden="1">{"TAB1",#N/A,TRUE,"GENERAL";"TAB2",#N/A,TRUE,"GENERAL";"TAB3",#N/A,TRUE,"GENERAL";"TAB4",#N/A,TRUE,"GENERAL";"TAB5",#N/A,TRUE,"GENERAL"}</definedName>
    <definedName name="_o6" localSheetId="31" hidden="1">{"TAB1",#N/A,TRUE,"GENERAL";"TAB2",#N/A,TRUE,"GENERAL";"TAB3",#N/A,TRUE,"GENERAL";"TAB4",#N/A,TRUE,"GENERAL";"TAB5",#N/A,TRUE,"GENERAL"}</definedName>
    <definedName name="_o6" localSheetId="32" hidden="1">{"TAB1",#N/A,TRUE,"GENERAL";"TAB2",#N/A,TRUE,"GENERAL";"TAB3",#N/A,TRUE,"GENERAL";"TAB4",#N/A,TRUE,"GENERAL";"TAB5",#N/A,TRUE,"GENERAL"}</definedName>
    <definedName name="_o6" localSheetId="41" hidden="1">{"TAB1",#N/A,TRUE,"GENERAL";"TAB2",#N/A,TRUE,"GENERAL";"TAB3",#N/A,TRUE,"GENERAL";"TAB4",#N/A,TRUE,"GENERAL";"TAB5",#N/A,TRUE,"GENERAL"}</definedName>
    <definedName name="_o6" localSheetId="42" hidden="1">{"TAB1",#N/A,TRUE,"GENERAL";"TAB2",#N/A,TRUE,"GENERAL";"TAB3",#N/A,TRUE,"GENERAL";"TAB4",#N/A,TRUE,"GENERAL";"TAB5",#N/A,TRUE,"GENERAL"}</definedName>
    <definedName name="_o6" localSheetId="43" hidden="1">{"TAB1",#N/A,TRUE,"GENERAL";"TAB2",#N/A,TRUE,"GENERAL";"TAB3",#N/A,TRUE,"GENERAL";"TAB4",#N/A,TRUE,"GENERAL";"TAB5",#N/A,TRUE,"GENERAL"}</definedName>
    <definedName name="_o6" localSheetId="44" hidden="1">{"TAB1",#N/A,TRUE,"GENERAL";"TAB2",#N/A,TRUE,"GENERAL";"TAB3",#N/A,TRUE,"GENERAL";"TAB4",#N/A,TRUE,"GENERAL";"TAB5",#N/A,TRUE,"GENERAL"}</definedName>
    <definedName name="_o6" localSheetId="45" hidden="1">{"TAB1",#N/A,TRUE,"GENERAL";"TAB2",#N/A,TRUE,"GENERAL";"TAB3",#N/A,TRUE,"GENERAL";"TAB4",#N/A,TRUE,"GENERAL";"TAB5",#N/A,TRUE,"GENERAL"}</definedName>
    <definedName name="_o6" localSheetId="46" hidden="1">{"TAB1",#N/A,TRUE,"GENERAL";"TAB2",#N/A,TRUE,"GENERAL";"TAB3",#N/A,TRUE,"GENERAL";"TAB4",#N/A,TRUE,"GENERAL";"TAB5",#N/A,TRUE,"GENERAL"}</definedName>
    <definedName name="_o6" localSheetId="33" hidden="1">{"TAB1",#N/A,TRUE,"GENERAL";"TAB2",#N/A,TRUE,"GENERAL";"TAB3",#N/A,TRUE,"GENERAL";"TAB4",#N/A,TRUE,"GENERAL";"TAB5",#N/A,TRUE,"GENERAL"}</definedName>
    <definedName name="_o6" localSheetId="34" hidden="1">{"TAB1",#N/A,TRUE,"GENERAL";"TAB2",#N/A,TRUE,"GENERAL";"TAB3",#N/A,TRUE,"GENERAL";"TAB4",#N/A,TRUE,"GENERAL";"TAB5",#N/A,TRUE,"GENERAL"}</definedName>
    <definedName name="_o6" localSheetId="35" hidden="1">{"TAB1",#N/A,TRUE,"GENERAL";"TAB2",#N/A,TRUE,"GENERAL";"TAB3",#N/A,TRUE,"GENERAL";"TAB4",#N/A,TRUE,"GENERAL";"TAB5",#N/A,TRUE,"GENERAL"}</definedName>
    <definedName name="_o6" localSheetId="36" hidden="1">{"TAB1",#N/A,TRUE,"GENERAL";"TAB2",#N/A,TRUE,"GENERAL";"TAB3",#N/A,TRUE,"GENERAL";"TAB4",#N/A,TRUE,"GENERAL";"TAB5",#N/A,TRUE,"GENERAL"}</definedName>
    <definedName name="_o6" localSheetId="37" hidden="1">{"TAB1",#N/A,TRUE,"GENERAL";"TAB2",#N/A,TRUE,"GENERAL";"TAB3",#N/A,TRUE,"GENERAL";"TAB4",#N/A,TRUE,"GENERAL";"TAB5",#N/A,TRUE,"GENERAL"}</definedName>
    <definedName name="_o6" localSheetId="38" hidden="1">{"TAB1",#N/A,TRUE,"GENERAL";"TAB2",#N/A,TRUE,"GENERAL";"TAB3",#N/A,TRUE,"GENERAL";"TAB4",#N/A,TRUE,"GENERAL";"TAB5",#N/A,TRUE,"GENERAL"}</definedName>
    <definedName name="_o6" localSheetId="39" hidden="1">{"TAB1",#N/A,TRUE,"GENERAL";"TAB2",#N/A,TRUE,"GENERAL";"TAB3",#N/A,TRUE,"GENERAL";"TAB4",#N/A,TRUE,"GENERAL";"TAB5",#N/A,TRUE,"GENERAL"}</definedName>
    <definedName name="_o6" localSheetId="40" hidden="1">{"TAB1",#N/A,TRUE,"GENERAL";"TAB2",#N/A,TRUE,"GENERAL";"TAB3",#N/A,TRUE,"GENERAL";"TAB4",#N/A,TRUE,"GENERAL";"TAB5",#N/A,TRUE,"GENERAL"}</definedName>
    <definedName name="_o6" localSheetId="47" hidden="1">{"TAB1",#N/A,TRUE,"GENERAL";"TAB2",#N/A,TRUE,"GENERAL";"TAB3",#N/A,TRUE,"GENERAL";"TAB4",#N/A,TRUE,"GENERAL";"TAB5",#N/A,TRUE,"GENERAL"}</definedName>
    <definedName name="_o6" localSheetId="48" hidden="1">{"TAB1",#N/A,TRUE,"GENERAL";"TAB2",#N/A,TRUE,"GENERAL";"TAB3",#N/A,TRUE,"GENERAL";"TAB4",#N/A,TRUE,"GENERAL";"TAB5",#N/A,TRUE,"GENERAL"}</definedName>
    <definedName name="_o6" localSheetId="49" hidden="1">{"TAB1",#N/A,TRUE,"GENERAL";"TAB2",#N/A,TRUE,"GENERAL";"TAB3",#N/A,TRUE,"GENERAL";"TAB4",#N/A,TRUE,"GENERAL";"TAB5",#N/A,TRUE,"GENERAL"}</definedName>
    <definedName name="_o6" localSheetId="50" hidden="1">{"TAB1",#N/A,TRUE,"GENERAL";"TAB2",#N/A,TRUE,"GENERAL";"TAB3",#N/A,TRUE,"GENERAL";"TAB4",#N/A,TRUE,"GENERAL";"TAB5",#N/A,TRUE,"GENERAL"}</definedName>
    <definedName name="_o6" localSheetId="51" hidden="1">{"TAB1",#N/A,TRUE,"GENERAL";"TAB2",#N/A,TRUE,"GENERAL";"TAB3",#N/A,TRUE,"GENERAL";"TAB4",#N/A,TRUE,"GENERAL";"TAB5",#N/A,TRUE,"GENERAL"}</definedName>
    <definedName name="_o6" localSheetId="52" hidden="1">{"TAB1",#N/A,TRUE,"GENERAL";"TAB2",#N/A,TRUE,"GENERAL";"TAB3",#N/A,TRUE,"GENERAL";"TAB4",#N/A,TRUE,"GENERAL";"TAB5",#N/A,TRUE,"GENERAL"}</definedName>
    <definedName name="_o6" localSheetId="53" hidden="1">{"TAB1",#N/A,TRUE,"GENERAL";"TAB2",#N/A,TRUE,"GENERAL";"TAB3",#N/A,TRUE,"GENERAL";"TAB4",#N/A,TRUE,"GENERAL";"TAB5",#N/A,TRUE,"GENERAL"}</definedName>
    <definedName name="_o6" localSheetId="54" hidden="1">{"TAB1",#N/A,TRUE,"GENERAL";"TAB2",#N/A,TRUE,"GENERAL";"TAB3",#N/A,TRUE,"GENERAL";"TAB4",#N/A,TRUE,"GENERAL";"TAB5",#N/A,TRUE,"GENERAL"}</definedName>
    <definedName name="_o6" localSheetId="55" hidden="1">{"TAB1",#N/A,TRUE,"GENERAL";"TAB2",#N/A,TRUE,"GENERAL";"TAB3",#N/A,TRUE,"GENERAL";"TAB4",#N/A,TRUE,"GENERAL";"TAB5",#N/A,TRUE,"GENERAL"}</definedName>
    <definedName name="_o6" localSheetId="56" hidden="1">{"TAB1",#N/A,TRUE,"GENERAL";"TAB2",#N/A,TRUE,"GENERAL";"TAB3",#N/A,TRUE,"GENERAL";"TAB4",#N/A,TRUE,"GENERAL";"TAB5",#N/A,TRUE,"GENERAL"}</definedName>
    <definedName name="_o6" localSheetId="57" hidden="1">{"TAB1",#N/A,TRUE,"GENERAL";"TAB2",#N/A,TRUE,"GENERAL";"TAB3",#N/A,TRUE,"GENERAL";"TAB4",#N/A,TRUE,"GENERAL";"TAB5",#N/A,TRUE,"GENERAL"}</definedName>
    <definedName name="_o6" localSheetId="58" hidden="1">{"TAB1",#N/A,TRUE,"GENERAL";"TAB2",#N/A,TRUE,"GENERAL";"TAB3",#N/A,TRUE,"GENERAL";"TAB4",#N/A,TRUE,"GENERAL";"TAB5",#N/A,TRUE,"GENERAL"}</definedName>
    <definedName name="_o6" localSheetId="59" hidden="1">{"TAB1",#N/A,TRUE,"GENERAL";"TAB2",#N/A,TRUE,"GENERAL";"TAB3",#N/A,TRUE,"GENERAL";"TAB4",#N/A,TRUE,"GENERAL";"TAB5",#N/A,TRUE,"GENERAL"}</definedName>
    <definedName name="_o6" localSheetId="60" hidden="1">{"TAB1",#N/A,TRUE,"GENERAL";"TAB2",#N/A,TRUE,"GENERAL";"TAB3",#N/A,TRUE,"GENERAL";"TAB4",#N/A,TRUE,"GENERAL";"TAB5",#N/A,TRUE,"GENERAL"}</definedName>
    <definedName name="_o6" localSheetId="61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7" hidden="1">{"TAB1",#N/A,TRUE,"GENERAL";"TAB2",#N/A,TRUE,"GENERAL";"TAB3",#N/A,TRUE,"GENERAL";"TAB4",#N/A,TRUE,"GENERAL";"TAB5",#N/A,TRUE,"GENERAL"}</definedName>
    <definedName name="_o6" localSheetId="28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62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localSheetId="30" hidden="1">{"TAB1",#N/A,TRUE,"GENERAL";"TAB2",#N/A,TRUE,"GENERAL";"TAB3",#N/A,TRUE,"GENERAL";"TAB4",#N/A,TRUE,"GENERAL";"TAB5",#N/A,TRUE,"GENERAL"}</definedName>
    <definedName name="_o7" localSheetId="31" hidden="1">{"TAB1",#N/A,TRUE,"GENERAL";"TAB2",#N/A,TRUE,"GENERAL";"TAB3",#N/A,TRUE,"GENERAL";"TAB4",#N/A,TRUE,"GENERAL";"TAB5",#N/A,TRUE,"GENERAL"}</definedName>
    <definedName name="_o7" localSheetId="32" hidden="1">{"TAB1",#N/A,TRUE,"GENERAL";"TAB2",#N/A,TRUE,"GENERAL";"TAB3",#N/A,TRUE,"GENERAL";"TAB4",#N/A,TRUE,"GENERAL";"TAB5",#N/A,TRUE,"GENERAL"}</definedName>
    <definedName name="_o7" localSheetId="41" hidden="1">{"TAB1",#N/A,TRUE,"GENERAL";"TAB2",#N/A,TRUE,"GENERAL";"TAB3",#N/A,TRUE,"GENERAL";"TAB4",#N/A,TRUE,"GENERAL";"TAB5",#N/A,TRUE,"GENERAL"}</definedName>
    <definedName name="_o7" localSheetId="42" hidden="1">{"TAB1",#N/A,TRUE,"GENERAL";"TAB2",#N/A,TRUE,"GENERAL";"TAB3",#N/A,TRUE,"GENERAL";"TAB4",#N/A,TRUE,"GENERAL";"TAB5",#N/A,TRUE,"GENERAL"}</definedName>
    <definedName name="_o7" localSheetId="43" hidden="1">{"TAB1",#N/A,TRUE,"GENERAL";"TAB2",#N/A,TRUE,"GENERAL";"TAB3",#N/A,TRUE,"GENERAL";"TAB4",#N/A,TRUE,"GENERAL";"TAB5",#N/A,TRUE,"GENERAL"}</definedName>
    <definedName name="_o7" localSheetId="44" hidden="1">{"TAB1",#N/A,TRUE,"GENERAL";"TAB2",#N/A,TRUE,"GENERAL";"TAB3",#N/A,TRUE,"GENERAL";"TAB4",#N/A,TRUE,"GENERAL";"TAB5",#N/A,TRUE,"GENERAL"}</definedName>
    <definedName name="_o7" localSheetId="45" hidden="1">{"TAB1",#N/A,TRUE,"GENERAL";"TAB2",#N/A,TRUE,"GENERAL";"TAB3",#N/A,TRUE,"GENERAL";"TAB4",#N/A,TRUE,"GENERAL";"TAB5",#N/A,TRUE,"GENERAL"}</definedName>
    <definedName name="_o7" localSheetId="46" hidden="1">{"TAB1",#N/A,TRUE,"GENERAL";"TAB2",#N/A,TRUE,"GENERAL";"TAB3",#N/A,TRUE,"GENERAL";"TAB4",#N/A,TRUE,"GENERAL";"TAB5",#N/A,TRUE,"GENERAL"}</definedName>
    <definedName name="_o7" localSheetId="33" hidden="1">{"TAB1",#N/A,TRUE,"GENERAL";"TAB2",#N/A,TRUE,"GENERAL";"TAB3",#N/A,TRUE,"GENERAL";"TAB4",#N/A,TRUE,"GENERAL";"TAB5",#N/A,TRUE,"GENERAL"}</definedName>
    <definedName name="_o7" localSheetId="34" hidden="1">{"TAB1",#N/A,TRUE,"GENERAL";"TAB2",#N/A,TRUE,"GENERAL";"TAB3",#N/A,TRUE,"GENERAL";"TAB4",#N/A,TRUE,"GENERAL";"TAB5",#N/A,TRUE,"GENERAL"}</definedName>
    <definedName name="_o7" localSheetId="35" hidden="1">{"TAB1",#N/A,TRUE,"GENERAL";"TAB2",#N/A,TRUE,"GENERAL";"TAB3",#N/A,TRUE,"GENERAL";"TAB4",#N/A,TRUE,"GENERAL";"TAB5",#N/A,TRUE,"GENERAL"}</definedName>
    <definedName name="_o7" localSheetId="36" hidden="1">{"TAB1",#N/A,TRUE,"GENERAL";"TAB2",#N/A,TRUE,"GENERAL";"TAB3",#N/A,TRUE,"GENERAL";"TAB4",#N/A,TRUE,"GENERAL";"TAB5",#N/A,TRUE,"GENERAL"}</definedName>
    <definedName name="_o7" localSheetId="37" hidden="1">{"TAB1",#N/A,TRUE,"GENERAL";"TAB2",#N/A,TRUE,"GENERAL";"TAB3",#N/A,TRUE,"GENERAL";"TAB4",#N/A,TRUE,"GENERAL";"TAB5",#N/A,TRUE,"GENERAL"}</definedName>
    <definedName name="_o7" localSheetId="38" hidden="1">{"TAB1",#N/A,TRUE,"GENERAL";"TAB2",#N/A,TRUE,"GENERAL";"TAB3",#N/A,TRUE,"GENERAL";"TAB4",#N/A,TRUE,"GENERAL";"TAB5",#N/A,TRUE,"GENERAL"}</definedName>
    <definedName name="_o7" localSheetId="39" hidden="1">{"TAB1",#N/A,TRUE,"GENERAL";"TAB2",#N/A,TRUE,"GENERAL";"TAB3",#N/A,TRUE,"GENERAL";"TAB4",#N/A,TRUE,"GENERAL";"TAB5",#N/A,TRUE,"GENERAL"}</definedName>
    <definedName name="_o7" localSheetId="40" hidden="1">{"TAB1",#N/A,TRUE,"GENERAL";"TAB2",#N/A,TRUE,"GENERAL";"TAB3",#N/A,TRUE,"GENERAL";"TAB4",#N/A,TRUE,"GENERAL";"TAB5",#N/A,TRUE,"GENERAL"}</definedName>
    <definedName name="_o7" localSheetId="47" hidden="1">{"TAB1",#N/A,TRUE,"GENERAL";"TAB2",#N/A,TRUE,"GENERAL";"TAB3",#N/A,TRUE,"GENERAL";"TAB4",#N/A,TRUE,"GENERAL";"TAB5",#N/A,TRUE,"GENERAL"}</definedName>
    <definedName name="_o7" localSheetId="48" hidden="1">{"TAB1",#N/A,TRUE,"GENERAL";"TAB2",#N/A,TRUE,"GENERAL";"TAB3",#N/A,TRUE,"GENERAL";"TAB4",#N/A,TRUE,"GENERAL";"TAB5",#N/A,TRUE,"GENERAL"}</definedName>
    <definedName name="_o7" localSheetId="49" hidden="1">{"TAB1",#N/A,TRUE,"GENERAL";"TAB2",#N/A,TRUE,"GENERAL";"TAB3",#N/A,TRUE,"GENERAL";"TAB4",#N/A,TRUE,"GENERAL";"TAB5",#N/A,TRUE,"GENERAL"}</definedName>
    <definedName name="_o7" localSheetId="50" hidden="1">{"TAB1",#N/A,TRUE,"GENERAL";"TAB2",#N/A,TRUE,"GENERAL";"TAB3",#N/A,TRUE,"GENERAL";"TAB4",#N/A,TRUE,"GENERAL";"TAB5",#N/A,TRUE,"GENERAL"}</definedName>
    <definedName name="_o7" localSheetId="51" hidden="1">{"TAB1",#N/A,TRUE,"GENERAL";"TAB2",#N/A,TRUE,"GENERAL";"TAB3",#N/A,TRUE,"GENERAL";"TAB4",#N/A,TRUE,"GENERAL";"TAB5",#N/A,TRUE,"GENERAL"}</definedName>
    <definedName name="_o7" localSheetId="52" hidden="1">{"TAB1",#N/A,TRUE,"GENERAL";"TAB2",#N/A,TRUE,"GENERAL";"TAB3",#N/A,TRUE,"GENERAL";"TAB4",#N/A,TRUE,"GENERAL";"TAB5",#N/A,TRUE,"GENERAL"}</definedName>
    <definedName name="_o7" localSheetId="53" hidden="1">{"TAB1",#N/A,TRUE,"GENERAL";"TAB2",#N/A,TRUE,"GENERAL";"TAB3",#N/A,TRUE,"GENERAL";"TAB4",#N/A,TRUE,"GENERAL";"TAB5",#N/A,TRUE,"GENERAL"}</definedName>
    <definedName name="_o7" localSheetId="54" hidden="1">{"TAB1",#N/A,TRUE,"GENERAL";"TAB2",#N/A,TRUE,"GENERAL";"TAB3",#N/A,TRUE,"GENERAL";"TAB4",#N/A,TRUE,"GENERAL";"TAB5",#N/A,TRUE,"GENERAL"}</definedName>
    <definedName name="_o7" localSheetId="55" hidden="1">{"TAB1",#N/A,TRUE,"GENERAL";"TAB2",#N/A,TRUE,"GENERAL";"TAB3",#N/A,TRUE,"GENERAL";"TAB4",#N/A,TRUE,"GENERAL";"TAB5",#N/A,TRUE,"GENERAL"}</definedName>
    <definedName name="_o7" localSheetId="56" hidden="1">{"TAB1",#N/A,TRUE,"GENERAL";"TAB2",#N/A,TRUE,"GENERAL";"TAB3",#N/A,TRUE,"GENERAL";"TAB4",#N/A,TRUE,"GENERAL";"TAB5",#N/A,TRUE,"GENERAL"}</definedName>
    <definedName name="_o7" localSheetId="57" hidden="1">{"TAB1",#N/A,TRUE,"GENERAL";"TAB2",#N/A,TRUE,"GENERAL";"TAB3",#N/A,TRUE,"GENERAL";"TAB4",#N/A,TRUE,"GENERAL";"TAB5",#N/A,TRUE,"GENERAL"}</definedName>
    <definedName name="_o7" localSheetId="58" hidden="1">{"TAB1",#N/A,TRUE,"GENERAL";"TAB2",#N/A,TRUE,"GENERAL";"TAB3",#N/A,TRUE,"GENERAL";"TAB4",#N/A,TRUE,"GENERAL";"TAB5",#N/A,TRUE,"GENERAL"}</definedName>
    <definedName name="_o7" localSheetId="59" hidden="1">{"TAB1",#N/A,TRUE,"GENERAL";"TAB2",#N/A,TRUE,"GENERAL";"TAB3",#N/A,TRUE,"GENERAL";"TAB4",#N/A,TRUE,"GENERAL";"TAB5",#N/A,TRUE,"GENERAL"}</definedName>
    <definedName name="_o7" localSheetId="60" hidden="1">{"TAB1",#N/A,TRUE,"GENERAL";"TAB2",#N/A,TRUE,"GENERAL";"TAB3",#N/A,TRUE,"GENERAL";"TAB4",#N/A,TRUE,"GENERAL";"TAB5",#N/A,TRUE,"GENERAL"}</definedName>
    <definedName name="_o7" localSheetId="61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7" hidden="1">{"TAB1",#N/A,TRUE,"GENERAL";"TAB2",#N/A,TRUE,"GENERAL";"TAB3",#N/A,TRUE,"GENERAL";"TAB4",#N/A,TRUE,"GENERAL";"TAB5",#N/A,TRUE,"GENERAL"}</definedName>
    <definedName name="_o7" localSheetId="28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62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localSheetId="30" hidden="1">{"via1",#N/A,TRUE,"general";"via2",#N/A,TRUE,"general";"via3",#N/A,TRUE,"general"}</definedName>
    <definedName name="_o8" localSheetId="31" hidden="1">{"via1",#N/A,TRUE,"general";"via2",#N/A,TRUE,"general";"via3",#N/A,TRUE,"general"}</definedName>
    <definedName name="_o8" localSheetId="32" hidden="1">{"via1",#N/A,TRUE,"general";"via2",#N/A,TRUE,"general";"via3",#N/A,TRUE,"general"}</definedName>
    <definedName name="_o8" localSheetId="41" hidden="1">{"via1",#N/A,TRUE,"general";"via2",#N/A,TRUE,"general";"via3",#N/A,TRUE,"general"}</definedName>
    <definedName name="_o8" localSheetId="42" hidden="1">{"via1",#N/A,TRUE,"general";"via2",#N/A,TRUE,"general";"via3",#N/A,TRUE,"general"}</definedName>
    <definedName name="_o8" localSheetId="43" hidden="1">{"via1",#N/A,TRUE,"general";"via2",#N/A,TRUE,"general";"via3",#N/A,TRUE,"general"}</definedName>
    <definedName name="_o8" localSheetId="44" hidden="1">{"via1",#N/A,TRUE,"general";"via2",#N/A,TRUE,"general";"via3",#N/A,TRUE,"general"}</definedName>
    <definedName name="_o8" localSheetId="45" hidden="1">{"via1",#N/A,TRUE,"general";"via2",#N/A,TRUE,"general";"via3",#N/A,TRUE,"general"}</definedName>
    <definedName name="_o8" localSheetId="46" hidden="1">{"via1",#N/A,TRUE,"general";"via2",#N/A,TRUE,"general";"via3",#N/A,TRUE,"general"}</definedName>
    <definedName name="_o8" localSheetId="33" hidden="1">{"via1",#N/A,TRUE,"general";"via2",#N/A,TRUE,"general";"via3",#N/A,TRUE,"general"}</definedName>
    <definedName name="_o8" localSheetId="34" hidden="1">{"via1",#N/A,TRUE,"general";"via2",#N/A,TRUE,"general";"via3",#N/A,TRUE,"general"}</definedName>
    <definedName name="_o8" localSheetId="35" hidden="1">{"via1",#N/A,TRUE,"general";"via2",#N/A,TRUE,"general";"via3",#N/A,TRUE,"general"}</definedName>
    <definedName name="_o8" localSheetId="36" hidden="1">{"via1",#N/A,TRUE,"general";"via2",#N/A,TRUE,"general";"via3",#N/A,TRUE,"general"}</definedName>
    <definedName name="_o8" localSheetId="37" hidden="1">{"via1",#N/A,TRUE,"general";"via2",#N/A,TRUE,"general";"via3",#N/A,TRUE,"general"}</definedName>
    <definedName name="_o8" localSheetId="38" hidden="1">{"via1",#N/A,TRUE,"general";"via2",#N/A,TRUE,"general";"via3",#N/A,TRUE,"general"}</definedName>
    <definedName name="_o8" localSheetId="39" hidden="1">{"via1",#N/A,TRUE,"general";"via2",#N/A,TRUE,"general";"via3",#N/A,TRUE,"general"}</definedName>
    <definedName name="_o8" localSheetId="40" hidden="1">{"via1",#N/A,TRUE,"general";"via2",#N/A,TRUE,"general";"via3",#N/A,TRUE,"general"}</definedName>
    <definedName name="_o8" localSheetId="47" hidden="1">{"via1",#N/A,TRUE,"general";"via2",#N/A,TRUE,"general";"via3",#N/A,TRUE,"general"}</definedName>
    <definedName name="_o8" localSheetId="48" hidden="1">{"via1",#N/A,TRUE,"general";"via2",#N/A,TRUE,"general";"via3",#N/A,TRUE,"general"}</definedName>
    <definedName name="_o8" localSheetId="49" hidden="1">{"via1",#N/A,TRUE,"general";"via2",#N/A,TRUE,"general";"via3",#N/A,TRUE,"general"}</definedName>
    <definedName name="_o8" localSheetId="50" hidden="1">{"via1",#N/A,TRUE,"general";"via2",#N/A,TRUE,"general";"via3",#N/A,TRUE,"general"}</definedName>
    <definedName name="_o8" localSheetId="51" hidden="1">{"via1",#N/A,TRUE,"general";"via2",#N/A,TRUE,"general";"via3",#N/A,TRUE,"general"}</definedName>
    <definedName name="_o8" localSheetId="52" hidden="1">{"via1",#N/A,TRUE,"general";"via2",#N/A,TRUE,"general";"via3",#N/A,TRUE,"general"}</definedName>
    <definedName name="_o8" localSheetId="53" hidden="1">{"via1",#N/A,TRUE,"general";"via2",#N/A,TRUE,"general";"via3",#N/A,TRUE,"general"}</definedName>
    <definedName name="_o8" localSheetId="54" hidden="1">{"via1",#N/A,TRUE,"general";"via2",#N/A,TRUE,"general";"via3",#N/A,TRUE,"general"}</definedName>
    <definedName name="_o8" localSheetId="55" hidden="1">{"via1",#N/A,TRUE,"general";"via2",#N/A,TRUE,"general";"via3",#N/A,TRUE,"general"}</definedName>
    <definedName name="_o8" localSheetId="56" hidden="1">{"via1",#N/A,TRUE,"general";"via2",#N/A,TRUE,"general";"via3",#N/A,TRUE,"general"}</definedName>
    <definedName name="_o8" localSheetId="57" hidden="1">{"via1",#N/A,TRUE,"general";"via2",#N/A,TRUE,"general";"via3",#N/A,TRUE,"general"}</definedName>
    <definedName name="_o8" localSheetId="58" hidden="1">{"via1",#N/A,TRUE,"general";"via2",#N/A,TRUE,"general";"via3",#N/A,TRUE,"general"}</definedName>
    <definedName name="_o8" localSheetId="59" hidden="1">{"via1",#N/A,TRUE,"general";"via2",#N/A,TRUE,"general";"via3",#N/A,TRUE,"general"}</definedName>
    <definedName name="_o8" localSheetId="60" hidden="1">{"via1",#N/A,TRUE,"general";"via2",#N/A,TRUE,"general";"via3",#N/A,TRUE,"general"}</definedName>
    <definedName name="_o8" localSheetId="61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7" hidden="1">{"via1",#N/A,TRUE,"general";"via2",#N/A,TRUE,"general";"via3",#N/A,TRUE,"general"}</definedName>
    <definedName name="_o8" localSheetId="28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62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localSheetId="30" hidden="1">{"TAB1",#N/A,TRUE,"GENERAL";"TAB2",#N/A,TRUE,"GENERAL";"TAB3",#N/A,TRUE,"GENERAL";"TAB4",#N/A,TRUE,"GENERAL";"TAB5",#N/A,TRUE,"GENERAL"}</definedName>
    <definedName name="_o9" localSheetId="31" hidden="1">{"TAB1",#N/A,TRUE,"GENERAL";"TAB2",#N/A,TRUE,"GENERAL";"TAB3",#N/A,TRUE,"GENERAL";"TAB4",#N/A,TRUE,"GENERAL";"TAB5",#N/A,TRUE,"GENERAL"}</definedName>
    <definedName name="_o9" localSheetId="32" hidden="1">{"TAB1",#N/A,TRUE,"GENERAL";"TAB2",#N/A,TRUE,"GENERAL";"TAB3",#N/A,TRUE,"GENERAL";"TAB4",#N/A,TRUE,"GENERAL";"TAB5",#N/A,TRUE,"GENERAL"}</definedName>
    <definedName name="_o9" localSheetId="41" hidden="1">{"TAB1",#N/A,TRUE,"GENERAL";"TAB2",#N/A,TRUE,"GENERAL";"TAB3",#N/A,TRUE,"GENERAL";"TAB4",#N/A,TRUE,"GENERAL";"TAB5",#N/A,TRUE,"GENERAL"}</definedName>
    <definedName name="_o9" localSheetId="42" hidden="1">{"TAB1",#N/A,TRUE,"GENERAL";"TAB2",#N/A,TRUE,"GENERAL";"TAB3",#N/A,TRUE,"GENERAL";"TAB4",#N/A,TRUE,"GENERAL";"TAB5",#N/A,TRUE,"GENERAL"}</definedName>
    <definedName name="_o9" localSheetId="43" hidden="1">{"TAB1",#N/A,TRUE,"GENERAL";"TAB2",#N/A,TRUE,"GENERAL";"TAB3",#N/A,TRUE,"GENERAL";"TAB4",#N/A,TRUE,"GENERAL";"TAB5",#N/A,TRUE,"GENERAL"}</definedName>
    <definedName name="_o9" localSheetId="44" hidden="1">{"TAB1",#N/A,TRUE,"GENERAL";"TAB2",#N/A,TRUE,"GENERAL";"TAB3",#N/A,TRUE,"GENERAL";"TAB4",#N/A,TRUE,"GENERAL";"TAB5",#N/A,TRUE,"GENERAL"}</definedName>
    <definedName name="_o9" localSheetId="45" hidden="1">{"TAB1",#N/A,TRUE,"GENERAL";"TAB2",#N/A,TRUE,"GENERAL";"TAB3",#N/A,TRUE,"GENERAL";"TAB4",#N/A,TRUE,"GENERAL";"TAB5",#N/A,TRUE,"GENERAL"}</definedName>
    <definedName name="_o9" localSheetId="46" hidden="1">{"TAB1",#N/A,TRUE,"GENERAL";"TAB2",#N/A,TRUE,"GENERAL";"TAB3",#N/A,TRUE,"GENERAL";"TAB4",#N/A,TRUE,"GENERAL";"TAB5",#N/A,TRUE,"GENERAL"}</definedName>
    <definedName name="_o9" localSheetId="33" hidden="1">{"TAB1",#N/A,TRUE,"GENERAL";"TAB2",#N/A,TRUE,"GENERAL";"TAB3",#N/A,TRUE,"GENERAL";"TAB4",#N/A,TRUE,"GENERAL";"TAB5",#N/A,TRUE,"GENERAL"}</definedName>
    <definedName name="_o9" localSheetId="34" hidden="1">{"TAB1",#N/A,TRUE,"GENERAL";"TAB2",#N/A,TRUE,"GENERAL";"TAB3",#N/A,TRUE,"GENERAL";"TAB4",#N/A,TRUE,"GENERAL";"TAB5",#N/A,TRUE,"GENERAL"}</definedName>
    <definedName name="_o9" localSheetId="35" hidden="1">{"TAB1",#N/A,TRUE,"GENERAL";"TAB2",#N/A,TRUE,"GENERAL";"TAB3",#N/A,TRUE,"GENERAL";"TAB4",#N/A,TRUE,"GENERAL";"TAB5",#N/A,TRUE,"GENERAL"}</definedName>
    <definedName name="_o9" localSheetId="36" hidden="1">{"TAB1",#N/A,TRUE,"GENERAL";"TAB2",#N/A,TRUE,"GENERAL";"TAB3",#N/A,TRUE,"GENERAL";"TAB4",#N/A,TRUE,"GENERAL";"TAB5",#N/A,TRUE,"GENERAL"}</definedName>
    <definedName name="_o9" localSheetId="37" hidden="1">{"TAB1",#N/A,TRUE,"GENERAL";"TAB2",#N/A,TRUE,"GENERAL";"TAB3",#N/A,TRUE,"GENERAL";"TAB4",#N/A,TRUE,"GENERAL";"TAB5",#N/A,TRUE,"GENERAL"}</definedName>
    <definedName name="_o9" localSheetId="38" hidden="1">{"TAB1",#N/A,TRUE,"GENERAL";"TAB2",#N/A,TRUE,"GENERAL";"TAB3",#N/A,TRUE,"GENERAL";"TAB4",#N/A,TRUE,"GENERAL";"TAB5",#N/A,TRUE,"GENERAL"}</definedName>
    <definedName name="_o9" localSheetId="39" hidden="1">{"TAB1",#N/A,TRUE,"GENERAL";"TAB2",#N/A,TRUE,"GENERAL";"TAB3",#N/A,TRUE,"GENERAL";"TAB4",#N/A,TRUE,"GENERAL";"TAB5",#N/A,TRUE,"GENERAL"}</definedName>
    <definedName name="_o9" localSheetId="40" hidden="1">{"TAB1",#N/A,TRUE,"GENERAL";"TAB2",#N/A,TRUE,"GENERAL";"TAB3",#N/A,TRUE,"GENERAL";"TAB4",#N/A,TRUE,"GENERAL";"TAB5",#N/A,TRUE,"GENERAL"}</definedName>
    <definedName name="_o9" localSheetId="47" hidden="1">{"TAB1",#N/A,TRUE,"GENERAL";"TAB2",#N/A,TRUE,"GENERAL";"TAB3",#N/A,TRUE,"GENERAL";"TAB4",#N/A,TRUE,"GENERAL";"TAB5",#N/A,TRUE,"GENERAL"}</definedName>
    <definedName name="_o9" localSheetId="48" hidden="1">{"TAB1",#N/A,TRUE,"GENERAL";"TAB2",#N/A,TRUE,"GENERAL";"TAB3",#N/A,TRUE,"GENERAL";"TAB4",#N/A,TRUE,"GENERAL";"TAB5",#N/A,TRUE,"GENERAL"}</definedName>
    <definedName name="_o9" localSheetId="49" hidden="1">{"TAB1",#N/A,TRUE,"GENERAL";"TAB2",#N/A,TRUE,"GENERAL";"TAB3",#N/A,TRUE,"GENERAL";"TAB4",#N/A,TRUE,"GENERAL";"TAB5",#N/A,TRUE,"GENERAL"}</definedName>
    <definedName name="_o9" localSheetId="50" hidden="1">{"TAB1",#N/A,TRUE,"GENERAL";"TAB2",#N/A,TRUE,"GENERAL";"TAB3",#N/A,TRUE,"GENERAL";"TAB4",#N/A,TRUE,"GENERAL";"TAB5",#N/A,TRUE,"GENERAL"}</definedName>
    <definedName name="_o9" localSheetId="51" hidden="1">{"TAB1",#N/A,TRUE,"GENERAL";"TAB2",#N/A,TRUE,"GENERAL";"TAB3",#N/A,TRUE,"GENERAL";"TAB4",#N/A,TRUE,"GENERAL";"TAB5",#N/A,TRUE,"GENERAL"}</definedName>
    <definedName name="_o9" localSheetId="52" hidden="1">{"TAB1",#N/A,TRUE,"GENERAL";"TAB2",#N/A,TRUE,"GENERAL";"TAB3",#N/A,TRUE,"GENERAL";"TAB4",#N/A,TRUE,"GENERAL";"TAB5",#N/A,TRUE,"GENERAL"}</definedName>
    <definedName name="_o9" localSheetId="53" hidden="1">{"TAB1",#N/A,TRUE,"GENERAL";"TAB2",#N/A,TRUE,"GENERAL";"TAB3",#N/A,TRUE,"GENERAL";"TAB4",#N/A,TRUE,"GENERAL";"TAB5",#N/A,TRUE,"GENERAL"}</definedName>
    <definedName name="_o9" localSheetId="54" hidden="1">{"TAB1",#N/A,TRUE,"GENERAL";"TAB2",#N/A,TRUE,"GENERAL";"TAB3",#N/A,TRUE,"GENERAL";"TAB4",#N/A,TRUE,"GENERAL";"TAB5",#N/A,TRUE,"GENERAL"}</definedName>
    <definedName name="_o9" localSheetId="55" hidden="1">{"TAB1",#N/A,TRUE,"GENERAL";"TAB2",#N/A,TRUE,"GENERAL";"TAB3",#N/A,TRUE,"GENERAL";"TAB4",#N/A,TRUE,"GENERAL";"TAB5",#N/A,TRUE,"GENERAL"}</definedName>
    <definedName name="_o9" localSheetId="56" hidden="1">{"TAB1",#N/A,TRUE,"GENERAL";"TAB2",#N/A,TRUE,"GENERAL";"TAB3",#N/A,TRUE,"GENERAL";"TAB4",#N/A,TRUE,"GENERAL";"TAB5",#N/A,TRUE,"GENERAL"}</definedName>
    <definedName name="_o9" localSheetId="57" hidden="1">{"TAB1",#N/A,TRUE,"GENERAL";"TAB2",#N/A,TRUE,"GENERAL";"TAB3",#N/A,TRUE,"GENERAL";"TAB4",#N/A,TRUE,"GENERAL";"TAB5",#N/A,TRUE,"GENERAL"}</definedName>
    <definedName name="_o9" localSheetId="58" hidden="1">{"TAB1",#N/A,TRUE,"GENERAL";"TAB2",#N/A,TRUE,"GENERAL";"TAB3",#N/A,TRUE,"GENERAL";"TAB4",#N/A,TRUE,"GENERAL";"TAB5",#N/A,TRUE,"GENERAL"}</definedName>
    <definedName name="_o9" localSheetId="59" hidden="1">{"TAB1",#N/A,TRUE,"GENERAL";"TAB2",#N/A,TRUE,"GENERAL";"TAB3",#N/A,TRUE,"GENERAL";"TAB4",#N/A,TRUE,"GENERAL";"TAB5",#N/A,TRUE,"GENERAL"}</definedName>
    <definedName name="_o9" localSheetId="60" hidden="1">{"TAB1",#N/A,TRUE,"GENERAL";"TAB2",#N/A,TRUE,"GENERAL";"TAB3",#N/A,TRUE,"GENERAL";"TAB4",#N/A,TRUE,"GENERAL";"TAB5",#N/A,TRUE,"GENERAL"}</definedName>
    <definedName name="_o9" localSheetId="61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7" hidden="1">{"TAB1",#N/A,TRUE,"GENERAL";"TAB2",#N/A,TRUE,"GENERAL";"TAB3",#N/A,TRUE,"GENERAL";"TAB4",#N/A,TRUE,"GENERAL";"TAB5",#N/A,TRUE,"GENERAL"}</definedName>
    <definedName name="_o9" localSheetId="28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62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7">#REF!</definedName>
    <definedName name="_OCD1" localSheetId="8">#REF!</definedName>
    <definedName name="_OCD1" localSheetId="29">#REF!</definedName>
    <definedName name="_OCD1" localSheetId="30">#REF!</definedName>
    <definedName name="_OCD1" localSheetId="31">#REF!</definedName>
    <definedName name="_OCD1" localSheetId="32">#REF!</definedName>
    <definedName name="_OCD1" localSheetId="41">#REF!</definedName>
    <definedName name="_OCD1" localSheetId="42">#REF!</definedName>
    <definedName name="_OCD1" localSheetId="43">#REF!</definedName>
    <definedName name="_OCD1" localSheetId="44">#REF!</definedName>
    <definedName name="_OCD1" localSheetId="45">#REF!</definedName>
    <definedName name="_OCD1" localSheetId="46">#REF!</definedName>
    <definedName name="_OCD1" localSheetId="33">#REF!</definedName>
    <definedName name="_OCD1" localSheetId="34">#REF!</definedName>
    <definedName name="_OCD1" localSheetId="35">#REF!</definedName>
    <definedName name="_OCD1" localSheetId="36">#REF!</definedName>
    <definedName name="_OCD1" localSheetId="37">#REF!</definedName>
    <definedName name="_OCD1" localSheetId="38">#REF!</definedName>
    <definedName name="_OCD1" localSheetId="39">#REF!</definedName>
    <definedName name="_OCD1" localSheetId="40">#REF!</definedName>
    <definedName name="_OCD1" localSheetId="47">#REF!</definedName>
    <definedName name="_OCD1" localSheetId="48">#REF!</definedName>
    <definedName name="_OCD1" localSheetId="49">#REF!</definedName>
    <definedName name="_OCD1" localSheetId="50">#REF!</definedName>
    <definedName name="_OCD1" localSheetId="51">#REF!</definedName>
    <definedName name="_OCD1" localSheetId="52">#REF!</definedName>
    <definedName name="_OCD1" localSheetId="53">#REF!</definedName>
    <definedName name="_OCD1" localSheetId="54">#REF!</definedName>
    <definedName name="_OCD1" localSheetId="55">#REF!</definedName>
    <definedName name="_OCD1" localSheetId="56">#REF!</definedName>
    <definedName name="_OCD1" localSheetId="57">#REF!</definedName>
    <definedName name="_OCD1" localSheetId="58">#REF!</definedName>
    <definedName name="_OCD1" localSheetId="59">#REF!</definedName>
    <definedName name="_OCD1" localSheetId="60">#REF!</definedName>
    <definedName name="_OCD1" localSheetId="61">#REF!</definedName>
    <definedName name="_OCD1" localSheetId="9">#REF!</definedName>
    <definedName name="_OCD1" localSheetId="10">#REF!</definedName>
    <definedName name="_OCD1" localSheetId="11">#REF!</definedName>
    <definedName name="_OCD1" localSheetId="12">#REF!</definedName>
    <definedName name="_OCD1" localSheetId="13">#REF!</definedName>
    <definedName name="_OCD1" localSheetId="14">#REF!</definedName>
    <definedName name="_OCD1" localSheetId="15">#REF!</definedName>
    <definedName name="_OCD1" localSheetId="16">#REF!</definedName>
    <definedName name="_OCD1" localSheetId="17">#REF!</definedName>
    <definedName name="_OCD1" localSheetId="18">#REF!</definedName>
    <definedName name="_OCD1" localSheetId="19">#REF!</definedName>
    <definedName name="_OCD1" localSheetId="20">#REF!</definedName>
    <definedName name="_OCD1" localSheetId="21">#REF!</definedName>
    <definedName name="_OCD1" localSheetId="22">#REF!</definedName>
    <definedName name="_OCD1" localSheetId="23">#REF!</definedName>
    <definedName name="_OCD1" localSheetId="24">#REF!</definedName>
    <definedName name="_OCD1" localSheetId="25">#REF!</definedName>
    <definedName name="_OCD1" localSheetId="26">#REF!</definedName>
    <definedName name="_OCD1" localSheetId="27">#REF!</definedName>
    <definedName name="_OCD1" localSheetId="28">#REF!</definedName>
    <definedName name="_OCD1" localSheetId="1">#REF!</definedName>
    <definedName name="_OCD1" localSheetId="62">#REF!</definedName>
    <definedName name="_OCD1" localSheetId="2">#REF!</definedName>
    <definedName name="_OCD1" localSheetId="6">#REF!</definedName>
    <definedName name="_OCD1">[13]Tablas!#REF!</definedName>
    <definedName name="_OCI1" localSheetId="7">#REF!</definedName>
    <definedName name="_OCI1" localSheetId="8">#REF!</definedName>
    <definedName name="_OCI1" localSheetId="29">#REF!</definedName>
    <definedName name="_OCI1" localSheetId="30">#REF!</definedName>
    <definedName name="_OCI1" localSheetId="31">#REF!</definedName>
    <definedName name="_OCI1" localSheetId="32">#REF!</definedName>
    <definedName name="_OCI1" localSheetId="41">#REF!</definedName>
    <definedName name="_OCI1" localSheetId="42">#REF!</definedName>
    <definedName name="_OCI1" localSheetId="43">#REF!</definedName>
    <definedName name="_OCI1" localSheetId="44">#REF!</definedName>
    <definedName name="_OCI1" localSheetId="45">#REF!</definedName>
    <definedName name="_OCI1" localSheetId="46">#REF!</definedName>
    <definedName name="_OCI1" localSheetId="33">#REF!</definedName>
    <definedName name="_OCI1" localSheetId="34">#REF!</definedName>
    <definedName name="_OCI1" localSheetId="35">#REF!</definedName>
    <definedName name="_OCI1" localSheetId="36">#REF!</definedName>
    <definedName name="_OCI1" localSheetId="37">#REF!</definedName>
    <definedName name="_OCI1" localSheetId="38">#REF!</definedName>
    <definedName name="_OCI1" localSheetId="39">#REF!</definedName>
    <definedName name="_OCI1" localSheetId="40">#REF!</definedName>
    <definedName name="_OCI1" localSheetId="47">#REF!</definedName>
    <definedName name="_OCI1" localSheetId="48">#REF!</definedName>
    <definedName name="_OCI1" localSheetId="49">#REF!</definedName>
    <definedName name="_OCI1" localSheetId="50">#REF!</definedName>
    <definedName name="_OCI1" localSheetId="51">#REF!</definedName>
    <definedName name="_OCI1" localSheetId="52">#REF!</definedName>
    <definedName name="_OCI1" localSheetId="53">#REF!</definedName>
    <definedName name="_OCI1" localSheetId="54">#REF!</definedName>
    <definedName name="_OCI1" localSheetId="55">#REF!</definedName>
    <definedName name="_OCI1" localSheetId="56">#REF!</definedName>
    <definedName name="_OCI1" localSheetId="57">#REF!</definedName>
    <definedName name="_OCI1" localSheetId="58">#REF!</definedName>
    <definedName name="_OCI1" localSheetId="59">#REF!</definedName>
    <definedName name="_OCI1" localSheetId="60">#REF!</definedName>
    <definedName name="_OCI1" localSheetId="61">#REF!</definedName>
    <definedName name="_OCI1" localSheetId="9">#REF!</definedName>
    <definedName name="_OCI1" localSheetId="10">#REF!</definedName>
    <definedName name="_OCI1" localSheetId="11">#REF!</definedName>
    <definedName name="_OCI1" localSheetId="12">#REF!</definedName>
    <definedName name="_OCI1" localSheetId="13">#REF!</definedName>
    <definedName name="_OCI1" localSheetId="14">#REF!</definedName>
    <definedName name="_OCI1" localSheetId="15">#REF!</definedName>
    <definedName name="_OCI1" localSheetId="16">#REF!</definedName>
    <definedName name="_OCI1" localSheetId="17">#REF!</definedName>
    <definedName name="_OCI1" localSheetId="18">#REF!</definedName>
    <definedName name="_OCI1" localSheetId="19">#REF!</definedName>
    <definedName name="_OCI1" localSheetId="20">#REF!</definedName>
    <definedName name="_OCI1" localSheetId="21">#REF!</definedName>
    <definedName name="_OCI1" localSheetId="22">#REF!</definedName>
    <definedName name="_OCI1" localSheetId="23">#REF!</definedName>
    <definedName name="_OCI1" localSheetId="24">#REF!</definedName>
    <definedName name="_OCI1" localSheetId="25">#REF!</definedName>
    <definedName name="_OCI1" localSheetId="26">#REF!</definedName>
    <definedName name="_OCI1" localSheetId="27">#REF!</definedName>
    <definedName name="_OCI1" localSheetId="28">#REF!</definedName>
    <definedName name="_OCI1" localSheetId="1">#REF!</definedName>
    <definedName name="_OCI1" localSheetId="62">#REF!</definedName>
    <definedName name="_OCI1" localSheetId="2">#REF!</definedName>
    <definedName name="_OCI1" localSheetId="6">#REF!</definedName>
    <definedName name="_OCI1">[13]Tablas!#REF!</definedName>
    <definedName name="_Order1" hidden="1">0</definedName>
    <definedName name="_Order2" hidden="1">255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localSheetId="30" hidden="1">{"via1",#N/A,TRUE,"general";"via2",#N/A,TRUE,"general";"via3",#N/A,TRUE,"general"}</definedName>
    <definedName name="_p6" localSheetId="31" hidden="1">{"via1",#N/A,TRUE,"general";"via2",#N/A,TRUE,"general";"via3",#N/A,TRUE,"general"}</definedName>
    <definedName name="_p6" localSheetId="32" hidden="1">{"via1",#N/A,TRUE,"general";"via2",#N/A,TRUE,"general";"via3",#N/A,TRUE,"general"}</definedName>
    <definedName name="_p6" localSheetId="41" hidden="1">{"via1",#N/A,TRUE,"general";"via2",#N/A,TRUE,"general";"via3",#N/A,TRUE,"general"}</definedName>
    <definedName name="_p6" localSheetId="42" hidden="1">{"via1",#N/A,TRUE,"general";"via2",#N/A,TRUE,"general";"via3",#N/A,TRUE,"general"}</definedName>
    <definedName name="_p6" localSheetId="43" hidden="1">{"via1",#N/A,TRUE,"general";"via2",#N/A,TRUE,"general";"via3",#N/A,TRUE,"general"}</definedName>
    <definedName name="_p6" localSheetId="44" hidden="1">{"via1",#N/A,TRUE,"general";"via2",#N/A,TRUE,"general";"via3",#N/A,TRUE,"general"}</definedName>
    <definedName name="_p6" localSheetId="45" hidden="1">{"via1",#N/A,TRUE,"general";"via2",#N/A,TRUE,"general";"via3",#N/A,TRUE,"general"}</definedName>
    <definedName name="_p6" localSheetId="46" hidden="1">{"via1",#N/A,TRUE,"general";"via2",#N/A,TRUE,"general";"via3",#N/A,TRUE,"general"}</definedName>
    <definedName name="_p6" localSheetId="33" hidden="1">{"via1",#N/A,TRUE,"general";"via2",#N/A,TRUE,"general";"via3",#N/A,TRUE,"general"}</definedName>
    <definedName name="_p6" localSheetId="34" hidden="1">{"via1",#N/A,TRUE,"general";"via2",#N/A,TRUE,"general";"via3",#N/A,TRUE,"general"}</definedName>
    <definedName name="_p6" localSheetId="35" hidden="1">{"via1",#N/A,TRUE,"general";"via2",#N/A,TRUE,"general";"via3",#N/A,TRUE,"general"}</definedName>
    <definedName name="_p6" localSheetId="36" hidden="1">{"via1",#N/A,TRUE,"general";"via2",#N/A,TRUE,"general";"via3",#N/A,TRUE,"general"}</definedName>
    <definedName name="_p6" localSheetId="37" hidden="1">{"via1",#N/A,TRUE,"general";"via2",#N/A,TRUE,"general";"via3",#N/A,TRUE,"general"}</definedName>
    <definedName name="_p6" localSheetId="38" hidden="1">{"via1",#N/A,TRUE,"general";"via2",#N/A,TRUE,"general";"via3",#N/A,TRUE,"general"}</definedName>
    <definedName name="_p6" localSheetId="39" hidden="1">{"via1",#N/A,TRUE,"general";"via2",#N/A,TRUE,"general";"via3",#N/A,TRUE,"general"}</definedName>
    <definedName name="_p6" localSheetId="40" hidden="1">{"via1",#N/A,TRUE,"general";"via2",#N/A,TRUE,"general";"via3",#N/A,TRUE,"general"}</definedName>
    <definedName name="_p6" localSheetId="47" hidden="1">{"via1",#N/A,TRUE,"general";"via2",#N/A,TRUE,"general";"via3",#N/A,TRUE,"general"}</definedName>
    <definedName name="_p6" localSheetId="48" hidden="1">{"via1",#N/A,TRUE,"general";"via2",#N/A,TRUE,"general";"via3",#N/A,TRUE,"general"}</definedName>
    <definedName name="_p6" localSheetId="49" hidden="1">{"via1",#N/A,TRUE,"general";"via2",#N/A,TRUE,"general";"via3",#N/A,TRUE,"general"}</definedName>
    <definedName name="_p6" localSheetId="50" hidden="1">{"via1",#N/A,TRUE,"general";"via2",#N/A,TRUE,"general";"via3",#N/A,TRUE,"general"}</definedName>
    <definedName name="_p6" localSheetId="51" hidden="1">{"via1",#N/A,TRUE,"general";"via2",#N/A,TRUE,"general";"via3",#N/A,TRUE,"general"}</definedName>
    <definedName name="_p6" localSheetId="52" hidden="1">{"via1",#N/A,TRUE,"general";"via2",#N/A,TRUE,"general";"via3",#N/A,TRUE,"general"}</definedName>
    <definedName name="_p6" localSheetId="53" hidden="1">{"via1",#N/A,TRUE,"general";"via2",#N/A,TRUE,"general";"via3",#N/A,TRUE,"general"}</definedName>
    <definedName name="_p6" localSheetId="54" hidden="1">{"via1",#N/A,TRUE,"general";"via2",#N/A,TRUE,"general";"via3",#N/A,TRUE,"general"}</definedName>
    <definedName name="_p6" localSheetId="55" hidden="1">{"via1",#N/A,TRUE,"general";"via2",#N/A,TRUE,"general";"via3",#N/A,TRUE,"general"}</definedName>
    <definedName name="_p6" localSheetId="56" hidden="1">{"via1",#N/A,TRUE,"general";"via2",#N/A,TRUE,"general";"via3",#N/A,TRUE,"general"}</definedName>
    <definedName name="_p6" localSheetId="57" hidden="1">{"via1",#N/A,TRUE,"general";"via2",#N/A,TRUE,"general";"via3",#N/A,TRUE,"general"}</definedName>
    <definedName name="_p6" localSheetId="58" hidden="1">{"via1",#N/A,TRUE,"general";"via2",#N/A,TRUE,"general";"via3",#N/A,TRUE,"general"}</definedName>
    <definedName name="_p6" localSheetId="59" hidden="1">{"via1",#N/A,TRUE,"general";"via2",#N/A,TRUE,"general";"via3",#N/A,TRUE,"general"}</definedName>
    <definedName name="_p6" localSheetId="60" hidden="1">{"via1",#N/A,TRUE,"general";"via2",#N/A,TRUE,"general";"via3",#N/A,TRUE,"general"}</definedName>
    <definedName name="_p6" localSheetId="61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7" hidden="1">{"via1",#N/A,TRUE,"general";"via2",#N/A,TRUE,"general";"via3",#N/A,TRUE,"general"}</definedName>
    <definedName name="_p6" localSheetId="28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62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localSheetId="30" hidden="1">{"via1",#N/A,TRUE,"general";"via2",#N/A,TRUE,"general";"via3",#N/A,TRUE,"general"}</definedName>
    <definedName name="_p7" localSheetId="31" hidden="1">{"via1",#N/A,TRUE,"general";"via2",#N/A,TRUE,"general";"via3",#N/A,TRUE,"general"}</definedName>
    <definedName name="_p7" localSheetId="32" hidden="1">{"via1",#N/A,TRUE,"general";"via2",#N/A,TRUE,"general";"via3",#N/A,TRUE,"general"}</definedName>
    <definedName name="_p7" localSheetId="41" hidden="1">{"via1",#N/A,TRUE,"general";"via2",#N/A,TRUE,"general";"via3",#N/A,TRUE,"general"}</definedName>
    <definedName name="_p7" localSheetId="42" hidden="1">{"via1",#N/A,TRUE,"general";"via2",#N/A,TRUE,"general";"via3",#N/A,TRUE,"general"}</definedName>
    <definedName name="_p7" localSheetId="43" hidden="1">{"via1",#N/A,TRUE,"general";"via2",#N/A,TRUE,"general";"via3",#N/A,TRUE,"general"}</definedName>
    <definedName name="_p7" localSheetId="44" hidden="1">{"via1",#N/A,TRUE,"general";"via2",#N/A,TRUE,"general";"via3",#N/A,TRUE,"general"}</definedName>
    <definedName name="_p7" localSheetId="45" hidden="1">{"via1",#N/A,TRUE,"general";"via2",#N/A,TRUE,"general";"via3",#N/A,TRUE,"general"}</definedName>
    <definedName name="_p7" localSheetId="46" hidden="1">{"via1",#N/A,TRUE,"general";"via2",#N/A,TRUE,"general";"via3",#N/A,TRUE,"general"}</definedName>
    <definedName name="_p7" localSheetId="33" hidden="1">{"via1",#N/A,TRUE,"general";"via2",#N/A,TRUE,"general";"via3",#N/A,TRUE,"general"}</definedName>
    <definedName name="_p7" localSheetId="34" hidden="1">{"via1",#N/A,TRUE,"general";"via2",#N/A,TRUE,"general";"via3",#N/A,TRUE,"general"}</definedName>
    <definedName name="_p7" localSheetId="35" hidden="1">{"via1",#N/A,TRUE,"general";"via2",#N/A,TRUE,"general";"via3",#N/A,TRUE,"general"}</definedName>
    <definedName name="_p7" localSheetId="36" hidden="1">{"via1",#N/A,TRUE,"general";"via2",#N/A,TRUE,"general";"via3",#N/A,TRUE,"general"}</definedName>
    <definedName name="_p7" localSheetId="37" hidden="1">{"via1",#N/A,TRUE,"general";"via2",#N/A,TRUE,"general";"via3",#N/A,TRUE,"general"}</definedName>
    <definedName name="_p7" localSheetId="38" hidden="1">{"via1",#N/A,TRUE,"general";"via2",#N/A,TRUE,"general";"via3",#N/A,TRUE,"general"}</definedName>
    <definedName name="_p7" localSheetId="39" hidden="1">{"via1",#N/A,TRUE,"general";"via2",#N/A,TRUE,"general";"via3",#N/A,TRUE,"general"}</definedName>
    <definedName name="_p7" localSheetId="40" hidden="1">{"via1",#N/A,TRUE,"general";"via2",#N/A,TRUE,"general";"via3",#N/A,TRUE,"general"}</definedName>
    <definedName name="_p7" localSheetId="47" hidden="1">{"via1",#N/A,TRUE,"general";"via2",#N/A,TRUE,"general";"via3",#N/A,TRUE,"general"}</definedName>
    <definedName name="_p7" localSheetId="48" hidden="1">{"via1",#N/A,TRUE,"general";"via2",#N/A,TRUE,"general";"via3",#N/A,TRUE,"general"}</definedName>
    <definedName name="_p7" localSheetId="49" hidden="1">{"via1",#N/A,TRUE,"general";"via2",#N/A,TRUE,"general";"via3",#N/A,TRUE,"general"}</definedName>
    <definedName name="_p7" localSheetId="50" hidden="1">{"via1",#N/A,TRUE,"general";"via2",#N/A,TRUE,"general";"via3",#N/A,TRUE,"general"}</definedName>
    <definedName name="_p7" localSheetId="51" hidden="1">{"via1",#N/A,TRUE,"general";"via2",#N/A,TRUE,"general";"via3",#N/A,TRUE,"general"}</definedName>
    <definedName name="_p7" localSheetId="52" hidden="1">{"via1",#N/A,TRUE,"general";"via2",#N/A,TRUE,"general";"via3",#N/A,TRUE,"general"}</definedName>
    <definedName name="_p7" localSheetId="53" hidden="1">{"via1",#N/A,TRUE,"general";"via2",#N/A,TRUE,"general";"via3",#N/A,TRUE,"general"}</definedName>
    <definedName name="_p7" localSheetId="54" hidden="1">{"via1",#N/A,TRUE,"general";"via2",#N/A,TRUE,"general";"via3",#N/A,TRUE,"general"}</definedName>
    <definedName name="_p7" localSheetId="55" hidden="1">{"via1",#N/A,TRUE,"general";"via2",#N/A,TRUE,"general";"via3",#N/A,TRUE,"general"}</definedName>
    <definedName name="_p7" localSheetId="56" hidden="1">{"via1",#N/A,TRUE,"general";"via2",#N/A,TRUE,"general";"via3",#N/A,TRUE,"general"}</definedName>
    <definedName name="_p7" localSheetId="57" hidden="1">{"via1",#N/A,TRUE,"general";"via2",#N/A,TRUE,"general";"via3",#N/A,TRUE,"general"}</definedName>
    <definedName name="_p7" localSheetId="58" hidden="1">{"via1",#N/A,TRUE,"general";"via2",#N/A,TRUE,"general";"via3",#N/A,TRUE,"general"}</definedName>
    <definedName name="_p7" localSheetId="59" hidden="1">{"via1",#N/A,TRUE,"general";"via2",#N/A,TRUE,"general";"via3",#N/A,TRUE,"general"}</definedName>
    <definedName name="_p7" localSheetId="60" hidden="1">{"via1",#N/A,TRUE,"general";"via2",#N/A,TRUE,"general";"via3",#N/A,TRUE,"general"}</definedName>
    <definedName name="_p7" localSheetId="61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7" hidden="1">{"via1",#N/A,TRUE,"general";"via2",#N/A,TRUE,"general";"via3",#N/A,TRUE,"general"}</definedName>
    <definedName name="_p7" localSheetId="28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62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localSheetId="30" hidden="1">{"TAB1",#N/A,TRUE,"GENERAL";"TAB2",#N/A,TRUE,"GENERAL";"TAB3",#N/A,TRUE,"GENERAL";"TAB4",#N/A,TRUE,"GENERAL";"TAB5",#N/A,TRUE,"GENERAL"}</definedName>
    <definedName name="_p8" localSheetId="31" hidden="1">{"TAB1",#N/A,TRUE,"GENERAL";"TAB2",#N/A,TRUE,"GENERAL";"TAB3",#N/A,TRUE,"GENERAL";"TAB4",#N/A,TRUE,"GENERAL";"TAB5",#N/A,TRUE,"GENERAL"}</definedName>
    <definedName name="_p8" localSheetId="32" hidden="1">{"TAB1",#N/A,TRUE,"GENERAL";"TAB2",#N/A,TRUE,"GENERAL";"TAB3",#N/A,TRUE,"GENERAL";"TAB4",#N/A,TRUE,"GENERAL";"TAB5",#N/A,TRUE,"GENERAL"}</definedName>
    <definedName name="_p8" localSheetId="41" hidden="1">{"TAB1",#N/A,TRUE,"GENERAL";"TAB2",#N/A,TRUE,"GENERAL";"TAB3",#N/A,TRUE,"GENERAL";"TAB4",#N/A,TRUE,"GENERAL";"TAB5",#N/A,TRUE,"GENERAL"}</definedName>
    <definedName name="_p8" localSheetId="42" hidden="1">{"TAB1",#N/A,TRUE,"GENERAL";"TAB2",#N/A,TRUE,"GENERAL";"TAB3",#N/A,TRUE,"GENERAL";"TAB4",#N/A,TRUE,"GENERAL";"TAB5",#N/A,TRUE,"GENERAL"}</definedName>
    <definedName name="_p8" localSheetId="43" hidden="1">{"TAB1",#N/A,TRUE,"GENERAL";"TAB2",#N/A,TRUE,"GENERAL";"TAB3",#N/A,TRUE,"GENERAL";"TAB4",#N/A,TRUE,"GENERAL";"TAB5",#N/A,TRUE,"GENERAL"}</definedName>
    <definedName name="_p8" localSheetId="44" hidden="1">{"TAB1",#N/A,TRUE,"GENERAL";"TAB2",#N/A,TRUE,"GENERAL";"TAB3",#N/A,TRUE,"GENERAL";"TAB4",#N/A,TRUE,"GENERAL";"TAB5",#N/A,TRUE,"GENERAL"}</definedName>
    <definedName name="_p8" localSheetId="45" hidden="1">{"TAB1",#N/A,TRUE,"GENERAL";"TAB2",#N/A,TRUE,"GENERAL";"TAB3",#N/A,TRUE,"GENERAL";"TAB4",#N/A,TRUE,"GENERAL";"TAB5",#N/A,TRUE,"GENERAL"}</definedName>
    <definedName name="_p8" localSheetId="46" hidden="1">{"TAB1",#N/A,TRUE,"GENERAL";"TAB2",#N/A,TRUE,"GENERAL";"TAB3",#N/A,TRUE,"GENERAL";"TAB4",#N/A,TRUE,"GENERAL";"TAB5",#N/A,TRUE,"GENERAL"}</definedName>
    <definedName name="_p8" localSheetId="33" hidden="1">{"TAB1",#N/A,TRUE,"GENERAL";"TAB2",#N/A,TRUE,"GENERAL";"TAB3",#N/A,TRUE,"GENERAL";"TAB4",#N/A,TRUE,"GENERAL";"TAB5",#N/A,TRUE,"GENERAL"}</definedName>
    <definedName name="_p8" localSheetId="34" hidden="1">{"TAB1",#N/A,TRUE,"GENERAL";"TAB2",#N/A,TRUE,"GENERAL";"TAB3",#N/A,TRUE,"GENERAL";"TAB4",#N/A,TRUE,"GENERAL";"TAB5",#N/A,TRUE,"GENERAL"}</definedName>
    <definedName name="_p8" localSheetId="35" hidden="1">{"TAB1",#N/A,TRUE,"GENERAL";"TAB2",#N/A,TRUE,"GENERAL";"TAB3",#N/A,TRUE,"GENERAL";"TAB4",#N/A,TRUE,"GENERAL";"TAB5",#N/A,TRUE,"GENERAL"}</definedName>
    <definedName name="_p8" localSheetId="36" hidden="1">{"TAB1",#N/A,TRUE,"GENERAL";"TAB2",#N/A,TRUE,"GENERAL";"TAB3",#N/A,TRUE,"GENERAL";"TAB4",#N/A,TRUE,"GENERAL";"TAB5",#N/A,TRUE,"GENERAL"}</definedName>
    <definedName name="_p8" localSheetId="37" hidden="1">{"TAB1",#N/A,TRUE,"GENERAL";"TAB2",#N/A,TRUE,"GENERAL";"TAB3",#N/A,TRUE,"GENERAL";"TAB4",#N/A,TRUE,"GENERAL";"TAB5",#N/A,TRUE,"GENERAL"}</definedName>
    <definedName name="_p8" localSheetId="38" hidden="1">{"TAB1",#N/A,TRUE,"GENERAL";"TAB2",#N/A,TRUE,"GENERAL";"TAB3",#N/A,TRUE,"GENERAL";"TAB4",#N/A,TRUE,"GENERAL";"TAB5",#N/A,TRUE,"GENERAL"}</definedName>
    <definedName name="_p8" localSheetId="39" hidden="1">{"TAB1",#N/A,TRUE,"GENERAL";"TAB2",#N/A,TRUE,"GENERAL";"TAB3",#N/A,TRUE,"GENERAL";"TAB4",#N/A,TRUE,"GENERAL";"TAB5",#N/A,TRUE,"GENERAL"}</definedName>
    <definedName name="_p8" localSheetId="40" hidden="1">{"TAB1",#N/A,TRUE,"GENERAL";"TAB2",#N/A,TRUE,"GENERAL";"TAB3",#N/A,TRUE,"GENERAL";"TAB4",#N/A,TRUE,"GENERAL";"TAB5",#N/A,TRUE,"GENERAL"}</definedName>
    <definedName name="_p8" localSheetId="47" hidden="1">{"TAB1",#N/A,TRUE,"GENERAL";"TAB2",#N/A,TRUE,"GENERAL";"TAB3",#N/A,TRUE,"GENERAL";"TAB4",#N/A,TRUE,"GENERAL";"TAB5",#N/A,TRUE,"GENERAL"}</definedName>
    <definedName name="_p8" localSheetId="48" hidden="1">{"TAB1",#N/A,TRUE,"GENERAL";"TAB2",#N/A,TRUE,"GENERAL";"TAB3",#N/A,TRUE,"GENERAL";"TAB4",#N/A,TRUE,"GENERAL";"TAB5",#N/A,TRUE,"GENERAL"}</definedName>
    <definedName name="_p8" localSheetId="49" hidden="1">{"TAB1",#N/A,TRUE,"GENERAL";"TAB2",#N/A,TRUE,"GENERAL";"TAB3",#N/A,TRUE,"GENERAL";"TAB4",#N/A,TRUE,"GENERAL";"TAB5",#N/A,TRUE,"GENERAL"}</definedName>
    <definedName name="_p8" localSheetId="50" hidden="1">{"TAB1",#N/A,TRUE,"GENERAL";"TAB2",#N/A,TRUE,"GENERAL";"TAB3",#N/A,TRUE,"GENERAL";"TAB4",#N/A,TRUE,"GENERAL";"TAB5",#N/A,TRUE,"GENERAL"}</definedName>
    <definedName name="_p8" localSheetId="51" hidden="1">{"TAB1",#N/A,TRUE,"GENERAL";"TAB2",#N/A,TRUE,"GENERAL";"TAB3",#N/A,TRUE,"GENERAL";"TAB4",#N/A,TRUE,"GENERAL";"TAB5",#N/A,TRUE,"GENERAL"}</definedName>
    <definedName name="_p8" localSheetId="52" hidden="1">{"TAB1",#N/A,TRUE,"GENERAL";"TAB2",#N/A,TRUE,"GENERAL";"TAB3",#N/A,TRUE,"GENERAL";"TAB4",#N/A,TRUE,"GENERAL";"TAB5",#N/A,TRUE,"GENERAL"}</definedName>
    <definedName name="_p8" localSheetId="53" hidden="1">{"TAB1",#N/A,TRUE,"GENERAL";"TAB2",#N/A,TRUE,"GENERAL";"TAB3",#N/A,TRUE,"GENERAL";"TAB4",#N/A,TRUE,"GENERAL";"TAB5",#N/A,TRUE,"GENERAL"}</definedName>
    <definedName name="_p8" localSheetId="54" hidden="1">{"TAB1",#N/A,TRUE,"GENERAL";"TAB2",#N/A,TRUE,"GENERAL";"TAB3",#N/A,TRUE,"GENERAL";"TAB4",#N/A,TRUE,"GENERAL";"TAB5",#N/A,TRUE,"GENERAL"}</definedName>
    <definedName name="_p8" localSheetId="55" hidden="1">{"TAB1",#N/A,TRUE,"GENERAL";"TAB2",#N/A,TRUE,"GENERAL";"TAB3",#N/A,TRUE,"GENERAL";"TAB4",#N/A,TRUE,"GENERAL";"TAB5",#N/A,TRUE,"GENERAL"}</definedName>
    <definedName name="_p8" localSheetId="56" hidden="1">{"TAB1",#N/A,TRUE,"GENERAL";"TAB2",#N/A,TRUE,"GENERAL";"TAB3",#N/A,TRUE,"GENERAL";"TAB4",#N/A,TRUE,"GENERAL";"TAB5",#N/A,TRUE,"GENERAL"}</definedName>
    <definedName name="_p8" localSheetId="57" hidden="1">{"TAB1",#N/A,TRUE,"GENERAL";"TAB2",#N/A,TRUE,"GENERAL";"TAB3",#N/A,TRUE,"GENERAL";"TAB4",#N/A,TRUE,"GENERAL";"TAB5",#N/A,TRUE,"GENERAL"}</definedName>
    <definedName name="_p8" localSheetId="58" hidden="1">{"TAB1",#N/A,TRUE,"GENERAL";"TAB2",#N/A,TRUE,"GENERAL";"TAB3",#N/A,TRUE,"GENERAL";"TAB4",#N/A,TRUE,"GENERAL";"TAB5",#N/A,TRUE,"GENERAL"}</definedName>
    <definedName name="_p8" localSheetId="59" hidden="1">{"TAB1",#N/A,TRUE,"GENERAL";"TAB2",#N/A,TRUE,"GENERAL";"TAB3",#N/A,TRUE,"GENERAL";"TAB4",#N/A,TRUE,"GENERAL";"TAB5",#N/A,TRUE,"GENERAL"}</definedName>
    <definedName name="_p8" localSheetId="60" hidden="1">{"TAB1",#N/A,TRUE,"GENERAL";"TAB2",#N/A,TRUE,"GENERAL";"TAB3",#N/A,TRUE,"GENERAL";"TAB4",#N/A,TRUE,"GENERAL";"TAB5",#N/A,TRUE,"GENERAL"}</definedName>
    <definedName name="_p8" localSheetId="61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7" hidden="1">{"TAB1",#N/A,TRUE,"GENERAL";"TAB2",#N/A,TRUE,"GENERAL";"TAB3",#N/A,TRUE,"GENERAL";"TAB4",#N/A,TRUE,"GENERAL";"TAB5",#N/A,TRUE,"GENERAL"}</definedName>
    <definedName name="_p8" localSheetId="28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62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7">#REF!</definedName>
    <definedName name="_Pa1" localSheetId="8">#REF!</definedName>
    <definedName name="_Pa1" localSheetId="29">#REF!</definedName>
    <definedName name="_Pa1" localSheetId="30">#REF!</definedName>
    <definedName name="_Pa1" localSheetId="31">#REF!</definedName>
    <definedName name="_Pa1" localSheetId="32">#REF!</definedName>
    <definedName name="_Pa1" localSheetId="41">#REF!</definedName>
    <definedName name="_Pa1" localSheetId="42">#REF!</definedName>
    <definedName name="_Pa1" localSheetId="43">#REF!</definedName>
    <definedName name="_Pa1" localSheetId="44">#REF!</definedName>
    <definedName name="_Pa1" localSheetId="45">#REF!</definedName>
    <definedName name="_Pa1" localSheetId="46">#REF!</definedName>
    <definedName name="_Pa1" localSheetId="33">#REF!</definedName>
    <definedName name="_Pa1" localSheetId="34">#REF!</definedName>
    <definedName name="_Pa1" localSheetId="35">#REF!</definedName>
    <definedName name="_Pa1" localSheetId="36">#REF!</definedName>
    <definedName name="_Pa1" localSheetId="37">#REF!</definedName>
    <definedName name="_Pa1" localSheetId="38">#REF!</definedName>
    <definedName name="_Pa1" localSheetId="39">#REF!</definedName>
    <definedName name="_Pa1" localSheetId="40">#REF!</definedName>
    <definedName name="_Pa1" localSheetId="47">#REF!</definedName>
    <definedName name="_Pa1" localSheetId="48">#REF!</definedName>
    <definedName name="_Pa1" localSheetId="49">#REF!</definedName>
    <definedName name="_Pa1" localSheetId="50">#REF!</definedName>
    <definedName name="_Pa1" localSheetId="51">#REF!</definedName>
    <definedName name="_Pa1" localSheetId="52">#REF!</definedName>
    <definedName name="_Pa1" localSheetId="53">#REF!</definedName>
    <definedName name="_Pa1" localSheetId="54">#REF!</definedName>
    <definedName name="_Pa1" localSheetId="55">#REF!</definedName>
    <definedName name="_Pa1" localSheetId="56">#REF!</definedName>
    <definedName name="_Pa1" localSheetId="57">#REF!</definedName>
    <definedName name="_Pa1" localSheetId="58">#REF!</definedName>
    <definedName name="_Pa1" localSheetId="59">#REF!</definedName>
    <definedName name="_Pa1" localSheetId="60">#REF!</definedName>
    <definedName name="_Pa1" localSheetId="61">#REF!</definedName>
    <definedName name="_Pa1" localSheetId="9">#REF!</definedName>
    <definedName name="_Pa1" localSheetId="10">#REF!</definedName>
    <definedName name="_Pa1" localSheetId="11">#REF!</definedName>
    <definedName name="_Pa1" localSheetId="12">#REF!</definedName>
    <definedName name="_Pa1" localSheetId="13">#REF!</definedName>
    <definedName name="_Pa1" localSheetId="14">#REF!</definedName>
    <definedName name="_Pa1" localSheetId="15">#REF!</definedName>
    <definedName name="_Pa1" localSheetId="16">#REF!</definedName>
    <definedName name="_Pa1" localSheetId="17">#REF!</definedName>
    <definedName name="_Pa1" localSheetId="18">#REF!</definedName>
    <definedName name="_Pa1" localSheetId="19">#REF!</definedName>
    <definedName name="_Pa1" localSheetId="20">#REF!</definedName>
    <definedName name="_Pa1" localSheetId="21">#REF!</definedName>
    <definedName name="_Pa1" localSheetId="22">#REF!</definedName>
    <definedName name="_Pa1" localSheetId="23">#REF!</definedName>
    <definedName name="_Pa1" localSheetId="24">#REF!</definedName>
    <definedName name="_Pa1" localSheetId="25">#REF!</definedName>
    <definedName name="_Pa1" localSheetId="26">#REF!</definedName>
    <definedName name="_Pa1" localSheetId="27">#REF!</definedName>
    <definedName name="_Pa1" localSheetId="28">#REF!</definedName>
    <definedName name="_Pa1" localSheetId="1">#REF!</definedName>
    <definedName name="_Pa1" localSheetId="62">#REF!</definedName>
    <definedName name="_Pa1" localSheetId="2">#REF!</definedName>
    <definedName name="_Pa1" localSheetId="6">#REF!</definedName>
    <definedName name="_Pa1">'[23]Paral. 1'!$E$1:$E$65536</definedName>
    <definedName name="_Pa2" localSheetId="7">#REF!</definedName>
    <definedName name="_Pa2" localSheetId="8">#REF!</definedName>
    <definedName name="_Pa2" localSheetId="29">#REF!</definedName>
    <definedName name="_Pa2" localSheetId="30">#REF!</definedName>
    <definedName name="_Pa2" localSheetId="31">#REF!</definedName>
    <definedName name="_Pa2" localSheetId="32">#REF!</definedName>
    <definedName name="_Pa2" localSheetId="41">#REF!</definedName>
    <definedName name="_Pa2" localSheetId="42">#REF!</definedName>
    <definedName name="_Pa2" localSheetId="43">#REF!</definedName>
    <definedName name="_Pa2" localSheetId="44">#REF!</definedName>
    <definedName name="_Pa2" localSheetId="45">#REF!</definedName>
    <definedName name="_Pa2" localSheetId="46">#REF!</definedName>
    <definedName name="_Pa2" localSheetId="33">#REF!</definedName>
    <definedName name="_Pa2" localSheetId="34">#REF!</definedName>
    <definedName name="_Pa2" localSheetId="35">#REF!</definedName>
    <definedName name="_Pa2" localSheetId="36">#REF!</definedName>
    <definedName name="_Pa2" localSheetId="37">#REF!</definedName>
    <definedName name="_Pa2" localSheetId="38">#REF!</definedName>
    <definedName name="_Pa2" localSheetId="39">#REF!</definedName>
    <definedName name="_Pa2" localSheetId="40">#REF!</definedName>
    <definedName name="_Pa2" localSheetId="47">#REF!</definedName>
    <definedName name="_Pa2" localSheetId="48">#REF!</definedName>
    <definedName name="_Pa2" localSheetId="49">#REF!</definedName>
    <definedName name="_Pa2" localSheetId="50">#REF!</definedName>
    <definedName name="_Pa2" localSheetId="51">#REF!</definedName>
    <definedName name="_Pa2" localSheetId="52">#REF!</definedName>
    <definedName name="_Pa2" localSheetId="53">#REF!</definedName>
    <definedName name="_Pa2" localSheetId="54">#REF!</definedName>
    <definedName name="_Pa2" localSheetId="55">#REF!</definedName>
    <definedName name="_Pa2" localSheetId="56">#REF!</definedName>
    <definedName name="_Pa2" localSheetId="57">#REF!</definedName>
    <definedName name="_Pa2" localSheetId="58">#REF!</definedName>
    <definedName name="_Pa2" localSheetId="59">#REF!</definedName>
    <definedName name="_Pa2" localSheetId="60">#REF!</definedName>
    <definedName name="_Pa2" localSheetId="61">#REF!</definedName>
    <definedName name="_Pa2" localSheetId="9">#REF!</definedName>
    <definedName name="_Pa2" localSheetId="10">#REF!</definedName>
    <definedName name="_Pa2" localSheetId="11">#REF!</definedName>
    <definedName name="_Pa2" localSheetId="12">#REF!</definedName>
    <definedName name="_Pa2" localSheetId="13">#REF!</definedName>
    <definedName name="_Pa2" localSheetId="14">#REF!</definedName>
    <definedName name="_Pa2" localSheetId="15">#REF!</definedName>
    <definedName name="_Pa2" localSheetId="16">#REF!</definedName>
    <definedName name="_Pa2" localSheetId="17">#REF!</definedName>
    <definedName name="_Pa2" localSheetId="18">#REF!</definedName>
    <definedName name="_Pa2" localSheetId="19">#REF!</definedName>
    <definedName name="_Pa2" localSheetId="20">#REF!</definedName>
    <definedName name="_Pa2" localSheetId="21">#REF!</definedName>
    <definedName name="_Pa2" localSheetId="22">#REF!</definedName>
    <definedName name="_Pa2" localSheetId="23">#REF!</definedName>
    <definedName name="_Pa2" localSheetId="24">#REF!</definedName>
    <definedName name="_Pa2" localSheetId="25">#REF!</definedName>
    <definedName name="_Pa2" localSheetId="26">#REF!</definedName>
    <definedName name="_Pa2" localSheetId="27">#REF!</definedName>
    <definedName name="_Pa2" localSheetId="28">#REF!</definedName>
    <definedName name="_Pa2" localSheetId="1">#REF!</definedName>
    <definedName name="_Pa2" localSheetId="62">#REF!</definedName>
    <definedName name="_Pa2" localSheetId="2">#REF!</definedName>
    <definedName name="_Pa2" localSheetId="6">#REF!</definedName>
    <definedName name="_Pa2">'[23]Paral. 2'!$E$1:$E$65536</definedName>
    <definedName name="_Pa3" localSheetId="7">#REF!</definedName>
    <definedName name="_Pa3" localSheetId="8">#REF!</definedName>
    <definedName name="_Pa3" localSheetId="29">#REF!</definedName>
    <definedName name="_Pa3" localSheetId="30">#REF!</definedName>
    <definedName name="_Pa3" localSheetId="31">#REF!</definedName>
    <definedName name="_Pa3" localSheetId="32">#REF!</definedName>
    <definedName name="_Pa3" localSheetId="41">#REF!</definedName>
    <definedName name="_Pa3" localSheetId="42">#REF!</definedName>
    <definedName name="_Pa3" localSheetId="43">#REF!</definedName>
    <definedName name="_Pa3" localSheetId="44">#REF!</definedName>
    <definedName name="_Pa3" localSheetId="45">#REF!</definedName>
    <definedName name="_Pa3" localSheetId="46">#REF!</definedName>
    <definedName name="_Pa3" localSheetId="33">#REF!</definedName>
    <definedName name="_Pa3" localSheetId="34">#REF!</definedName>
    <definedName name="_Pa3" localSheetId="35">#REF!</definedName>
    <definedName name="_Pa3" localSheetId="36">#REF!</definedName>
    <definedName name="_Pa3" localSheetId="37">#REF!</definedName>
    <definedName name="_Pa3" localSheetId="38">#REF!</definedName>
    <definedName name="_Pa3" localSheetId="39">#REF!</definedName>
    <definedName name="_Pa3" localSheetId="40">#REF!</definedName>
    <definedName name="_Pa3" localSheetId="47">#REF!</definedName>
    <definedName name="_Pa3" localSheetId="48">#REF!</definedName>
    <definedName name="_Pa3" localSheetId="49">#REF!</definedName>
    <definedName name="_Pa3" localSheetId="50">#REF!</definedName>
    <definedName name="_Pa3" localSheetId="51">#REF!</definedName>
    <definedName name="_Pa3" localSheetId="52">#REF!</definedName>
    <definedName name="_Pa3" localSheetId="53">#REF!</definedName>
    <definedName name="_Pa3" localSheetId="54">#REF!</definedName>
    <definedName name="_Pa3" localSheetId="55">#REF!</definedName>
    <definedName name="_Pa3" localSheetId="56">#REF!</definedName>
    <definedName name="_Pa3" localSheetId="57">#REF!</definedName>
    <definedName name="_Pa3" localSheetId="58">#REF!</definedName>
    <definedName name="_Pa3" localSheetId="59">#REF!</definedName>
    <definedName name="_Pa3" localSheetId="60">#REF!</definedName>
    <definedName name="_Pa3" localSheetId="61">#REF!</definedName>
    <definedName name="_Pa3" localSheetId="9">#REF!</definedName>
    <definedName name="_Pa3" localSheetId="10">#REF!</definedName>
    <definedName name="_Pa3" localSheetId="11">#REF!</definedName>
    <definedName name="_Pa3" localSheetId="12">#REF!</definedName>
    <definedName name="_Pa3" localSheetId="13">#REF!</definedName>
    <definedName name="_Pa3" localSheetId="14">#REF!</definedName>
    <definedName name="_Pa3" localSheetId="15">#REF!</definedName>
    <definedName name="_Pa3" localSheetId="16">#REF!</definedName>
    <definedName name="_Pa3" localSheetId="17">#REF!</definedName>
    <definedName name="_Pa3" localSheetId="18">#REF!</definedName>
    <definedName name="_Pa3" localSheetId="19">#REF!</definedName>
    <definedName name="_Pa3" localSheetId="20">#REF!</definedName>
    <definedName name="_Pa3" localSheetId="21">#REF!</definedName>
    <definedName name="_Pa3" localSheetId="22">#REF!</definedName>
    <definedName name="_Pa3" localSheetId="23">#REF!</definedName>
    <definedName name="_Pa3" localSheetId="24">#REF!</definedName>
    <definedName name="_Pa3" localSheetId="25">#REF!</definedName>
    <definedName name="_Pa3" localSheetId="26">#REF!</definedName>
    <definedName name="_Pa3" localSheetId="27">#REF!</definedName>
    <definedName name="_Pa3" localSheetId="28">#REF!</definedName>
    <definedName name="_Pa3" localSheetId="1">#REF!</definedName>
    <definedName name="_Pa3" localSheetId="62">#REF!</definedName>
    <definedName name="_Pa3" localSheetId="2">#REF!</definedName>
    <definedName name="_Pa3" localSheetId="6">#REF!</definedName>
    <definedName name="_Pa3">'[23]Paral. 3'!$E$1:$E$65536</definedName>
    <definedName name="_Pa4" localSheetId="7">#REF!</definedName>
    <definedName name="_Pa4" localSheetId="8">#REF!</definedName>
    <definedName name="_Pa4" localSheetId="29">#REF!</definedName>
    <definedName name="_Pa4" localSheetId="30">#REF!</definedName>
    <definedName name="_Pa4" localSheetId="31">#REF!</definedName>
    <definedName name="_Pa4" localSheetId="32">#REF!</definedName>
    <definedName name="_Pa4" localSheetId="41">#REF!</definedName>
    <definedName name="_Pa4" localSheetId="42">#REF!</definedName>
    <definedName name="_Pa4" localSheetId="43">#REF!</definedName>
    <definedName name="_Pa4" localSheetId="44">#REF!</definedName>
    <definedName name="_Pa4" localSheetId="45">#REF!</definedName>
    <definedName name="_Pa4" localSheetId="46">#REF!</definedName>
    <definedName name="_Pa4" localSheetId="33">#REF!</definedName>
    <definedName name="_Pa4" localSheetId="34">#REF!</definedName>
    <definedName name="_Pa4" localSheetId="35">#REF!</definedName>
    <definedName name="_Pa4" localSheetId="36">#REF!</definedName>
    <definedName name="_Pa4" localSheetId="37">#REF!</definedName>
    <definedName name="_Pa4" localSheetId="38">#REF!</definedName>
    <definedName name="_Pa4" localSheetId="39">#REF!</definedName>
    <definedName name="_Pa4" localSheetId="40">#REF!</definedName>
    <definedName name="_Pa4" localSheetId="47">#REF!</definedName>
    <definedName name="_Pa4" localSheetId="48">#REF!</definedName>
    <definedName name="_Pa4" localSheetId="49">#REF!</definedName>
    <definedName name="_Pa4" localSheetId="50">#REF!</definedName>
    <definedName name="_Pa4" localSheetId="51">#REF!</definedName>
    <definedName name="_Pa4" localSheetId="52">#REF!</definedName>
    <definedName name="_Pa4" localSheetId="53">#REF!</definedName>
    <definedName name="_Pa4" localSheetId="54">#REF!</definedName>
    <definedName name="_Pa4" localSheetId="55">#REF!</definedName>
    <definedName name="_Pa4" localSheetId="56">#REF!</definedName>
    <definedName name="_Pa4" localSheetId="57">#REF!</definedName>
    <definedName name="_Pa4" localSheetId="58">#REF!</definedName>
    <definedName name="_Pa4" localSheetId="59">#REF!</definedName>
    <definedName name="_Pa4" localSheetId="60">#REF!</definedName>
    <definedName name="_Pa4" localSheetId="61">#REF!</definedName>
    <definedName name="_Pa4" localSheetId="9">#REF!</definedName>
    <definedName name="_Pa4" localSheetId="10">#REF!</definedName>
    <definedName name="_Pa4" localSheetId="11">#REF!</definedName>
    <definedName name="_Pa4" localSheetId="12">#REF!</definedName>
    <definedName name="_Pa4" localSheetId="13">#REF!</definedName>
    <definedName name="_Pa4" localSheetId="14">#REF!</definedName>
    <definedName name="_Pa4" localSheetId="15">#REF!</definedName>
    <definedName name="_Pa4" localSheetId="16">#REF!</definedName>
    <definedName name="_Pa4" localSheetId="17">#REF!</definedName>
    <definedName name="_Pa4" localSheetId="18">#REF!</definedName>
    <definedName name="_Pa4" localSheetId="19">#REF!</definedName>
    <definedName name="_Pa4" localSheetId="20">#REF!</definedName>
    <definedName name="_Pa4" localSheetId="21">#REF!</definedName>
    <definedName name="_Pa4" localSheetId="22">#REF!</definedName>
    <definedName name="_Pa4" localSheetId="23">#REF!</definedName>
    <definedName name="_Pa4" localSheetId="24">#REF!</definedName>
    <definedName name="_Pa4" localSheetId="25">#REF!</definedName>
    <definedName name="_Pa4" localSheetId="26">#REF!</definedName>
    <definedName name="_Pa4" localSheetId="27">#REF!</definedName>
    <definedName name="_Pa4" localSheetId="28">#REF!</definedName>
    <definedName name="_Pa4" localSheetId="1">#REF!</definedName>
    <definedName name="_Pa4" localSheetId="62">#REF!</definedName>
    <definedName name="_Pa4" localSheetId="2">#REF!</definedName>
    <definedName name="_Pa4" localSheetId="6">#REF!</definedName>
    <definedName name="_Pa4">[23]Paral.4!$E$1:$E$65536</definedName>
    <definedName name="_Parse_Out" localSheetId="7" hidden="1">#REF!</definedName>
    <definedName name="_Parse_Out" localSheetId="8" hidden="1">#REF!</definedName>
    <definedName name="_Parse_Out" localSheetId="29" hidden="1">#REF!</definedName>
    <definedName name="_Parse_Out" localSheetId="30" hidden="1">#REF!</definedName>
    <definedName name="_Parse_Out" localSheetId="31" hidden="1">#REF!</definedName>
    <definedName name="_Parse_Out" localSheetId="32" hidden="1">#REF!</definedName>
    <definedName name="_Parse_Out" localSheetId="41" hidden="1">#REF!</definedName>
    <definedName name="_Parse_Out" localSheetId="42" hidden="1">#REF!</definedName>
    <definedName name="_Parse_Out" localSheetId="43" hidden="1">#REF!</definedName>
    <definedName name="_Parse_Out" localSheetId="44" hidden="1">#REF!</definedName>
    <definedName name="_Parse_Out" localSheetId="45" hidden="1">#REF!</definedName>
    <definedName name="_Parse_Out" localSheetId="46" hidden="1">#REF!</definedName>
    <definedName name="_Parse_Out" localSheetId="33" hidden="1">#REF!</definedName>
    <definedName name="_Parse_Out" localSheetId="34" hidden="1">#REF!</definedName>
    <definedName name="_Parse_Out" localSheetId="35" hidden="1">#REF!</definedName>
    <definedName name="_Parse_Out" localSheetId="36" hidden="1">#REF!</definedName>
    <definedName name="_Parse_Out" localSheetId="37" hidden="1">#REF!</definedName>
    <definedName name="_Parse_Out" localSheetId="38" hidden="1">#REF!</definedName>
    <definedName name="_Parse_Out" localSheetId="39" hidden="1">#REF!</definedName>
    <definedName name="_Parse_Out" localSheetId="40" hidden="1">#REF!</definedName>
    <definedName name="_Parse_Out" localSheetId="47" hidden="1">#REF!</definedName>
    <definedName name="_Parse_Out" localSheetId="48" hidden="1">#REF!</definedName>
    <definedName name="_Parse_Out" localSheetId="49" hidden="1">#REF!</definedName>
    <definedName name="_Parse_Out" localSheetId="50" hidden="1">#REF!</definedName>
    <definedName name="_Parse_Out" localSheetId="51" hidden="1">#REF!</definedName>
    <definedName name="_Parse_Out" localSheetId="52" hidden="1">#REF!</definedName>
    <definedName name="_Parse_Out" localSheetId="53" hidden="1">#REF!</definedName>
    <definedName name="_Parse_Out" localSheetId="54" hidden="1">#REF!</definedName>
    <definedName name="_Parse_Out" localSheetId="55" hidden="1">#REF!</definedName>
    <definedName name="_Parse_Out" localSheetId="56" hidden="1">#REF!</definedName>
    <definedName name="_Parse_Out" localSheetId="57" hidden="1">#REF!</definedName>
    <definedName name="_Parse_Out" localSheetId="58" hidden="1">#REF!</definedName>
    <definedName name="_Parse_Out" localSheetId="59" hidden="1">#REF!</definedName>
    <definedName name="_Parse_Out" localSheetId="60" hidden="1">#REF!</definedName>
    <definedName name="_Parse_Out" localSheetId="61" hidden="1">#REF!</definedName>
    <definedName name="_Parse_Out" localSheetId="9" hidden="1">#REF!</definedName>
    <definedName name="_Parse_Out" localSheetId="10" hidden="1">#REF!</definedName>
    <definedName name="_Parse_Out" localSheetId="11" hidden="1">#REF!</definedName>
    <definedName name="_Parse_Out" localSheetId="12" hidden="1">#REF!</definedName>
    <definedName name="_Parse_Out" localSheetId="13" hidden="1">#REF!</definedName>
    <definedName name="_Parse_Out" localSheetId="14" hidden="1">#REF!</definedName>
    <definedName name="_Parse_Out" localSheetId="15" hidden="1">#REF!</definedName>
    <definedName name="_Parse_Out" localSheetId="16" hidden="1">#REF!</definedName>
    <definedName name="_Parse_Out" localSheetId="17" hidden="1">#REF!</definedName>
    <definedName name="_Parse_Out" localSheetId="18" hidden="1">#REF!</definedName>
    <definedName name="_Parse_Out" localSheetId="19" hidden="1">#REF!</definedName>
    <definedName name="_Parse_Out" localSheetId="20" hidden="1">#REF!</definedName>
    <definedName name="_Parse_Out" localSheetId="21" hidden="1">#REF!</definedName>
    <definedName name="_Parse_Out" localSheetId="22" hidden="1">#REF!</definedName>
    <definedName name="_Parse_Out" localSheetId="23" hidden="1">#REF!</definedName>
    <definedName name="_Parse_Out" localSheetId="24" hidden="1">#REF!</definedName>
    <definedName name="_Parse_Out" localSheetId="25" hidden="1">#REF!</definedName>
    <definedName name="_Parse_Out" localSheetId="26" hidden="1">#REF!</definedName>
    <definedName name="_Parse_Out" localSheetId="27" hidden="1">#REF!</definedName>
    <definedName name="_Parse_Out" localSheetId="28" hidden="1">#REF!</definedName>
    <definedName name="_Parse_Out" localSheetId="1" hidden="1">#REF!</definedName>
    <definedName name="_Parse_Out" localSheetId="62" hidden="1">#REF!</definedName>
    <definedName name="_Parse_Out" localSheetId="2" hidden="1">#REF!</definedName>
    <definedName name="_Parse_Out" localSheetId="6" hidden="1">#REF!</definedName>
    <definedName name="_Parse_Out" hidden="1">'[3]7422CW00'!#REF!</definedName>
    <definedName name="_PJ50" localSheetId="7">#REF!</definedName>
    <definedName name="_PJ50" localSheetId="8">#REF!</definedName>
    <definedName name="_PJ50" localSheetId="29">#REF!</definedName>
    <definedName name="_PJ50" localSheetId="30">#REF!</definedName>
    <definedName name="_PJ50" localSheetId="31">#REF!</definedName>
    <definedName name="_PJ50" localSheetId="32">#REF!</definedName>
    <definedName name="_PJ50" localSheetId="41">#REF!</definedName>
    <definedName name="_PJ50" localSheetId="42">#REF!</definedName>
    <definedName name="_PJ50" localSheetId="43">#REF!</definedName>
    <definedName name="_PJ50" localSheetId="44">#REF!</definedName>
    <definedName name="_PJ50" localSheetId="45">#REF!</definedName>
    <definedName name="_PJ50" localSheetId="46">#REF!</definedName>
    <definedName name="_PJ50" localSheetId="33">#REF!</definedName>
    <definedName name="_PJ50" localSheetId="34">#REF!</definedName>
    <definedName name="_PJ50" localSheetId="35">#REF!</definedName>
    <definedName name="_PJ50" localSheetId="36">#REF!</definedName>
    <definedName name="_PJ50" localSheetId="37">#REF!</definedName>
    <definedName name="_PJ50" localSheetId="38">#REF!</definedName>
    <definedName name="_PJ50" localSheetId="39">#REF!</definedName>
    <definedName name="_PJ50" localSheetId="40">#REF!</definedName>
    <definedName name="_PJ50" localSheetId="47">#REF!</definedName>
    <definedName name="_PJ50" localSheetId="48">#REF!</definedName>
    <definedName name="_PJ50" localSheetId="49">#REF!</definedName>
    <definedName name="_PJ50" localSheetId="50">#REF!</definedName>
    <definedName name="_PJ50" localSheetId="51">#REF!</definedName>
    <definedName name="_PJ50" localSheetId="52">#REF!</definedName>
    <definedName name="_PJ50" localSheetId="53">#REF!</definedName>
    <definedName name="_PJ50" localSheetId="54">#REF!</definedName>
    <definedName name="_PJ50" localSheetId="55">#REF!</definedName>
    <definedName name="_PJ50" localSheetId="56">#REF!</definedName>
    <definedName name="_PJ50" localSheetId="57">#REF!</definedName>
    <definedName name="_PJ50" localSheetId="58">#REF!</definedName>
    <definedName name="_PJ50" localSheetId="59">#REF!</definedName>
    <definedName name="_PJ50" localSheetId="60">#REF!</definedName>
    <definedName name="_PJ50" localSheetId="61">#REF!</definedName>
    <definedName name="_PJ50" localSheetId="9">#REF!</definedName>
    <definedName name="_PJ50" localSheetId="10">#REF!</definedName>
    <definedName name="_PJ50" localSheetId="11">#REF!</definedName>
    <definedName name="_PJ50" localSheetId="12">#REF!</definedName>
    <definedName name="_PJ50" localSheetId="13">#REF!</definedName>
    <definedName name="_PJ50" localSheetId="14">#REF!</definedName>
    <definedName name="_PJ50" localSheetId="15">#REF!</definedName>
    <definedName name="_PJ50" localSheetId="16">#REF!</definedName>
    <definedName name="_PJ50" localSheetId="17">#REF!</definedName>
    <definedName name="_PJ50" localSheetId="18">#REF!</definedName>
    <definedName name="_PJ50" localSheetId="19">#REF!</definedName>
    <definedName name="_PJ50" localSheetId="20">#REF!</definedName>
    <definedName name="_PJ50" localSheetId="21">#REF!</definedName>
    <definedName name="_PJ50" localSheetId="22">#REF!</definedName>
    <definedName name="_PJ50" localSheetId="23">#REF!</definedName>
    <definedName name="_PJ50" localSheetId="24">#REF!</definedName>
    <definedName name="_PJ50" localSheetId="25">#REF!</definedName>
    <definedName name="_PJ50" localSheetId="26">#REF!</definedName>
    <definedName name="_PJ50" localSheetId="27">#REF!</definedName>
    <definedName name="_PJ50" localSheetId="28">#REF!</definedName>
    <definedName name="_PJ50" localSheetId="1">#REF!</definedName>
    <definedName name="_PJ50" localSheetId="62">#REF!</definedName>
    <definedName name="_PJ50" localSheetId="2">#REF!</definedName>
    <definedName name="_PJ50" localSheetId="6">#REF!</definedName>
    <definedName name="_PJ50">#REF!</definedName>
    <definedName name="_pj51" localSheetId="7">#REF!</definedName>
    <definedName name="_pj51" localSheetId="8">#REF!</definedName>
    <definedName name="_pj51" localSheetId="29">#REF!</definedName>
    <definedName name="_pj51" localSheetId="30">#REF!</definedName>
    <definedName name="_pj51" localSheetId="31">#REF!</definedName>
    <definedName name="_pj51" localSheetId="32">#REF!</definedName>
    <definedName name="_pj51" localSheetId="41">#REF!</definedName>
    <definedName name="_pj51" localSheetId="42">#REF!</definedName>
    <definedName name="_pj51" localSheetId="43">#REF!</definedName>
    <definedName name="_pj51" localSheetId="44">#REF!</definedName>
    <definedName name="_pj51" localSheetId="45">#REF!</definedName>
    <definedName name="_pj51" localSheetId="46">#REF!</definedName>
    <definedName name="_pj51" localSheetId="33">#REF!</definedName>
    <definedName name="_pj51" localSheetId="34">#REF!</definedName>
    <definedName name="_pj51" localSheetId="35">#REF!</definedName>
    <definedName name="_pj51" localSheetId="36">#REF!</definedName>
    <definedName name="_pj51" localSheetId="37">#REF!</definedName>
    <definedName name="_pj51" localSheetId="38">#REF!</definedName>
    <definedName name="_pj51" localSheetId="39">#REF!</definedName>
    <definedName name="_pj51" localSheetId="40">#REF!</definedName>
    <definedName name="_pj51" localSheetId="47">#REF!</definedName>
    <definedName name="_pj51" localSheetId="48">#REF!</definedName>
    <definedName name="_pj51" localSheetId="49">#REF!</definedName>
    <definedName name="_pj51" localSheetId="50">#REF!</definedName>
    <definedName name="_pj51" localSheetId="51">#REF!</definedName>
    <definedName name="_pj51" localSheetId="52">#REF!</definedName>
    <definedName name="_pj51" localSheetId="53">#REF!</definedName>
    <definedName name="_pj51" localSheetId="54">#REF!</definedName>
    <definedName name="_pj51" localSheetId="55">#REF!</definedName>
    <definedName name="_pj51" localSheetId="56">#REF!</definedName>
    <definedName name="_pj51" localSheetId="57">#REF!</definedName>
    <definedName name="_pj51" localSheetId="58">#REF!</definedName>
    <definedName name="_pj51" localSheetId="59">#REF!</definedName>
    <definedName name="_pj51" localSheetId="60">#REF!</definedName>
    <definedName name="_pj51" localSheetId="61">#REF!</definedName>
    <definedName name="_pj51" localSheetId="9">#REF!</definedName>
    <definedName name="_pj51" localSheetId="10">#REF!</definedName>
    <definedName name="_pj51" localSheetId="11">#REF!</definedName>
    <definedName name="_pj51" localSheetId="12">#REF!</definedName>
    <definedName name="_pj51" localSheetId="13">#REF!</definedName>
    <definedName name="_pj51" localSheetId="14">#REF!</definedName>
    <definedName name="_pj51" localSheetId="15">#REF!</definedName>
    <definedName name="_pj51" localSheetId="16">#REF!</definedName>
    <definedName name="_pj51" localSheetId="17">#REF!</definedName>
    <definedName name="_pj51" localSheetId="18">#REF!</definedName>
    <definedName name="_pj51" localSheetId="19">#REF!</definedName>
    <definedName name="_pj51" localSheetId="20">#REF!</definedName>
    <definedName name="_pj51" localSheetId="21">#REF!</definedName>
    <definedName name="_pj51" localSheetId="22">#REF!</definedName>
    <definedName name="_pj51" localSheetId="23">#REF!</definedName>
    <definedName name="_pj51" localSheetId="24">#REF!</definedName>
    <definedName name="_pj51" localSheetId="25">#REF!</definedName>
    <definedName name="_pj51" localSheetId="26">#REF!</definedName>
    <definedName name="_pj51" localSheetId="27">#REF!</definedName>
    <definedName name="_pj51" localSheetId="28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7">#REF!</definedName>
    <definedName name="_PRE1" localSheetId="8">#REF!</definedName>
    <definedName name="_PRE1" localSheetId="29">#REF!</definedName>
    <definedName name="_PRE1" localSheetId="30">#REF!</definedName>
    <definedName name="_PRE1" localSheetId="31">#REF!</definedName>
    <definedName name="_PRE1" localSheetId="32">#REF!</definedName>
    <definedName name="_PRE1" localSheetId="41">#REF!</definedName>
    <definedName name="_PRE1" localSheetId="42">#REF!</definedName>
    <definedName name="_PRE1" localSheetId="43">#REF!</definedName>
    <definedName name="_PRE1" localSheetId="44">#REF!</definedName>
    <definedName name="_PRE1" localSheetId="45">#REF!</definedName>
    <definedName name="_PRE1" localSheetId="46">#REF!</definedName>
    <definedName name="_PRE1" localSheetId="33">#REF!</definedName>
    <definedName name="_PRE1" localSheetId="34">#REF!</definedName>
    <definedName name="_PRE1" localSheetId="35">#REF!</definedName>
    <definedName name="_PRE1" localSheetId="36">#REF!</definedName>
    <definedName name="_PRE1" localSheetId="37">#REF!</definedName>
    <definedName name="_PRE1" localSheetId="38">#REF!</definedName>
    <definedName name="_PRE1" localSheetId="39">#REF!</definedName>
    <definedName name="_PRE1" localSheetId="40">#REF!</definedName>
    <definedName name="_PRE1" localSheetId="47">#REF!</definedName>
    <definedName name="_PRE1" localSheetId="48">#REF!</definedName>
    <definedName name="_PRE1" localSheetId="49">#REF!</definedName>
    <definedName name="_PRE1" localSheetId="50">#REF!</definedName>
    <definedName name="_PRE1" localSheetId="51">#REF!</definedName>
    <definedName name="_PRE1" localSheetId="52">#REF!</definedName>
    <definedName name="_PRE1" localSheetId="53">#REF!</definedName>
    <definedName name="_PRE1" localSheetId="54">#REF!</definedName>
    <definedName name="_PRE1" localSheetId="55">#REF!</definedName>
    <definedName name="_PRE1" localSheetId="56">#REF!</definedName>
    <definedName name="_PRE1" localSheetId="57">#REF!</definedName>
    <definedName name="_PRE1" localSheetId="58">#REF!</definedName>
    <definedName name="_PRE1" localSheetId="59">#REF!</definedName>
    <definedName name="_PRE1" localSheetId="60">#REF!</definedName>
    <definedName name="_PRE1" localSheetId="61">#REF!</definedName>
    <definedName name="_PRE1" localSheetId="9">#REF!</definedName>
    <definedName name="_PRE1" localSheetId="10">#REF!</definedName>
    <definedName name="_PRE1" localSheetId="11">#REF!</definedName>
    <definedName name="_PRE1" localSheetId="12">#REF!</definedName>
    <definedName name="_PRE1" localSheetId="13">#REF!</definedName>
    <definedName name="_PRE1" localSheetId="14">#REF!</definedName>
    <definedName name="_PRE1" localSheetId="15">#REF!</definedName>
    <definedName name="_PRE1" localSheetId="16">#REF!</definedName>
    <definedName name="_PRE1" localSheetId="17">#REF!</definedName>
    <definedName name="_PRE1" localSheetId="18">#REF!</definedName>
    <definedName name="_PRE1" localSheetId="19">#REF!</definedName>
    <definedName name="_PRE1" localSheetId="20">#REF!</definedName>
    <definedName name="_PRE1" localSheetId="21">#REF!</definedName>
    <definedName name="_PRE1" localSheetId="22">#REF!</definedName>
    <definedName name="_PRE1" localSheetId="23">#REF!</definedName>
    <definedName name="_PRE1" localSheetId="24">#REF!</definedName>
    <definedName name="_PRE1" localSheetId="25">#REF!</definedName>
    <definedName name="_PRE1" localSheetId="26">#REF!</definedName>
    <definedName name="_PRE1" localSheetId="27">#REF!</definedName>
    <definedName name="_PRE1" localSheetId="28">#REF!</definedName>
    <definedName name="_PRE1">#REF!</definedName>
    <definedName name="_PTO97">#REF!</definedName>
    <definedName name="_PW2">#REF!</definedName>
    <definedName name="_QTY1">#REF!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localSheetId="30" hidden="1">{"TAB1",#N/A,TRUE,"GENERAL";"TAB2",#N/A,TRUE,"GENERAL";"TAB3",#N/A,TRUE,"GENERAL";"TAB4",#N/A,TRUE,"GENERAL";"TAB5",#N/A,TRUE,"GENERAL"}</definedName>
    <definedName name="_r" localSheetId="31" hidden="1">{"TAB1",#N/A,TRUE,"GENERAL";"TAB2",#N/A,TRUE,"GENERAL";"TAB3",#N/A,TRUE,"GENERAL";"TAB4",#N/A,TRUE,"GENERAL";"TAB5",#N/A,TRUE,"GENERAL"}</definedName>
    <definedName name="_r" localSheetId="32" hidden="1">{"TAB1",#N/A,TRUE,"GENERAL";"TAB2",#N/A,TRUE,"GENERAL";"TAB3",#N/A,TRUE,"GENERAL";"TAB4",#N/A,TRUE,"GENERAL";"TAB5",#N/A,TRUE,"GENERAL"}</definedName>
    <definedName name="_r" localSheetId="41" hidden="1">{"TAB1",#N/A,TRUE,"GENERAL";"TAB2",#N/A,TRUE,"GENERAL";"TAB3",#N/A,TRUE,"GENERAL";"TAB4",#N/A,TRUE,"GENERAL";"TAB5",#N/A,TRUE,"GENERAL"}</definedName>
    <definedName name="_r" localSheetId="42" hidden="1">{"TAB1",#N/A,TRUE,"GENERAL";"TAB2",#N/A,TRUE,"GENERAL";"TAB3",#N/A,TRUE,"GENERAL";"TAB4",#N/A,TRUE,"GENERAL";"TAB5",#N/A,TRUE,"GENERAL"}</definedName>
    <definedName name="_r" localSheetId="43" hidden="1">{"TAB1",#N/A,TRUE,"GENERAL";"TAB2",#N/A,TRUE,"GENERAL";"TAB3",#N/A,TRUE,"GENERAL";"TAB4",#N/A,TRUE,"GENERAL";"TAB5",#N/A,TRUE,"GENERAL"}</definedName>
    <definedName name="_r" localSheetId="44" hidden="1">{"TAB1",#N/A,TRUE,"GENERAL";"TAB2",#N/A,TRUE,"GENERAL";"TAB3",#N/A,TRUE,"GENERAL";"TAB4",#N/A,TRUE,"GENERAL";"TAB5",#N/A,TRUE,"GENERAL"}</definedName>
    <definedName name="_r" localSheetId="45" hidden="1">{"TAB1",#N/A,TRUE,"GENERAL";"TAB2",#N/A,TRUE,"GENERAL";"TAB3",#N/A,TRUE,"GENERAL";"TAB4",#N/A,TRUE,"GENERAL";"TAB5",#N/A,TRUE,"GENERAL"}</definedName>
    <definedName name="_r" localSheetId="46" hidden="1">{"TAB1",#N/A,TRUE,"GENERAL";"TAB2",#N/A,TRUE,"GENERAL";"TAB3",#N/A,TRUE,"GENERAL";"TAB4",#N/A,TRUE,"GENERAL";"TAB5",#N/A,TRUE,"GENERAL"}</definedName>
    <definedName name="_r" localSheetId="33" hidden="1">{"TAB1",#N/A,TRUE,"GENERAL";"TAB2",#N/A,TRUE,"GENERAL";"TAB3",#N/A,TRUE,"GENERAL";"TAB4",#N/A,TRUE,"GENERAL";"TAB5",#N/A,TRUE,"GENERAL"}</definedName>
    <definedName name="_r" localSheetId="34" hidden="1">{"TAB1",#N/A,TRUE,"GENERAL";"TAB2",#N/A,TRUE,"GENERAL";"TAB3",#N/A,TRUE,"GENERAL";"TAB4",#N/A,TRUE,"GENERAL";"TAB5",#N/A,TRUE,"GENERAL"}</definedName>
    <definedName name="_r" localSheetId="35" hidden="1">{"TAB1",#N/A,TRUE,"GENERAL";"TAB2",#N/A,TRUE,"GENERAL";"TAB3",#N/A,TRUE,"GENERAL";"TAB4",#N/A,TRUE,"GENERAL";"TAB5",#N/A,TRUE,"GENERAL"}</definedName>
    <definedName name="_r" localSheetId="36" hidden="1">{"TAB1",#N/A,TRUE,"GENERAL";"TAB2",#N/A,TRUE,"GENERAL";"TAB3",#N/A,TRUE,"GENERAL";"TAB4",#N/A,TRUE,"GENERAL";"TAB5",#N/A,TRUE,"GENERAL"}</definedName>
    <definedName name="_r" localSheetId="37" hidden="1">{"TAB1",#N/A,TRUE,"GENERAL";"TAB2",#N/A,TRUE,"GENERAL";"TAB3",#N/A,TRUE,"GENERAL";"TAB4",#N/A,TRUE,"GENERAL";"TAB5",#N/A,TRUE,"GENERAL"}</definedName>
    <definedName name="_r" localSheetId="38" hidden="1">{"TAB1",#N/A,TRUE,"GENERAL";"TAB2",#N/A,TRUE,"GENERAL";"TAB3",#N/A,TRUE,"GENERAL";"TAB4",#N/A,TRUE,"GENERAL";"TAB5",#N/A,TRUE,"GENERAL"}</definedName>
    <definedName name="_r" localSheetId="39" hidden="1">{"TAB1",#N/A,TRUE,"GENERAL";"TAB2",#N/A,TRUE,"GENERAL";"TAB3",#N/A,TRUE,"GENERAL";"TAB4",#N/A,TRUE,"GENERAL";"TAB5",#N/A,TRUE,"GENERAL"}</definedName>
    <definedName name="_r" localSheetId="40" hidden="1">{"TAB1",#N/A,TRUE,"GENERAL";"TAB2",#N/A,TRUE,"GENERAL";"TAB3",#N/A,TRUE,"GENERAL";"TAB4",#N/A,TRUE,"GENERAL";"TAB5",#N/A,TRUE,"GENERAL"}</definedName>
    <definedName name="_r" localSheetId="47" hidden="1">{"TAB1",#N/A,TRUE,"GENERAL";"TAB2",#N/A,TRUE,"GENERAL";"TAB3",#N/A,TRUE,"GENERAL";"TAB4",#N/A,TRUE,"GENERAL";"TAB5",#N/A,TRUE,"GENERAL"}</definedName>
    <definedName name="_r" localSheetId="48" hidden="1">{"TAB1",#N/A,TRUE,"GENERAL";"TAB2",#N/A,TRUE,"GENERAL";"TAB3",#N/A,TRUE,"GENERAL";"TAB4",#N/A,TRUE,"GENERAL";"TAB5",#N/A,TRUE,"GENERAL"}</definedName>
    <definedName name="_r" localSheetId="49" hidden="1">{"TAB1",#N/A,TRUE,"GENERAL";"TAB2",#N/A,TRUE,"GENERAL";"TAB3",#N/A,TRUE,"GENERAL";"TAB4",#N/A,TRUE,"GENERAL";"TAB5",#N/A,TRUE,"GENERAL"}</definedName>
    <definedName name="_r" localSheetId="50" hidden="1">{"TAB1",#N/A,TRUE,"GENERAL";"TAB2",#N/A,TRUE,"GENERAL";"TAB3",#N/A,TRUE,"GENERAL";"TAB4",#N/A,TRUE,"GENERAL";"TAB5",#N/A,TRUE,"GENERAL"}</definedName>
    <definedName name="_r" localSheetId="51" hidden="1">{"TAB1",#N/A,TRUE,"GENERAL";"TAB2",#N/A,TRUE,"GENERAL";"TAB3",#N/A,TRUE,"GENERAL";"TAB4",#N/A,TRUE,"GENERAL";"TAB5",#N/A,TRUE,"GENERAL"}</definedName>
    <definedName name="_r" localSheetId="52" hidden="1">{"TAB1",#N/A,TRUE,"GENERAL";"TAB2",#N/A,TRUE,"GENERAL";"TAB3",#N/A,TRUE,"GENERAL";"TAB4",#N/A,TRUE,"GENERAL";"TAB5",#N/A,TRUE,"GENERAL"}</definedName>
    <definedName name="_r" localSheetId="53" hidden="1">{"TAB1",#N/A,TRUE,"GENERAL";"TAB2",#N/A,TRUE,"GENERAL";"TAB3",#N/A,TRUE,"GENERAL";"TAB4",#N/A,TRUE,"GENERAL";"TAB5",#N/A,TRUE,"GENERAL"}</definedName>
    <definedName name="_r" localSheetId="54" hidden="1">{"TAB1",#N/A,TRUE,"GENERAL";"TAB2",#N/A,TRUE,"GENERAL";"TAB3",#N/A,TRUE,"GENERAL";"TAB4",#N/A,TRUE,"GENERAL";"TAB5",#N/A,TRUE,"GENERAL"}</definedName>
    <definedName name="_r" localSheetId="55" hidden="1">{"TAB1",#N/A,TRUE,"GENERAL";"TAB2",#N/A,TRUE,"GENERAL";"TAB3",#N/A,TRUE,"GENERAL";"TAB4",#N/A,TRUE,"GENERAL";"TAB5",#N/A,TRUE,"GENERAL"}</definedName>
    <definedName name="_r" localSheetId="56" hidden="1">{"TAB1",#N/A,TRUE,"GENERAL";"TAB2",#N/A,TRUE,"GENERAL";"TAB3",#N/A,TRUE,"GENERAL";"TAB4",#N/A,TRUE,"GENERAL";"TAB5",#N/A,TRUE,"GENERAL"}</definedName>
    <definedName name="_r" localSheetId="57" hidden="1">{"TAB1",#N/A,TRUE,"GENERAL";"TAB2",#N/A,TRUE,"GENERAL";"TAB3",#N/A,TRUE,"GENERAL";"TAB4",#N/A,TRUE,"GENERAL";"TAB5",#N/A,TRUE,"GENERAL"}</definedName>
    <definedName name="_r" localSheetId="58" hidden="1">{"TAB1",#N/A,TRUE,"GENERAL";"TAB2",#N/A,TRUE,"GENERAL";"TAB3",#N/A,TRUE,"GENERAL";"TAB4",#N/A,TRUE,"GENERAL";"TAB5",#N/A,TRUE,"GENERAL"}</definedName>
    <definedName name="_r" localSheetId="59" hidden="1">{"TAB1",#N/A,TRUE,"GENERAL";"TAB2",#N/A,TRUE,"GENERAL";"TAB3",#N/A,TRUE,"GENERAL";"TAB4",#N/A,TRUE,"GENERAL";"TAB5",#N/A,TRUE,"GENERAL"}</definedName>
    <definedName name="_r" localSheetId="60" hidden="1">{"TAB1",#N/A,TRUE,"GENERAL";"TAB2",#N/A,TRUE,"GENERAL";"TAB3",#N/A,TRUE,"GENERAL";"TAB4",#N/A,TRUE,"GENERAL";"TAB5",#N/A,TRUE,"GENERAL"}</definedName>
    <definedName name="_r" localSheetId="61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7" hidden="1">{"TAB1",#N/A,TRUE,"GENERAL";"TAB2",#N/A,TRUE,"GENERAL";"TAB3",#N/A,TRUE,"GENERAL";"TAB4",#N/A,TRUE,"GENERAL";"TAB5",#N/A,TRUE,"GENERAL"}</definedName>
    <definedName name="_r" localSheetId="28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62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localSheetId="30" hidden="1">{"via1",#N/A,TRUE,"general";"via2",#N/A,TRUE,"general";"via3",#N/A,TRUE,"general"}</definedName>
    <definedName name="_r4r" localSheetId="31" hidden="1">{"via1",#N/A,TRUE,"general";"via2",#N/A,TRUE,"general";"via3",#N/A,TRUE,"general"}</definedName>
    <definedName name="_r4r" localSheetId="32" hidden="1">{"via1",#N/A,TRUE,"general";"via2",#N/A,TRUE,"general";"via3",#N/A,TRUE,"general"}</definedName>
    <definedName name="_r4r" localSheetId="41" hidden="1">{"via1",#N/A,TRUE,"general";"via2",#N/A,TRUE,"general";"via3",#N/A,TRUE,"general"}</definedName>
    <definedName name="_r4r" localSheetId="42" hidden="1">{"via1",#N/A,TRUE,"general";"via2",#N/A,TRUE,"general";"via3",#N/A,TRUE,"general"}</definedName>
    <definedName name="_r4r" localSheetId="43" hidden="1">{"via1",#N/A,TRUE,"general";"via2",#N/A,TRUE,"general";"via3",#N/A,TRUE,"general"}</definedName>
    <definedName name="_r4r" localSheetId="44" hidden="1">{"via1",#N/A,TRUE,"general";"via2",#N/A,TRUE,"general";"via3",#N/A,TRUE,"general"}</definedName>
    <definedName name="_r4r" localSheetId="45" hidden="1">{"via1",#N/A,TRUE,"general";"via2",#N/A,TRUE,"general";"via3",#N/A,TRUE,"general"}</definedName>
    <definedName name="_r4r" localSheetId="46" hidden="1">{"via1",#N/A,TRUE,"general";"via2",#N/A,TRUE,"general";"via3",#N/A,TRUE,"general"}</definedName>
    <definedName name="_r4r" localSheetId="33" hidden="1">{"via1",#N/A,TRUE,"general";"via2",#N/A,TRUE,"general";"via3",#N/A,TRUE,"general"}</definedName>
    <definedName name="_r4r" localSheetId="34" hidden="1">{"via1",#N/A,TRUE,"general";"via2",#N/A,TRUE,"general";"via3",#N/A,TRUE,"general"}</definedName>
    <definedName name="_r4r" localSheetId="35" hidden="1">{"via1",#N/A,TRUE,"general";"via2",#N/A,TRUE,"general";"via3",#N/A,TRUE,"general"}</definedName>
    <definedName name="_r4r" localSheetId="36" hidden="1">{"via1",#N/A,TRUE,"general";"via2",#N/A,TRUE,"general";"via3",#N/A,TRUE,"general"}</definedName>
    <definedName name="_r4r" localSheetId="37" hidden="1">{"via1",#N/A,TRUE,"general";"via2",#N/A,TRUE,"general";"via3",#N/A,TRUE,"general"}</definedName>
    <definedName name="_r4r" localSheetId="38" hidden="1">{"via1",#N/A,TRUE,"general";"via2",#N/A,TRUE,"general";"via3",#N/A,TRUE,"general"}</definedName>
    <definedName name="_r4r" localSheetId="39" hidden="1">{"via1",#N/A,TRUE,"general";"via2",#N/A,TRUE,"general";"via3",#N/A,TRUE,"general"}</definedName>
    <definedName name="_r4r" localSheetId="40" hidden="1">{"via1",#N/A,TRUE,"general";"via2",#N/A,TRUE,"general";"via3",#N/A,TRUE,"general"}</definedName>
    <definedName name="_r4r" localSheetId="47" hidden="1">{"via1",#N/A,TRUE,"general";"via2",#N/A,TRUE,"general";"via3",#N/A,TRUE,"general"}</definedName>
    <definedName name="_r4r" localSheetId="48" hidden="1">{"via1",#N/A,TRUE,"general";"via2",#N/A,TRUE,"general";"via3",#N/A,TRUE,"general"}</definedName>
    <definedName name="_r4r" localSheetId="49" hidden="1">{"via1",#N/A,TRUE,"general";"via2",#N/A,TRUE,"general";"via3",#N/A,TRUE,"general"}</definedName>
    <definedName name="_r4r" localSheetId="50" hidden="1">{"via1",#N/A,TRUE,"general";"via2",#N/A,TRUE,"general";"via3",#N/A,TRUE,"general"}</definedName>
    <definedName name="_r4r" localSheetId="51" hidden="1">{"via1",#N/A,TRUE,"general";"via2",#N/A,TRUE,"general";"via3",#N/A,TRUE,"general"}</definedName>
    <definedName name="_r4r" localSheetId="52" hidden="1">{"via1",#N/A,TRUE,"general";"via2",#N/A,TRUE,"general";"via3",#N/A,TRUE,"general"}</definedName>
    <definedName name="_r4r" localSheetId="53" hidden="1">{"via1",#N/A,TRUE,"general";"via2",#N/A,TRUE,"general";"via3",#N/A,TRUE,"general"}</definedName>
    <definedName name="_r4r" localSheetId="54" hidden="1">{"via1",#N/A,TRUE,"general";"via2",#N/A,TRUE,"general";"via3",#N/A,TRUE,"general"}</definedName>
    <definedName name="_r4r" localSheetId="55" hidden="1">{"via1",#N/A,TRUE,"general";"via2",#N/A,TRUE,"general";"via3",#N/A,TRUE,"general"}</definedName>
    <definedName name="_r4r" localSheetId="56" hidden="1">{"via1",#N/A,TRUE,"general";"via2",#N/A,TRUE,"general";"via3",#N/A,TRUE,"general"}</definedName>
    <definedName name="_r4r" localSheetId="57" hidden="1">{"via1",#N/A,TRUE,"general";"via2",#N/A,TRUE,"general";"via3",#N/A,TRUE,"general"}</definedName>
    <definedName name="_r4r" localSheetId="58" hidden="1">{"via1",#N/A,TRUE,"general";"via2",#N/A,TRUE,"general";"via3",#N/A,TRUE,"general"}</definedName>
    <definedName name="_r4r" localSheetId="59" hidden="1">{"via1",#N/A,TRUE,"general";"via2",#N/A,TRUE,"general";"via3",#N/A,TRUE,"general"}</definedName>
    <definedName name="_r4r" localSheetId="60" hidden="1">{"via1",#N/A,TRUE,"general";"via2",#N/A,TRUE,"general";"via3",#N/A,TRUE,"general"}</definedName>
    <definedName name="_r4r" localSheetId="61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7" hidden="1">{"via1",#N/A,TRUE,"general";"via2",#N/A,TRUE,"general";"via3",#N/A,TRUE,"general"}</definedName>
    <definedName name="_r4r" localSheetId="28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62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7">#REF!</definedName>
    <definedName name="_ref4" localSheetId="8">#REF!</definedName>
    <definedName name="_ref4" localSheetId="29">#REF!</definedName>
    <definedName name="_ref4" localSheetId="30">#REF!</definedName>
    <definedName name="_ref4" localSheetId="31">#REF!</definedName>
    <definedName name="_ref4" localSheetId="32">#REF!</definedName>
    <definedName name="_ref4" localSheetId="41">#REF!</definedName>
    <definedName name="_ref4" localSheetId="42">#REF!</definedName>
    <definedName name="_ref4" localSheetId="43">#REF!</definedName>
    <definedName name="_ref4" localSheetId="44">#REF!</definedName>
    <definedName name="_ref4" localSheetId="45">#REF!</definedName>
    <definedName name="_ref4" localSheetId="46">#REF!</definedName>
    <definedName name="_ref4" localSheetId="33">#REF!</definedName>
    <definedName name="_ref4" localSheetId="34">#REF!</definedName>
    <definedName name="_ref4" localSheetId="35">#REF!</definedName>
    <definedName name="_ref4" localSheetId="36">#REF!</definedName>
    <definedName name="_ref4" localSheetId="37">#REF!</definedName>
    <definedName name="_ref4" localSheetId="38">#REF!</definedName>
    <definedName name="_ref4" localSheetId="39">#REF!</definedName>
    <definedName name="_ref4" localSheetId="40">#REF!</definedName>
    <definedName name="_ref4" localSheetId="47">#REF!</definedName>
    <definedName name="_ref4" localSheetId="48">#REF!</definedName>
    <definedName name="_ref4" localSheetId="49">#REF!</definedName>
    <definedName name="_ref4" localSheetId="50">#REF!</definedName>
    <definedName name="_ref4" localSheetId="51">#REF!</definedName>
    <definedName name="_ref4" localSheetId="52">#REF!</definedName>
    <definedName name="_ref4" localSheetId="53">#REF!</definedName>
    <definedName name="_ref4" localSheetId="54">#REF!</definedName>
    <definedName name="_ref4" localSheetId="55">#REF!</definedName>
    <definedName name="_ref4" localSheetId="56">#REF!</definedName>
    <definedName name="_ref4" localSheetId="57">#REF!</definedName>
    <definedName name="_ref4" localSheetId="58">#REF!</definedName>
    <definedName name="_ref4" localSheetId="59">#REF!</definedName>
    <definedName name="_ref4" localSheetId="60">#REF!</definedName>
    <definedName name="_ref4" localSheetId="61">#REF!</definedName>
    <definedName name="_ref4" localSheetId="9">#REF!</definedName>
    <definedName name="_ref4" localSheetId="10">#REF!</definedName>
    <definedName name="_ref4" localSheetId="11">#REF!</definedName>
    <definedName name="_ref4" localSheetId="12">#REF!</definedName>
    <definedName name="_ref4" localSheetId="13">#REF!</definedName>
    <definedName name="_ref4" localSheetId="14">#REF!</definedName>
    <definedName name="_ref4" localSheetId="15">#REF!</definedName>
    <definedName name="_ref4" localSheetId="16">#REF!</definedName>
    <definedName name="_ref4" localSheetId="17">#REF!</definedName>
    <definedName name="_ref4" localSheetId="18">#REF!</definedName>
    <definedName name="_ref4" localSheetId="19">#REF!</definedName>
    <definedName name="_ref4" localSheetId="20">#REF!</definedName>
    <definedName name="_ref4" localSheetId="21">#REF!</definedName>
    <definedName name="_ref4" localSheetId="22">#REF!</definedName>
    <definedName name="_ref4" localSheetId="23">#REF!</definedName>
    <definedName name="_ref4" localSheetId="24">#REF!</definedName>
    <definedName name="_ref4" localSheetId="25">#REF!</definedName>
    <definedName name="_ref4" localSheetId="26">#REF!</definedName>
    <definedName name="_ref4" localSheetId="27">#REF!</definedName>
    <definedName name="_ref4" localSheetId="28">#REF!</definedName>
    <definedName name="_ref4" localSheetId="1">#REF!</definedName>
    <definedName name="_ref4" localSheetId="62">#REF!</definedName>
    <definedName name="_ref4" localSheetId="2">#REF!</definedName>
    <definedName name="_ref4" localSheetId="6">#REF!</definedName>
    <definedName name="_ref4">#REF!</definedName>
    <definedName name="_RET1" localSheetId="7">#REF!</definedName>
    <definedName name="_RET1" localSheetId="8">#REF!</definedName>
    <definedName name="_RET1" localSheetId="29">#REF!</definedName>
    <definedName name="_RET1" localSheetId="30">#REF!</definedName>
    <definedName name="_RET1" localSheetId="31">#REF!</definedName>
    <definedName name="_RET1" localSheetId="32">#REF!</definedName>
    <definedName name="_RET1" localSheetId="41">#REF!</definedName>
    <definedName name="_RET1" localSheetId="42">#REF!</definedName>
    <definedName name="_RET1" localSheetId="43">#REF!</definedName>
    <definedName name="_RET1" localSheetId="44">#REF!</definedName>
    <definedName name="_RET1" localSheetId="45">#REF!</definedName>
    <definedName name="_RET1" localSheetId="46">#REF!</definedName>
    <definedName name="_RET1" localSheetId="33">#REF!</definedName>
    <definedName name="_RET1" localSheetId="34">#REF!</definedName>
    <definedName name="_RET1" localSheetId="35">#REF!</definedName>
    <definedName name="_RET1" localSheetId="36">#REF!</definedName>
    <definedName name="_RET1" localSheetId="37">#REF!</definedName>
    <definedName name="_RET1" localSheetId="38">#REF!</definedName>
    <definedName name="_RET1" localSheetId="39">#REF!</definedName>
    <definedName name="_RET1" localSheetId="40">#REF!</definedName>
    <definedName name="_RET1" localSheetId="47">#REF!</definedName>
    <definedName name="_RET1" localSheetId="48">#REF!</definedName>
    <definedName name="_RET1" localSheetId="49">#REF!</definedName>
    <definedName name="_RET1" localSheetId="50">#REF!</definedName>
    <definedName name="_RET1" localSheetId="51">#REF!</definedName>
    <definedName name="_RET1" localSheetId="52">#REF!</definedName>
    <definedName name="_RET1" localSheetId="53">#REF!</definedName>
    <definedName name="_RET1" localSheetId="54">#REF!</definedName>
    <definedName name="_RET1" localSheetId="55">#REF!</definedName>
    <definedName name="_RET1" localSheetId="56">#REF!</definedName>
    <definedName name="_RET1" localSheetId="57">#REF!</definedName>
    <definedName name="_RET1" localSheetId="58">#REF!</definedName>
    <definedName name="_RET1" localSheetId="59">#REF!</definedName>
    <definedName name="_RET1" localSheetId="60">#REF!</definedName>
    <definedName name="_RET1" localSheetId="61">#REF!</definedName>
    <definedName name="_RET1" localSheetId="9">#REF!</definedName>
    <definedName name="_RET1" localSheetId="10">#REF!</definedName>
    <definedName name="_RET1" localSheetId="11">#REF!</definedName>
    <definedName name="_RET1" localSheetId="12">#REF!</definedName>
    <definedName name="_RET1" localSheetId="13">#REF!</definedName>
    <definedName name="_RET1" localSheetId="14">#REF!</definedName>
    <definedName name="_RET1" localSheetId="15">#REF!</definedName>
    <definedName name="_RET1" localSheetId="16">#REF!</definedName>
    <definedName name="_RET1" localSheetId="17">#REF!</definedName>
    <definedName name="_RET1" localSheetId="18">#REF!</definedName>
    <definedName name="_RET1" localSheetId="19">#REF!</definedName>
    <definedName name="_RET1" localSheetId="20">#REF!</definedName>
    <definedName name="_RET1" localSheetId="21">#REF!</definedName>
    <definedName name="_RET1" localSheetId="22">#REF!</definedName>
    <definedName name="_RET1" localSheetId="23">#REF!</definedName>
    <definedName name="_RET1" localSheetId="24">#REF!</definedName>
    <definedName name="_RET1" localSheetId="25">#REF!</definedName>
    <definedName name="_RET1" localSheetId="26">#REF!</definedName>
    <definedName name="_RET1" localSheetId="27">#REF!</definedName>
    <definedName name="_RET1" localSheetId="28">#REF!</definedName>
    <definedName name="_RET1" localSheetId="1">#REF!</definedName>
    <definedName name="_RET1" localSheetId="62">#REF!</definedName>
    <definedName name="_RET1" localSheetId="2">#REF!</definedName>
    <definedName name="_RET1" localSheetId="6">#REF!</definedName>
    <definedName name="_RET1">'[3]7422CW00'!#REF!</definedName>
    <definedName name="_RET2" localSheetId="7">#REF!</definedName>
    <definedName name="_RET2" localSheetId="8">#REF!</definedName>
    <definedName name="_RET2" localSheetId="29">#REF!</definedName>
    <definedName name="_RET2" localSheetId="30">#REF!</definedName>
    <definedName name="_RET2" localSheetId="31">#REF!</definedName>
    <definedName name="_RET2" localSheetId="32">#REF!</definedName>
    <definedName name="_RET2" localSheetId="41">#REF!</definedName>
    <definedName name="_RET2" localSheetId="42">#REF!</definedName>
    <definedName name="_RET2" localSheetId="43">#REF!</definedName>
    <definedName name="_RET2" localSheetId="44">#REF!</definedName>
    <definedName name="_RET2" localSheetId="45">#REF!</definedName>
    <definedName name="_RET2" localSheetId="46">#REF!</definedName>
    <definedName name="_RET2" localSheetId="33">#REF!</definedName>
    <definedName name="_RET2" localSheetId="34">#REF!</definedName>
    <definedName name="_RET2" localSheetId="35">#REF!</definedName>
    <definedName name="_RET2" localSheetId="36">#REF!</definedName>
    <definedName name="_RET2" localSheetId="37">#REF!</definedName>
    <definedName name="_RET2" localSheetId="38">#REF!</definedName>
    <definedName name="_RET2" localSheetId="39">#REF!</definedName>
    <definedName name="_RET2" localSheetId="40">#REF!</definedName>
    <definedName name="_RET2" localSheetId="47">#REF!</definedName>
    <definedName name="_RET2" localSheetId="48">#REF!</definedName>
    <definedName name="_RET2" localSheetId="49">#REF!</definedName>
    <definedName name="_RET2" localSheetId="50">#REF!</definedName>
    <definedName name="_RET2" localSheetId="51">#REF!</definedName>
    <definedName name="_RET2" localSheetId="52">#REF!</definedName>
    <definedName name="_RET2" localSheetId="53">#REF!</definedName>
    <definedName name="_RET2" localSheetId="54">#REF!</definedName>
    <definedName name="_RET2" localSheetId="55">#REF!</definedName>
    <definedName name="_RET2" localSheetId="56">#REF!</definedName>
    <definedName name="_RET2" localSheetId="57">#REF!</definedName>
    <definedName name="_RET2" localSheetId="58">#REF!</definedName>
    <definedName name="_RET2" localSheetId="59">#REF!</definedName>
    <definedName name="_RET2" localSheetId="60">#REF!</definedName>
    <definedName name="_RET2" localSheetId="61">#REF!</definedName>
    <definedName name="_RET2" localSheetId="9">#REF!</definedName>
    <definedName name="_RET2" localSheetId="10">#REF!</definedName>
    <definedName name="_RET2" localSheetId="11">#REF!</definedName>
    <definedName name="_RET2" localSheetId="12">#REF!</definedName>
    <definedName name="_RET2" localSheetId="13">#REF!</definedName>
    <definedName name="_RET2" localSheetId="14">#REF!</definedName>
    <definedName name="_RET2" localSheetId="15">#REF!</definedName>
    <definedName name="_RET2" localSheetId="16">#REF!</definedName>
    <definedName name="_RET2" localSheetId="17">#REF!</definedName>
    <definedName name="_RET2" localSheetId="18">#REF!</definedName>
    <definedName name="_RET2" localSheetId="19">#REF!</definedName>
    <definedName name="_RET2" localSheetId="20">#REF!</definedName>
    <definedName name="_RET2" localSheetId="21">#REF!</definedName>
    <definedName name="_RET2" localSheetId="22">#REF!</definedName>
    <definedName name="_RET2" localSheetId="23">#REF!</definedName>
    <definedName name="_RET2" localSheetId="24">#REF!</definedName>
    <definedName name="_RET2" localSheetId="25">#REF!</definedName>
    <definedName name="_RET2" localSheetId="26">#REF!</definedName>
    <definedName name="_RET2" localSheetId="27">#REF!</definedName>
    <definedName name="_RET2" localSheetId="28">#REF!</definedName>
    <definedName name="_RET2" localSheetId="1">#REF!</definedName>
    <definedName name="_RET2" localSheetId="62">#REF!</definedName>
    <definedName name="_RET2" localSheetId="2">#REF!</definedName>
    <definedName name="_RET2" localSheetId="6">#REF!</definedName>
    <definedName name="_RET2">'[3]7422CW00'!#REF!</definedName>
    <definedName name="_RET3" localSheetId="7">#REF!</definedName>
    <definedName name="_RET3" localSheetId="8">#REF!</definedName>
    <definedName name="_RET3" localSheetId="29">#REF!</definedName>
    <definedName name="_RET3" localSheetId="30">#REF!</definedName>
    <definedName name="_RET3" localSheetId="31">#REF!</definedName>
    <definedName name="_RET3" localSheetId="32">#REF!</definedName>
    <definedName name="_RET3" localSheetId="41">#REF!</definedName>
    <definedName name="_RET3" localSheetId="42">#REF!</definedName>
    <definedName name="_RET3" localSheetId="43">#REF!</definedName>
    <definedName name="_RET3" localSheetId="44">#REF!</definedName>
    <definedName name="_RET3" localSheetId="45">#REF!</definedName>
    <definedName name="_RET3" localSheetId="46">#REF!</definedName>
    <definedName name="_RET3" localSheetId="33">#REF!</definedName>
    <definedName name="_RET3" localSheetId="34">#REF!</definedName>
    <definedName name="_RET3" localSheetId="35">#REF!</definedName>
    <definedName name="_RET3" localSheetId="36">#REF!</definedName>
    <definedName name="_RET3" localSheetId="37">#REF!</definedName>
    <definedName name="_RET3" localSheetId="38">#REF!</definedName>
    <definedName name="_RET3" localSheetId="39">#REF!</definedName>
    <definedName name="_RET3" localSheetId="40">#REF!</definedName>
    <definedName name="_RET3" localSheetId="47">#REF!</definedName>
    <definedName name="_RET3" localSheetId="48">#REF!</definedName>
    <definedName name="_RET3" localSheetId="49">#REF!</definedName>
    <definedName name="_RET3" localSheetId="50">#REF!</definedName>
    <definedName name="_RET3" localSheetId="51">#REF!</definedName>
    <definedName name="_RET3" localSheetId="52">#REF!</definedName>
    <definedName name="_RET3" localSheetId="53">#REF!</definedName>
    <definedName name="_RET3" localSheetId="54">#REF!</definedName>
    <definedName name="_RET3" localSheetId="55">#REF!</definedName>
    <definedName name="_RET3" localSheetId="56">#REF!</definedName>
    <definedName name="_RET3" localSheetId="57">#REF!</definedName>
    <definedName name="_RET3" localSheetId="58">#REF!</definedName>
    <definedName name="_RET3" localSheetId="59">#REF!</definedName>
    <definedName name="_RET3" localSheetId="60">#REF!</definedName>
    <definedName name="_RET3" localSheetId="61">#REF!</definedName>
    <definedName name="_RET3" localSheetId="9">#REF!</definedName>
    <definedName name="_RET3" localSheetId="10">#REF!</definedName>
    <definedName name="_RET3" localSheetId="11">#REF!</definedName>
    <definedName name="_RET3" localSheetId="12">#REF!</definedName>
    <definedName name="_RET3" localSheetId="13">#REF!</definedName>
    <definedName name="_RET3" localSheetId="14">#REF!</definedName>
    <definedName name="_RET3" localSheetId="15">#REF!</definedName>
    <definedName name="_RET3" localSheetId="16">#REF!</definedName>
    <definedName name="_RET3" localSheetId="17">#REF!</definedName>
    <definedName name="_RET3" localSheetId="18">#REF!</definedName>
    <definedName name="_RET3" localSheetId="19">#REF!</definedName>
    <definedName name="_RET3" localSheetId="20">#REF!</definedName>
    <definedName name="_RET3" localSheetId="21">#REF!</definedName>
    <definedName name="_RET3" localSheetId="22">#REF!</definedName>
    <definedName name="_RET3" localSheetId="23">#REF!</definedName>
    <definedName name="_RET3" localSheetId="24">#REF!</definedName>
    <definedName name="_RET3" localSheetId="25">#REF!</definedName>
    <definedName name="_RET3" localSheetId="26">#REF!</definedName>
    <definedName name="_RET3" localSheetId="27">#REF!</definedName>
    <definedName name="_RET3" localSheetId="28">#REF!</definedName>
    <definedName name="_RET3" localSheetId="1">#REF!</definedName>
    <definedName name="_RET3" localSheetId="62">#REF!</definedName>
    <definedName name="_RET3" localSheetId="2">#REF!</definedName>
    <definedName name="_RET3" localSheetId="6">#REF!</definedName>
    <definedName name="_RET3">'[3]7422CW00'!#REF!</definedName>
    <definedName name="_RET4" localSheetId="7">#REF!</definedName>
    <definedName name="_RET4" localSheetId="8">#REF!</definedName>
    <definedName name="_RET4" localSheetId="29">#REF!</definedName>
    <definedName name="_RET4" localSheetId="30">#REF!</definedName>
    <definedName name="_RET4" localSheetId="31">#REF!</definedName>
    <definedName name="_RET4" localSheetId="32">#REF!</definedName>
    <definedName name="_RET4" localSheetId="41">#REF!</definedName>
    <definedName name="_RET4" localSheetId="42">#REF!</definedName>
    <definedName name="_RET4" localSheetId="43">#REF!</definedName>
    <definedName name="_RET4" localSheetId="44">#REF!</definedName>
    <definedName name="_RET4" localSheetId="45">#REF!</definedName>
    <definedName name="_RET4" localSheetId="46">#REF!</definedName>
    <definedName name="_RET4" localSheetId="33">#REF!</definedName>
    <definedName name="_RET4" localSheetId="34">#REF!</definedName>
    <definedName name="_RET4" localSheetId="35">#REF!</definedName>
    <definedName name="_RET4" localSheetId="36">#REF!</definedName>
    <definedName name="_RET4" localSheetId="37">#REF!</definedName>
    <definedName name="_RET4" localSheetId="38">#REF!</definedName>
    <definedName name="_RET4" localSheetId="39">#REF!</definedName>
    <definedName name="_RET4" localSheetId="40">#REF!</definedName>
    <definedName name="_RET4" localSheetId="47">#REF!</definedName>
    <definedName name="_RET4" localSheetId="48">#REF!</definedName>
    <definedName name="_RET4" localSheetId="49">#REF!</definedName>
    <definedName name="_RET4" localSheetId="50">#REF!</definedName>
    <definedName name="_RET4" localSheetId="51">#REF!</definedName>
    <definedName name="_RET4" localSheetId="52">#REF!</definedName>
    <definedName name="_RET4" localSheetId="53">#REF!</definedName>
    <definedName name="_RET4" localSheetId="54">#REF!</definedName>
    <definedName name="_RET4" localSheetId="55">#REF!</definedName>
    <definedName name="_RET4" localSheetId="56">#REF!</definedName>
    <definedName name="_RET4" localSheetId="57">#REF!</definedName>
    <definedName name="_RET4" localSheetId="58">#REF!</definedName>
    <definedName name="_RET4" localSheetId="59">#REF!</definedName>
    <definedName name="_RET4" localSheetId="60">#REF!</definedName>
    <definedName name="_RET4" localSheetId="61">#REF!</definedName>
    <definedName name="_RET4" localSheetId="9">#REF!</definedName>
    <definedName name="_RET4" localSheetId="10">#REF!</definedName>
    <definedName name="_RET4" localSheetId="11">#REF!</definedName>
    <definedName name="_RET4" localSheetId="12">#REF!</definedName>
    <definedName name="_RET4" localSheetId="13">#REF!</definedName>
    <definedName name="_RET4" localSheetId="14">#REF!</definedName>
    <definedName name="_RET4" localSheetId="15">#REF!</definedName>
    <definedName name="_RET4" localSheetId="16">#REF!</definedName>
    <definedName name="_RET4" localSheetId="17">#REF!</definedName>
    <definedName name="_RET4" localSheetId="18">#REF!</definedName>
    <definedName name="_RET4" localSheetId="19">#REF!</definedName>
    <definedName name="_RET4" localSheetId="20">#REF!</definedName>
    <definedName name="_RET4" localSheetId="21">#REF!</definedName>
    <definedName name="_RET4" localSheetId="22">#REF!</definedName>
    <definedName name="_RET4" localSheetId="23">#REF!</definedName>
    <definedName name="_RET4" localSheetId="24">#REF!</definedName>
    <definedName name="_RET4" localSheetId="25">#REF!</definedName>
    <definedName name="_RET4" localSheetId="26">#REF!</definedName>
    <definedName name="_RET4" localSheetId="27">#REF!</definedName>
    <definedName name="_RET4" localSheetId="28">#REF!</definedName>
    <definedName name="_RET4" localSheetId="1">#REF!</definedName>
    <definedName name="_RET4" localSheetId="62">#REF!</definedName>
    <definedName name="_RET4" localSheetId="2">#REF!</definedName>
    <definedName name="_RET4" localSheetId="6">#REF!</definedName>
    <definedName name="_RET4">'[3]7422CW00'!#REF!</definedName>
    <definedName name="_RET5" localSheetId="7">#REF!</definedName>
    <definedName name="_RET5" localSheetId="8">#REF!</definedName>
    <definedName name="_RET5" localSheetId="29">#REF!</definedName>
    <definedName name="_RET5" localSheetId="30">#REF!</definedName>
    <definedName name="_RET5" localSheetId="31">#REF!</definedName>
    <definedName name="_RET5" localSheetId="32">#REF!</definedName>
    <definedName name="_RET5" localSheetId="41">#REF!</definedName>
    <definedName name="_RET5" localSheetId="42">#REF!</definedName>
    <definedName name="_RET5" localSheetId="43">#REF!</definedName>
    <definedName name="_RET5" localSheetId="44">#REF!</definedName>
    <definedName name="_RET5" localSheetId="45">#REF!</definedName>
    <definedName name="_RET5" localSheetId="46">#REF!</definedName>
    <definedName name="_RET5" localSheetId="33">#REF!</definedName>
    <definedName name="_RET5" localSheetId="34">#REF!</definedName>
    <definedName name="_RET5" localSheetId="35">#REF!</definedName>
    <definedName name="_RET5" localSheetId="36">#REF!</definedName>
    <definedName name="_RET5" localSheetId="37">#REF!</definedName>
    <definedName name="_RET5" localSheetId="38">#REF!</definedName>
    <definedName name="_RET5" localSheetId="39">#REF!</definedName>
    <definedName name="_RET5" localSheetId="40">#REF!</definedName>
    <definedName name="_RET5" localSheetId="47">#REF!</definedName>
    <definedName name="_RET5" localSheetId="48">#REF!</definedName>
    <definedName name="_RET5" localSheetId="49">#REF!</definedName>
    <definedName name="_RET5" localSheetId="50">#REF!</definedName>
    <definedName name="_RET5" localSheetId="51">#REF!</definedName>
    <definedName name="_RET5" localSheetId="52">#REF!</definedName>
    <definedName name="_RET5" localSheetId="53">#REF!</definedName>
    <definedName name="_RET5" localSheetId="54">#REF!</definedName>
    <definedName name="_RET5" localSheetId="55">#REF!</definedName>
    <definedName name="_RET5" localSheetId="56">#REF!</definedName>
    <definedName name="_RET5" localSheetId="57">#REF!</definedName>
    <definedName name="_RET5" localSheetId="58">#REF!</definedName>
    <definedName name="_RET5" localSheetId="59">#REF!</definedName>
    <definedName name="_RET5" localSheetId="60">#REF!</definedName>
    <definedName name="_RET5" localSheetId="61">#REF!</definedName>
    <definedName name="_RET5" localSheetId="9">#REF!</definedName>
    <definedName name="_RET5" localSheetId="10">#REF!</definedName>
    <definedName name="_RET5" localSheetId="11">#REF!</definedName>
    <definedName name="_RET5" localSheetId="12">#REF!</definedName>
    <definedName name="_RET5" localSheetId="13">#REF!</definedName>
    <definedName name="_RET5" localSheetId="14">#REF!</definedName>
    <definedName name="_RET5" localSheetId="15">#REF!</definedName>
    <definedName name="_RET5" localSheetId="16">#REF!</definedName>
    <definedName name="_RET5" localSheetId="17">#REF!</definedName>
    <definedName name="_RET5" localSheetId="18">#REF!</definedName>
    <definedName name="_RET5" localSheetId="19">#REF!</definedName>
    <definedName name="_RET5" localSheetId="20">#REF!</definedName>
    <definedName name="_RET5" localSheetId="21">#REF!</definedName>
    <definedName name="_RET5" localSheetId="22">#REF!</definedName>
    <definedName name="_RET5" localSheetId="23">#REF!</definedName>
    <definedName name="_RET5" localSheetId="24">#REF!</definedName>
    <definedName name="_RET5" localSheetId="25">#REF!</definedName>
    <definedName name="_RET5" localSheetId="26">#REF!</definedName>
    <definedName name="_RET5" localSheetId="27">#REF!</definedName>
    <definedName name="_RET5" localSheetId="28">#REF!</definedName>
    <definedName name="_RET5" localSheetId="1">#REF!</definedName>
    <definedName name="_RET5" localSheetId="62">#REF!</definedName>
    <definedName name="_RET5" localSheetId="2">#REF!</definedName>
    <definedName name="_RET5" localSheetId="6">#REF!</definedName>
    <definedName name="_RET5">'[3]7422CW00'!#REF!</definedName>
    <definedName name="_RET6" localSheetId="7">#REF!</definedName>
    <definedName name="_RET6" localSheetId="8">#REF!</definedName>
    <definedName name="_RET6" localSheetId="29">#REF!</definedName>
    <definedName name="_RET6" localSheetId="30">#REF!</definedName>
    <definedName name="_RET6" localSheetId="31">#REF!</definedName>
    <definedName name="_RET6" localSheetId="32">#REF!</definedName>
    <definedName name="_RET6" localSheetId="41">#REF!</definedName>
    <definedName name="_RET6" localSheetId="42">#REF!</definedName>
    <definedName name="_RET6" localSheetId="43">#REF!</definedName>
    <definedName name="_RET6" localSheetId="44">#REF!</definedName>
    <definedName name="_RET6" localSheetId="45">#REF!</definedName>
    <definedName name="_RET6" localSheetId="46">#REF!</definedName>
    <definedName name="_RET6" localSheetId="33">#REF!</definedName>
    <definedName name="_RET6" localSheetId="34">#REF!</definedName>
    <definedName name="_RET6" localSheetId="35">#REF!</definedName>
    <definedName name="_RET6" localSheetId="36">#REF!</definedName>
    <definedName name="_RET6" localSheetId="37">#REF!</definedName>
    <definedName name="_RET6" localSheetId="38">#REF!</definedName>
    <definedName name="_RET6" localSheetId="39">#REF!</definedName>
    <definedName name="_RET6" localSheetId="40">#REF!</definedName>
    <definedName name="_RET6" localSheetId="47">#REF!</definedName>
    <definedName name="_RET6" localSheetId="48">#REF!</definedName>
    <definedName name="_RET6" localSheetId="49">#REF!</definedName>
    <definedName name="_RET6" localSheetId="50">#REF!</definedName>
    <definedName name="_RET6" localSheetId="51">#REF!</definedName>
    <definedName name="_RET6" localSheetId="52">#REF!</definedName>
    <definedName name="_RET6" localSheetId="53">#REF!</definedName>
    <definedName name="_RET6" localSheetId="54">#REF!</definedName>
    <definedName name="_RET6" localSheetId="55">#REF!</definedName>
    <definedName name="_RET6" localSheetId="56">#REF!</definedName>
    <definedName name="_RET6" localSheetId="57">#REF!</definedName>
    <definedName name="_RET6" localSheetId="58">#REF!</definedName>
    <definedName name="_RET6" localSheetId="59">#REF!</definedName>
    <definedName name="_RET6" localSheetId="60">#REF!</definedName>
    <definedName name="_RET6" localSheetId="61">#REF!</definedName>
    <definedName name="_RET6" localSheetId="9">#REF!</definedName>
    <definedName name="_RET6" localSheetId="10">#REF!</definedName>
    <definedName name="_RET6" localSheetId="11">#REF!</definedName>
    <definedName name="_RET6" localSheetId="12">#REF!</definedName>
    <definedName name="_RET6" localSheetId="13">#REF!</definedName>
    <definedName name="_RET6" localSheetId="14">#REF!</definedName>
    <definedName name="_RET6" localSheetId="15">#REF!</definedName>
    <definedName name="_RET6" localSheetId="16">#REF!</definedName>
    <definedName name="_RET6" localSheetId="17">#REF!</definedName>
    <definedName name="_RET6" localSheetId="18">#REF!</definedName>
    <definedName name="_RET6" localSheetId="19">#REF!</definedName>
    <definedName name="_RET6" localSheetId="20">#REF!</definedName>
    <definedName name="_RET6" localSheetId="21">#REF!</definedName>
    <definedName name="_RET6" localSheetId="22">#REF!</definedName>
    <definedName name="_RET6" localSheetId="23">#REF!</definedName>
    <definedName name="_RET6" localSheetId="24">#REF!</definedName>
    <definedName name="_RET6" localSheetId="25">#REF!</definedName>
    <definedName name="_RET6" localSheetId="26">#REF!</definedName>
    <definedName name="_RET6" localSheetId="27">#REF!</definedName>
    <definedName name="_RET6" localSheetId="28">#REF!</definedName>
    <definedName name="_RET6" localSheetId="1">#REF!</definedName>
    <definedName name="_RET6" localSheetId="62">#REF!</definedName>
    <definedName name="_RET6" localSheetId="2">#REF!</definedName>
    <definedName name="_RET6" localSheetId="6">#REF!</definedName>
    <definedName name="_RET6">'[3]7422CW00'!#REF!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localSheetId="30" hidden="1">{"via1",#N/A,TRUE,"general";"via2",#N/A,TRUE,"general";"via3",#N/A,TRUE,"general"}</definedName>
    <definedName name="_rtu6" localSheetId="31" hidden="1">{"via1",#N/A,TRUE,"general";"via2",#N/A,TRUE,"general";"via3",#N/A,TRUE,"general"}</definedName>
    <definedName name="_rtu6" localSheetId="32" hidden="1">{"via1",#N/A,TRUE,"general";"via2",#N/A,TRUE,"general";"via3",#N/A,TRUE,"general"}</definedName>
    <definedName name="_rtu6" localSheetId="41" hidden="1">{"via1",#N/A,TRUE,"general";"via2",#N/A,TRUE,"general";"via3",#N/A,TRUE,"general"}</definedName>
    <definedName name="_rtu6" localSheetId="42" hidden="1">{"via1",#N/A,TRUE,"general";"via2",#N/A,TRUE,"general";"via3",#N/A,TRUE,"general"}</definedName>
    <definedName name="_rtu6" localSheetId="43" hidden="1">{"via1",#N/A,TRUE,"general";"via2",#N/A,TRUE,"general";"via3",#N/A,TRUE,"general"}</definedName>
    <definedName name="_rtu6" localSheetId="44" hidden="1">{"via1",#N/A,TRUE,"general";"via2",#N/A,TRUE,"general";"via3",#N/A,TRUE,"general"}</definedName>
    <definedName name="_rtu6" localSheetId="45" hidden="1">{"via1",#N/A,TRUE,"general";"via2",#N/A,TRUE,"general";"via3",#N/A,TRUE,"general"}</definedName>
    <definedName name="_rtu6" localSheetId="46" hidden="1">{"via1",#N/A,TRUE,"general";"via2",#N/A,TRUE,"general";"via3",#N/A,TRUE,"general"}</definedName>
    <definedName name="_rtu6" localSheetId="33" hidden="1">{"via1",#N/A,TRUE,"general";"via2",#N/A,TRUE,"general";"via3",#N/A,TRUE,"general"}</definedName>
    <definedName name="_rtu6" localSheetId="34" hidden="1">{"via1",#N/A,TRUE,"general";"via2",#N/A,TRUE,"general";"via3",#N/A,TRUE,"general"}</definedName>
    <definedName name="_rtu6" localSheetId="35" hidden="1">{"via1",#N/A,TRUE,"general";"via2",#N/A,TRUE,"general";"via3",#N/A,TRUE,"general"}</definedName>
    <definedName name="_rtu6" localSheetId="36" hidden="1">{"via1",#N/A,TRUE,"general";"via2",#N/A,TRUE,"general";"via3",#N/A,TRUE,"general"}</definedName>
    <definedName name="_rtu6" localSheetId="37" hidden="1">{"via1",#N/A,TRUE,"general";"via2",#N/A,TRUE,"general";"via3",#N/A,TRUE,"general"}</definedName>
    <definedName name="_rtu6" localSheetId="38" hidden="1">{"via1",#N/A,TRUE,"general";"via2",#N/A,TRUE,"general";"via3",#N/A,TRUE,"general"}</definedName>
    <definedName name="_rtu6" localSheetId="39" hidden="1">{"via1",#N/A,TRUE,"general";"via2",#N/A,TRUE,"general";"via3",#N/A,TRUE,"general"}</definedName>
    <definedName name="_rtu6" localSheetId="40" hidden="1">{"via1",#N/A,TRUE,"general";"via2",#N/A,TRUE,"general";"via3",#N/A,TRUE,"general"}</definedName>
    <definedName name="_rtu6" localSheetId="47" hidden="1">{"via1",#N/A,TRUE,"general";"via2",#N/A,TRUE,"general";"via3",#N/A,TRUE,"general"}</definedName>
    <definedName name="_rtu6" localSheetId="48" hidden="1">{"via1",#N/A,TRUE,"general";"via2",#N/A,TRUE,"general";"via3",#N/A,TRUE,"general"}</definedName>
    <definedName name="_rtu6" localSheetId="49" hidden="1">{"via1",#N/A,TRUE,"general";"via2",#N/A,TRUE,"general";"via3",#N/A,TRUE,"general"}</definedName>
    <definedName name="_rtu6" localSheetId="50" hidden="1">{"via1",#N/A,TRUE,"general";"via2",#N/A,TRUE,"general";"via3",#N/A,TRUE,"general"}</definedName>
    <definedName name="_rtu6" localSheetId="51" hidden="1">{"via1",#N/A,TRUE,"general";"via2",#N/A,TRUE,"general";"via3",#N/A,TRUE,"general"}</definedName>
    <definedName name="_rtu6" localSheetId="52" hidden="1">{"via1",#N/A,TRUE,"general";"via2",#N/A,TRUE,"general";"via3",#N/A,TRUE,"general"}</definedName>
    <definedName name="_rtu6" localSheetId="53" hidden="1">{"via1",#N/A,TRUE,"general";"via2",#N/A,TRUE,"general";"via3",#N/A,TRUE,"general"}</definedName>
    <definedName name="_rtu6" localSheetId="54" hidden="1">{"via1",#N/A,TRUE,"general";"via2",#N/A,TRUE,"general";"via3",#N/A,TRUE,"general"}</definedName>
    <definedName name="_rtu6" localSheetId="55" hidden="1">{"via1",#N/A,TRUE,"general";"via2",#N/A,TRUE,"general";"via3",#N/A,TRUE,"general"}</definedName>
    <definedName name="_rtu6" localSheetId="56" hidden="1">{"via1",#N/A,TRUE,"general";"via2",#N/A,TRUE,"general";"via3",#N/A,TRUE,"general"}</definedName>
    <definedName name="_rtu6" localSheetId="57" hidden="1">{"via1",#N/A,TRUE,"general";"via2",#N/A,TRUE,"general";"via3",#N/A,TRUE,"general"}</definedName>
    <definedName name="_rtu6" localSheetId="58" hidden="1">{"via1",#N/A,TRUE,"general";"via2",#N/A,TRUE,"general";"via3",#N/A,TRUE,"general"}</definedName>
    <definedName name="_rtu6" localSheetId="59" hidden="1">{"via1",#N/A,TRUE,"general";"via2",#N/A,TRUE,"general";"via3",#N/A,TRUE,"general"}</definedName>
    <definedName name="_rtu6" localSheetId="60" hidden="1">{"via1",#N/A,TRUE,"general";"via2",#N/A,TRUE,"general";"via3",#N/A,TRUE,"general"}</definedName>
    <definedName name="_rtu6" localSheetId="61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7" hidden="1">{"via1",#N/A,TRUE,"general";"via2",#N/A,TRUE,"general";"via3",#N/A,TRUE,"general"}</definedName>
    <definedName name="_rtu6" localSheetId="28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62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localSheetId="30" hidden="1">{"via1",#N/A,TRUE,"general";"via2",#N/A,TRUE,"general";"via3",#N/A,TRUE,"general"}</definedName>
    <definedName name="_s1" localSheetId="31" hidden="1">{"via1",#N/A,TRUE,"general";"via2",#N/A,TRUE,"general";"via3",#N/A,TRUE,"general"}</definedName>
    <definedName name="_s1" localSheetId="32" hidden="1">{"via1",#N/A,TRUE,"general";"via2",#N/A,TRUE,"general";"via3",#N/A,TRUE,"general"}</definedName>
    <definedName name="_s1" localSheetId="41" hidden="1">{"via1",#N/A,TRUE,"general";"via2",#N/A,TRUE,"general";"via3",#N/A,TRUE,"general"}</definedName>
    <definedName name="_s1" localSheetId="42" hidden="1">{"via1",#N/A,TRUE,"general";"via2",#N/A,TRUE,"general";"via3",#N/A,TRUE,"general"}</definedName>
    <definedName name="_s1" localSheetId="43" hidden="1">{"via1",#N/A,TRUE,"general";"via2",#N/A,TRUE,"general";"via3",#N/A,TRUE,"general"}</definedName>
    <definedName name="_s1" localSheetId="44" hidden="1">{"via1",#N/A,TRUE,"general";"via2",#N/A,TRUE,"general";"via3",#N/A,TRUE,"general"}</definedName>
    <definedName name="_s1" localSheetId="45" hidden="1">{"via1",#N/A,TRUE,"general";"via2",#N/A,TRUE,"general";"via3",#N/A,TRUE,"general"}</definedName>
    <definedName name="_s1" localSheetId="46" hidden="1">{"via1",#N/A,TRUE,"general";"via2",#N/A,TRUE,"general";"via3",#N/A,TRUE,"general"}</definedName>
    <definedName name="_s1" localSheetId="33" hidden="1">{"via1",#N/A,TRUE,"general";"via2",#N/A,TRUE,"general";"via3",#N/A,TRUE,"general"}</definedName>
    <definedName name="_s1" localSheetId="34" hidden="1">{"via1",#N/A,TRUE,"general";"via2",#N/A,TRUE,"general";"via3",#N/A,TRUE,"general"}</definedName>
    <definedName name="_s1" localSheetId="35" hidden="1">{"via1",#N/A,TRUE,"general";"via2",#N/A,TRUE,"general";"via3",#N/A,TRUE,"general"}</definedName>
    <definedName name="_s1" localSheetId="36" hidden="1">{"via1",#N/A,TRUE,"general";"via2",#N/A,TRUE,"general";"via3",#N/A,TRUE,"general"}</definedName>
    <definedName name="_s1" localSheetId="37" hidden="1">{"via1",#N/A,TRUE,"general";"via2",#N/A,TRUE,"general";"via3",#N/A,TRUE,"general"}</definedName>
    <definedName name="_s1" localSheetId="38" hidden="1">{"via1",#N/A,TRUE,"general";"via2",#N/A,TRUE,"general";"via3",#N/A,TRUE,"general"}</definedName>
    <definedName name="_s1" localSheetId="39" hidden="1">{"via1",#N/A,TRUE,"general";"via2",#N/A,TRUE,"general";"via3",#N/A,TRUE,"general"}</definedName>
    <definedName name="_s1" localSheetId="40" hidden="1">{"via1",#N/A,TRUE,"general";"via2",#N/A,TRUE,"general";"via3",#N/A,TRUE,"general"}</definedName>
    <definedName name="_s1" localSheetId="47" hidden="1">{"via1",#N/A,TRUE,"general";"via2",#N/A,TRUE,"general";"via3",#N/A,TRUE,"general"}</definedName>
    <definedName name="_s1" localSheetId="48" hidden="1">{"via1",#N/A,TRUE,"general";"via2",#N/A,TRUE,"general";"via3",#N/A,TRUE,"general"}</definedName>
    <definedName name="_s1" localSheetId="49" hidden="1">{"via1",#N/A,TRUE,"general";"via2",#N/A,TRUE,"general";"via3",#N/A,TRUE,"general"}</definedName>
    <definedName name="_s1" localSheetId="50" hidden="1">{"via1",#N/A,TRUE,"general";"via2",#N/A,TRUE,"general";"via3",#N/A,TRUE,"general"}</definedName>
    <definedName name="_s1" localSheetId="51" hidden="1">{"via1",#N/A,TRUE,"general";"via2",#N/A,TRUE,"general";"via3",#N/A,TRUE,"general"}</definedName>
    <definedName name="_s1" localSheetId="52" hidden="1">{"via1",#N/A,TRUE,"general";"via2",#N/A,TRUE,"general";"via3",#N/A,TRUE,"general"}</definedName>
    <definedName name="_s1" localSheetId="53" hidden="1">{"via1",#N/A,TRUE,"general";"via2",#N/A,TRUE,"general";"via3",#N/A,TRUE,"general"}</definedName>
    <definedName name="_s1" localSheetId="54" hidden="1">{"via1",#N/A,TRUE,"general";"via2",#N/A,TRUE,"general";"via3",#N/A,TRUE,"general"}</definedName>
    <definedName name="_s1" localSheetId="55" hidden="1">{"via1",#N/A,TRUE,"general";"via2",#N/A,TRUE,"general";"via3",#N/A,TRUE,"general"}</definedName>
    <definedName name="_s1" localSheetId="56" hidden="1">{"via1",#N/A,TRUE,"general";"via2",#N/A,TRUE,"general";"via3",#N/A,TRUE,"general"}</definedName>
    <definedName name="_s1" localSheetId="57" hidden="1">{"via1",#N/A,TRUE,"general";"via2",#N/A,TRUE,"general";"via3",#N/A,TRUE,"general"}</definedName>
    <definedName name="_s1" localSheetId="58" hidden="1">{"via1",#N/A,TRUE,"general";"via2",#N/A,TRUE,"general";"via3",#N/A,TRUE,"general"}</definedName>
    <definedName name="_s1" localSheetId="59" hidden="1">{"via1",#N/A,TRUE,"general";"via2",#N/A,TRUE,"general";"via3",#N/A,TRUE,"general"}</definedName>
    <definedName name="_s1" localSheetId="60" hidden="1">{"via1",#N/A,TRUE,"general";"via2",#N/A,TRUE,"general";"via3",#N/A,TRUE,"general"}</definedName>
    <definedName name="_s1" localSheetId="61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7" hidden="1">{"via1",#N/A,TRUE,"general";"via2",#N/A,TRUE,"general";"via3",#N/A,TRUE,"general"}</definedName>
    <definedName name="_s1" localSheetId="28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62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localSheetId="30" hidden="1">{"TAB1",#N/A,TRUE,"GENERAL";"TAB2",#N/A,TRUE,"GENERAL";"TAB3",#N/A,TRUE,"GENERAL";"TAB4",#N/A,TRUE,"GENERAL";"TAB5",#N/A,TRUE,"GENERAL"}</definedName>
    <definedName name="_s2" localSheetId="31" hidden="1">{"TAB1",#N/A,TRUE,"GENERAL";"TAB2",#N/A,TRUE,"GENERAL";"TAB3",#N/A,TRUE,"GENERAL";"TAB4",#N/A,TRUE,"GENERAL";"TAB5",#N/A,TRUE,"GENERAL"}</definedName>
    <definedName name="_s2" localSheetId="32" hidden="1">{"TAB1",#N/A,TRUE,"GENERAL";"TAB2",#N/A,TRUE,"GENERAL";"TAB3",#N/A,TRUE,"GENERAL";"TAB4",#N/A,TRUE,"GENERAL";"TAB5",#N/A,TRUE,"GENERAL"}</definedName>
    <definedName name="_s2" localSheetId="41" hidden="1">{"TAB1",#N/A,TRUE,"GENERAL";"TAB2",#N/A,TRUE,"GENERAL";"TAB3",#N/A,TRUE,"GENERAL";"TAB4",#N/A,TRUE,"GENERAL";"TAB5",#N/A,TRUE,"GENERAL"}</definedName>
    <definedName name="_s2" localSheetId="42" hidden="1">{"TAB1",#N/A,TRUE,"GENERAL";"TAB2",#N/A,TRUE,"GENERAL";"TAB3",#N/A,TRUE,"GENERAL";"TAB4",#N/A,TRUE,"GENERAL";"TAB5",#N/A,TRUE,"GENERAL"}</definedName>
    <definedName name="_s2" localSheetId="43" hidden="1">{"TAB1",#N/A,TRUE,"GENERAL";"TAB2",#N/A,TRUE,"GENERAL";"TAB3",#N/A,TRUE,"GENERAL";"TAB4",#N/A,TRUE,"GENERAL";"TAB5",#N/A,TRUE,"GENERAL"}</definedName>
    <definedName name="_s2" localSheetId="44" hidden="1">{"TAB1",#N/A,TRUE,"GENERAL";"TAB2",#N/A,TRUE,"GENERAL";"TAB3",#N/A,TRUE,"GENERAL";"TAB4",#N/A,TRUE,"GENERAL";"TAB5",#N/A,TRUE,"GENERAL"}</definedName>
    <definedName name="_s2" localSheetId="45" hidden="1">{"TAB1",#N/A,TRUE,"GENERAL";"TAB2",#N/A,TRUE,"GENERAL";"TAB3",#N/A,TRUE,"GENERAL";"TAB4",#N/A,TRUE,"GENERAL";"TAB5",#N/A,TRUE,"GENERAL"}</definedName>
    <definedName name="_s2" localSheetId="46" hidden="1">{"TAB1",#N/A,TRUE,"GENERAL";"TAB2",#N/A,TRUE,"GENERAL";"TAB3",#N/A,TRUE,"GENERAL";"TAB4",#N/A,TRUE,"GENERAL";"TAB5",#N/A,TRUE,"GENERAL"}</definedName>
    <definedName name="_s2" localSheetId="33" hidden="1">{"TAB1",#N/A,TRUE,"GENERAL";"TAB2",#N/A,TRUE,"GENERAL";"TAB3",#N/A,TRUE,"GENERAL";"TAB4",#N/A,TRUE,"GENERAL";"TAB5",#N/A,TRUE,"GENERAL"}</definedName>
    <definedName name="_s2" localSheetId="34" hidden="1">{"TAB1",#N/A,TRUE,"GENERAL";"TAB2",#N/A,TRUE,"GENERAL";"TAB3",#N/A,TRUE,"GENERAL";"TAB4",#N/A,TRUE,"GENERAL";"TAB5",#N/A,TRUE,"GENERAL"}</definedName>
    <definedName name="_s2" localSheetId="35" hidden="1">{"TAB1",#N/A,TRUE,"GENERAL";"TAB2",#N/A,TRUE,"GENERAL";"TAB3",#N/A,TRUE,"GENERAL";"TAB4",#N/A,TRUE,"GENERAL";"TAB5",#N/A,TRUE,"GENERAL"}</definedName>
    <definedName name="_s2" localSheetId="36" hidden="1">{"TAB1",#N/A,TRUE,"GENERAL";"TAB2",#N/A,TRUE,"GENERAL";"TAB3",#N/A,TRUE,"GENERAL";"TAB4",#N/A,TRUE,"GENERAL";"TAB5",#N/A,TRUE,"GENERAL"}</definedName>
    <definedName name="_s2" localSheetId="37" hidden="1">{"TAB1",#N/A,TRUE,"GENERAL";"TAB2",#N/A,TRUE,"GENERAL";"TAB3",#N/A,TRUE,"GENERAL";"TAB4",#N/A,TRUE,"GENERAL";"TAB5",#N/A,TRUE,"GENERAL"}</definedName>
    <definedName name="_s2" localSheetId="38" hidden="1">{"TAB1",#N/A,TRUE,"GENERAL";"TAB2",#N/A,TRUE,"GENERAL";"TAB3",#N/A,TRUE,"GENERAL";"TAB4",#N/A,TRUE,"GENERAL";"TAB5",#N/A,TRUE,"GENERAL"}</definedName>
    <definedName name="_s2" localSheetId="39" hidden="1">{"TAB1",#N/A,TRUE,"GENERAL";"TAB2",#N/A,TRUE,"GENERAL";"TAB3",#N/A,TRUE,"GENERAL";"TAB4",#N/A,TRUE,"GENERAL";"TAB5",#N/A,TRUE,"GENERAL"}</definedName>
    <definedName name="_s2" localSheetId="40" hidden="1">{"TAB1",#N/A,TRUE,"GENERAL";"TAB2",#N/A,TRUE,"GENERAL";"TAB3",#N/A,TRUE,"GENERAL";"TAB4",#N/A,TRUE,"GENERAL";"TAB5",#N/A,TRUE,"GENERAL"}</definedName>
    <definedName name="_s2" localSheetId="47" hidden="1">{"TAB1",#N/A,TRUE,"GENERAL";"TAB2",#N/A,TRUE,"GENERAL";"TAB3",#N/A,TRUE,"GENERAL";"TAB4",#N/A,TRUE,"GENERAL";"TAB5",#N/A,TRUE,"GENERAL"}</definedName>
    <definedName name="_s2" localSheetId="48" hidden="1">{"TAB1",#N/A,TRUE,"GENERAL";"TAB2",#N/A,TRUE,"GENERAL";"TAB3",#N/A,TRUE,"GENERAL";"TAB4",#N/A,TRUE,"GENERAL";"TAB5",#N/A,TRUE,"GENERAL"}</definedName>
    <definedName name="_s2" localSheetId="49" hidden="1">{"TAB1",#N/A,TRUE,"GENERAL";"TAB2",#N/A,TRUE,"GENERAL";"TAB3",#N/A,TRUE,"GENERAL";"TAB4",#N/A,TRUE,"GENERAL";"TAB5",#N/A,TRUE,"GENERAL"}</definedName>
    <definedName name="_s2" localSheetId="50" hidden="1">{"TAB1",#N/A,TRUE,"GENERAL";"TAB2",#N/A,TRUE,"GENERAL";"TAB3",#N/A,TRUE,"GENERAL";"TAB4",#N/A,TRUE,"GENERAL";"TAB5",#N/A,TRUE,"GENERAL"}</definedName>
    <definedName name="_s2" localSheetId="51" hidden="1">{"TAB1",#N/A,TRUE,"GENERAL";"TAB2",#N/A,TRUE,"GENERAL";"TAB3",#N/A,TRUE,"GENERAL";"TAB4",#N/A,TRUE,"GENERAL";"TAB5",#N/A,TRUE,"GENERAL"}</definedName>
    <definedName name="_s2" localSheetId="52" hidden="1">{"TAB1",#N/A,TRUE,"GENERAL";"TAB2",#N/A,TRUE,"GENERAL";"TAB3",#N/A,TRUE,"GENERAL";"TAB4",#N/A,TRUE,"GENERAL";"TAB5",#N/A,TRUE,"GENERAL"}</definedName>
    <definedName name="_s2" localSheetId="53" hidden="1">{"TAB1",#N/A,TRUE,"GENERAL";"TAB2",#N/A,TRUE,"GENERAL";"TAB3",#N/A,TRUE,"GENERAL";"TAB4",#N/A,TRUE,"GENERAL";"TAB5",#N/A,TRUE,"GENERAL"}</definedName>
    <definedName name="_s2" localSheetId="54" hidden="1">{"TAB1",#N/A,TRUE,"GENERAL";"TAB2",#N/A,TRUE,"GENERAL";"TAB3",#N/A,TRUE,"GENERAL";"TAB4",#N/A,TRUE,"GENERAL";"TAB5",#N/A,TRUE,"GENERAL"}</definedName>
    <definedName name="_s2" localSheetId="55" hidden="1">{"TAB1",#N/A,TRUE,"GENERAL";"TAB2",#N/A,TRUE,"GENERAL";"TAB3",#N/A,TRUE,"GENERAL";"TAB4",#N/A,TRUE,"GENERAL";"TAB5",#N/A,TRUE,"GENERAL"}</definedName>
    <definedName name="_s2" localSheetId="56" hidden="1">{"TAB1",#N/A,TRUE,"GENERAL";"TAB2",#N/A,TRUE,"GENERAL";"TAB3",#N/A,TRUE,"GENERAL";"TAB4",#N/A,TRUE,"GENERAL";"TAB5",#N/A,TRUE,"GENERAL"}</definedName>
    <definedName name="_s2" localSheetId="57" hidden="1">{"TAB1",#N/A,TRUE,"GENERAL";"TAB2",#N/A,TRUE,"GENERAL";"TAB3",#N/A,TRUE,"GENERAL";"TAB4",#N/A,TRUE,"GENERAL";"TAB5",#N/A,TRUE,"GENERAL"}</definedName>
    <definedName name="_s2" localSheetId="58" hidden="1">{"TAB1",#N/A,TRUE,"GENERAL";"TAB2",#N/A,TRUE,"GENERAL";"TAB3",#N/A,TRUE,"GENERAL";"TAB4",#N/A,TRUE,"GENERAL";"TAB5",#N/A,TRUE,"GENERAL"}</definedName>
    <definedName name="_s2" localSheetId="59" hidden="1">{"TAB1",#N/A,TRUE,"GENERAL";"TAB2",#N/A,TRUE,"GENERAL";"TAB3",#N/A,TRUE,"GENERAL";"TAB4",#N/A,TRUE,"GENERAL";"TAB5",#N/A,TRUE,"GENERAL"}</definedName>
    <definedName name="_s2" localSheetId="60" hidden="1">{"TAB1",#N/A,TRUE,"GENERAL";"TAB2",#N/A,TRUE,"GENERAL";"TAB3",#N/A,TRUE,"GENERAL";"TAB4",#N/A,TRUE,"GENERAL";"TAB5",#N/A,TRUE,"GENERAL"}</definedName>
    <definedName name="_s2" localSheetId="61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7" hidden="1">{"TAB1",#N/A,TRUE,"GENERAL";"TAB2",#N/A,TRUE,"GENERAL";"TAB3",#N/A,TRUE,"GENERAL";"TAB4",#N/A,TRUE,"GENERAL";"TAB5",#N/A,TRUE,"GENERAL"}</definedName>
    <definedName name="_s2" localSheetId="28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62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localSheetId="30" hidden="1">{"TAB1",#N/A,TRUE,"GENERAL";"TAB2",#N/A,TRUE,"GENERAL";"TAB3",#N/A,TRUE,"GENERAL";"TAB4",#N/A,TRUE,"GENERAL";"TAB5",#N/A,TRUE,"GENERAL"}</definedName>
    <definedName name="_s3" localSheetId="31" hidden="1">{"TAB1",#N/A,TRUE,"GENERAL";"TAB2",#N/A,TRUE,"GENERAL";"TAB3",#N/A,TRUE,"GENERAL";"TAB4",#N/A,TRUE,"GENERAL";"TAB5",#N/A,TRUE,"GENERAL"}</definedName>
    <definedName name="_s3" localSheetId="32" hidden="1">{"TAB1",#N/A,TRUE,"GENERAL";"TAB2",#N/A,TRUE,"GENERAL";"TAB3",#N/A,TRUE,"GENERAL";"TAB4",#N/A,TRUE,"GENERAL";"TAB5",#N/A,TRUE,"GENERAL"}</definedName>
    <definedName name="_s3" localSheetId="41" hidden="1">{"TAB1",#N/A,TRUE,"GENERAL";"TAB2",#N/A,TRUE,"GENERAL";"TAB3",#N/A,TRUE,"GENERAL";"TAB4",#N/A,TRUE,"GENERAL";"TAB5",#N/A,TRUE,"GENERAL"}</definedName>
    <definedName name="_s3" localSheetId="42" hidden="1">{"TAB1",#N/A,TRUE,"GENERAL";"TAB2",#N/A,TRUE,"GENERAL";"TAB3",#N/A,TRUE,"GENERAL";"TAB4",#N/A,TRUE,"GENERAL";"TAB5",#N/A,TRUE,"GENERAL"}</definedName>
    <definedName name="_s3" localSheetId="43" hidden="1">{"TAB1",#N/A,TRUE,"GENERAL";"TAB2",#N/A,TRUE,"GENERAL";"TAB3",#N/A,TRUE,"GENERAL";"TAB4",#N/A,TRUE,"GENERAL";"TAB5",#N/A,TRUE,"GENERAL"}</definedName>
    <definedName name="_s3" localSheetId="44" hidden="1">{"TAB1",#N/A,TRUE,"GENERAL";"TAB2",#N/A,TRUE,"GENERAL";"TAB3",#N/A,TRUE,"GENERAL";"TAB4",#N/A,TRUE,"GENERAL";"TAB5",#N/A,TRUE,"GENERAL"}</definedName>
    <definedName name="_s3" localSheetId="45" hidden="1">{"TAB1",#N/A,TRUE,"GENERAL";"TAB2",#N/A,TRUE,"GENERAL";"TAB3",#N/A,TRUE,"GENERAL";"TAB4",#N/A,TRUE,"GENERAL";"TAB5",#N/A,TRUE,"GENERAL"}</definedName>
    <definedName name="_s3" localSheetId="46" hidden="1">{"TAB1",#N/A,TRUE,"GENERAL";"TAB2",#N/A,TRUE,"GENERAL";"TAB3",#N/A,TRUE,"GENERAL";"TAB4",#N/A,TRUE,"GENERAL";"TAB5",#N/A,TRUE,"GENERAL"}</definedName>
    <definedName name="_s3" localSheetId="33" hidden="1">{"TAB1",#N/A,TRUE,"GENERAL";"TAB2",#N/A,TRUE,"GENERAL";"TAB3",#N/A,TRUE,"GENERAL";"TAB4",#N/A,TRUE,"GENERAL";"TAB5",#N/A,TRUE,"GENERAL"}</definedName>
    <definedName name="_s3" localSheetId="34" hidden="1">{"TAB1",#N/A,TRUE,"GENERAL";"TAB2",#N/A,TRUE,"GENERAL";"TAB3",#N/A,TRUE,"GENERAL";"TAB4",#N/A,TRUE,"GENERAL";"TAB5",#N/A,TRUE,"GENERAL"}</definedName>
    <definedName name="_s3" localSheetId="35" hidden="1">{"TAB1",#N/A,TRUE,"GENERAL";"TAB2",#N/A,TRUE,"GENERAL";"TAB3",#N/A,TRUE,"GENERAL";"TAB4",#N/A,TRUE,"GENERAL";"TAB5",#N/A,TRUE,"GENERAL"}</definedName>
    <definedName name="_s3" localSheetId="36" hidden="1">{"TAB1",#N/A,TRUE,"GENERAL";"TAB2",#N/A,TRUE,"GENERAL";"TAB3",#N/A,TRUE,"GENERAL";"TAB4",#N/A,TRUE,"GENERAL";"TAB5",#N/A,TRUE,"GENERAL"}</definedName>
    <definedName name="_s3" localSheetId="37" hidden="1">{"TAB1",#N/A,TRUE,"GENERAL";"TAB2",#N/A,TRUE,"GENERAL";"TAB3",#N/A,TRUE,"GENERAL";"TAB4",#N/A,TRUE,"GENERAL";"TAB5",#N/A,TRUE,"GENERAL"}</definedName>
    <definedName name="_s3" localSheetId="38" hidden="1">{"TAB1",#N/A,TRUE,"GENERAL";"TAB2",#N/A,TRUE,"GENERAL";"TAB3",#N/A,TRUE,"GENERAL";"TAB4",#N/A,TRUE,"GENERAL";"TAB5",#N/A,TRUE,"GENERAL"}</definedName>
    <definedName name="_s3" localSheetId="39" hidden="1">{"TAB1",#N/A,TRUE,"GENERAL";"TAB2",#N/A,TRUE,"GENERAL";"TAB3",#N/A,TRUE,"GENERAL";"TAB4",#N/A,TRUE,"GENERAL";"TAB5",#N/A,TRUE,"GENERAL"}</definedName>
    <definedName name="_s3" localSheetId="40" hidden="1">{"TAB1",#N/A,TRUE,"GENERAL";"TAB2",#N/A,TRUE,"GENERAL";"TAB3",#N/A,TRUE,"GENERAL";"TAB4",#N/A,TRUE,"GENERAL";"TAB5",#N/A,TRUE,"GENERAL"}</definedName>
    <definedName name="_s3" localSheetId="47" hidden="1">{"TAB1",#N/A,TRUE,"GENERAL";"TAB2",#N/A,TRUE,"GENERAL";"TAB3",#N/A,TRUE,"GENERAL";"TAB4",#N/A,TRUE,"GENERAL";"TAB5",#N/A,TRUE,"GENERAL"}</definedName>
    <definedName name="_s3" localSheetId="48" hidden="1">{"TAB1",#N/A,TRUE,"GENERAL";"TAB2",#N/A,TRUE,"GENERAL";"TAB3",#N/A,TRUE,"GENERAL";"TAB4",#N/A,TRUE,"GENERAL";"TAB5",#N/A,TRUE,"GENERAL"}</definedName>
    <definedName name="_s3" localSheetId="49" hidden="1">{"TAB1",#N/A,TRUE,"GENERAL";"TAB2",#N/A,TRUE,"GENERAL";"TAB3",#N/A,TRUE,"GENERAL";"TAB4",#N/A,TRUE,"GENERAL";"TAB5",#N/A,TRUE,"GENERAL"}</definedName>
    <definedName name="_s3" localSheetId="50" hidden="1">{"TAB1",#N/A,TRUE,"GENERAL";"TAB2",#N/A,TRUE,"GENERAL";"TAB3",#N/A,TRUE,"GENERAL";"TAB4",#N/A,TRUE,"GENERAL";"TAB5",#N/A,TRUE,"GENERAL"}</definedName>
    <definedName name="_s3" localSheetId="51" hidden="1">{"TAB1",#N/A,TRUE,"GENERAL";"TAB2",#N/A,TRUE,"GENERAL";"TAB3",#N/A,TRUE,"GENERAL";"TAB4",#N/A,TRUE,"GENERAL";"TAB5",#N/A,TRUE,"GENERAL"}</definedName>
    <definedName name="_s3" localSheetId="52" hidden="1">{"TAB1",#N/A,TRUE,"GENERAL";"TAB2",#N/A,TRUE,"GENERAL";"TAB3",#N/A,TRUE,"GENERAL";"TAB4",#N/A,TRUE,"GENERAL";"TAB5",#N/A,TRUE,"GENERAL"}</definedName>
    <definedName name="_s3" localSheetId="53" hidden="1">{"TAB1",#N/A,TRUE,"GENERAL";"TAB2",#N/A,TRUE,"GENERAL";"TAB3",#N/A,TRUE,"GENERAL";"TAB4",#N/A,TRUE,"GENERAL";"TAB5",#N/A,TRUE,"GENERAL"}</definedName>
    <definedName name="_s3" localSheetId="54" hidden="1">{"TAB1",#N/A,TRUE,"GENERAL";"TAB2",#N/A,TRUE,"GENERAL";"TAB3",#N/A,TRUE,"GENERAL";"TAB4",#N/A,TRUE,"GENERAL";"TAB5",#N/A,TRUE,"GENERAL"}</definedName>
    <definedName name="_s3" localSheetId="55" hidden="1">{"TAB1",#N/A,TRUE,"GENERAL";"TAB2",#N/A,TRUE,"GENERAL";"TAB3",#N/A,TRUE,"GENERAL";"TAB4",#N/A,TRUE,"GENERAL";"TAB5",#N/A,TRUE,"GENERAL"}</definedName>
    <definedName name="_s3" localSheetId="56" hidden="1">{"TAB1",#N/A,TRUE,"GENERAL";"TAB2",#N/A,TRUE,"GENERAL";"TAB3",#N/A,TRUE,"GENERAL";"TAB4",#N/A,TRUE,"GENERAL";"TAB5",#N/A,TRUE,"GENERAL"}</definedName>
    <definedName name="_s3" localSheetId="57" hidden="1">{"TAB1",#N/A,TRUE,"GENERAL";"TAB2",#N/A,TRUE,"GENERAL";"TAB3",#N/A,TRUE,"GENERAL";"TAB4",#N/A,TRUE,"GENERAL";"TAB5",#N/A,TRUE,"GENERAL"}</definedName>
    <definedName name="_s3" localSheetId="58" hidden="1">{"TAB1",#N/A,TRUE,"GENERAL";"TAB2",#N/A,TRUE,"GENERAL";"TAB3",#N/A,TRUE,"GENERAL";"TAB4",#N/A,TRUE,"GENERAL";"TAB5",#N/A,TRUE,"GENERAL"}</definedName>
    <definedName name="_s3" localSheetId="59" hidden="1">{"TAB1",#N/A,TRUE,"GENERAL";"TAB2",#N/A,TRUE,"GENERAL";"TAB3",#N/A,TRUE,"GENERAL";"TAB4",#N/A,TRUE,"GENERAL";"TAB5",#N/A,TRUE,"GENERAL"}</definedName>
    <definedName name="_s3" localSheetId="60" hidden="1">{"TAB1",#N/A,TRUE,"GENERAL";"TAB2",#N/A,TRUE,"GENERAL";"TAB3",#N/A,TRUE,"GENERAL";"TAB4",#N/A,TRUE,"GENERAL";"TAB5",#N/A,TRUE,"GENERAL"}</definedName>
    <definedName name="_s3" localSheetId="61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7" hidden="1">{"TAB1",#N/A,TRUE,"GENERAL";"TAB2",#N/A,TRUE,"GENERAL";"TAB3",#N/A,TRUE,"GENERAL";"TAB4",#N/A,TRUE,"GENERAL";"TAB5",#N/A,TRUE,"GENERAL"}</definedName>
    <definedName name="_s3" localSheetId="28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6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localSheetId="30" hidden="1">{"via1",#N/A,TRUE,"general";"via2",#N/A,TRUE,"general";"via3",#N/A,TRUE,"general"}</definedName>
    <definedName name="_s4" localSheetId="31" hidden="1">{"via1",#N/A,TRUE,"general";"via2",#N/A,TRUE,"general";"via3",#N/A,TRUE,"general"}</definedName>
    <definedName name="_s4" localSheetId="32" hidden="1">{"via1",#N/A,TRUE,"general";"via2",#N/A,TRUE,"general";"via3",#N/A,TRUE,"general"}</definedName>
    <definedName name="_s4" localSheetId="41" hidden="1">{"via1",#N/A,TRUE,"general";"via2",#N/A,TRUE,"general";"via3",#N/A,TRUE,"general"}</definedName>
    <definedName name="_s4" localSheetId="42" hidden="1">{"via1",#N/A,TRUE,"general";"via2",#N/A,TRUE,"general";"via3",#N/A,TRUE,"general"}</definedName>
    <definedName name="_s4" localSheetId="43" hidden="1">{"via1",#N/A,TRUE,"general";"via2",#N/A,TRUE,"general";"via3",#N/A,TRUE,"general"}</definedName>
    <definedName name="_s4" localSheetId="44" hidden="1">{"via1",#N/A,TRUE,"general";"via2",#N/A,TRUE,"general";"via3",#N/A,TRUE,"general"}</definedName>
    <definedName name="_s4" localSheetId="45" hidden="1">{"via1",#N/A,TRUE,"general";"via2",#N/A,TRUE,"general";"via3",#N/A,TRUE,"general"}</definedName>
    <definedName name="_s4" localSheetId="46" hidden="1">{"via1",#N/A,TRUE,"general";"via2",#N/A,TRUE,"general";"via3",#N/A,TRUE,"general"}</definedName>
    <definedName name="_s4" localSheetId="33" hidden="1">{"via1",#N/A,TRUE,"general";"via2",#N/A,TRUE,"general";"via3",#N/A,TRUE,"general"}</definedName>
    <definedName name="_s4" localSheetId="34" hidden="1">{"via1",#N/A,TRUE,"general";"via2",#N/A,TRUE,"general";"via3",#N/A,TRUE,"general"}</definedName>
    <definedName name="_s4" localSheetId="35" hidden="1">{"via1",#N/A,TRUE,"general";"via2",#N/A,TRUE,"general";"via3",#N/A,TRUE,"general"}</definedName>
    <definedName name="_s4" localSheetId="36" hidden="1">{"via1",#N/A,TRUE,"general";"via2",#N/A,TRUE,"general";"via3",#N/A,TRUE,"general"}</definedName>
    <definedName name="_s4" localSheetId="37" hidden="1">{"via1",#N/A,TRUE,"general";"via2",#N/A,TRUE,"general";"via3",#N/A,TRUE,"general"}</definedName>
    <definedName name="_s4" localSheetId="38" hidden="1">{"via1",#N/A,TRUE,"general";"via2",#N/A,TRUE,"general";"via3",#N/A,TRUE,"general"}</definedName>
    <definedName name="_s4" localSheetId="39" hidden="1">{"via1",#N/A,TRUE,"general";"via2",#N/A,TRUE,"general";"via3",#N/A,TRUE,"general"}</definedName>
    <definedName name="_s4" localSheetId="40" hidden="1">{"via1",#N/A,TRUE,"general";"via2",#N/A,TRUE,"general";"via3",#N/A,TRUE,"general"}</definedName>
    <definedName name="_s4" localSheetId="47" hidden="1">{"via1",#N/A,TRUE,"general";"via2",#N/A,TRUE,"general";"via3",#N/A,TRUE,"general"}</definedName>
    <definedName name="_s4" localSheetId="48" hidden="1">{"via1",#N/A,TRUE,"general";"via2",#N/A,TRUE,"general";"via3",#N/A,TRUE,"general"}</definedName>
    <definedName name="_s4" localSheetId="49" hidden="1">{"via1",#N/A,TRUE,"general";"via2",#N/A,TRUE,"general";"via3",#N/A,TRUE,"general"}</definedName>
    <definedName name="_s4" localSheetId="50" hidden="1">{"via1",#N/A,TRUE,"general";"via2",#N/A,TRUE,"general";"via3",#N/A,TRUE,"general"}</definedName>
    <definedName name="_s4" localSheetId="51" hidden="1">{"via1",#N/A,TRUE,"general";"via2",#N/A,TRUE,"general";"via3",#N/A,TRUE,"general"}</definedName>
    <definedName name="_s4" localSheetId="52" hidden="1">{"via1",#N/A,TRUE,"general";"via2",#N/A,TRUE,"general";"via3",#N/A,TRUE,"general"}</definedName>
    <definedName name="_s4" localSheetId="53" hidden="1">{"via1",#N/A,TRUE,"general";"via2",#N/A,TRUE,"general";"via3",#N/A,TRUE,"general"}</definedName>
    <definedName name="_s4" localSheetId="54" hidden="1">{"via1",#N/A,TRUE,"general";"via2",#N/A,TRUE,"general";"via3",#N/A,TRUE,"general"}</definedName>
    <definedName name="_s4" localSheetId="55" hidden="1">{"via1",#N/A,TRUE,"general";"via2",#N/A,TRUE,"general";"via3",#N/A,TRUE,"general"}</definedName>
    <definedName name="_s4" localSheetId="56" hidden="1">{"via1",#N/A,TRUE,"general";"via2",#N/A,TRUE,"general";"via3",#N/A,TRUE,"general"}</definedName>
    <definedName name="_s4" localSheetId="57" hidden="1">{"via1",#N/A,TRUE,"general";"via2",#N/A,TRUE,"general";"via3",#N/A,TRUE,"general"}</definedName>
    <definedName name="_s4" localSheetId="58" hidden="1">{"via1",#N/A,TRUE,"general";"via2",#N/A,TRUE,"general";"via3",#N/A,TRUE,"general"}</definedName>
    <definedName name="_s4" localSheetId="59" hidden="1">{"via1",#N/A,TRUE,"general";"via2",#N/A,TRUE,"general";"via3",#N/A,TRUE,"general"}</definedName>
    <definedName name="_s4" localSheetId="60" hidden="1">{"via1",#N/A,TRUE,"general";"via2",#N/A,TRUE,"general";"via3",#N/A,TRUE,"general"}</definedName>
    <definedName name="_s4" localSheetId="61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7" hidden="1">{"via1",#N/A,TRUE,"general";"via2",#N/A,TRUE,"general";"via3",#N/A,TRUE,"general"}</definedName>
    <definedName name="_s4" localSheetId="28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62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localSheetId="30" hidden="1">{"via1",#N/A,TRUE,"general";"via2",#N/A,TRUE,"general";"via3",#N/A,TRUE,"general"}</definedName>
    <definedName name="_s5" localSheetId="31" hidden="1">{"via1",#N/A,TRUE,"general";"via2",#N/A,TRUE,"general";"via3",#N/A,TRUE,"general"}</definedName>
    <definedName name="_s5" localSheetId="32" hidden="1">{"via1",#N/A,TRUE,"general";"via2",#N/A,TRUE,"general";"via3",#N/A,TRUE,"general"}</definedName>
    <definedName name="_s5" localSheetId="41" hidden="1">{"via1",#N/A,TRUE,"general";"via2",#N/A,TRUE,"general";"via3",#N/A,TRUE,"general"}</definedName>
    <definedName name="_s5" localSheetId="42" hidden="1">{"via1",#N/A,TRUE,"general";"via2",#N/A,TRUE,"general";"via3",#N/A,TRUE,"general"}</definedName>
    <definedName name="_s5" localSheetId="43" hidden="1">{"via1",#N/A,TRUE,"general";"via2",#N/A,TRUE,"general";"via3",#N/A,TRUE,"general"}</definedName>
    <definedName name="_s5" localSheetId="44" hidden="1">{"via1",#N/A,TRUE,"general";"via2",#N/A,TRUE,"general";"via3",#N/A,TRUE,"general"}</definedName>
    <definedName name="_s5" localSheetId="45" hidden="1">{"via1",#N/A,TRUE,"general";"via2",#N/A,TRUE,"general";"via3",#N/A,TRUE,"general"}</definedName>
    <definedName name="_s5" localSheetId="46" hidden="1">{"via1",#N/A,TRUE,"general";"via2",#N/A,TRUE,"general";"via3",#N/A,TRUE,"general"}</definedName>
    <definedName name="_s5" localSheetId="33" hidden="1">{"via1",#N/A,TRUE,"general";"via2",#N/A,TRUE,"general";"via3",#N/A,TRUE,"general"}</definedName>
    <definedName name="_s5" localSheetId="34" hidden="1">{"via1",#N/A,TRUE,"general";"via2",#N/A,TRUE,"general";"via3",#N/A,TRUE,"general"}</definedName>
    <definedName name="_s5" localSheetId="35" hidden="1">{"via1",#N/A,TRUE,"general";"via2",#N/A,TRUE,"general";"via3",#N/A,TRUE,"general"}</definedName>
    <definedName name="_s5" localSheetId="36" hidden="1">{"via1",#N/A,TRUE,"general";"via2",#N/A,TRUE,"general";"via3",#N/A,TRUE,"general"}</definedName>
    <definedName name="_s5" localSheetId="37" hidden="1">{"via1",#N/A,TRUE,"general";"via2",#N/A,TRUE,"general";"via3",#N/A,TRUE,"general"}</definedName>
    <definedName name="_s5" localSheetId="38" hidden="1">{"via1",#N/A,TRUE,"general";"via2",#N/A,TRUE,"general";"via3",#N/A,TRUE,"general"}</definedName>
    <definedName name="_s5" localSheetId="39" hidden="1">{"via1",#N/A,TRUE,"general";"via2",#N/A,TRUE,"general";"via3",#N/A,TRUE,"general"}</definedName>
    <definedName name="_s5" localSheetId="40" hidden="1">{"via1",#N/A,TRUE,"general";"via2",#N/A,TRUE,"general";"via3",#N/A,TRUE,"general"}</definedName>
    <definedName name="_s5" localSheetId="47" hidden="1">{"via1",#N/A,TRUE,"general";"via2",#N/A,TRUE,"general";"via3",#N/A,TRUE,"general"}</definedName>
    <definedName name="_s5" localSheetId="48" hidden="1">{"via1",#N/A,TRUE,"general";"via2",#N/A,TRUE,"general";"via3",#N/A,TRUE,"general"}</definedName>
    <definedName name="_s5" localSheetId="49" hidden="1">{"via1",#N/A,TRUE,"general";"via2",#N/A,TRUE,"general";"via3",#N/A,TRUE,"general"}</definedName>
    <definedName name="_s5" localSheetId="50" hidden="1">{"via1",#N/A,TRUE,"general";"via2",#N/A,TRUE,"general";"via3",#N/A,TRUE,"general"}</definedName>
    <definedName name="_s5" localSheetId="51" hidden="1">{"via1",#N/A,TRUE,"general";"via2",#N/A,TRUE,"general";"via3",#N/A,TRUE,"general"}</definedName>
    <definedName name="_s5" localSheetId="52" hidden="1">{"via1",#N/A,TRUE,"general";"via2",#N/A,TRUE,"general";"via3",#N/A,TRUE,"general"}</definedName>
    <definedName name="_s5" localSheetId="53" hidden="1">{"via1",#N/A,TRUE,"general";"via2",#N/A,TRUE,"general";"via3",#N/A,TRUE,"general"}</definedName>
    <definedName name="_s5" localSheetId="54" hidden="1">{"via1",#N/A,TRUE,"general";"via2",#N/A,TRUE,"general";"via3",#N/A,TRUE,"general"}</definedName>
    <definedName name="_s5" localSheetId="55" hidden="1">{"via1",#N/A,TRUE,"general";"via2",#N/A,TRUE,"general";"via3",#N/A,TRUE,"general"}</definedName>
    <definedName name="_s5" localSheetId="56" hidden="1">{"via1",#N/A,TRUE,"general";"via2",#N/A,TRUE,"general";"via3",#N/A,TRUE,"general"}</definedName>
    <definedName name="_s5" localSheetId="57" hidden="1">{"via1",#N/A,TRUE,"general";"via2",#N/A,TRUE,"general";"via3",#N/A,TRUE,"general"}</definedName>
    <definedName name="_s5" localSheetId="58" hidden="1">{"via1",#N/A,TRUE,"general";"via2",#N/A,TRUE,"general";"via3",#N/A,TRUE,"general"}</definedName>
    <definedName name="_s5" localSheetId="59" hidden="1">{"via1",#N/A,TRUE,"general";"via2",#N/A,TRUE,"general";"via3",#N/A,TRUE,"general"}</definedName>
    <definedName name="_s5" localSheetId="60" hidden="1">{"via1",#N/A,TRUE,"general";"via2",#N/A,TRUE,"general";"via3",#N/A,TRUE,"general"}</definedName>
    <definedName name="_s5" localSheetId="61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7" hidden="1">{"via1",#N/A,TRUE,"general";"via2",#N/A,TRUE,"general";"via3",#N/A,TRUE,"general"}</definedName>
    <definedName name="_s5" localSheetId="28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62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localSheetId="30" hidden="1">{"TAB1",#N/A,TRUE,"GENERAL";"TAB2",#N/A,TRUE,"GENERAL";"TAB3",#N/A,TRUE,"GENERAL";"TAB4",#N/A,TRUE,"GENERAL";"TAB5",#N/A,TRUE,"GENERAL"}</definedName>
    <definedName name="_s6" localSheetId="31" hidden="1">{"TAB1",#N/A,TRUE,"GENERAL";"TAB2",#N/A,TRUE,"GENERAL";"TAB3",#N/A,TRUE,"GENERAL";"TAB4",#N/A,TRUE,"GENERAL";"TAB5",#N/A,TRUE,"GENERAL"}</definedName>
    <definedName name="_s6" localSheetId="32" hidden="1">{"TAB1",#N/A,TRUE,"GENERAL";"TAB2",#N/A,TRUE,"GENERAL";"TAB3",#N/A,TRUE,"GENERAL";"TAB4",#N/A,TRUE,"GENERAL";"TAB5",#N/A,TRUE,"GENERAL"}</definedName>
    <definedName name="_s6" localSheetId="41" hidden="1">{"TAB1",#N/A,TRUE,"GENERAL";"TAB2",#N/A,TRUE,"GENERAL";"TAB3",#N/A,TRUE,"GENERAL";"TAB4",#N/A,TRUE,"GENERAL";"TAB5",#N/A,TRUE,"GENERAL"}</definedName>
    <definedName name="_s6" localSheetId="42" hidden="1">{"TAB1",#N/A,TRUE,"GENERAL";"TAB2",#N/A,TRUE,"GENERAL";"TAB3",#N/A,TRUE,"GENERAL";"TAB4",#N/A,TRUE,"GENERAL";"TAB5",#N/A,TRUE,"GENERAL"}</definedName>
    <definedName name="_s6" localSheetId="43" hidden="1">{"TAB1",#N/A,TRUE,"GENERAL";"TAB2",#N/A,TRUE,"GENERAL";"TAB3",#N/A,TRUE,"GENERAL";"TAB4",#N/A,TRUE,"GENERAL";"TAB5",#N/A,TRUE,"GENERAL"}</definedName>
    <definedName name="_s6" localSheetId="44" hidden="1">{"TAB1",#N/A,TRUE,"GENERAL";"TAB2",#N/A,TRUE,"GENERAL";"TAB3",#N/A,TRUE,"GENERAL";"TAB4",#N/A,TRUE,"GENERAL";"TAB5",#N/A,TRUE,"GENERAL"}</definedName>
    <definedName name="_s6" localSheetId="45" hidden="1">{"TAB1",#N/A,TRUE,"GENERAL";"TAB2",#N/A,TRUE,"GENERAL";"TAB3",#N/A,TRUE,"GENERAL";"TAB4",#N/A,TRUE,"GENERAL";"TAB5",#N/A,TRUE,"GENERAL"}</definedName>
    <definedName name="_s6" localSheetId="46" hidden="1">{"TAB1",#N/A,TRUE,"GENERAL";"TAB2",#N/A,TRUE,"GENERAL";"TAB3",#N/A,TRUE,"GENERAL";"TAB4",#N/A,TRUE,"GENERAL";"TAB5",#N/A,TRUE,"GENERAL"}</definedName>
    <definedName name="_s6" localSheetId="33" hidden="1">{"TAB1",#N/A,TRUE,"GENERAL";"TAB2",#N/A,TRUE,"GENERAL";"TAB3",#N/A,TRUE,"GENERAL";"TAB4",#N/A,TRUE,"GENERAL";"TAB5",#N/A,TRUE,"GENERAL"}</definedName>
    <definedName name="_s6" localSheetId="34" hidden="1">{"TAB1",#N/A,TRUE,"GENERAL";"TAB2",#N/A,TRUE,"GENERAL";"TAB3",#N/A,TRUE,"GENERAL";"TAB4",#N/A,TRUE,"GENERAL";"TAB5",#N/A,TRUE,"GENERAL"}</definedName>
    <definedName name="_s6" localSheetId="35" hidden="1">{"TAB1",#N/A,TRUE,"GENERAL";"TAB2",#N/A,TRUE,"GENERAL";"TAB3",#N/A,TRUE,"GENERAL";"TAB4",#N/A,TRUE,"GENERAL";"TAB5",#N/A,TRUE,"GENERAL"}</definedName>
    <definedName name="_s6" localSheetId="36" hidden="1">{"TAB1",#N/A,TRUE,"GENERAL";"TAB2",#N/A,TRUE,"GENERAL";"TAB3",#N/A,TRUE,"GENERAL";"TAB4",#N/A,TRUE,"GENERAL";"TAB5",#N/A,TRUE,"GENERAL"}</definedName>
    <definedName name="_s6" localSheetId="37" hidden="1">{"TAB1",#N/A,TRUE,"GENERAL";"TAB2",#N/A,TRUE,"GENERAL";"TAB3",#N/A,TRUE,"GENERAL";"TAB4",#N/A,TRUE,"GENERAL";"TAB5",#N/A,TRUE,"GENERAL"}</definedName>
    <definedName name="_s6" localSheetId="38" hidden="1">{"TAB1",#N/A,TRUE,"GENERAL";"TAB2",#N/A,TRUE,"GENERAL";"TAB3",#N/A,TRUE,"GENERAL";"TAB4",#N/A,TRUE,"GENERAL";"TAB5",#N/A,TRUE,"GENERAL"}</definedName>
    <definedName name="_s6" localSheetId="39" hidden="1">{"TAB1",#N/A,TRUE,"GENERAL";"TAB2",#N/A,TRUE,"GENERAL";"TAB3",#N/A,TRUE,"GENERAL";"TAB4",#N/A,TRUE,"GENERAL";"TAB5",#N/A,TRUE,"GENERAL"}</definedName>
    <definedName name="_s6" localSheetId="40" hidden="1">{"TAB1",#N/A,TRUE,"GENERAL";"TAB2",#N/A,TRUE,"GENERAL";"TAB3",#N/A,TRUE,"GENERAL";"TAB4",#N/A,TRUE,"GENERAL";"TAB5",#N/A,TRUE,"GENERAL"}</definedName>
    <definedName name="_s6" localSheetId="47" hidden="1">{"TAB1",#N/A,TRUE,"GENERAL";"TAB2",#N/A,TRUE,"GENERAL";"TAB3",#N/A,TRUE,"GENERAL";"TAB4",#N/A,TRUE,"GENERAL";"TAB5",#N/A,TRUE,"GENERAL"}</definedName>
    <definedName name="_s6" localSheetId="48" hidden="1">{"TAB1",#N/A,TRUE,"GENERAL";"TAB2",#N/A,TRUE,"GENERAL";"TAB3",#N/A,TRUE,"GENERAL";"TAB4",#N/A,TRUE,"GENERAL";"TAB5",#N/A,TRUE,"GENERAL"}</definedName>
    <definedName name="_s6" localSheetId="49" hidden="1">{"TAB1",#N/A,TRUE,"GENERAL";"TAB2",#N/A,TRUE,"GENERAL";"TAB3",#N/A,TRUE,"GENERAL";"TAB4",#N/A,TRUE,"GENERAL";"TAB5",#N/A,TRUE,"GENERAL"}</definedName>
    <definedName name="_s6" localSheetId="50" hidden="1">{"TAB1",#N/A,TRUE,"GENERAL";"TAB2",#N/A,TRUE,"GENERAL";"TAB3",#N/A,TRUE,"GENERAL";"TAB4",#N/A,TRUE,"GENERAL";"TAB5",#N/A,TRUE,"GENERAL"}</definedName>
    <definedName name="_s6" localSheetId="51" hidden="1">{"TAB1",#N/A,TRUE,"GENERAL";"TAB2",#N/A,TRUE,"GENERAL";"TAB3",#N/A,TRUE,"GENERAL";"TAB4",#N/A,TRUE,"GENERAL";"TAB5",#N/A,TRUE,"GENERAL"}</definedName>
    <definedName name="_s6" localSheetId="52" hidden="1">{"TAB1",#N/A,TRUE,"GENERAL";"TAB2",#N/A,TRUE,"GENERAL";"TAB3",#N/A,TRUE,"GENERAL";"TAB4",#N/A,TRUE,"GENERAL";"TAB5",#N/A,TRUE,"GENERAL"}</definedName>
    <definedName name="_s6" localSheetId="53" hidden="1">{"TAB1",#N/A,TRUE,"GENERAL";"TAB2",#N/A,TRUE,"GENERAL";"TAB3",#N/A,TRUE,"GENERAL";"TAB4",#N/A,TRUE,"GENERAL";"TAB5",#N/A,TRUE,"GENERAL"}</definedName>
    <definedName name="_s6" localSheetId="54" hidden="1">{"TAB1",#N/A,TRUE,"GENERAL";"TAB2",#N/A,TRUE,"GENERAL";"TAB3",#N/A,TRUE,"GENERAL";"TAB4",#N/A,TRUE,"GENERAL";"TAB5",#N/A,TRUE,"GENERAL"}</definedName>
    <definedName name="_s6" localSheetId="55" hidden="1">{"TAB1",#N/A,TRUE,"GENERAL";"TAB2",#N/A,TRUE,"GENERAL";"TAB3",#N/A,TRUE,"GENERAL";"TAB4",#N/A,TRUE,"GENERAL";"TAB5",#N/A,TRUE,"GENERAL"}</definedName>
    <definedName name="_s6" localSheetId="56" hidden="1">{"TAB1",#N/A,TRUE,"GENERAL";"TAB2",#N/A,TRUE,"GENERAL";"TAB3",#N/A,TRUE,"GENERAL";"TAB4",#N/A,TRUE,"GENERAL";"TAB5",#N/A,TRUE,"GENERAL"}</definedName>
    <definedName name="_s6" localSheetId="57" hidden="1">{"TAB1",#N/A,TRUE,"GENERAL";"TAB2",#N/A,TRUE,"GENERAL";"TAB3",#N/A,TRUE,"GENERAL";"TAB4",#N/A,TRUE,"GENERAL";"TAB5",#N/A,TRUE,"GENERAL"}</definedName>
    <definedName name="_s6" localSheetId="58" hidden="1">{"TAB1",#N/A,TRUE,"GENERAL";"TAB2",#N/A,TRUE,"GENERAL";"TAB3",#N/A,TRUE,"GENERAL";"TAB4",#N/A,TRUE,"GENERAL";"TAB5",#N/A,TRUE,"GENERAL"}</definedName>
    <definedName name="_s6" localSheetId="59" hidden="1">{"TAB1",#N/A,TRUE,"GENERAL";"TAB2",#N/A,TRUE,"GENERAL";"TAB3",#N/A,TRUE,"GENERAL";"TAB4",#N/A,TRUE,"GENERAL";"TAB5",#N/A,TRUE,"GENERAL"}</definedName>
    <definedName name="_s6" localSheetId="60" hidden="1">{"TAB1",#N/A,TRUE,"GENERAL";"TAB2",#N/A,TRUE,"GENERAL";"TAB3",#N/A,TRUE,"GENERAL";"TAB4",#N/A,TRUE,"GENERAL";"TAB5",#N/A,TRUE,"GENERAL"}</definedName>
    <definedName name="_s6" localSheetId="61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7" hidden="1">{"TAB1",#N/A,TRUE,"GENERAL";"TAB2",#N/A,TRUE,"GENERAL";"TAB3",#N/A,TRUE,"GENERAL";"TAB4",#N/A,TRUE,"GENERAL";"TAB5",#N/A,TRUE,"GENERAL"}</definedName>
    <definedName name="_s6" localSheetId="28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62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localSheetId="30" hidden="1">{"via1",#N/A,TRUE,"general";"via2",#N/A,TRUE,"general";"via3",#N/A,TRUE,"general"}</definedName>
    <definedName name="_s7" localSheetId="31" hidden="1">{"via1",#N/A,TRUE,"general";"via2",#N/A,TRUE,"general";"via3",#N/A,TRUE,"general"}</definedName>
    <definedName name="_s7" localSheetId="32" hidden="1">{"via1",#N/A,TRUE,"general";"via2",#N/A,TRUE,"general";"via3",#N/A,TRUE,"general"}</definedName>
    <definedName name="_s7" localSheetId="41" hidden="1">{"via1",#N/A,TRUE,"general";"via2",#N/A,TRUE,"general";"via3",#N/A,TRUE,"general"}</definedName>
    <definedName name="_s7" localSheetId="42" hidden="1">{"via1",#N/A,TRUE,"general";"via2",#N/A,TRUE,"general";"via3",#N/A,TRUE,"general"}</definedName>
    <definedName name="_s7" localSheetId="43" hidden="1">{"via1",#N/A,TRUE,"general";"via2",#N/A,TRUE,"general";"via3",#N/A,TRUE,"general"}</definedName>
    <definedName name="_s7" localSheetId="44" hidden="1">{"via1",#N/A,TRUE,"general";"via2",#N/A,TRUE,"general";"via3",#N/A,TRUE,"general"}</definedName>
    <definedName name="_s7" localSheetId="45" hidden="1">{"via1",#N/A,TRUE,"general";"via2",#N/A,TRUE,"general";"via3",#N/A,TRUE,"general"}</definedName>
    <definedName name="_s7" localSheetId="46" hidden="1">{"via1",#N/A,TRUE,"general";"via2",#N/A,TRUE,"general";"via3",#N/A,TRUE,"general"}</definedName>
    <definedName name="_s7" localSheetId="33" hidden="1">{"via1",#N/A,TRUE,"general";"via2",#N/A,TRUE,"general";"via3",#N/A,TRUE,"general"}</definedName>
    <definedName name="_s7" localSheetId="34" hidden="1">{"via1",#N/A,TRUE,"general";"via2",#N/A,TRUE,"general";"via3",#N/A,TRUE,"general"}</definedName>
    <definedName name="_s7" localSheetId="35" hidden="1">{"via1",#N/A,TRUE,"general";"via2",#N/A,TRUE,"general";"via3",#N/A,TRUE,"general"}</definedName>
    <definedName name="_s7" localSheetId="36" hidden="1">{"via1",#N/A,TRUE,"general";"via2",#N/A,TRUE,"general";"via3",#N/A,TRUE,"general"}</definedName>
    <definedName name="_s7" localSheetId="37" hidden="1">{"via1",#N/A,TRUE,"general";"via2",#N/A,TRUE,"general";"via3",#N/A,TRUE,"general"}</definedName>
    <definedName name="_s7" localSheetId="38" hidden="1">{"via1",#N/A,TRUE,"general";"via2",#N/A,TRUE,"general";"via3",#N/A,TRUE,"general"}</definedName>
    <definedName name="_s7" localSheetId="39" hidden="1">{"via1",#N/A,TRUE,"general";"via2",#N/A,TRUE,"general";"via3",#N/A,TRUE,"general"}</definedName>
    <definedName name="_s7" localSheetId="40" hidden="1">{"via1",#N/A,TRUE,"general";"via2",#N/A,TRUE,"general";"via3",#N/A,TRUE,"general"}</definedName>
    <definedName name="_s7" localSheetId="47" hidden="1">{"via1",#N/A,TRUE,"general";"via2",#N/A,TRUE,"general";"via3",#N/A,TRUE,"general"}</definedName>
    <definedName name="_s7" localSheetId="48" hidden="1">{"via1",#N/A,TRUE,"general";"via2",#N/A,TRUE,"general";"via3",#N/A,TRUE,"general"}</definedName>
    <definedName name="_s7" localSheetId="49" hidden="1">{"via1",#N/A,TRUE,"general";"via2",#N/A,TRUE,"general";"via3",#N/A,TRUE,"general"}</definedName>
    <definedName name="_s7" localSheetId="50" hidden="1">{"via1",#N/A,TRUE,"general";"via2",#N/A,TRUE,"general";"via3",#N/A,TRUE,"general"}</definedName>
    <definedName name="_s7" localSheetId="51" hidden="1">{"via1",#N/A,TRUE,"general";"via2",#N/A,TRUE,"general";"via3",#N/A,TRUE,"general"}</definedName>
    <definedName name="_s7" localSheetId="52" hidden="1">{"via1",#N/A,TRUE,"general";"via2",#N/A,TRUE,"general";"via3",#N/A,TRUE,"general"}</definedName>
    <definedName name="_s7" localSheetId="53" hidden="1">{"via1",#N/A,TRUE,"general";"via2",#N/A,TRUE,"general";"via3",#N/A,TRUE,"general"}</definedName>
    <definedName name="_s7" localSheetId="54" hidden="1">{"via1",#N/A,TRUE,"general";"via2",#N/A,TRUE,"general";"via3",#N/A,TRUE,"general"}</definedName>
    <definedName name="_s7" localSheetId="55" hidden="1">{"via1",#N/A,TRUE,"general";"via2",#N/A,TRUE,"general";"via3",#N/A,TRUE,"general"}</definedName>
    <definedName name="_s7" localSheetId="56" hidden="1">{"via1",#N/A,TRUE,"general";"via2",#N/A,TRUE,"general";"via3",#N/A,TRUE,"general"}</definedName>
    <definedName name="_s7" localSheetId="57" hidden="1">{"via1",#N/A,TRUE,"general";"via2",#N/A,TRUE,"general";"via3",#N/A,TRUE,"general"}</definedName>
    <definedName name="_s7" localSheetId="58" hidden="1">{"via1",#N/A,TRUE,"general";"via2",#N/A,TRUE,"general";"via3",#N/A,TRUE,"general"}</definedName>
    <definedName name="_s7" localSheetId="59" hidden="1">{"via1",#N/A,TRUE,"general";"via2",#N/A,TRUE,"general";"via3",#N/A,TRUE,"general"}</definedName>
    <definedName name="_s7" localSheetId="60" hidden="1">{"via1",#N/A,TRUE,"general";"via2",#N/A,TRUE,"general";"via3",#N/A,TRUE,"general"}</definedName>
    <definedName name="_s7" localSheetId="61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7" hidden="1">{"via1",#N/A,TRUE,"general";"via2",#N/A,TRUE,"general";"via3",#N/A,TRUE,"general"}</definedName>
    <definedName name="_s7" localSheetId="28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62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7">#REF!</definedName>
    <definedName name="_SBC1" localSheetId="8">#REF!</definedName>
    <definedName name="_SBC1" localSheetId="29">#REF!</definedName>
    <definedName name="_SBC1" localSheetId="30">#REF!</definedName>
    <definedName name="_SBC1" localSheetId="31">#REF!</definedName>
    <definedName name="_SBC1" localSheetId="32">#REF!</definedName>
    <definedName name="_SBC1" localSheetId="41">#REF!</definedName>
    <definedName name="_SBC1" localSheetId="42">#REF!</definedName>
    <definedName name="_SBC1" localSheetId="43">#REF!</definedName>
    <definedName name="_SBC1" localSheetId="44">#REF!</definedName>
    <definedName name="_SBC1" localSheetId="45">#REF!</definedName>
    <definedName name="_SBC1" localSheetId="46">#REF!</definedName>
    <definedName name="_SBC1" localSheetId="33">#REF!</definedName>
    <definedName name="_SBC1" localSheetId="34">#REF!</definedName>
    <definedName name="_SBC1" localSheetId="35">#REF!</definedName>
    <definedName name="_SBC1" localSheetId="36">#REF!</definedName>
    <definedName name="_SBC1" localSheetId="37">#REF!</definedName>
    <definedName name="_SBC1" localSheetId="38">#REF!</definedName>
    <definedName name="_SBC1" localSheetId="39">#REF!</definedName>
    <definedName name="_SBC1" localSheetId="40">#REF!</definedName>
    <definedName name="_SBC1" localSheetId="47">#REF!</definedName>
    <definedName name="_SBC1" localSheetId="48">#REF!</definedName>
    <definedName name="_SBC1" localSheetId="49">#REF!</definedName>
    <definedName name="_SBC1" localSheetId="50">#REF!</definedName>
    <definedName name="_SBC1" localSheetId="51">#REF!</definedName>
    <definedName name="_SBC1" localSheetId="52">#REF!</definedName>
    <definedName name="_SBC1" localSheetId="53">#REF!</definedName>
    <definedName name="_SBC1" localSheetId="54">#REF!</definedName>
    <definedName name="_SBC1" localSheetId="55">#REF!</definedName>
    <definedName name="_SBC1" localSheetId="56">#REF!</definedName>
    <definedName name="_SBC1" localSheetId="57">#REF!</definedName>
    <definedName name="_SBC1" localSheetId="58">#REF!</definedName>
    <definedName name="_SBC1" localSheetId="59">#REF!</definedName>
    <definedName name="_SBC1" localSheetId="60">#REF!</definedName>
    <definedName name="_SBC1" localSheetId="61">#REF!</definedName>
    <definedName name="_SBC1" localSheetId="9">#REF!</definedName>
    <definedName name="_SBC1" localSheetId="10">#REF!</definedName>
    <definedName name="_SBC1" localSheetId="11">#REF!</definedName>
    <definedName name="_SBC1" localSheetId="12">#REF!</definedName>
    <definedName name="_SBC1" localSheetId="13">#REF!</definedName>
    <definedName name="_SBC1" localSheetId="14">#REF!</definedName>
    <definedName name="_SBC1" localSheetId="15">#REF!</definedName>
    <definedName name="_SBC1" localSheetId="16">#REF!</definedName>
    <definedName name="_SBC1" localSheetId="17">#REF!</definedName>
    <definedName name="_SBC1" localSheetId="18">#REF!</definedName>
    <definedName name="_SBC1" localSheetId="19">#REF!</definedName>
    <definedName name="_SBC1" localSheetId="20">#REF!</definedName>
    <definedName name="_SBC1" localSheetId="21">#REF!</definedName>
    <definedName name="_SBC1" localSheetId="22">#REF!</definedName>
    <definedName name="_SBC1" localSheetId="23">#REF!</definedName>
    <definedName name="_SBC1" localSheetId="24">#REF!</definedName>
    <definedName name="_SBC1" localSheetId="25">#REF!</definedName>
    <definedName name="_SBC1" localSheetId="26">#REF!</definedName>
    <definedName name="_SBC1" localSheetId="27">#REF!</definedName>
    <definedName name="_SBC1" localSheetId="28">#REF!</definedName>
    <definedName name="_SBC1" localSheetId="1">#REF!</definedName>
    <definedName name="_SBC1" localSheetId="62">#REF!</definedName>
    <definedName name="_SBC1" localSheetId="2">#REF!</definedName>
    <definedName name="_SBC1" localSheetId="6">#REF!</definedName>
    <definedName name="_SBC1">[8]INV!$A$12:$D$15</definedName>
    <definedName name="_SBC3" localSheetId="7">#REF!</definedName>
    <definedName name="_SBC3" localSheetId="8">#REF!</definedName>
    <definedName name="_SBC3" localSheetId="29">#REF!</definedName>
    <definedName name="_SBC3" localSheetId="30">#REF!</definedName>
    <definedName name="_SBC3" localSheetId="31">#REF!</definedName>
    <definedName name="_SBC3" localSheetId="32">#REF!</definedName>
    <definedName name="_SBC3" localSheetId="41">#REF!</definedName>
    <definedName name="_SBC3" localSheetId="42">#REF!</definedName>
    <definedName name="_SBC3" localSheetId="43">#REF!</definedName>
    <definedName name="_SBC3" localSheetId="44">#REF!</definedName>
    <definedName name="_SBC3" localSheetId="45">#REF!</definedName>
    <definedName name="_SBC3" localSheetId="46">#REF!</definedName>
    <definedName name="_SBC3" localSheetId="33">#REF!</definedName>
    <definedName name="_SBC3" localSheetId="34">#REF!</definedName>
    <definedName name="_SBC3" localSheetId="35">#REF!</definedName>
    <definedName name="_SBC3" localSheetId="36">#REF!</definedName>
    <definedName name="_SBC3" localSheetId="37">#REF!</definedName>
    <definedName name="_SBC3" localSheetId="38">#REF!</definedName>
    <definedName name="_SBC3" localSheetId="39">#REF!</definedName>
    <definedName name="_SBC3" localSheetId="40">#REF!</definedName>
    <definedName name="_SBC3" localSheetId="47">#REF!</definedName>
    <definedName name="_SBC3" localSheetId="48">#REF!</definedName>
    <definedName name="_SBC3" localSheetId="49">#REF!</definedName>
    <definedName name="_SBC3" localSheetId="50">#REF!</definedName>
    <definedName name="_SBC3" localSheetId="51">#REF!</definedName>
    <definedName name="_SBC3" localSheetId="52">#REF!</definedName>
    <definedName name="_SBC3" localSheetId="53">#REF!</definedName>
    <definedName name="_SBC3" localSheetId="54">#REF!</definedName>
    <definedName name="_SBC3" localSheetId="55">#REF!</definedName>
    <definedName name="_SBC3" localSheetId="56">#REF!</definedName>
    <definedName name="_SBC3" localSheetId="57">#REF!</definedName>
    <definedName name="_SBC3" localSheetId="58">#REF!</definedName>
    <definedName name="_SBC3" localSheetId="59">#REF!</definedName>
    <definedName name="_SBC3" localSheetId="60">#REF!</definedName>
    <definedName name="_SBC3" localSheetId="61">#REF!</definedName>
    <definedName name="_SBC3" localSheetId="9">#REF!</definedName>
    <definedName name="_SBC3" localSheetId="10">#REF!</definedName>
    <definedName name="_SBC3" localSheetId="11">#REF!</definedName>
    <definedName name="_SBC3" localSheetId="12">#REF!</definedName>
    <definedName name="_SBC3" localSheetId="13">#REF!</definedName>
    <definedName name="_SBC3" localSheetId="14">#REF!</definedName>
    <definedName name="_SBC3" localSheetId="15">#REF!</definedName>
    <definedName name="_SBC3" localSheetId="16">#REF!</definedName>
    <definedName name="_SBC3" localSheetId="17">#REF!</definedName>
    <definedName name="_SBC3" localSheetId="18">#REF!</definedName>
    <definedName name="_SBC3" localSheetId="19">#REF!</definedName>
    <definedName name="_SBC3" localSheetId="20">#REF!</definedName>
    <definedName name="_SBC3" localSheetId="21">#REF!</definedName>
    <definedName name="_SBC3" localSheetId="22">#REF!</definedName>
    <definedName name="_SBC3" localSheetId="23">#REF!</definedName>
    <definedName name="_SBC3" localSheetId="24">#REF!</definedName>
    <definedName name="_SBC3" localSheetId="25">#REF!</definedName>
    <definedName name="_SBC3" localSheetId="26">#REF!</definedName>
    <definedName name="_SBC3" localSheetId="27">#REF!</definedName>
    <definedName name="_SBC3" localSheetId="28">#REF!</definedName>
    <definedName name="_SBC3" localSheetId="1">#REF!</definedName>
    <definedName name="_SBC3" localSheetId="62">#REF!</definedName>
    <definedName name="_SBC3" localSheetId="2">#REF!</definedName>
    <definedName name="_SBC3" localSheetId="6">#REF!</definedName>
    <definedName name="_SBC3">[8]INV!$F$12:$I$15</definedName>
    <definedName name="_SBC5" localSheetId="7">#REF!</definedName>
    <definedName name="_SBC5" localSheetId="8">#REF!</definedName>
    <definedName name="_SBC5" localSheetId="29">#REF!</definedName>
    <definedName name="_SBC5" localSheetId="30">#REF!</definedName>
    <definedName name="_SBC5" localSheetId="31">#REF!</definedName>
    <definedName name="_SBC5" localSheetId="32">#REF!</definedName>
    <definedName name="_SBC5" localSheetId="41">#REF!</definedName>
    <definedName name="_SBC5" localSheetId="42">#REF!</definedName>
    <definedName name="_SBC5" localSheetId="43">#REF!</definedName>
    <definedName name="_SBC5" localSheetId="44">#REF!</definedName>
    <definedName name="_SBC5" localSheetId="45">#REF!</definedName>
    <definedName name="_SBC5" localSheetId="46">#REF!</definedName>
    <definedName name="_SBC5" localSheetId="33">#REF!</definedName>
    <definedName name="_SBC5" localSheetId="34">#REF!</definedName>
    <definedName name="_SBC5" localSheetId="35">#REF!</definedName>
    <definedName name="_SBC5" localSheetId="36">#REF!</definedName>
    <definedName name="_SBC5" localSheetId="37">#REF!</definedName>
    <definedName name="_SBC5" localSheetId="38">#REF!</definedName>
    <definedName name="_SBC5" localSheetId="39">#REF!</definedName>
    <definedName name="_SBC5" localSheetId="40">#REF!</definedName>
    <definedName name="_SBC5" localSheetId="47">#REF!</definedName>
    <definedName name="_SBC5" localSheetId="48">#REF!</definedName>
    <definedName name="_SBC5" localSheetId="49">#REF!</definedName>
    <definedName name="_SBC5" localSheetId="50">#REF!</definedName>
    <definedName name="_SBC5" localSheetId="51">#REF!</definedName>
    <definedName name="_SBC5" localSheetId="52">#REF!</definedName>
    <definedName name="_SBC5" localSheetId="53">#REF!</definedName>
    <definedName name="_SBC5" localSheetId="54">#REF!</definedName>
    <definedName name="_SBC5" localSheetId="55">#REF!</definedName>
    <definedName name="_SBC5" localSheetId="56">#REF!</definedName>
    <definedName name="_SBC5" localSheetId="57">#REF!</definedName>
    <definedName name="_SBC5" localSheetId="58">#REF!</definedName>
    <definedName name="_SBC5" localSheetId="59">#REF!</definedName>
    <definedName name="_SBC5" localSheetId="60">#REF!</definedName>
    <definedName name="_SBC5" localSheetId="61">#REF!</definedName>
    <definedName name="_SBC5" localSheetId="9">#REF!</definedName>
    <definedName name="_SBC5" localSheetId="10">#REF!</definedName>
    <definedName name="_SBC5" localSheetId="11">#REF!</definedName>
    <definedName name="_SBC5" localSheetId="12">#REF!</definedName>
    <definedName name="_SBC5" localSheetId="13">#REF!</definedName>
    <definedName name="_SBC5" localSheetId="14">#REF!</definedName>
    <definedName name="_SBC5" localSheetId="15">#REF!</definedName>
    <definedName name="_SBC5" localSheetId="16">#REF!</definedName>
    <definedName name="_SBC5" localSheetId="17">#REF!</definedName>
    <definedName name="_SBC5" localSheetId="18">#REF!</definedName>
    <definedName name="_SBC5" localSheetId="19">#REF!</definedName>
    <definedName name="_SBC5" localSheetId="20">#REF!</definedName>
    <definedName name="_SBC5" localSheetId="21">#REF!</definedName>
    <definedName name="_SBC5" localSheetId="22">#REF!</definedName>
    <definedName name="_SBC5" localSheetId="23">#REF!</definedName>
    <definedName name="_SBC5" localSheetId="24">#REF!</definedName>
    <definedName name="_SBC5" localSheetId="25">#REF!</definedName>
    <definedName name="_SBC5" localSheetId="26">#REF!</definedName>
    <definedName name="_SBC5" localSheetId="27">#REF!</definedName>
    <definedName name="_SBC5" localSheetId="28">#REF!</definedName>
    <definedName name="_SBC5" localSheetId="1">#REF!</definedName>
    <definedName name="_SBC5" localSheetId="62">#REF!</definedName>
    <definedName name="_SBC5" localSheetId="2">#REF!</definedName>
    <definedName name="_SBC5" localSheetId="6">#REF!</definedName>
    <definedName name="_SBC5">[8]INV!$K$12:$N$15</definedName>
    <definedName name="_Sort" localSheetId="7" hidden="1">#REF!</definedName>
    <definedName name="_Sort" localSheetId="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32" hidden="1">#REF!</definedName>
    <definedName name="_Sort" localSheetId="41" hidden="1">#REF!</definedName>
    <definedName name="_Sort" localSheetId="42" hidden="1">#REF!</definedName>
    <definedName name="_Sort" localSheetId="43" hidden="1">#REF!</definedName>
    <definedName name="_Sort" localSheetId="44" hidden="1">#REF!</definedName>
    <definedName name="_Sort" localSheetId="45" hidden="1">#REF!</definedName>
    <definedName name="_Sort" localSheetId="46" hidden="1">#REF!</definedName>
    <definedName name="_Sort" localSheetId="33" hidden="1">#REF!</definedName>
    <definedName name="_Sort" localSheetId="34" hidden="1">#REF!</definedName>
    <definedName name="_Sort" localSheetId="35" hidden="1">#REF!</definedName>
    <definedName name="_Sort" localSheetId="36" hidden="1">#REF!</definedName>
    <definedName name="_Sort" localSheetId="37" hidden="1">#REF!</definedName>
    <definedName name="_Sort" localSheetId="38" hidden="1">#REF!</definedName>
    <definedName name="_Sort" localSheetId="39" hidden="1">#REF!</definedName>
    <definedName name="_Sort" localSheetId="40" hidden="1">#REF!</definedName>
    <definedName name="_Sort" localSheetId="47" hidden="1">#REF!</definedName>
    <definedName name="_Sort" localSheetId="48" hidden="1">#REF!</definedName>
    <definedName name="_Sort" localSheetId="49" hidden="1">#REF!</definedName>
    <definedName name="_Sort" localSheetId="50" hidden="1">#REF!</definedName>
    <definedName name="_Sort" localSheetId="51" hidden="1">#REF!</definedName>
    <definedName name="_Sort" localSheetId="52" hidden="1">#REF!</definedName>
    <definedName name="_Sort" localSheetId="53" hidden="1">#REF!</definedName>
    <definedName name="_Sort" localSheetId="54" hidden="1">#REF!</definedName>
    <definedName name="_Sort" localSheetId="55" hidden="1">#REF!</definedName>
    <definedName name="_Sort" localSheetId="56" hidden="1">#REF!</definedName>
    <definedName name="_Sort" localSheetId="57" hidden="1">#REF!</definedName>
    <definedName name="_Sort" localSheetId="58" hidden="1">#REF!</definedName>
    <definedName name="_Sort" localSheetId="59" hidden="1">#REF!</definedName>
    <definedName name="_Sort" localSheetId="60" hidden="1">#REF!</definedName>
    <definedName name="_Sort" localSheetId="61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1" hidden="1">#REF!</definedName>
    <definedName name="_Sort" localSheetId="62" hidden="1">#REF!</definedName>
    <definedName name="_Sort" localSheetId="2" hidden="1">#REF!</definedName>
    <definedName name="_Sort" localSheetId="6" hidden="1">#REF!</definedName>
    <definedName name="_Sort" hidden="1">#REF!</definedName>
    <definedName name="_srn001" localSheetId="7">#REF!</definedName>
    <definedName name="_srn001" localSheetId="8">#REF!</definedName>
    <definedName name="_srn001" localSheetId="29">#REF!</definedName>
    <definedName name="_srn001" localSheetId="30">#REF!</definedName>
    <definedName name="_srn001" localSheetId="31">#REF!</definedName>
    <definedName name="_srn001" localSheetId="32">#REF!</definedName>
    <definedName name="_srn001" localSheetId="41">#REF!</definedName>
    <definedName name="_srn001" localSheetId="42">#REF!</definedName>
    <definedName name="_srn001" localSheetId="43">#REF!</definedName>
    <definedName name="_srn001" localSheetId="44">#REF!</definedName>
    <definedName name="_srn001" localSheetId="45">#REF!</definedName>
    <definedName name="_srn001" localSheetId="46">#REF!</definedName>
    <definedName name="_srn001" localSheetId="33">#REF!</definedName>
    <definedName name="_srn001" localSheetId="34">#REF!</definedName>
    <definedName name="_srn001" localSheetId="35">#REF!</definedName>
    <definedName name="_srn001" localSheetId="36">#REF!</definedName>
    <definedName name="_srn001" localSheetId="37">#REF!</definedName>
    <definedName name="_srn001" localSheetId="38">#REF!</definedName>
    <definedName name="_srn001" localSheetId="39">#REF!</definedName>
    <definedName name="_srn001" localSheetId="40">#REF!</definedName>
    <definedName name="_srn001" localSheetId="47">#REF!</definedName>
    <definedName name="_srn001" localSheetId="48">#REF!</definedName>
    <definedName name="_srn001" localSheetId="49">#REF!</definedName>
    <definedName name="_srn001" localSheetId="50">#REF!</definedName>
    <definedName name="_srn001" localSheetId="51">#REF!</definedName>
    <definedName name="_srn001" localSheetId="52">#REF!</definedName>
    <definedName name="_srn001" localSheetId="53">#REF!</definedName>
    <definedName name="_srn001" localSheetId="54">#REF!</definedName>
    <definedName name="_srn001" localSheetId="55">#REF!</definedName>
    <definedName name="_srn001" localSheetId="56">#REF!</definedName>
    <definedName name="_srn001" localSheetId="57">#REF!</definedName>
    <definedName name="_srn001" localSheetId="58">#REF!</definedName>
    <definedName name="_srn001" localSheetId="59">#REF!</definedName>
    <definedName name="_srn001" localSheetId="60">#REF!</definedName>
    <definedName name="_srn001" localSheetId="61">#REF!</definedName>
    <definedName name="_srn001" localSheetId="9">#REF!</definedName>
    <definedName name="_srn001" localSheetId="10">#REF!</definedName>
    <definedName name="_srn001" localSheetId="11">#REF!</definedName>
    <definedName name="_srn001" localSheetId="12">#REF!</definedName>
    <definedName name="_srn001" localSheetId="13">#REF!</definedName>
    <definedName name="_srn001" localSheetId="14">#REF!</definedName>
    <definedName name="_srn001" localSheetId="15">#REF!</definedName>
    <definedName name="_srn001" localSheetId="16">#REF!</definedName>
    <definedName name="_srn001" localSheetId="17">#REF!</definedName>
    <definedName name="_srn001" localSheetId="18">#REF!</definedName>
    <definedName name="_srn001" localSheetId="19">#REF!</definedName>
    <definedName name="_srn001" localSheetId="20">#REF!</definedName>
    <definedName name="_srn001" localSheetId="21">#REF!</definedName>
    <definedName name="_srn001" localSheetId="22">#REF!</definedName>
    <definedName name="_srn001" localSheetId="23">#REF!</definedName>
    <definedName name="_srn001" localSheetId="24">#REF!</definedName>
    <definedName name="_srn001" localSheetId="25">#REF!</definedName>
    <definedName name="_srn001" localSheetId="26">#REF!</definedName>
    <definedName name="_srn001" localSheetId="27">#REF!</definedName>
    <definedName name="_srn001" localSheetId="28">#REF!</definedName>
    <definedName name="_srn001">#REF!</definedName>
    <definedName name="_SUM1">#REF!</definedName>
    <definedName name="_SUM2">#REF!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localSheetId="30" hidden="1">{"TAB1",#N/A,TRUE,"GENERAL";"TAB2",#N/A,TRUE,"GENERAL";"TAB3",#N/A,TRUE,"GENERAL";"TAB4",#N/A,TRUE,"GENERAL";"TAB5",#N/A,TRUE,"GENERAL"}</definedName>
    <definedName name="_t3" localSheetId="31" hidden="1">{"TAB1",#N/A,TRUE,"GENERAL";"TAB2",#N/A,TRUE,"GENERAL";"TAB3",#N/A,TRUE,"GENERAL";"TAB4",#N/A,TRUE,"GENERAL";"TAB5",#N/A,TRUE,"GENERAL"}</definedName>
    <definedName name="_t3" localSheetId="32" hidden="1">{"TAB1",#N/A,TRUE,"GENERAL";"TAB2",#N/A,TRUE,"GENERAL";"TAB3",#N/A,TRUE,"GENERAL";"TAB4",#N/A,TRUE,"GENERAL";"TAB5",#N/A,TRUE,"GENERAL"}</definedName>
    <definedName name="_t3" localSheetId="41" hidden="1">{"TAB1",#N/A,TRUE,"GENERAL";"TAB2",#N/A,TRUE,"GENERAL";"TAB3",#N/A,TRUE,"GENERAL";"TAB4",#N/A,TRUE,"GENERAL";"TAB5",#N/A,TRUE,"GENERAL"}</definedName>
    <definedName name="_t3" localSheetId="42" hidden="1">{"TAB1",#N/A,TRUE,"GENERAL";"TAB2",#N/A,TRUE,"GENERAL";"TAB3",#N/A,TRUE,"GENERAL";"TAB4",#N/A,TRUE,"GENERAL";"TAB5",#N/A,TRUE,"GENERAL"}</definedName>
    <definedName name="_t3" localSheetId="43" hidden="1">{"TAB1",#N/A,TRUE,"GENERAL";"TAB2",#N/A,TRUE,"GENERAL";"TAB3",#N/A,TRUE,"GENERAL";"TAB4",#N/A,TRUE,"GENERAL";"TAB5",#N/A,TRUE,"GENERAL"}</definedName>
    <definedName name="_t3" localSheetId="44" hidden="1">{"TAB1",#N/A,TRUE,"GENERAL";"TAB2",#N/A,TRUE,"GENERAL";"TAB3",#N/A,TRUE,"GENERAL";"TAB4",#N/A,TRUE,"GENERAL";"TAB5",#N/A,TRUE,"GENERAL"}</definedName>
    <definedName name="_t3" localSheetId="45" hidden="1">{"TAB1",#N/A,TRUE,"GENERAL";"TAB2",#N/A,TRUE,"GENERAL";"TAB3",#N/A,TRUE,"GENERAL";"TAB4",#N/A,TRUE,"GENERAL";"TAB5",#N/A,TRUE,"GENERAL"}</definedName>
    <definedName name="_t3" localSheetId="46" hidden="1">{"TAB1",#N/A,TRUE,"GENERAL";"TAB2",#N/A,TRUE,"GENERAL";"TAB3",#N/A,TRUE,"GENERAL";"TAB4",#N/A,TRUE,"GENERAL";"TAB5",#N/A,TRUE,"GENERAL"}</definedName>
    <definedName name="_t3" localSheetId="33" hidden="1">{"TAB1",#N/A,TRUE,"GENERAL";"TAB2",#N/A,TRUE,"GENERAL";"TAB3",#N/A,TRUE,"GENERAL";"TAB4",#N/A,TRUE,"GENERAL";"TAB5",#N/A,TRUE,"GENERAL"}</definedName>
    <definedName name="_t3" localSheetId="34" hidden="1">{"TAB1",#N/A,TRUE,"GENERAL";"TAB2",#N/A,TRUE,"GENERAL";"TAB3",#N/A,TRUE,"GENERAL";"TAB4",#N/A,TRUE,"GENERAL";"TAB5",#N/A,TRUE,"GENERAL"}</definedName>
    <definedName name="_t3" localSheetId="35" hidden="1">{"TAB1",#N/A,TRUE,"GENERAL";"TAB2",#N/A,TRUE,"GENERAL";"TAB3",#N/A,TRUE,"GENERAL";"TAB4",#N/A,TRUE,"GENERAL";"TAB5",#N/A,TRUE,"GENERAL"}</definedName>
    <definedName name="_t3" localSheetId="36" hidden="1">{"TAB1",#N/A,TRUE,"GENERAL";"TAB2",#N/A,TRUE,"GENERAL";"TAB3",#N/A,TRUE,"GENERAL";"TAB4",#N/A,TRUE,"GENERAL";"TAB5",#N/A,TRUE,"GENERAL"}</definedName>
    <definedName name="_t3" localSheetId="37" hidden="1">{"TAB1",#N/A,TRUE,"GENERAL";"TAB2",#N/A,TRUE,"GENERAL";"TAB3",#N/A,TRUE,"GENERAL";"TAB4",#N/A,TRUE,"GENERAL";"TAB5",#N/A,TRUE,"GENERAL"}</definedName>
    <definedName name="_t3" localSheetId="38" hidden="1">{"TAB1",#N/A,TRUE,"GENERAL";"TAB2",#N/A,TRUE,"GENERAL";"TAB3",#N/A,TRUE,"GENERAL";"TAB4",#N/A,TRUE,"GENERAL";"TAB5",#N/A,TRUE,"GENERAL"}</definedName>
    <definedName name="_t3" localSheetId="39" hidden="1">{"TAB1",#N/A,TRUE,"GENERAL";"TAB2",#N/A,TRUE,"GENERAL";"TAB3",#N/A,TRUE,"GENERAL";"TAB4",#N/A,TRUE,"GENERAL";"TAB5",#N/A,TRUE,"GENERAL"}</definedName>
    <definedName name="_t3" localSheetId="40" hidden="1">{"TAB1",#N/A,TRUE,"GENERAL";"TAB2",#N/A,TRUE,"GENERAL";"TAB3",#N/A,TRUE,"GENERAL";"TAB4",#N/A,TRUE,"GENERAL";"TAB5",#N/A,TRUE,"GENERAL"}</definedName>
    <definedName name="_t3" localSheetId="47" hidden="1">{"TAB1",#N/A,TRUE,"GENERAL";"TAB2",#N/A,TRUE,"GENERAL";"TAB3",#N/A,TRUE,"GENERAL";"TAB4",#N/A,TRUE,"GENERAL";"TAB5",#N/A,TRUE,"GENERAL"}</definedName>
    <definedName name="_t3" localSheetId="48" hidden="1">{"TAB1",#N/A,TRUE,"GENERAL";"TAB2",#N/A,TRUE,"GENERAL";"TAB3",#N/A,TRUE,"GENERAL";"TAB4",#N/A,TRUE,"GENERAL";"TAB5",#N/A,TRUE,"GENERAL"}</definedName>
    <definedName name="_t3" localSheetId="49" hidden="1">{"TAB1",#N/A,TRUE,"GENERAL";"TAB2",#N/A,TRUE,"GENERAL";"TAB3",#N/A,TRUE,"GENERAL";"TAB4",#N/A,TRUE,"GENERAL";"TAB5",#N/A,TRUE,"GENERAL"}</definedName>
    <definedName name="_t3" localSheetId="50" hidden="1">{"TAB1",#N/A,TRUE,"GENERAL";"TAB2",#N/A,TRUE,"GENERAL";"TAB3",#N/A,TRUE,"GENERAL";"TAB4",#N/A,TRUE,"GENERAL";"TAB5",#N/A,TRUE,"GENERAL"}</definedName>
    <definedName name="_t3" localSheetId="51" hidden="1">{"TAB1",#N/A,TRUE,"GENERAL";"TAB2",#N/A,TRUE,"GENERAL";"TAB3",#N/A,TRUE,"GENERAL";"TAB4",#N/A,TRUE,"GENERAL";"TAB5",#N/A,TRUE,"GENERAL"}</definedName>
    <definedName name="_t3" localSheetId="52" hidden="1">{"TAB1",#N/A,TRUE,"GENERAL";"TAB2",#N/A,TRUE,"GENERAL";"TAB3",#N/A,TRUE,"GENERAL";"TAB4",#N/A,TRUE,"GENERAL";"TAB5",#N/A,TRUE,"GENERAL"}</definedName>
    <definedName name="_t3" localSheetId="53" hidden="1">{"TAB1",#N/A,TRUE,"GENERAL";"TAB2",#N/A,TRUE,"GENERAL";"TAB3",#N/A,TRUE,"GENERAL";"TAB4",#N/A,TRUE,"GENERAL";"TAB5",#N/A,TRUE,"GENERAL"}</definedName>
    <definedName name="_t3" localSheetId="54" hidden="1">{"TAB1",#N/A,TRUE,"GENERAL";"TAB2",#N/A,TRUE,"GENERAL";"TAB3",#N/A,TRUE,"GENERAL";"TAB4",#N/A,TRUE,"GENERAL";"TAB5",#N/A,TRUE,"GENERAL"}</definedName>
    <definedName name="_t3" localSheetId="55" hidden="1">{"TAB1",#N/A,TRUE,"GENERAL";"TAB2",#N/A,TRUE,"GENERAL";"TAB3",#N/A,TRUE,"GENERAL";"TAB4",#N/A,TRUE,"GENERAL";"TAB5",#N/A,TRUE,"GENERAL"}</definedName>
    <definedName name="_t3" localSheetId="56" hidden="1">{"TAB1",#N/A,TRUE,"GENERAL";"TAB2",#N/A,TRUE,"GENERAL";"TAB3",#N/A,TRUE,"GENERAL";"TAB4",#N/A,TRUE,"GENERAL";"TAB5",#N/A,TRUE,"GENERAL"}</definedName>
    <definedName name="_t3" localSheetId="57" hidden="1">{"TAB1",#N/A,TRUE,"GENERAL";"TAB2",#N/A,TRUE,"GENERAL";"TAB3",#N/A,TRUE,"GENERAL";"TAB4",#N/A,TRUE,"GENERAL";"TAB5",#N/A,TRUE,"GENERAL"}</definedName>
    <definedName name="_t3" localSheetId="58" hidden="1">{"TAB1",#N/A,TRUE,"GENERAL";"TAB2",#N/A,TRUE,"GENERAL";"TAB3",#N/A,TRUE,"GENERAL";"TAB4",#N/A,TRUE,"GENERAL";"TAB5",#N/A,TRUE,"GENERAL"}</definedName>
    <definedName name="_t3" localSheetId="59" hidden="1">{"TAB1",#N/A,TRUE,"GENERAL";"TAB2",#N/A,TRUE,"GENERAL";"TAB3",#N/A,TRUE,"GENERAL";"TAB4",#N/A,TRUE,"GENERAL";"TAB5",#N/A,TRUE,"GENERAL"}</definedName>
    <definedName name="_t3" localSheetId="60" hidden="1">{"TAB1",#N/A,TRUE,"GENERAL";"TAB2",#N/A,TRUE,"GENERAL";"TAB3",#N/A,TRUE,"GENERAL";"TAB4",#N/A,TRUE,"GENERAL";"TAB5",#N/A,TRUE,"GENERAL"}</definedName>
    <definedName name="_t3" localSheetId="61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7" hidden="1">{"TAB1",#N/A,TRUE,"GENERAL";"TAB2",#N/A,TRUE,"GENERAL";"TAB3",#N/A,TRUE,"GENERAL";"TAB4",#N/A,TRUE,"GENERAL";"TAB5",#N/A,TRUE,"GENERAL"}</definedName>
    <definedName name="_t3" localSheetId="28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62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localSheetId="30" hidden="1">{"via1",#N/A,TRUE,"general";"via2",#N/A,TRUE,"general";"via3",#N/A,TRUE,"general"}</definedName>
    <definedName name="_t4" localSheetId="31" hidden="1">{"via1",#N/A,TRUE,"general";"via2",#N/A,TRUE,"general";"via3",#N/A,TRUE,"general"}</definedName>
    <definedName name="_t4" localSheetId="32" hidden="1">{"via1",#N/A,TRUE,"general";"via2",#N/A,TRUE,"general";"via3",#N/A,TRUE,"general"}</definedName>
    <definedName name="_t4" localSheetId="41" hidden="1">{"via1",#N/A,TRUE,"general";"via2",#N/A,TRUE,"general";"via3",#N/A,TRUE,"general"}</definedName>
    <definedName name="_t4" localSheetId="42" hidden="1">{"via1",#N/A,TRUE,"general";"via2",#N/A,TRUE,"general";"via3",#N/A,TRUE,"general"}</definedName>
    <definedName name="_t4" localSheetId="43" hidden="1">{"via1",#N/A,TRUE,"general";"via2",#N/A,TRUE,"general";"via3",#N/A,TRUE,"general"}</definedName>
    <definedName name="_t4" localSheetId="44" hidden="1">{"via1",#N/A,TRUE,"general";"via2",#N/A,TRUE,"general";"via3",#N/A,TRUE,"general"}</definedName>
    <definedName name="_t4" localSheetId="45" hidden="1">{"via1",#N/A,TRUE,"general";"via2",#N/A,TRUE,"general";"via3",#N/A,TRUE,"general"}</definedName>
    <definedName name="_t4" localSheetId="46" hidden="1">{"via1",#N/A,TRUE,"general";"via2",#N/A,TRUE,"general";"via3",#N/A,TRUE,"general"}</definedName>
    <definedName name="_t4" localSheetId="33" hidden="1">{"via1",#N/A,TRUE,"general";"via2",#N/A,TRUE,"general";"via3",#N/A,TRUE,"general"}</definedName>
    <definedName name="_t4" localSheetId="34" hidden="1">{"via1",#N/A,TRUE,"general";"via2",#N/A,TRUE,"general";"via3",#N/A,TRUE,"general"}</definedName>
    <definedName name="_t4" localSheetId="35" hidden="1">{"via1",#N/A,TRUE,"general";"via2",#N/A,TRUE,"general";"via3",#N/A,TRUE,"general"}</definedName>
    <definedName name="_t4" localSheetId="36" hidden="1">{"via1",#N/A,TRUE,"general";"via2",#N/A,TRUE,"general";"via3",#N/A,TRUE,"general"}</definedName>
    <definedName name="_t4" localSheetId="37" hidden="1">{"via1",#N/A,TRUE,"general";"via2",#N/A,TRUE,"general";"via3",#N/A,TRUE,"general"}</definedName>
    <definedName name="_t4" localSheetId="38" hidden="1">{"via1",#N/A,TRUE,"general";"via2",#N/A,TRUE,"general";"via3",#N/A,TRUE,"general"}</definedName>
    <definedName name="_t4" localSheetId="39" hidden="1">{"via1",#N/A,TRUE,"general";"via2",#N/A,TRUE,"general";"via3",#N/A,TRUE,"general"}</definedName>
    <definedName name="_t4" localSheetId="40" hidden="1">{"via1",#N/A,TRUE,"general";"via2",#N/A,TRUE,"general";"via3",#N/A,TRUE,"general"}</definedName>
    <definedName name="_t4" localSheetId="47" hidden="1">{"via1",#N/A,TRUE,"general";"via2",#N/A,TRUE,"general";"via3",#N/A,TRUE,"general"}</definedName>
    <definedName name="_t4" localSheetId="48" hidden="1">{"via1",#N/A,TRUE,"general";"via2",#N/A,TRUE,"general";"via3",#N/A,TRUE,"general"}</definedName>
    <definedName name="_t4" localSheetId="49" hidden="1">{"via1",#N/A,TRUE,"general";"via2",#N/A,TRUE,"general";"via3",#N/A,TRUE,"general"}</definedName>
    <definedName name="_t4" localSheetId="50" hidden="1">{"via1",#N/A,TRUE,"general";"via2",#N/A,TRUE,"general";"via3",#N/A,TRUE,"general"}</definedName>
    <definedName name="_t4" localSheetId="51" hidden="1">{"via1",#N/A,TRUE,"general";"via2",#N/A,TRUE,"general";"via3",#N/A,TRUE,"general"}</definedName>
    <definedName name="_t4" localSheetId="52" hidden="1">{"via1",#N/A,TRUE,"general";"via2",#N/A,TRUE,"general";"via3",#N/A,TRUE,"general"}</definedName>
    <definedName name="_t4" localSheetId="53" hidden="1">{"via1",#N/A,TRUE,"general";"via2",#N/A,TRUE,"general";"via3",#N/A,TRUE,"general"}</definedName>
    <definedName name="_t4" localSheetId="54" hidden="1">{"via1",#N/A,TRUE,"general";"via2",#N/A,TRUE,"general";"via3",#N/A,TRUE,"general"}</definedName>
    <definedName name="_t4" localSheetId="55" hidden="1">{"via1",#N/A,TRUE,"general";"via2",#N/A,TRUE,"general";"via3",#N/A,TRUE,"general"}</definedName>
    <definedName name="_t4" localSheetId="56" hidden="1">{"via1",#N/A,TRUE,"general";"via2",#N/A,TRUE,"general";"via3",#N/A,TRUE,"general"}</definedName>
    <definedName name="_t4" localSheetId="57" hidden="1">{"via1",#N/A,TRUE,"general";"via2",#N/A,TRUE,"general";"via3",#N/A,TRUE,"general"}</definedName>
    <definedName name="_t4" localSheetId="58" hidden="1">{"via1",#N/A,TRUE,"general";"via2",#N/A,TRUE,"general";"via3",#N/A,TRUE,"general"}</definedName>
    <definedName name="_t4" localSheetId="59" hidden="1">{"via1",#N/A,TRUE,"general";"via2",#N/A,TRUE,"general";"via3",#N/A,TRUE,"general"}</definedName>
    <definedName name="_t4" localSheetId="60" hidden="1">{"via1",#N/A,TRUE,"general";"via2",#N/A,TRUE,"general";"via3",#N/A,TRUE,"general"}</definedName>
    <definedName name="_t4" localSheetId="61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7" hidden="1">{"via1",#N/A,TRUE,"general";"via2",#N/A,TRUE,"general";"via3",#N/A,TRUE,"general"}</definedName>
    <definedName name="_t4" localSheetId="28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62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localSheetId="30" hidden="1">{"TAB1",#N/A,TRUE,"GENERAL";"TAB2",#N/A,TRUE,"GENERAL";"TAB3",#N/A,TRUE,"GENERAL";"TAB4",#N/A,TRUE,"GENERAL";"TAB5",#N/A,TRUE,"GENERAL"}</definedName>
    <definedName name="_t5" localSheetId="31" hidden="1">{"TAB1",#N/A,TRUE,"GENERAL";"TAB2",#N/A,TRUE,"GENERAL";"TAB3",#N/A,TRUE,"GENERAL";"TAB4",#N/A,TRUE,"GENERAL";"TAB5",#N/A,TRUE,"GENERAL"}</definedName>
    <definedName name="_t5" localSheetId="32" hidden="1">{"TAB1",#N/A,TRUE,"GENERAL";"TAB2",#N/A,TRUE,"GENERAL";"TAB3",#N/A,TRUE,"GENERAL";"TAB4",#N/A,TRUE,"GENERAL";"TAB5",#N/A,TRUE,"GENERAL"}</definedName>
    <definedName name="_t5" localSheetId="41" hidden="1">{"TAB1",#N/A,TRUE,"GENERAL";"TAB2",#N/A,TRUE,"GENERAL";"TAB3",#N/A,TRUE,"GENERAL";"TAB4",#N/A,TRUE,"GENERAL";"TAB5",#N/A,TRUE,"GENERAL"}</definedName>
    <definedName name="_t5" localSheetId="42" hidden="1">{"TAB1",#N/A,TRUE,"GENERAL";"TAB2",#N/A,TRUE,"GENERAL";"TAB3",#N/A,TRUE,"GENERAL";"TAB4",#N/A,TRUE,"GENERAL";"TAB5",#N/A,TRUE,"GENERAL"}</definedName>
    <definedName name="_t5" localSheetId="43" hidden="1">{"TAB1",#N/A,TRUE,"GENERAL";"TAB2",#N/A,TRUE,"GENERAL";"TAB3",#N/A,TRUE,"GENERAL";"TAB4",#N/A,TRUE,"GENERAL";"TAB5",#N/A,TRUE,"GENERAL"}</definedName>
    <definedName name="_t5" localSheetId="44" hidden="1">{"TAB1",#N/A,TRUE,"GENERAL";"TAB2",#N/A,TRUE,"GENERAL";"TAB3",#N/A,TRUE,"GENERAL";"TAB4",#N/A,TRUE,"GENERAL";"TAB5",#N/A,TRUE,"GENERAL"}</definedName>
    <definedName name="_t5" localSheetId="45" hidden="1">{"TAB1",#N/A,TRUE,"GENERAL";"TAB2",#N/A,TRUE,"GENERAL";"TAB3",#N/A,TRUE,"GENERAL";"TAB4",#N/A,TRUE,"GENERAL";"TAB5",#N/A,TRUE,"GENERAL"}</definedName>
    <definedName name="_t5" localSheetId="46" hidden="1">{"TAB1",#N/A,TRUE,"GENERAL";"TAB2",#N/A,TRUE,"GENERAL";"TAB3",#N/A,TRUE,"GENERAL";"TAB4",#N/A,TRUE,"GENERAL";"TAB5",#N/A,TRUE,"GENERAL"}</definedName>
    <definedName name="_t5" localSheetId="33" hidden="1">{"TAB1",#N/A,TRUE,"GENERAL";"TAB2",#N/A,TRUE,"GENERAL";"TAB3",#N/A,TRUE,"GENERAL";"TAB4",#N/A,TRUE,"GENERAL";"TAB5",#N/A,TRUE,"GENERAL"}</definedName>
    <definedName name="_t5" localSheetId="34" hidden="1">{"TAB1",#N/A,TRUE,"GENERAL";"TAB2",#N/A,TRUE,"GENERAL";"TAB3",#N/A,TRUE,"GENERAL";"TAB4",#N/A,TRUE,"GENERAL";"TAB5",#N/A,TRUE,"GENERAL"}</definedName>
    <definedName name="_t5" localSheetId="35" hidden="1">{"TAB1",#N/A,TRUE,"GENERAL";"TAB2",#N/A,TRUE,"GENERAL";"TAB3",#N/A,TRUE,"GENERAL";"TAB4",#N/A,TRUE,"GENERAL";"TAB5",#N/A,TRUE,"GENERAL"}</definedName>
    <definedName name="_t5" localSheetId="36" hidden="1">{"TAB1",#N/A,TRUE,"GENERAL";"TAB2",#N/A,TRUE,"GENERAL";"TAB3",#N/A,TRUE,"GENERAL";"TAB4",#N/A,TRUE,"GENERAL";"TAB5",#N/A,TRUE,"GENERAL"}</definedName>
    <definedName name="_t5" localSheetId="37" hidden="1">{"TAB1",#N/A,TRUE,"GENERAL";"TAB2",#N/A,TRUE,"GENERAL";"TAB3",#N/A,TRUE,"GENERAL";"TAB4",#N/A,TRUE,"GENERAL";"TAB5",#N/A,TRUE,"GENERAL"}</definedName>
    <definedName name="_t5" localSheetId="38" hidden="1">{"TAB1",#N/A,TRUE,"GENERAL";"TAB2",#N/A,TRUE,"GENERAL";"TAB3",#N/A,TRUE,"GENERAL";"TAB4",#N/A,TRUE,"GENERAL";"TAB5",#N/A,TRUE,"GENERAL"}</definedName>
    <definedName name="_t5" localSheetId="39" hidden="1">{"TAB1",#N/A,TRUE,"GENERAL";"TAB2",#N/A,TRUE,"GENERAL";"TAB3",#N/A,TRUE,"GENERAL";"TAB4",#N/A,TRUE,"GENERAL";"TAB5",#N/A,TRUE,"GENERAL"}</definedName>
    <definedName name="_t5" localSheetId="40" hidden="1">{"TAB1",#N/A,TRUE,"GENERAL";"TAB2",#N/A,TRUE,"GENERAL";"TAB3",#N/A,TRUE,"GENERAL";"TAB4",#N/A,TRUE,"GENERAL";"TAB5",#N/A,TRUE,"GENERAL"}</definedName>
    <definedName name="_t5" localSheetId="47" hidden="1">{"TAB1",#N/A,TRUE,"GENERAL";"TAB2",#N/A,TRUE,"GENERAL";"TAB3",#N/A,TRUE,"GENERAL";"TAB4",#N/A,TRUE,"GENERAL";"TAB5",#N/A,TRUE,"GENERAL"}</definedName>
    <definedName name="_t5" localSheetId="48" hidden="1">{"TAB1",#N/A,TRUE,"GENERAL";"TAB2",#N/A,TRUE,"GENERAL";"TAB3",#N/A,TRUE,"GENERAL";"TAB4",#N/A,TRUE,"GENERAL";"TAB5",#N/A,TRUE,"GENERAL"}</definedName>
    <definedName name="_t5" localSheetId="49" hidden="1">{"TAB1",#N/A,TRUE,"GENERAL";"TAB2",#N/A,TRUE,"GENERAL";"TAB3",#N/A,TRUE,"GENERAL";"TAB4",#N/A,TRUE,"GENERAL";"TAB5",#N/A,TRUE,"GENERAL"}</definedName>
    <definedName name="_t5" localSheetId="50" hidden="1">{"TAB1",#N/A,TRUE,"GENERAL";"TAB2",#N/A,TRUE,"GENERAL";"TAB3",#N/A,TRUE,"GENERAL";"TAB4",#N/A,TRUE,"GENERAL";"TAB5",#N/A,TRUE,"GENERAL"}</definedName>
    <definedName name="_t5" localSheetId="51" hidden="1">{"TAB1",#N/A,TRUE,"GENERAL";"TAB2",#N/A,TRUE,"GENERAL";"TAB3",#N/A,TRUE,"GENERAL";"TAB4",#N/A,TRUE,"GENERAL";"TAB5",#N/A,TRUE,"GENERAL"}</definedName>
    <definedName name="_t5" localSheetId="52" hidden="1">{"TAB1",#N/A,TRUE,"GENERAL";"TAB2",#N/A,TRUE,"GENERAL";"TAB3",#N/A,TRUE,"GENERAL";"TAB4",#N/A,TRUE,"GENERAL";"TAB5",#N/A,TRUE,"GENERAL"}</definedName>
    <definedName name="_t5" localSheetId="53" hidden="1">{"TAB1",#N/A,TRUE,"GENERAL";"TAB2",#N/A,TRUE,"GENERAL";"TAB3",#N/A,TRUE,"GENERAL";"TAB4",#N/A,TRUE,"GENERAL";"TAB5",#N/A,TRUE,"GENERAL"}</definedName>
    <definedName name="_t5" localSheetId="54" hidden="1">{"TAB1",#N/A,TRUE,"GENERAL";"TAB2",#N/A,TRUE,"GENERAL";"TAB3",#N/A,TRUE,"GENERAL";"TAB4",#N/A,TRUE,"GENERAL";"TAB5",#N/A,TRUE,"GENERAL"}</definedName>
    <definedName name="_t5" localSheetId="55" hidden="1">{"TAB1",#N/A,TRUE,"GENERAL";"TAB2",#N/A,TRUE,"GENERAL";"TAB3",#N/A,TRUE,"GENERAL";"TAB4",#N/A,TRUE,"GENERAL";"TAB5",#N/A,TRUE,"GENERAL"}</definedName>
    <definedName name="_t5" localSheetId="56" hidden="1">{"TAB1",#N/A,TRUE,"GENERAL";"TAB2",#N/A,TRUE,"GENERAL";"TAB3",#N/A,TRUE,"GENERAL";"TAB4",#N/A,TRUE,"GENERAL";"TAB5",#N/A,TRUE,"GENERAL"}</definedName>
    <definedName name="_t5" localSheetId="57" hidden="1">{"TAB1",#N/A,TRUE,"GENERAL";"TAB2",#N/A,TRUE,"GENERAL";"TAB3",#N/A,TRUE,"GENERAL";"TAB4",#N/A,TRUE,"GENERAL";"TAB5",#N/A,TRUE,"GENERAL"}</definedName>
    <definedName name="_t5" localSheetId="58" hidden="1">{"TAB1",#N/A,TRUE,"GENERAL";"TAB2",#N/A,TRUE,"GENERAL";"TAB3",#N/A,TRUE,"GENERAL";"TAB4",#N/A,TRUE,"GENERAL";"TAB5",#N/A,TRUE,"GENERAL"}</definedName>
    <definedName name="_t5" localSheetId="59" hidden="1">{"TAB1",#N/A,TRUE,"GENERAL";"TAB2",#N/A,TRUE,"GENERAL";"TAB3",#N/A,TRUE,"GENERAL";"TAB4",#N/A,TRUE,"GENERAL";"TAB5",#N/A,TRUE,"GENERAL"}</definedName>
    <definedName name="_t5" localSheetId="60" hidden="1">{"TAB1",#N/A,TRUE,"GENERAL";"TAB2",#N/A,TRUE,"GENERAL";"TAB3",#N/A,TRUE,"GENERAL";"TAB4",#N/A,TRUE,"GENERAL";"TAB5",#N/A,TRUE,"GENERAL"}</definedName>
    <definedName name="_t5" localSheetId="61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7" hidden="1">{"TAB1",#N/A,TRUE,"GENERAL";"TAB2",#N/A,TRUE,"GENERAL";"TAB3",#N/A,TRUE,"GENERAL";"TAB4",#N/A,TRUE,"GENERAL";"TAB5",#N/A,TRUE,"GENERAL"}</definedName>
    <definedName name="_t5" localSheetId="28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62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localSheetId="30" hidden="1">{"via1",#N/A,TRUE,"general";"via2",#N/A,TRUE,"general";"via3",#N/A,TRUE,"general"}</definedName>
    <definedName name="_t6" localSheetId="31" hidden="1">{"via1",#N/A,TRUE,"general";"via2",#N/A,TRUE,"general";"via3",#N/A,TRUE,"general"}</definedName>
    <definedName name="_t6" localSheetId="32" hidden="1">{"via1",#N/A,TRUE,"general";"via2",#N/A,TRUE,"general";"via3",#N/A,TRUE,"general"}</definedName>
    <definedName name="_t6" localSheetId="41" hidden="1">{"via1",#N/A,TRUE,"general";"via2",#N/A,TRUE,"general";"via3",#N/A,TRUE,"general"}</definedName>
    <definedName name="_t6" localSheetId="42" hidden="1">{"via1",#N/A,TRUE,"general";"via2",#N/A,TRUE,"general";"via3",#N/A,TRUE,"general"}</definedName>
    <definedName name="_t6" localSheetId="43" hidden="1">{"via1",#N/A,TRUE,"general";"via2",#N/A,TRUE,"general";"via3",#N/A,TRUE,"general"}</definedName>
    <definedName name="_t6" localSheetId="44" hidden="1">{"via1",#N/A,TRUE,"general";"via2",#N/A,TRUE,"general";"via3",#N/A,TRUE,"general"}</definedName>
    <definedName name="_t6" localSheetId="45" hidden="1">{"via1",#N/A,TRUE,"general";"via2",#N/A,TRUE,"general";"via3",#N/A,TRUE,"general"}</definedName>
    <definedName name="_t6" localSheetId="46" hidden="1">{"via1",#N/A,TRUE,"general";"via2",#N/A,TRUE,"general";"via3",#N/A,TRUE,"general"}</definedName>
    <definedName name="_t6" localSheetId="33" hidden="1">{"via1",#N/A,TRUE,"general";"via2",#N/A,TRUE,"general";"via3",#N/A,TRUE,"general"}</definedName>
    <definedName name="_t6" localSheetId="34" hidden="1">{"via1",#N/A,TRUE,"general";"via2",#N/A,TRUE,"general";"via3",#N/A,TRUE,"general"}</definedName>
    <definedName name="_t6" localSheetId="35" hidden="1">{"via1",#N/A,TRUE,"general";"via2",#N/A,TRUE,"general";"via3",#N/A,TRUE,"general"}</definedName>
    <definedName name="_t6" localSheetId="36" hidden="1">{"via1",#N/A,TRUE,"general";"via2",#N/A,TRUE,"general";"via3",#N/A,TRUE,"general"}</definedName>
    <definedName name="_t6" localSheetId="37" hidden="1">{"via1",#N/A,TRUE,"general";"via2",#N/A,TRUE,"general";"via3",#N/A,TRUE,"general"}</definedName>
    <definedName name="_t6" localSheetId="38" hidden="1">{"via1",#N/A,TRUE,"general";"via2",#N/A,TRUE,"general";"via3",#N/A,TRUE,"general"}</definedName>
    <definedName name="_t6" localSheetId="39" hidden="1">{"via1",#N/A,TRUE,"general";"via2",#N/A,TRUE,"general";"via3",#N/A,TRUE,"general"}</definedName>
    <definedName name="_t6" localSheetId="40" hidden="1">{"via1",#N/A,TRUE,"general";"via2",#N/A,TRUE,"general";"via3",#N/A,TRUE,"general"}</definedName>
    <definedName name="_t6" localSheetId="47" hidden="1">{"via1",#N/A,TRUE,"general";"via2",#N/A,TRUE,"general";"via3",#N/A,TRUE,"general"}</definedName>
    <definedName name="_t6" localSheetId="48" hidden="1">{"via1",#N/A,TRUE,"general";"via2",#N/A,TRUE,"general";"via3",#N/A,TRUE,"general"}</definedName>
    <definedName name="_t6" localSheetId="49" hidden="1">{"via1",#N/A,TRUE,"general";"via2",#N/A,TRUE,"general";"via3",#N/A,TRUE,"general"}</definedName>
    <definedName name="_t6" localSheetId="50" hidden="1">{"via1",#N/A,TRUE,"general";"via2",#N/A,TRUE,"general";"via3",#N/A,TRUE,"general"}</definedName>
    <definedName name="_t6" localSheetId="51" hidden="1">{"via1",#N/A,TRUE,"general";"via2",#N/A,TRUE,"general";"via3",#N/A,TRUE,"general"}</definedName>
    <definedName name="_t6" localSheetId="52" hidden="1">{"via1",#N/A,TRUE,"general";"via2",#N/A,TRUE,"general";"via3",#N/A,TRUE,"general"}</definedName>
    <definedName name="_t6" localSheetId="53" hidden="1">{"via1",#N/A,TRUE,"general";"via2",#N/A,TRUE,"general";"via3",#N/A,TRUE,"general"}</definedName>
    <definedName name="_t6" localSheetId="54" hidden="1">{"via1",#N/A,TRUE,"general";"via2",#N/A,TRUE,"general";"via3",#N/A,TRUE,"general"}</definedName>
    <definedName name="_t6" localSheetId="55" hidden="1">{"via1",#N/A,TRUE,"general";"via2",#N/A,TRUE,"general";"via3",#N/A,TRUE,"general"}</definedName>
    <definedName name="_t6" localSheetId="56" hidden="1">{"via1",#N/A,TRUE,"general";"via2",#N/A,TRUE,"general";"via3",#N/A,TRUE,"general"}</definedName>
    <definedName name="_t6" localSheetId="57" hidden="1">{"via1",#N/A,TRUE,"general";"via2",#N/A,TRUE,"general";"via3",#N/A,TRUE,"general"}</definedName>
    <definedName name="_t6" localSheetId="58" hidden="1">{"via1",#N/A,TRUE,"general";"via2",#N/A,TRUE,"general";"via3",#N/A,TRUE,"general"}</definedName>
    <definedName name="_t6" localSheetId="59" hidden="1">{"via1",#N/A,TRUE,"general";"via2",#N/A,TRUE,"general";"via3",#N/A,TRUE,"general"}</definedName>
    <definedName name="_t6" localSheetId="60" hidden="1">{"via1",#N/A,TRUE,"general";"via2",#N/A,TRUE,"general";"via3",#N/A,TRUE,"general"}</definedName>
    <definedName name="_t6" localSheetId="61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7" hidden="1">{"via1",#N/A,TRUE,"general";"via2",#N/A,TRUE,"general";"via3",#N/A,TRUE,"general"}</definedName>
    <definedName name="_t6" localSheetId="28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62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localSheetId="30" hidden="1">{"TAB1",#N/A,TRUE,"GENERAL";"TAB2",#N/A,TRUE,"GENERAL";"TAB3",#N/A,TRUE,"GENERAL";"TAB4",#N/A,TRUE,"GENERAL";"TAB5",#N/A,TRUE,"GENERAL"}</definedName>
    <definedName name="_t66" localSheetId="31" hidden="1">{"TAB1",#N/A,TRUE,"GENERAL";"TAB2",#N/A,TRUE,"GENERAL";"TAB3",#N/A,TRUE,"GENERAL";"TAB4",#N/A,TRUE,"GENERAL";"TAB5",#N/A,TRUE,"GENERAL"}</definedName>
    <definedName name="_t66" localSheetId="32" hidden="1">{"TAB1",#N/A,TRUE,"GENERAL";"TAB2",#N/A,TRUE,"GENERAL";"TAB3",#N/A,TRUE,"GENERAL";"TAB4",#N/A,TRUE,"GENERAL";"TAB5",#N/A,TRUE,"GENERAL"}</definedName>
    <definedName name="_t66" localSheetId="41" hidden="1">{"TAB1",#N/A,TRUE,"GENERAL";"TAB2",#N/A,TRUE,"GENERAL";"TAB3",#N/A,TRUE,"GENERAL";"TAB4",#N/A,TRUE,"GENERAL";"TAB5",#N/A,TRUE,"GENERAL"}</definedName>
    <definedName name="_t66" localSheetId="42" hidden="1">{"TAB1",#N/A,TRUE,"GENERAL";"TAB2",#N/A,TRUE,"GENERAL";"TAB3",#N/A,TRUE,"GENERAL";"TAB4",#N/A,TRUE,"GENERAL";"TAB5",#N/A,TRUE,"GENERAL"}</definedName>
    <definedName name="_t66" localSheetId="43" hidden="1">{"TAB1",#N/A,TRUE,"GENERAL";"TAB2",#N/A,TRUE,"GENERAL";"TAB3",#N/A,TRUE,"GENERAL";"TAB4",#N/A,TRUE,"GENERAL";"TAB5",#N/A,TRUE,"GENERAL"}</definedName>
    <definedName name="_t66" localSheetId="44" hidden="1">{"TAB1",#N/A,TRUE,"GENERAL";"TAB2",#N/A,TRUE,"GENERAL";"TAB3",#N/A,TRUE,"GENERAL";"TAB4",#N/A,TRUE,"GENERAL";"TAB5",#N/A,TRUE,"GENERAL"}</definedName>
    <definedName name="_t66" localSheetId="45" hidden="1">{"TAB1",#N/A,TRUE,"GENERAL";"TAB2",#N/A,TRUE,"GENERAL";"TAB3",#N/A,TRUE,"GENERAL";"TAB4",#N/A,TRUE,"GENERAL";"TAB5",#N/A,TRUE,"GENERAL"}</definedName>
    <definedName name="_t66" localSheetId="46" hidden="1">{"TAB1",#N/A,TRUE,"GENERAL";"TAB2",#N/A,TRUE,"GENERAL";"TAB3",#N/A,TRUE,"GENERAL";"TAB4",#N/A,TRUE,"GENERAL";"TAB5",#N/A,TRUE,"GENERAL"}</definedName>
    <definedName name="_t66" localSheetId="33" hidden="1">{"TAB1",#N/A,TRUE,"GENERAL";"TAB2",#N/A,TRUE,"GENERAL";"TAB3",#N/A,TRUE,"GENERAL";"TAB4",#N/A,TRUE,"GENERAL";"TAB5",#N/A,TRUE,"GENERAL"}</definedName>
    <definedName name="_t66" localSheetId="34" hidden="1">{"TAB1",#N/A,TRUE,"GENERAL";"TAB2",#N/A,TRUE,"GENERAL";"TAB3",#N/A,TRUE,"GENERAL";"TAB4",#N/A,TRUE,"GENERAL";"TAB5",#N/A,TRUE,"GENERAL"}</definedName>
    <definedName name="_t66" localSheetId="35" hidden="1">{"TAB1",#N/A,TRUE,"GENERAL";"TAB2",#N/A,TRUE,"GENERAL";"TAB3",#N/A,TRUE,"GENERAL";"TAB4",#N/A,TRUE,"GENERAL";"TAB5",#N/A,TRUE,"GENERAL"}</definedName>
    <definedName name="_t66" localSheetId="36" hidden="1">{"TAB1",#N/A,TRUE,"GENERAL";"TAB2",#N/A,TRUE,"GENERAL";"TAB3",#N/A,TRUE,"GENERAL";"TAB4",#N/A,TRUE,"GENERAL";"TAB5",#N/A,TRUE,"GENERAL"}</definedName>
    <definedName name="_t66" localSheetId="37" hidden="1">{"TAB1",#N/A,TRUE,"GENERAL";"TAB2",#N/A,TRUE,"GENERAL";"TAB3",#N/A,TRUE,"GENERAL";"TAB4",#N/A,TRUE,"GENERAL";"TAB5",#N/A,TRUE,"GENERAL"}</definedName>
    <definedName name="_t66" localSheetId="38" hidden="1">{"TAB1",#N/A,TRUE,"GENERAL";"TAB2",#N/A,TRUE,"GENERAL";"TAB3",#N/A,TRUE,"GENERAL";"TAB4",#N/A,TRUE,"GENERAL";"TAB5",#N/A,TRUE,"GENERAL"}</definedName>
    <definedName name="_t66" localSheetId="39" hidden="1">{"TAB1",#N/A,TRUE,"GENERAL";"TAB2",#N/A,TRUE,"GENERAL";"TAB3",#N/A,TRUE,"GENERAL";"TAB4",#N/A,TRUE,"GENERAL";"TAB5",#N/A,TRUE,"GENERAL"}</definedName>
    <definedName name="_t66" localSheetId="40" hidden="1">{"TAB1",#N/A,TRUE,"GENERAL";"TAB2",#N/A,TRUE,"GENERAL";"TAB3",#N/A,TRUE,"GENERAL";"TAB4",#N/A,TRUE,"GENERAL";"TAB5",#N/A,TRUE,"GENERAL"}</definedName>
    <definedName name="_t66" localSheetId="47" hidden="1">{"TAB1",#N/A,TRUE,"GENERAL";"TAB2",#N/A,TRUE,"GENERAL";"TAB3",#N/A,TRUE,"GENERAL";"TAB4",#N/A,TRUE,"GENERAL";"TAB5",#N/A,TRUE,"GENERAL"}</definedName>
    <definedName name="_t66" localSheetId="48" hidden="1">{"TAB1",#N/A,TRUE,"GENERAL";"TAB2",#N/A,TRUE,"GENERAL";"TAB3",#N/A,TRUE,"GENERAL";"TAB4",#N/A,TRUE,"GENERAL";"TAB5",#N/A,TRUE,"GENERAL"}</definedName>
    <definedName name="_t66" localSheetId="49" hidden="1">{"TAB1",#N/A,TRUE,"GENERAL";"TAB2",#N/A,TRUE,"GENERAL";"TAB3",#N/A,TRUE,"GENERAL";"TAB4",#N/A,TRUE,"GENERAL";"TAB5",#N/A,TRUE,"GENERAL"}</definedName>
    <definedName name="_t66" localSheetId="50" hidden="1">{"TAB1",#N/A,TRUE,"GENERAL";"TAB2",#N/A,TRUE,"GENERAL";"TAB3",#N/A,TRUE,"GENERAL";"TAB4",#N/A,TRUE,"GENERAL";"TAB5",#N/A,TRUE,"GENERAL"}</definedName>
    <definedName name="_t66" localSheetId="51" hidden="1">{"TAB1",#N/A,TRUE,"GENERAL";"TAB2",#N/A,TRUE,"GENERAL";"TAB3",#N/A,TRUE,"GENERAL";"TAB4",#N/A,TRUE,"GENERAL";"TAB5",#N/A,TRUE,"GENERAL"}</definedName>
    <definedName name="_t66" localSheetId="52" hidden="1">{"TAB1",#N/A,TRUE,"GENERAL";"TAB2",#N/A,TRUE,"GENERAL";"TAB3",#N/A,TRUE,"GENERAL";"TAB4",#N/A,TRUE,"GENERAL";"TAB5",#N/A,TRUE,"GENERAL"}</definedName>
    <definedName name="_t66" localSheetId="53" hidden="1">{"TAB1",#N/A,TRUE,"GENERAL";"TAB2",#N/A,TRUE,"GENERAL";"TAB3",#N/A,TRUE,"GENERAL";"TAB4",#N/A,TRUE,"GENERAL";"TAB5",#N/A,TRUE,"GENERAL"}</definedName>
    <definedName name="_t66" localSheetId="54" hidden="1">{"TAB1",#N/A,TRUE,"GENERAL";"TAB2",#N/A,TRUE,"GENERAL";"TAB3",#N/A,TRUE,"GENERAL";"TAB4",#N/A,TRUE,"GENERAL";"TAB5",#N/A,TRUE,"GENERAL"}</definedName>
    <definedName name="_t66" localSheetId="55" hidden="1">{"TAB1",#N/A,TRUE,"GENERAL";"TAB2",#N/A,TRUE,"GENERAL";"TAB3",#N/A,TRUE,"GENERAL";"TAB4",#N/A,TRUE,"GENERAL";"TAB5",#N/A,TRUE,"GENERAL"}</definedName>
    <definedName name="_t66" localSheetId="56" hidden="1">{"TAB1",#N/A,TRUE,"GENERAL";"TAB2",#N/A,TRUE,"GENERAL";"TAB3",#N/A,TRUE,"GENERAL";"TAB4",#N/A,TRUE,"GENERAL";"TAB5",#N/A,TRUE,"GENERAL"}</definedName>
    <definedName name="_t66" localSheetId="57" hidden="1">{"TAB1",#N/A,TRUE,"GENERAL";"TAB2",#N/A,TRUE,"GENERAL";"TAB3",#N/A,TRUE,"GENERAL";"TAB4",#N/A,TRUE,"GENERAL";"TAB5",#N/A,TRUE,"GENERAL"}</definedName>
    <definedName name="_t66" localSheetId="58" hidden="1">{"TAB1",#N/A,TRUE,"GENERAL";"TAB2",#N/A,TRUE,"GENERAL";"TAB3",#N/A,TRUE,"GENERAL";"TAB4",#N/A,TRUE,"GENERAL";"TAB5",#N/A,TRUE,"GENERAL"}</definedName>
    <definedName name="_t66" localSheetId="59" hidden="1">{"TAB1",#N/A,TRUE,"GENERAL";"TAB2",#N/A,TRUE,"GENERAL";"TAB3",#N/A,TRUE,"GENERAL";"TAB4",#N/A,TRUE,"GENERAL";"TAB5",#N/A,TRUE,"GENERAL"}</definedName>
    <definedName name="_t66" localSheetId="60" hidden="1">{"TAB1",#N/A,TRUE,"GENERAL";"TAB2",#N/A,TRUE,"GENERAL";"TAB3",#N/A,TRUE,"GENERAL";"TAB4",#N/A,TRUE,"GENERAL";"TAB5",#N/A,TRUE,"GENERAL"}</definedName>
    <definedName name="_t66" localSheetId="61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7" hidden="1">{"TAB1",#N/A,TRUE,"GENERAL";"TAB2",#N/A,TRUE,"GENERAL";"TAB3",#N/A,TRUE,"GENERAL";"TAB4",#N/A,TRUE,"GENERAL";"TAB5",#N/A,TRUE,"GENERAL"}</definedName>
    <definedName name="_t66" localSheetId="28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62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localSheetId="30" hidden="1">{"via1",#N/A,TRUE,"general";"via2",#N/A,TRUE,"general";"via3",#N/A,TRUE,"general"}</definedName>
    <definedName name="_t7" localSheetId="31" hidden="1">{"via1",#N/A,TRUE,"general";"via2",#N/A,TRUE,"general";"via3",#N/A,TRUE,"general"}</definedName>
    <definedName name="_t7" localSheetId="32" hidden="1">{"via1",#N/A,TRUE,"general";"via2",#N/A,TRUE,"general";"via3",#N/A,TRUE,"general"}</definedName>
    <definedName name="_t7" localSheetId="41" hidden="1">{"via1",#N/A,TRUE,"general";"via2",#N/A,TRUE,"general";"via3",#N/A,TRUE,"general"}</definedName>
    <definedName name="_t7" localSheetId="42" hidden="1">{"via1",#N/A,TRUE,"general";"via2",#N/A,TRUE,"general";"via3",#N/A,TRUE,"general"}</definedName>
    <definedName name="_t7" localSheetId="43" hidden="1">{"via1",#N/A,TRUE,"general";"via2",#N/A,TRUE,"general";"via3",#N/A,TRUE,"general"}</definedName>
    <definedName name="_t7" localSheetId="44" hidden="1">{"via1",#N/A,TRUE,"general";"via2",#N/A,TRUE,"general";"via3",#N/A,TRUE,"general"}</definedName>
    <definedName name="_t7" localSheetId="45" hidden="1">{"via1",#N/A,TRUE,"general";"via2",#N/A,TRUE,"general";"via3",#N/A,TRUE,"general"}</definedName>
    <definedName name="_t7" localSheetId="46" hidden="1">{"via1",#N/A,TRUE,"general";"via2",#N/A,TRUE,"general";"via3",#N/A,TRUE,"general"}</definedName>
    <definedName name="_t7" localSheetId="33" hidden="1">{"via1",#N/A,TRUE,"general";"via2",#N/A,TRUE,"general";"via3",#N/A,TRUE,"general"}</definedName>
    <definedName name="_t7" localSheetId="34" hidden="1">{"via1",#N/A,TRUE,"general";"via2",#N/A,TRUE,"general";"via3",#N/A,TRUE,"general"}</definedName>
    <definedName name="_t7" localSheetId="35" hidden="1">{"via1",#N/A,TRUE,"general";"via2",#N/A,TRUE,"general";"via3",#N/A,TRUE,"general"}</definedName>
    <definedName name="_t7" localSheetId="36" hidden="1">{"via1",#N/A,TRUE,"general";"via2",#N/A,TRUE,"general";"via3",#N/A,TRUE,"general"}</definedName>
    <definedName name="_t7" localSheetId="37" hidden="1">{"via1",#N/A,TRUE,"general";"via2",#N/A,TRUE,"general";"via3",#N/A,TRUE,"general"}</definedName>
    <definedName name="_t7" localSheetId="38" hidden="1">{"via1",#N/A,TRUE,"general";"via2",#N/A,TRUE,"general";"via3",#N/A,TRUE,"general"}</definedName>
    <definedName name="_t7" localSheetId="39" hidden="1">{"via1",#N/A,TRUE,"general";"via2",#N/A,TRUE,"general";"via3",#N/A,TRUE,"general"}</definedName>
    <definedName name="_t7" localSheetId="40" hidden="1">{"via1",#N/A,TRUE,"general";"via2",#N/A,TRUE,"general";"via3",#N/A,TRUE,"general"}</definedName>
    <definedName name="_t7" localSheetId="47" hidden="1">{"via1",#N/A,TRUE,"general";"via2",#N/A,TRUE,"general";"via3",#N/A,TRUE,"general"}</definedName>
    <definedName name="_t7" localSheetId="48" hidden="1">{"via1",#N/A,TRUE,"general";"via2",#N/A,TRUE,"general";"via3",#N/A,TRUE,"general"}</definedName>
    <definedName name="_t7" localSheetId="49" hidden="1">{"via1",#N/A,TRUE,"general";"via2",#N/A,TRUE,"general";"via3",#N/A,TRUE,"general"}</definedName>
    <definedName name="_t7" localSheetId="50" hidden="1">{"via1",#N/A,TRUE,"general";"via2",#N/A,TRUE,"general";"via3",#N/A,TRUE,"general"}</definedName>
    <definedName name="_t7" localSheetId="51" hidden="1">{"via1",#N/A,TRUE,"general";"via2",#N/A,TRUE,"general";"via3",#N/A,TRUE,"general"}</definedName>
    <definedName name="_t7" localSheetId="52" hidden="1">{"via1",#N/A,TRUE,"general";"via2",#N/A,TRUE,"general";"via3",#N/A,TRUE,"general"}</definedName>
    <definedName name="_t7" localSheetId="53" hidden="1">{"via1",#N/A,TRUE,"general";"via2",#N/A,TRUE,"general";"via3",#N/A,TRUE,"general"}</definedName>
    <definedName name="_t7" localSheetId="54" hidden="1">{"via1",#N/A,TRUE,"general";"via2",#N/A,TRUE,"general";"via3",#N/A,TRUE,"general"}</definedName>
    <definedName name="_t7" localSheetId="55" hidden="1">{"via1",#N/A,TRUE,"general";"via2",#N/A,TRUE,"general";"via3",#N/A,TRUE,"general"}</definedName>
    <definedName name="_t7" localSheetId="56" hidden="1">{"via1",#N/A,TRUE,"general";"via2",#N/A,TRUE,"general";"via3",#N/A,TRUE,"general"}</definedName>
    <definedName name="_t7" localSheetId="57" hidden="1">{"via1",#N/A,TRUE,"general";"via2",#N/A,TRUE,"general";"via3",#N/A,TRUE,"general"}</definedName>
    <definedName name="_t7" localSheetId="58" hidden="1">{"via1",#N/A,TRUE,"general";"via2",#N/A,TRUE,"general";"via3",#N/A,TRUE,"general"}</definedName>
    <definedName name="_t7" localSheetId="59" hidden="1">{"via1",#N/A,TRUE,"general";"via2",#N/A,TRUE,"general";"via3",#N/A,TRUE,"general"}</definedName>
    <definedName name="_t7" localSheetId="60" hidden="1">{"via1",#N/A,TRUE,"general";"via2",#N/A,TRUE,"general";"via3",#N/A,TRUE,"general"}</definedName>
    <definedName name="_t7" localSheetId="61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7" hidden="1">{"via1",#N/A,TRUE,"general";"via2",#N/A,TRUE,"general";"via3",#N/A,TRUE,"general"}</definedName>
    <definedName name="_t7" localSheetId="28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62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localSheetId="30" hidden="1">{"TAB1",#N/A,TRUE,"GENERAL";"TAB2",#N/A,TRUE,"GENERAL";"TAB3",#N/A,TRUE,"GENERAL";"TAB4",#N/A,TRUE,"GENERAL";"TAB5",#N/A,TRUE,"GENERAL"}</definedName>
    <definedName name="_t77" localSheetId="31" hidden="1">{"TAB1",#N/A,TRUE,"GENERAL";"TAB2",#N/A,TRUE,"GENERAL";"TAB3",#N/A,TRUE,"GENERAL";"TAB4",#N/A,TRUE,"GENERAL";"TAB5",#N/A,TRUE,"GENERAL"}</definedName>
    <definedName name="_t77" localSheetId="32" hidden="1">{"TAB1",#N/A,TRUE,"GENERAL";"TAB2",#N/A,TRUE,"GENERAL";"TAB3",#N/A,TRUE,"GENERAL";"TAB4",#N/A,TRUE,"GENERAL";"TAB5",#N/A,TRUE,"GENERAL"}</definedName>
    <definedName name="_t77" localSheetId="41" hidden="1">{"TAB1",#N/A,TRUE,"GENERAL";"TAB2",#N/A,TRUE,"GENERAL";"TAB3",#N/A,TRUE,"GENERAL";"TAB4",#N/A,TRUE,"GENERAL";"TAB5",#N/A,TRUE,"GENERAL"}</definedName>
    <definedName name="_t77" localSheetId="42" hidden="1">{"TAB1",#N/A,TRUE,"GENERAL";"TAB2",#N/A,TRUE,"GENERAL";"TAB3",#N/A,TRUE,"GENERAL";"TAB4",#N/A,TRUE,"GENERAL";"TAB5",#N/A,TRUE,"GENERAL"}</definedName>
    <definedName name="_t77" localSheetId="43" hidden="1">{"TAB1",#N/A,TRUE,"GENERAL";"TAB2",#N/A,TRUE,"GENERAL";"TAB3",#N/A,TRUE,"GENERAL";"TAB4",#N/A,TRUE,"GENERAL";"TAB5",#N/A,TRUE,"GENERAL"}</definedName>
    <definedName name="_t77" localSheetId="44" hidden="1">{"TAB1",#N/A,TRUE,"GENERAL";"TAB2",#N/A,TRUE,"GENERAL";"TAB3",#N/A,TRUE,"GENERAL";"TAB4",#N/A,TRUE,"GENERAL";"TAB5",#N/A,TRUE,"GENERAL"}</definedName>
    <definedName name="_t77" localSheetId="45" hidden="1">{"TAB1",#N/A,TRUE,"GENERAL";"TAB2",#N/A,TRUE,"GENERAL";"TAB3",#N/A,TRUE,"GENERAL";"TAB4",#N/A,TRUE,"GENERAL";"TAB5",#N/A,TRUE,"GENERAL"}</definedName>
    <definedName name="_t77" localSheetId="46" hidden="1">{"TAB1",#N/A,TRUE,"GENERAL";"TAB2",#N/A,TRUE,"GENERAL";"TAB3",#N/A,TRUE,"GENERAL";"TAB4",#N/A,TRUE,"GENERAL";"TAB5",#N/A,TRUE,"GENERAL"}</definedName>
    <definedName name="_t77" localSheetId="33" hidden="1">{"TAB1",#N/A,TRUE,"GENERAL";"TAB2",#N/A,TRUE,"GENERAL";"TAB3",#N/A,TRUE,"GENERAL";"TAB4",#N/A,TRUE,"GENERAL";"TAB5",#N/A,TRUE,"GENERAL"}</definedName>
    <definedName name="_t77" localSheetId="34" hidden="1">{"TAB1",#N/A,TRUE,"GENERAL";"TAB2",#N/A,TRUE,"GENERAL";"TAB3",#N/A,TRUE,"GENERAL";"TAB4",#N/A,TRUE,"GENERAL";"TAB5",#N/A,TRUE,"GENERAL"}</definedName>
    <definedName name="_t77" localSheetId="35" hidden="1">{"TAB1",#N/A,TRUE,"GENERAL";"TAB2",#N/A,TRUE,"GENERAL";"TAB3",#N/A,TRUE,"GENERAL";"TAB4",#N/A,TRUE,"GENERAL";"TAB5",#N/A,TRUE,"GENERAL"}</definedName>
    <definedName name="_t77" localSheetId="36" hidden="1">{"TAB1",#N/A,TRUE,"GENERAL";"TAB2",#N/A,TRUE,"GENERAL";"TAB3",#N/A,TRUE,"GENERAL";"TAB4",#N/A,TRUE,"GENERAL";"TAB5",#N/A,TRUE,"GENERAL"}</definedName>
    <definedName name="_t77" localSheetId="37" hidden="1">{"TAB1",#N/A,TRUE,"GENERAL";"TAB2",#N/A,TRUE,"GENERAL";"TAB3",#N/A,TRUE,"GENERAL";"TAB4",#N/A,TRUE,"GENERAL";"TAB5",#N/A,TRUE,"GENERAL"}</definedName>
    <definedName name="_t77" localSheetId="38" hidden="1">{"TAB1",#N/A,TRUE,"GENERAL";"TAB2",#N/A,TRUE,"GENERAL";"TAB3",#N/A,TRUE,"GENERAL";"TAB4",#N/A,TRUE,"GENERAL";"TAB5",#N/A,TRUE,"GENERAL"}</definedName>
    <definedName name="_t77" localSheetId="39" hidden="1">{"TAB1",#N/A,TRUE,"GENERAL";"TAB2",#N/A,TRUE,"GENERAL";"TAB3",#N/A,TRUE,"GENERAL";"TAB4",#N/A,TRUE,"GENERAL";"TAB5",#N/A,TRUE,"GENERAL"}</definedName>
    <definedName name="_t77" localSheetId="40" hidden="1">{"TAB1",#N/A,TRUE,"GENERAL";"TAB2",#N/A,TRUE,"GENERAL";"TAB3",#N/A,TRUE,"GENERAL";"TAB4",#N/A,TRUE,"GENERAL";"TAB5",#N/A,TRUE,"GENERAL"}</definedName>
    <definedName name="_t77" localSheetId="47" hidden="1">{"TAB1",#N/A,TRUE,"GENERAL";"TAB2",#N/A,TRUE,"GENERAL";"TAB3",#N/A,TRUE,"GENERAL";"TAB4",#N/A,TRUE,"GENERAL";"TAB5",#N/A,TRUE,"GENERAL"}</definedName>
    <definedName name="_t77" localSheetId="48" hidden="1">{"TAB1",#N/A,TRUE,"GENERAL";"TAB2",#N/A,TRUE,"GENERAL";"TAB3",#N/A,TRUE,"GENERAL";"TAB4",#N/A,TRUE,"GENERAL";"TAB5",#N/A,TRUE,"GENERAL"}</definedName>
    <definedName name="_t77" localSheetId="49" hidden="1">{"TAB1",#N/A,TRUE,"GENERAL";"TAB2",#N/A,TRUE,"GENERAL";"TAB3",#N/A,TRUE,"GENERAL";"TAB4",#N/A,TRUE,"GENERAL";"TAB5",#N/A,TRUE,"GENERAL"}</definedName>
    <definedName name="_t77" localSheetId="50" hidden="1">{"TAB1",#N/A,TRUE,"GENERAL";"TAB2",#N/A,TRUE,"GENERAL";"TAB3",#N/A,TRUE,"GENERAL";"TAB4",#N/A,TRUE,"GENERAL";"TAB5",#N/A,TRUE,"GENERAL"}</definedName>
    <definedName name="_t77" localSheetId="51" hidden="1">{"TAB1",#N/A,TRUE,"GENERAL";"TAB2",#N/A,TRUE,"GENERAL";"TAB3",#N/A,TRUE,"GENERAL";"TAB4",#N/A,TRUE,"GENERAL";"TAB5",#N/A,TRUE,"GENERAL"}</definedName>
    <definedName name="_t77" localSheetId="52" hidden="1">{"TAB1",#N/A,TRUE,"GENERAL";"TAB2",#N/A,TRUE,"GENERAL";"TAB3",#N/A,TRUE,"GENERAL";"TAB4",#N/A,TRUE,"GENERAL";"TAB5",#N/A,TRUE,"GENERAL"}</definedName>
    <definedName name="_t77" localSheetId="53" hidden="1">{"TAB1",#N/A,TRUE,"GENERAL";"TAB2",#N/A,TRUE,"GENERAL";"TAB3",#N/A,TRUE,"GENERAL";"TAB4",#N/A,TRUE,"GENERAL";"TAB5",#N/A,TRUE,"GENERAL"}</definedName>
    <definedName name="_t77" localSheetId="54" hidden="1">{"TAB1",#N/A,TRUE,"GENERAL";"TAB2",#N/A,TRUE,"GENERAL";"TAB3",#N/A,TRUE,"GENERAL";"TAB4",#N/A,TRUE,"GENERAL";"TAB5",#N/A,TRUE,"GENERAL"}</definedName>
    <definedName name="_t77" localSheetId="55" hidden="1">{"TAB1",#N/A,TRUE,"GENERAL";"TAB2",#N/A,TRUE,"GENERAL";"TAB3",#N/A,TRUE,"GENERAL";"TAB4",#N/A,TRUE,"GENERAL";"TAB5",#N/A,TRUE,"GENERAL"}</definedName>
    <definedName name="_t77" localSheetId="56" hidden="1">{"TAB1",#N/A,TRUE,"GENERAL";"TAB2",#N/A,TRUE,"GENERAL";"TAB3",#N/A,TRUE,"GENERAL";"TAB4",#N/A,TRUE,"GENERAL";"TAB5",#N/A,TRUE,"GENERAL"}</definedName>
    <definedName name="_t77" localSheetId="57" hidden="1">{"TAB1",#N/A,TRUE,"GENERAL";"TAB2",#N/A,TRUE,"GENERAL";"TAB3",#N/A,TRUE,"GENERAL";"TAB4",#N/A,TRUE,"GENERAL";"TAB5",#N/A,TRUE,"GENERAL"}</definedName>
    <definedName name="_t77" localSheetId="58" hidden="1">{"TAB1",#N/A,TRUE,"GENERAL";"TAB2",#N/A,TRUE,"GENERAL";"TAB3",#N/A,TRUE,"GENERAL";"TAB4",#N/A,TRUE,"GENERAL";"TAB5",#N/A,TRUE,"GENERAL"}</definedName>
    <definedName name="_t77" localSheetId="59" hidden="1">{"TAB1",#N/A,TRUE,"GENERAL";"TAB2",#N/A,TRUE,"GENERAL";"TAB3",#N/A,TRUE,"GENERAL";"TAB4",#N/A,TRUE,"GENERAL";"TAB5",#N/A,TRUE,"GENERAL"}</definedName>
    <definedName name="_t77" localSheetId="60" hidden="1">{"TAB1",#N/A,TRUE,"GENERAL";"TAB2",#N/A,TRUE,"GENERAL";"TAB3",#N/A,TRUE,"GENERAL";"TAB4",#N/A,TRUE,"GENERAL";"TAB5",#N/A,TRUE,"GENERAL"}</definedName>
    <definedName name="_t77" localSheetId="61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7" hidden="1">{"TAB1",#N/A,TRUE,"GENERAL";"TAB2",#N/A,TRUE,"GENERAL";"TAB3",#N/A,TRUE,"GENERAL";"TAB4",#N/A,TRUE,"GENERAL";"TAB5",#N/A,TRUE,"GENERAL"}</definedName>
    <definedName name="_t77" localSheetId="28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62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localSheetId="30" hidden="1">{"TAB1",#N/A,TRUE,"GENERAL";"TAB2",#N/A,TRUE,"GENERAL";"TAB3",#N/A,TRUE,"GENERAL";"TAB4",#N/A,TRUE,"GENERAL";"TAB5",#N/A,TRUE,"GENERAL"}</definedName>
    <definedName name="_t8" localSheetId="31" hidden="1">{"TAB1",#N/A,TRUE,"GENERAL";"TAB2",#N/A,TRUE,"GENERAL";"TAB3",#N/A,TRUE,"GENERAL";"TAB4",#N/A,TRUE,"GENERAL";"TAB5",#N/A,TRUE,"GENERAL"}</definedName>
    <definedName name="_t8" localSheetId="32" hidden="1">{"TAB1",#N/A,TRUE,"GENERAL";"TAB2",#N/A,TRUE,"GENERAL";"TAB3",#N/A,TRUE,"GENERAL";"TAB4",#N/A,TRUE,"GENERAL";"TAB5",#N/A,TRUE,"GENERAL"}</definedName>
    <definedName name="_t8" localSheetId="41" hidden="1">{"TAB1",#N/A,TRUE,"GENERAL";"TAB2",#N/A,TRUE,"GENERAL";"TAB3",#N/A,TRUE,"GENERAL";"TAB4",#N/A,TRUE,"GENERAL";"TAB5",#N/A,TRUE,"GENERAL"}</definedName>
    <definedName name="_t8" localSheetId="42" hidden="1">{"TAB1",#N/A,TRUE,"GENERAL";"TAB2",#N/A,TRUE,"GENERAL";"TAB3",#N/A,TRUE,"GENERAL";"TAB4",#N/A,TRUE,"GENERAL";"TAB5",#N/A,TRUE,"GENERAL"}</definedName>
    <definedName name="_t8" localSheetId="43" hidden="1">{"TAB1",#N/A,TRUE,"GENERAL";"TAB2",#N/A,TRUE,"GENERAL";"TAB3",#N/A,TRUE,"GENERAL";"TAB4",#N/A,TRUE,"GENERAL";"TAB5",#N/A,TRUE,"GENERAL"}</definedName>
    <definedName name="_t8" localSheetId="44" hidden="1">{"TAB1",#N/A,TRUE,"GENERAL";"TAB2",#N/A,TRUE,"GENERAL";"TAB3",#N/A,TRUE,"GENERAL";"TAB4",#N/A,TRUE,"GENERAL";"TAB5",#N/A,TRUE,"GENERAL"}</definedName>
    <definedName name="_t8" localSheetId="45" hidden="1">{"TAB1",#N/A,TRUE,"GENERAL";"TAB2",#N/A,TRUE,"GENERAL";"TAB3",#N/A,TRUE,"GENERAL";"TAB4",#N/A,TRUE,"GENERAL";"TAB5",#N/A,TRUE,"GENERAL"}</definedName>
    <definedName name="_t8" localSheetId="46" hidden="1">{"TAB1",#N/A,TRUE,"GENERAL";"TAB2",#N/A,TRUE,"GENERAL";"TAB3",#N/A,TRUE,"GENERAL";"TAB4",#N/A,TRUE,"GENERAL";"TAB5",#N/A,TRUE,"GENERAL"}</definedName>
    <definedName name="_t8" localSheetId="33" hidden="1">{"TAB1",#N/A,TRUE,"GENERAL";"TAB2",#N/A,TRUE,"GENERAL";"TAB3",#N/A,TRUE,"GENERAL";"TAB4",#N/A,TRUE,"GENERAL";"TAB5",#N/A,TRUE,"GENERAL"}</definedName>
    <definedName name="_t8" localSheetId="34" hidden="1">{"TAB1",#N/A,TRUE,"GENERAL";"TAB2",#N/A,TRUE,"GENERAL";"TAB3",#N/A,TRUE,"GENERAL";"TAB4",#N/A,TRUE,"GENERAL";"TAB5",#N/A,TRUE,"GENERAL"}</definedName>
    <definedName name="_t8" localSheetId="35" hidden="1">{"TAB1",#N/A,TRUE,"GENERAL";"TAB2",#N/A,TRUE,"GENERAL";"TAB3",#N/A,TRUE,"GENERAL";"TAB4",#N/A,TRUE,"GENERAL";"TAB5",#N/A,TRUE,"GENERAL"}</definedName>
    <definedName name="_t8" localSheetId="36" hidden="1">{"TAB1",#N/A,TRUE,"GENERAL";"TAB2",#N/A,TRUE,"GENERAL";"TAB3",#N/A,TRUE,"GENERAL";"TAB4",#N/A,TRUE,"GENERAL";"TAB5",#N/A,TRUE,"GENERAL"}</definedName>
    <definedName name="_t8" localSheetId="37" hidden="1">{"TAB1",#N/A,TRUE,"GENERAL";"TAB2",#N/A,TRUE,"GENERAL";"TAB3",#N/A,TRUE,"GENERAL";"TAB4",#N/A,TRUE,"GENERAL";"TAB5",#N/A,TRUE,"GENERAL"}</definedName>
    <definedName name="_t8" localSheetId="38" hidden="1">{"TAB1",#N/A,TRUE,"GENERAL";"TAB2",#N/A,TRUE,"GENERAL";"TAB3",#N/A,TRUE,"GENERAL";"TAB4",#N/A,TRUE,"GENERAL";"TAB5",#N/A,TRUE,"GENERAL"}</definedName>
    <definedName name="_t8" localSheetId="39" hidden="1">{"TAB1",#N/A,TRUE,"GENERAL";"TAB2",#N/A,TRUE,"GENERAL";"TAB3",#N/A,TRUE,"GENERAL";"TAB4",#N/A,TRUE,"GENERAL";"TAB5",#N/A,TRUE,"GENERAL"}</definedName>
    <definedName name="_t8" localSheetId="40" hidden="1">{"TAB1",#N/A,TRUE,"GENERAL";"TAB2",#N/A,TRUE,"GENERAL";"TAB3",#N/A,TRUE,"GENERAL";"TAB4",#N/A,TRUE,"GENERAL";"TAB5",#N/A,TRUE,"GENERAL"}</definedName>
    <definedName name="_t8" localSheetId="47" hidden="1">{"TAB1",#N/A,TRUE,"GENERAL";"TAB2",#N/A,TRUE,"GENERAL";"TAB3",#N/A,TRUE,"GENERAL";"TAB4",#N/A,TRUE,"GENERAL";"TAB5",#N/A,TRUE,"GENERAL"}</definedName>
    <definedName name="_t8" localSheetId="48" hidden="1">{"TAB1",#N/A,TRUE,"GENERAL";"TAB2",#N/A,TRUE,"GENERAL";"TAB3",#N/A,TRUE,"GENERAL";"TAB4",#N/A,TRUE,"GENERAL";"TAB5",#N/A,TRUE,"GENERAL"}</definedName>
    <definedName name="_t8" localSheetId="49" hidden="1">{"TAB1",#N/A,TRUE,"GENERAL";"TAB2",#N/A,TRUE,"GENERAL";"TAB3",#N/A,TRUE,"GENERAL";"TAB4",#N/A,TRUE,"GENERAL";"TAB5",#N/A,TRUE,"GENERAL"}</definedName>
    <definedName name="_t8" localSheetId="50" hidden="1">{"TAB1",#N/A,TRUE,"GENERAL";"TAB2",#N/A,TRUE,"GENERAL";"TAB3",#N/A,TRUE,"GENERAL";"TAB4",#N/A,TRUE,"GENERAL";"TAB5",#N/A,TRUE,"GENERAL"}</definedName>
    <definedName name="_t8" localSheetId="51" hidden="1">{"TAB1",#N/A,TRUE,"GENERAL";"TAB2",#N/A,TRUE,"GENERAL";"TAB3",#N/A,TRUE,"GENERAL";"TAB4",#N/A,TRUE,"GENERAL";"TAB5",#N/A,TRUE,"GENERAL"}</definedName>
    <definedName name="_t8" localSheetId="52" hidden="1">{"TAB1",#N/A,TRUE,"GENERAL";"TAB2",#N/A,TRUE,"GENERAL";"TAB3",#N/A,TRUE,"GENERAL";"TAB4",#N/A,TRUE,"GENERAL";"TAB5",#N/A,TRUE,"GENERAL"}</definedName>
    <definedName name="_t8" localSheetId="53" hidden="1">{"TAB1",#N/A,TRUE,"GENERAL";"TAB2",#N/A,TRUE,"GENERAL";"TAB3",#N/A,TRUE,"GENERAL";"TAB4",#N/A,TRUE,"GENERAL";"TAB5",#N/A,TRUE,"GENERAL"}</definedName>
    <definedName name="_t8" localSheetId="54" hidden="1">{"TAB1",#N/A,TRUE,"GENERAL";"TAB2",#N/A,TRUE,"GENERAL";"TAB3",#N/A,TRUE,"GENERAL";"TAB4",#N/A,TRUE,"GENERAL";"TAB5",#N/A,TRUE,"GENERAL"}</definedName>
    <definedName name="_t8" localSheetId="55" hidden="1">{"TAB1",#N/A,TRUE,"GENERAL";"TAB2",#N/A,TRUE,"GENERAL";"TAB3",#N/A,TRUE,"GENERAL";"TAB4",#N/A,TRUE,"GENERAL";"TAB5",#N/A,TRUE,"GENERAL"}</definedName>
    <definedName name="_t8" localSheetId="56" hidden="1">{"TAB1",#N/A,TRUE,"GENERAL";"TAB2",#N/A,TRUE,"GENERAL";"TAB3",#N/A,TRUE,"GENERAL";"TAB4",#N/A,TRUE,"GENERAL";"TAB5",#N/A,TRUE,"GENERAL"}</definedName>
    <definedName name="_t8" localSheetId="57" hidden="1">{"TAB1",#N/A,TRUE,"GENERAL";"TAB2",#N/A,TRUE,"GENERAL";"TAB3",#N/A,TRUE,"GENERAL";"TAB4",#N/A,TRUE,"GENERAL";"TAB5",#N/A,TRUE,"GENERAL"}</definedName>
    <definedName name="_t8" localSheetId="58" hidden="1">{"TAB1",#N/A,TRUE,"GENERAL";"TAB2",#N/A,TRUE,"GENERAL";"TAB3",#N/A,TRUE,"GENERAL";"TAB4",#N/A,TRUE,"GENERAL";"TAB5",#N/A,TRUE,"GENERAL"}</definedName>
    <definedName name="_t8" localSheetId="59" hidden="1">{"TAB1",#N/A,TRUE,"GENERAL";"TAB2",#N/A,TRUE,"GENERAL";"TAB3",#N/A,TRUE,"GENERAL";"TAB4",#N/A,TRUE,"GENERAL";"TAB5",#N/A,TRUE,"GENERAL"}</definedName>
    <definedName name="_t8" localSheetId="60" hidden="1">{"TAB1",#N/A,TRUE,"GENERAL";"TAB2",#N/A,TRUE,"GENERAL";"TAB3",#N/A,TRUE,"GENERAL";"TAB4",#N/A,TRUE,"GENERAL";"TAB5",#N/A,TRUE,"GENERAL"}</definedName>
    <definedName name="_t8" localSheetId="61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7" hidden="1">{"TAB1",#N/A,TRUE,"GENERAL";"TAB2",#N/A,TRUE,"GENERAL";"TAB3",#N/A,TRUE,"GENERAL";"TAB4",#N/A,TRUE,"GENERAL";"TAB5",#N/A,TRUE,"GENERAL"}</definedName>
    <definedName name="_t8" localSheetId="28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62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localSheetId="30" hidden="1">{"via1",#N/A,TRUE,"general";"via2",#N/A,TRUE,"general";"via3",#N/A,TRUE,"general"}</definedName>
    <definedName name="_t88" localSheetId="31" hidden="1">{"via1",#N/A,TRUE,"general";"via2",#N/A,TRUE,"general";"via3",#N/A,TRUE,"general"}</definedName>
    <definedName name="_t88" localSheetId="32" hidden="1">{"via1",#N/A,TRUE,"general";"via2",#N/A,TRUE,"general";"via3",#N/A,TRUE,"general"}</definedName>
    <definedName name="_t88" localSheetId="41" hidden="1">{"via1",#N/A,TRUE,"general";"via2",#N/A,TRUE,"general";"via3",#N/A,TRUE,"general"}</definedName>
    <definedName name="_t88" localSheetId="42" hidden="1">{"via1",#N/A,TRUE,"general";"via2",#N/A,TRUE,"general";"via3",#N/A,TRUE,"general"}</definedName>
    <definedName name="_t88" localSheetId="43" hidden="1">{"via1",#N/A,TRUE,"general";"via2",#N/A,TRUE,"general";"via3",#N/A,TRUE,"general"}</definedName>
    <definedName name="_t88" localSheetId="44" hidden="1">{"via1",#N/A,TRUE,"general";"via2",#N/A,TRUE,"general";"via3",#N/A,TRUE,"general"}</definedName>
    <definedName name="_t88" localSheetId="45" hidden="1">{"via1",#N/A,TRUE,"general";"via2",#N/A,TRUE,"general";"via3",#N/A,TRUE,"general"}</definedName>
    <definedName name="_t88" localSheetId="46" hidden="1">{"via1",#N/A,TRUE,"general";"via2",#N/A,TRUE,"general";"via3",#N/A,TRUE,"general"}</definedName>
    <definedName name="_t88" localSheetId="33" hidden="1">{"via1",#N/A,TRUE,"general";"via2",#N/A,TRUE,"general";"via3",#N/A,TRUE,"general"}</definedName>
    <definedName name="_t88" localSheetId="34" hidden="1">{"via1",#N/A,TRUE,"general";"via2",#N/A,TRUE,"general";"via3",#N/A,TRUE,"general"}</definedName>
    <definedName name="_t88" localSheetId="35" hidden="1">{"via1",#N/A,TRUE,"general";"via2",#N/A,TRUE,"general";"via3",#N/A,TRUE,"general"}</definedName>
    <definedName name="_t88" localSheetId="36" hidden="1">{"via1",#N/A,TRUE,"general";"via2",#N/A,TRUE,"general";"via3",#N/A,TRUE,"general"}</definedName>
    <definedName name="_t88" localSheetId="37" hidden="1">{"via1",#N/A,TRUE,"general";"via2",#N/A,TRUE,"general";"via3",#N/A,TRUE,"general"}</definedName>
    <definedName name="_t88" localSheetId="38" hidden="1">{"via1",#N/A,TRUE,"general";"via2",#N/A,TRUE,"general";"via3",#N/A,TRUE,"general"}</definedName>
    <definedName name="_t88" localSheetId="39" hidden="1">{"via1",#N/A,TRUE,"general";"via2",#N/A,TRUE,"general";"via3",#N/A,TRUE,"general"}</definedName>
    <definedName name="_t88" localSheetId="40" hidden="1">{"via1",#N/A,TRUE,"general";"via2",#N/A,TRUE,"general";"via3",#N/A,TRUE,"general"}</definedName>
    <definedName name="_t88" localSheetId="47" hidden="1">{"via1",#N/A,TRUE,"general";"via2",#N/A,TRUE,"general";"via3",#N/A,TRUE,"general"}</definedName>
    <definedName name="_t88" localSheetId="48" hidden="1">{"via1",#N/A,TRUE,"general";"via2",#N/A,TRUE,"general";"via3",#N/A,TRUE,"general"}</definedName>
    <definedName name="_t88" localSheetId="49" hidden="1">{"via1",#N/A,TRUE,"general";"via2",#N/A,TRUE,"general";"via3",#N/A,TRUE,"general"}</definedName>
    <definedName name="_t88" localSheetId="50" hidden="1">{"via1",#N/A,TRUE,"general";"via2",#N/A,TRUE,"general";"via3",#N/A,TRUE,"general"}</definedName>
    <definedName name="_t88" localSheetId="51" hidden="1">{"via1",#N/A,TRUE,"general";"via2",#N/A,TRUE,"general";"via3",#N/A,TRUE,"general"}</definedName>
    <definedName name="_t88" localSheetId="52" hidden="1">{"via1",#N/A,TRUE,"general";"via2",#N/A,TRUE,"general";"via3",#N/A,TRUE,"general"}</definedName>
    <definedName name="_t88" localSheetId="53" hidden="1">{"via1",#N/A,TRUE,"general";"via2",#N/A,TRUE,"general";"via3",#N/A,TRUE,"general"}</definedName>
    <definedName name="_t88" localSheetId="54" hidden="1">{"via1",#N/A,TRUE,"general";"via2",#N/A,TRUE,"general";"via3",#N/A,TRUE,"general"}</definedName>
    <definedName name="_t88" localSheetId="55" hidden="1">{"via1",#N/A,TRUE,"general";"via2",#N/A,TRUE,"general";"via3",#N/A,TRUE,"general"}</definedName>
    <definedName name="_t88" localSheetId="56" hidden="1">{"via1",#N/A,TRUE,"general";"via2",#N/A,TRUE,"general";"via3",#N/A,TRUE,"general"}</definedName>
    <definedName name="_t88" localSheetId="57" hidden="1">{"via1",#N/A,TRUE,"general";"via2",#N/A,TRUE,"general";"via3",#N/A,TRUE,"general"}</definedName>
    <definedName name="_t88" localSheetId="58" hidden="1">{"via1",#N/A,TRUE,"general";"via2",#N/A,TRUE,"general";"via3",#N/A,TRUE,"general"}</definedName>
    <definedName name="_t88" localSheetId="59" hidden="1">{"via1",#N/A,TRUE,"general";"via2",#N/A,TRUE,"general";"via3",#N/A,TRUE,"general"}</definedName>
    <definedName name="_t88" localSheetId="60" hidden="1">{"via1",#N/A,TRUE,"general";"via2",#N/A,TRUE,"general";"via3",#N/A,TRUE,"general"}</definedName>
    <definedName name="_t88" localSheetId="61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7" hidden="1">{"via1",#N/A,TRUE,"general";"via2",#N/A,TRUE,"general";"via3",#N/A,TRUE,"general"}</definedName>
    <definedName name="_t88" localSheetId="28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62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localSheetId="30" hidden="1">{"TAB1",#N/A,TRUE,"GENERAL";"TAB2",#N/A,TRUE,"GENERAL";"TAB3",#N/A,TRUE,"GENERAL";"TAB4",#N/A,TRUE,"GENERAL";"TAB5",#N/A,TRUE,"GENERAL"}</definedName>
    <definedName name="_t9" localSheetId="31" hidden="1">{"TAB1",#N/A,TRUE,"GENERAL";"TAB2",#N/A,TRUE,"GENERAL";"TAB3",#N/A,TRUE,"GENERAL";"TAB4",#N/A,TRUE,"GENERAL";"TAB5",#N/A,TRUE,"GENERAL"}</definedName>
    <definedName name="_t9" localSheetId="32" hidden="1">{"TAB1",#N/A,TRUE,"GENERAL";"TAB2",#N/A,TRUE,"GENERAL";"TAB3",#N/A,TRUE,"GENERAL";"TAB4",#N/A,TRUE,"GENERAL";"TAB5",#N/A,TRUE,"GENERAL"}</definedName>
    <definedName name="_t9" localSheetId="41" hidden="1">{"TAB1",#N/A,TRUE,"GENERAL";"TAB2",#N/A,TRUE,"GENERAL";"TAB3",#N/A,TRUE,"GENERAL";"TAB4",#N/A,TRUE,"GENERAL";"TAB5",#N/A,TRUE,"GENERAL"}</definedName>
    <definedName name="_t9" localSheetId="42" hidden="1">{"TAB1",#N/A,TRUE,"GENERAL";"TAB2",#N/A,TRUE,"GENERAL";"TAB3",#N/A,TRUE,"GENERAL";"TAB4",#N/A,TRUE,"GENERAL";"TAB5",#N/A,TRUE,"GENERAL"}</definedName>
    <definedName name="_t9" localSheetId="43" hidden="1">{"TAB1",#N/A,TRUE,"GENERAL";"TAB2",#N/A,TRUE,"GENERAL";"TAB3",#N/A,TRUE,"GENERAL";"TAB4",#N/A,TRUE,"GENERAL";"TAB5",#N/A,TRUE,"GENERAL"}</definedName>
    <definedName name="_t9" localSheetId="44" hidden="1">{"TAB1",#N/A,TRUE,"GENERAL";"TAB2",#N/A,TRUE,"GENERAL";"TAB3",#N/A,TRUE,"GENERAL";"TAB4",#N/A,TRUE,"GENERAL";"TAB5",#N/A,TRUE,"GENERAL"}</definedName>
    <definedName name="_t9" localSheetId="45" hidden="1">{"TAB1",#N/A,TRUE,"GENERAL";"TAB2",#N/A,TRUE,"GENERAL";"TAB3",#N/A,TRUE,"GENERAL";"TAB4",#N/A,TRUE,"GENERAL";"TAB5",#N/A,TRUE,"GENERAL"}</definedName>
    <definedName name="_t9" localSheetId="46" hidden="1">{"TAB1",#N/A,TRUE,"GENERAL";"TAB2",#N/A,TRUE,"GENERAL";"TAB3",#N/A,TRUE,"GENERAL";"TAB4",#N/A,TRUE,"GENERAL";"TAB5",#N/A,TRUE,"GENERAL"}</definedName>
    <definedName name="_t9" localSheetId="33" hidden="1">{"TAB1",#N/A,TRUE,"GENERAL";"TAB2",#N/A,TRUE,"GENERAL";"TAB3",#N/A,TRUE,"GENERAL";"TAB4",#N/A,TRUE,"GENERAL";"TAB5",#N/A,TRUE,"GENERAL"}</definedName>
    <definedName name="_t9" localSheetId="34" hidden="1">{"TAB1",#N/A,TRUE,"GENERAL";"TAB2",#N/A,TRUE,"GENERAL";"TAB3",#N/A,TRUE,"GENERAL";"TAB4",#N/A,TRUE,"GENERAL";"TAB5",#N/A,TRUE,"GENERAL"}</definedName>
    <definedName name="_t9" localSheetId="35" hidden="1">{"TAB1",#N/A,TRUE,"GENERAL";"TAB2",#N/A,TRUE,"GENERAL";"TAB3",#N/A,TRUE,"GENERAL";"TAB4",#N/A,TRUE,"GENERAL";"TAB5",#N/A,TRUE,"GENERAL"}</definedName>
    <definedName name="_t9" localSheetId="36" hidden="1">{"TAB1",#N/A,TRUE,"GENERAL";"TAB2",#N/A,TRUE,"GENERAL";"TAB3",#N/A,TRUE,"GENERAL";"TAB4",#N/A,TRUE,"GENERAL";"TAB5",#N/A,TRUE,"GENERAL"}</definedName>
    <definedName name="_t9" localSheetId="37" hidden="1">{"TAB1",#N/A,TRUE,"GENERAL";"TAB2",#N/A,TRUE,"GENERAL";"TAB3",#N/A,TRUE,"GENERAL";"TAB4",#N/A,TRUE,"GENERAL";"TAB5",#N/A,TRUE,"GENERAL"}</definedName>
    <definedName name="_t9" localSheetId="38" hidden="1">{"TAB1",#N/A,TRUE,"GENERAL";"TAB2",#N/A,TRUE,"GENERAL";"TAB3",#N/A,TRUE,"GENERAL";"TAB4",#N/A,TRUE,"GENERAL";"TAB5",#N/A,TRUE,"GENERAL"}</definedName>
    <definedName name="_t9" localSheetId="39" hidden="1">{"TAB1",#N/A,TRUE,"GENERAL";"TAB2",#N/A,TRUE,"GENERAL";"TAB3",#N/A,TRUE,"GENERAL";"TAB4",#N/A,TRUE,"GENERAL";"TAB5",#N/A,TRUE,"GENERAL"}</definedName>
    <definedName name="_t9" localSheetId="40" hidden="1">{"TAB1",#N/A,TRUE,"GENERAL";"TAB2",#N/A,TRUE,"GENERAL";"TAB3",#N/A,TRUE,"GENERAL";"TAB4",#N/A,TRUE,"GENERAL";"TAB5",#N/A,TRUE,"GENERAL"}</definedName>
    <definedName name="_t9" localSheetId="47" hidden="1">{"TAB1",#N/A,TRUE,"GENERAL";"TAB2",#N/A,TRUE,"GENERAL";"TAB3",#N/A,TRUE,"GENERAL";"TAB4",#N/A,TRUE,"GENERAL";"TAB5",#N/A,TRUE,"GENERAL"}</definedName>
    <definedName name="_t9" localSheetId="48" hidden="1">{"TAB1",#N/A,TRUE,"GENERAL";"TAB2",#N/A,TRUE,"GENERAL";"TAB3",#N/A,TRUE,"GENERAL";"TAB4",#N/A,TRUE,"GENERAL";"TAB5",#N/A,TRUE,"GENERAL"}</definedName>
    <definedName name="_t9" localSheetId="49" hidden="1">{"TAB1",#N/A,TRUE,"GENERAL";"TAB2",#N/A,TRUE,"GENERAL";"TAB3",#N/A,TRUE,"GENERAL";"TAB4",#N/A,TRUE,"GENERAL";"TAB5",#N/A,TRUE,"GENERAL"}</definedName>
    <definedName name="_t9" localSheetId="50" hidden="1">{"TAB1",#N/A,TRUE,"GENERAL";"TAB2",#N/A,TRUE,"GENERAL";"TAB3",#N/A,TRUE,"GENERAL";"TAB4",#N/A,TRUE,"GENERAL";"TAB5",#N/A,TRUE,"GENERAL"}</definedName>
    <definedName name="_t9" localSheetId="51" hidden="1">{"TAB1",#N/A,TRUE,"GENERAL";"TAB2",#N/A,TRUE,"GENERAL";"TAB3",#N/A,TRUE,"GENERAL";"TAB4",#N/A,TRUE,"GENERAL";"TAB5",#N/A,TRUE,"GENERAL"}</definedName>
    <definedName name="_t9" localSheetId="52" hidden="1">{"TAB1",#N/A,TRUE,"GENERAL";"TAB2",#N/A,TRUE,"GENERAL";"TAB3",#N/A,TRUE,"GENERAL";"TAB4",#N/A,TRUE,"GENERAL";"TAB5",#N/A,TRUE,"GENERAL"}</definedName>
    <definedName name="_t9" localSheetId="53" hidden="1">{"TAB1",#N/A,TRUE,"GENERAL";"TAB2",#N/A,TRUE,"GENERAL";"TAB3",#N/A,TRUE,"GENERAL";"TAB4",#N/A,TRUE,"GENERAL";"TAB5",#N/A,TRUE,"GENERAL"}</definedName>
    <definedName name="_t9" localSheetId="54" hidden="1">{"TAB1",#N/A,TRUE,"GENERAL";"TAB2",#N/A,TRUE,"GENERAL";"TAB3",#N/A,TRUE,"GENERAL";"TAB4",#N/A,TRUE,"GENERAL";"TAB5",#N/A,TRUE,"GENERAL"}</definedName>
    <definedName name="_t9" localSheetId="55" hidden="1">{"TAB1",#N/A,TRUE,"GENERAL";"TAB2",#N/A,TRUE,"GENERAL";"TAB3",#N/A,TRUE,"GENERAL";"TAB4",#N/A,TRUE,"GENERAL";"TAB5",#N/A,TRUE,"GENERAL"}</definedName>
    <definedName name="_t9" localSheetId="56" hidden="1">{"TAB1",#N/A,TRUE,"GENERAL";"TAB2",#N/A,TRUE,"GENERAL";"TAB3",#N/A,TRUE,"GENERAL";"TAB4",#N/A,TRUE,"GENERAL";"TAB5",#N/A,TRUE,"GENERAL"}</definedName>
    <definedName name="_t9" localSheetId="57" hidden="1">{"TAB1",#N/A,TRUE,"GENERAL";"TAB2",#N/A,TRUE,"GENERAL";"TAB3",#N/A,TRUE,"GENERAL";"TAB4",#N/A,TRUE,"GENERAL";"TAB5",#N/A,TRUE,"GENERAL"}</definedName>
    <definedName name="_t9" localSheetId="58" hidden="1">{"TAB1",#N/A,TRUE,"GENERAL";"TAB2",#N/A,TRUE,"GENERAL";"TAB3",#N/A,TRUE,"GENERAL";"TAB4",#N/A,TRUE,"GENERAL";"TAB5",#N/A,TRUE,"GENERAL"}</definedName>
    <definedName name="_t9" localSheetId="59" hidden="1">{"TAB1",#N/A,TRUE,"GENERAL";"TAB2",#N/A,TRUE,"GENERAL";"TAB3",#N/A,TRUE,"GENERAL";"TAB4",#N/A,TRUE,"GENERAL";"TAB5",#N/A,TRUE,"GENERAL"}</definedName>
    <definedName name="_t9" localSheetId="60" hidden="1">{"TAB1",#N/A,TRUE,"GENERAL";"TAB2",#N/A,TRUE,"GENERAL";"TAB3",#N/A,TRUE,"GENERAL";"TAB4",#N/A,TRUE,"GENERAL";"TAB5",#N/A,TRUE,"GENERAL"}</definedName>
    <definedName name="_t9" localSheetId="61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7" hidden="1">{"TAB1",#N/A,TRUE,"GENERAL";"TAB2",#N/A,TRUE,"GENERAL";"TAB3",#N/A,TRUE,"GENERAL";"TAB4",#N/A,TRUE,"GENERAL";"TAB5",#N/A,TRUE,"GENERAL"}</definedName>
    <definedName name="_t9" localSheetId="28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62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localSheetId="30" hidden="1">{"via1",#N/A,TRUE,"general";"via2",#N/A,TRUE,"general";"via3",#N/A,TRUE,"general"}</definedName>
    <definedName name="_t99" localSheetId="31" hidden="1">{"via1",#N/A,TRUE,"general";"via2",#N/A,TRUE,"general";"via3",#N/A,TRUE,"general"}</definedName>
    <definedName name="_t99" localSheetId="32" hidden="1">{"via1",#N/A,TRUE,"general";"via2",#N/A,TRUE,"general";"via3",#N/A,TRUE,"general"}</definedName>
    <definedName name="_t99" localSheetId="41" hidden="1">{"via1",#N/A,TRUE,"general";"via2",#N/A,TRUE,"general";"via3",#N/A,TRUE,"general"}</definedName>
    <definedName name="_t99" localSheetId="42" hidden="1">{"via1",#N/A,TRUE,"general";"via2",#N/A,TRUE,"general";"via3",#N/A,TRUE,"general"}</definedName>
    <definedName name="_t99" localSheetId="43" hidden="1">{"via1",#N/A,TRUE,"general";"via2",#N/A,TRUE,"general";"via3",#N/A,TRUE,"general"}</definedName>
    <definedName name="_t99" localSheetId="44" hidden="1">{"via1",#N/A,TRUE,"general";"via2",#N/A,TRUE,"general";"via3",#N/A,TRUE,"general"}</definedName>
    <definedName name="_t99" localSheetId="45" hidden="1">{"via1",#N/A,TRUE,"general";"via2",#N/A,TRUE,"general";"via3",#N/A,TRUE,"general"}</definedName>
    <definedName name="_t99" localSheetId="46" hidden="1">{"via1",#N/A,TRUE,"general";"via2",#N/A,TRUE,"general";"via3",#N/A,TRUE,"general"}</definedName>
    <definedName name="_t99" localSheetId="33" hidden="1">{"via1",#N/A,TRUE,"general";"via2",#N/A,TRUE,"general";"via3",#N/A,TRUE,"general"}</definedName>
    <definedName name="_t99" localSheetId="34" hidden="1">{"via1",#N/A,TRUE,"general";"via2",#N/A,TRUE,"general";"via3",#N/A,TRUE,"general"}</definedName>
    <definedName name="_t99" localSheetId="35" hidden="1">{"via1",#N/A,TRUE,"general";"via2",#N/A,TRUE,"general";"via3",#N/A,TRUE,"general"}</definedName>
    <definedName name="_t99" localSheetId="36" hidden="1">{"via1",#N/A,TRUE,"general";"via2",#N/A,TRUE,"general";"via3",#N/A,TRUE,"general"}</definedName>
    <definedName name="_t99" localSheetId="37" hidden="1">{"via1",#N/A,TRUE,"general";"via2",#N/A,TRUE,"general";"via3",#N/A,TRUE,"general"}</definedName>
    <definedName name="_t99" localSheetId="38" hidden="1">{"via1",#N/A,TRUE,"general";"via2",#N/A,TRUE,"general";"via3",#N/A,TRUE,"general"}</definedName>
    <definedName name="_t99" localSheetId="39" hidden="1">{"via1",#N/A,TRUE,"general";"via2",#N/A,TRUE,"general";"via3",#N/A,TRUE,"general"}</definedName>
    <definedName name="_t99" localSheetId="40" hidden="1">{"via1",#N/A,TRUE,"general";"via2",#N/A,TRUE,"general";"via3",#N/A,TRUE,"general"}</definedName>
    <definedName name="_t99" localSheetId="47" hidden="1">{"via1",#N/A,TRUE,"general";"via2",#N/A,TRUE,"general";"via3",#N/A,TRUE,"general"}</definedName>
    <definedName name="_t99" localSheetId="48" hidden="1">{"via1",#N/A,TRUE,"general";"via2",#N/A,TRUE,"general";"via3",#N/A,TRUE,"general"}</definedName>
    <definedName name="_t99" localSheetId="49" hidden="1">{"via1",#N/A,TRUE,"general";"via2",#N/A,TRUE,"general";"via3",#N/A,TRUE,"general"}</definedName>
    <definedName name="_t99" localSheetId="50" hidden="1">{"via1",#N/A,TRUE,"general";"via2",#N/A,TRUE,"general";"via3",#N/A,TRUE,"general"}</definedName>
    <definedName name="_t99" localSheetId="51" hidden="1">{"via1",#N/A,TRUE,"general";"via2",#N/A,TRUE,"general";"via3",#N/A,TRUE,"general"}</definedName>
    <definedName name="_t99" localSheetId="52" hidden="1">{"via1",#N/A,TRUE,"general";"via2",#N/A,TRUE,"general";"via3",#N/A,TRUE,"general"}</definedName>
    <definedName name="_t99" localSheetId="53" hidden="1">{"via1",#N/A,TRUE,"general";"via2",#N/A,TRUE,"general";"via3",#N/A,TRUE,"general"}</definedName>
    <definedName name="_t99" localSheetId="54" hidden="1">{"via1",#N/A,TRUE,"general";"via2",#N/A,TRUE,"general";"via3",#N/A,TRUE,"general"}</definedName>
    <definedName name="_t99" localSheetId="55" hidden="1">{"via1",#N/A,TRUE,"general";"via2",#N/A,TRUE,"general";"via3",#N/A,TRUE,"general"}</definedName>
    <definedName name="_t99" localSheetId="56" hidden="1">{"via1",#N/A,TRUE,"general";"via2",#N/A,TRUE,"general";"via3",#N/A,TRUE,"general"}</definedName>
    <definedName name="_t99" localSheetId="57" hidden="1">{"via1",#N/A,TRUE,"general";"via2",#N/A,TRUE,"general";"via3",#N/A,TRUE,"general"}</definedName>
    <definedName name="_t99" localSheetId="58" hidden="1">{"via1",#N/A,TRUE,"general";"via2",#N/A,TRUE,"general";"via3",#N/A,TRUE,"general"}</definedName>
    <definedName name="_t99" localSheetId="59" hidden="1">{"via1",#N/A,TRUE,"general";"via2",#N/A,TRUE,"general";"via3",#N/A,TRUE,"general"}</definedName>
    <definedName name="_t99" localSheetId="60" hidden="1">{"via1",#N/A,TRUE,"general";"via2",#N/A,TRUE,"general";"via3",#N/A,TRUE,"general"}</definedName>
    <definedName name="_t99" localSheetId="61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7" hidden="1">{"via1",#N/A,TRUE,"general";"via2",#N/A,TRUE,"general";"via3",#N/A,TRUE,"general"}</definedName>
    <definedName name="_t99" localSheetId="28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62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localSheetId="30" hidden="1">{"TAB1",#N/A,TRUE,"GENERAL";"TAB2",#N/A,TRUE,"GENERAL";"TAB3",#N/A,TRUE,"GENERAL";"TAB4",#N/A,TRUE,"GENERAL";"TAB5",#N/A,TRUE,"GENERAL"}</definedName>
    <definedName name="_u4" localSheetId="31" hidden="1">{"TAB1",#N/A,TRUE,"GENERAL";"TAB2",#N/A,TRUE,"GENERAL";"TAB3",#N/A,TRUE,"GENERAL";"TAB4",#N/A,TRUE,"GENERAL";"TAB5",#N/A,TRUE,"GENERAL"}</definedName>
    <definedName name="_u4" localSheetId="32" hidden="1">{"TAB1",#N/A,TRUE,"GENERAL";"TAB2",#N/A,TRUE,"GENERAL";"TAB3",#N/A,TRUE,"GENERAL";"TAB4",#N/A,TRUE,"GENERAL";"TAB5",#N/A,TRUE,"GENERAL"}</definedName>
    <definedName name="_u4" localSheetId="41" hidden="1">{"TAB1",#N/A,TRUE,"GENERAL";"TAB2",#N/A,TRUE,"GENERAL";"TAB3",#N/A,TRUE,"GENERAL";"TAB4",#N/A,TRUE,"GENERAL";"TAB5",#N/A,TRUE,"GENERAL"}</definedName>
    <definedName name="_u4" localSheetId="42" hidden="1">{"TAB1",#N/A,TRUE,"GENERAL";"TAB2",#N/A,TRUE,"GENERAL";"TAB3",#N/A,TRUE,"GENERAL";"TAB4",#N/A,TRUE,"GENERAL";"TAB5",#N/A,TRUE,"GENERAL"}</definedName>
    <definedName name="_u4" localSheetId="43" hidden="1">{"TAB1",#N/A,TRUE,"GENERAL";"TAB2",#N/A,TRUE,"GENERAL";"TAB3",#N/A,TRUE,"GENERAL";"TAB4",#N/A,TRUE,"GENERAL";"TAB5",#N/A,TRUE,"GENERAL"}</definedName>
    <definedName name="_u4" localSheetId="44" hidden="1">{"TAB1",#N/A,TRUE,"GENERAL";"TAB2",#N/A,TRUE,"GENERAL";"TAB3",#N/A,TRUE,"GENERAL";"TAB4",#N/A,TRUE,"GENERAL";"TAB5",#N/A,TRUE,"GENERAL"}</definedName>
    <definedName name="_u4" localSheetId="45" hidden="1">{"TAB1",#N/A,TRUE,"GENERAL";"TAB2",#N/A,TRUE,"GENERAL";"TAB3",#N/A,TRUE,"GENERAL";"TAB4",#N/A,TRUE,"GENERAL";"TAB5",#N/A,TRUE,"GENERAL"}</definedName>
    <definedName name="_u4" localSheetId="46" hidden="1">{"TAB1",#N/A,TRUE,"GENERAL";"TAB2",#N/A,TRUE,"GENERAL";"TAB3",#N/A,TRUE,"GENERAL";"TAB4",#N/A,TRUE,"GENERAL";"TAB5",#N/A,TRUE,"GENERAL"}</definedName>
    <definedName name="_u4" localSheetId="33" hidden="1">{"TAB1",#N/A,TRUE,"GENERAL";"TAB2",#N/A,TRUE,"GENERAL";"TAB3",#N/A,TRUE,"GENERAL";"TAB4",#N/A,TRUE,"GENERAL";"TAB5",#N/A,TRUE,"GENERAL"}</definedName>
    <definedName name="_u4" localSheetId="34" hidden="1">{"TAB1",#N/A,TRUE,"GENERAL";"TAB2",#N/A,TRUE,"GENERAL";"TAB3",#N/A,TRUE,"GENERAL";"TAB4",#N/A,TRUE,"GENERAL";"TAB5",#N/A,TRUE,"GENERAL"}</definedName>
    <definedName name="_u4" localSheetId="35" hidden="1">{"TAB1",#N/A,TRUE,"GENERAL";"TAB2",#N/A,TRUE,"GENERAL";"TAB3",#N/A,TRUE,"GENERAL";"TAB4",#N/A,TRUE,"GENERAL";"TAB5",#N/A,TRUE,"GENERAL"}</definedName>
    <definedName name="_u4" localSheetId="36" hidden="1">{"TAB1",#N/A,TRUE,"GENERAL";"TAB2",#N/A,TRUE,"GENERAL";"TAB3",#N/A,TRUE,"GENERAL";"TAB4",#N/A,TRUE,"GENERAL";"TAB5",#N/A,TRUE,"GENERAL"}</definedName>
    <definedName name="_u4" localSheetId="37" hidden="1">{"TAB1",#N/A,TRUE,"GENERAL";"TAB2",#N/A,TRUE,"GENERAL";"TAB3",#N/A,TRUE,"GENERAL";"TAB4",#N/A,TRUE,"GENERAL";"TAB5",#N/A,TRUE,"GENERAL"}</definedName>
    <definedName name="_u4" localSheetId="38" hidden="1">{"TAB1",#N/A,TRUE,"GENERAL";"TAB2",#N/A,TRUE,"GENERAL";"TAB3",#N/A,TRUE,"GENERAL";"TAB4",#N/A,TRUE,"GENERAL";"TAB5",#N/A,TRUE,"GENERAL"}</definedName>
    <definedName name="_u4" localSheetId="39" hidden="1">{"TAB1",#N/A,TRUE,"GENERAL";"TAB2",#N/A,TRUE,"GENERAL";"TAB3",#N/A,TRUE,"GENERAL";"TAB4",#N/A,TRUE,"GENERAL";"TAB5",#N/A,TRUE,"GENERAL"}</definedName>
    <definedName name="_u4" localSheetId="40" hidden="1">{"TAB1",#N/A,TRUE,"GENERAL";"TAB2",#N/A,TRUE,"GENERAL";"TAB3",#N/A,TRUE,"GENERAL";"TAB4",#N/A,TRUE,"GENERAL";"TAB5",#N/A,TRUE,"GENERAL"}</definedName>
    <definedName name="_u4" localSheetId="47" hidden="1">{"TAB1",#N/A,TRUE,"GENERAL";"TAB2",#N/A,TRUE,"GENERAL";"TAB3",#N/A,TRUE,"GENERAL";"TAB4",#N/A,TRUE,"GENERAL";"TAB5",#N/A,TRUE,"GENERAL"}</definedName>
    <definedName name="_u4" localSheetId="48" hidden="1">{"TAB1",#N/A,TRUE,"GENERAL";"TAB2",#N/A,TRUE,"GENERAL";"TAB3",#N/A,TRUE,"GENERAL";"TAB4",#N/A,TRUE,"GENERAL";"TAB5",#N/A,TRUE,"GENERAL"}</definedName>
    <definedName name="_u4" localSheetId="49" hidden="1">{"TAB1",#N/A,TRUE,"GENERAL";"TAB2",#N/A,TRUE,"GENERAL";"TAB3",#N/A,TRUE,"GENERAL";"TAB4",#N/A,TRUE,"GENERAL";"TAB5",#N/A,TRUE,"GENERAL"}</definedName>
    <definedName name="_u4" localSheetId="50" hidden="1">{"TAB1",#N/A,TRUE,"GENERAL";"TAB2",#N/A,TRUE,"GENERAL";"TAB3",#N/A,TRUE,"GENERAL";"TAB4",#N/A,TRUE,"GENERAL";"TAB5",#N/A,TRUE,"GENERAL"}</definedName>
    <definedName name="_u4" localSheetId="51" hidden="1">{"TAB1",#N/A,TRUE,"GENERAL";"TAB2",#N/A,TRUE,"GENERAL";"TAB3",#N/A,TRUE,"GENERAL";"TAB4",#N/A,TRUE,"GENERAL";"TAB5",#N/A,TRUE,"GENERAL"}</definedName>
    <definedName name="_u4" localSheetId="52" hidden="1">{"TAB1",#N/A,TRUE,"GENERAL";"TAB2",#N/A,TRUE,"GENERAL";"TAB3",#N/A,TRUE,"GENERAL";"TAB4",#N/A,TRUE,"GENERAL";"TAB5",#N/A,TRUE,"GENERAL"}</definedName>
    <definedName name="_u4" localSheetId="53" hidden="1">{"TAB1",#N/A,TRUE,"GENERAL";"TAB2",#N/A,TRUE,"GENERAL";"TAB3",#N/A,TRUE,"GENERAL";"TAB4",#N/A,TRUE,"GENERAL";"TAB5",#N/A,TRUE,"GENERAL"}</definedName>
    <definedName name="_u4" localSheetId="54" hidden="1">{"TAB1",#N/A,TRUE,"GENERAL";"TAB2",#N/A,TRUE,"GENERAL";"TAB3",#N/A,TRUE,"GENERAL";"TAB4",#N/A,TRUE,"GENERAL";"TAB5",#N/A,TRUE,"GENERAL"}</definedName>
    <definedName name="_u4" localSheetId="55" hidden="1">{"TAB1",#N/A,TRUE,"GENERAL";"TAB2",#N/A,TRUE,"GENERAL";"TAB3",#N/A,TRUE,"GENERAL";"TAB4",#N/A,TRUE,"GENERAL";"TAB5",#N/A,TRUE,"GENERAL"}</definedName>
    <definedName name="_u4" localSheetId="56" hidden="1">{"TAB1",#N/A,TRUE,"GENERAL";"TAB2",#N/A,TRUE,"GENERAL";"TAB3",#N/A,TRUE,"GENERAL";"TAB4",#N/A,TRUE,"GENERAL";"TAB5",#N/A,TRUE,"GENERAL"}</definedName>
    <definedName name="_u4" localSheetId="57" hidden="1">{"TAB1",#N/A,TRUE,"GENERAL";"TAB2",#N/A,TRUE,"GENERAL";"TAB3",#N/A,TRUE,"GENERAL";"TAB4",#N/A,TRUE,"GENERAL";"TAB5",#N/A,TRUE,"GENERAL"}</definedName>
    <definedName name="_u4" localSheetId="58" hidden="1">{"TAB1",#N/A,TRUE,"GENERAL";"TAB2",#N/A,TRUE,"GENERAL";"TAB3",#N/A,TRUE,"GENERAL";"TAB4",#N/A,TRUE,"GENERAL";"TAB5",#N/A,TRUE,"GENERAL"}</definedName>
    <definedName name="_u4" localSheetId="59" hidden="1">{"TAB1",#N/A,TRUE,"GENERAL";"TAB2",#N/A,TRUE,"GENERAL";"TAB3",#N/A,TRUE,"GENERAL";"TAB4",#N/A,TRUE,"GENERAL";"TAB5",#N/A,TRUE,"GENERAL"}</definedName>
    <definedName name="_u4" localSheetId="60" hidden="1">{"TAB1",#N/A,TRUE,"GENERAL";"TAB2",#N/A,TRUE,"GENERAL";"TAB3",#N/A,TRUE,"GENERAL";"TAB4",#N/A,TRUE,"GENERAL";"TAB5",#N/A,TRUE,"GENERAL"}</definedName>
    <definedName name="_u4" localSheetId="61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7" hidden="1">{"TAB1",#N/A,TRUE,"GENERAL";"TAB2",#N/A,TRUE,"GENERAL";"TAB3",#N/A,TRUE,"GENERAL";"TAB4",#N/A,TRUE,"GENERAL";"TAB5",#N/A,TRUE,"GENERAL"}</definedName>
    <definedName name="_u4" localSheetId="28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62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localSheetId="30" hidden="1">{"TAB1",#N/A,TRUE,"GENERAL";"TAB2",#N/A,TRUE,"GENERAL";"TAB3",#N/A,TRUE,"GENERAL";"TAB4",#N/A,TRUE,"GENERAL";"TAB5",#N/A,TRUE,"GENERAL"}</definedName>
    <definedName name="_u5" localSheetId="31" hidden="1">{"TAB1",#N/A,TRUE,"GENERAL";"TAB2",#N/A,TRUE,"GENERAL";"TAB3",#N/A,TRUE,"GENERAL";"TAB4",#N/A,TRUE,"GENERAL";"TAB5",#N/A,TRUE,"GENERAL"}</definedName>
    <definedName name="_u5" localSheetId="32" hidden="1">{"TAB1",#N/A,TRUE,"GENERAL";"TAB2",#N/A,TRUE,"GENERAL";"TAB3",#N/A,TRUE,"GENERAL";"TAB4",#N/A,TRUE,"GENERAL";"TAB5",#N/A,TRUE,"GENERAL"}</definedName>
    <definedName name="_u5" localSheetId="41" hidden="1">{"TAB1",#N/A,TRUE,"GENERAL";"TAB2",#N/A,TRUE,"GENERAL";"TAB3",#N/A,TRUE,"GENERAL";"TAB4",#N/A,TRUE,"GENERAL";"TAB5",#N/A,TRUE,"GENERAL"}</definedName>
    <definedName name="_u5" localSheetId="42" hidden="1">{"TAB1",#N/A,TRUE,"GENERAL";"TAB2",#N/A,TRUE,"GENERAL";"TAB3",#N/A,TRUE,"GENERAL";"TAB4",#N/A,TRUE,"GENERAL";"TAB5",#N/A,TRUE,"GENERAL"}</definedName>
    <definedName name="_u5" localSheetId="43" hidden="1">{"TAB1",#N/A,TRUE,"GENERAL";"TAB2",#N/A,TRUE,"GENERAL";"TAB3",#N/A,TRUE,"GENERAL";"TAB4",#N/A,TRUE,"GENERAL";"TAB5",#N/A,TRUE,"GENERAL"}</definedName>
    <definedName name="_u5" localSheetId="44" hidden="1">{"TAB1",#N/A,TRUE,"GENERAL";"TAB2",#N/A,TRUE,"GENERAL";"TAB3",#N/A,TRUE,"GENERAL";"TAB4",#N/A,TRUE,"GENERAL";"TAB5",#N/A,TRUE,"GENERAL"}</definedName>
    <definedName name="_u5" localSheetId="45" hidden="1">{"TAB1",#N/A,TRUE,"GENERAL";"TAB2",#N/A,TRUE,"GENERAL";"TAB3",#N/A,TRUE,"GENERAL";"TAB4",#N/A,TRUE,"GENERAL";"TAB5",#N/A,TRUE,"GENERAL"}</definedName>
    <definedName name="_u5" localSheetId="46" hidden="1">{"TAB1",#N/A,TRUE,"GENERAL";"TAB2",#N/A,TRUE,"GENERAL";"TAB3",#N/A,TRUE,"GENERAL";"TAB4",#N/A,TRUE,"GENERAL";"TAB5",#N/A,TRUE,"GENERAL"}</definedName>
    <definedName name="_u5" localSheetId="33" hidden="1">{"TAB1",#N/A,TRUE,"GENERAL";"TAB2",#N/A,TRUE,"GENERAL";"TAB3",#N/A,TRUE,"GENERAL";"TAB4",#N/A,TRUE,"GENERAL";"TAB5",#N/A,TRUE,"GENERAL"}</definedName>
    <definedName name="_u5" localSheetId="34" hidden="1">{"TAB1",#N/A,TRUE,"GENERAL";"TAB2",#N/A,TRUE,"GENERAL";"TAB3",#N/A,TRUE,"GENERAL";"TAB4",#N/A,TRUE,"GENERAL";"TAB5",#N/A,TRUE,"GENERAL"}</definedName>
    <definedName name="_u5" localSheetId="35" hidden="1">{"TAB1",#N/A,TRUE,"GENERAL";"TAB2",#N/A,TRUE,"GENERAL";"TAB3",#N/A,TRUE,"GENERAL";"TAB4",#N/A,TRUE,"GENERAL";"TAB5",#N/A,TRUE,"GENERAL"}</definedName>
    <definedName name="_u5" localSheetId="36" hidden="1">{"TAB1",#N/A,TRUE,"GENERAL";"TAB2",#N/A,TRUE,"GENERAL";"TAB3",#N/A,TRUE,"GENERAL";"TAB4",#N/A,TRUE,"GENERAL";"TAB5",#N/A,TRUE,"GENERAL"}</definedName>
    <definedName name="_u5" localSheetId="37" hidden="1">{"TAB1",#N/A,TRUE,"GENERAL";"TAB2",#N/A,TRUE,"GENERAL";"TAB3",#N/A,TRUE,"GENERAL";"TAB4",#N/A,TRUE,"GENERAL";"TAB5",#N/A,TRUE,"GENERAL"}</definedName>
    <definedName name="_u5" localSheetId="38" hidden="1">{"TAB1",#N/A,TRUE,"GENERAL";"TAB2",#N/A,TRUE,"GENERAL";"TAB3",#N/A,TRUE,"GENERAL";"TAB4",#N/A,TRUE,"GENERAL";"TAB5",#N/A,TRUE,"GENERAL"}</definedName>
    <definedName name="_u5" localSheetId="39" hidden="1">{"TAB1",#N/A,TRUE,"GENERAL";"TAB2",#N/A,TRUE,"GENERAL";"TAB3",#N/A,TRUE,"GENERAL";"TAB4",#N/A,TRUE,"GENERAL";"TAB5",#N/A,TRUE,"GENERAL"}</definedName>
    <definedName name="_u5" localSheetId="40" hidden="1">{"TAB1",#N/A,TRUE,"GENERAL";"TAB2",#N/A,TRUE,"GENERAL";"TAB3",#N/A,TRUE,"GENERAL";"TAB4",#N/A,TRUE,"GENERAL";"TAB5",#N/A,TRUE,"GENERAL"}</definedName>
    <definedName name="_u5" localSheetId="47" hidden="1">{"TAB1",#N/A,TRUE,"GENERAL";"TAB2",#N/A,TRUE,"GENERAL";"TAB3",#N/A,TRUE,"GENERAL";"TAB4",#N/A,TRUE,"GENERAL";"TAB5",#N/A,TRUE,"GENERAL"}</definedName>
    <definedName name="_u5" localSheetId="48" hidden="1">{"TAB1",#N/A,TRUE,"GENERAL";"TAB2",#N/A,TRUE,"GENERAL";"TAB3",#N/A,TRUE,"GENERAL";"TAB4",#N/A,TRUE,"GENERAL";"TAB5",#N/A,TRUE,"GENERAL"}</definedName>
    <definedName name="_u5" localSheetId="49" hidden="1">{"TAB1",#N/A,TRUE,"GENERAL";"TAB2",#N/A,TRUE,"GENERAL";"TAB3",#N/A,TRUE,"GENERAL";"TAB4",#N/A,TRUE,"GENERAL";"TAB5",#N/A,TRUE,"GENERAL"}</definedName>
    <definedName name="_u5" localSheetId="50" hidden="1">{"TAB1",#N/A,TRUE,"GENERAL";"TAB2",#N/A,TRUE,"GENERAL";"TAB3",#N/A,TRUE,"GENERAL";"TAB4",#N/A,TRUE,"GENERAL";"TAB5",#N/A,TRUE,"GENERAL"}</definedName>
    <definedName name="_u5" localSheetId="51" hidden="1">{"TAB1",#N/A,TRUE,"GENERAL";"TAB2",#N/A,TRUE,"GENERAL";"TAB3",#N/A,TRUE,"GENERAL";"TAB4",#N/A,TRUE,"GENERAL";"TAB5",#N/A,TRUE,"GENERAL"}</definedName>
    <definedName name="_u5" localSheetId="52" hidden="1">{"TAB1",#N/A,TRUE,"GENERAL";"TAB2",#N/A,TRUE,"GENERAL";"TAB3",#N/A,TRUE,"GENERAL";"TAB4",#N/A,TRUE,"GENERAL";"TAB5",#N/A,TRUE,"GENERAL"}</definedName>
    <definedName name="_u5" localSheetId="53" hidden="1">{"TAB1",#N/A,TRUE,"GENERAL";"TAB2",#N/A,TRUE,"GENERAL";"TAB3",#N/A,TRUE,"GENERAL";"TAB4",#N/A,TRUE,"GENERAL";"TAB5",#N/A,TRUE,"GENERAL"}</definedName>
    <definedName name="_u5" localSheetId="54" hidden="1">{"TAB1",#N/A,TRUE,"GENERAL";"TAB2",#N/A,TRUE,"GENERAL";"TAB3",#N/A,TRUE,"GENERAL";"TAB4",#N/A,TRUE,"GENERAL";"TAB5",#N/A,TRUE,"GENERAL"}</definedName>
    <definedName name="_u5" localSheetId="55" hidden="1">{"TAB1",#N/A,TRUE,"GENERAL";"TAB2",#N/A,TRUE,"GENERAL";"TAB3",#N/A,TRUE,"GENERAL";"TAB4",#N/A,TRUE,"GENERAL";"TAB5",#N/A,TRUE,"GENERAL"}</definedName>
    <definedName name="_u5" localSheetId="56" hidden="1">{"TAB1",#N/A,TRUE,"GENERAL";"TAB2",#N/A,TRUE,"GENERAL";"TAB3",#N/A,TRUE,"GENERAL";"TAB4",#N/A,TRUE,"GENERAL";"TAB5",#N/A,TRUE,"GENERAL"}</definedName>
    <definedName name="_u5" localSheetId="57" hidden="1">{"TAB1",#N/A,TRUE,"GENERAL";"TAB2",#N/A,TRUE,"GENERAL";"TAB3",#N/A,TRUE,"GENERAL";"TAB4",#N/A,TRUE,"GENERAL";"TAB5",#N/A,TRUE,"GENERAL"}</definedName>
    <definedName name="_u5" localSheetId="58" hidden="1">{"TAB1",#N/A,TRUE,"GENERAL";"TAB2",#N/A,TRUE,"GENERAL";"TAB3",#N/A,TRUE,"GENERAL";"TAB4",#N/A,TRUE,"GENERAL";"TAB5",#N/A,TRUE,"GENERAL"}</definedName>
    <definedName name="_u5" localSheetId="59" hidden="1">{"TAB1",#N/A,TRUE,"GENERAL";"TAB2",#N/A,TRUE,"GENERAL";"TAB3",#N/A,TRUE,"GENERAL";"TAB4",#N/A,TRUE,"GENERAL";"TAB5",#N/A,TRUE,"GENERAL"}</definedName>
    <definedName name="_u5" localSheetId="60" hidden="1">{"TAB1",#N/A,TRUE,"GENERAL";"TAB2",#N/A,TRUE,"GENERAL";"TAB3",#N/A,TRUE,"GENERAL";"TAB4",#N/A,TRUE,"GENERAL";"TAB5",#N/A,TRUE,"GENERAL"}</definedName>
    <definedName name="_u5" localSheetId="61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7" hidden="1">{"TAB1",#N/A,TRUE,"GENERAL";"TAB2",#N/A,TRUE,"GENERAL";"TAB3",#N/A,TRUE,"GENERAL";"TAB4",#N/A,TRUE,"GENERAL";"TAB5",#N/A,TRUE,"GENERAL"}</definedName>
    <definedName name="_u5" localSheetId="28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62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localSheetId="30" hidden="1">{"TAB1",#N/A,TRUE,"GENERAL";"TAB2",#N/A,TRUE,"GENERAL";"TAB3",#N/A,TRUE,"GENERAL";"TAB4",#N/A,TRUE,"GENERAL";"TAB5",#N/A,TRUE,"GENERAL"}</definedName>
    <definedName name="_u6" localSheetId="31" hidden="1">{"TAB1",#N/A,TRUE,"GENERAL";"TAB2",#N/A,TRUE,"GENERAL";"TAB3",#N/A,TRUE,"GENERAL";"TAB4",#N/A,TRUE,"GENERAL";"TAB5",#N/A,TRUE,"GENERAL"}</definedName>
    <definedName name="_u6" localSheetId="32" hidden="1">{"TAB1",#N/A,TRUE,"GENERAL";"TAB2",#N/A,TRUE,"GENERAL";"TAB3",#N/A,TRUE,"GENERAL";"TAB4",#N/A,TRUE,"GENERAL";"TAB5",#N/A,TRUE,"GENERAL"}</definedName>
    <definedName name="_u6" localSheetId="41" hidden="1">{"TAB1",#N/A,TRUE,"GENERAL";"TAB2",#N/A,TRUE,"GENERAL";"TAB3",#N/A,TRUE,"GENERAL";"TAB4",#N/A,TRUE,"GENERAL";"TAB5",#N/A,TRUE,"GENERAL"}</definedName>
    <definedName name="_u6" localSheetId="42" hidden="1">{"TAB1",#N/A,TRUE,"GENERAL";"TAB2",#N/A,TRUE,"GENERAL";"TAB3",#N/A,TRUE,"GENERAL";"TAB4",#N/A,TRUE,"GENERAL";"TAB5",#N/A,TRUE,"GENERAL"}</definedName>
    <definedName name="_u6" localSheetId="43" hidden="1">{"TAB1",#N/A,TRUE,"GENERAL";"TAB2",#N/A,TRUE,"GENERAL";"TAB3",#N/A,TRUE,"GENERAL";"TAB4",#N/A,TRUE,"GENERAL";"TAB5",#N/A,TRUE,"GENERAL"}</definedName>
    <definedName name="_u6" localSheetId="44" hidden="1">{"TAB1",#N/A,TRUE,"GENERAL";"TAB2",#N/A,TRUE,"GENERAL";"TAB3",#N/A,TRUE,"GENERAL";"TAB4",#N/A,TRUE,"GENERAL";"TAB5",#N/A,TRUE,"GENERAL"}</definedName>
    <definedName name="_u6" localSheetId="45" hidden="1">{"TAB1",#N/A,TRUE,"GENERAL";"TAB2",#N/A,TRUE,"GENERAL";"TAB3",#N/A,TRUE,"GENERAL";"TAB4",#N/A,TRUE,"GENERAL";"TAB5",#N/A,TRUE,"GENERAL"}</definedName>
    <definedName name="_u6" localSheetId="46" hidden="1">{"TAB1",#N/A,TRUE,"GENERAL";"TAB2",#N/A,TRUE,"GENERAL";"TAB3",#N/A,TRUE,"GENERAL";"TAB4",#N/A,TRUE,"GENERAL";"TAB5",#N/A,TRUE,"GENERAL"}</definedName>
    <definedName name="_u6" localSheetId="33" hidden="1">{"TAB1",#N/A,TRUE,"GENERAL";"TAB2",#N/A,TRUE,"GENERAL";"TAB3",#N/A,TRUE,"GENERAL";"TAB4",#N/A,TRUE,"GENERAL";"TAB5",#N/A,TRUE,"GENERAL"}</definedName>
    <definedName name="_u6" localSheetId="34" hidden="1">{"TAB1",#N/A,TRUE,"GENERAL";"TAB2",#N/A,TRUE,"GENERAL";"TAB3",#N/A,TRUE,"GENERAL";"TAB4",#N/A,TRUE,"GENERAL";"TAB5",#N/A,TRUE,"GENERAL"}</definedName>
    <definedName name="_u6" localSheetId="35" hidden="1">{"TAB1",#N/A,TRUE,"GENERAL";"TAB2",#N/A,TRUE,"GENERAL";"TAB3",#N/A,TRUE,"GENERAL";"TAB4",#N/A,TRUE,"GENERAL";"TAB5",#N/A,TRUE,"GENERAL"}</definedName>
    <definedName name="_u6" localSheetId="36" hidden="1">{"TAB1",#N/A,TRUE,"GENERAL";"TAB2",#N/A,TRUE,"GENERAL";"TAB3",#N/A,TRUE,"GENERAL";"TAB4",#N/A,TRUE,"GENERAL";"TAB5",#N/A,TRUE,"GENERAL"}</definedName>
    <definedName name="_u6" localSheetId="37" hidden="1">{"TAB1",#N/A,TRUE,"GENERAL";"TAB2",#N/A,TRUE,"GENERAL";"TAB3",#N/A,TRUE,"GENERAL";"TAB4",#N/A,TRUE,"GENERAL";"TAB5",#N/A,TRUE,"GENERAL"}</definedName>
    <definedName name="_u6" localSheetId="38" hidden="1">{"TAB1",#N/A,TRUE,"GENERAL";"TAB2",#N/A,TRUE,"GENERAL";"TAB3",#N/A,TRUE,"GENERAL";"TAB4",#N/A,TRUE,"GENERAL";"TAB5",#N/A,TRUE,"GENERAL"}</definedName>
    <definedName name="_u6" localSheetId="39" hidden="1">{"TAB1",#N/A,TRUE,"GENERAL";"TAB2",#N/A,TRUE,"GENERAL";"TAB3",#N/A,TRUE,"GENERAL";"TAB4",#N/A,TRUE,"GENERAL";"TAB5",#N/A,TRUE,"GENERAL"}</definedName>
    <definedName name="_u6" localSheetId="40" hidden="1">{"TAB1",#N/A,TRUE,"GENERAL";"TAB2",#N/A,TRUE,"GENERAL";"TAB3",#N/A,TRUE,"GENERAL";"TAB4",#N/A,TRUE,"GENERAL";"TAB5",#N/A,TRUE,"GENERAL"}</definedName>
    <definedName name="_u6" localSheetId="47" hidden="1">{"TAB1",#N/A,TRUE,"GENERAL";"TAB2",#N/A,TRUE,"GENERAL";"TAB3",#N/A,TRUE,"GENERAL";"TAB4",#N/A,TRUE,"GENERAL";"TAB5",#N/A,TRUE,"GENERAL"}</definedName>
    <definedName name="_u6" localSheetId="48" hidden="1">{"TAB1",#N/A,TRUE,"GENERAL";"TAB2",#N/A,TRUE,"GENERAL";"TAB3",#N/A,TRUE,"GENERAL";"TAB4",#N/A,TRUE,"GENERAL";"TAB5",#N/A,TRUE,"GENERAL"}</definedName>
    <definedName name="_u6" localSheetId="49" hidden="1">{"TAB1",#N/A,TRUE,"GENERAL";"TAB2",#N/A,TRUE,"GENERAL";"TAB3",#N/A,TRUE,"GENERAL";"TAB4",#N/A,TRUE,"GENERAL";"TAB5",#N/A,TRUE,"GENERAL"}</definedName>
    <definedName name="_u6" localSheetId="50" hidden="1">{"TAB1",#N/A,TRUE,"GENERAL";"TAB2",#N/A,TRUE,"GENERAL";"TAB3",#N/A,TRUE,"GENERAL";"TAB4",#N/A,TRUE,"GENERAL";"TAB5",#N/A,TRUE,"GENERAL"}</definedName>
    <definedName name="_u6" localSheetId="51" hidden="1">{"TAB1",#N/A,TRUE,"GENERAL";"TAB2",#N/A,TRUE,"GENERAL";"TAB3",#N/A,TRUE,"GENERAL";"TAB4",#N/A,TRUE,"GENERAL";"TAB5",#N/A,TRUE,"GENERAL"}</definedName>
    <definedName name="_u6" localSheetId="52" hidden="1">{"TAB1",#N/A,TRUE,"GENERAL";"TAB2",#N/A,TRUE,"GENERAL";"TAB3",#N/A,TRUE,"GENERAL";"TAB4",#N/A,TRUE,"GENERAL";"TAB5",#N/A,TRUE,"GENERAL"}</definedName>
    <definedName name="_u6" localSheetId="53" hidden="1">{"TAB1",#N/A,TRUE,"GENERAL";"TAB2",#N/A,TRUE,"GENERAL";"TAB3",#N/A,TRUE,"GENERAL";"TAB4",#N/A,TRUE,"GENERAL";"TAB5",#N/A,TRUE,"GENERAL"}</definedName>
    <definedName name="_u6" localSheetId="54" hidden="1">{"TAB1",#N/A,TRUE,"GENERAL";"TAB2",#N/A,TRUE,"GENERAL";"TAB3",#N/A,TRUE,"GENERAL";"TAB4",#N/A,TRUE,"GENERAL";"TAB5",#N/A,TRUE,"GENERAL"}</definedName>
    <definedName name="_u6" localSheetId="55" hidden="1">{"TAB1",#N/A,TRUE,"GENERAL";"TAB2",#N/A,TRUE,"GENERAL";"TAB3",#N/A,TRUE,"GENERAL";"TAB4",#N/A,TRUE,"GENERAL";"TAB5",#N/A,TRUE,"GENERAL"}</definedName>
    <definedName name="_u6" localSheetId="56" hidden="1">{"TAB1",#N/A,TRUE,"GENERAL";"TAB2",#N/A,TRUE,"GENERAL";"TAB3",#N/A,TRUE,"GENERAL";"TAB4",#N/A,TRUE,"GENERAL";"TAB5",#N/A,TRUE,"GENERAL"}</definedName>
    <definedName name="_u6" localSheetId="57" hidden="1">{"TAB1",#N/A,TRUE,"GENERAL";"TAB2",#N/A,TRUE,"GENERAL";"TAB3",#N/A,TRUE,"GENERAL";"TAB4",#N/A,TRUE,"GENERAL";"TAB5",#N/A,TRUE,"GENERAL"}</definedName>
    <definedName name="_u6" localSheetId="58" hidden="1">{"TAB1",#N/A,TRUE,"GENERAL";"TAB2",#N/A,TRUE,"GENERAL";"TAB3",#N/A,TRUE,"GENERAL";"TAB4",#N/A,TRUE,"GENERAL";"TAB5",#N/A,TRUE,"GENERAL"}</definedName>
    <definedName name="_u6" localSheetId="59" hidden="1">{"TAB1",#N/A,TRUE,"GENERAL";"TAB2",#N/A,TRUE,"GENERAL";"TAB3",#N/A,TRUE,"GENERAL";"TAB4",#N/A,TRUE,"GENERAL";"TAB5",#N/A,TRUE,"GENERAL"}</definedName>
    <definedName name="_u6" localSheetId="60" hidden="1">{"TAB1",#N/A,TRUE,"GENERAL";"TAB2",#N/A,TRUE,"GENERAL";"TAB3",#N/A,TRUE,"GENERAL";"TAB4",#N/A,TRUE,"GENERAL";"TAB5",#N/A,TRUE,"GENERAL"}</definedName>
    <definedName name="_u6" localSheetId="61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7" hidden="1">{"TAB1",#N/A,TRUE,"GENERAL";"TAB2",#N/A,TRUE,"GENERAL";"TAB3",#N/A,TRUE,"GENERAL";"TAB4",#N/A,TRUE,"GENERAL";"TAB5",#N/A,TRUE,"GENERAL"}</definedName>
    <definedName name="_u6" localSheetId="28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62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localSheetId="30" hidden="1">{"via1",#N/A,TRUE,"general";"via2",#N/A,TRUE,"general";"via3",#N/A,TRUE,"general"}</definedName>
    <definedName name="_u7" localSheetId="31" hidden="1">{"via1",#N/A,TRUE,"general";"via2",#N/A,TRUE,"general";"via3",#N/A,TRUE,"general"}</definedName>
    <definedName name="_u7" localSheetId="32" hidden="1">{"via1",#N/A,TRUE,"general";"via2",#N/A,TRUE,"general";"via3",#N/A,TRUE,"general"}</definedName>
    <definedName name="_u7" localSheetId="41" hidden="1">{"via1",#N/A,TRUE,"general";"via2",#N/A,TRUE,"general";"via3",#N/A,TRUE,"general"}</definedName>
    <definedName name="_u7" localSheetId="42" hidden="1">{"via1",#N/A,TRUE,"general";"via2",#N/A,TRUE,"general";"via3",#N/A,TRUE,"general"}</definedName>
    <definedName name="_u7" localSheetId="43" hidden="1">{"via1",#N/A,TRUE,"general";"via2",#N/A,TRUE,"general";"via3",#N/A,TRUE,"general"}</definedName>
    <definedName name="_u7" localSheetId="44" hidden="1">{"via1",#N/A,TRUE,"general";"via2",#N/A,TRUE,"general";"via3",#N/A,TRUE,"general"}</definedName>
    <definedName name="_u7" localSheetId="45" hidden="1">{"via1",#N/A,TRUE,"general";"via2",#N/A,TRUE,"general";"via3",#N/A,TRUE,"general"}</definedName>
    <definedName name="_u7" localSheetId="46" hidden="1">{"via1",#N/A,TRUE,"general";"via2",#N/A,TRUE,"general";"via3",#N/A,TRUE,"general"}</definedName>
    <definedName name="_u7" localSheetId="33" hidden="1">{"via1",#N/A,TRUE,"general";"via2",#N/A,TRUE,"general";"via3",#N/A,TRUE,"general"}</definedName>
    <definedName name="_u7" localSheetId="34" hidden="1">{"via1",#N/A,TRUE,"general";"via2",#N/A,TRUE,"general";"via3",#N/A,TRUE,"general"}</definedName>
    <definedName name="_u7" localSheetId="35" hidden="1">{"via1",#N/A,TRUE,"general";"via2",#N/A,TRUE,"general";"via3",#N/A,TRUE,"general"}</definedName>
    <definedName name="_u7" localSheetId="36" hidden="1">{"via1",#N/A,TRUE,"general";"via2",#N/A,TRUE,"general";"via3",#N/A,TRUE,"general"}</definedName>
    <definedName name="_u7" localSheetId="37" hidden="1">{"via1",#N/A,TRUE,"general";"via2",#N/A,TRUE,"general";"via3",#N/A,TRUE,"general"}</definedName>
    <definedName name="_u7" localSheetId="38" hidden="1">{"via1",#N/A,TRUE,"general";"via2",#N/A,TRUE,"general";"via3",#N/A,TRUE,"general"}</definedName>
    <definedName name="_u7" localSheetId="39" hidden="1">{"via1",#N/A,TRUE,"general";"via2",#N/A,TRUE,"general";"via3",#N/A,TRUE,"general"}</definedName>
    <definedName name="_u7" localSheetId="40" hidden="1">{"via1",#N/A,TRUE,"general";"via2",#N/A,TRUE,"general";"via3",#N/A,TRUE,"general"}</definedName>
    <definedName name="_u7" localSheetId="47" hidden="1">{"via1",#N/A,TRUE,"general";"via2",#N/A,TRUE,"general";"via3",#N/A,TRUE,"general"}</definedName>
    <definedName name="_u7" localSheetId="48" hidden="1">{"via1",#N/A,TRUE,"general";"via2",#N/A,TRUE,"general";"via3",#N/A,TRUE,"general"}</definedName>
    <definedName name="_u7" localSheetId="49" hidden="1">{"via1",#N/A,TRUE,"general";"via2",#N/A,TRUE,"general";"via3",#N/A,TRUE,"general"}</definedName>
    <definedName name="_u7" localSheetId="50" hidden="1">{"via1",#N/A,TRUE,"general";"via2",#N/A,TRUE,"general";"via3",#N/A,TRUE,"general"}</definedName>
    <definedName name="_u7" localSheetId="51" hidden="1">{"via1",#N/A,TRUE,"general";"via2",#N/A,TRUE,"general";"via3",#N/A,TRUE,"general"}</definedName>
    <definedName name="_u7" localSheetId="52" hidden="1">{"via1",#N/A,TRUE,"general";"via2",#N/A,TRUE,"general";"via3",#N/A,TRUE,"general"}</definedName>
    <definedName name="_u7" localSheetId="53" hidden="1">{"via1",#N/A,TRUE,"general";"via2",#N/A,TRUE,"general";"via3",#N/A,TRUE,"general"}</definedName>
    <definedName name="_u7" localSheetId="54" hidden="1">{"via1",#N/A,TRUE,"general";"via2",#N/A,TRUE,"general";"via3",#N/A,TRUE,"general"}</definedName>
    <definedName name="_u7" localSheetId="55" hidden="1">{"via1",#N/A,TRUE,"general";"via2",#N/A,TRUE,"general";"via3",#N/A,TRUE,"general"}</definedName>
    <definedName name="_u7" localSheetId="56" hidden="1">{"via1",#N/A,TRUE,"general";"via2",#N/A,TRUE,"general";"via3",#N/A,TRUE,"general"}</definedName>
    <definedName name="_u7" localSheetId="57" hidden="1">{"via1",#N/A,TRUE,"general";"via2",#N/A,TRUE,"general";"via3",#N/A,TRUE,"general"}</definedName>
    <definedName name="_u7" localSheetId="58" hidden="1">{"via1",#N/A,TRUE,"general";"via2",#N/A,TRUE,"general";"via3",#N/A,TRUE,"general"}</definedName>
    <definedName name="_u7" localSheetId="59" hidden="1">{"via1",#N/A,TRUE,"general";"via2",#N/A,TRUE,"general";"via3",#N/A,TRUE,"general"}</definedName>
    <definedName name="_u7" localSheetId="60" hidden="1">{"via1",#N/A,TRUE,"general";"via2",#N/A,TRUE,"general";"via3",#N/A,TRUE,"general"}</definedName>
    <definedName name="_u7" localSheetId="61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7" hidden="1">{"via1",#N/A,TRUE,"general";"via2",#N/A,TRUE,"general";"via3",#N/A,TRUE,"general"}</definedName>
    <definedName name="_u7" localSheetId="28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62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localSheetId="30" hidden="1">{"TAB1",#N/A,TRUE,"GENERAL";"TAB2",#N/A,TRUE,"GENERAL";"TAB3",#N/A,TRUE,"GENERAL";"TAB4",#N/A,TRUE,"GENERAL";"TAB5",#N/A,TRUE,"GENERAL"}</definedName>
    <definedName name="_u8" localSheetId="31" hidden="1">{"TAB1",#N/A,TRUE,"GENERAL";"TAB2",#N/A,TRUE,"GENERAL";"TAB3",#N/A,TRUE,"GENERAL";"TAB4",#N/A,TRUE,"GENERAL";"TAB5",#N/A,TRUE,"GENERAL"}</definedName>
    <definedName name="_u8" localSheetId="32" hidden="1">{"TAB1",#N/A,TRUE,"GENERAL";"TAB2",#N/A,TRUE,"GENERAL";"TAB3",#N/A,TRUE,"GENERAL";"TAB4",#N/A,TRUE,"GENERAL";"TAB5",#N/A,TRUE,"GENERAL"}</definedName>
    <definedName name="_u8" localSheetId="41" hidden="1">{"TAB1",#N/A,TRUE,"GENERAL";"TAB2",#N/A,TRUE,"GENERAL";"TAB3",#N/A,TRUE,"GENERAL";"TAB4",#N/A,TRUE,"GENERAL";"TAB5",#N/A,TRUE,"GENERAL"}</definedName>
    <definedName name="_u8" localSheetId="42" hidden="1">{"TAB1",#N/A,TRUE,"GENERAL";"TAB2",#N/A,TRUE,"GENERAL";"TAB3",#N/A,TRUE,"GENERAL";"TAB4",#N/A,TRUE,"GENERAL";"TAB5",#N/A,TRUE,"GENERAL"}</definedName>
    <definedName name="_u8" localSheetId="43" hidden="1">{"TAB1",#N/A,TRUE,"GENERAL";"TAB2",#N/A,TRUE,"GENERAL";"TAB3",#N/A,TRUE,"GENERAL";"TAB4",#N/A,TRUE,"GENERAL";"TAB5",#N/A,TRUE,"GENERAL"}</definedName>
    <definedName name="_u8" localSheetId="44" hidden="1">{"TAB1",#N/A,TRUE,"GENERAL";"TAB2",#N/A,TRUE,"GENERAL";"TAB3",#N/A,TRUE,"GENERAL";"TAB4",#N/A,TRUE,"GENERAL";"TAB5",#N/A,TRUE,"GENERAL"}</definedName>
    <definedName name="_u8" localSheetId="45" hidden="1">{"TAB1",#N/A,TRUE,"GENERAL";"TAB2",#N/A,TRUE,"GENERAL";"TAB3",#N/A,TRUE,"GENERAL";"TAB4",#N/A,TRUE,"GENERAL";"TAB5",#N/A,TRUE,"GENERAL"}</definedName>
    <definedName name="_u8" localSheetId="46" hidden="1">{"TAB1",#N/A,TRUE,"GENERAL";"TAB2",#N/A,TRUE,"GENERAL";"TAB3",#N/A,TRUE,"GENERAL";"TAB4",#N/A,TRUE,"GENERAL";"TAB5",#N/A,TRUE,"GENERAL"}</definedName>
    <definedName name="_u8" localSheetId="33" hidden="1">{"TAB1",#N/A,TRUE,"GENERAL";"TAB2",#N/A,TRUE,"GENERAL";"TAB3",#N/A,TRUE,"GENERAL";"TAB4",#N/A,TRUE,"GENERAL";"TAB5",#N/A,TRUE,"GENERAL"}</definedName>
    <definedName name="_u8" localSheetId="34" hidden="1">{"TAB1",#N/A,TRUE,"GENERAL";"TAB2",#N/A,TRUE,"GENERAL";"TAB3",#N/A,TRUE,"GENERAL";"TAB4",#N/A,TRUE,"GENERAL";"TAB5",#N/A,TRUE,"GENERAL"}</definedName>
    <definedName name="_u8" localSheetId="35" hidden="1">{"TAB1",#N/A,TRUE,"GENERAL";"TAB2",#N/A,TRUE,"GENERAL";"TAB3",#N/A,TRUE,"GENERAL";"TAB4",#N/A,TRUE,"GENERAL";"TAB5",#N/A,TRUE,"GENERAL"}</definedName>
    <definedName name="_u8" localSheetId="36" hidden="1">{"TAB1",#N/A,TRUE,"GENERAL";"TAB2",#N/A,TRUE,"GENERAL";"TAB3",#N/A,TRUE,"GENERAL";"TAB4",#N/A,TRUE,"GENERAL";"TAB5",#N/A,TRUE,"GENERAL"}</definedName>
    <definedName name="_u8" localSheetId="37" hidden="1">{"TAB1",#N/A,TRUE,"GENERAL";"TAB2",#N/A,TRUE,"GENERAL";"TAB3",#N/A,TRUE,"GENERAL";"TAB4",#N/A,TRUE,"GENERAL";"TAB5",#N/A,TRUE,"GENERAL"}</definedName>
    <definedName name="_u8" localSheetId="38" hidden="1">{"TAB1",#N/A,TRUE,"GENERAL";"TAB2",#N/A,TRUE,"GENERAL";"TAB3",#N/A,TRUE,"GENERAL";"TAB4",#N/A,TRUE,"GENERAL";"TAB5",#N/A,TRUE,"GENERAL"}</definedName>
    <definedName name="_u8" localSheetId="39" hidden="1">{"TAB1",#N/A,TRUE,"GENERAL";"TAB2",#N/A,TRUE,"GENERAL";"TAB3",#N/A,TRUE,"GENERAL";"TAB4",#N/A,TRUE,"GENERAL";"TAB5",#N/A,TRUE,"GENERAL"}</definedName>
    <definedName name="_u8" localSheetId="40" hidden="1">{"TAB1",#N/A,TRUE,"GENERAL";"TAB2",#N/A,TRUE,"GENERAL";"TAB3",#N/A,TRUE,"GENERAL";"TAB4",#N/A,TRUE,"GENERAL";"TAB5",#N/A,TRUE,"GENERAL"}</definedName>
    <definedName name="_u8" localSheetId="47" hidden="1">{"TAB1",#N/A,TRUE,"GENERAL";"TAB2",#N/A,TRUE,"GENERAL";"TAB3",#N/A,TRUE,"GENERAL";"TAB4",#N/A,TRUE,"GENERAL";"TAB5",#N/A,TRUE,"GENERAL"}</definedName>
    <definedName name="_u8" localSheetId="48" hidden="1">{"TAB1",#N/A,TRUE,"GENERAL";"TAB2",#N/A,TRUE,"GENERAL";"TAB3",#N/A,TRUE,"GENERAL";"TAB4",#N/A,TRUE,"GENERAL";"TAB5",#N/A,TRUE,"GENERAL"}</definedName>
    <definedName name="_u8" localSheetId="49" hidden="1">{"TAB1",#N/A,TRUE,"GENERAL";"TAB2",#N/A,TRUE,"GENERAL";"TAB3",#N/A,TRUE,"GENERAL";"TAB4",#N/A,TRUE,"GENERAL";"TAB5",#N/A,TRUE,"GENERAL"}</definedName>
    <definedName name="_u8" localSheetId="50" hidden="1">{"TAB1",#N/A,TRUE,"GENERAL";"TAB2",#N/A,TRUE,"GENERAL";"TAB3",#N/A,TRUE,"GENERAL";"TAB4",#N/A,TRUE,"GENERAL";"TAB5",#N/A,TRUE,"GENERAL"}</definedName>
    <definedName name="_u8" localSheetId="51" hidden="1">{"TAB1",#N/A,TRUE,"GENERAL";"TAB2",#N/A,TRUE,"GENERAL";"TAB3",#N/A,TRUE,"GENERAL";"TAB4",#N/A,TRUE,"GENERAL";"TAB5",#N/A,TRUE,"GENERAL"}</definedName>
    <definedName name="_u8" localSheetId="52" hidden="1">{"TAB1",#N/A,TRUE,"GENERAL";"TAB2",#N/A,TRUE,"GENERAL";"TAB3",#N/A,TRUE,"GENERAL";"TAB4",#N/A,TRUE,"GENERAL";"TAB5",#N/A,TRUE,"GENERAL"}</definedName>
    <definedName name="_u8" localSheetId="53" hidden="1">{"TAB1",#N/A,TRUE,"GENERAL";"TAB2",#N/A,TRUE,"GENERAL";"TAB3",#N/A,TRUE,"GENERAL";"TAB4",#N/A,TRUE,"GENERAL";"TAB5",#N/A,TRUE,"GENERAL"}</definedName>
    <definedName name="_u8" localSheetId="54" hidden="1">{"TAB1",#N/A,TRUE,"GENERAL";"TAB2",#N/A,TRUE,"GENERAL";"TAB3",#N/A,TRUE,"GENERAL";"TAB4",#N/A,TRUE,"GENERAL";"TAB5",#N/A,TRUE,"GENERAL"}</definedName>
    <definedName name="_u8" localSheetId="55" hidden="1">{"TAB1",#N/A,TRUE,"GENERAL";"TAB2",#N/A,TRUE,"GENERAL";"TAB3",#N/A,TRUE,"GENERAL";"TAB4",#N/A,TRUE,"GENERAL";"TAB5",#N/A,TRUE,"GENERAL"}</definedName>
    <definedName name="_u8" localSheetId="56" hidden="1">{"TAB1",#N/A,TRUE,"GENERAL";"TAB2",#N/A,TRUE,"GENERAL";"TAB3",#N/A,TRUE,"GENERAL";"TAB4",#N/A,TRUE,"GENERAL";"TAB5",#N/A,TRUE,"GENERAL"}</definedName>
    <definedName name="_u8" localSheetId="57" hidden="1">{"TAB1",#N/A,TRUE,"GENERAL";"TAB2",#N/A,TRUE,"GENERAL";"TAB3",#N/A,TRUE,"GENERAL";"TAB4",#N/A,TRUE,"GENERAL";"TAB5",#N/A,TRUE,"GENERAL"}</definedName>
    <definedName name="_u8" localSheetId="58" hidden="1">{"TAB1",#N/A,TRUE,"GENERAL";"TAB2",#N/A,TRUE,"GENERAL";"TAB3",#N/A,TRUE,"GENERAL";"TAB4",#N/A,TRUE,"GENERAL";"TAB5",#N/A,TRUE,"GENERAL"}</definedName>
    <definedName name="_u8" localSheetId="59" hidden="1">{"TAB1",#N/A,TRUE,"GENERAL";"TAB2",#N/A,TRUE,"GENERAL";"TAB3",#N/A,TRUE,"GENERAL";"TAB4",#N/A,TRUE,"GENERAL";"TAB5",#N/A,TRUE,"GENERAL"}</definedName>
    <definedName name="_u8" localSheetId="60" hidden="1">{"TAB1",#N/A,TRUE,"GENERAL";"TAB2",#N/A,TRUE,"GENERAL";"TAB3",#N/A,TRUE,"GENERAL";"TAB4",#N/A,TRUE,"GENERAL";"TAB5",#N/A,TRUE,"GENERAL"}</definedName>
    <definedName name="_u8" localSheetId="61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7" hidden="1">{"TAB1",#N/A,TRUE,"GENERAL";"TAB2",#N/A,TRUE,"GENERAL";"TAB3",#N/A,TRUE,"GENERAL";"TAB4",#N/A,TRUE,"GENERAL";"TAB5",#N/A,TRUE,"GENERAL"}</definedName>
    <definedName name="_u8" localSheetId="28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62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localSheetId="30" hidden="1">{"TAB1",#N/A,TRUE,"GENERAL";"TAB2",#N/A,TRUE,"GENERAL";"TAB3",#N/A,TRUE,"GENERAL";"TAB4",#N/A,TRUE,"GENERAL";"TAB5",#N/A,TRUE,"GENERAL"}</definedName>
    <definedName name="_u9" localSheetId="31" hidden="1">{"TAB1",#N/A,TRUE,"GENERAL";"TAB2",#N/A,TRUE,"GENERAL";"TAB3",#N/A,TRUE,"GENERAL";"TAB4",#N/A,TRUE,"GENERAL";"TAB5",#N/A,TRUE,"GENERAL"}</definedName>
    <definedName name="_u9" localSheetId="32" hidden="1">{"TAB1",#N/A,TRUE,"GENERAL";"TAB2",#N/A,TRUE,"GENERAL";"TAB3",#N/A,TRUE,"GENERAL";"TAB4",#N/A,TRUE,"GENERAL";"TAB5",#N/A,TRUE,"GENERAL"}</definedName>
    <definedName name="_u9" localSheetId="41" hidden="1">{"TAB1",#N/A,TRUE,"GENERAL";"TAB2",#N/A,TRUE,"GENERAL";"TAB3",#N/A,TRUE,"GENERAL";"TAB4",#N/A,TRUE,"GENERAL";"TAB5",#N/A,TRUE,"GENERAL"}</definedName>
    <definedName name="_u9" localSheetId="42" hidden="1">{"TAB1",#N/A,TRUE,"GENERAL";"TAB2",#N/A,TRUE,"GENERAL";"TAB3",#N/A,TRUE,"GENERAL";"TAB4",#N/A,TRUE,"GENERAL";"TAB5",#N/A,TRUE,"GENERAL"}</definedName>
    <definedName name="_u9" localSheetId="43" hidden="1">{"TAB1",#N/A,TRUE,"GENERAL";"TAB2",#N/A,TRUE,"GENERAL";"TAB3",#N/A,TRUE,"GENERAL";"TAB4",#N/A,TRUE,"GENERAL";"TAB5",#N/A,TRUE,"GENERAL"}</definedName>
    <definedName name="_u9" localSheetId="44" hidden="1">{"TAB1",#N/A,TRUE,"GENERAL";"TAB2",#N/A,TRUE,"GENERAL";"TAB3",#N/A,TRUE,"GENERAL";"TAB4",#N/A,TRUE,"GENERAL";"TAB5",#N/A,TRUE,"GENERAL"}</definedName>
    <definedName name="_u9" localSheetId="45" hidden="1">{"TAB1",#N/A,TRUE,"GENERAL";"TAB2",#N/A,TRUE,"GENERAL";"TAB3",#N/A,TRUE,"GENERAL";"TAB4",#N/A,TRUE,"GENERAL";"TAB5",#N/A,TRUE,"GENERAL"}</definedName>
    <definedName name="_u9" localSheetId="46" hidden="1">{"TAB1",#N/A,TRUE,"GENERAL";"TAB2",#N/A,TRUE,"GENERAL";"TAB3",#N/A,TRUE,"GENERAL";"TAB4",#N/A,TRUE,"GENERAL";"TAB5",#N/A,TRUE,"GENERAL"}</definedName>
    <definedName name="_u9" localSheetId="33" hidden="1">{"TAB1",#N/A,TRUE,"GENERAL";"TAB2",#N/A,TRUE,"GENERAL";"TAB3",#N/A,TRUE,"GENERAL";"TAB4",#N/A,TRUE,"GENERAL";"TAB5",#N/A,TRUE,"GENERAL"}</definedName>
    <definedName name="_u9" localSheetId="34" hidden="1">{"TAB1",#N/A,TRUE,"GENERAL";"TAB2",#N/A,TRUE,"GENERAL";"TAB3",#N/A,TRUE,"GENERAL";"TAB4",#N/A,TRUE,"GENERAL";"TAB5",#N/A,TRUE,"GENERAL"}</definedName>
    <definedName name="_u9" localSheetId="35" hidden="1">{"TAB1",#N/A,TRUE,"GENERAL";"TAB2",#N/A,TRUE,"GENERAL";"TAB3",#N/A,TRUE,"GENERAL";"TAB4",#N/A,TRUE,"GENERAL";"TAB5",#N/A,TRUE,"GENERAL"}</definedName>
    <definedName name="_u9" localSheetId="36" hidden="1">{"TAB1",#N/A,TRUE,"GENERAL";"TAB2",#N/A,TRUE,"GENERAL";"TAB3",#N/A,TRUE,"GENERAL";"TAB4",#N/A,TRUE,"GENERAL";"TAB5",#N/A,TRUE,"GENERAL"}</definedName>
    <definedName name="_u9" localSheetId="37" hidden="1">{"TAB1",#N/A,TRUE,"GENERAL";"TAB2",#N/A,TRUE,"GENERAL";"TAB3",#N/A,TRUE,"GENERAL";"TAB4",#N/A,TRUE,"GENERAL";"TAB5",#N/A,TRUE,"GENERAL"}</definedName>
    <definedName name="_u9" localSheetId="38" hidden="1">{"TAB1",#N/A,TRUE,"GENERAL";"TAB2",#N/A,TRUE,"GENERAL";"TAB3",#N/A,TRUE,"GENERAL";"TAB4",#N/A,TRUE,"GENERAL";"TAB5",#N/A,TRUE,"GENERAL"}</definedName>
    <definedName name="_u9" localSheetId="39" hidden="1">{"TAB1",#N/A,TRUE,"GENERAL";"TAB2",#N/A,TRUE,"GENERAL";"TAB3",#N/A,TRUE,"GENERAL";"TAB4",#N/A,TRUE,"GENERAL";"TAB5",#N/A,TRUE,"GENERAL"}</definedName>
    <definedName name="_u9" localSheetId="40" hidden="1">{"TAB1",#N/A,TRUE,"GENERAL";"TAB2",#N/A,TRUE,"GENERAL";"TAB3",#N/A,TRUE,"GENERAL";"TAB4",#N/A,TRUE,"GENERAL";"TAB5",#N/A,TRUE,"GENERAL"}</definedName>
    <definedName name="_u9" localSheetId="47" hidden="1">{"TAB1",#N/A,TRUE,"GENERAL";"TAB2",#N/A,TRUE,"GENERAL";"TAB3",#N/A,TRUE,"GENERAL";"TAB4",#N/A,TRUE,"GENERAL";"TAB5",#N/A,TRUE,"GENERAL"}</definedName>
    <definedName name="_u9" localSheetId="48" hidden="1">{"TAB1",#N/A,TRUE,"GENERAL";"TAB2",#N/A,TRUE,"GENERAL";"TAB3",#N/A,TRUE,"GENERAL";"TAB4",#N/A,TRUE,"GENERAL";"TAB5",#N/A,TRUE,"GENERAL"}</definedName>
    <definedName name="_u9" localSheetId="49" hidden="1">{"TAB1",#N/A,TRUE,"GENERAL";"TAB2",#N/A,TRUE,"GENERAL";"TAB3",#N/A,TRUE,"GENERAL";"TAB4",#N/A,TRUE,"GENERAL";"TAB5",#N/A,TRUE,"GENERAL"}</definedName>
    <definedName name="_u9" localSheetId="50" hidden="1">{"TAB1",#N/A,TRUE,"GENERAL";"TAB2",#N/A,TRUE,"GENERAL";"TAB3",#N/A,TRUE,"GENERAL";"TAB4",#N/A,TRUE,"GENERAL";"TAB5",#N/A,TRUE,"GENERAL"}</definedName>
    <definedName name="_u9" localSheetId="51" hidden="1">{"TAB1",#N/A,TRUE,"GENERAL";"TAB2",#N/A,TRUE,"GENERAL";"TAB3",#N/A,TRUE,"GENERAL";"TAB4",#N/A,TRUE,"GENERAL";"TAB5",#N/A,TRUE,"GENERAL"}</definedName>
    <definedName name="_u9" localSheetId="52" hidden="1">{"TAB1",#N/A,TRUE,"GENERAL";"TAB2",#N/A,TRUE,"GENERAL";"TAB3",#N/A,TRUE,"GENERAL";"TAB4",#N/A,TRUE,"GENERAL";"TAB5",#N/A,TRUE,"GENERAL"}</definedName>
    <definedName name="_u9" localSheetId="53" hidden="1">{"TAB1",#N/A,TRUE,"GENERAL";"TAB2",#N/A,TRUE,"GENERAL";"TAB3",#N/A,TRUE,"GENERAL";"TAB4",#N/A,TRUE,"GENERAL";"TAB5",#N/A,TRUE,"GENERAL"}</definedName>
    <definedName name="_u9" localSheetId="54" hidden="1">{"TAB1",#N/A,TRUE,"GENERAL";"TAB2",#N/A,TRUE,"GENERAL";"TAB3",#N/A,TRUE,"GENERAL";"TAB4",#N/A,TRUE,"GENERAL";"TAB5",#N/A,TRUE,"GENERAL"}</definedName>
    <definedName name="_u9" localSheetId="55" hidden="1">{"TAB1",#N/A,TRUE,"GENERAL";"TAB2",#N/A,TRUE,"GENERAL";"TAB3",#N/A,TRUE,"GENERAL";"TAB4",#N/A,TRUE,"GENERAL";"TAB5",#N/A,TRUE,"GENERAL"}</definedName>
    <definedName name="_u9" localSheetId="56" hidden="1">{"TAB1",#N/A,TRUE,"GENERAL";"TAB2",#N/A,TRUE,"GENERAL";"TAB3",#N/A,TRUE,"GENERAL";"TAB4",#N/A,TRUE,"GENERAL";"TAB5",#N/A,TRUE,"GENERAL"}</definedName>
    <definedName name="_u9" localSheetId="57" hidden="1">{"TAB1",#N/A,TRUE,"GENERAL";"TAB2",#N/A,TRUE,"GENERAL";"TAB3",#N/A,TRUE,"GENERAL";"TAB4",#N/A,TRUE,"GENERAL";"TAB5",#N/A,TRUE,"GENERAL"}</definedName>
    <definedName name="_u9" localSheetId="58" hidden="1">{"TAB1",#N/A,TRUE,"GENERAL";"TAB2",#N/A,TRUE,"GENERAL";"TAB3",#N/A,TRUE,"GENERAL";"TAB4",#N/A,TRUE,"GENERAL";"TAB5",#N/A,TRUE,"GENERAL"}</definedName>
    <definedName name="_u9" localSheetId="59" hidden="1">{"TAB1",#N/A,TRUE,"GENERAL";"TAB2",#N/A,TRUE,"GENERAL";"TAB3",#N/A,TRUE,"GENERAL";"TAB4",#N/A,TRUE,"GENERAL";"TAB5",#N/A,TRUE,"GENERAL"}</definedName>
    <definedName name="_u9" localSheetId="60" hidden="1">{"TAB1",#N/A,TRUE,"GENERAL";"TAB2",#N/A,TRUE,"GENERAL";"TAB3",#N/A,TRUE,"GENERAL";"TAB4",#N/A,TRUE,"GENERAL";"TAB5",#N/A,TRUE,"GENERAL"}</definedName>
    <definedName name="_u9" localSheetId="61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7" hidden="1">{"TAB1",#N/A,TRUE,"GENERAL";"TAB2",#N/A,TRUE,"GENERAL";"TAB3",#N/A,TRUE,"GENERAL";"TAB4",#N/A,TRUE,"GENERAL";"TAB5",#N/A,TRUE,"GENERAL"}</definedName>
    <definedName name="_u9" localSheetId="2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62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7" hidden="1">#REF!</definedName>
    <definedName name="_unj1" localSheetId="8" hidden="1">#REF!</definedName>
    <definedName name="_unj1" localSheetId="29" hidden="1">#REF!</definedName>
    <definedName name="_unj1" localSheetId="30" hidden="1">#REF!</definedName>
    <definedName name="_unj1" localSheetId="31" hidden="1">#REF!</definedName>
    <definedName name="_unj1" localSheetId="32" hidden="1">#REF!</definedName>
    <definedName name="_unj1" localSheetId="41" hidden="1">#REF!</definedName>
    <definedName name="_unj1" localSheetId="42" hidden="1">#REF!</definedName>
    <definedName name="_unj1" localSheetId="43" hidden="1">#REF!</definedName>
    <definedName name="_unj1" localSheetId="44" hidden="1">#REF!</definedName>
    <definedName name="_unj1" localSheetId="45" hidden="1">#REF!</definedName>
    <definedName name="_unj1" localSheetId="46" hidden="1">#REF!</definedName>
    <definedName name="_unj1" localSheetId="33" hidden="1">#REF!</definedName>
    <definedName name="_unj1" localSheetId="34" hidden="1">#REF!</definedName>
    <definedName name="_unj1" localSheetId="35" hidden="1">#REF!</definedName>
    <definedName name="_unj1" localSheetId="36" hidden="1">#REF!</definedName>
    <definedName name="_unj1" localSheetId="37" hidden="1">#REF!</definedName>
    <definedName name="_unj1" localSheetId="38" hidden="1">#REF!</definedName>
    <definedName name="_unj1" localSheetId="39" hidden="1">#REF!</definedName>
    <definedName name="_unj1" localSheetId="40" hidden="1">#REF!</definedName>
    <definedName name="_unj1" localSheetId="47" hidden="1">#REF!</definedName>
    <definedName name="_unj1" localSheetId="48" hidden="1">#REF!</definedName>
    <definedName name="_unj1" localSheetId="49" hidden="1">#REF!</definedName>
    <definedName name="_unj1" localSheetId="50" hidden="1">#REF!</definedName>
    <definedName name="_unj1" localSheetId="51" hidden="1">#REF!</definedName>
    <definedName name="_unj1" localSheetId="52" hidden="1">#REF!</definedName>
    <definedName name="_unj1" localSheetId="53" hidden="1">#REF!</definedName>
    <definedName name="_unj1" localSheetId="54" hidden="1">#REF!</definedName>
    <definedName name="_unj1" localSheetId="55" hidden="1">#REF!</definedName>
    <definedName name="_unj1" localSheetId="56" hidden="1">#REF!</definedName>
    <definedName name="_unj1" localSheetId="57" hidden="1">#REF!</definedName>
    <definedName name="_unj1" localSheetId="58" hidden="1">#REF!</definedName>
    <definedName name="_unj1" localSheetId="59" hidden="1">#REF!</definedName>
    <definedName name="_unj1" localSheetId="60" hidden="1">#REF!</definedName>
    <definedName name="_unj1" localSheetId="61" hidden="1">#REF!</definedName>
    <definedName name="_unj1" localSheetId="9" hidden="1">#REF!</definedName>
    <definedName name="_unj1" localSheetId="10" hidden="1">#REF!</definedName>
    <definedName name="_unj1" localSheetId="11" hidden="1">#REF!</definedName>
    <definedName name="_unj1" localSheetId="12" hidden="1">#REF!</definedName>
    <definedName name="_unj1" localSheetId="13" hidden="1">#REF!</definedName>
    <definedName name="_unj1" localSheetId="14" hidden="1">#REF!</definedName>
    <definedName name="_unj1" localSheetId="15" hidden="1">#REF!</definedName>
    <definedName name="_unj1" localSheetId="16" hidden="1">#REF!</definedName>
    <definedName name="_unj1" localSheetId="17" hidden="1">#REF!</definedName>
    <definedName name="_unj1" localSheetId="18" hidden="1">#REF!</definedName>
    <definedName name="_unj1" localSheetId="19" hidden="1">#REF!</definedName>
    <definedName name="_unj1" localSheetId="20" hidden="1">#REF!</definedName>
    <definedName name="_unj1" localSheetId="21" hidden="1">#REF!</definedName>
    <definedName name="_unj1" localSheetId="22" hidden="1">#REF!</definedName>
    <definedName name="_unj1" localSheetId="23" hidden="1">#REF!</definedName>
    <definedName name="_unj1" localSheetId="24" hidden="1">#REF!</definedName>
    <definedName name="_unj1" localSheetId="25" hidden="1">#REF!</definedName>
    <definedName name="_unj1" localSheetId="26" hidden="1">#REF!</definedName>
    <definedName name="_unj1" localSheetId="27" hidden="1">#REF!</definedName>
    <definedName name="_unj1" localSheetId="28" hidden="1">#REF!</definedName>
    <definedName name="_unj1" localSheetId="1" hidden="1">#REF!</definedName>
    <definedName name="_unj1" localSheetId="62" hidden="1">#REF!</definedName>
    <definedName name="_unj1" localSheetId="2" hidden="1">#REF!</definedName>
    <definedName name="_unj1" localSheetId="6" hidden="1">#REF!</definedName>
    <definedName name="_unj1" hidden="1">[10]INST!#REF!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localSheetId="30" hidden="1">{"TAB1",#N/A,TRUE,"GENERAL";"TAB2",#N/A,TRUE,"GENERAL";"TAB3",#N/A,TRUE,"GENERAL";"TAB4",#N/A,TRUE,"GENERAL";"TAB5",#N/A,TRUE,"GENERAL"}</definedName>
    <definedName name="_ur7" localSheetId="31" hidden="1">{"TAB1",#N/A,TRUE,"GENERAL";"TAB2",#N/A,TRUE,"GENERAL";"TAB3",#N/A,TRUE,"GENERAL";"TAB4",#N/A,TRUE,"GENERAL";"TAB5",#N/A,TRUE,"GENERAL"}</definedName>
    <definedName name="_ur7" localSheetId="32" hidden="1">{"TAB1",#N/A,TRUE,"GENERAL";"TAB2",#N/A,TRUE,"GENERAL";"TAB3",#N/A,TRUE,"GENERAL";"TAB4",#N/A,TRUE,"GENERAL";"TAB5",#N/A,TRUE,"GENERAL"}</definedName>
    <definedName name="_ur7" localSheetId="41" hidden="1">{"TAB1",#N/A,TRUE,"GENERAL";"TAB2",#N/A,TRUE,"GENERAL";"TAB3",#N/A,TRUE,"GENERAL";"TAB4",#N/A,TRUE,"GENERAL";"TAB5",#N/A,TRUE,"GENERAL"}</definedName>
    <definedName name="_ur7" localSheetId="42" hidden="1">{"TAB1",#N/A,TRUE,"GENERAL";"TAB2",#N/A,TRUE,"GENERAL";"TAB3",#N/A,TRUE,"GENERAL";"TAB4",#N/A,TRUE,"GENERAL";"TAB5",#N/A,TRUE,"GENERAL"}</definedName>
    <definedName name="_ur7" localSheetId="43" hidden="1">{"TAB1",#N/A,TRUE,"GENERAL";"TAB2",#N/A,TRUE,"GENERAL";"TAB3",#N/A,TRUE,"GENERAL";"TAB4",#N/A,TRUE,"GENERAL";"TAB5",#N/A,TRUE,"GENERAL"}</definedName>
    <definedName name="_ur7" localSheetId="44" hidden="1">{"TAB1",#N/A,TRUE,"GENERAL";"TAB2",#N/A,TRUE,"GENERAL";"TAB3",#N/A,TRUE,"GENERAL";"TAB4",#N/A,TRUE,"GENERAL";"TAB5",#N/A,TRUE,"GENERAL"}</definedName>
    <definedName name="_ur7" localSheetId="45" hidden="1">{"TAB1",#N/A,TRUE,"GENERAL";"TAB2",#N/A,TRUE,"GENERAL";"TAB3",#N/A,TRUE,"GENERAL";"TAB4",#N/A,TRUE,"GENERAL";"TAB5",#N/A,TRUE,"GENERAL"}</definedName>
    <definedName name="_ur7" localSheetId="46" hidden="1">{"TAB1",#N/A,TRUE,"GENERAL";"TAB2",#N/A,TRUE,"GENERAL";"TAB3",#N/A,TRUE,"GENERAL";"TAB4",#N/A,TRUE,"GENERAL";"TAB5",#N/A,TRUE,"GENERAL"}</definedName>
    <definedName name="_ur7" localSheetId="33" hidden="1">{"TAB1",#N/A,TRUE,"GENERAL";"TAB2",#N/A,TRUE,"GENERAL";"TAB3",#N/A,TRUE,"GENERAL";"TAB4",#N/A,TRUE,"GENERAL";"TAB5",#N/A,TRUE,"GENERAL"}</definedName>
    <definedName name="_ur7" localSheetId="34" hidden="1">{"TAB1",#N/A,TRUE,"GENERAL";"TAB2",#N/A,TRUE,"GENERAL";"TAB3",#N/A,TRUE,"GENERAL";"TAB4",#N/A,TRUE,"GENERAL";"TAB5",#N/A,TRUE,"GENERAL"}</definedName>
    <definedName name="_ur7" localSheetId="35" hidden="1">{"TAB1",#N/A,TRUE,"GENERAL";"TAB2",#N/A,TRUE,"GENERAL";"TAB3",#N/A,TRUE,"GENERAL";"TAB4",#N/A,TRUE,"GENERAL";"TAB5",#N/A,TRUE,"GENERAL"}</definedName>
    <definedName name="_ur7" localSheetId="36" hidden="1">{"TAB1",#N/A,TRUE,"GENERAL";"TAB2",#N/A,TRUE,"GENERAL";"TAB3",#N/A,TRUE,"GENERAL";"TAB4",#N/A,TRUE,"GENERAL";"TAB5",#N/A,TRUE,"GENERAL"}</definedName>
    <definedName name="_ur7" localSheetId="37" hidden="1">{"TAB1",#N/A,TRUE,"GENERAL";"TAB2",#N/A,TRUE,"GENERAL";"TAB3",#N/A,TRUE,"GENERAL";"TAB4",#N/A,TRUE,"GENERAL";"TAB5",#N/A,TRUE,"GENERAL"}</definedName>
    <definedName name="_ur7" localSheetId="38" hidden="1">{"TAB1",#N/A,TRUE,"GENERAL";"TAB2",#N/A,TRUE,"GENERAL";"TAB3",#N/A,TRUE,"GENERAL";"TAB4",#N/A,TRUE,"GENERAL";"TAB5",#N/A,TRUE,"GENERAL"}</definedName>
    <definedName name="_ur7" localSheetId="39" hidden="1">{"TAB1",#N/A,TRUE,"GENERAL";"TAB2",#N/A,TRUE,"GENERAL";"TAB3",#N/A,TRUE,"GENERAL";"TAB4",#N/A,TRUE,"GENERAL";"TAB5",#N/A,TRUE,"GENERAL"}</definedName>
    <definedName name="_ur7" localSheetId="40" hidden="1">{"TAB1",#N/A,TRUE,"GENERAL";"TAB2",#N/A,TRUE,"GENERAL";"TAB3",#N/A,TRUE,"GENERAL";"TAB4",#N/A,TRUE,"GENERAL";"TAB5",#N/A,TRUE,"GENERAL"}</definedName>
    <definedName name="_ur7" localSheetId="47" hidden="1">{"TAB1",#N/A,TRUE,"GENERAL";"TAB2",#N/A,TRUE,"GENERAL";"TAB3",#N/A,TRUE,"GENERAL";"TAB4",#N/A,TRUE,"GENERAL";"TAB5",#N/A,TRUE,"GENERAL"}</definedName>
    <definedName name="_ur7" localSheetId="48" hidden="1">{"TAB1",#N/A,TRUE,"GENERAL";"TAB2",#N/A,TRUE,"GENERAL";"TAB3",#N/A,TRUE,"GENERAL";"TAB4",#N/A,TRUE,"GENERAL";"TAB5",#N/A,TRUE,"GENERAL"}</definedName>
    <definedName name="_ur7" localSheetId="49" hidden="1">{"TAB1",#N/A,TRUE,"GENERAL";"TAB2",#N/A,TRUE,"GENERAL";"TAB3",#N/A,TRUE,"GENERAL";"TAB4",#N/A,TRUE,"GENERAL";"TAB5",#N/A,TRUE,"GENERAL"}</definedName>
    <definedName name="_ur7" localSheetId="50" hidden="1">{"TAB1",#N/A,TRUE,"GENERAL";"TAB2",#N/A,TRUE,"GENERAL";"TAB3",#N/A,TRUE,"GENERAL";"TAB4",#N/A,TRUE,"GENERAL";"TAB5",#N/A,TRUE,"GENERAL"}</definedName>
    <definedName name="_ur7" localSheetId="51" hidden="1">{"TAB1",#N/A,TRUE,"GENERAL";"TAB2",#N/A,TRUE,"GENERAL";"TAB3",#N/A,TRUE,"GENERAL";"TAB4",#N/A,TRUE,"GENERAL";"TAB5",#N/A,TRUE,"GENERAL"}</definedName>
    <definedName name="_ur7" localSheetId="52" hidden="1">{"TAB1",#N/A,TRUE,"GENERAL";"TAB2",#N/A,TRUE,"GENERAL";"TAB3",#N/A,TRUE,"GENERAL";"TAB4",#N/A,TRUE,"GENERAL";"TAB5",#N/A,TRUE,"GENERAL"}</definedName>
    <definedName name="_ur7" localSheetId="53" hidden="1">{"TAB1",#N/A,TRUE,"GENERAL";"TAB2",#N/A,TRUE,"GENERAL";"TAB3",#N/A,TRUE,"GENERAL";"TAB4",#N/A,TRUE,"GENERAL";"TAB5",#N/A,TRUE,"GENERAL"}</definedName>
    <definedName name="_ur7" localSheetId="54" hidden="1">{"TAB1",#N/A,TRUE,"GENERAL";"TAB2",#N/A,TRUE,"GENERAL";"TAB3",#N/A,TRUE,"GENERAL";"TAB4",#N/A,TRUE,"GENERAL";"TAB5",#N/A,TRUE,"GENERAL"}</definedName>
    <definedName name="_ur7" localSheetId="55" hidden="1">{"TAB1",#N/A,TRUE,"GENERAL";"TAB2",#N/A,TRUE,"GENERAL";"TAB3",#N/A,TRUE,"GENERAL";"TAB4",#N/A,TRUE,"GENERAL";"TAB5",#N/A,TRUE,"GENERAL"}</definedName>
    <definedName name="_ur7" localSheetId="56" hidden="1">{"TAB1",#N/A,TRUE,"GENERAL";"TAB2",#N/A,TRUE,"GENERAL";"TAB3",#N/A,TRUE,"GENERAL";"TAB4",#N/A,TRUE,"GENERAL";"TAB5",#N/A,TRUE,"GENERAL"}</definedName>
    <definedName name="_ur7" localSheetId="57" hidden="1">{"TAB1",#N/A,TRUE,"GENERAL";"TAB2",#N/A,TRUE,"GENERAL";"TAB3",#N/A,TRUE,"GENERAL";"TAB4",#N/A,TRUE,"GENERAL";"TAB5",#N/A,TRUE,"GENERAL"}</definedName>
    <definedName name="_ur7" localSheetId="58" hidden="1">{"TAB1",#N/A,TRUE,"GENERAL";"TAB2",#N/A,TRUE,"GENERAL";"TAB3",#N/A,TRUE,"GENERAL";"TAB4",#N/A,TRUE,"GENERAL";"TAB5",#N/A,TRUE,"GENERAL"}</definedName>
    <definedName name="_ur7" localSheetId="59" hidden="1">{"TAB1",#N/A,TRUE,"GENERAL";"TAB2",#N/A,TRUE,"GENERAL";"TAB3",#N/A,TRUE,"GENERAL";"TAB4",#N/A,TRUE,"GENERAL";"TAB5",#N/A,TRUE,"GENERAL"}</definedName>
    <definedName name="_ur7" localSheetId="60" hidden="1">{"TAB1",#N/A,TRUE,"GENERAL";"TAB2",#N/A,TRUE,"GENERAL";"TAB3",#N/A,TRUE,"GENERAL";"TAB4",#N/A,TRUE,"GENERAL";"TAB5",#N/A,TRUE,"GENERAL"}</definedName>
    <definedName name="_ur7" localSheetId="61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7" hidden="1">{"TAB1",#N/A,TRUE,"GENERAL";"TAB2",#N/A,TRUE,"GENERAL";"TAB3",#N/A,TRUE,"GENERAL";"TAB4",#N/A,TRUE,"GENERAL";"TAB5",#N/A,TRUE,"GENERAL"}</definedName>
    <definedName name="_ur7" localSheetId="28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62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localSheetId="30" hidden="1">{"via1",#N/A,TRUE,"general";"via2",#N/A,TRUE,"general";"via3",#N/A,TRUE,"general"}</definedName>
    <definedName name="_v2" localSheetId="31" hidden="1">{"via1",#N/A,TRUE,"general";"via2",#N/A,TRUE,"general";"via3",#N/A,TRUE,"general"}</definedName>
    <definedName name="_v2" localSheetId="32" hidden="1">{"via1",#N/A,TRUE,"general";"via2",#N/A,TRUE,"general";"via3",#N/A,TRUE,"general"}</definedName>
    <definedName name="_v2" localSheetId="41" hidden="1">{"via1",#N/A,TRUE,"general";"via2",#N/A,TRUE,"general";"via3",#N/A,TRUE,"general"}</definedName>
    <definedName name="_v2" localSheetId="42" hidden="1">{"via1",#N/A,TRUE,"general";"via2",#N/A,TRUE,"general";"via3",#N/A,TRUE,"general"}</definedName>
    <definedName name="_v2" localSheetId="43" hidden="1">{"via1",#N/A,TRUE,"general";"via2",#N/A,TRUE,"general";"via3",#N/A,TRUE,"general"}</definedName>
    <definedName name="_v2" localSheetId="44" hidden="1">{"via1",#N/A,TRUE,"general";"via2",#N/A,TRUE,"general";"via3",#N/A,TRUE,"general"}</definedName>
    <definedName name="_v2" localSheetId="45" hidden="1">{"via1",#N/A,TRUE,"general";"via2",#N/A,TRUE,"general";"via3",#N/A,TRUE,"general"}</definedName>
    <definedName name="_v2" localSheetId="46" hidden="1">{"via1",#N/A,TRUE,"general";"via2",#N/A,TRUE,"general";"via3",#N/A,TRUE,"general"}</definedName>
    <definedName name="_v2" localSheetId="33" hidden="1">{"via1",#N/A,TRUE,"general";"via2",#N/A,TRUE,"general";"via3",#N/A,TRUE,"general"}</definedName>
    <definedName name="_v2" localSheetId="34" hidden="1">{"via1",#N/A,TRUE,"general";"via2",#N/A,TRUE,"general";"via3",#N/A,TRUE,"general"}</definedName>
    <definedName name="_v2" localSheetId="35" hidden="1">{"via1",#N/A,TRUE,"general";"via2",#N/A,TRUE,"general";"via3",#N/A,TRUE,"general"}</definedName>
    <definedName name="_v2" localSheetId="36" hidden="1">{"via1",#N/A,TRUE,"general";"via2",#N/A,TRUE,"general";"via3",#N/A,TRUE,"general"}</definedName>
    <definedName name="_v2" localSheetId="37" hidden="1">{"via1",#N/A,TRUE,"general";"via2",#N/A,TRUE,"general";"via3",#N/A,TRUE,"general"}</definedName>
    <definedName name="_v2" localSheetId="38" hidden="1">{"via1",#N/A,TRUE,"general";"via2",#N/A,TRUE,"general";"via3",#N/A,TRUE,"general"}</definedName>
    <definedName name="_v2" localSheetId="39" hidden="1">{"via1",#N/A,TRUE,"general";"via2",#N/A,TRUE,"general";"via3",#N/A,TRUE,"general"}</definedName>
    <definedName name="_v2" localSheetId="40" hidden="1">{"via1",#N/A,TRUE,"general";"via2",#N/A,TRUE,"general";"via3",#N/A,TRUE,"general"}</definedName>
    <definedName name="_v2" localSheetId="47" hidden="1">{"via1",#N/A,TRUE,"general";"via2",#N/A,TRUE,"general";"via3",#N/A,TRUE,"general"}</definedName>
    <definedName name="_v2" localSheetId="48" hidden="1">{"via1",#N/A,TRUE,"general";"via2",#N/A,TRUE,"general";"via3",#N/A,TRUE,"general"}</definedName>
    <definedName name="_v2" localSheetId="49" hidden="1">{"via1",#N/A,TRUE,"general";"via2",#N/A,TRUE,"general";"via3",#N/A,TRUE,"general"}</definedName>
    <definedName name="_v2" localSheetId="50" hidden="1">{"via1",#N/A,TRUE,"general";"via2",#N/A,TRUE,"general";"via3",#N/A,TRUE,"general"}</definedName>
    <definedName name="_v2" localSheetId="51" hidden="1">{"via1",#N/A,TRUE,"general";"via2",#N/A,TRUE,"general";"via3",#N/A,TRUE,"general"}</definedName>
    <definedName name="_v2" localSheetId="52" hidden="1">{"via1",#N/A,TRUE,"general";"via2",#N/A,TRUE,"general";"via3",#N/A,TRUE,"general"}</definedName>
    <definedName name="_v2" localSheetId="53" hidden="1">{"via1",#N/A,TRUE,"general";"via2",#N/A,TRUE,"general";"via3",#N/A,TRUE,"general"}</definedName>
    <definedName name="_v2" localSheetId="54" hidden="1">{"via1",#N/A,TRUE,"general";"via2",#N/A,TRUE,"general";"via3",#N/A,TRUE,"general"}</definedName>
    <definedName name="_v2" localSheetId="55" hidden="1">{"via1",#N/A,TRUE,"general";"via2",#N/A,TRUE,"general";"via3",#N/A,TRUE,"general"}</definedName>
    <definedName name="_v2" localSheetId="56" hidden="1">{"via1",#N/A,TRUE,"general";"via2",#N/A,TRUE,"general";"via3",#N/A,TRUE,"general"}</definedName>
    <definedName name="_v2" localSheetId="57" hidden="1">{"via1",#N/A,TRUE,"general";"via2",#N/A,TRUE,"general";"via3",#N/A,TRUE,"general"}</definedName>
    <definedName name="_v2" localSheetId="58" hidden="1">{"via1",#N/A,TRUE,"general";"via2",#N/A,TRUE,"general";"via3",#N/A,TRUE,"general"}</definedName>
    <definedName name="_v2" localSheetId="59" hidden="1">{"via1",#N/A,TRUE,"general";"via2",#N/A,TRUE,"general";"via3",#N/A,TRUE,"general"}</definedName>
    <definedName name="_v2" localSheetId="60" hidden="1">{"via1",#N/A,TRUE,"general";"via2",#N/A,TRUE,"general";"via3",#N/A,TRUE,"general"}</definedName>
    <definedName name="_v2" localSheetId="61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7" hidden="1">{"via1",#N/A,TRUE,"general";"via2",#N/A,TRUE,"general";"via3",#N/A,TRUE,"general"}</definedName>
    <definedName name="_v2" localSheetId="28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62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localSheetId="30" hidden="1">{"TAB1",#N/A,TRUE,"GENERAL";"TAB2",#N/A,TRUE,"GENERAL";"TAB3",#N/A,TRUE,"GENERAL";"TAB4",#N/A,TRUE,"GENERAL";"TAB5",#N/A,TRUE,"GENERAL"}</definedName>
    <definedName name="_v3" localSheetId="31" hidden="1">{"TAB1",#N/A,TRUE,"GENERAL";"TAB2",#N/A,TRUE,"GENERAL";"TAB3",#N/A,TRUE,"GENERAL";"TAB4",#N/A,TRUE,"GENERAL";"TAB5",#N/A,TRUE,"GENERAL"}</definedName>
    <definedName name="_v3" localSheetId="32" hidden="1">{"TAB1",#N/A,TRUE,"GENERAL";"TAB2",#N/A,TRUE,"GENERAL";"TAB3",#N/A,TRUE,"GENERAL";"TAB4",#N/A,TRUE,"GENERAL";"TAB5",#N/A,TRUE,"GENERAL"}</definedName>
    <definedName name="_v3" localSheetId="41" hidden="1">{"TAB1",#N/A,TRUE,"GENERAL";"TAB2",#N/A,TRUE,"GENERAL";"TAB3",#N/A,TRUE,"GENERAL";"TAB4",#N/A,TRUE,"GENERAL";"TAB5",#N/A,TRUE,"GENERAL"}</definedName>
    <definedName name="_v3" localSheetId="42" hidden="1">{"TAB1",#N/A,TRUE,"GENERAL";"TAB2",#N/A,TRUE,"GENERAL";"TAB3",#N/A,TRUE,"GENERAL";"TAB4",#N/A,TRUE,"GENERAL";"TAB5",#N/A,TRUE,"GENERAL"}</definedName>
    <definedName name="_v3" localSheetId="43" hidden="1">{"TAB1",#N/A,TRUE,"GENERAL";"TAB2",#N/A,TRUE,"GENERAL";"TAB3",#N/A,TRUE,"GENERAL";"TAB4",#N/A,TRUE,"GENERAL";"TAB5",#N/A,TRUE,"GENERAL"}</definedName>
    <definedName name="_v3" localSheetId="44" hidden="1">{"TAB1",#N/A,TRUE,"GENERAL";"TAB2",#N/A,TRUE,"GENERAL";"TAB3",#N/A,TRUE,"GENERAL";"TAB4",#N/A,TRUE,"GENERAL";"TAB5",#N/A,TRUE,"GENERAL"}</definedName>
    <definedName name="_v3" localSheetId="45" hidden="1">{"TAB1",#N/A,TRUE,"GENERAL";"TAB2",#N/A,TRUE,"GENERAL";"TAB3",#N/A,TRUE,"GENERAL";"TAB4",#N/A,TRUE,"GENERAL";"TAB5",#N/A,TRUE,"GENERAL"}</definedName>
    <definedName name="_v3" localSheetId="46" hidden="1">{"TAB1",#N/A,TRUE,"GENERAL";"TAB2",#N/A,TRUE,"GENERAL";"TAB3",#N/A,TRUE,"GENERAL";"TAB4",#N/A,TRUE,"GENERAL";"TAB5",#N/A,TRUE,"GENERAL"}</definedName>
    <definedName name="_v3" localSheetId="33" hidden="1">{"TAB1",#N/A,TRUE,"GENERAL";"TAB2",#N/A,TRUE,"GENERAL";"TAB3",#N/A,TRUE,"GENERAL";"TAB4",#N/A,TRUE,"GENERAL";"TAB5",#N/A,TRUE,"GENERAL"}</definedName>
    <definedName name="_v3" localSheetId="34" hidden="1">{"TAB1",#N/A,TRUE,"GENERAL";"TAB2",#N/A,TRUE,"GENERAL";"TAB3",#N/A,TRUE,"GENERAL";"TAB4",#N/A,TRUE,"GENERAL";"TAB5",#N/A,TRUE,"GENERAL"}</definedName>
    <definedName name="_v3" localSheetId="35" hidden="1">{"TAB1",#N/A,TRUE,"GENERAL";"TAB2",#N/A,TRUE,"GENERAL";"TAB3",#N/A,TRUE,"GENERAL";"TAB4",#N/A,TRUE,"GENERAL";"TAB5",#N/A,TRUE,"GENERAL"}</definedName>
    <definedName name="_v3" localSheetId="36" hidden="1">{"TAB1",#N/A,TRUE,"GENERAL";"TAB2",#N/A,TRUE,"GENERAL";"TAB3",#N/A,TRUE,"GENERAL";"TAB4",#N/A,TRUE,"GENERAL";"TAB5",#N/A,TRUE,"GENERAL"}</definedName>
    <definedName name="_v3" localSheetId="37" hidden="1">{"TAB1",#N/A,TRUE,"GENERAL";"TAB2",#N/A,TRUE,"GENERAL";"TAB3",#N/A,TRUE,"GENERAL";"TAB4",#N/A,TRUE,"GENERAL";"TAB5",#N/A,TRUE,"GENERAL"}</definedName>
    <definedName name="_v3" localSheetId="38" hidden="1">{"TAB1",#N/A,TRUE,"GENERAL";"TAB2",#N/A,TRUE,"GENERAL";"TAB3",#N/A,TRUE,"GENERAL";"TAB4",#N/A,TRUE,"GENERAL";"TAB5",#N/A,TRUE,"GENERAL"}</definedName>
    <definedName name="_v3" localSheetId="39" hidden="1">{"TAB1",#N/A,TRUE,"GENERAL";"TAB2",#N/A,TRUE,"GENERAL";"TAB3",#N/A,TRUE,"GENERAL";"TAB4",#N/A,TRUE,"GENERAL";"TAB5",#N/A,TRUE,"GENERAL"}</definedName>
    <definedName name="_v3" localSheetId="40" hidden="1">{"TAB1",#N/A,TRUE,"GENERAL";"TAB2",#N/A,TRUE,"GENERAL";"TAB3",#N/A,TRUE,"GENERAL";"TAB4",#N/A,TRUE,"GENERAL";"TAB5",#N/A,TRUE,"GENERAL"}</definedName>
    <definedName name="_v3" localSheetId="47" hidden="1">{"TAB1",#N/A,TRUE,"GENERAL";"TAB2",#N/A,TRUE,"GENERAL";"TAB3",#N/A,TRUE,"GENERAL";"TAB4",#N/A,TRUE,"GENERAL";"TAB5",#N/A,TRUE,"GENERAL"}</definedName>
    <definedName name="_v3" localSheetId="48" hidden="1">{"TAB1",#N/A,TRUE,"GENERAL";"TAB2",#N/A,TRUE,"GENERAL";"TAB3",#N/A,TRUE,"GENERAL";"TAB4",#N/A,TRUE,"GENERAL";"TAB5",#N/A,TRUE,"GENERAL"}</definedName>
    <definedName name="_v3" localSheetId="49" hidden="1">{"TAB1",#N/A,TRUE,"GENERAL";"TAB2",#N/A,TRUE,"GENERAL";"TAB3",#N/A,TRUE,"GENERAL";"TAB4",#N/A,TRUE,"GENERAL";"TAB5",#N/A,TRUE,"GENERAL"}</definedName>
    <definedName name="_v3" localSheetId="50" hidden="1">{"TAB1",#N/A,TRUE,"GENERAL";"TAB2",#N/A,TRUE,"GENERAL";"TAB3",#N/A,TRUE,"GENERAL";"TAB4",#N/A,TRUE,"GENERAL";"TAB5",#N/A,TRUE,"GENERAL"}</definedName>
    <definedName name="_v3" localSheetId="51" hidden="1">{"TAB1",#N/A,TRUE,"GENERAL";"TAB2",#N/A,TRUE,"GENERAL";"TAB3",#N/A,TRUE,"GENERAL";"TAB4",#N/A,TRUE,"GENERAL";"TAB5",#N/A,TRUE,"GENERAL"}</definedName>
    <definedName name="_v3" localSheetId="52" hidden="1">{"TAB1",#N/A,TRUE,"GENERAL";"TAB2",#N/A,TRUE,"GENERAL";"TAB3",#N/A,TRUE,"GENERAL";"TAB4",#N/A,TRUE,"GENERAL";"TAB5",#N/A,TRUE,"GENERAL"}</definedName>
    <definedName name="_v3" localSheetId="53" hidden="1">{"TAB1",#N/A,TRUE,"GENERAL";"TAB2",#N/A,TRUE,"GENERAL";"TAB3",#N/A,TRUE,"GENERAL";"TAB4",#N/A,TRUE,"GENERAL";"TAB5",#N/A,TRUE,"GENERAL"}</definedName>
    <definedName name="_v3" localSheetId="54" hidden="1">{"TAB1",#N/A,TRUE,"GENERAL";"TAB2",#N/A,TRUE,"GENERAL";"TAB3",#N/A,TRUE,"GENERAL";"TAB4",#N/A,TRUE,"GENERAL";"TAB5",#N/A,TRUE,"GENERAL"}</definedName>
    <definedName name="_v3" localSheetId="55" hidden="1">{"TAB1",#N/A,TRUE,"GENERAL";"TAB2",#N/A,TRUE,"GENERAL";"TAB3",#N/A,TRUE,"GENERAL";"TAB4",#N/A,TRUE,"GENERAL";"TAB5",#N/A,TRUE,"GENERAL"}</definedName>
    <definedName name="_v3" localSheetId="56" hidden="1">{"TAB1",#N/A,TRUE,"GENERAL";"TAB2",#N/A,TRUE,"GENERAL";"TAB3",#N/A,TRUE,"GENERAL";"TAB4",#N/A,TRUE,"GENERAL";"TAB5",#N/A,TRUE,"GENERAL"}</definedName>
    <definedName name="_v3" localSheetId="57" hidden="1">{"TAB1",#N/A,TRUE,"GENERAL";"TAB2",#N/A,TRUE,"GENERAL";"TAB3",#N/A,TRUE,"GENERAL";"TAB4",#N/A,TRUE,"GENERAL";"TAB5",#N/A,TRUE,"GENERAL"}</definedName>
    <definedName name="_v3" localSheetId="58" hidden="1">{"TAB1",#N/A,TRUE,"GENERAL";"TAB2",#N/A,TRUE,"GENERAL";"TAB3",#N/A,TRUE,"GENERAL";"TAB4",#N/A,TRUE,"GENERAL";"TAB5",#N/A,TRUE,"GENERAL"}</definedName>
    <definedName name="_v3" localSheetId="59" hidden="1">{"TAB1",#N/A,TRUE,"GENERAL";"TAB2",#N/A,TRUE,"GENERAL";"TAB3",#N/A,TRUE,"GENERAL";"TAB4",#N/A,TRUE,"GENERAL";"TAB5",#N/A,TRUE,"GENERAL"}</definedName>
    <definedName name="_v3" localSheetId="60" hidden="1">{"TAB1",#N/A,TRUE,"GENERAL";"TAB2",#N/A,TRUE,"GENERAL";"TAB3",#N/A,TRUE,"GENERAL";"TAB4",#N/A,TRUE,"GENERAL";"TAB5",#N/A,TRUE,"GENERAL"}</definedName>
    <definedName name="_v3" localSheetId="61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7" hidden="1">{"TAB1",#N/A,TRUE,"GENERAL";"TAB2",#N/A,TRUE,"GENERAL";"TAB3",#N/A,TRUE,"GENERAL";"TAB4",#N/A,TRUE,"GENERAL";"TAB5",#N/A,TRUE,"GENERAL"}</definedName>
    <definedName name="_v3" localSheetId="28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62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localSheetId="30" hidden="1">{"TAB1",#N/A,TRUE,"GENERAL";"TAB2",#N/A,TRUE,"GENERAL";"TAB3",#N/A,TRUE,"GENERAL";"TAB4",#N/A,TRUE,"GENERAL";"TAB5",#N/A,TRUE,"GENERAL"}</definedName>
    <definedName name="_v4" localSheetId="31" hidden="1">{"TAB1",#N/A,TRUE,"GENERAL";"TAB2",#N/A,TRUE,"GENERAL";"TAB3",#N/A,TRUE,"GENERAL";"TAB4",#N/A,TRUE,"GENERAL";"TAB5",#N/A,TRUE,"GENERAL"}</definedName>
    <definedName name="_v4" localSheetId="32" hidden="1">{"TAB1",#N/A,TRUE,"GENERAL";"TAB2",#N/A,TRUE,"GENERAL";"TAB3",#N/A,TRUE,"GENERAL";"TAB4",#N/A,TRUE,"GENERAL";"TAB5",#N/A,TRUE,"GENERAL"}</definedName>
    <definedName name="_v4" localSheetId="41" hidden="1">{"TAB1",#N/A,TRUE,"GENERAL";"TAB2",#N/A,TRUE,"GENERAL";"TAB3",#N/A,TRUE,"GENERAL";"TAB4",#N/A,TRUE,"GENERAL";"TAB5",#N/A,TRUE,"GENERAL"}</definedName>
    <definedName name="_v4" localSheetId="42" hidden="1">{"TAB1",#N/A,TRUE,"GENERAL";"TAB2",#N/A,TRUE,"GENERAL";"TAB3",#N/A,TRUE,"GENERAL";"TAB4",#N/A,TRUE,"GENERAL";"TAB5",#N/A,TRUE,"GENERAL"}</definedName>
    <definedName name="_v4" localSheetId="43" hidden="1">{"TAB1",#N/A,TRUE,"GENERAL";"TAB2",#N/A,TRUE,"GENERAL";"TAB3",#N/A,TRUE,"GENERAL";"TAB4",#N/A,TRUE,"GENERAL";"TAB5",#N/A,TRUE,"GENERAL"}</definedName>
    <definedName name="_v4" localSheetId="44" hidden="1">{"TAB1",#N/A,TRUE,"GENERAL";"TAB2",#N/A,TRUE,"GENERAL";"TAB3",#N/A,TRUE,"GENERAL";"TAB4",#N/A,TRUE,"GENERAL";"TAB5",#N/A,TRUE,"GENERAL"}</definedName>
    <definedName name="_v4" localSheetId="45" hidden="1">{"TAB1",#N/A,TRUE,"GENERAL";"TAB2",#N/A,TRUE,"GENERAL";"TAB3",#N/A,TRUE,"GENERAL";"TAB4",#N/A,TRUE,"GENERAL";"TAB5",#N/A,TRUE,"GENERAL"}</definedName>
    <definedName name="_v4" localSheetId="46" hidden="1">{"TAB1",#N/A,TRUE,"GENERAL";"TAB2",#N/A,TRUE,"GENERAL";"TAB3",#N/A,TRUE,"GENERAL";"TAB4",#N/A,TRUE,"GENERAL";"TAB5",#N/A,TRUE,"GENERAL"}</definedName>
    <definedName name="_v4" localSheetId="33" hidden="1">{"TAB1",#N/A,TRUE,"GENERAL";"TAB2",#N/A,TRUE,"GENERAL";"TAB3",#N/A,TRUE,"GENERAL";"TAB4",#N/A,TRUE,"GENERAL";"TAB5",#N/A,TRUE,"GENERAL"}</definedName>
    <definedName name="_v4" localSheetId="34" hidden="1">{"TAB1",#N/A,TRUE,"GENERAL";"TAB2",#N/A,TRUE,"GENERAL";"TAB3",#N/A,TRUE,"GENERAL";"TAB4",#N/A,TRUE,"GENERAL";"TAB5",#N/A,TRUE,"GENERAL"}</definedName>
    <definedName name="_v4" localSheetId="35" hidden="1">{"TAB1",#N/A,TRUE,"GENERAL";"TAB2",#N/A,TRUE,"GENERAL";"TAB3",#N/A,TRUE,"GENERAL";"TAB4",#N/A,TRUE,"GENERAL";"TAB5",#N/A,TRUE,"GENERAL"}</definedName>
    <definedName name="_v4" localSheetId="36" hidden="1">{"TAB1",#N/A,TRUE,"GENERAL";"TAB2",#N/A,TRUE,"GENERAL";"TAB3",#N/A,TRUE,"GENERAL";"TAB4",#N/A,TRUE,"GENERAL";"TAB5",#N/A,TRUE,"GENERAL"}</definedName>
    <definedName name="_v4" localSheetId="37" hidden="1">{"TAB1",#N/A,TRUE,"GENERAL";"TAB2",#N/A,TRUE,"GENERAL";"TAB3",#N/A,TRUE,"GENERAL";"TAB4",#N/A,TRUE,"GENERAL";"TAB5",#N/A,TRUE,"GENERAL"}</definedName>
    <definedName name="_v4" localSheetId="38" hidden="1">{"TAB1",#N/A,TRUE,"GENERAL";"TAB2",#N/A,TRUE,"GENERAL";"TAB3",#N/A,TRUE,"GENERAL";"TAB4",#N/A,TRUE,"GENERAL";"TAB5",#N/A,TRUE,"GENERAL"}</definedName>
    <definedName name="_v4" localSheetId="39" hidden="1">{"TAB1",#N/A,TRUE,"GENERAL";"TAB2",#N/A,TRUE,"GENERAL";"TAB3",#N/A,TRUE,"GENERAL";"TAB4",#N/A,TRUE,"GENERAL";"TAB5",#N/A,TRUE,"GENERAL"}</definedName>
    <definedName name="_v4" localSheetId="40" hidden="1">{"TAB1",#N/A,TRUE,"GENERAL";"TAB2",#N/A,TRUE,"GENERAL";"TAB3",#N/A,TRUE,"GENERAL";"TAB4",#N/A,TRUE,"GENERAL";"TAB5",#N/A,TRUE,"GENERAL"}</definedName>
    <definedName name="_v4" localSheetId="47" hidden="1">{"TAB1",#N/A,TRUE,"GENERAL";"TAB2",#N/A,TRUE,"GENERAL";"TAB3",#N/A,TRUE,"GENERAL";"TAB4",#N/A,TRUE,"GENERAL";"TAB5",#N/A,TRUE,"GENERAL"}</definedName>
    <definedName name="_v4" localSheetId="48" hidden="1">{"TAB1",#N/A,TRUE,"GENERAL";"TAB2",#N/A,TRUE,"GENERAL";"TAB3",#N/A,TRUE,"GENERAL";"TAB4",#N/A,TRUE,"GENERAL";"TAB5",#N/A,TRUE,"GENERAL"}</definedName>
    <definedName name="_v4" localSheetId="49" hidden="1">{"TAB1",#N/A,TRUE,"GENERAL";"TAB2",#N/A,TRUE,"GENERAL";"TAB3",#N/A,TRUE,"GENERAL";"TAB4",#N/A,TRUE,"GENERAL";"TAB5",#N/A,TRUE,"GENERAL"}</definedName>
    <definedName name="_v4" localSheetId="50" hidden="1">{"TAB1",#N/A,TRUE,"GENERAL";"TAB2",#N/A,TRUE,"GENERAL";"TAB3",#N/A,TRUE,"GENERAL";"TAB4",#N/A,TRUE,"GENERAL";"TAB5",#N/A,TRUE,"GENERAL"}</definedName>
    <definedName name="_v4" localSheetId="51" hidden="1">{"TAB1",#N/A,TRUE,"GENERAL";"TAB2",#N/A,TRUE,"GENERAL";"TAB3",#N/A,TRUE,"GENERAL";"TAB4",#N/A,TRUE,"GENERAL";"TAB5",#N/A,TRUE,"GENERAL"}</definedName>
    <definedName name="_v4" localSheetId="52" hidden="1">{"TAB1",#N/A,TRUE,"GENERAL";"TAB2",#N/A,TRUE,"GENERAL";"TAB3",#N/A,TRUE,"GENERAL";"TAB4",#N/A,TRUE,"GENERAL";"TAB5",#N/A,TRUE,"GENERAL"}</definedName>
    <definedName name="_v4" localSheetId="53" hidden="1">{"TAB1",#N/A,TRUE,"GENERAL";"TAB2",#N/A,TRUE,"GENERAL";"TAB3",#N/A,TRUE,"GENERAL";"TAB4",#N/A,TRUE,"GENERAL";"TAB5",#N/A,TRUE,"GENERAL"}</definedName>
    <definedName name="_v4" localSheetId="54" hidden="1">{"TAB1",#N/A,TRUE,"GENERAL";"TAB2",#N/A,TRUE,"GENERAL";"TAB3",#N/A,TRUE,"GENERAL";"TAB4",#N/A,TRUE,"GENERAL";"TAB5",#N/A,TRUE,"GENERAL"}</definedName>
    <definedName name="_v4" localSheetId="55" hidden="1">{"TAB1",#N/A,TRUE,"GENERAL";"TAB2",#N/A,TRUE,"GENERAL";"TAB3",#N/A,TRUE,"GENERAL";"TAB4",#N/A,TRUE,"GENERAL";"TAB5",#N/A,TRUE,"GENERAL"}</definedName>
    <definedName name="_v4" localSheetId="56" hidden="1">{"TAB1",#N/A,TRUE,"GENERAL";"TAB2",#N/A,TRUE,"GENERAL";"TAB3",#N/A,TRUE,"GENERAL";"TAB4",#N/A,TRUE,"GENERAL";"TAB5",#N/A,TRUE,"GENERAL"}</definedName>
    <definedName name="_v4" localSheetId="57" hidden="1">{"TAB1",#N/A,TRUE,"GENERAL";"TAB2",#N/A,TRUE,"GENERAL";"TAB3",#N/A,TRUE,"GENERAL";"TAB4",#N/A,TRUE,"GENERAL";"TAB5",#N/A,TRUE,"GENERAL"}</definedName>
    <definedName name="_v4" localSheetId="58" hidden="1">{"TAB1",#N/A,TRUE,"GENERAL";"TAB2",#N/A,TRUE,"GENERAL";"TAB3",#N/A,TRUE,"GENERAL";"TAB4",#N/A,TRUE,"GENERAL";"TAB5",#N/A,TRUE,"GENERAL"}</definedName>
    <definedName name="_v4" localSheetId="59" hidden="1">{"TAB1",#N/A,TRUE,"GENERAL";"TAB2",#N/A,TRUE,"GENERAL";"TAB3",#N/A,TRUE,"GENERAL";"TAB4",#N/A,TRUE,"GENERAL";"TAB5",#N/A,TRUE,"GENERAL"}</definedName>
    <definedName name="_v4" localSheetId="60" hidden="1">{"TAB1",#N/A,TRUE,"GENERAL";"TAB2",#N/A,TRUE,"GENERAL";"TAB3",#N/A,TRUE,"GENERAL";"TAB4",#N/A,TRUE,"GENERAL";"TAB5",#N/A,TRUE,"GENERAL"}</definedName>
    <definedName name="_v4" localSheetId="61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7" hidden="1">{"TAB1",#N/A,TRUE,"GENERAL";"TAB2",#N/A,TRUE,"GENERAL";"TAB3",#N/A,TRUE,"GENERAL";"TAB4",#N/A,TRUE,"GENERAL";"TAB5",#N/A,TRUE,"GENERAL"}</definedName>
    <definedName name="_v4" localSheetId="28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62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localSheetId="30" hidden="1">{"TAB1",#N/A,TRUE,"GENERAL";"TAB2",#N/A,TRUE,"GENERAL";"TAB3",#N/A,TRUE,"GENERAL";"TAB4",#N/A,TRUE,"GENERAL";"TAB5",#N/A,TRUE,"GENERAL"}</definedName>
    <definedName name="_v5" localSheetId="31" hidden="1">{"TAB1",#N/A,TRUE,"GENERAL";"TAB2",#N/A,TRUE,"GENERAL";"TAB3",#N/A,TRUE,"GENERAL";"TAB4",#N/A,TRUE,"GENERAL";"TAB5",#N/A,TRUE,"GENERAL"}</definedName>
    <definedName name="_v5" localSheetId="32" hidden="1">{"TAB1",#N/A,TRUE,"GENERAL";"TAB2",#N/A,TRUE,"GENERAL";"TAB3",#N/A,TRUE,"GENERAL";"TAB4",#N/A,TRUE,"GENERAL";"TAB5",#N/A,TRUE,"GENERAL"}</definedName>
    <definedName name="_v5" localSheetId="41" hidden="1">{"TAB1",#N/A,TRUE,"GENERAL";"TAB2",#N/A,TRUE,"GENERAL";"TAB3",#N/A,TRUE,"GENERAL";"TAB4",#N/A,TRUE,"GENERAL";"TAB5",#N/A,TRUE,"GENERAL"}</definedName>
    <definedName name="_v5" localSheetId="42" hidden="1">{"TAB1",#N/A,TRUE,"GENERAL";"TAB2",#N/A,TRUE,"GENERAL";"TAB3",#N/A,TRUE,"GENERAL";"TAB4",#N/A,TRUE,"GENERAL";"TAB5",#N/A,TRUE,"GENERAL"}</definedName>
    <definedName name="_v5" localSheetId="43" hidden="1">{"TAB1",#N/A,TRUE,"GENERAL";"TAB2",#N/A,TRUE,"GENERAL";"TAB3",#N/A,TRUE,"GENERAL";"TAB4",#N/A,TRUE,"GENERAL";"TAB5",#N/A,TRUE,"GENERAL"}</definedName>
    <definedName name="_v5" localSheetId="44" hidden="1">{"TAB1",#N/A,TRUE,"GENERAL";"TAB2",#N/A,TRUE,"GENERAL";"TAB3",#N/A,TRUE,"GENERAL";"TAB4",#N/A,TRUE,"GENERAL";"TAB5",#N/A,TRUE,"GENERAL"}</definedName>
    <definedName name="_v5" localSheetId="45" hidden="1">{"TAB1",#N/A,TRUE,"GENERAL";"TAB2",#N/A,TRUE,"GENERAL";"TAB3",#N/A,TRUE,"GENERAL";"TAB4",#N/A,TRUE,"GENERAL";"TAB5",#N/A,TRUE,"GENERAL"}</definedName>
    <definedName name="_v5" localSheetId="46" hidden="1">{"TAB1",#N/A,TRUE,"GENERAL";"TAB2",#N/A,TRUE,"GENERAL";"TAB3",#N/A,TRUE,"GENERAL";"TAB4",#N/A,TRUE,"GENERAL";"TAB5",#N/A,TRUE,"GENERAL"}</definedName>
    <definedName name="_v5" localSheetId="33" hidden="1">{"TAB1",#N/A,TRUE,"GENERAL";"TAB2",#N/A,TRUE,"GENERAL";"TAB3",#N/A,TRUE,"GENERAL";"TAB4",#N/A,TRUE,"GENERAL";"TAB5",#N/A,TRUE,"GENERAL"}</definedName>
    <definedName name="_v5" localSheetId="34" hidden="1">{"TAB1",#N/A,TRUE,"GENERAL";"TAB2",#N/A,TRUE,"GENERAL";"TAB3",#N/A,TRUE,"GENERAL";"TAB4",#N/A,TRUE,"GENERAL";"TAB5",#N/A,TRUE,"GENERAL"}</definedName>
    <definedName name="_v5" localSheetId="35" hidden="1">{"TAB1",#N/A,TRUE,"GENERAL";"TAB2",#N/A,TRUE,"GENERAL";"TAB3",#N/A,TRUE,"GENERAL";"TAB4",#N/A,TRUE,"GENERAL";"TAB5",#N/A,TRUE,"GENERAL"}</definedName>
    <definedName name="_v5" localSheetId="36" hidden="1">{"TAB1",#N/A,TRUE,"GENERAL";"TAB2",#N/A,TRUE,"GENERAL";"TAB3",#N/A,TRUE,"GENERAL";"TAB4",#N/A,TRUE,"GENERAL";"TAB5",#N/A,TRUE,"GENERAL"}</definedName>
    <definedName name="_v5" localSheetId="37" hidden="1">{"TAB1",#N/A,TRUE,"GENERAL";"TAB2",#N/A,TRUE,"GENERAL";"TAB3",#N/A,TRUE,"GENERAL";"TAB4",#N/A,TRUE,"GENERAL";"TAB5",#N/A,TRUE,"GENERAL"}</definedName>
    <definedName name="_v5" localSheetId="38" hidden="1">{"TAB1",#N/A,TRUE,"GENERAL";"TAB2",#N/A,TRUE,"GENERAL";"TAB3",#N/A,TRUE,"GENERAL";"TAB4",#N/A,TRUE,"GENERAL";"TAB5",#N/A,TRUE,"GENERAL"}</definedName>
    <definedName name="_v5" localSheetId="39" hidden="1">{"TAB1",#N/A,TRUE,"GENERAL";"TAB2",#N/A,TRUE,"GENERAL";"TAB3",#N/A,TRUE,"GENERAL";"TAB4",#N/A,TRUE,"GENERAL";"TAB5",#N/A,TRUE,"GENERAL"}</definedName>
    <definedName name="_v5" localSheetId="40" hidden="1">{"TAB1",#N/A,TRUE,"GENERAL";"TAB2",#N/A,TRUE,"GENERAL";"TAB3",#N/A,TRUE,"GENERAL";"TAB4",#N/A,TRUE,"GENERAL";"TAB5",#N/A,TRUE,"GENERAL"}</definedName>
    <definedName name="_v5" localSheetId="47" hidden="1">{"TAB1",#N/A,TRUE,"GENERAL";"TAB2",#N/A,TRUE,"GENERAL";"TAB3",#N/A,TRUE,"GENERAL";"TAB4",#N/A,TRUE,"GENERAL";"TAB5",#N/A,TRUE,"GENERAL"}</definedName>
    <definedName name="_v5" localSheetId="48" hidden="1">{"TAB1",#N/A,TRUE,"GENERAL";"TAB2",#N/A,TRUE,"GENERAL";"TAB3",#N/A,TRUE,"GENERAL";"TAB4",#N/A,TRUE,"GENERAL";"TAB5",#N/A,TRUE,"GENERAL"}</definedName>
    <definedName name="_v5" localSheetId="49" hidden="1">{"TAB1",#N/A,TRUE,"GENERAL";"TAB2",#N/A,TRUE,"GENERAL";"TAB3",#N/A,TRUE,"GENERAL";"TAB4",#N/A,TRUE,"GENERAL";"TAB5",#N/A,TRUE,"GENERAL"}</definedName>
    <definedName name="_v5" localSheetId="50" hidden="1">{"TAB1",#N/A,TRUE,"GENERAL";"TAB2",#N/A,TRUE,"GENERAL";"TAB3",#N/A,TRUE,"GENERAL";"TAB4",#N/A,TRUE,"GENERAL";"TAB5",#N/A,TRUE,"GENERAL"}</definedName>
    <definedName name="_v5" localSheetId="51" hidden="1">{"TAB1",#N/A,TRUE,"GENERAL";"TAB2",#N/A,TRUE,"GENERAL";"TAB3",#N/A,TRUE,"GENERAL";"TAB4",#N/A,TRUE,"GENERAL";"TAB5",#N/A,TRUE,"GENERAL"}</definedName>
    <definedName name="_v5" localSheetId="52" hidden="1">{"TAB1",#N/A,TRUE,"GENERAL";"TAB2",#N/A,TRUE,"GENERAL";"TAB3",#N/A,TRUE,"GENERAL";"TAB4",#N/A,TRUE,"GENERAL";"TAB5",#N/A,TRUE,"GENERAL"}</definedName>
    <definedName name="_v5" localSheetId="53" hidden="1">{"TAB1",#N/A,TRUE,"GENERAL";"TAB2",#N/A,TRUE,"GENERAL";"TAB3",#N/A,TRUE,"GENERAL";"TAB4",#N/A,TRUE,"GENERAL";"TAB5",#N/A,TRUE,"GENERAL"}</definedName>
    <definedName name="_v5" localSheetId="54" hidden="1">{"TAB1",#N/A,TRUE,"GENERAL";"TAB2",#N/A,TRUE,"GENERAL";"TAB3",#N/A,TRUE,"GENERAL";"TAB4",#N/A,TRUE,"GENERAL";"TAB5",#N/A,TRUE,"GENERAL"}</definedName>
    <definedName name="_v5" localSheetId="55" hidden="1">{"TAB1",#N/A,TRUE,"GENERAL";"TAB2",#N/A,TRUE,"GENERAL";"TAB3",#N/A,TRUE,"GENERAL";"TAB4",#N/A,TRUE,"GENERAL";"TAB5",#N/A,TRUE,"GENERAL"}</definedName>
    <definedName name="_v5" localSheetId="56" hidden="1">{"TAB1",#N/A,TRUE,"GENERAL";"TAB2",#N/A,TRUE,"GENERAL";"TAB3",#N/A,TRUE,"GENERAL";"TAB4",#N/A,TRUE,"GENERAL";"TAB5",#N/A,TRUE,"GENERAL"}</definedName>
    <definedName name="_v5" localSheetId="57" hidden="1">{"TAB1",#N/A,TRUE,"GENERAL";"TAB2",#N/A,TRUE,"GENERAL";"TAB3",#N/A,TRUE,"GENERAL";"TAB4",#N/A,TRUE,"GENERAL";"TAB5",#N/A,TRUE,"GENERAL"}</definedName>
    <definedName name="_v5" localSheetId="58" hidden="1">{"TAB1",#N/A,TRUE,"GENERAL";"TAB2",#N/A,TRUE,"GENERAL";"TAB3",#N/A,TRUE,"GENERAL";"TAB4",#N/A,TRUE,"GENERAL";"TAB5",#N/A,TRUE,"GENERAL"}</definedName>
    <definedName name="_v5" localSheetId="59" hidden="1">{"TAB1",#N/A,TRUE,"GENERAL";"TAB2",#N/A,TRUE,"GENERAL";"TAB3",#N/A,TRUE,"GENERAL";"TAB4",#N/A,TRUE,"GENERAL";"TAB5",#N/A,TRUE,"GENERAL"}</definedName>
    <definedName name="_v5" localSheetId="60" hidden="1">{"TAB1",#N/A,TRUE,"GENERAL";"TAB2",#N/A,TRUE,"GENERAL";"TAB3",#N/A,TRUE,"GENERAL";"TAB4",#N/A,TRUE,"GENERAL";"TAB5",#N/A,TRUE,"GENERAL"}</definedName>
    <definedName name="_v5" localSheetId="61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7" hidden="1">{"TAB1",#N/A,TRUE,"GENERAL";"TAB2",#N/A,TRUE,"GENERAL";"TAB3",#N/A,TRUE,"GENERAL";"TAB4",#N/A,TRUE,"GENERAL";"TAB5",#N/A,TRUE,"GENERAL"}</definedName>
    <definedName name="_v5" localSheetId="28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62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localSheetId="30" hidden="1">{"TAB1",#N/A,TRUE,"GENERAL";"TAB2",#N/A,TRUE,"GENERAL";"TAB3",#N/A,TRUE,"GENERAL";"TAB4",#N/A,TRUE,"GENERAL";"TAB5",#N/A,TRUE,"GENERAL"}</definedName>
    <definedName name="_v6" localSheetId="31" hidden="1">{"TAB1",#N/A,TRUE,"GENERAL";"TAB2",#N/A,TRUE,"GENERAL";"TAB3",#N/A,TRUE,"GENERAL";"TAB4",#N/A,TRUE,"GENERAL";"TAB5",#N/A,TRUE,"GENERAL"}</definedName>
    <definedName name="_v6" localSheetId="32" hidden="1">{"TAB1",#N/A,TRUE,"GENERAL";"TAB2",#N/A,TRUE,"GENERAL";"TAB3",#N/A,TRUE,"GENERAL";"TAB4",#N/A,TRUE,"GENERAL";"TAB5",#N/A,TRUE,"GENERAL"}</definedName>
    <definedName name="_v6" localSheetId="41" hidden="1">{"TAB1",#N/A,TRUE,"GENERAL";"TAB2",#N/A,TRUE,"GENERAL";"TAB3",#N/A,TRUE,"GENERAL";"TAB4",#N/A,TRUE,"GENERAL";"TAB5",#N/A,TRUE,"GENERAL"}</definedName>
    <definedName name="_v6" localSheetId="42" hidden="1">{"TAB1",#N/A,TRUE,"GENERAL";"TAB2",#N/A,TRUE,"GENERAL";"TAB3",#N/A,TRUE,"GENERAL";"TAB4",#N/A,TRUE,"GENERAL";"TAB5",#N/A,TRUE,"GENERAL"}</definedName>
    <definedName name="_v6" localSheetId="43" hidden="1">{"TAB1",#N/A,TRUE,"GENERAL";"TAB2",#N/A,TRUE,"GENERAL";"TAB3",#N/A,TRUE,"GENERAL";"TAB4",#N/A,TRUE,"GENERAL";"TAB5",#N/A,TRUE,"GENERAL"}</definedName>
    <definedName name="_v6" localSheetId="44" hidden="1">{"TAB1",#N/A,TRUE,"GENERAL";"TAB2",#N/A,TRUE,"GENERAL";"TAB3",#N/A,TRUE,"GENERAL";"TAB4",#N/A,TRUE,"GENERAL";"TAB5",#N/A,TRUE,"GENERAL"}</definedName>
    <definedName name="_v6" localSheetId="45" hidden="1">{"TAB1",#N/A,TRUE,"GENERAL";"TAB2",#N/A,TRUE,"GENERAL";"TAB3",#N/A,TRUE,"GENERAL";"TAB4",#N/A,TRUE,"GENERAL";"TAB5",#N/A,TRUE,"GENERAL"}</definedName>
    <definedName name="_v6" localSheetId="46" hidden="1">{"TAB1",#N/A,TRUE,"GENERAL";"TAB2",#N/A,TRUE,"GENERAL";"TAB3",#N/A,TRUE,"GENERAL";"TAB4",#N/A,TRUE,"GENERAL";"TAB5",#N/A,TRUE,"GENERAL"}</definedName>
    <definedName name="_v6" localSheetId="33" hidden="1">{"TAB1",#N/A,TRUE,"GENERAL";"TAB2",#N/A,TRUE,"GENERAL";"TAB3",#N/A,TRUE,"GENERAL";"TAB4",#N/A,TRUE,"GENERAL";"TAB5",#N/A,TRUE,"GENERAL"}</definedName>
    <definedName name="_v6" localSheetId="34" hidden="1">{"TAB1",#N/A,TRUE,"GENERAL";"TAB2",#N/A,TRUE,"GENERAL";"TAB3",#N/A,TRUE,"GENERAL";"TAB4",#N/A,TRUE,"GENERAL";"TAB5",#N/A,TRUE,"GENERAL"}</definedName>
    <definedName name="_v6" localSheetId="35" hidden="1">{"TAB1",#N/A,TRUE,"GENERAL";"TAB2",#N/A,TRUE,"GENERAL";"TAB3",#N/A,TRUE,"GENERAL";"TAB4",#N/A,TRUE,"GENERAL";"TAB5",#N/A,TRUE,"GENERAL"}</definedName>
    <definedName name="_v6" localSheetId="36" hidden="1">{"TAB1",#N/A,TRUE,"GENERAL";"TAB2",#N/A,TRUE,"GENERAL";"TAB3",#N/A,TRUE,"GENERAL";"TAB4",#N/A,TRUE,"GENERAL";"TAB5",#N/A,TRUE,"GENERAL"}</definedName>
    <definedName name="_v6" localSheetId="37" hidden="1">{"TAB1",#N/A,TRUE,"GENERAL";"TAB2",#N/A,TRUE,"GENERAL";"TAB3",#N/A,TRUE,"GENERAL";"TAB4",#N/A,TRUE,"GENERAL";"TAB5",#N/A,TRUE,"GENERAL"}</definedName>
    <definedName name="_v6" localSheetId="38" hidden="1">{"TAB1",#N/A,TRUE,"GENERAL";"TAB2",#N/A,TRUE,"GENERAL";"TAB3",#N/A,TRUE,"GENERAL";"TAB4",#N/A,TRUE,"GENERAL";"TAB5",#N/A,TRUE,"GENERAL"}</definedName>
    <definedName name="_v6" localSheetId="39" hidden="1">{"TAB1",#N/A,TRUE,"GENERAL";"TAB2",#N/A,TRUE,"GENERAL";"TAB3",#N/A,TRUE,"GENERAL";"TAB4",#N/A,TRUE,"GENERAL";"TAB5",#N/A,TRUE,"GENERAL"}</definedName>
    <definedName name="_v6" localSheetId="40" hidden="1">{"TAB1",#N/A,TRUE,"GENERAL";"TAB2",#N/A,TRUE,"GENERAL";"TAB3",#N/A,TRUE,"GENERAL";"TAB4",#N/A,TRUE,"GENERAL";"TAB5",#N/A,TRUE,"GENERAL"}</definedName>
    <definedName name="_v6" localSheetId="47" hidden="1">{"TAB1",#N/A,TRUE,"GENERAL";"TAB2",#N/A,TRUE,"GENERAL";"TAB3",#N/A,TRUE,"GENERAL";"TAB4",#N/A,TRUE,"GENERAL";"TAB5",#N/A,TRUE,"GENERAL"}</definedName>
    <definedName name="_v6" localSheetId="48" hidden="1">{"TAB1",#N/A,TRUE,"GENERAL";"TAB2",#N/A,TRUE,"GENERAL";"TAB3",#N/A,TRUE,"GENERAL";"TAB4",#N/A,TRUE,"GENERAL";"TAB5",#N/A,TRUE,"GENERAL"}</definedName>
    <definedName name="_v6" localSheetId="49" hidden="1">{"TAB1",#N/A,TRUE,"GENERAL";"TAB2",#N/A,TRUE,"GENERAL";"TAB3",#N/A,TRUE,"GENERAL";"TAB4",#N/A,TRUE,"GENERAL";"TAB5",#N/A,TRUE,"GENERAL"}</definedName>
    <definedName name="_v6" localSheetId="50" hidden="1">{"TAB1",#N/A,TRUE,"GENERAL";"TAB2",#N/A,TRUE,"GENERAL";"TAB3",#N/A,TRUE,"GENERAL";"TAB4",#N/A,TRUE,"GENERAL";"TAB5",#N/A,TRUE,"GENERAL"}</definedName>
    <definedName name="_v6" localSheetId="51" hidden="1">{"TAB1",#N/A,TRUE,"GENERAL";"TAB2",#N/A,TRUE,"GENERAL";"TAB3",#N/A,TRUE,"GENERAL";"TAB4",#N/A,TRUE,"GENERAL";"TAB5",#N/A,TRUE,"GENERAL"}</definedName>
    <definedName name="_v6" localSheetId="52" hidden="1">{"TAB1",#N/A,TRUE,"GENERAL";"TAB2",#N/A,TRUE,"GENERAL";"TAB3",#N/A,TRUE,"GENERAL";"TAB4",#N/A,TRUE,"GENERAL";"TAB5",#N/A,TRUE,"GENERAL"}</definedName>
    <definedName name="_v6" localSheetId="53" hidden="1">{"TAB1",#N/A,TRUE,"GENERAL";"TAB2",#N/A,TRUE,"GENERAL";"TAB3",#N/A,TRUE,"GENERAL";"TAB4",#N/A,TRUE,"GENERAL";"TAB5",#N/A,TRUE,"GENERAL"}</definedName>
    <definedName name="_v6" localSheetId="54" hidden="1">{"TAB1",#N/A,TRUE,"GENERAL";"TAB2",#N/A,TRUE,"GENERAL";"TAB3",#N/A,TRUE,"GENERAL";"TAB4",#N/A,TRUE,"GENERAL";"TAB5",#N/A,TRUE,"GENERAL"}</definedName>
    <definedName name="_v6" localSheetId="55" hidden="1">{"TAB1",#N/A,TRUE,"GENERAL";"TAB2",#N/A,TRUE,"GENERAL";"TAB3",#N/A,TRUE,"GENERAL";"TAB4",#N/A,TRUE,"GENERAL";"TAB5",#N/A,TRUE,"GENERAL"}</definedName>
    <definedName name="_v6" localSheetId="56" hidden="1">{"TAB1",#N/A,TRUE,"GENERAL";"TAB2",#N/A,TRUE,"GENERAL";"TAB3",#N/A,TRUE,"GENERAL";"TAB4",#N/A,TRUE,"GENERAL";"TAB5",#N/A,TRUE,"GENERAL"}</definedName>
    <definedName name="_v6" localSheetId="57" hidden="1">{"TAB1",#N/A,TRUE,"GENERAL";"TAB2",#N/A,TRUE,"GENERAL";"TAB3",#N/A,TRUE,"GENERAL";"TAB4",#N/A,TRUE,"GENERAL";"TAB5",#N/A,TRUE,"GENERAL"}</definedName>
    <definedName name="_v6" localSheetId="58" hidden="1">{"TAB1",#N/A,TRUE,"GENERAL";"TAB2",#N/A,TRUE,"GENERAL";"TAB3",#N/A,TRUE,"GENERAL";"TAB4",#N/A,TRUE,"GENERAL";"TAB5",#N/A,TRUE,"GENERAL"}</definedName>
    <definedName name="_v6" localSheetId="59" hidden="1">{"TAB1",#N/A,TRUE,"GENERAL";"TAB2",#N/A,TRUE,"GENERAL";"TAB3",#N/A,TRUE,"GENERAL";"TAB4",#N/A,TRUE,"GENERAL";"TAB5",#N/A,TRUE,"GENERAL"}</definedName>
    <definedName name="_v6" localSheetId="60" hidden="1">{"TAB1",#N/A,TRUE,"GENERAL";"TAB2",#N/A,TRUE,"GENERAL";"TAB3",#N/A,TRUE,"GENERAL";"TAB4",#N/A,TRUE,"GENERAL";"TAB5",#N/A,TRUE,"GENERAL"}</definedName>
    <definedName name="_v6" localSheetId="61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7" hidden="1">{"TAB1",#N/A,TRUE,"GENERAL";"TAB2",#N/A,TRUE,"GENERAL";"TAB3",#N/A,TRUE,"GENERAL";"TAB4",#N/A,TRUE,"GENERAL";"TAB5",#N/A,TRUE,"GENERAL"}</definedName>
    <definedName name="_v6" localSheetId="28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62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localSheetId="30" hidden="1">{"via1",#N/A,TRUE,"general";"via2",#N/A,TRUE,"general";"via3",#N/A,TRUE,"general"}</definedName>
    <definedName name="_v7" localSheetId="31" hidden="1">{"via1",#N/A,TRUE,"general";"via2",#N/A,TRUE,"general";"via3",#N/A,TRUE,"general"}</definedName>
    <definedName name="_v7" localSheetId="32" hidden="1">{"via1",#N/A,TRUE,"general";"via2",#N/A,TRUE,"general";"via3",#N/A,TRUE,"general"}</definedName>
    <definedName name="_v7" localSheetId="41" hidden="1">{"via1",#N/A,TRUE,"general";"via2",#N/A,TRUE,"general";"via3",#N/A,TRUE,"general"}</definedName>
    <definedName name="_v7" localSheetId="42" hidden="1">{"via1",#N/A,TRUE,"general";"via2",#N/A,TRUE,"general";"via3",#N/A,TRUE,"general"}</definedName>
    <definedName name="_v7" localSheetId="43" hidden="1">{"via1",#N/A,TRUE,"general";"via2",#N/A,TRUE,"general";"via3",#N/A,TRUE,"general"}</definedName>
    <definedName name="_v7" localSheetId="44" hidden="1">{"via1",#N/A,TRUE,"general";"via2",#N/A,TRUE,"general";"via3",#N/A,TRUE,"general"}</definedName>
    <definedName name="_v7" localSheetId="45" hidden="1">{"via1",#N/A,TRUE,"general";"via2",#N/A,TRUE,"general";"via3",#N/A,TRUE,"general"}</definedName>
    <definedName name="_v7" localSheetId="46" hidden="1">{"via1",#N/A,TRUE,"general";"via2",#N/A,TRUE,"general";"via3",#N/A,TRUE,"general"}</definedName>
    <definedName name="_v7" localSheetId="33" hidden="1">{"via1",#N/A,TRUE,"general";"via2",#N/A,TRUE,"general";"via3",#N/A,TRUE,"general"}</definedName>
    <definedName name="_v7" localSheetId="34" hidden="1">{"via1",#N/A,TRUE,"general";"via2",#N/A,TRUE,"general";"via3",#N/A,TRUE,"general"}</definedName>
    <definedName name="_v7" localSheetId="35" hidden="1">{"via1",#N/A,TRUE,"general";"via2",#N/A,TRUE,"general";"via3",#N/A,TRUE,"general"}</definedName>
    <definedName name="_v7" localSheetId="36" hidden="1">{"via1",#N/A,TRUE,"general";"via2",#N/A,TRUE,"general";"via3",#N/A,TRUE,"general"}</definedName>
    <definedName name="_v7" localSheetId="37" hidden="1">{"via1",#N/A,TRUE,"general";"via2",#N/A,TRUE,"general";"via3",#N/A,TRUE,"general"}</definedName>
    <definedName name="_v7" localSheetId="38" hidden="1">{"via1",#N/A,TRUE,"general";"via2",#N/A,TRUE,"general";"via3",#N/A,TRUE,"general"}</definedName>
    <definedName name="_v7" localSheetId="39" hidden="1">{"via1",#N/A,TRUE,"general";"via2",#N/A,TRUE,"general";"via3",#N/A,TRUE,"general"}</definedName>
    <definedName name="_v7" localSheetId="40" hidden="1">{"via1",#N/A,TRUE,"general";"via2",#N/A,TRUE,"general";"via3",#N/A,TRUE,"general"}</definedName>
    <definedName name="_v7" localSheetId="47" hidden="1">{"via1",#N/A,TRUE,"general";"via2",#N/A,TRUE,"general";"via3",#N/A,TRUE,"general"}</definedName>
    <definedName name="_v7" localSheetId="48" hidden="1">{"via1",#N/A,TRUE,"general";"via2",#N/A,TRUE,"general";"via3",#N/A,TRUE,"general"}</definedName>
    <definedName name="_v7" localSheetId="49" hidden="1">{"via1",#N/A,TRUE,"general";"via2",#N/A,TRUE,"general";"via3",#N/A,TRUE,"general"}</definedName>
    <definedName name="_v7" localSheetId="50" hidden="1">{"via1",#N/A,TRUE,"general";"via2",#N/A,TRUE,"general";"via3",#N/A,TRUE,"general"}</definedName>
    <definedName name="_v7" localSheetId="51" hidden="1">{"via1",#N/A,TRUE,"general";"via2",#N/A,TRUE,"general";"via3",#N/A,TRUE,"general"}</definedName>
    <definedName name="_v7" localSheetId="52" hidden="1">{"via1",#N/A,TRUE,"general";"via2",#N/A,TRUE,"general";"via3",#N/A,TRUE,"general"}</definedName>
    <definedName name="_v7" localSheetId="53" hidden="1">{"via1",#N/A,TRUE,"general";"via2",#N/A,TRUE,"general";"via3",#N/A,TRUE,"general"}</definedName>
    <definedName name="_v7" localSheetId="54" hidden="1">{"via1",#N/A,TRUE,"general";"via2",#N/A,TRUE,"general";"via3",#N/A,TRUE,"general"}</definedName>
    <definedName name="_v7" localSheetId="55" hidden="1">{"via1",#N/A,TRUE,"general";"via2",#N/A,TRUE,"general";"via3",#N/A,TRUE,"general"}</definedName>
    <definedName name="_v7" localSheetId="56" hidden="1">{"via1",#N/A,TRUE,"general";"via2",#N/A,TRUE,"general";"via3",#N/A,TRUE,"general"}</definedName>
    <definedName name="_v7" localSheetId="57" hidden="1">{"via1",#N/A,TRUE,"general";"via2",#N/A,TRUE,"general";"via3",#N/A,TRUE,"general"}</definedName>
    <definedName name="_v7" localSheetId="58" hidden="1">{"via1",#N/A,TRUE,"general";"via2",#N/A,TRUE,"general";"via3",#N/A,TRUE,"general"}</definedName>
    <definedName name="_v7" localSheetId="59" hidden="1">{"via1",#N/A,TRUE,"general";"via2",#N/A,TRUE,"general";"via3",#N/A,TRUE,"general"}</definedName>
    <definedName name="_v7" localSheetId="60" hidden="1">{"via1",#N/A,TRUE,"general";"via2",#N/A,TRUE,"general";"via3",#N/A,TRUE,"general"}</definedName>
    <definedName name="_v7" localSheetId="61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7" hidden="1">{"via1",#N/A,TRUE,"general";"via2",#N/A,TRUE,"general";"via3",#N/A,TRUE,"general"}</definedName>
    <definedName name="_v7" localSheetId="28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62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localSheetId="30" hidden="1">{"TAB1",#N/A,TRUE,"GENERAL";"TAB2",#N/A,TRUE,"GENERAL";"TAB3",#N/A,TRUE,"GENERAL";"TAB4",#N/A,TRUE,"GENERAL";"TAB5",#N/A,TRUE,"GENERAL"}</definedName>
    <definedName name="_v8" localSheetId="31" hidden="1">{"TAB1",#N/A,TRUE,"GENERAL";"TAB2",#N/A,TRUE,"GENERAL";"TAB3",#N/A,TRUE,"GENERAL";"TAB4",#N/A,TRUE,"GENERAL";"TAB5",#N/A,TRUE,"GENERAL"}</definedName>
    <definedName name="_v8" localSheetId="32" hidden="1">{"TAB1",#N/A,TRUE,"GENERAL";"TAB2",#N/A,TRUE,"GENERAL";"TAB3",#N/A,TRUE,"GENERAL";"TAB4",#N/A,TRUE,"GENERAL";"TAB5",#N/A,TRUE,"GENERAL"}</definedName>
    <definedName name="_v8" localSheetId="41" hidden="1">{"TAB1",#N/A,TRUE,"GENERAL";"TAB2",#N/A,TRUE,"GENERAL";"TAB3",#N/A,TRUE,"GENERAL";"TAB4",#N/A,TRUE,"GENERAL";"TAB5",#N/A,TRUE,"GENERAL"}</definedName>
    <definedName name="_v8" localSheetId="42" hidden="1">{"TAB1",#N/A,TRUE,"GENERAL";"TAB2",#N/A,TRUE,"GENERAL";"TAB3",#N/A,TRUE,"GENERAL";"TAB4",#N/A,TRUE,"GENERAL";"TAB5",#N/A,TRUE,"GENERAL"}</definedName>
    <definedName name="_v8" localSheetId="43" hidden="1">{"TAB1",#N/A,TRUE,"GENERAL";"TAB2",#N/A,TRUE,"GENERAL";"TAB3",#N/A,TRUE,"GENERAL";"TAB4",#N/A,TRUE,"GENERAL";"TAB5",#N/A,TRUE,"GENERAL"}</definedName>
    <definedName name="_v8" localSheetId="44" hidden="1">{"TAB1",#N/A,TRUE,"GENERAL";"TAB2",#N/A,TRUE,"GENERAL";"TAB3",#N/A,TRUE,"GENERAL";"TAB4",#N/A,TRUE,"GENERAL";"TAB5",#N/A,TRUE,"GENERAL"}</definedName>
    <definedName name="_v8" localSheetId="45" hidden="1">{"TAB1",#N/A,TRUE,"GENERAL";"TAB2",#N/A,TRUE,"GENERAL";"TAB3",#N/A,TRUE,"GENERAL";"TAB4",#N/A,TRUE,"GENERAL";"TAB5",#N/A,TRUE,"GENERAL"}</definedName>
    <definedName name="_v8" localSheetId="46" hidden="1">{"TAB1",#N/A,TRUE,"GENERAL";"TAB2",#N/A,TRUE,"GENERAL";"TAB3",#N/A,TRUE,"GENERAL";"TAB4",#N/A,TRUE,"GENERAL";"TAB5",#N/A,TRUE,"GENERAL"}</definedName>
    <definedName name="_v8" localSheetId="33" hidden="1">{"TAB1",#N/A,TRUE,"GENERAL";"TAB2",#N/A,TRUE,"GENERAL";"TAB3",#N/A,TRUE,"GENERAL";"TAB4",#N/A,TRUE,"GENERAL";"TAB5",#N/A,TRUE,"GENERAL"}</definedName>
    <definedName name="_v8" localSheetId="34" hidden="1">{"TAB1",#N/A,TRUE,"GENERAL";"TAB2",#N/A,TRUE,"GENERAL";"TAB3",#N/A,TRUE,"GENERAL";"TAB4",#N/A,TRUE,"GENERAL";"TAB5",#N/A,TRUE,"GENERAL"}</definedName>
    <definedName name="_v8" localSheetId="35" hidden="1">{"TAB1",#N/A,TRUE,"GENERAL";"TAB2",#N/A,TRUE,"GENERAL";"TAB3",#N/A,TRUE,"GENERAL";"TAB4",#N/A,TRUE,"GENERAL";"TAB5",#N/A,TRUE,"GENERAL"}</definedName>
    <definedName name="_v8" localSheetId="36" hidden="1">{"TAB1",#N/A,TRUE,"GENERAL";"TAB2",#N/A,TRUE,"GENERAL";"TAB3",#N/A,TRUE,"GENERAL";"TAB4",#N/A,TRUE,"GENERAL";"TAB5",#N/A,TRUE,"GENERAL"}</definedName>
    <definedName name="_v8" localSheetId="37" hidden="1">{"TAB1",#N/A,TRUE,"GENERAL";"TAB2",#N/A,TRUE,"GENERAL";"TAB3",#N/A,TRUE,"GENERAL";"TAB4",#N/A,TRUE,"GENERAL";"TAB5",#N/A,TRUE,"GENERAL"}</definedName>
    <definedName name="_v8" localSheetId="38" hidden="1">{"TAB1",#N/A,TRUE,"GENERAL";"TAB2",#N/A,TRUE,"GENERAL";"TAB3",#N/A,TRUE,"GENERAL";"TAB4",#N/A,TRUE,"GENERAL";"TAB5",#N/A,TRUE,"GENERAL"}</definedName>
    <definedName name="_v8" localSheetId="39" hidden="1">{"TAB1",#N/A,TRUE,"GENERAL";"TAB2",#N/A,TRUE,"GENERAL";"TAB3",#N/A,TRUE,"GENERAL";"TAB4",#N/A,TRUE,"GENERAL";"TAB5",#N/A,TRUE,"GENERAL"}</definedName>
    <definedName name="_v8" localSheetId="40" hidden="1">{"TAB1",#N/A,TRUE,"GENERAL";"TAB2",#N/A,TRUE,"GENERAL";"TAB3",#N/A,TRUE,"GENERAL";"TAB4",#N/A,TRUE,"GENERAL";"TAB5",#N/A,TRUE,"GENERAL"}</definedName>
    <definedName name="_v8" localSheetId="47" hidden="1">{"TAB1",#N/A,TRUE,"GENERAL";"TAB2",#N/A,TRUE,"GENERAL";"TAB3",#N/A,TRUE,"GENERAL";"TAB4",#N/A,TRUE,"GENERAL";"TAB5",#N/A,TRUE,"GENERAL"}</definedName>
    <definedName name="_v8" localSheetId="48" hidden="1">{"TAB1",#N/A,TRUE,"GENERAL";"TAB2",#N/A,TRUE,"GENERAL";"TAB3",#N/A,TRUE,"GENERAL";"TAB4",#N/A,TRUE,"GENERAL";"TAB5",#N/A,TRUE,"GENERAL"}</definedName>
    <definedName name="_v8" localSheetId="49" hidden="1">{"TAB1",#N/A,TRUE,"GENERAL";"TAB2",#N/A,TRUE,"GENERAL";"TAB3",#N/A,TRUE,"GENERAL";"TAB4",#N/A,TRUE,"GENERAL";"TAB5",#N/A,TRUE,"GENERAL"}</definedName>
    <definedName name="_v8" localSheetId="50" hidden="1">{"TAB1",#N/A,TRUE,"GENERAL";"TAB2",#N/A,TRUE,"GENERAL";"TAB3",#N/A,TRUE,"GENERAL";"TAB4",#N/A,TRUE,"GENERAL";"TAB5",#N/A,TRUE,"GENERAL"}</definedName>
    <definedName name="_v8" localSheetId="51" hidden="1">{"TAB1",#N/A,TRUE,"GENERAL";"TAB2",#N/A,TRUE,"GENERAL";"TAB3",#N/A,TRUE,"GENERAL";"TAB4",#N/A,TRUE,"GENERAL";"TAB5",#N/A,TRUE,"GENERAL"}</definedName>
    <definedName name="_v8" localSheetId="52" hidden="1">{"TAB1",#N/A,TRUE,"GENERAL";"TAB2",#N/A,TRUE,"GENERAL";"TAB3",#N/A,TRUE,"GENERAL";"TAB4",#N/A,TRUE,"GENERAL";"TAB5",#N/A,TRUE,"GENERAL"}</definedName>
    <definedName name="_v8" localSheetId="53" hidden="1">{"TAB1",#N/A,TRUE,"GENERAL";"TAB2",#N/A,TRUE,"GENERAL";"TAB3",#N/A,TRUE,"GENERAL";"TAB4",#N/A,TRUE,"GENERAL";"TAB5",#N/A,TRUE,"GENERAL"}</definedName>
    <definedName name="_v8" localSheetId="54" hidden="1">{"TAB1",#N/A,TRUE,"GENERAL";"TAB2",#N/A,TRUE,"GENERAL";"TAB3",#N/A,TRUE,"GENERAL";"TAB4",#N/A,TRUE,"GENERAL";"TAB5",#N/A,TRUE,"GENERAL"}</definedName>
    <definedName name="_v8" localSheetId="55" hidden="1">{"TAB1",#N/A,TRUE,"GENERAL";"TAB2",#N/A,TRUE,"GENERAL";"TAB3",#N/A,TRUE,"GENERAL";"TAB4",#N/A,TRUE,"GENERAL";"TAB5",#N/A,TRUE,"GENERAL"}</definedName>
    <definedName name="_v8" localSheetId="56" hidden="1">{"TAB1",#N/A,TRUE,"GENERAL";"TAB2",#N/A,TRUE,"GENERAL";"TAB3",#N/A,TRUE,"GENERAL";"TAB4",#N/A,TRUE,"GENERAL";"TAB5",#N/A,TRUE,"GENERAL"}</definedName>
    <definedName name="_v8" localSheetId="57" hidden="1">{"TAB1",#N/A,TRUE,"GENERAL";"TAB2",#N/A,TRUE,"GENERAL";"TAB3",#N/A,TRUE,"GENERAL";"TAB4",#N/A,TRUE,"GENERAL";"TAB5",#N/A,TRUE,"GENERAL"}</definedName>
    <definedName name="_v8" localSheetId="58" hidden="1">{"TAB1",#N/A,TRUE,"GENERAL";"TAB2",#N/A,TRUE,"GENERAL";"TAB3",#N/A,TRUE,"GENERAL";"TAB4",#N/A,TRUE,"GENERAL";"TAB5",#N/A,TRUE,"GENERAL"}</definedName>
    <definedName name="_v8" localSheetId="59" hidden="1">{"TAB1",#N/A,TRUE,"GENERAL";"TAB2",#N/A,TRUE,"GENERAL";"TAB3",#N/A,TRUE,"GENERAL";"TAB4",#N/A,TRUE,"GENERAL";"TAB5",#N/A,TRUE,"GENERAL"}</definedName>
    <definedName name="_v8" localSheetId="60" hidden="1">{"TAB1",#N/A,TRUE,"GENERAL";"TAB2",#N/A,TRUE,"GENERAL";"TAB3",#N/A,TRUE,"GENERAL";"TAB4",#N/A,TRUE,"GENERAL";"TAB5",#N/A,TRUE,"GENERAL"}</definedName>
    <definedName name="_v8" localSheetId="61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7" hidden="1">{"TAB1",#N/A,TRUE,"GENERAL";"TAB2",#N/A,TRUE,"GENERAL";"TAB3",#N/A,TRUE,"GENERAL";"TAB4",#N/A,TRUE,"GENERAL";"TAB5",#N/A,TRUE,"GENERAL"}</definedName>
    <definedName name="_v8" localSheetId="28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62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localSheetId="30" hidden="1">{"TAB1",#N/A,TRUE,"GENERAL";"TAB2",#N/A,TRUE,"GENERAL";"TAB3",#N/A,TRUE,"GENERAL";"TAB4",#N/A,TRUE,"GENERAL";"TAB5",#N/A,TRUE,"GENERAL"}</definedName>
    <definedName name="_v9" localSheetId="31" hidden="1">{"TAB1",#N/A,TRUE,"GENERAL";"TAB2",#N/A,TRUE,"GENERAL";"TAB3",#N/A,TRUE,"GENERAL";"TAB4",#N/A,TRUE,"GENERAL";"TAB5",#N/A,TRUE,"GENERAL"}</definedName>
    <definedName name="_v9" localSheetId="32" hidden="1">{"TAB1",#N/A,TRUE,"GENERAL";"TAB2",#N/A,TRUE,"GENERAL";"TAB3",#N/A,TRUE,"GENERAL";"TAB4",#N/A,TRUE,"GENERAL";"TAB5",#N/A,TRUE,"GENERAL"}</definedName>
    <definedName name="_v9" localSheetId="41" hidden="1">{"TAB1",#N/A,TRUE,"GENERAL";"TAB2",#N/A,TRUE,"GENERAL";"TAB3",#N/A,TRUE,"GENERAL";"TAB4",#N/A,TRUE,"GENERAL";"TAB5",#N/A,TRUE,"GENERAL"}</definedName>
    <definedName name="_v9" localSheetId="42" hidden="1">{"TAB1",#N/A,TRUE,"GENERAL";"TAB2",#N/A,TRUE,"GENERAL";"TAB3",#N/A,TRUE,"GENERAL";"TAB4",#N/A,TRUE,"GENERAL";"TAB5",#N/A,TRUE,"GENERAL"}</definedName>
    <definedName name="_v9" localSheetId="43" hidden="1">{"TAB1",#N/A,TRUE,"GENERAL";"TAB2",#N/A,TRUE,"GENERAL";"TAB3",#N/A,TRUE,"GENERAL";"TAB4",#N/A,TRUE,"GENERAL";"TAB5",#N/A,TRUE,"GENERAL"}</definedName>
    <definedName name="_v9" localSheetId="44" hidden="1">{"TAB1",#N/A,TRUE,"GENERAL";"TAB2",#N/A,TRUE,"GENERAL";"TAB3",#N/A,TRUE,"GENERAL";"TAB4",#N/A,TRUE,"GENERAL";"TAB5",#N/A,TRUE,"GENERAL"}</definedName>
    <definedName name="_v9" localSheetId="45" hidden="1">{"TAB1",#N/A,TRUE,"GENERAL";"TAB2",#N/A,TRUE,"GENERAL";"TAB3",#N/A,TRUE,"GENERAL";"TAB4",#N/A,TRUE,"GENERAL";"TAB5",#N/A,TRUE,"GENERAL"}</definedName>
    <definedName name="_v9" localSheetId="46" hidden="1">{"TAB1",#N/A,TRUE,"GENERAL";"TAB2",#N/A,TRUE,"GENERAL";"TAB3",#N/A,TRUE,"GENERAL";"TAB4",#N/A,TRUE,"GENERAL";"TAB5",#N/A,TRUE,"GENERAL"}</definedName>
    <definedName name="_v9" localSheetId="33" hidden="1">{"TAB1",#N/A,TRUE,"GENERAL";"TAB2",#N/A,TRUE,"GENERAL";"TAB3",#N/A,TRUE,"GENERAL";"TAB4",#N/A,TRUE,"GENERAL";"TAB5",#N/A,TRUE,"GENERAL"}</definedName>
    <definedName name="_v9" localSheetId="34" hidden="1">{"TAB1",#N/A,TRUE,"GENERAL";"TAB2",#N/A,TRUE,"GENERAL";"TAB3",#N/A,TRUE,"GENERAL";"TAB4",#N/A,TRUE,"GENERAL";"TAB5",#N/A,TRUE,"GENERAL"}</definedName>
    <definedName name="_v9" localSheetId="35" hidden="1">{"TAB1",#N/A,TRUE,"GENERAL";"TAB2",#N/A,TRUE,"GENERAL";"TAB3",#N/A,TRUE,"GENERAL";"TAB4",#N/A,TRUE,"GENERAL";"TAB5",#N/A,TRUE,"GENERAL"}</definedName>
    <definedName name="_v9" localSheetId="36" hidden="1">{"TAB1",#N/A,TRUE,"GENERAL";"TAB2",#N/A,TRUE,"GENERAL";"TAB3",#N/A,TRUE,"GENERAL";"TAB4",#N/A,TRUE,"GENERAL";"TAB5",#N/A,TRUE,"GENERAL"}</definedName>
    <definedName name="_v9" localSheetId="37" hidden="1">{"TAB1",#N/A,TRUE,"GENERAL";"TAB2",#N/A,TRUE,"GENERAL";"TAB3",#N/A,TRUE,"GENERAL";"TAB4",#N/A,TRUE,"GENERAL";"TAB5",#N/A,TRUE,"GENERAL"}</definedName>
    <definedName name="_v9" localSheetId="38" hidden="1">{"TAB1",#N/A,TRUE,"GENERAL";"TAB2",#N/A,TRUE,"GENERAL";"TAB3",#N/A,TRUE,"GENERAL";"TAB4",#N/A,TRUE,"GENERAL";"TAB5",#N/A,TRUE,"GENERAL"}</definedName>
    <definedName name="_v9" localSheetId="39" hidden="1">{"TAB1",#N/A,TRUE,"GENERAL";"TAB2",#N/A,TRUE,"GENERAL";"TAB3",#N/A,TRUE,"GENERAL";"TAB4",#N/A,TRUE,"GENERAL";"TAB5",#N/A,TRUE,"GENERAL"}</definedName>
    <definedName name="_v9" localSheetId="40" hidden="1">{"TAB1",#N/A,TRUE,"GENERAL";"TAB2",#N/A,TRUE,"GENERAL";"TAB3",#N/A,TRUE,"GENERAL";"TAB4",#N/A,TRUE,"GENERAL";"TAB5",#N/A,TRUE,"GENERAL"}</definedName>
    <definedName name="_v9" localSheetId="47" hidden="1">{"TAB1",#N/A,TRUE,"GENERAL";"TAB2",#N/A,TRUE,"GENERAL";"TAB3",#N/A,TRUE,"GENERAL";"TAB4",#N/A,TRUE,"GENERAL";"TAB5",#N/A,TRUE,"GENERAL"}</definedName>
    <definedName name="_v9" localSheetId="48" hidden="1">{"TAB1",#N/A,TRUE,"GENERAL";"TAB2",#N/A,TRUE,"GENERAL";"TAB3",#N/A,TRUE,"GENERAL";"TAB4",#N/A,TRUE,"GENERAL";"TAB5",#N/A,TRUE,"GENERAL"}</definedName>
    <definedName name="_v9" localSheetId="49" hidden="1">{"TAB1",#N/A,TRUE,"GENERAL";"TAB2",#N/A,TRUE,"GENERAL";"TAB3",#N/A,TRUE,"GENERAL";"TAB4",#N/A,TRUE,"GENERAL";"TAB5",#N/A,TRUE,"GENERAL"}</definedName>
    <definedName name="_v9" localSheetId="50" hidden="1">{"TAB1",#N/A,TRUE,"GENERAL";"TAB2",#N/A,TRUE,"GENERAL";"TAB3",#N/A,TRUE,"GENERAL";"TAB4",#N/A,TRUE,"GENERAL";"TAB5",#N/A,TRUE,"GENERAL"}</definedName>
    <definedName name="_v9" localSheetId="51" hidden="1">{"TAB1",#N/A,TRUE,"GENERAL";"TAB2",#N/A,TRUE,"GENERAL";"TAB3",#N/A,TRUE,"GENERAL";"TAB4",#N/A,TRUE,"GENERAL";"TAB5",#N/A,TRUE,"GENERAL"}</definedName>
    <definedName name="_v9" localSheetId="52" hidden="1">{"TAB1",#N/A,TRUE,"GENERAL";"TAB2",#N/A,TRUE,"GENERAL";"TAB3",#N/A,TRUE,"GENERAL";"TAB4",#N/A,TRUE,"GENERAL";"TAB5",#N/A,TRUE,"GENERAL"}</definedName>
    <definedName name="_v9" localSheetId="53" hidden="1">{"TAB1",#N/A,TRUE,"GENERAL";"TAB2",#N/A,TRUE,"GENERAL";"TAB3",#N/A,TRUE,"GENERAL";"TAB4",#N/A,TRUE,"GENERAL";"TAB5",#N/A,TRUE,"GENERAL"}</definedName>
    <definedName name="_v9" localSheetId="54" hidden="1">{"TAB1",#N/A,TRUE,"GENERAL";"TAB2",#N/A,TRUE,"GENERAL";"TAB3",#N/A,TRUE,"GENERAL";"TAB4",#N/A,TRUE,"GENERAL";"TAB5",#N/A,TRUE,"GENERAL"}</definedName>
    <definedName name="_v9" localSheetId="55" hidden="1">{"TAB1",#N/A,TRUE,"GENERAL";"TAB2",#N/A,TRUE,"GENERAL";"TAB3",#N/A,TRUE,"GENERAL";"TAB4",#N/A,TRUE,"GENERAL";"TAB5",#N/A,TRUE,"GENERAL"}</definedName>
    <definedName name="_v9" localSheetId="56" hidden="1">{"TAB1",#N/A,TRUE,"GENERAL";"TAB2",#N/A,TRUE,"GENERAL";"TAB3",#N/A,TRUE,"GENERAL";"TAB4",#N/A,TRUE,"GENERAL";"TAB5",#N/A,TRUE,"GENERAL"}</definedName>
    <definedName name="_v9" localSheetId="57" hidden="1">{"TAB1",#N/A,TRUE,"GENERAL";"TAB2",#N/A,TRUE,"GENERAL";"TAB3",#N/A,TRUE,"GENERAL";"TAB4",#N/A,TRUE,"GENERAL";"TAB5",#N/A,TRUE,"GENERAL"}</definedName>
    <definedName name="_v9" localSheetId="58" hidden="1">{"TAB1",#N/A,TRUE,"GENERAL";"TAB2",#N/A,TRUE,"GENERAL";"TAB3",#N/A,TRUE,"GENERAL";"TAB4",#N/A,TRUE,"GENERAL";"TAB5",#N/A,TRUE,"GENERAL"}</definedName>
    <definedName name="_v9" localSheetId="59" hidden="1">{"TAB1",#N/A,TRUE,"GENERAL";"TAB2",#N/A,TRUE,"GENERAL";"TAB3",#N/A,TRUE,"GENERAL";"TAB4",#N/A,TRUE,"GENERAL";"TAB5",#N/A,TRUE,"GENERAL"}</definedName>
    <definedName name="_v9" localSheetId="60" hidden="1">{"TAB1",#N/A,TRUE,"GENERAL";"TAB2",#N/A,TRUE,"GENERAL";"TAB3",#N/A,TRUE,"GENERAL";"TAB4",#N/A,TRUE,"GENERAL";"TAB5",#N/A,TRUE,"GENERAL"}</definedName>
    <definedName name="_v9" localSheetId="61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7" hidden="1">{"TAB1",#N/A,TRUE,"GENERAL";"TAB2",#N/A,TRUE,"GENERAL";"TAB3",#N/A,TRUE,"GENERAL";"TAB4",#N/A,TRUE,"GENERAL";"TAB5",#N/A,TRUE,"GENERAL"}</definedName>
    <definedName name="_v9" localSheetId="2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62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7">#REF!</definedName>
    <definedName name="_VEX1" localSheetId="8">#REF!</definedName>
    <definedName name="_VEX1" localSheetId="29">#REF!</definedName>
    <definedName name="_VEX1" localSheetId="30">#REF!</definedName>
    <definedName name="_VEX1" localSheetId="31">#REF!</definedName>
    <definedName name="_VEX1" localSheetId="32">#REF!</definedName>
    <definedName name="_VEX1" localSheetId="41">#REF!</definedName>
    <definedName name="_VEX1" localSheetId="42">#REF!</definedName>
    <definedName name="_VEX1" localSheetId="43">#REF!</definedName>
    <definedName name="_VEX1" localSheetId="44">#REF!</definedName>
    <definedName name="_VEX1" localSheetId="45">#REF!</definedName>
    <definedName name="_VEX1" localSheetId="46">#REF!</definedName>
    <definedName name="_VEX1" localSheetId="33">#REF!</definedName>
    <definedName name="_VEX1" localSheetId="34">#REF!</definedName>
    <definedName name="_VEX1" localSheetId="35">#REF!</definedName>
    <definedName name="_VEX1" localSheetId="36">#REF!</definedName>
    <definedName name="_VEX1" localSheetId="37">#REF!</definedName>
    <definedName name="_VEX1" localSheetId="38">#REF!</definedName>
    <definedName name="_VEX1" localSheetId="39">#REF!</definedName>
    <definedName name="_VEX1" localSheetId="40">#REF!</definedName>
    <definedName name="_VEX1" localSheetId="47">#REF!</definedName>
    <definedName name="_VEX1" localSheetId="48">#REF!</definedName>
    <definedName name="_VEX1" localSheetId="49">#REF!</definedName>
    <definedName name="_VEX1" localSheetId="50">#REF!</definedName>
    <definedName name="_VEX1" localSheetId="51">#REF!</definedName>
    <definedName name="_VEX1" localSheetId="52">#REF!</definedName>
    <definedName name="_VEX1" localSheetId="53">#REF!</definedName>
    <definedName name="_VEX1" localSheetId="54">#REF!</definedName>
    <definedName name="_VEX1" localSheetId="55">#REF!</definedName>
    <definedName name="_VEX1" localSheetId="56">#REF!</definedName>
    <definedName name="_VEX1" localSheetId="57">#REF!</definedName>
    <definedName name="_VEX1" localSheetId="58">#REF!</definedName>
    <definedName name="_VEX1" localSheetId="59">#REF!</definedName>
    <definedName name="_VEX1" localSheetId="60">#REF!</definedName>
    <definedName name="_VEX1" localSheetId="61">#REF!</definedName>
    <definedName name="_VEX1" localSheetId="9">#REF!</definedName>
    <definedName name="_VEX1" localSheetId="10">#REF!</definedName>
    <definedName name="_VEX1" localSheetId="11">#REF!</definedName>
    <definedName name="_VEX1" localSheetId="12">#REF!</definedName>
    <definedName name="_VEX1" localSheetId="13">#REF!</definedName>
    <definedName name="_VEX1" localSheetId="14">#REF!</definedName>
    <definedName name="_VEX1" localSheetId="15">#REF!</definedName>
    <definedName name="_VEX1" localSheetId="16">#REF!</definedName>
    <definedName name="_VEX1" localSheetId="17">#REF!</definedName>
    <definedName name="_VEX1" localSheetId="18">#REF!</definedName>
    <definedName name="_VEX1" localSheetId="19">#REF!</definedName>
    <definedName name="_VEX1" localSheetId="20">#REF!</definedName>
    <definedName name="_VEX1" localSheetId="21">#REF!</definedName>
    <definedName name="_VEX1" localSheetId="22">#REF!</definedName>
    <definedName name="_VEX1" localSheetId="23">#REF!</definedName>
    <definedName name="_VEX1" localSheetId="24">#REF!</definedName>
    <definedName name="_VEX1" localSheetId="25">#REF!</definedName>
    <definedName name="_VEX1" localSheetId="26">#REF!</definedName>
    <definedName name="_VEX1" localSheetId="27">#REF!</definedName>
    <definedName name="_VEX1" localSheetId="28">#REF!</definedName>
    <definedName name="_VEX1" localSheetId="1">#REF!</definedName>
    <definedName name="_VEX1" localSheetId="62">#REF!</definedName>
    <definedName name="_VEX1" localSheetId="2">#REF!</definedName>
    <definedName name="_VEX1" localSheetId="6">#REF!</definedName>
    <definedName name="_VEX1">[13]Tablas!#REF!</definedName>
    <definedName name="_VFA1" localSheetId="7">#REF!</definedName>
    <definedName name="_VFA1" localSheetId="8">#REF!</definedName>
    <definedName name="_VFA1" localSheetId="29">#REF!</definedName>
    <definedName name="_VFA1" localSheetId="30">#REF!</definedName>
    <definedName name="_VFA1" localSheetId="31">#REF!</definedName>
    <definedName name="_VFA1" localSheetId="32">#REF!</definedName>
    <definedName name="_VFA1" localSheetId="41">#REF!</definedName>
    <definedName name="_VFA1" localSheetId="42">#REF!</definedName>
    <definedName name="_VFA1" localSheetId="43">#REF!</definedName>
    <definedName name="_VFA1" localSheetId="44">#REF!</definedName>
    <definedName name="_VFA1" localSheetId="45">#REF!</definedName>
    <definedName name="_VFA1" localSheetId="46">#REF!</definedName>
    <definedName name="_VFA1" localSheetId="33">#REF!</definedName>
    <definedName name="_VFA1" localSheetId="34">#REF!</definedName>
    <definedName name="_VFA1" localSheetId="35">#REF!</definedName>
    <definedName name="_VFA1" localSheetId="36">#REF!</definedName>
    <definedName name="_VFA1" localSheetId="37">#REF!</definedName>
    <definedName name="_VFA1" localSheetId="38">#REF!</definedName>
    <definedName name="_VFA1" localSheetId="39">#REF!</definedName>
    <definedName name="_VFA1" localSheetId="40">#REF!</definedName>
    <definedName name="_VFA1" localSheetId="47">#REF!</definedName>
    <definedName name="_VFA1" localSheetId="48">#REF!</definedName>
    <definedName name="_VFA1" localSheetId="49">#REF!</definedName>
    <definedName name="_VFA1" localSheetId="50">#REF!</definedName>
    <definedName name="_VFA1" localSheetId="51">#REF!</definedName>
    <definedName name="_VFA1" localSheetId="52">#REF!</definedName>
    <definedName name="_VFA1" localSheetId="53">#REF!</definedName>
    <definedName name="_VFA1" localSheetId="54">#REF!</definedName>
    <definedName name="_VFA1" localSheetId="55">#REF!</definedName>
    <definedName name="_VFA1" localSheetId="56">#REF!</definedName>
    <definedName name="_VFA1" localSheetId="57">#REF!</definedName>
    <definedName name="_VFA1" localSheetId="58">#REF!</definedName>
    <definedName name="_VFA1" localSheetId="59">#REF!</definedName>
    <definedName name="_VFA1" localSheetId="60">#REF!</definedName>
    <definedName name="_VFA1" localSheetId="61">#REF!</definedName>
    <definedName name="_VFA1" localSheetId="9">#REF!</definedName>
    <definedName name="_VFA1" localSheetId="10">#REF!</definedName>
    <definedName name="_VFA1" localSheetId="11">#REF!</definedName>
    <definedName name="_VFA1" localSheetId="12">#REF!</definedName>
    <definedName name="_VFA1" localSheetId="13">#REF!</definedName>
    <definedName name="_VFA1" localSheetId="14">#REF!</definedName>
    <definedName name="_VFA1" localSheetId="15">#REF!</definedName>
    <definedName name="_VFA1" localSheetId="16">#REF!</definedName>
    <definedName name="_VFA1" localSheetId="17">#REF!</definedName>
    <definedName name="_VFA1" localSheetId="18">#REF!</definedName>
    <definedName name="_VFA1" localSheetId="19">#REF!</definedName>
    <definedName name="_VFA1" localSheetId="20">#REF!</definedName>
    <definedName name="_VFA1" localSheetId="21">#REF!</definedName>
    <definedName name="_VFA1" localSheetId="22">#REF!</definedName>
    <definedName name="_VFA1" localSheetId="23">#REF!</definedName>
    <definedName name="_VFA1" localSheetId="24">#REF!</definedName>
    <definedName name="_VFA1" localSheetId="25">#REF!</definedName>
    <definedName name="_VFA1" localSheetId="26">#REF!</definedName>
    <definedName name="_VFA1" localSheetId="27">#REF!</definedName>
    <definedName name="_VFA1" localSheetId="28">#REF!</definedName>
    <definedName name="_VFA1" localSheetId="1">#REF!</definedName>
    <definedName name="_VFA1" localSheetId="62">#REF!</definedName>
    <definedName name="_VFA1" localSheetId="2">#REF!</definedName>
    <definedName name="_VFA1" localSheetId="6">#REF!</definedName>
    <definedName name="_VFA1">[13]Tablas!#REF!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localSheetId="30" hidden="1">{"via1",#N/A,TRUE,"general";"via2",#N/A,TRUE,"general";"via3",#N/A,TRUE,"general"}</definedName>
    <definedName name="_vfv4" localSheetId="31" hidden="1">{"via1",#N/A,TRUE,"general";"via2",#N/A,TRUE,"general";"via3",#N/A,TRUE,"general"}</definedName>
    <definedName name="_vfv4" localSheetId="32" hidden="1">{"via1",#N/A,TRUE,"general";"via2",#N/A,TRUE,"general";"via3",#N/A,TRUE,"general"}</definedName>
    <definedName name="_vfv4" localSheetId="41" hidden="1">{"via1",#N/A,TRUE,"general";"via2",#N/A,TRUE,"general";"via3",#N/A,TRUE,"general"}</definedName>
    <definedName name="_vfv4" localSheetId="42" hidden="1">{"via1",#N/A,TRUE,"general";"via2",#N/A,TRUE,"general";"via3",#N/A,TRUE,"general"}</definedName>
    <definedName name="_vfv4" localSheetId="43" hidden="1">{"via1",#N/A,TRUE,"general";"via2",#N/A,TRUE,"general";"via3",#N/A,TRUE,"general"}</definedName>
    <definedName name="_vfv4" localSheetId="44" hidden="1">{"via1",#N/A,TRUE,"general";"via2",#N/A,TRUE,"general";"via3",#N/A,TRUE,"general"}</definedName>
    <definedName name="_vfv4" localSheetId="45" hidden="1">{"via1",#N/A,TRUE,"general";"via2",#N/A,TRUE,"general";"via3",#N/A,TRUE,"general"}</definedName>
    <definedName name="_vfv4" localSheetId="46" hidden="1">{"via1",#N/A,TRUE,"general";"via2",#N/A,TRUE,"general";"via3",#N/A,TRUE,"general"}</definedName>
    <definedName name="_vfv4" localSheetId="33" hidden="1">{"via1",#N/A,TRUE,"general";"via2",#N/A,TRUE,"general";"via3",#N/A,TRUE,"general"}</definedName>
    <definedName name="_vfv4" localSheetId="34" hidden="1">{"via1",#N/A,TRUE,"general";"via2",#N/A,TRUE,"general";"via3",#N/A,TRUE,"general"}</definedName>
    <definedName name="_vfv4" localSheetId="35" hidden="1">{"via1",#N/A,TRUE,"general";"via2",#N/A,TRUE,"general";"via3",#N/A,TRUE,"general"}</definedName>
    <definedName name="_vfv4" localSheetId="36" hidden="1">{"via1",#N/A,TRUE,"general";"via2",#N/A,TRUE,"general";"via3",#N/A,TRUE,"general"}</definedName>
    <definedName name="_vfv4" localSheetId="37" hidden="1">{"via1",#N/A,TRUE,"general";"via2",#N/A,TRUE,"general";"via3",#N/A,TRUE,"general"}</definedName>
    <definedName name="_vfv4" localSheetId="38" hidden="1">{"via1",#N/A,TRUE,"general";"via2",#N/A,TRUE,"general";"via3",#N/A,TRUE,"general"}</definedName>
    <definedName name="_vfv4" localSheetId="39" hidden="1">{"via1",#N/A,TRUE,"general";"via2",#N/A,TRUE,"general";"via3",#N/A,TRUE,"general"}</definedName>
    <definedName name="_vfv4" localSheetId="40" hidden="1">{"via1",#N/A,TRUE,"general";"via2",#N/A,TRUE,"general";"via3",#N/A,TRUE,"general"}</definedName>
    <definedName name="_vfv4" localSheetId="47" hidden="1">{"via1",#N/A,TRUE,"general";"via2",#N/A,TRUE,"general";"via3",#N/A,TRUE,"general"}</definedName>
    <definedName name="_vfv4" localSheetId="48" hidden="1">{"via1",#N/A,TRUE,"general";"via2",#N/A,TRUE,"general";"via3",#N/A,TRUE,"general"}</definedName>
    <definedName name="_vfv4" localSheetId="49" hidden="1">{"via1",#N/A,TRUE,"general";"via2",#N/A,TRUE,"general";"via3",#N/A,TRUE,"general"}</definedName>
    <definedName name="_vfv4" localSheetId="50" hidden="1">{"via1",#N/A,TRUE,"general";"via2",#N/A,TRUE,"general";"via3",#N/A,TRUE,"general"}</definedName>
    <definedName name="_vfv4" localSheetId="51" hidden="1">{"via1",#N/A,TRUE,"general";"via2",#N/A,TRUE,"general";"via3",#N/A,TRUE,"general"}</definedName>
    <definedName name="_vfv4" localSheetId="52" hidden="1">{"via1",#N/A,TRUE,"general";"via2",#N/A,TRUE,"general";"via3",#N/A,TRUE,"general"}</definedName>
    <definedName name="_vfv4" localSheetId="53" hidden="1">{"via1",#N/A,TRUE,"general";"via2",#N/A,TRUE,"general";"via3",#N/A,TRUE,"general"}</definedName>
    <definedName name="_vfv4" localSheetId="54" hidden="1">{"via1",#N/A,TRUE,"general";"via2",#N/A,TRUE,"general";"via3",#N/A,TRUE,"general"}</definedName>
    <definedName name="_vfv4" localSheetId="55" hidden="1">{"via1",#N/A,TRUE,"general";"via2",#N/A,TRUE,"general";"via3",#N/A,TRUE,"general"}</definedName>
    <definedName name="_vfv4" localSheetId="56" hidden="1">{"via1",#N/A,TRUE,"general";"via2",#N/A,TRUE,"general";"via3",#N/A,TRUE,"general"}</definedName>
    <definedName name="_vfv4" localSheetId="57" hidden="1">{"via1",#N/A,TRUE,"general";"via2",#N/A,TRUE,"general";"via3",#N/A,TRUE,"general"}</definedName>
    <definedName name="_vfv4" localSheetId="58" hidden="1">{"via1",#N/A,TRUE,"general";"via2",#N/A,TRUE,"general";"via3",#N/A,TRUE,"general"}</definedName>
    <definedName name="_vfv4" localSheetId="59" hidden="1">{"via1",#N/A,TRUE,"general";"via2",#N/A,TRUE,"general";"via3",#N/A,TRUE,"general"}</definedName>
    <definedName name="_vfv4" localSheetId="60" hidden="1">{"via1",#N/A,TRUE,"general";"via2",#N/A,TRUE,"general";"via3",#N/A,TRUE,"general"}</definedName>
    <definedName name="_vfv4" localSheetId="61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7" hidden="1">{"via1",#N/A,TRUE,"general";"via2",#N/A,TRUE,"general";"via3",#N/A,TRUE,"general"}</definedName>
    <definedName name="_vfv4" localSheetId="28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62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7">#REF!</definedName>
    <definedName name="_VIT1" localSheetId="8">#REF!</definedName>
    <definedName name="_VIT1" localSheetId="29">#REF!</definedName>
    <definedName name="_VIT1" localSheetId="30">#REF!</definedName>
    <definedName name="_VIT1" localSheetId="31">#REF!</definedName>
    <definedName name="_VIT1" localSheetId="32">#REF!</definedName>
    <definedName name="_VIT1" localSheetId="41">#REF!</definedName>
    <definedName name="_VIT1" localSheetId="42">#REF!</definedName>
    <definedName name="_VIT1" localSheetId="43">#REF!</definedName>
    <definedName name="_VIT1" localSheetId="44">#REF!</definedName>
    <definedName name="_VIT1" localSheetId="45">#REF!</definedName>
    <definedName name="_VIT1" localSheetId="46">#REF!</definedName>
    <definedName name="_VIT1" localSheetId="33">#REF!</definedName>
    <definedName name="_VIT1" localSheetId="34">#REF!</definedName>
    <definedName name="_VIT1" localSheetId="35">#REF!</definedName>
    <definedName name="_VIT1" localSheetId="36">#REF!</definedName>
    <definedName name="_VIT1" localSheetId="37">#REF!</definedName>
    <definedName name="_VIT1" localSheetId="38">#REF!</definedName>
    <definedName name="_VIT1" localSheetId="39">#REF!</definedName>
    <definedName name="_VIT1" localSheetId="40">#REF!</definedName>
    <definedName name="_VIT1" localSheetId="47">#REF!</definedName>
    <definedName name="_VIT1" localSheetId="48">#REF!</definedName>
    <definedName name="_VIT1" localSheetId="49">#REF!</definedName>
    <definedName name="_VIT1" localSheetId="50">#REF!</definedName>
    <definedName name="_VIT1" localSheetId="51">#REF!</definedName>
    <definedName name="_VIT1" localSheetId="52">#REF!</definedName>
    <definedName name="_VIT1" localSheetId="53">#REF!</definedName>
    <definedName name="_VIT1" localSheetId="54">#REF!</definedName>
    <definedName name="_VIT1" localSheetId="55">#REF!</definedName>
    <definedName name="_VIT1" localSheetId="56">#REF!</definedName>
    <definedName name="_VIT1" localSheetId="57">#REF!</definedName>
    <definedName name="_VIT1" localSheetId="58">#REF!</definedName>
    <definedName name="_VIT1" localSheetId="59">#REF!</definedName>
    <definedName name="_VIT1" localSheetId="60">#REF!</definedName>
    <definedName name="_VIT1" localSheetId="61">#REF!</definedName>
    <definedName name="_VIT1" localSheetId="9">#REF!</definedName>
    <definedName name="_VIT1" localSheetId="10">#REF!</definedName>
    <definedName name="_VIT1" localSheetId="11">#REF!</definedName>
    <definedName name="_VIT1" localSheetId="12">#REF!</definedName>
    <definedName name="_VIT1" localSheetId="13">#REF!</definedName>
    <definedName name="_VIT1" localSheetId="14">#REF!</definedName>
    <definedName name="_VIT1" localSheetId="15">#REF!</definedName>
    <definedName name="_VIT1" localSheetId="16">#REF!</definedName>
    <definedName name="_VIT1" localSheetId="17">#REF!</definedName>
    <definedName name="_VIT1" localSheetId="18">#REF!</definedName>
    <definedName name="_VIT1" localSheetId="19">#REF!</definedName>
    <definedName name="_VIT1" localSheetId="20">#REF!</definedName>
    <definedName name="_VIT1" localSheetId="21">#REF!</definedName>
    <definedName name="_VIT1" localSheetId="22">#REF!</definedName>
    <definedName name="_VIT1" localSheetId="23">#REF!</definedName>
    <definedName name="_VIT1" localSheetId="24">#REF!</definedName>
    <definedName name="_VIT1" localSheetId="25">#REF!</definedName>
    <definedName name="_VIT1" localSheetId="26">#REF!</definedName>
    <definedName name="_VIT1" localSheetId="27">#REF!</definedName>
    <definedName name="_VIT1" localSheetId="28">#REF!</definedName>
    <definedName name="_VIT1" localSheetId="1">#REF!</definedName>
    <definedName name="_VIT1" localSheetId="62">#REF!</definedName>
    <definedName name="_VIT1" localSheetId="2">#REF!</definedName>
    <definedName name="_VIT1" localSheetId="6">#REF!</definedName>
    <definedName name="_VIT1">[13]Tablas!#REF!</definedName>
    <definedName name="_VPR1" localSheetId="7">#REF!</definedName>
    <definedName name="_VPR1" localSheetId="8">#REF!</definedName>
    <definedName name="_VPR1" localSheetId="29">#REF!</definedName>
    <definedName name="_VPR1" localSheetId="30">#REF!</definedName>
    <definedName name="_VPR1" localSheetId="31">#REF!</definedName>
    <definedName name="_VPR1" localSheetId="32">#REF!</definedName>
    <definedName name="_VPR1" localSheetId="41">#REF!</definedName>
    <definedName name="_VPR1" localSheetId="42">#REF!</definedName>
    <definedName name="_VPR1" localSheetId="43">#REF!</definedName>
    <definedName name="_VPR1" localSheetId="44">#REF!</definedName>
    <definedName name="_VPR1" localSheetId="45">#REF!</definedName>
    <definedName name="_VPR1" localSheetId="46">#REF!</definedName>
    <definedName name="_VPR1" localSheetId="33">#REF!</definedName>
    <definedName name="_VPR1" localSheetId="34">#REF!</definedName>
    <definedName name="_VPR1" localSheetId="35">#REF!</definedName>
    <definedName name="_VPR1" localSheetId="36">#REF!</definedName>
    <definedName name="_VPR1" localSheetId="37">#REF!</definedName>
    <definedName name="_VPR1" localSheetId="38">#REF!</definedName>
    <definedName name="_VPR1" localSheetId="39">#REF!</definedName>
    <definedName name="_VPR1" localSheetId="40">#REF!</definedName>
    <definedName name="_VPR1" localSheetId="47">#REF!</definedName>
    <definedName name="_VPR1" localSheetId="48">#REF!</definedName>
    <definedName name="_VPR1" localSheetId="49">#REF!</definedName>
    <definedName name="_VPR1" localSheetId="50">#REF!</definedName>
    <definedName name="_VPR1" localSheetId="51">#REF!</definedName>
    <definedName name="_VPR1" localSheetId="52">#REF!</definedName>
    <definedName name="_VPR1" localSheetId="53">#REF!</definedName>
    <definedName name="_VPR1" localSheetId="54">#REF!</definedName>
    <definedName name="_VPR1" localSheetId="55">#REF!</definedName>
    <definedName name="_VPR1" localSheetId="56">#REF!</definedName>
    <definedName name="_VPR1" localSheetId="57">#REF!</definedName>
    <definedName name="_VPR1" localSheetId="58">#REF!</definedName>
    <definedName name="_VPR1" localSheetId="59">#REF!</definedName>
    <definedName name="_VPR1" localSheetId="60">#REF!</definedName>
    <definedName name="_VPR1" localSheetId="61">#REF!</definedName>
    <definedName name="_VPR1" localSheetId="9">#REF!</definedName>
    <definedName name="_VPR1" localSheetId="10">#REF!</definedName>
    <definedName name="_VPR1" localSheetId="11">#REF!</definedName>
    <definedName name="_VPR1" localSheetId="12">#REF!</definedName>
    <definedName name="_VPR1" localSheetId="13">#REF!</definedName>
    <definedName name="_VPR1" localSheetId="14">#REF!</definedName>
    <definedName name="_VPR1" localSheetId="15">#REF!</definedName>
    <definedName name="_VPR1" localSheetId="16">#REF!</definedName>
    <definedName name="_VPR1" localSheetId="17">#REF!</definedName>
    <definedName name="_VPR1" localSheetId="18">#REF!</definedName>
    <definedName name="_VPR1" localSheetId="19">#REF!</definedName>
    <definedName name="_VPR1" localSheetId="20">#REF!</definedName>
    <definedName name="_VPR1" localSheetId="21">#REF!</definedName>
    <definedName name="_VPR1" localSheetId="22">#REF!</definedName>
    <definedName name="_VPR1" localSheetId="23">#REF!</definedName>
    <definedName name="_VPR1" localSheetId="24">#REF!</definedName>
    <definedName name="_VPR1" localSheetId="25">#REF!</definedName>
    <definedName name="_VPR1" localSheetId="26">#REF!</definedName>
    <definedName name="_VPR1" localSheetId="27">#REF!</definedName>
    <definedName name="_VPR1" localSheetId="28">#REF!</definedName>
    <definedName name="_VPR1" localSheetId="1">#REF!</definedName>
    <definedName name="_VPR1" localSheetId="62">#REF!</definedName>
    <definedName name="_VPR1" localSheetId="2">#REF!</definedName>
    <definedName name="_VPR1" localSheetId="6">#REF!</definedName>
    <definedName name="_VPR1">[13]Tablas!#REF!</definedName>
    <definedName name="_VPR2" localSheetId="7">#REF!</definedName>
    <definedName name="_VPR2" localSheetId="8">#REF!</definedName>
    <definedName name="_VPR2" localSheetId="29">#REF!</definedName>
    <definedName name="_VPR2" localSheetId="30">#REF!</definedName>
    <definedName name="_VPR2" localSheetId="31">#REF!</definedName>
    <definedName name="_VPR2" localSheetId="32">#REF!</definedName>
    <definedName name="_VPR2" localSheetId="41">#REF!</definedName>
    <definedName name="_VPR2" localSheetId="42">#REF!</definedName>
    <definedName name="_VPR2" localSheetId="43">#REF!</definedName>
    <definedName name="_VPR2" localSheetId="44">#REF!</definedName>
    <definedName name="_VPR2" localSheetId="45">#REF!</definedName>
    <definedName name="_VPR2" localSheetId="46">#REF!</definedName>
    <definedName name="_VPR2" localSheetId="33">#REF!</definedName>
    <definedName name="_VPR2" localSheetId="34">#REF!</definedName>
    <definedName name="_VPR2" localSheetId="35">#REF!</definedName>
    <definedName name="_VPR2" localSheetId="36">#REF!</definedName>
    <definedName name="_VPR2" localSheetId="37">#REF!</definedName>
    <definedName name="_VPR2" localSheetId="38">#REF!</definedName>
    <definedName name="_VPR2" localSheetId="39">#REF!</definedName>
    <definedName name="_VPR2" localSheetId="40">#REF!</definedName>
    <definedName name="_VPR2" localSheetId="47">#REF!</definedName>
    <definedName name="_VPR2" localSheetId="48">#REF!</definedName>
    <definedName name="_VPR2" localSheetId="49">#REF!</definedName>
    <definedName name="_VPR2" localSheetId="50">#REF!</definedName>
    <definedName name="_VPR2" localSheetId="51">#REF!</definedName>
    <definedName name="_VPR2" localSheetId="52">#REF!</definedName>
    <definedName name="_VPR2" localSheetId="53">#REF!</definedName>
    <definedName name="_VPR2" localSheetId="54">#REF!</definedName>
    <definedName name="_VPR2" localSheetId="55">#REF!</definedName>
    <definedName name="_VPR2" localSheetId="56">#REF!</definedName>
    <definedName name="_VPR2" localSheetId="57">#REF!</definedName>
    <definedName name="_VPR2" localSheetId="58">#REF!</definedName>
    <definedName name="_VPR2" localSheetId="59">#REF!</definedName>
    <definedName name="_VPR2" localSheetId="60">#REF!</definedName>
    <definedName name="_VPR2" localSheetId="61">#REF!</definedName>
    <definedName name="_VPR2" localSheetId="9">#REF!</definedName>
    <definedName name="_VPR2" localSheetId="10">#REF!</definedName>
    <definedName name="_VPR2" localSheetId="11">#REF!</definedName>
    <definedName name="_VPR2" localSheetId="12">#REF!</definedName>
    <definedName name="_VPR2" localSheetId="13">#REF!</definedName>
    <definedName name="_VPR2" localSheetId="14">#REF!</definedName>
    <definedName name="_VPR2" localSheetId="15">#REF!</definedName>
    <definedName name="_VPR2" localSheetId="16">#REF!</definedName>
    <definedName name="_VPR2" localSheetId="17">#REF!</definedName>
    <definedName name="_VPR2" localSheetId="18">#REF!</definedName>
    <definedName name="_VPR2" localSheetId="19">#REF!</definedName>
    <definedName name="_VPR2" localSheetId="20">#REF!</definedName>
    <definedName name="_VPR2" localSheetId="21">#REF!</definedName>
    <definedName name="_VPR2" localSheetId="22">#REF!</definedName>
    <definedName name="_VPR2" localSheetId="23">#REF!</definedName>
    <definedName name="_VPR2" localSheetId="24">#REF!</definedName>
    <definedName name="_VPR2" localSheetId="25">#REF!</definedName>
    <definedName name="_VPR2" localSheetId="26">#REF!</definedName>
    <definedName name="_VPR2" localSheetId="27">#REF!</definedName>
    <definedName name="_VPR2" localSheetId="28">#REF!</definedName>
    <definedName name="_VPR2" localSheetId="1">#REF!</definedName>
    <definedName name="_VPR2" localSheetId="62">#REF!</definedName>
    <definedName name="_VPR2" localSheetId="2">#REF!</definedName>
    <definedName name="_VPR2" localSheetId="6">#REF!</definedName>
    <definedName name="_VPR2">[14]Tablas!#REF!</definedName>
    <definedName name="_VRP1" localSheetId="7">#REF!</definedName>
    <definedName name="_VRP1" localSheetId="8">#REF!</definedName>
    <definedName name="_VRP1" localSheetId="29">#REF!</definedName>
    <definedName name="_VRP1" localSheetId="30">#REF!</definedName>
    <definedName name="_VRP1" localSheetId="31">#REF!</definedName>
    <definedName name="_VRP1" localSheetId="32">#REF!</definedName>
    <definedName name="_VRP1" localSheetId="41">#REF!</definedName>
    <definedName name="_VRP1" localSheetId="42">#REF!</definedName>
    <definedName name="_VRP1" localSheetId="43">#REF!</definedName>
    <definedName name="_VRP1" localSheetId="44">#REF!</definedName>
    <definedName name="_VRP1" localSheetId="45">#REF!</definedName>
    <definedName name="_VRP1" localSheetId="46">#REF!</definedName>
    <definedName name="_VRP1" localSheetId="33">#REF!</definedName>
    <definedName name="_VRP1" localSheetId="34">#REF!</definedName>
    <definedName name="_VRP1" localSheetId="35">#REF!</definedName>
    <definedName name="_VRP1" localSheetId="36">#REF!</definedName>
    <definedName name="_VRP1" localSheetId="37">#REF!</definedName>
    <definedName name="_VRP1" localSheetId="38">#REF!</definedName>
    <definedName name="_VRP1" localSheetId="39">#REF!</definedName>
    <definedName name="_VRP1" localSheetId="40">#REF!</definedName>
    <definedName name="_VRP1" localSheetId="47">#REF!</definedName>
    <definedName name="_VRP1" localSheetId="48">#REF!</definedName>
    <definedName name="_VRP1" localSheetId="49">#REF!</definedName>
    <definedName name="_VRP1" localSheetId="50">#REF!</definedName>
    <definedName name="_VRP1" localSheetId="51">#REF!</definedName>
    <definedName name="_VRP1" localSheetId="52">#REF!</definedName>
    <definedName name="_VRP1" localSheetId="53">#REF!</definedName>
    <definedName name="_VRP1" localSheetId="54">#REF!</definedName>
    <definedName name="_VRP1" localSheetId="55">#REF!</definedName>
    <definedName name="_VRP1" localSheetId="56">#REF!</definedName>
    <definedName name="_VRP1" localSheetId="57">#REF!</definedName>
    <definedName name="_VRP1" localSheetId="58">#REF!</definedName>
    <definedName name="_VRP1" localSheetId="59">#REF!</definedName>
    <definedName name="_VRP1" localSheetId="60">#REF!</definedName>
    <definedName name="_VRP1" localSheetId="61">#REF!</definedName>
    <definedName name="_VRP1" localSheetId="9">#REF!</definedName>
    <definedName name="_VRP1" localSheetId="10">#REF!</definedName>
    <definedName name="_VRP1" localSheetId="11">#REF!</definedName>
    <definedName name="_VRP1" localSheetId="12">#REF!</definedName>
    <definedName name="_VRP1" localSheetId="13">#REF!</definedName>
    <definedName name="_VRP1" localSheetId="14">#REF!</definedName>
    <definedName name="_VRP1" localSheetId="15">#REF!</definedName>
    <definedName name="_VRP1" localSheetId="16">#REF!</definedName>
    <definedName name="_VRP1" localSheetId="17">#REF!</definedName>
    <definedName name="_VRP1" localSheetId="18">#REF!</definedName>
    <definedName name="_VRP1" localSheetId="19">#REF!</definedName>
    <definedName name="_VRP1" localSheetId="20">#REF!</definedName>
    <definedName name="_VRP1" localSheetId="21">#REF!</definedName>
    <definedName name="_VRP1" localSheetId="22">#REF!</definedName>
    <definedName name="_VRP1" localSheetId="23">#REF!</definedName>
    <definedName name="_VRP1" localSheetId="24">#REF!</definedName>
    <definedName name="_VRP1" localSheetId="25">#REF!</definedName>
    <definedName name="_VRP1" localSheetId="26">#REF!</definedName>
    <definedName name="_VRP1" localSheetId="27">#REF!</definedName>
    <definedName name="_VRP1" localSheetId="28">#REF!</definedName>
    <definedName name="_VRP1" localSheetId="1">#REF!</definedName>
    <definedName name="_VRP1" localSheetId="62">#REF!</definedName>
    <definedName name="_VRP1" localSheetId="2">#REF!</definedName>
    <definedName name="_VRP1" localSheetId="6">#REF!</definedName>
    <definedName name="_VRP1">[13]Tablas!#REF!</definedName>
    <definedName name="_VSM1" localSheetId="7">#REF!</definedName>
    <definedName name="_VSM1" localSheetId="8">#REF!</definedName>
    <definedName name="_VSM1" localSheetId="29">#REF!</definedName>
    <definedName name="_VSM1" localSheetId="30">#REF!</definedName>
    <definedName name="_VSM1" localSheetId="31">#REF!</definedName>
    <definedName name="_VSM1" localSheetId="32">#REF!</definedName>
    <definedName name="_VSM1" localSheetId="41">#REF!</definedName>
    <definedName name="_VSM1" localSheetId="42">#REF!</definedName>
    <definedName name="_VSM1" localSheetId="43">#REF!</definedName>
    <definedName name="_VSM1" localSheetId="44">#REF!</definedName>
    <definedName name="_VSM1" localSheetId="45">#REF!</definedName>
    <definedName name="_VSM1" localSheetId="46">#REF!</definedName>
    <definedName name="_VSM1" localSheetId="33">#REF!</definedName>
    <definedName name="_VSM1" localSheetId="34">#REF!</definedName>
    <definedName name="_VSM1" localSheetId="35">#REF!</definedName>
    <definedName name="_VSM1" localSheetId="36">#REF!</definedName>
    <definedName name="_VSM1" localSheetId="37">#REF!</definedName>
    <definedName name="_VSM1" localSheetId="38">#REF!</definedName>
    <definedName name="_VSM1" localSheetId="39">#REF!</definedName>
    <definedName name="_VSM1" localSheetId="40">#REF!</definedName>
    <definedName name="_VSM1" localSheetId="47">#REF!</definedName>
    <definedName name="_VSM1" localSheetId="48">#REF!</definedName>
    <definedName name="_VSM1" localSheetId="49">#REF!</definedName>
    <definedName name="_VSM1" localSheetId="50">#REF!</definedName>
    <definedName name="_VSM1" localSheetId="51">#REF!</definedName>
    <definedName name="_VSM1" localSheetId="52">#REF!</definedName>
    <definedName name="_VSM1" localSheetId="53">#REF!</definedName>
    <definedName name="_VSM1" localSheetId="54">#REF!</definedName>
    <definedName name="_VSM1" localSheetId="55">#REF!</definedName>
    <definedName name="_VSM1" localSheetId="56">#REF!</definedName>
    <definedName name="_VSM1" localSheetId="57">#REF!</definedName>
    <definedName name="_VSM1" localSheetId="58">#REF!</definedName>
    <definedName name="_VSM1" localSheetId="59">#REF!</definedName>
    <definedName name="_VSM1" localSheetId="60">#REF!</definedName>
    <definedName name="_VSM1" localSheetId="61">#REF!</definedName>
    <definedName name="_VSM1" localSheetId="9">#REF!</definedName>
    <definedName name="_VSM1" localSheetId="10">#REF!</definedName>
    <definedName name="_VSM1" localSheetId="11">#REF!</definedName>
    <definedName name="_VSM1" localSheetId="12">#REF!</definedName>
    <definedName name="_VSM1" localSheetId="13">#REF!</definedName>
    <definedName name="_VSM1" localSheetId="14">#REF!</definedName>
    <definedName name="_VSM1" localSheetId="15">#REF!</definedName>
    <definedName name="_VSM1" localSheetId="16">#REF!</definedName>
    <definedName name="_VSM1" localSheetId="17">#REF!</definedName>
    <definedName name="_VSM1" localSheetId="18">#REF!</definedName>
    <definedName name="_VSM1" localSheetId="19">#REF!</definedName>
    <definedName name="_VSM1" localSheetId="20">#REF!</definedName>
    <definedName name="_VSM1" localSheetId="21">#REF!</definedName>
    <definedName name="_VSM1" localSheetId="22">#REF!</definedName>
    <definedName name="_VSM1" localSheetId="23">#REF!</definedName>
    <definedName name="_VSM1" localSheetId="24">#REF!</definedName>
    <definedName name="_VSM1" localSheetId="25">#REF!</definedName>
    <definedName name="_VSM1" localSheetId="26">#REF!</definedName>
    <definedName name="_VSM1" localSheetId="27">#REF!</definedName>
    <definedName name="_VSM1" localSheetId="28">#REF!</definedName>
    <definedName name="_VSM1" localSheetId="1">#REF!</definedName>
    <definedName name="_VSM1" localSheetId="62">#REF!</definedName>
    <definedName name="_VSM1" localSheetId="2">#REF!</definedName>
    <definedName name="_VSM1" localSheetId="6">#REF!</definedName>
    <definedName name="_VSM1">[13]Tablas!#REF!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localSheetId="30" hidden="1">{"TAB1",#N/A,TRUE,"GENERAL";"TAB2",#N/A,TRUE,"GENERAL";"TAB3",#N/A,TRUE,"GENERAL";"TAB4",#N/A,TRUE,"GENERAL";"TAB5",#N/A,TRUE,"GENERAL"}</definedName>
    <definedName name="_x1" localSheetId="31" hidden="1">{"TAB1",#N/A,TRUE,"GENERAL";"TAB2",#N/A,TRUE,"GENERAL";"TAB3",#N/A,TRUE,"GENERAL";"TAB4",#N/A,TRUE,"GENERAL";"TAB5",#N/A,TRUE,"GENERAL"}</definedName>
    <definedName name="_x1" localSheetId="32" hidden="1">{"TAB1",#N/A,TRUE,"GENERAL";"TAB2",#N/A,TRUE,"GENERAL";"TAB3",#N/A,TRUE,"GENERAL";"TAB4",#N/A,TRUE,"GENERAL";"TAB5",#N/A,TRUE,"GENERAL"}</definedName>
    <definedName name="_x1" localSheetId="41" hidden="1">{"TAB1",#N/A,TRUE,"GENERAL";"TAB2",#N/A,TRUE,"GENERAL";"TAB3",#N/A,TRUE,"GENERAL";"TAB4",#N/A,TRUE,"GENERAL";"TAB5",#N/A,TRUE,"GENERAL"}</definedName>
    <definedName name="_x1" localSheetId="42" hidden="1">{"TAB1",#N/A,TRUE,"GENERAL";"TAB2",#N/A,TRUE,"GENERAL";"TAB3",#N/A,TRUE,"GENERAL";"TAB4",#N/A,TRUE,"GENERAL";"TAB5",#N/A,TRUE,"GENERAL"}</definedName>
    <definedName name="_x1" localSheetId="43" hidden="1">{"TAB1",#N/A,TRUE,"GENERAL";"TAB2",#N/A,TRUE,"GENERAL";"TAB3",#N/A,TRUE,"GENERAL";"TAB4",#N/A,TRUE,"GENERAL";"TAB5",#N/A,TRUE,"GENERAL"}</definedName>
    <definedName name="_x1" localSheetId="44" hidden="1">{"TAB1",#N/A,TRUE,"GENERAL";"TAB2",#N/A,TRUE,"GENERAL";"TAB3",#N/A,TRUE,"GENERAL";"TAB4",#N/A,TRUE,"GENERAL";"TAB5",#N/A,TRUE,"GENERAL"}</definedName>
    <definedName name="_x1" localSheetId="45" hidden="1">{"TAB1",#N/A,TRUE,"GENERAL";"TAB2",#N/A,TRUE,"GENERAL";"TAB3",#N/A,TRUE,"GENERAL";"TAB4",#N/A,TRUE,"GENERAL";"TAB5",#N/A,TRUE,"GENERAL"}</definedName>
    <definedName name="_x1" localSheetId="46" hidden="1">{"TAB1",#N/A,TRUE,"GENERAL";"TAB2",#N/A,TRUE,"GENERAL";"TAB3",#N/A,TRUE,"GENERAL";"TAB4",#N/A,TRUE,"GENERAL";"TAB5",#N/A,TRUE,"GENERAL"}</definedName>
    <definedName name="_x1" localSheetId="33" hidden="1">{"TAB1",#N/A,TRUE,"GENERAL";"TAB2",#N/A,TRUE,"GENERAL";"TAB3",#N/A,TRUE,"GENERAL";"TAB4",#N/A,TRUE,"GENERAL";"TAB5",#N/A,TRUE,"GENERAL"}</definedName>
    <definedName name="_x1" localSheetId="34" hidden="1">{"TAB1",#N/A,TRUE,"GENERAL";"TAB2",#N/A,TRUE,"GENERAL";"TAB3",#N/A,TRUE,"GENERAL";"TAB4",#N/A,TRUE,"GENERAL";"TAB5",#N/A,TRUE,"GENERAL"}</definedName>
    <definedName name="_x1" localSheetId="35" hidden="1">{"TAB1",#N/A,TRUE,"GENERAL";"TAB2",#N/A,TRUE,"GENERAL";"TAB3",#N/A,TRUE,"GENERAL";"TAB4",#N/A,TRUE,"GENERAL";"TAB5",#N/A,TRUE,"GENERAL"}</definedName>
    <definedName name="_x1" localSheetId="36" hidden="1">{"TAB1",#N/A,TRUE,"GENERAL";"TAB2",#N/A,TRUE,"GENERAL";"TAB3",#N/A,TRUE,"GENERAL";"TAB4",#N/A,TRUE,"GENERAL";"TAB5",#N/A,TRUE,"GENERAL"}</definedName>
    <definedName name="_x1" localSheetId="37" hidden="1">{"TAB1",#N/A,TRUE,"GENERAL";"TAB2",#N/A,TRUE,"GENERAL";"TAB3",#N/A,TRUE,"GENERAL";"TAB4",#N/A,TRUE,"GENERAL";"TAB5",#N/A,TRUE,"GENERAL"}</definedName>
    <definedName name="_x1" localSheetId="38" hidden="1">{"TAB1",#N/A,TRUE,"GENERAL";"TAB2",#N/A,TRUE,"GENERAL";"TAB3",#N/A,TRUE,"GENERAL";"TAB4",#N/A,TRUE,"GENERAL";"TAB5",#N/A,TRUE,"GENERAL"}</definedName>
    <definedName name="_x1" localSheetId="39" hidden="1">{"TAB1",#N/A,TRUE,"GENERAL";"TAB2",#N/A,TRUE,"GENERAL";"TAB3",#N/A,TRUE,"GENERAL";"TAB4",#N/A,TRUE,"GENERAL";"TAB5",#N/A,TRUE,"GENERAL"}</definedName>
    <definedName name="_x1" localSheetId="40" hidden="1">{"TAB1",#N/A,TRUE,"GENERAL";"TAB2",#N/A,TRUE,"GENERAL";"TAB3",#N/A,TRUE,"GENERAL";"TAB4",#N/A,TRUE,"GENERAL";"TAB5",#N/A,TRUE,"GENERAL"}</definedName>
    <definedName name="_x1" localSheetId="47" hidden="1">{"TAB1",#N/A,TRUE,"GENERAL";"TAB2",#N/A,TRUE,"GENERAL";"TAB3",#N/A,TRUE,"GENERAL";"TAB4",#N/A,TRUE,"GENERAL";"TAB5",#N/A,TRUE,"GENERAL"}</definedName>
    <definedName name="_x1" localSheetId="48" hidden="1">{"TAB1",#N/A,TRUE,"GENERAL";"TAB2",#N/A,TRUE,"GENERAL";"TAB3",#N/A,TRUE,"GENERAL";"TAB4",#N/A,TRUE,"GENERAL";"TAB5",#N/A,TRUE,"GENERAL"}</definedName>
    <definedName name="_x1" localSheetId="49" hidden="1">{"TAB1",#N/A,TRUE,"GENERAL";"TAB2",#N/A,TRUE,"GENERAL";"TAB3",#N/A,TRUE,"GENERAL";"TAB4",#N/A,TRUE,"GENERAL";"TAB5",#N/A,TRUE,"GENERAL"}</definedName>
    <definedName name="_x1" localSheetId="50" hidden="1">{"TAB1",#N/A,TRUE,"GENERAL";"TAB2",#N/A,TRUE,"GENERAL";"TAB3",#N/A,TRUE,"GENERAL";"TAB4",#N/A,TRUE,"GENERAL";"TAB5",#N/A,TRUE,"GENERAL"}</definedName>
    <definedName name="_x1" localSheetId="51" hidden="1">{"TAB1",#N/A,TRUE,"GENERAL";"TAB2",#N/A,TRUE,"GENERAL";"TAB3",#N/A,TRUE,"GENERAL";"TAB4",#N/A,TRUE,"GENERAL";"TAB5",#N/A,TRUE,"GENERAL"}</definedName>
    <definedName name="_x1" localSheetId="52" hidden="1">{"TAB1",#N/A,TRUE,"GENERAL";"TAB2",#N/A,TRUE,"GENERAL";"TAB3",#N/A,TRUE,"GENERAL";"TAB4",#N/A,TRUE,"GENERAL";"TAB5",#N/A,TRUE,"GENERAL"}</definedName>
    <definedName name="_x1" localSheetId="53" hidden="1">{"TAB1",#N/A,TRUE,"GENERAL";"TAB2",#N/A,TRUE,"GENERAL";"TAB3",#N/A,TRUE,"GENERAL";"TAB4",#N/A,TRUE,"GENERAL";"TAB5",#N/A,TRUE,"GENERAL"}</definedName>
    <definedName name="_x1" localSheetId="54" hidden="1">{"TAB1",#N/A,TRUE,"GENERAL";"TAB2",#N/A,TRUE,"GENERAL";"TAB3",#N/A,TRUE,"GENERAL";"TAB4",#N/A,TRUE,"GENERAL";"TAB5",#N/A,TRUE,"GENERAL"}</definedName>
    <definedName name="_x1" localSheetId="55" hidden="1">{"TAB1",#N/A,TRUE,"GENERAL";"TAB2",#N/A,TRUE,"GENERAL";"TAB3",#N/A,TRUE,"GENERAL";"TAB4",#N/A,TRUE,"GENERAL";"TAB5",#N/A,TRUE,"GENERAL"}</definedName>
    <definedName name="_x1" localSheetId="56" hidden="1">{"TAB1",#N/A,TRUE,"GENERAL";"TAB2",#N/A,TRUE,"GENERAL";"TAB3",#N/A,TRUE,"GENERAL";"TAB4",#N/A,TRUE,"GENERAL";"TAB5",#N/A,TRUE,"GENERAL"}</definedName>
    <definedName name="_x1" localSheetId="57" hidden="1">{"TAB1",#N/A,TRUE,"GENERAL";"TAB2",#N/A,TRUE,"GENERAL";"TAB3",#N/A,TRUE,"GENERAL";"TAB4",#N/A,TRUE,"GENERAL";"TAB5",#N/A,TRUE,"GENERAL"}</definedName>
    <definedName name="_x1" localSheetId="58" hidden="1">{"TAB1",#N/A,TRUE,"GENERAL";"TAB2",#N/A,TRUE,"GENERAL";"TAB3",#N/A,TRUE,"GENERAL";"TAB4",#N/A,TRUE,"GENERAL";"TAB5",#N/A,TRUE,"GENERAL"}</definedName>
    <definedName name="_x1" localSheetId="59" hidden="1">{"TAB1",#N/A,TRUE,"GENERAL";"TAB2",#N/A,TRUE,"GENERAL";"TAB3",#N/A,TRUE,"GENERAL";"TAB4",#N/A,TRUE,"GENERAL";"TAB5",#N/A,TRUE,"GENERAL"}</definedName>
    <definedName name="_x1" localSheetId="60" hidden="1">{"TAB1",#N/A,TRUE,"GENERAL";"TAB2",#N/A,TRUE,"GENERAL";"TAB3",#N/A,TRUE,"GENERAL";"TAB4",#N/A,TRUE,"GENERAL";"TAB5",#N/A,TRUE,"GENERAL"}</definedName>
    <definedName name="_x1" localSheetId="61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7" hidden="1">{"TAB1",#N/A,TRUE,"GENERAL";"TAB2",#N/A,TRUE,"GENERAL";"TAB3",#N/A,TRUE,"GENERAL";"TAB4",#N/A,TRUE,"GENERAL";"TAB5",#N/A,TRUE,"GENERAL"}</definedName>
    <definedName name="_x1" localSheetId="28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62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localSheetId="30" hidden="1">{"via1",#N/A,TRUE,"general";"via2",#N/A,TRUE,"general";"via3",#N/A,TRUE,"general"}</definedName>
    <definedName name="_x2" localSheetId="31" hidden="1">{"via1",#N/A,TRUE,"general";"via2",#N/A,TRUE,"general";"via3",#N/A,TRUE,"general"}</definedName>
    <definedName name="_x2" localSheetId="32" hidden="1">{"via1",#N/A,TRUE,"general";"via2",#N/A,TRUE,"general";"via3",#N/A,TRUE,"general"}</definedName>
    <definedName name="_x2" localSheetId="41" hidden="1">{"via1",#N/A,TRUE,"general";"via2",#N/A,TRUE,"general";"via3",#N/A,TRUE,"general"}</definedName>
    <definedName name="_x2" localSheetId="42" hidden="1">{"via1",#N/A,TRUE,"general";"via2",#N/A,TRUE,"general";"via3",#N/A,TRUE,"general"}</definedName>
    <definedName name="_x2" localSheetId="43" hidden="1">{"via1",#N/A,TRUE,"general";"via2",#N/A,TRUE,"general";"via3",#N/A,TRUE,"general"}</definedName>
    <definedName name="_x2" localSheetId="44" hidden="1">{"via1",#N/A,TRUE,"general";"via2",#N/A,TRUE,"general";"via3",#N/A,TRUE,"general"}</definedName>
    <definedName name="_x2" localSheetId="45" hidden="1">{"via1",#N/A,TRUE,"general";"via2",#N/A,TRUE,"general";"via3",#N/A,TRUE,"general"}</definedName>
    <definedName name="_x2" localSheetId="46" hidden="1">{"via1",#N/A,TRUE,"general";"via2",#N/A,TRUE,"general";"via3",#N/A,TRUE,"general"}</definedName>
    <definedName name="_x2" localSheetId="33" hidden="1">{"via1",#N/A,TRUE,"general";"via2",#N/A,TRUE,"general";"via3",#N/A,TRUE,"general"}</definedName>
    <definedName name="_x2" localSheetId="34" hidden="1">{"via1",#N/A,TRUE,"general";"via2",#N/A,TRUE,"general";"via3",#N/A,TRUE,"general"}</definedName>
    <definedName name="_x2" localSheetId="35" hidden="1">{"via1",#N/A,TRUE,"general";"via2",#N/A,TRUE,"general";"via3",#N/A,TRUE,"general"}</definedName>
    <definedName name="_x2" localSheetId="36" hidden="1">{"via1",#N/A,TRUE,"general";"via2",#N/A,TRUE,"general";"via3",#N/A,TRUE,"general"}</definedName>
    <definedName name="_x2" localSheetId="37" hidden="1">{"via1",#N/A,TRUE,"general";"via2",#N/A,TRUE,"general";"via3",#N/A,TRUE,"general"}</definedName>
    <definedName name="_x2" localSheetId="38" hidden="1">{"via1",#N/A,TRUE,"general";"via2",#N/A,TRUE,"general";"via3",#N/A,TRUE,"general"}</definedName>
    <definedName name="_x2" localSheetId="39" hidden="1">{"via1",#N/A,TRUE,"general";"via2",#N/A,TRUE,"general";"via3",#N/A,TRUE,"general"}</definedName>
    <definedName name="_x2" localSheetId="40" hidden="1">{"via1",#N/A,TRUE,"general";"via2",#N/A,TRUE,"general";"via3",#N/A,TRUE,"general"}</definedName>
    <definedName name="_x2" localSheetId="47" hidden="1">{"via1",#N/A,TRUE,"general";"via2",#N/A,TRUE,"general";"via3",#N/A,TRUE,"general"}</definedName>
    <definedName name="_x2" localSheetId="48" hidden="1">{"via1",#N/A,TRUE,"general";"via2",#N/A,TRUE,"general";"via3",#N/A,TRUE,"general"}</definedName>
    <definedName name="_x2" localSheetId="49" hidden="1">{"via1",#N/A,TRUE,"general";"via2",#N/A,TRUE,"general";"via3",#N/A,TRUE,"general"}</definedName>
    <definedName name="_x2" localSheetId="50" hidden="1">{"via1",#N/A,TRUE,"general";"via2",#N/A,TRUE,"general";"via3",#N/A,TRUE,"general"}</definedName>
    <definedName name="_x2" localSheetId="51" hidden="1">{"via1",#N/A,TRUE,"general";"via2",#N/A,TRUE,"general";"via3",#N/A,TRUE,"general"}</definedName>
    <definedName name="_x2" localSheetId="52" hidden="1">{"via1",#N/A,TRUE,"general";"via2",#N/A,TRUE,"general";"via3",#N/A,TRUE,"general"}</definedName>
    <definedName name="_x2" localSheetId="53" hidden="1">{"via1",#N/A,TRUE,"general";"via2",#N/A,TRUE,"general";"via3",#N/A,TRUE,"general"}</definedName>
    <definedName name="_x2" localSheetId="54" hidden="1">{"via1",#N/A,TRUE,"general";"via2",#N/A,TRUE,"general";"via3",#N/A,TRUE,"general"}</definedName>
    <definedName name="_x2" localSheetId="55" hidden="1">{"via1",#N/A,TRUE,"general";"via2",#N/A,TRUE,"general";"via3",#N/A,TRUE,"general"}</definedName>
    <definedName name="_x2" localSheetId="56" hidden="1">{"via1",#N/A,TRUE,"general";"via2",#N/A,TRUE,"general";"via3",#N/A,TRUE,"general"}</definedName>
    <definedName name="_x2" localSheetId="57" hidden="1">{"via1",#N/A,TRUE,"general";"via2",#N/A,TRUE,"general";"via3",#N/A,TRUE,"general"}</definedName>
    <definedName name="_x2" localSheetId="58" hidden="1">{"via1",#N/A,TRUE,"general";"via2",#N/A,TRUE,"general";"via3",#N/A,TRUE,"general"}</definedName>
    <definedName name="_x2" localSheetId="59" hidden="1">{"via1",#N/A,TRUE,"general";"via2",#N/A,TRUE,"general";"via3",#N/A,TRUE,"general"}</definedName>
    <definedName name="_x2" localSheetId="60" hidden="1">{"via1",#N/A,TRUE,"general";"via2",#N/A,TRUE,"general";"via3",#N/A,TRUE,"general"}</definedName>
    <definedName name="_x2" localSheetId="61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7" hidden="1">{"via1",#N/A,TRUE,"general";"via2",#N/A,TRUE,"general";"via3",#N/A,TRUE,"general"}</definedName>
    <definedName name="_x2" localSheetId="28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62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localSheetId="30" hidden="1">{"via1",#N/A,TRUE,"general";"via2",#N/A,TRUE,"general";"via3",#N/A,TRUE,"general"}</definedName>
    <definedName name="_x3" localSheetId="31" hidden="1">{"via1",#N/A,TRUE,"general";"via2",#N/A,TRUE,"general";"via3",#N/A,TRUE,"general"}</definedName>
    <definedName name="_x3" localSheetId="32" hidden="1">{"via1",#N/A,TRUE,"general";"via2",#N/A,TRUE,"general";"via3",#N/A,TRUE,"general"}</definedName>
    <definedName name="_x3" localSheetId="41" hidden="1">{"via1",#N/A,TRUE,"general";"via2",#N/A,TRUE,"general";"via3",#N/A,TRUE,"general"}</definedName>
    <definedName name="_x3" localSheetId="42" hidden="1">{"via1",#N/A,TRUE,"general";"via2",#N/A,TRUE,"general";"via3",#N/A,TRUE,"general"}</definedName>
    <definedName name="_x3" localSheetId="43" hidden="1">{"via1",#N/A,TRUE,"general";"via2",#N/A,TRUE,"general";"via3",#N/A,TRUE,"general"}</definedName>
    <definedName name="_x3" localSheetId="44" hidden="1">{"via1",#N/A,TRUE,"general";"via2",#N/A,TRUE,"general";"via3",#N/A,TRUE,"general"}</definedName>
    <definedName name="_x3" localSheetId="45" hidden="1">{"via1",#N/A,TRUE,"general";"via2",#N/A,TRUE,"general";"via3",#N/A,TRUE,"general"}</definedName>
    <definedName name="_x3" localSheetId="46" hidden="1">{"via1",#N/A,TRUE,"general";"via2",#N/A,TRUE,"general";"via3",#N/A,TRUE,"general"}</definedName>
    <definedName name="_x3" localSheetId="33" hidden="1">{"via1",#N/A,TRUE,"general";"via2",#N/A,TRUE,"general";"via3",#N/A,TRUE,"general"}</definedName>
    <definedName name="_x3" localSheetId="34" hidden="1">{"via1",#N/A,TRUE,"general";"via2",#N/A,TRUE,"general";"via3",#N/A,TRUE,"general"}</definedName>
    <definedName name="_x3" localSheetId="35" hidden="1">{"via1",#N/A,TRUE,"general";"via2",#N/A,TRUE,"general";"via3",#N/A,TRUE,"general"}</definedName>
    <definedName name="_x3" localSheetId="36" hidden="1">{"via1",#N/A,TRUE,"general";"via2",#N/A,TRUE,"general";"via3",#N/A,TRUE,"general"}</definedName>
    <definedName name="_x3" localSheetId="37" hidden="1">{"via1",#N/A,TRUE,"general";"via2",#N/A,TRUE,"general";"via3",#N/A,TRUE,"general"}</definedName>
    <definedName name="_x3" localSheetId="38" hidden="1">{"via1",#N/A,TRUE,"general";"via2",#N/A,TRUE,"general";"via3",#N/A,TRUE,"general"}</definedName>
    <definedName name="_x3" localSheetId="39" hidden="1">{"via1",#N/A,TRUE,"general";"via2",#N/A,TRUE,"general";"via3",#N/A,TRUE,"general"}</definedName>
    <definedName name="_x3" localSheetId="40" hidden="1">{"via1",#N/A,TRUE,"general";"via2",#N/A,TRUE,"general";"via3",#N/A,TRUE,"general"}</definedName>
    <definedName name="_x3" localSheetId="47" hidden="1">{"via1",#N/A,TRUE,"general";"via2",#N/A,TRUE,"general";"via3",#N/A,TRUE,"general"}</definedName>
    <definedName name="_x3" localSheetId="48" hidden="1">{"via1",#N/A,TRUE,"general";"via2",#N/A,TRUE,"general";"via3",#N/A,TRUE,"general"}</definedName>
    <definedName name="_x3" localSheetId="49" hidden="1">{"via1",#N/A,TRUE,"general";"via2",#N/A,TRUE,"general";"via3",#N/A,TRUE,"general"}</definedName>
    <definedName name="_x3" localSheetId="50" hidden="1">{"via1",#N/A,TRUE,"general";"via2",#N/A,TRUE,"general";"via3",#N/A,TRUE,"general"}</definedName>
    <definedName name="_x3" localSheetId="51" hidden="1">{"via1",#N/A,TRUE,"general";"via2",#N/A,TRUE,"general";"via3",#N/A,TRUE,"general"}</definedName>
    <definedName name="_x3" localSheetId="52" hidden="1">{"via1",#N/A,TRUE,"general";"via2",#N/A,TRUE,"general";"via3",#N/A,TRUE,"general"}</definedName>
    <definedName name="_x3" localSheetId="53" hidden="1">{"via1",#N/A,TRUE,"general";"via2",#N/A,TRUE,"general";"via3",#N/A,TRUE,"general"}</definedName>
    <definedName name="_x3" localSheetId="54" hidden="1">{"via1",#N/A,TRUE,"general";"via2",#N/A,TRUE,"general";"via3",#N/A,TRUE,"general"}</definedName>
    <definedName name="_x3" localSheetId="55" hidden="1">{"via1",#N/A,TRUE,"general";"via2",#N/A,TRUE,"general";"via3",#N/A,TRUE,"general"}</definedName>
    <definedName name="_x3" localSheetId="56" hidden="1">{"via1",#N/A,TRUE,"general";"via2",#N/A,TRUE,"general";"via3",#N/A,TRUE,"general"}</definedName>
    <definedName name="_x3" localSheetId="57" hidden="1">{"via1",#N/A,TRUE,"general";"via2",#N/A,TRUE,"general";"via3",#N/A,TRUE,"general"}</definedName>
    <definedName name="_x3" localSheetId="58" hidden="1">{"via1",#N/A,TRUE,"general";"via2",#N/A,TRUE,"general";"via3",#N/A,TRUE,"general"}</definedName>
    <definedName name="_x3" localSheetId="59" hidden="1">{"via1",#N/A,TRUE,"general";"via2",#N/A,TRUE,"general";"via3",#N/A,TRUE,"general"}</definedName>
    <definedName name="_x3" localSheetId="60" hidden="1">{"via1",#N/A,TRUE,"general";"via2",#N/A,TRUE,"general";"via3",#N/A,TRUE,"general"}</definedName>
    <definedName name="_x3" localSheetId="61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7" hidden="1">{"via1",#N/A,TRUE,"general";"via2",#N/A,TRUE,"general";"via3",#N/A,TRUE,"general"}</definedName>
    <definedName name="_x3" localSheetId="28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6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localSheetId="30" hidden="1">{"via1",#N/A,TRUE,"general";"via2",#N/A,TRUE,"general";"via3",#N/A,TRUE,"general"}</definedName>
    <definedName name="_x4" localSheetId="31" hidden="1">{"via1",#N/A,TRUE,"general";"via2",#N/A,TRUE,"general";"via3",#N/A,TRUE,"general"}</definedName>
    <definedName name="_x4" localSheetId="32" hidden="1">{"via1",#N/A,TRUE,"general";"via2",#N/A,TRUE,"general";"via3",#N/A,TRUE,"general"}</definedName>
    <definedName name="_x4" localSheetId="41" hidden="1">{"via1",#N/A,TRUE,"general";"via2",#N/A,TRUE,"general";"via3",#N/A,TRUE,"general"}</definedName>
    <definedName name="_x4" localSheetId="42" hidden="1">{"via1",#N/A,TRUE,"general";"via2",#N/A,TRUE,"general";"via3",#N/A,TRUE,"general"}</definedName>
    <definedName name="_x4" localSheetId="43" hidden="1">{"via1",#N/A,TRUE,"general";"via2",#N/A,TRUE,"general";"via3",#N/A,TRUE,"general"}</definedName>
    <definedName name="_x4" localSheetId="44" hidden="1">{"via1",#N/A,TRUE,"general";"via2",#N/A,TRUE,"general";"via3",#N/A,TRUE,"general"}</definedName>
    <definedName name="_x4" localSheetId="45" hidden="1">{"via1",#N/A,TRUE,"general";"via2",#N/A,TRUE,"general";"via3",#N/A,TRUE,"general"}</definedName>
    <definedName name="_x4" localSheetId="46" hidden="1">{"via1",#N/A,TRUE,"general";"via2",#N/A,TRUE,"general";"via3",#N/A,TRUE,"general"}</definedName>
    <definedName name="_x4" localSheetId="33" hidden="1">{"via1",#N/A,TRUE,"general";"via2",#N/A,TRUE,"general";"via3",#N/A,TRUE,"general"}</definedName>
    <definedName name="_x4" localSheetId="34" hidden="1">{"via1",#N/A,TRUE,"general";"via2",#N/A,TRUE,"general";"via3",#N/A,TRUE,"general"}</definedName>
    <definedName name="_x4" localSheetId="35" hidden="1">{"via1",#N/A,TRUE,"general";"via2",#N/A,TRUE,"general";"via3",#N/A,TRUE,"general"}</definedName>
    <definedName name="_x4" localSheetId="36" hidden="1">{"via1",#N/A,TRUE,"general";"via2",#N/A,TRUE,"general";"via3",#N/A,TRUE,"general"}</definedName>
    <definedName name="_x4" localSheetId="37" hidden="1">{"via1",#N/A,TRUE,"general";"via2",#N/A,TRUE,"general";"via3",#N/A,TRUE,"general"}</definedName>
    <definedName name="_x4" localSheetId="38" hidden="1">{"via1",#N/A,TRUE,"general";"via2",#N/A,TRUE,"general";"via3",#N/A,TRUE,"general"}</definedName>
    <definedName name="_x4" localSheetId="39" hidden="1">{"via1",#N/A,TRUE,"general";"via2",#N/A,TRUE,"general";"via3",#N/A,TRUE,"general"}</definedName>
    <definedName name="_x4" localSheetId="40" hidden="1">{"via1",#N/A,TRUE,"general";"via2",#N/A,TRUE,"general";"via3",#N/A,TRUE,"general"}</definedName>
    <definedName name="_x4" localSheetId="47" hidden="1">{"via1",#N/A,TRUE,"general";"via2",#N/A,TRUE,"general";"via3",#N/A,TRUE,"general"}</definedName>
    <definedName name="_x4" localSheetId="48" hidden="1">{"via1",#N/A,TRUE,"general";"via2",#N/A,TRUE,"general";"via3",#N/A,TRUE,"general"}</definedName>
    <definedName name="_x4" localSheetId="49" hidden="1">{"via1",#N/A,TRUE,"general";"via2",#N/A,TRUE,"general";"via3",#N/A,TRUE,"general"}</definedName>
    <definedName name="_x4" localSheetId="50" hidden="1">{"via1",#N/A,TRUE,"general";"via2",#N/A,TRUE,"general";"via3",#N/A,TRUE,"general"}</definedName>
    <definedName name="_x4" localSheetId="51" hidden="1">{"via1",#N/A,TRUE,"general";"via2",#N/A,TRUE,"general";"via3",#N/A,TRUE,"general"}</definedName>
    <definedName name="_x4" localSheetId="52" hidden="1">{"via1",#N/A,TRUE,"general";"via2",#N/A,TRUE,"general";"via3",#N/A,TRUE,"general"}</definedName>
    <definedName name="_x4" localSheetId="53" hidden="1">{"via1",#N/A,TRUE,"general";"via2",#N/A,TRUE,"general";"via3",#N/A,TRUE,"general"}</definedName>
    <definedName name="_x4" localSheetId="54" hidden="1">{"via1",#N/A,TRUE,"general";"via2",#N/A,TRUE,"general";"via3",#N/A,TRUE,"general"}</definedName>
    <definedName name="_x4" localSheetId="55" hidden="1">{"via1",#N/A,TRUE,"general";"via2",#N/A,TRUE,"general";"via3",#N/A,TRUE,"general"}</definedName>
    <definedName name="_x4" localSheetId="56" hidden="1">{"via1",#N/A,TRUE,"general";"via2",#N/A,TRUE,"general";"via3",#N/A,TRUE,"general"}</definedName>
    <definedName name="_x4" localSheetId="57" hidden="1">{"via1",#N/A,TRUE,"general";"via2",#N/A,TRUE,"general";"via3",#N/A,TRUE,"general"}</definedName>
    <definedName name="_x4" localSheetId="58" hidden="1">{"via1",#N/A,TRUE,"general";"via2",#N/A,TRUE,"general";"via3",#N/A,TRUE,"general"}</definedName>
    <definedName name="_x4" localSheetId="59" hidden="1">{"via1",#N/A,TRUE,"general";"via2",#N/A,TRUE,"general";"via3",#N/A,TRUE,"general"}</definedName>
    <definedName name="_x4" localSheetId="60" hidden="1">{"via1",#N/A,TRUE,"general";"via2",#N/A,TRUE,"general";"via3",#N/A,TRUE,"general"}</definedName>
    <definedName name="_x4" localSheetId="61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7" hidden="1">{"via1",#N/A,TRUE,"general";"via2",#N/A,TRUE,"general";"via3",#N/A,TRUE,"general"}</definedName>
    <definedName name="_x4" localSheetId="28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62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localSheetId="30" hidden="1">{"TAB1",#N/A,TRUE,"GENERAL";"TAB2",#N/A,TRUE,"GENERAL";"TAB3",#N/A,TRUE,"GENERAL";"TAB4",#N/A,TRUE,"GENERAL";"TAB5",#N/A,TRUE,"GENERAL"}</definedName>
    <definedName name="_x5" localSheetId="31" hidden="1">{"TAB1",#N/A,TRUE,"GENERAL";"TAB2",#N/A,TRUE,"GENERAL";"TAB3",#N/A,TRUE,"GENERAL";"TAB4",#N/A,TRUE,"GENERAL";"TAB5",#N/A,TRUE,"GENERAL"}</definedName>
    <definedName name="_x5" localSheetId="32" hidden="1">{"TAB1",#N/A,TRUE,"GENERAL";"TAB2",#N/A,TRUE,"GENERAL";"TAB3",#N/A,TRUE,"GENERAL";"TAB4",#N/A,TRUE,"GENERAL";"TAB5",#N/A,TRUE,"GENERAL"}</definedName>
    <definedName name="_x5" localSheetId="41" hidden="1">{"TAB1",#N/A,TRUE,"GENERAL";"TAB2",#N/A,TRUE,"GENERAL";"TAB3",#N/A,TRUE,"GENERAL";"TAB4",#N/A,TRUE,"GENERAL";"TAB5",#N/A,TRUE,"GENERAL"}</definedName>
    <definedName name="_x5" localSheetId="42" hidden="1">{"TAB1",#N/A,TRUE,"GENERAL";"TAB2",#N/A,TRUE,"GENERAL";"TAB3",#N/A,TRUE,"GENERAL";"TAB4",#N/A,TRUE,"GENERAL";"TAB5",#N/A,TRUE,"GENERAL"}</definedName>
    <definedName name="_x5" localSheetId="43" hidden="1">{"TAB1",#N/A,TRUE,"GENERAL";"TAB2",#N/A,TRUE,"GENERAL";"TAB3",#N/A,TRUE,"GENERAL";"TAB4",#N/A,TRUE,"GENERAL";"TAB5",#N/A,TRUE,"GENERAL"}</definedName>
    <definedName name="_x5" localSheetId="44" hidden="1">{"TAB1",#N/A,TRUE,"GENERAL";"TAB2",#N/A,TRUE,"GENERAL";"TAB3",#N/A,TRUE,"GENERAL";"TAB4",#N/A,TRUE,"GENERAL";"TAB5",#N/A,TRUE,"GENERAL"}</definedName>
    <definedName name="_x5" localSheetId="45" hidden="1">{"TAB1",#N/A,TRUE,"GENERAL";"TAB2",#N/A,TRUE,"GENERAL";"TAB3",#N/A,TRUE,"GENERAL";"TAB4",#N/A,TRUE,"GENERAL";"TAB5",#N/A,TRUE,"GENERAL"}</definedName>
    <definedName name="_x5" localSheetId="46" hidden="1">{"TAB1",#N/A,TRUE,"GENERAL";"TAB2",#N/A,TRUE,"GENERAL";"TAB3",#N/A,TRUE,"GENERAL";"TAB4",#N/A,TRUE,"GENERAL";"TAB5",#N/A,TRUE,"GENERAL"}</definedName>
    <definedName name="_x5" localSheetId="33" hidden="1">{"TAB1",#N/A,TRUE,"GENERAL";"TAB2",#N/A,TRUE,"GENERAL";"TAB3",#N/A,TRUE,"GENERAL";"TAB4",#N/A,TRUE,"GENERAL";"TAB5",#N/A,TRUE,"GENERAL"}</definedName>
    <definedName name="_x5" localSheetId="34" hidden="1">{"TAB1",#N/A,TRUE,"GENERAL";"TAB2",#N/A,TRUE,"GENERAL";"TAB3",#N/A,TRUE,"GENERAL";"TAB4",#N/A,TRUE,"GENERAL";"TAB5",#N/A,TRUE,"GENERAL"}</definedName>
    <definedName name="_x5" localSheetId="35" hidden="1">{"TAB1",#N/A,TRUE,"GENERAL";"TAB2",#N/A,TRUE,"GENERAL";"TAB3",#N/A,TRUE,"GENERAL";"TAB4",#N/A,TRUE,"GENERAL";"TAB5",#N/A,TRUE,"GENERAL"}</definedName>
    <definedName name="_x5" localSheetId="36" hidden="1">{"TAB1",#N/A,TRUE,"GENERAL";"TAB2",#N/A,TRUE,"GENERAL";"TAB3",#N/A,TRUE,"GENERAL";"TAB4",#N/A,TRUE,"GENERAL";"TAB5",#N/A,TRUE,"GENERAL"}</definedName>
    <definedName name="_x5" localSheetId="37" hidden="1">{"TAB1",#N/A,TRUE,"GENERAL";"TAB2",#N/A,TRUE,"GENERAL";"TAB3",#N/A,TRUE,"GENERAL";"TAB4",#N/A,TRUE,"GENERAL";"TAB5",#N/A,TRUE,"GENERAL"}</definedName>
    <definedName name="_x5" localSheetId="38" hidden="1">{"TAB1",#N/A,TRUE,"GENERAL";"TAB2",#N/A,TRUE,"GENERAL";"TAB3",#N/A,TRUE,"GENERAL";"TAB4",#N/A,TRUE,"GENERAL";"TAB5",#N/A,TRUE,"GENERAL"}</definedName>
    <definedName name="_x5" localSheetId="39" hidden="1">{"TAB1",#N/A,TRUE,"GENERAL";"TAB2",#N/A,TRUE,"GENERAL";"TAB3",#N/A,TRUE,"GENERAL";"TAB4",#N/A,TRUE,"GENERAL";"TAB5",#N/A,TRUE,"GENERAL"}</definedName>
    <definedName name="_x5" localSheetId="40" hidden="1">{"TAB1",#N/A,TRUE,"GENERAL";"TAB2",#N/A,TRUE,"GENERAL";"TAB3",#N/A,TRUE,"GENERAL";"TAB4",#N/A,TRUE,"GENERAL";"TAB5",#N/A,TRUE,"GENERAL"}</definedName>
    <definedName name="_x5" localSheetId="47" hidden="1">{"TAB1",#N/A,TRUE,"GENERAL";"TAB2",#N/A,TRUE,"GENERAL";"TAB3",#N/A,TRUE,"GENERAL";"TAB4",#N/A,TRUE,"GENERAL";"TAB5",#N/A,TRUE,"GENERAL"}</definedName>
    <definedName name="_x5" localSheetId="48" hidden="1">{"TAB1",#N/A,TRUE,"GENERAL";"TAB2",#N/A,TRUE,"GENERAL";"TAB3",#N/A,TRUE,"GENERAL";"TAB4",#N/A,TRUE,"GENERAL";"TAB5",#N/A,TRUE,"GENERAL"}</definedName>
    <definedName name="_x5" localSheetId="49" hidden="1">{"TAB1",#N/A,TRUE,"GENERAL";"TAB2",#N/A,TRUE,"GENERAL";"TAB3",#N/A,TRUE,"GENERAL";"TAB4",#N/A,TRUE,"GENERAL";"TAB5",#N/A,TRUE,"GENERAL"}</definedName>
    <definedName name="_x5" localSheetId="50" hidden="1">{"TAB1",#N/A,TRUE,"GENERAL";"TAB2",#N/A,TRUE,"GENERAL";"TAB3",#N/A,TRUE,"GENERAL";"TAB4",#N/A,TRUE,"GENERAL";"TAB5",#N/A,TRUE,"GENERAL"}</definedName>
    <definedName name="_x5" localSheetId="51" hidden="1">{"TAB1",#N/A,TRUE,"GENERAL";"TAB2",#N/A,TRUE,"GENERAL";"TAB3",#N/A,TRUE,"GENERAL";"TAB4",#N/A,TRUE,"GENERAL";"TAB5",#N/A,TRUE,"GENERAL"}</definedName>
    <definedName name="_x5" localSheetId="52" hidden="1">{"TAB1",#N/A,TRUE,"GENERAL";"TAB2",#N/A,TRUE,"GENERAL";"TAB3",#N/A,TRUE,"GENERAL";"TAB4",#N/A,TRUE,"GENERAL";"TAB5",#N/A,TRUE,"GENERAL"}</definedName>
    <definedName name="_x5" localSheetId="53" hidden="1">{"TAB1",#N/A,TRUE,"GENERAL";"TAB2",#N/A,TRUE,"GENERAL";"TAB3",#N/A,TRUE,"GENERAL";"TAB4",#N/A,TRUE,"GENERAL";"TAB5",#N/A,TRUE,"GENERAL"}</definedName>
    <definedName name="_x5" localSheetId="54" hidden="1">{"TAB1",#N/A,TRUE,"GENERAL";"TAB2",#N/A,TRUE,"GENERAL";"TAB3",#N/A,TRUE,"GENERAL";"TAB4",#N/A,TRUE,"GENERAL";"TAB5",#N/A,TRUE,"GENERAL"}</definedName>
    <definedName name="_x5" localSheetId="55" hidden="1">{"TAB1",#N/A,TRUE,"GENERAL";"TAB2",#N/A,TRUE,"GENERAL";"TAB3",#N/A,TRUE,"GENERAL";"TAB4",#N/A,TRUE,"GENERAL";"TAB5",#N/A,TRUE,"GENERAL"}</definedName>
    <definedName name="_x5" localSheetId="56" hidden="1">{"TAB1",#N/A,TRUE,"GENERAL";"TAB2",#N/A,TRUE,"GENERAL";"TAB3",#N/A,TRUE,"GENERAL";"TAB4",#N/A,TRUE,"GENERAL";"TAB5",#N/A,TRUE,"GENERAL"}</definedName>
    <definedName name="_x5" localSheetId="57" hidden="1">{"TAB1",#N/A,TRUE,"GENERAL";"TAB2",#N/A,TRUE,"GENERAL";"TAB3",#N/A,TRUE,"GENERAL";"TAB4",#N/A,TRUE,"GENERAL";"TAB5",#N/A,TRUE,"GENERAL"}</definedName>
    <definedName name="_x5" localSheetId="58" hidden="1">{"TAB1",#N/A,TRUE,"GENERAL";"TAB2",#N/A,TRUE,"GENERAL";"TAB3",#N/A,TRUE,"GENERAL";"TAB4",#N/A,TRUE,"GENERAL";"TAB5",#N/A,TRUE,"GENERAL"}</definedName>
    <definedName name="_x5" localSheetId="59" hidden="1">{"TAB1",#N/A,TRUE,"GENERAL";"TAB2",#N/A,TRUE,"GENERAL";"TAB3",#N/A,TRUE,"GENERAL";"TAB4",#N/A,TRUE,"GENERAL";"TAB5",#N/A,TRUE,"GENERAL"}</definedName>
    <definedName name="_x5" localSheetId="60" hidden="1">{"TAB1",#N/A,TRUE,"GENERAL";"TAB2",#N/A,TRUE,"GENERAL";"TAB3",#N/A,TRUE,"GENERAL";"TAB4",#N/A,TRUE,"GENERAL";"TAB5",#N/A,TRUE,"GENERAL"}</definedName>
    <definedName name="_x5" localSheetId="61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7" hidden="1">{"TAB1",#N/A,TRUE,"GENERAL";"TAB2",#N/A,TRUE,"GENERAL";"TAB3",#N/A,TRUE,"GENERAL";"TAB4",#N/A,TRUE,"GENERAL";"TAB5",#N/A,TRUE,"GENERAL"}</definedName>
    <definedName name="_x5" localSheetId="28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62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localSheetId="30" hidden="1">{"TAB1",#N/A,TRUE,"GENERAL";"TAB2",#N/A,TRUE,"GENERAL";"TAB3",#N/A,TRUE,"GENERAL";"TAB4",#N/A,TRUE,"GENERAL";"TAB5",#N/A,TRUE,"GENERAL"}</definedName>
    <definedName name="_x6" localSheetId="31" hidden="1">{"TAB1",#N/A,TRUE,"GENERAL";"TAB2",#N/A,TRUE,"GENERAL";"TAB3",#N/A,TRUE,"GENERAL";"TAB4",#N/A,TRUE,"GENERAL";"TAB5",#N/A,TRUE,"GENERAL"}</definedName>
    <definedName name="_x6" localSheetId="32" hidden="1">{"TAB1",#N/A,TRUE,"GENERAL";"TAB2",#N/A,TRUE,"GENERAL";"TAB3",#N/A,TRUE,"GENERAL";"TAB4",#N/A,TRUE,"GENERAL";"TAB5",#N/A,TRUE,"GENERAL"}</definedName>
    <definedName name="_x6" localSheetId="41" hidden="1">{"TAB1",#N/A,TRUE,"GENERAL";"TAB2",#N/A,TRUE,"GENERAL";"TAB3",#N/A,TRUE,"GENERAL";"TAB4",#N/A,TRUE,"GENERAL";"TAB5",#N/A,TRUE,"GENERAL"}</definedName>
    <definedName name="_x6" localSheetId="42" hidden="1">{"TAB1",#N/A,TRUE,"GENERAL";"TAB2",#N/A,TRUE,"GENERAL";"TAB3",#N/A,TRUE,"GENERAL";"TAB4",#N/A,TRUE,"GENERAL";"TAB5",#N/A,TRUE,"GENERAL"}</definedName>
    <definedName name="_x6" localSheetId="43" hidden="1">{"TAB1",#N/A,TRUE,"GENERAL";"TAB2",#N/A,TRUE,"GENERAL";"TAB3",#N/A,TRUE,"GENERAL";"TAB4",#N/A,TRUE,"GENERAL";"TAB5",#N/A,TRUE,"GENERAL"}</definedName>
    <definedName name="_x6" localSheetId="44" hidden="1">{"TAB1",#N/A,TRUE,"GENERAL";"TAB2",#N/A,TRUE,"GENERAL";"TAB3",#N/A,TRUE,"GENERAL";"TAB4",#N/A,TRUE,"GENERAL";"TAB5",#N/A,TRUE,"GENERAL"}</definedName>
    <definedName name="_x6" localSheetId="45" hidden="1">{"TAB1",#N/A,TRUE,"GENERAL";"TAB2",#N/A,TRUE,"GENERAL";"TAB3",#N/A,TRUE,"GENERAL";"TAB4",#N/A,TRUE,"GENERAL";"TAB5",#N/A,TRUE,"GENERAL"}</definedName>
    <definedName name="_x6" localSheetId="46" hidden="1">{"TAB1",#N/A,TRUE,"GENERAL";"TAB2",#N/A,TRUE,"GENERAL";"TAB3",#N/A,TRUE,"GENERAL";"TAB4",#N/A,TRUE,"GENERAL";"TAB5",#N/A,TRUE,"GENERAL"}</definedName>
    <definedName name="_x6" localSheetId="33" hidden="1">{"TAB1",#N/A,TRUE,"GENERAL";"TAB2",#N/A,TRUE,"GENERAL";"TAB3",#N/A,TRUE,"GENERAL";"TAB4",#N/A,TRUE,"GENERAL";"TAB5",#N/A,TRUE,"GENERAL"}</definedName>
    <definedName name="_x6" localSheetId="34" hidden="1">{"TAB1",#N/A,TRUE,"GENERAL";"TAB2",#N/A,TRUE,"GENERAL";"TAB3",#N/A,TRUE,"GENERAL";"TAB4",#N/A,TRUE,"GENERAL";"TAB5",#N/A,TRUE,"GENERAL"}</definedName>
    <definedName name="_x6" localSheetId="35" hidden="1">{"TAB1",#N/A,TRUE,"GENERAL";"TAB2",#N/A,TRUE,"GENERAL";"TAB3",#N/A,TRUE,"GENERAL";"TAB4",#N/A,TRUE,"GENERAL";"TAB5",#N/A,TRUE,"GENERAL"}</definedName>
    <definedName name="_x6" localSheetId="36" hidden="1">{"TAB1",#N/A,TRUE,"GENERAL";"TAB2",#N/A,TRUE,"GENERAL";"TAB3",#N/A,TRUE,"GENERAL";"TAB4",#N/A,TRUE,"GENERAL";"TAB5",#N/A,TRUE,"GENERAL"}</definedName>
    <definedName name="_x6" localSheetId="37" hidden="1">{"TAB1",#N/A,TRUE,"GENERAL";"TAB2",#N/A,TRUE,"GENERAL";"TAB3",#N/A,TRUE,"GENERAL";"TAB4",#N/A,TRUE,"GENERAL";"TAB5",#N/A,TRUE,"GENERAL"}</definedName>
    <definedName name="_x6" localSheetId="38" hidden="1">{"TAB1",#N/A,TRUE,"GENERAL";"TAB2",#N/A,TRUE,"GENERAL";"TAB3",#N/A,TRUE,"GENERAL";"TAB4",#N/A,TRUE,"GENERAL";"TAB5",#N/A,TRUE,"GENERAL"}</definedName>
    <definedName name="_x6" localSheetId="39" hidden="1">{"TAB1",#N/A,TRUE,"GENERAL";"TAB2",#N/A,TRUE,"GENERAL";"TAB3",#N/A,TRUE,"GENERAL";"TAB4",#N/A,TRUE,"GENERAL";"TAB5",#N/A,TRUE,"GENERAL"}</definedName>
    <definedName name="_x6" localSheetId="40" hidden="1">{"TAB1",#N/A,TRUE,"GENERAL";"TAB2",#N/A,TRUE,"GENERAL";"TAB3",#N/A,TRUE,"GENERAL";"TAB4",#N/A,TRUE,"GENERAL";"TAB5",#N/A,TRUE,"GENERAL"}</definedName>
    <definedName name="_x6" localSheetId="47" hidden="1">{"TAB1",#N/A,TRUE,"GENERAL";"TAB2",#N/A,TRUE,"GENERAL";"TAB3",#N/A,TRUE,"GENERAL";"TAB4",#N/A,TRUE,"GENERAL";"TAB5",#N/A,TRUE,"GENERAL"}</definedName>
    <definedName name="_x6" localSheetId="48" hidden="1">{"TAB1",#N/A,TRUE,"GENERAL";"TAB2",#N/A,TRUE,"GENERAL";"TAB3",#N/A,TRUE,"GENERAL";"TAB4",#N/A,TRUE,"GENERAL";"TAB5",#N/A,TRUE,"GENERAL"}</definedName>
    <definedName name="_x6" localSheetId="49" hidden="1">{"TAB1",#N/A,TRUE,"GENERAL";"TAB2",#N/A,TRUE,"GENERAL";"TAB3",#N/A,TRUE,"GENERAL";"TAB4",#N/A,TRUE,"GENERAL";"TAB5",#N/A,TRUE,"GENERAL"}</definedName>
    <definedName name="_x6" localSheetId="50" hidden="1">{"TAB1",#N/A,TRUE,"GENERAL";"TAB2",#N/A,TRUE,"GENERAL";"TAB3",#N/A,TRUE,"GENERAL";"TAB4",#N/A,TRUE,"GENERAL";"TAB5",#N/A,TRUE,"GENERAL"}</definedName>
    <definedName name="_x6" localSheetId="51" hidden="1">{"TAB1",#N/A,TRUE,"GENERAL";"TAB2",#N/A,TRUE,"GENERAL";"TAB3",#N/A,TRUE,"GENERAL";"TAB4",#N/A,TRUE,"GENERAL";"TAB5",#N/A,TRUE,"GENERAL"}</definedName>
    <definedName name="_x6" localSheetId="52" hidden="1">{"TAB1",#N/A,TRUE,"GENERAL";"TAB2",#N/A,TRUE,"GENERAL";"TAB3",#N/A,TRUE,"GENERAL";"TAB4",#N/A,TRUE,"GENERAL";"TAB5",#N/A,TRUE,"GENERAL"}</definedName>
    <definedName name="_x6" localSheetId="53" hidden="1">{"TAB1",#N/A,TRUE,"GENERAL";"TAB2",#N/A,TRUE,"GENERAL";"TAB3",#N/A,TRUE,"GENERAL";"TAB4",#N/A,TRUE,"GENERAL";"TAB5",#N/A,TRUE,"GENERAL"}</definedName>
    <definedName name="_x6" localSheetId="54" hidden="1">{"TAB1",#N/A,TRUE,"GENERAL";"TAB2",#N/A,TRUE,"GENERAL";"TAB3",#N/A,TRUE,"GENERAL";"TAB4",#N/A,TRUE,"GENERAL";"TAB5",#N/A,TRUE,"GENERAL"}</definedName>
    <definedName name="_x6" localSheetId="55" hidden="1">{"TAB1",#N/A,TRUE,"GENERAL";"TAB2",#N/A,TRUE,"GENERAL";"TAB3",#N/A,TRUE,"GENERAL";"TAB4",#N/A,TRUE,"GENERAL";"TAB5",#N/A,TRUE,"GENERAL"}</definedName>
    <definedName name="_x6" localSheetId="56" hidden="1">{"TAB1",#N/A,TRUE,"GENERAL";"TAB2",#N/A,TRUE,"GENERAL";"TAB3",#N/A,TRUE,"GENERAL";"TAB4",#N/A,TRUE,"GENERAL";"TAB5",#N/A,TRUE,"GENERAL"}</definedName>
    <definedName name="_x6" localSheetId="57" hidden="1">{"TAB1",#N/A,TRUE,"GENERAL";"TAB2",#N/A,TRUE,"GENERAL";"TAB3",#N/A,TRUE,"GENERAL";"TAB4",#N/A,TRUE,"GENERAL";"TAB5",#N/A,TRUE,"GENERAL"}</definedName>
    <definedName name="_x6" localSheetId="58" hidden="1">{"TAB1",#N/A,TRUE,"GENERAL";"TAB2",#N/A,TRUE,"GENERAL";"TAB3",#N/A,TRUE,"GENERAL";"TAB4",#N/A,TRUE,"GENERAL";"TAB5",#N/A,TRUE,"GENERAL"}</definedName>
    <definedName name="_x6" localSheetId="59" hidden="1">{"TAB1",#N/A,TRUE,"GENERAL";"TAB2",#N/A,TRUE,"GENERAL";"TAB3",#N/A,TRUE,"GENERAL";"TAB4",#N/A,TRUE,"GENERAL";"TAB5",#N/A,TRUE,"GENERAL"}</definedName>
    <definedName name="_x6" localSheetId="60" hidden="1">{"TAB1",#N/A,TRUE,"GENERAL";"TAB2",#N/A,TRUE,"GENERAL";"TAB3",#N/A,TRUE,"GENERAL";"TAB4",#N/A,TRUE,"GENERAL";"TAB5",#N/A,TRUE,"GENERAL"}</definedName>
    <definedName name="_x6" localSheetId="61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7" hidden="1">{"TAB1",#N/A,TRUE,"GENERAL";"TAB2",#N/A,TRUE,"GENERAL";"TAB3",#N/A,TRUE,"GENERAL";"TAB4",#N/A,TRUE,"GENERAL";"TAB5",#N/A,TRUE,"GENERAL"}</definedName>
    <definedName name="_x6" localSheetId="28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62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localSheetId="30" hidden="1">{"TAB1",#N/A,TRUE,"GENERAL";"TAB2",#N/A,TRUE,"GENERAL";"TAB3",#N/A,TRUE,"GENERAL";"TAB4",#N/A,TRUE,"GENERAL";"TAB5",#N/A,TRUE,"GENERAL"}</definedName>
    <definedName name="_x7" localSheetId="31" hidden="1">{"TAB1",#N/A,TRUE,"GENERAL";"TAB2",#N/A,TRUE,"GENERAL";"TAB3",#N/A,TRUE,"GENERAL";"TAB4",#N/A,TRUE,"GENERAL";"TAB5",#N/A,TRUE,"GENERAL"}</definedName>
    <definedName name="_x7" localSheetId="32" hidden="1">{"TAB1",#N/A,TRUE,"GENERAL";"TAB2",#N/A,TRUE,"GENERAL";"TAB3",#N/A,TRUE,"GENERAL";"TAB4",#N/A,TRUE,"GENERAL";"TAB5",#N/A,TRUE,"GENERAL"}</definedName>
    <definedName name="_x7" localSheetId="41" hidden="1">{"TAB1",#N/A,TRUE,"GENERAL";"TAB2",#N/A,TRUE,"GENERAL";"TAB3",#N/A,TRUE,"GENERAL";"TAB4",#N/A,TRUE,"GENERAL";"TAB5",#N/A,TRUE,"GENERAL"}</definedName>
    <definedName name="_x7" localSheetId="42" hidden="1">{"TAB1",#N/A,TRUE,"GENERAL";"TAB2",#N/A,TRUE,"GENERAL";"TAB3",#N/A,TRUE,"GENERAL";"TAB4",#N/A,TRUE,"GENERAL";"TAB5",#N/A,TRUE,"GENERAL"}</definedName>
    <definedName name="_x7" localSheetId="43" hidden="1">{"TAB1",#N/A,TRUE,"GENERAL";"TAB2",#N/A,TRUE,"GENERAL";"TAB3",#N/A,TRUE,"GENERAL";"TAB4",#N/A,TRUE,"GENERAL";"TAB5",#N/A,TRUE,"GENERAL"}</definedName>
    <definedName name="_x7" localSheetId="44" hidden="1">{"TAB1",#N/A,TRUE,"GENERAL";"TAB2",#N/A,TRUE,"GENERAL";"TAB3",#N/A,TRUE,"GENERAL";"TAB4",#N/A,TRUE,"GENERAL";"TAB5",#N/A,TRUE,"GENERAL"}</definedName>
    <definedName name="_x7" localSheetId="45" hidden="1">{"TAB1",#N/A,TRUE,"GENERAL";"TAB2",#N/A,TRUE,"GENERAL";"TAB3",#N/A,TRUE,"GENERAL";"TAB4",#N/A,TRUE,"GENERAL";"TAB5",#N/A,TRUE,"GENERAL"}</definedName>
    <definedName name="_x7" localSheetId="46" hidden="1">{"TAB1",#N/A,TRUE,"GENERAL";"TAB2",#N/A,TRUE,"GENERAL";"TAB3",#N/A,TRUE,"GENERAL";"TAB4",#N/A,TRUE,"GENERAL";"TAB5",#N/A,TRUE,"GENERAL"}</definedName>
    <definedName name="_x7" localSheetId="33" hidden="1">{"TAB1",#N/A,TRUE,"GENERAL";"TAB2",#N/A,TRUE,"GENERAL";"TAB3",#N/A,TRUE,"GENERAL";"TAB4",#N/A,TRUE,"GENERAL";"TAB5",#N/A,TRUE,"GENERAL"}</definedName>
    <definedName name="_x7" localSheetId="34" hidden="1">{"TAB1",#N/A,TRUE,"GENERAL";"TAB2",#N/A,TRUE,"GENERAL";"TAB3",#N/A,TRUE,"GENERAL";"TAB4",#N/A,TRUE,"GENERAL";"TAB5",#N/A,TRUE,"GENERAL"}</definedName>
    <definedName name="_x7" localSheetId="35" hidden="1">{"TAB1",#N/A,TRUE,"GENERAL";"TAB2",#N/A,TRUE,"GENERAL";"TAB3",#N/A,TRUE,"GENERAL";"TAB4",#N/A,TRUE,"GENERAL";"TAB5",#N/A,TRUE,"GENERAL"}</definedName>
    <definedName name="_x7" localSheetId="36" hidden="1">{"TAB1",#N/A,TRUE,"GENERAL";"TAB2",#N/A,TRUE,"GENERAL";"TAB3",#N/A,TRUE,"GENERAL";"TAB4",#N/A,TRUE,"GENERAL";"TAB5",#N/A,TRUE,"GENERAL"}</definedName>
    <definedName name="_x7" localSheetId="37" hidden="1">{"TAB1",#N/A,TRUE,"GENERAL";"TAB2",#N/A,TRUE,"GENERAL";"TAB3",#N/A,TRUE,"GENERAL";"TAB4",#N/A,TRUE,"GENERAL";"TAB5",#N/A,TRUE,"GENERAL"}</definedName>
    <definedName name="_x7" localSheetId="38" hidden="1">{"TAB1",#N/A,TRUE,"GENERAL";"TAB2",#N/A,TRUE,"GENERAL";"TAB3",#N/A,TRUE,"GENERAL";"TAB4",#N/A,TRUE,"GENERAL";"TAB5",#N/A,TRUE,"GENERAL"}</definedName>
    <definedName name="_x7" localSheetId="39" hidden="1">{"TAB1",#N/A,TRUE,"GENERAL";"TAB2",#N/A,TRUE,"GENERAL";"TAB3",#N/A,TRUE,"GENERAL";"TAB4",#N/A,TRUE,"GENERAL";"TAB5",#N/A,TRUE,"GENERAL"}</definedName>
    <definedName name="_x7" localSheetId="40" hidden="1">{"TAB1",#N/A,TRUE,"GENERAL";"TAB2",#N/A,TRUE,"GENERAL";"TAB3",#N/A,TRUE,"GENERAL";"TAB4",#N/A,TRUE,"GENERAL";"TAB5",#N/A,TRUE,"GENERAL"}</definedName>
    <definedName name="_x7" localSheetId="47" hidden="1">{"TAB1",#N/A,TRUE,"GENERAL";"TAB2",#N/A,TRUE,"GENERAL";"TAB3",#N/A,TRUE,"GENERAL";"TAB4",#N/A,TRUE,"GENERAL";"TAB5",#N/A,TRUE,"GENERAL"}</definedName>
    <definedName name="_x7" localSheetId="48" hidden="1">{"TAB1",#N/A,TRUE,"GENERAL";"TAB2",#N/A,TRUE,"GENERAL";"TAB3",#N/A,TRUE,"GENERAL";"TAB4",#N/A,TRUE,"GENERAL";"TAB5",#N/A,TRUE,"GENERAL"}</definedName>
    <definedName name="_x7" localSheetId="49" hidden="1">{"TAB1",#N/A,TRUE,"GENERAL";"TAB2",#N/A,TRUE,"GENERAL";"TAB3",#N/A,TRUE,"GENERAL";"TAB4",#N/A,TRUE,"GENERAL";"TAB5",#N/A,TRUE,"GENERAL"}</definedName>
    <definedName name="_x7" localSheetId="50" hidden="1">{"TAB1",#N/A,TRUE,"GENERAL";"TAB2",#N/A,TRUE,"GENERAL";"TAB3",#N/A,TRUE,"GENERAL";"TAB4",#N/A,TRUE,"GENERAL";"TAB5",#N/A,TRUE,"GENERAL"}</definedName>
    <definedName name="_x7" localSheetId="51" hidden="1">{"TAB1",#N/A,TRUE,"GENERAL";"TAB2",#N/A,TRUE,"GENERAL";"TAB3",#N/A,TRUE,"GENERAL";"TAB4",#N/A,TRUE,"GENERAL";"TAB5",#N/A,TRUE,"GENERAL"}</definedName>
    <definedName name="_x7" localSheetId="52" hidden="1">{"TAB1",#N/A,TRUE,"GENERAL";"TAB2",#N/A,TRUE,"GENERAL";"TAB3",#N/A,TRUE,"GENERAL";"TAB4",#N/A,TRUE,"GENERAL";"TAB5",#N/A,TRUE,"GENERAL"}</definedName>
    <definedName name="_x7" localSheetId="53" hidden="1">{"TAB1",#N/A,TRUE,"GENERAL";"TAB2",#N/A,TRUE,"GENERAL";"TAB3",#N/A,TRUE,"GENERAL";"TAB4",#N/A,TRUE,"GENERAL";"TAB5",#N/A,TRUE,"GENERAL"}</definedName>
    <definedName name="_x7" localSheetId="54" hidden="1">{"TAB1",#N/A,TRUE,"GENERAL";"TAB2",#N/A,TRUE,"GENERAL";"TAB3",#N/A,TRUE,"GENERAL";"TAB4",#N/A,TRUE,"GENERAL";"TAB5",#N/A,TRUE,"GENERAL"}</definedName>
    <definedName name="_x7" localSheetId="55" hidden="1">{"TAB1",#N/A,TRUE,"GENERAL";"TAB2",#N/A,TRUE,"GENERAL";"TAB3",#N/A,TRUE,"GENERAL";"TAB4",#N/A,TRUE,"GENERAL";"TAB5",#N/A,TRUE,"GENERAL"}</definedName>
    <definedName name="_x7" localSheetId="56" hidden="1">{"TAB1",#N/A,TRUE,"GENERAL";"TAB2",#N/A,TRUE,"GENERAL";"TAB3",#N/A,TRUE,"GENERAL";"TAB4",#N/A,TRUE,"GENERAL";"TAB5",#N/A,TRUE,"GENERAL"}</definedName>
    <definedName name="_x7" localSheetId="57" hidden="1">{"TAB1",#N/A,TRUE,"GENERAL";"TAB2",#N/A,TRUE,"GENERAL";"TAB3",#N/A,TRUE,"GENERAL";"TAB4",#N/A,TRUE,"GENERAL";"TAB5",#N/A,TRUE,"GENERAL"}</definedName>
    <definedName name="_x7" localSheetId="58" hidden="1">{"TAB1",#N/A,TRUE,"GENERAL";"TAB2",#N/A,TRUE,"GENERAL";"TAB3",#N/A,TRUE,"GENERAL";"TAB4",#N/A,TRUE,"GENERAL";"TAB5",#N/A,TRUE,"GENERAL"}</definedName>
    <definedName name="_x7" localSheetId="59" hidden="1">{"TAB1",#N/A,TRUE,"GENERAL";"TAB2",#N/A,TRUE,"GENERAL";"TAB3",#N/A,TRUE,"GENERAL";"TAB4",#N/A,TRUE,"GENERAL";"TAB5",#N/A,TRUE,"GENERAL"}</definedName>
    <definedName name="_x7" localSheetId="60" hidden="1">{"TAB1",#N/A,TRUE,"GENERAL";"TAB2",#N/A,TRUE,"GENERAL";"TAB3",#N/A,TRUE,"GENERAL";"TAB4",#N/A,TRUE,"GENERAL";"TAB5",#N/A,TRUE,"GENERAL"}</definedName>
    <definedName name="_x7" localSheetId="61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7" hidden="1">{"TAB1",#N/A,TRUE,"GENERAL";"TAB2",#N/A,TRUE,"GENERAL";"TAB3",#N/A,TRUE,"GENERAL";"TAB4",#N/A,TRUE,"GENERAL";"TAB5",#N/A,TRUE,"GENERAL"}</definedName>
    <definedName name="_x7" localSheetId="28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62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localSheetId="30" hidden="1">{"via1",#N/A,TRUE,"general";"via2",#N/A,TRUE,"general";"via3",#N/A,TRUE,"general"}</definedName>
    <definedName name="_x8" localSheetId="31" hidden="1">{"via1",#N/A,TRUE,"general";"via2",#N/A,TRUE,"general";"via3",#N/A,TRUE,"general"}</definedName>
    <definedName name="_x8" localSheetId="32" hidden="1">{"via1",#N/A,TRUE,"general";"via2",#N/A,TRUE,"general";"via3",#N/A,TRUE,"general"}</definedName>
    <definedName name="_x8" localSheetId="41" hidden="1">{"via1",#N/A,TRUE,"general";"via2",#N/A,TRUE,"general";"via3",#N/A,TRUE,"general"}</definedName>
    <definedName name="_x8" localSheetId="42" hidden="1">{"via1",#N/A,TRUE,"general";"via2",#N/A,TRUE,"general";"via3",#N/A,TRUE,"general"}</definedName>
    <definedName name="_x8" localSheetId="43" hidden="1">{"via1",#N/A,TRUE,"general";"via2",#N/A,TRUE,"general";"via3",#N/A,TRUE,"general"}</definedName>
    <definedName name="_x8" localSheetId="44" hidden="1">{"via1",#N/A,TRUE,"general";"via2",#N/A,TRUE,"general";"via3",#N/A,TRUE,"general"}</definedName>
    <definedName name="_x8" localSheetId="45" hidden="1">{"via1",#N/A,TRUE,"general";"via2",#N/A,TRUE,"general";"via3",#N/A,TRUE,"general"}</definedName>
    <definedName name="_x8" localSheetId="46" hidden="1">{"via1",#N/A,TRUE,"general";"via2",#N/A,TRUE,"general";"via3",#N/A,TRUE,"general"}</definedName>
    <definedName name="_x8" localSheetId="33" hidden="1">{"via1",#N/A,TRUE,"general";"via2",#N/A,TRUE,"general";"via3",#N/A,TRUE,"general"}</definedName>
    <definedName name="_x8" localSheetId="34" hidden="1">{"via1",#N/A,TRUE,"general";"via2",#N/A,TRUE,"general";"via3",#N/A,TRUE,"general"}</definedName>
    <definedName name="_x8" localSheetId="35" hidden="1">{"via1",#N/A,TRUE,"general";"via2",#N/A,TRUE,"general";"via3",#N/A,TRUE,"general"}</definedName>
    <definedName name="_x8" localSheetId="36" hidden="1">{"via1",#N/A,TRUE,"general";"via2",#N/A,TRUE,"general";"via3",#N/A,TRUE,"general"}</definedName>
    <definedName name="_x8" localSheetId="37" hidden="1">{"via1",#N/A,TRUE,"general";"via2",#N/A,TRUE,"general";"via3",#N/A,TRUE,"general"}</definedName>
    <definedName name="_x8" localSheetId="38" hidden="1">{"via1",#N/A,TRUE,"general";"via2",#N/A,TRUE,"general";"via3",#N/A,TRUE,"general"}</definedName>
    <definedName name="_x8" localSheetId="39" hidden="1">{"via1",#N/A,TRUE,"general";"via2",#N/A,TRUE,"general";"via3",#N/A,TRUE,"general"}</definedName>
    <definedName name="_x8" localSheetId="40" hidden="1">{"via1",#N/A,TRUE,"general";"via2",#N/A,TRUE,"general";"via3",#N/A,TRUE,"general"}</definedName>
    <definedName name="_x8" localSheetId="47" hidden="1">{"via1",#N/A,TRUE,"general";"via2",#N/A,TRUE,"general";"via3",#N/A,TRUE,"general"}</definedName>
    <definedName name="_x8" localSheetId="48" hidden="1">{"via1",#N/A,TRUE,"general";"via2",#N/A,TRUE,"general";"via3",#N/A,TRUE,"general"}</definedName>
    <definedName name="_x8" localSheetId="49" hidden="1">{"via1",#N/A,TRUE,"general";"via2",#N/A,TRUE,"general";"via3",#N/A,TRUE,"general"}</definedName>
    <definedName name="_x8" localSheetId="50" hidden="1">{"via1",#N/A,TRUE,"general";"via2",#N/A,TRUE,"general";"via3",#N/A,TRUE,"general"}</definedName>
    <definedName name="_x8" localSheetId="51" hidden="1">{"via1",#N/A,TRUE,"general";"via2",#N/A,TRUE,"general";"via3",#N/A,TRUE,"general"}</definedName>
    <definedName name="_x8" localSheetId="52" hidden="1">{"via1",#N/A,TRUE,"general";"via2",#N/A,TRUE,"general";"via3",#N/A,TRUE,"general"}</definedName>
    <definedName name="_x8" localSheetId="53" hidden="1">{"via1",#N/A,TRUE,"general";"via2",#N/A,TRUE,"general";"via3",#N/A,TRUE,"general"}</definedName>
    <definedName name="_x8" localSheetId="54" hidden="1">{"via1",#N/A,TRUE,"general";"via2",#N/A,TRUE,"general";"via3",#N/A,TRUE,"general"}</definedName>
    <definedName name="_x8" localSheetId="55" hidden="1">{"via1",#N/A,TRUE,"general";"via2",#N/A,TRUE,"general";"via3",#N/A,TRUE,"general"}</definedName>
    <definedName name="_x8" localSheetId="56" hidden="1">{"via1",#N/A,TRUE,"general";"via2",#N/A,TRUE,"general";"via3",#N/A,TRUE,"general"}</definedName>
    <definedName name="_x8" localSheetId="57" hidden="1">{"via1",#N/A,TRUE,"general";"via2",#N/A,TRUE,"general";"via3",#N/A,TRUE,"general"}</definedName>
    <definedName name="_x8" localSheetId="58" hidden="1">{"via1",#N/A,TRUE,"general";"via2",#N/A,TRUE,"general";"via3",#N/A,TRUE,"general"}</definedName>
    <definedName name="_x8" localSheetId="59" hidden="1">{"via1",#N/A,TRUE,"general";"via2",#N/A,TRUE,"general";"via3",#N/A,TRUE,"general"}</definedName>
    <definedName name="_x8" localSheetId="60" hidden="1">{"via1",#N/A,TRUE,"general";"via2",#N/A,TRUE,"general";"via3",#N/A,TRUE,"general"}</definedName>
    <definedName name="_x8" localSheetId="61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7" hidden="1">{"via1",#N/A,TRUE,"general";"via2",#N/A,TRUE,"general";"via3",#N/A,TRUE,"general"}</definedName>
    <definedName name="_x8" localSheetId="28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62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localSheetId="30" hidden="1">{"TAB1",#N/A,TRUE,"GENERAL";"TAB2",#N/A,TRUE,"GENERAL";"TAB3",#N/A,TRUE,"GENERAL";"TAB4",#N/A,TRUE,"GENERAL";"TAB5",#N/A,TRUE,"GENERAL"}</definedName>
    <definedName name="_x9" localSheetId="31" hidden="1">{"TAB1",#N/A,TRUE,"GENERAL";"TAB2",#N/A,TRUE,"GENERAL";"TAB3",#N/A,TRUE,"GENERAL";"TAB4",#N/A,TRUE,"GENERAL";"TAB5",#N/A,TRUE,"GENERAL"}</definedName>
    <definedName name="_x9" localSheetId="32" hidden="1">{"TAB1",#N/A,TRUE,"GENERAL";"TAB2",#N/A,TRUE,"GENERAL";"TAB3",#N/A,TRUE,"GENERAL";"TAB4",#N/A,TRUE,"GENERAL";"TAB5",#N/A,TRUE,"GENERAL"}</definedName>
    <definedName name="_x9" localSheetId="41" hidden="1">{"TAB1",#N/A,TRUE,"GENERAL";"TAB2",#N/A,TRUE,"GENERAL";"TAB3",#N/A,TRUE,"GENERAL";"TAB4",#N/A,TRUE,"GENERAL";"TAB5",#N/A,TRUE,"GENERAL"}</definedName>
    <definedName name="_x9" localSheetId="42" hidden="1">{"TAB1",#N/A,TRUE,"GENERAL";"TAB2",#N/A,TRUE,"GENERAL";"TAB3",#N/A,TRUE,"GENERAL";"TAB4",#N/A,TRUE,"GENERAL";"TAB5",#N/A,TRUE,"GENERAL"}</definedName>
    <definedName name="_x9" localSheetId="43" hidden="1">{"TAB1",#N/A,TRUE,"GENERAL";"TAB2",#N/A,TRUE,"GENERAL";"TAB3",#N/A,TRUE,"GENERAL";"TAB4",#N/A,TRUE,"GENERAL";"TAB5",#N/A,TRUE,"GENERAL"}</definedName>
    <definedName name="_x9" localSheetId="44" hidden="1">{"TAB1",#N/A,TRUE,"GENERAL";"TAB2",#N/A,TRUE,"GENERAL";"TAB3",#N/A,TRUE,"GENERAL";"TAB4",#N/A,TRUE,"GENERAL";"TAB5",#N/A,TRUE,"GENERAL"}</definedName>
    <definedName name="_x9" localSheetId="45" hidden="1">{"TAB1",#N/A,TRUE,"GENERAL";"TAB2",#N/A,TRUE,"GENERAL";"TAB3",#N/A,TRUE,"GENERAL";"TAB4",#N/A,TRUE,"GENERAL";"TAB5",#N/A,TRUE,"GENERAL"}</definedName>
    <definedName name="_x9" localSheetId="46" hidden="1">{"TAB1",#N/A,TRUE,"GENERAL";"TAB2",#N/A,TRUE,"GENERAL";"TAB3",#N/A,TRUE,"GENERAL";"TAB4",#N/A,TRUE,"GENERAL";"TAB5",#N/A,TRUE,"GENERAL"}</definedName>
    <definedName name="_x9" localSheetId="33" hidden="1">{"TAB1",#N/A,TRUE,"GENERAL";"TAB2",#N/A,TRUE,"GENERAL";"TAB3",#N/A,TRUE,"GENERAL";"TAB4",#N/A,TRUE,"GENERAL";"TAB5",#N/A,TRUE,"GENERAL"}</definedName>
    <definedName name="_x9" localSheetId="34" hidden="1">{"TAB1",#N/A,TRUE,"GENERAL";"TAB2",#N/A,TRUE,"GENERAL";"TAB3",#N/A,TRUE,"GENERAL";"TAB4",#N/A,TRUE,"GENERAL";"TAB5",#N/A,TRUE,"GENERAL"}</definedName>
    <definedName name="_x9" localSheetId="35" hidden="1">{"TAB1",#N/A,TRUE,"GENERAL";"TAB2",#N/A,TRUE,"GENERAL";"TAB3",#N/A,TRUE,"GENERAL";"TAB4",#N/A,TRUE,"GENERAL";"TAB5",#N/A,TRUE,"GENERAL"}</definedName>
    <definedName name="_x9" localSheetId="36" hidden="1">{"TAB1",#N/A,TRUE,"GENERAL";"TAB2",#N/A,TRUE,"GENERAL";"TAB3",#N/A,TRUE,"GENERAL";"TAB4",#N/A,TRUE,"GENERAL";"TAB5",#N/A,TRUE,"GENERAL"}</definedName>
    <definedName name="_x9" localSheetId="37" hidden="1">{"TAB1",#N/A,TRUE,"GENERAL";"TAB2",#N/A,TRUE,"GENERAL";"TAB3",#N/A,TRUE,"GENERAL";"TAB4",#N/A,TRUE,"GENERAL";"TAB5",#N/A,TRUE,"GENERAL"}</definedName>
    <definedName name="_x9" localSheetId="38" hidden="1">{"TAB1",#N/A,TRUE,"GENERAL";"TAB2",#N/A,TRUE,"GENERAL";"TAB3",#N/A,TRUE,"GENERAL";"TAB4",#N/A,TRUE,"GENERAL";"TAB5",#N/A,TRUE,"GENERAL"}</definedName>
    <definedName name="_x9" localSheetId="39" hidden="1">{"TAB1",#N/A,TRUE,"GENERAL";"TAB2",#N/A,TRUE,"GENERAL";"TAB3",#N/A,TRUE,"GENERAL";"TAB4",#N/A,TRUE,"GENERAL";"TAB5",#N/A,TRUE,"GENERAL"}</definedName>
    <definedName name="_x9" localSheetId="40" hidden="1">{"TAB1",#N/A,TRUE,"GENERAL";"TAB2",#N/A,TRUE,"GENERAL";"TAB3",#N/A,TRUE,"GENERAL";"TAB4",#N/A,TRUE,"GENERAL";"TAB5",#N/A,TRUE,"GENERAL"}</definedName>
    <definedName name="_x9" localSheetId="47" hidden="1">{"TAB1",#N/A,TRUE,"GENERAL";"TAB2",#N/A,TRUE,"GENERAL";"TAB3",#N/A,TRUE,"GENERAL";"TAB4",#N/A,TRUE,"GENERAL";"TAB5",#N/A,TRUE,"GENERAL"}</definedName>
    <definedName name="_x9" localSheetId="48" hidden="1">{"TAB1",#N/A,TRUE,"GENERAL";"TAB2",#N/A,TRUE,"GENERAL";"TAB3",#N/A,TRUE,"GENERAL";"TAB4",#N/A,TRUE,"GENERAL";"TAB5",#N/A,TRUE,"GENERAL"}</definedName>
    <definedName name="_x9" localSheetId="49" hidden="1">{"TAB1",#N/A,TRUE,"GENERAL";"TAB2",#N/A,TRUE,"GENERAL";"TAB3",#N/A,TRUE,"GENERAL";"TAB4",#N/A,TRUE,"GENERAL";"TAB5",#N/A,TRUE,"GENERAL"}</definedName>
    <definedName name="_x9" localSheetId="50" hidden="1">{"TAB1",#N/A,TRUE,"GENERAL";"TAB2",#N/A,TRUE,"GENERAL";"TAB3",#N/A,TRUE,"GENERAL";"TAB4",#N/A,TRUE,"GENERAL";"TAB5",#N/A,TRUE,"GENERAL"}</definedName>
    <definedName name="_x9" localSheetId="51" hidden="1">{"TAB1",#N/A,TRUE,"GENERAL";"TAB2",#N/A,TRUE,"GENERAL";"TAB3",#N/A,TRUE,"GENERAL";"TAB4",#N/A,TRUE,"GENERAL";"TAB5",#N/A,TRUE,"GENERAL"}</definedName>
    <definedName name="_x9" localSheetId="52" hidden="1">{"TAB1",#N/A,TRUE,"GENERAL";"TAB2",#N/A,TRUE,"GENERAL";"TAB3",#N/A,TRUE,"GENERAL";"TAB4",#N/A,TRUE,"GENERAL";"TAB5",#N/A,TRUE,"GENERAL"}</definedName>
    <definedName name="_x9" localSheetId="53" hidden="1">{"TAB1",#N/A,TRUE,"GENERAL";"TAB2",#N/A,TRUE,"GENERAL";"TAB3",#N/A,TRUE,"GENERAL";"TAB4",#N/A,TRUE,"GENERAL";"TAB5",#N/A,TRUE,"GENERAL"}</definedName>
    <definedName name="_x9" localSheetId="54" hidden="1">{"TAB1",#N/A,TRUE,"GENERAL";"TAB2",#N/A,TRUE,"GENERAL";"TAB3",#N/A,TRUE,"GENERAL";"TAB4",#N/A,TRUE,"GENERAL";"TAB5",#N/A,TRUE,"GENERAL"}</definedName>
    <definedName name="_x9" localSheetId="55" hidden="1">{"TAB1",#N/A,TRUE,"GENERAL";"TAB2",#N/A,TRUE,"GENERAL";"TAB3",#N/A,TRUE,"GENERAL";"TAB4",#N/A,TRUE,"GENERAL";"TAB5",#N/A,TRUE,"GENERAL"}</definedName>
    <definedName name="_x9" localSheetId="56" hidden="1">{"TAB1",#N/A,TRUE,"GENERAL";"TAB2",#N/A,TRUE,"GENERAL";"TAB3",#N/A,TRUE,"GENERAL";"TAB4",#N/A,TRUE,"GENERAL";"TAB5",#N/A,TRUE,"GENERAL"}</definedName>
    <definedName name="_x9" localSheetId="57" hidden="1">{"TAB1",#N/A,TRUE,"GENERAL";"TAB2",#N/A,TRUE,"GENERAL";"TAB3",#N/A,TRUE,"GENERAL";"TAB4",#N/A,TRUE,"GENERAL";"TAB5",#N/A,TRUE,"GENERAL"}</definedName>
    <definedName name="_x9" localSheetId="58" hidden="1">{"TAB1",#N/A,TRUE,"GENERAL";"TAB2",#N/A,TRUE,"GENERAL";"TAB3",#N/A,TRUE,"GENERAL";"TAB4",#N/A,TRUE,"GENERAL";"TAB5",#N/A,TRUE,"GENERAL"}</definedName>
    <definedName name="_x9" localSheetId="59" hidden="1">{"TAB1",#N/A,TRUE,"GENERAL";"TAB2",#N/A,TRUE,"GENERAL";"TAB3",#N/A,TRUE,"GENERAL";"TAB4",#N/A,TRUE,"GENERAL";"TAB5",#N/A,TRUE,"GENERAL"}</definedName>
    <definedName name="_x9" localSheetId="60" hidden="1">{"TAB1",#N/A,TRUE,"GENERAL";"TAB2",#N/A,TRUE,"GENERAL";"TAB3",#N/A,TRUE,"GENERAL";"TAB4",#N/A,TRUE,"GENERAL";"TAB5",#N/A,TRUE,"GENERAL"}</definedName>
    <definedName name="_x9" localSheetId="61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7" hidden="1">{"TAB1",#N/A,TRUE,"GENERAL";"TAB2",#N/A,TRUE,"GENERAL";"TAB3",#N/A,TRUE,"GENERAL";"TAB4",#N/A,TRUE,"GENERAL";"TAB5",#N/A,TRUE,"GENERAL"}</definedName>
    <definedName name="_x9" localSheetId="28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62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localSheetId="30" hidden="1">{"TAB1",#N/A,TRUE,"GENERAL";"TAB2",#N/A,TRUE,"GENERAL";"TAB3",#N/A,TRUE,"GENERAL";"TAB4",#N/A,TRUE,"GENERAL";"TAB5",#N/A,TRUE,"GENERAL"}</definedName>
    <definedName name="_y2" localSheetId="31" hidden="1">{"TAB1",#N/A,TRUE,"GENERAL";"TAB2",#N/A,TRUE,"GENERAL";"TAB3",#N/A,TRUE,"GENERAL";"TAB4",#N/A,TRUE,"GENERAL";"TAB5",#N/A,TRUE,"GENERAL"}</definedName>
    <definedName name="_y2" localSheetId="32" hidden="1">{"TAB1",#N/A,TRUE,"GENERAL";"TAB2",#N/A,TRUE,"GENERAL";"TAB3",#N/A,TRUE,"GENERAL";"TAB4",#N/A,TRUE,"GENERAL";"TAB5",#N/A,TRUE,"GENERAL"}</definedName>
    <definedName name="_y2" localSheetId="41" hidden="1">{"TAB1",#N/A,TRUE,"GENERAL";"TAB2",#N/A,TRUE,"GENERAL";"TAB3",#N/A,TRUE,"GENERAL";"TAB4",#N/A,TRUE,"GENERAL";"TAB5",#N/A,TRUE,"GENERAL"}</definedName>
    <definedName name="_y2" localSheetId="42" hidden="1">{"TAB1",#N/A,TRUE,"GENERAL";"TAB2",#N/A,TRUE,"GENERAL";"TAB3",#N/A,TRUE,"GENERAL";"TAB4",#N/A,TRUE,"GENERAL";"TAB5",#N/A,TRUE,"GENERAL"}</definedName>
    <definedName name="_y2" localSheetId="43" hidden="1">{"TAB1",#N/A,TRUE,"GENERAL";"TAB2",#N/A,TRUE,"GENERAL";"TAB3",#N/A,TRUE,"GENERAL";"TAB4",#N/A,TRUE,"GENERAL";"TAB5",#N/A,TRUE,"GENERAL"}</definedName>
    <definedName name="_y2" localSheetId="44" hidden="1">{"TAB1",#N/A,TRUE,"GENERAL";"TAB2",#N/A,TRUE,"GENERAL";"TAB3",#N/A,TRUE,"GENERAL";"TAB4",#N/A,TRUE,"GENERAL";"TAB5",#N/A,TRUE,"GENERAL"}</definedName>
    <definedName name="_y2" localSheetId="45" hidden="1">{"TAB1",#N/A,TRUE,"GENERAL";"TAB2",#N/A,TRUE,"GENERAL";"TAB3",#N/A,TRUE,"GENERAL";"TAB4",#N/A,TRUE,"GENERAL";"TAB5",#N/A,TRUE,"GENERAL"}</definedName>
    <definedName name="_y2" localSheetId="46" hidden="1">{"TAB1",#N/A,TRUE,"GENERAL";"TAB2",#N/A,TRUE,"GENERAL";"TAB3",#N/A,TRUE,"GENERAL";"TAB4",#N/A,TRUE,"GENERAL";"TAB5",#N/A,TRUE,"GENERAL"}</definedName>
    <definedName name="_y2" localSheetId="33" hidden="1">{"TAB1",#N/A,TRUE,"GENERAL";"TAB2",#N/A,TRUE,"GENERAL";"TAB3",#N/A,TRUE,"GENERAL";"TAB4",#N/A,TRUE,"GENERAL";"TAB5",#N/A,TRUE,"GENERAL"}</definedName>
    <definedName name="_y2" localSheetId="34" hidden="1">{"TAB1",#N/A,TRUE,"GENERAL";"TAB2",#N/A,TRUE,"GENERAL";"TAB3",#N/A,TRUE,"GENERAL";"TAB4",#N/A,TRUE,"GENERAL";"TAB5",#N/A,TRUE,"GENERAL"}</definedName>
    <definedName name="_y2" localSheetId="35" hidden="1">{"TAB1",#N/A,TRUE,"GENERAL";"TAB2",#N/A,TRUE,"GENERAL";"TAB3",#N/A,TRUE,"GENERAL";"TAB4",#N/A,TRUE,"GENERAL";"TAB5",#N/A,TRUE,"GENERAL"}</definedName>
    <definedName name="_y2" localSheetId="36" hidden="1">{"TAB1",#N/A,TRUE,"GENERAL";"TAB2",#N/A,TRUE,"GENERAL";"TAB3",#N/A,TRUE,"GENERAL";"TAB4",#N/A,TRUE,"GENERAL";"TAB5",#N/A,TRUE,"GENERAL"}</definedName>
    <definedName name="_y2" localSheetId="37" hidden="1">{"TAB1",#N/A,TRUE,"GENERAL";"TAB2",#N/A,TRUE,"GENERAL";"TAB3",#N/A,TRUE,"GENERAL";"TAB4",#N/A,TRUE,"GENERAL";"TAB5",#N/A,TRUE,"GENERAL"}</definedName>
    <definedName name="_y2" localSheetId="38" hidden="1">{"TAB1",#N/A,TRUE,"GENERAL";"TAB2",#N/A,TRUE,"GENERAL";"TAB3",#N/A,TRUE,"GENERAL";"TAB4",#N/A,TRUE,"GENERAL";"TAB5",#N/A,TRUE,"GENERAL"}</definedName>
    <definedName name="_y2" localSheetId="39" hidden="1">{"TAB1",#N/A,TRUE,"GENERAL";"TAB2",#N/A,TRUE,"GENERAL";"TAB3",#N/A,TRUE,"GENERAL";"TAB4",#N/A,TRUE,"GENERAL";"TAB5",#N/A,TRUE,"GENERAL"}</definedName>
    <definedName name="_y2" localSheetId="40" hidden="1">{"TAB1",#N/A,TRUE,"GENERAL";"TAB2",#N/A,TRUE,"GENERAL";"TAB3",#N/A,TRUE,"GENERAL";"TAB4",#N/A,TRUE,"GENERAL";"TAB5",#N/A,TRUE,"GENERAL"}</definedName>
    <definedName name="_y2" localSheetId="47" hidden="1">{"TAB1",#N/A,TRUE,"GENERAL";"TAB2",#N/A,TRUE,"GENERAL";"TAB3",#N/A,TRUE,"GENERAL";"TAB4",#N/A,TRUE,"GENERAL";"TAB5",#N/A,TRUE,"GENERAL"}</definedName>
    <definedName name="_y2" localSheetId="48" hidden="1">{"TAB1",#N/A,TRUE,"GENERAL";"TAB2",#N/A,TRUE,"GENERAL";"TAB3",#N/A,TRUE,"GENERAL";"TAB4",#N/A,TRUE,"GENERAL";"TAB5",#N/A,TRUE,"GENERAL"}</definedName>
    <definedName name="_y2" localSheetId="49" hidden="1">{"TAB1",#N/A,TRUE,"GENERAL";"TAB2",#N/A,TRUE,"GENERAL";"TAB3",#N/A,TRUE,"GENERAL";"TAB4",#N/A,TRUE,"GENERAL";"TAB5",#N/A,TRUE,"GENERAL"}</definedName>
    <definedName name="_y2" localSheetId="50" hidden="1">{"TAB1",#N/A,TRUE,"GENERAL";"TAB2",#N/A,TRUE,"GENERAL";"TAB3",#N/A,TRUE,"GENERAL";"TAB4",#N/A,TRUE,"GENERAL";"TAB5",#N/A,TRUE,"GENERAL"}</definedName>
    <definedName name="_y2" localSheetId="51" hidden="1">{"TAB1",#N/A,TRUE,"GENERAL";"TAB2",#N/A,TRUE,"GENERAL";"TAB3",#N/A,TRUE,"GENERAL";"TAB4",#N/A,TRUE,"GENERAL";"TAB5",#N/A,TRUE,"GENERAL"}</definedName>
    <definedName name="_y2" localSheetId="52" hidden="1">{"TAB1",#N/A,TRUE,"GENERAL";"TAB2",#N/A,TRUE,"GENERAL";"TAB3",#N/A,TRUE,"GENERAL";"TAB4",#N/A,TRUE,"GENERAL";"TAB5",#N/A,TRUE,"GENERAL"}</definedName>
    <definedName name="_y2" localSheetId="53" hidden="1">{"TAB1",#N/A,TRUE,"GENERAL";"TAB2",#N/A,TRUE,"GENERAL";"TAB3",#N/A,TRUE,"GENERAL";"TAB4",#N/A,TRUE,"GENERAL";"TAB5",#N/A,TRUE,"GENERAL"}</definedName>
    <definedName name="_y2" localSheetId="54" hidden="1">{"TAB1",#N/A,TRUE,"GENERAL";"TAB2",#N/A,TRUE,"GENERAL";"TAB3",#N/A,TRUE,"GENERAL";"TAB4",#N/A,TRUE,"GENERAL";"TAB5",#N/A,TRUE,"GENERAL"}</definedName>
    <definedName name="_y2" localSheetId="55" hidden="1">{"TAB1",#N/A,TRUE,"GENERAL";"TAB2",#N/A,TRUE,"GENERAL";"TAB3",#N/A,TRUE,"GENERAL";"TAB4",#N/A,TRUE,"GENERAL";"TAB5",#N/A,TRUE,"GENERAL"}</definedName>
    <definedName name="_y2" localSheetId="56" hidden="1">{"TAB1",#N/A,TRUE,"GENERAL";"TAB2",#N/A,TRUE,"GENERAL";"TAB3",#N/A,TRUE,"GENERAL";"TAB4",#N/A,TRUE,"GENERAL";"TAB5",#N/A,TRUE,"GENERAL"}</definedName>
    <definedName name="_y2" localSheetId="57" hidden="1">{"TAB1",#N/A,TRUE,"GENERAL";"TAB2",#N/A,TRUE,"GENERAL";"TAB3",#N/A,TRUE,"GENERAL";"TAB4",#N/A,TRUE,"GENERAL";"TAB5",#N/A,TRUE,"GENERAL"}</definedName>
    <definedName name="_y2" localSheetId="58" hidden="1">{"TAB1",#N/A,TRUE,"GENERAL";"TAB2",#N/A,TRUE,"GENERAL";"TAB3",#N/A,TRUE,"GENERAL";"TAB4",#N/A,TRUE,"GENERAL";"TAB5",#N/A,TRUE,"GENERAL"}</definedName>
    <definedName name="_y2" localSheetId="59" hidden="1">{"TAB1",#N/A,TRUE,"GENERAL";"TAB2",#N/A,TRUE,"GENERAL";"TAB3",#N/A,TRUE,"GENERAL";"TAB4",#N/A,TRUE,"GENERAL";"TAB5",#N/A,TRUE,"GENERAL"}</definedName>
    <definedName name="_y2" localSheetId="60" hidden="1">{"TAB1",#N/A,TRUE,"GENERAL";"TAB2",#N/A,TRUE,"GENERAL";"TAB3",#N/A,TRUE,"GENERAL";"TAB4",#N/A,TRUE,"GENERAL";"TAB5",#N/A,TRUE,"GENERAL"}</definedName>
    <definedName name="_y2" localSheetId="61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7" hidden="1">{"TAB1",#N/A,TRUE,"GENERAL";"TAB2",#N/A,TRUE,"GENERAL";"TAB3",#N/A,TRUE,"GENERAL";"TAB4",#N/A,TRUE,"GENERAL";"TAB5",#N/A,TRUE,"GENERAL"}</definedName>
    <definedName name="_y2" localSheetId="28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62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localSheetId="30" hidden="1">{"via1",#N/A,TRUE,"general";"via2",#N/A,TRUE,"general";"via3",#N/A,TRUE,"general"}</definedName>
    <definedName name="_y3" localSheetId="31" hidden="1">{"via1",#N/A,TRUE,"general";"via2",#N/A,TRUE,"general";"via3",#N/A,TRUE,"general"}</definedName>
    <definedName name="_y3" localSheetId="32" hidden="1">{"via1",#N/A,TRUE,"general";"via2",#N/A,TRUE,"general";"via3",#N/A,TRUE,"general"}</definedName>
    <definedName name="_y3" localSheetId="41" hidden="1">{"via1",#N/A,TRUE,"general";"via2",#N/A,TRUE,"general";"via3",#N/A,TRUE,"general"}</definedName>
    <definedName name="_y3" localSheetId="42" hidden="1">{"via1",#N/A,TRUE,"general";"via2",#N/A,TRUE,"general";"via3",#N/A,TRUE,"general"}</definedName>
    <definedName name="_y3" localSheetId="43" hidden="1">{"via1",#N/A,TRUE,"general";"via2",#N/A,TRUE,"general";"via3",#N/A,TRUE,"general"}</definedName>
    <definedName name="_y3" localSheetId="44" hidden="1">{"via1",#N/A,TRUE,"general";"via2",#N/A,TRUE,"general";"via3",#N/A,TRUE,"general"}</definedName>
    <definedName name="_y3" localSheetId="45" hidden="1">{"via1",#N/A,TRUE,"general";"via2",#N/A,TRUE,"general";"via3",#N/A,TRUE,"general"}</definedName>
    <definedName name="_y3" localSheetId="46" hidden="1">{"via1",#N/A,TRUE,"general";"via2",#N/A,TRUE,"general";"via3",#N/A,TRUE,"general"}</definedName>
    <definedName name="_y3" localSheetId="33" hidden="1">{"via1",#N/A,TRUE,"general";"via2",#N/A,TRUE,"general";"via3",#N/A,TRUE,"general"}</definedName>
    <definedName name="_y3" localSheetId="34" hidden="1">{"via1",#N/A,TRUE,"general";"via2",#N/A,TRUE,"general";"via3",#N/A,TRUE,"general"}</definedName>
    <definedName name="_y3" localSheetId="35" hidden="1">{"via1",#N/A,TRUE,"general";"via2",#N/A,TRUE,"general";"via3",#N/A,TRUE,"general"}</definedName>
    <definedName name="_y3" localSheetId="36" hidden="1">{"via1",#N/A,TRUE,"general";"via2",#N/A,TRUE,"general";"via3",#N/A,TRUE,"general"}</definedName>
    <definedName name="_y3" localSheetId="37" hidden="1">{"via1",#N/A,TRUE,"general";"via2",#N/A,TRUE,"general";"via3",#N/A,TRUE,"general"}</definedName>
    <definedName name="_y3" localSheetId="38" hidden="1">{"via1",#N/A,TRUE,"general";"via2",#N/A,TRUE,"general";"via3",#N/A,TRUE,"general"}</definedName>
    <definedName name="_y3" localSheetId="39" hidden="1">{"via1",#N/A,TRUE,"general";"via2",#N/A,TRUE,"general";"via3",#N/A,TRUE,"general"}</definedName>
    <definedName name="_y3" localSheetId="40" hidden="1">{"via1",#N/A,TRUE,"general";"via2",#N/A,TRUE,"general";"via3",#N/A,TRUE,"general"}</definedName>
    <definedName name="_y3" localSheetId="47" hidden="1">{"via1",#N/A,TRUE,"general";"via2",#N/A,TRUE,"general";"via3",#N/A,TRUE,"general"}</definedName>
    <definedName name="_y3" localSheetId="48" hidden="1">{"via1",#N/A,TRUE,"general";"via2",#N/A,TRUE,"general";"via3",#N/A,TRUE,"general"}</definedName>
    <definedName name="_y3" localSheetId="49" hidden="1">{"via1",#N/A,TRUE,"general";"via2",#N/A,TRUE,"general";"via3",#N/A,TRUE,"general"}</definedName>
    <definedName name="_y3" localSheetId="50" hidden="1">{"via1",#N/A,TRUE,"general";"via2",#N/A,TRUE,"general";"via3",#N/A,TRUE,"general"}</definedName>
    <definedName name="_y3" localSheetId="51" hidden="1">{"via1",#N/A,TRUE,"general";"via2",#N/A,TRUE,"general";"via3",#N/A,TRUE,"general"}</definedName>
    <definedName name="_y3" localSheetId="52" hidden="1">{"via1",#N/A,TRUE,"general";"via2",#N/A,TRUE,"general";"via3",#N/A,TRUE,"general"}</definedName>
    <definedName name="_y3" localSheetId="53" hidden="1">{"via1",#N/A,TRUE,"general";"via2",#N/A,TRUE,"general";"via3",#N/A,TRUE,"general"}</definedName>
    <definedName name="_y3" localSheetId="54" hidden="1">{"via1",#N/A,TRUE,"general";"via2",#N/A,TRUE,"general";"via3",#N/A,TRUE,"general"}</definedName>
    <definedName name="_y3" localSheetId="55" hidden="1">{"via1",#N/A,TRUE,"general";"via2",#N/A,TRUE,"general";"via3",#N/A,TRUE,"general"}</definedName>
    <definedName name="_y3" localSheetId="56" hidden="1">{"via1",#N/A,TRUE,"general";"via2",#N/A,TRUE,"general";"via3",#N/A,TRUE,"general"}</definedName>
    <definedName name="_y3" localSheetId="57" hidden="1">{"via1",#N/A,TRUE,"general";"via2",#N/A,TRUE,"general";"via3",#N/A,TRUE,"general"}</definedName>
    <definedName name="_y3" localSheetId="58" hidden="1">{"via1",#N/A,TRUE,"general";"via2",#N/A,TRUE,"general";"via3",#N/A,TRUE,"general"}</definedName>
    <definedName name="_y3" localSheetId="59" hidden="1">{"via1",#N/A,TRUE,"general";"via2",#N/A,TRUE,"general";"via3",#N/A,TRUE,"general"}</definedName>
    <definedName name="_y3" localSheetId="60" hidden="1">{"via1",#N/A,TRUE,"general";"via2",#N/A,TRUE,"general";"via3",#N/A,TRUE,"general"}</definedName>
    <definedName name="_y3" localSheetId="61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7" hidden="1">{"via1",#N/A,TRUE,"general";"via2",#N/A,TRUE,"general";"via3",#N/A,TRUE,"general"}</definedName>
    <definedName name="_y3" localSheetId="28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62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localSheetId="30" hidden="1">{"via1",#N/A,TRUE,"general";"via2",#N/A,TRUE,"general";"via3",#N/A,TRUE,"general"}</definedName>
    <definedName name="_y4" localSheetId="31" hidden="1">{"via1",#N/A,TRUE,"general";"via2",#N/A,TRUE,"general";"via3",#N/A,TRUE,"general"}</definedName>
    <definedName name="_y4" localSheetId="32" hidden="1">{"via1",#N/A,TRUE,"general";"via2",#N/A,TRUE,"general";"via3",#N/A,TRUE,"general"}</definedName>
    <definedName name="_y4" localSheetId="41" hidden="1">{"via1",#N/A,TRUE,"general";"via2",#N/A,TRUE,"general";"via3",#N/A,TRUE,"general"}</definedName>
    <definedName name="_y4" localSheetId="42" hidden="1">{"via1",#N/A,TRUE,"general";"via2",#N/A,TRUE,"general";"via3",#N/A,TRUE,"general"}</definedName>
    <definedName name="_y4" localSheetId="43" hidden="1">{"via1",#N/A,TRUE,"general";"via2",#N/A,TRUE,"general";"via3",#N/A,TRUE,"general"}</definedName>
    <definedName name="_y4" localSheetId="44" hidden="1">{"via1",#N/A,TRUE,"general";"via2",#N/A,TRUE,"general";"via3",#N/A,TRUE,"general"}</definedName>
    <definedName name="_y4" localSheetId="45" hidden="1">{"via1",#N/A,TRUE,"general";"via2",#N/A,TRUE,"general";"via3",#N/A,TRUE,"general"}</definedName>
    <definedName name="_y4" localSheetId="46" hidden="1">{"via1",#N/A,TRUE,"general";"via2",#N/A,TRUE,"general";"via3",#N/A,TRUE,"general"}</definedName>
    <definedName name="_y4" localSheetId="33" hidden="1">{"via1",#N/A,TRUE,"general";"via2",#N/A,TRUE,"general";"via3",#N/A,TRUE,"general"}</definedName>
    <definedName name="_y4" localSheetId="34" hidden="1">{"via1",#N/A,TRUE,"general";"via2",#N/A,TRUE,"general";"via3",#N/A,TRUE,"general"}</definedName>
    <definedName name="_y4" localSheetId="35" hidden="1">{"via1",#N/A,TRUE,"general";"via2",#N/A,TRUE,"general";"via3",#N/A,TRUE,"general"}</definedName>
    <definedName name="_y4" localSheetId="36" hidden="1">{"via1",#N/A,TRUE,"general";"via2",#N/A,TRUE,"general";"via3",#N/A,TRUE,"general"}</definedName>
    <definedName name="_y4" localSheetId="37" hidden="1">{"via1",#N/A,TRUE,"general";"via2",#N/A,TRUE,"general";"via3",#N/A,TRUE,"general"}</definedName>
    <definedName name="_y4" localSheetId="38" hidden="1">{"via1",#N/A,TRUE,"general";"via2",#N/A,TRUE,"general";"via3",#N/A,TRUE,"general"}</definedName>
    <definedName name="_y4" localSheetId="39" hidden="1">{"via1",#N/A,TRUE,"general";"via2",#N/A,TRUE,"general";"via3",#N/A,TRUE,"general"}</definedName>
    <definedName name="_y4" localSheetId="40" hidden="1">{"via1",#N/A,TRUE,"general";"via2",#N/A,TRUE,"general";"via3",#N/A,TRUE,"general"}</definedName>
    <definedName name="_y4" localSheetId="47" hidden="1">{"via1",#N/A,TRUE,"general";"via2",#N/A,TRUE,"general";"via3",#N/A,TRUE,"general"}</definedName>
    <definedName name="_y4" localSheetId="48" hidden="1">{"via1",#N/A,TRUE,"general";"via2",#N/A,TRUE,"general";"via3",#N/A,TRUE,"general"}</definedName>
    <definedName name="_y4" localSheetId="49" hidden="1">{"via1",#N/A,TRUE,"general";"via2",#N/A,TRUE,"general";"via3",#N/A,TRUE,"general"}</definedName>
    <definedName name="_y4" localSheetId="50" hidden="1">{"via1",#N/A,TRUE,"general";"via2",#N/A,TRUE,"general";"via3",#N/A,TRUE,"general"}</definedName>
    <definedName name="_y4" localSheetId="51" hidden="1">{"via1",#N/A,TRUE,"general";"via2",#N/A,TRUE,"general";"via3",#N/A,TRUE,"general"}</definedName>
    <definedName name="_y4" localSheetId="52" hidden="1">{"via1",#N/A,TRUE,"general";"via2",#N/A,TRUE,"general";"via3",#N/A,TRUE,"general"}</definedName>
    <definedName name="_y4" localSheetId="53" hidden="1">{"via1",#N/A,TRUE,"general";"via2",#N/A,TRUE,"general";"via3",#N/A,TRUE,"general"}</definedName>
    <definedName name="_y4" localSheetId="54" hidden="1">{"via1",#N/A,TRUE,"general";"via2",#N/A,TRUE,"general";"via3",#N/A,TRUE,"general"}</definedName>
    <definedName name="_y4" localSheetId="55" hidden="1">{"via1",#N/A,TRUE,"general";"via2",#N/A,TRUE,"general";"via3",#N/A,TRUE,"general"}</definedName>
    <definedName name="_y4" localSheetId="56" hidden="1">{"via1",#N/A,TRUE,"general";"via2",#N/A,TRUE,"general";"via3",#N/A,TRUE,"general"}</definedName>
    <definedName name="_y4" localSheetId="57" hidden="1">{"via1",#N/A,TRUE,"general";"via2",#N/A,TRUE,"general";"via3",#N/A,TRUE,"general"}</definedName>
    <definedName name="_y4" localSheetId="58" hidden="1">{"via1",#N/A,TRUE,"general";"via2",#N/A,TRUE,"general";"via3",#N/A,TRUE,"general"}</definedName>
    <definedName name="_y4" localSheetId="59" hidden="1">{"via1",#N/A,TRUE,"general";"via2",#N/A,TRUE,"general";"via3",#N/A,TRUE,"general"}</definedName>
    <definedName name="_y4" localSheetId="60" hidden="1">{"via1",#N/A,TRUE,"general";"via2",#N/A,TRUE,"general";"via3",#N/A,TRUE,"general"}</definedName>
    <definedName name="_y4" localSheetId="61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7" hidden="1">{"via1",#N/A,TRUE,"general";"via2",#N/A,TRUE,"general";"via3",#N/A,TRUE,"general"}</definedName>
    <definedName name="_y4" localSheetId="28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62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localSheetId="30" hidden="1">{"TAB1",#N/A,TRUE,"GENERAL";"TAB2",#N/A,TRUE,"GENERAL";"TAB3",#N/A,TRUE,"GENERAL";"TAB4",#N/A,TRUE,"GENERAL";"TAB5",#N/A,TRUE,"GENERAL"}</definedName>
    <definedName name="_y5" localSheetId="31" hidden="1">{"TAB1",#N/A,TRUE,"GENERAL";"TAB2",#N/A,TRUE,"GENERAL";"TAB3",#N/A,TRUE,"GENERAL";"TAB4",#N/A,TRUE,"GENERAL";"TAB5",#N/A,TRUE,"GENERAL"}</definedName>
    <definedName name="_y5" localSheetId="32" hidden="1">{"TAB1",#N/A,TRUE,"GENERAL";"TAB2",#N/A,TRUE,"GENERAL";"TAB3",#N/A,TRUE,"GENERAL";"TAB4",#N/A,TRUE,"GENERAL";"TAB5",#N/A,TRUE,"GENERAL"}</definedName>
    <definedName name="_y5" localSheetId="41" hidden="1">{"TAB1",#N/A,TRUE,"GENERAL";"TAB2",#N/A,TRUE,"GENERAL";"TAB3",#N/A,TRUE,"GENERAL";"TAB4",#N/A,TRUE,"GENERAL";"TAB5",#N/A,TRUE,"GENERAL"}</definedName>
    <definedName name="_y5" localSheetId="42" hidden="1">{"TAB1",#N/A,TRUE,"GENERAL";"TAB2",#N/A,TRUE,"GENERAL";"TAB3",#N/A,TRUE,"GENERAL";"TAB4",#N/A,TRUE,"GENERAL";"TAB5",#N/A,TRUE,"GENERAL"}</definedName>
    <definedName name="_y5" localSheetId="43" hidden="1">{"TAB1",#N/A,TRUE,"GENERAL";"TAB2",#N/A,TRUE,"GENERAL";"TAB3",#N/A,TRUE,"GENERAL";"TAB4",#N/A,TRUE,"GENERAL";"TAB5",#N/A,TRUE,"GENERAL"}</definedName>
    <definedName name="_y5" localSheetId="44" hidden="1">{"TAB1",#N/A,TRUE,"GENERAL";"TAB2",#N/A,TRUE,"GENERAL";"TAB3",#N/A,TRUE,"GENERAL";"TAB4",#N/A,TRUE,"GENERAL";"TAB5",#N/A,TRUE,"GENERAL"}</definedName>
    <definedName name="_y5" localSheetId="45" hidden="1">{"TAB1",#N/A,TRUE,"GENERAL";"TAB2",#N/A,TRUE,"GENERAL";"TAB3",#N/A,TRUE,"GENERAL";"TAB4",#N/A,TRUE,"GENERAL";"TAB5",#N/A,TRUE,"GENERAL"}</definedName>
    <definedName name="_y5" localSheetId="46" hidden="1">{"TAB1",#N/A,TRUE,"GENERAL";"TAB2",#N/A,TRUE,"GENERAL";"TAB3",#N/A,TRUE,"GENERAL";"TAB4",#N/A,TRUE,"GENERAL";"TAB5",#N/A,TRUE,"GENERAL"}</definedName>
    <definedName name="_y5" localSheetId="33" hidden="1">{"TAB1",#N/A,TRUE,"GENERAL";"TAB2",#N/A,TRUE,"GENERAL";"TAB3",#N/A,TRUE,"GENERAL";"TAB4",#N/A,TRUE,"GENERAL";"TAB5",#N/A,TRUE,"GENERAL"}</definedName>
    <definedName name="_y5" localSheetId="34" hidden="1">{"TAB1",#N/A,TRUE,"GENERAL";"TAB2",#N/A,TRUE,"GENERAL";"TAB3",#N/A,TRUE,"GENERAL";"TAB4",#N/A,TRUE,"GENERAL";"TAB5",#N/A,TRUE,"GENERAL"}</definedName>
    <definedName name="_y5" localSheetId="35" hidden="1">{"TAB1",#N/A,TRUE,"GENERAL";"TAB2",#N/A,TRUE,"GENERAL";"TAB3",#N/A,TRUE,"GENERAL";"TAB4",#N/A,TRUE,"GENERAL";"TAB5",#N/A,TRUE,"GENERAL"}</definedName>
    <definedName name="_y5" localSheetId="36" hidden="1">{"TAB1",#N/A,TRUE,"GENERAL";"TAB2",#N/A,TRUE,"GENERAL";"TAB3",#N/A,TRUE,"GENERAL";"TAB4",#N/A,TRUE,"GENERAL";"TAB5",#N/A,TRUE,"GENERAL"}</definedName>
    <definedName name="_y5" localSheetId="37" hidden="1">{"TAB1",#N/A,TRUE,"GENERAL";"TAB2",#N/A,TRUE,"GENERAL";"TAB3",#N/A,TRUE,"GENERAL";"TAB4",#N/A,TRUE,"GENERAL";"TAB5",#N/A,TRUE,"GENERAL"}</definedName>
    <definedName name="_y5" localSheetId="38" hidden="1">{"TAB1",#N/A,TRUE,"GENERAL";"TAB2",#N/A,TRUE,"GENERAL";"TAB3",#N/A,TRUE,"GENERAL";"TAB4",#N/A,TRUE,"GENERAL";"TAB5",#N/A,TRUE,"GENERAL"}</definedName>
    <definedName name="_y5" localSheetId="39" hidden="1">{"TAB1",#N/A,TRUE,"GENERAL";"TAB2",#N/A,TRUE,"GENERAL";"TAB3",#N/A,TRUE,"GENERAL";"TAB4",#N/A,TRUE,"GENERAL";"TAB5",#N/A,TRUE,"GENERAL"}</definedName>
    <definedName name="_y5" localSheetId="40" hidden="1">{"TAB1",#N/A,TRUE,"GENERAL";"TAB2",#N/A,TRUE,"GENERAL";"TAB3",#N/A,TRUE,"GENERAL";"TAB4",#N/A,TRUE,"GENERAL";"TAB5",#N/A,TRUE,"GENERAL"}</definedName>
    <definedName name="_y5" localSheetId="47" hidden="1">{"TAB1",#N/A,TRUE,"GENERAL";"TAB2",#N/A,TRUE,"GENERAL";"TAB3",#N/A,TRUE,"GENERAL";"TAB4",#N/A,TRUE,"GENERAL";"TAB5",#N/A,TRUE,"GENERAL"}</definedName>
    <definedName name="_y5" localSheetId="48" hidden="1">{"TAB1",#N/A,TRUE,"GENERAL";"TAB2",#N/A,TRUE,"GENERAL";"TAB3",#N/A,TRUE,"GENERAL";"TAB4",#N/A,TRUE,"GENERAL";"TAB5",#N/A,TRUE,"GENERAL"}</definedName>
    <definedName name="_y5" localSheetId="49" hidden="1">{"TAB1",#N/A,TRUE,"GENERAL";"TAB2",#N/A,TRUE,"GENERAL";"TAB3",#N/A,TRUE,"GENERAL";"TAB4",#N/A,TRUE,"GENERAL";"TAB5",#N/A,TRUE,"GENERAL"}</definedName>
    <definedName name="_y5" localSheetId="50" hidden="1">{"TAB1",#N/A,TRUE,"GENERAL";"TAB2",#N/A,TRUE,"GENERAL";"TAB3",#N/A,TRUE,"GENERAL";"TAB4",#N/A,TRUE,"GENERAL";"TAB5",#N/A,TRUE,"GENERAL"}</definedName>
    <definedName name="_y5" localSheetId="51" hidden="1">{"TAB1",#N/A,TRUE,"GENERAL";"TAB2",#N/A,TRUE,"GENERAL";"TAB3",#N/A,TRUE,"GENERAL";"TAB4",#N/A,TRUE,"GENERAL";"TAB5",#N/A,TRUE,"GENERAL"}</definedName>
    <definedName name="_y5" localSheetId="52" hidden="1">{"TAB1",#N/A,TRUE,"GENERAL";"TAB2",#N/A,TRUE,"GENERAL";"TAB3",#N/A,TRUE,"GENERAL";"TAB4",#N/A,TRUE,"GENERAL";"TAB5",#N/A,TRUE,"GENERAL"}</definedName>
    <definedName name="_y5" localSheetId="53" hidden="1">{"TAB1",#N/A,TRUE,"GENERAL";"TAB2",#N/A,TRUE,"GENERAL";"TAB3",#N/A,TRUE,"GENERAL";"TAB4",#N/A,TRUE,"GENERAL";"TAB5",#N/A,TRUE,"GENERAL"}</definedName>
    <definedName name="_y5" localSheetId="54" hidden="1">{"TAB1",#N/A,TRUE,"GENERAL";"TAB2",#N/A,TRUE,"GENERAL";"TAB3",#N/A,TRUE,"GENERAL";"TAB4",#N/A,TRUE,"GENERAL";"TAB5",#N/A,TRUE,"GENERAL"}</definedName>
    <definedName name="_y5" localSheetId="55" hidden="1">{"TAB1",#N/A,TRUE,"GENERAL";"TAB2",#N/A,TRUE,"GENERAL";"TAB3",#N/A,TRUE,"GENERAL";"TAB4",#N/A,TRUE,"GENERAL";"TAB5",#N/A,TRUE,"GENERAL"}</definedName>
    <definedName name="_y5" localSheetId="56" hidden="1">{"TAB1",#N/A,TRUE,"GENERAL";"TAB2",#N/A,TRUE,"GENERAL";"TAB3",#N/A,TRUE,"GENERAL";"TAB4",#N/A,TRUE,"GENERAL";"TAB5",#N/A,TRUE,"GENERAL"}</definedName>
    <definedName name="_y5" localSheetId="57" hidden="1">{"TAB1",#N/A,TRUE,"GENERAL";"TAB2",#N/A,TRUE,"GENERAL";"TAB3",#N/A,TRUE,"GENERAL";"TAB4",#N/A,TRUE,"GENERAL";"TAB5",#N/A,TRUE,"GENERAL"}</definedName>
    <definedName name="_y5" localSheetId="58" hidden="1">{"TAB1",#N/A,TRUE,"GENERAL";"TAB2",#N/A,TRUE,"GENERAL";"TAB3",#N/A,TRUE,"GENERAL";"TAB4",#N/A,TRUE,"GENERAL";"TAB5",#N/A,TRUE,"GENERAL"}</definedName>
    <definedName name="_y5" localSheetId="59" hidden="1">{"TAB1",#N/A,TRUE,"GENERAL";"TAB2",#N/A,TRUE,"GENERAL";"TAB3",#N/A,TRUE,"GENERAL";"TAB4",#N/A,TRUE,"GENERAL";"TAB5",#N/A,TRUE,"GENERAL"}</definedName>
    <definedName name="_y5" localSheetId="60" hidden="1">{"TAB1",#N/A,TRUE,"GENERAL";"TAB2",#N/A,TRUE,"GENERAL";"TAB3",#N/A,TRUE,"GENERAL";"TAB4",#N/A,TRUE,"GENERAL";"TAB5",#N/A,TRUE,"GENERAL"}</definedName>
    <definedName name="_y5" localSheetId="61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7" hidden="1">{"TAB1",#N/A,TRUE,"GENERAL";"TAB2",#N/A,TRUE,"GENERAL";"TAB3",#N/A,TRUE,"GENERAL";"TAB4",#N/A,TRUE,"GENERAL";"TAB5",#N/A,TRUE,"GENERAL"}</definedName>
    <definedName name="_y5" localSheetId="28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62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localSheetId="30" hidden="1">{"via1",#N/A,TRUE,"general";"via2",#N/A,TRUE,"general";"via3",#N/A,TRUE,"general"}</definedName>
    <definedName name="_y6" localSheetId="31" hidden="1">{"via1",#N/A,TRUE,"general";"via2",#N/A,TRUE,"general";"via3",#N/A,TRUE,"general"}</definedName>
    <definedName name="_y6" localSheetId="32" hidden="1">{"via1",#N/A,TRUE,"general";"via2",#N/A,TRUE,"general";"via3",#N/A,TRUE,"general"}</definedName>
    <definedName name="_y6" localSheetId="41" hidden="1">{"via1",#N/A,TRUE,"general";"via2",#N/A,TRUE,"general";"via3",#N/A,TRUE,"general"}</definedName>
    <definedName name="_y6" localSheetId="42" hidden="1">{"via1",#N/A,TRUE,"general";"via2",#N/A,TRUE,"general";"via3",#N/A,TRUE,"general"}</definedName>
    <definedName name="_y6" localSheetId="43" hidden="1">{"via1",#N/A,TRUE,"general";"via2",#N/A,TRUE,"general";"via3",#N/A,TRUE,"general"}</definedName>
    <definedName name="_y6" localSheetId="44" hidden="1">{"via1",#N/A,TRUE,"general";"via2",#N/A,TRUE,"general";"via3",#N/A,TRUE,"general"}</definedName>
    <definedName name="_y6" localSheetId="45" hidden="1">{"via1",#N/A,TRUE,"general";"via2",#N/A,TRUE,"general";"via3",#N/A,TRUE,"general"}</definedName>
    <definedName name="_y6" localSheetId="46" hidden="1">{"via1",#N/A,TRUE,"general";"via2",#N/A,TRUE,"general";"via3",#N/A,TRUE,"general"}</definedName>
    <definedName name="_y6" localSheetId="33" hidden="1">{"via1",#N/A,TRUE,"general";"via2",#N/A,TRUE,"general";"via3",#N/A,TRUE,"general"}</definedName>
    <definedName name="_y6" localSheetId="34" hidden="1">{"via1",#N/A,TRUE,"general";"via2",#N/A,TRUE,"general";"via3",#N/A,TRUE,"general"}</definedName>
    <definedName name="_y6" localSheetId="35" hidden="1">{"via1",#N/A,TRUE,"general";"via2",#N/A,TRUE,"general";"via3",#N/A,TRUE,"general"}</definedName>
    <definedName name="_y6" localSheetId="36" hidden="1">{"via1",#N/A,TRUE,"general";"via2",#N/A,TRUE,"general";"via3",#N/A,TRUE,"general"}</definedName>
    <definedName name="_y6" localSheetId="37" hidden="1">{"via1",#N/A,TRUE,"general";"via2",#N/A,TRUE,"general";"via3",#N/A,TRUE,"general"}</definedName>
    <definedName name="_y6" localSheetId="38" hidden="1">{"via1",#N/A,TRUE,"general";"via2",#N/A,TRUE,"general";"via3",#N/A,TRUE,"general"}</definedName>
    <definedName name="_y6" localSheetId="39" hidden="1">{"via1",#N/A,TRUE,"general";"via2",#N/A,TRUE,"general";"via3",#N/A,TRUE,"general"}</definedName>
    <definedName name="_y6" localSheetId="40" hidden="1">{"via1",#N/A,TRUE,"general";"via2",#N/A,TRUE,"general";"via3",#N/A,TRUE,"general"}</definedName>
    <definedName name="_y6" localSheetId="47" hidden="1">{"via1",#N/A,TRUE,"general";"via2",#N/A,TRUE,"general";"via3",#N/A,TRUE,"general"}</definedName>
    <definedName name="_y6" localSheetId="48" hidden="1">{"via1",#N/A,TRUE,"general";"via2",#N/A,TRUE,"general";"via3",#N/A,TRUE,"general"}</definedName>
    <definedName name="_y6" localSheetId="49" hidden="1">{"via1",#N/A,TRUE,"general";"via2",#N/A,TRUE,"general";"via3",#N/A,TRUE,"general"}</definedName>
    <definedName name="_y6" localSheetId="50" hidden="1">{"via1",#N/A,TRUE,"general";"via2",#N/A,TRUE,"general";"via3",#N/A,TRUE,"general"}</definedName>
    <definedName name="_y6" localSheetId="51" hidden="1">{"via1",#N/A,TRUE,"general";"via2",#N/A,TRUE,"general";"via3",#N/A,TRUE,"general"}</definedName>
    <definedName name="_y6" localSheetId="52" hidden="1">{"via1",#N/A,TRUE,"general";"via2",#N/A,TRUE,"general";"via3",#N/A,TRUE,"general"}</definedName>
    <definedName name="_y6" localSheetId="53" hidden="1">{"via1",#N/A,TRUE,"general";"via2",#N/A,TRUE,"general";"via3",#N/A,TRUE,"general"}</definedName>
    <definedName name="_y6" localSheetId="54" hidden="1">{"via1",#N/A,TRUE,"general";"via2",#N/A,TRUE,"general";"via3",#N/A,TRUE,"general"}</definedName>
    <definedName name="_y6" localSheetId="55" hidden="1">{"via1",#N/A,TRUE,"general";"via2",#N/A,TRUE,"general";"via3",#N/A,TRUE,"general"}</definedName>
    <definedName name="_y6" localSheetId="56" hidden="1">{"via1",#N/A,TRUE,"general";"via2",#N/A,TRUE,"general";"via3",#N/A,TRUE,"general"}</definedName>
    <definedName name="_y6" localSheetId="57" hidden="1">{"via1",#N/A,TRUE,"general";"via2",#N/A,TRUE,"general";"via3",#N/A,TRUE,"general"}</definedName>
    <definedName name="_y6" localSheetId="58" hidden="1">{"via1",#N/A,TRUE,"general";"via2",#N/A,TRUE,"general";"via3",#N/A,TRUE,"general"}</definedName>
    <definedName name="_y6" localSheetId="59" hidden="1">{"via1",#N/A,TRUE,"general";"via2",#N/A,TRUE,"general";"via3",#N/A,TRUE,"general"}</definedName>
    <definedName name="_y6" localSheetId="60" hidden="1">{"via1",#N/A,TRUE,"general";"via2",#N/A,TRUE,"general";"via3",#N/A,TRUE,"general"}</definedName>
    <definedName name="_y6" localSheetId="61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7" hidden="1">{"via1",#N/A,TRUE,"general";"via2",#N/A,TRUE,"general";"via3",#N/A,TRUE,"general"}</definedName>
    <definedName name="_y6" localSheetId="28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62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localSheetId="30" hidden="1">{"via1",#N/A,TRUE,"general";"via2",#N/A,TRUE,"general";"via3",#N/A,TRUE,"general"}</definedName>
    <definedName name="_y7" localSheetId="31" hidden="1">{"via1",#N/A,TRUE,"general";"via2",#N/A,TRUE,"general";"via3",#N/A,TRUE,"general"}</definedName>
    <definedName name="_y7" localSheetId="32" hidden="1">{"via1",#N/A,TRUE,"general";"via2",#N/A,TRUE,"general";"via3",#N/A,TRUE,"general"}</definedName>
    <definedName name="_y7" localSheetId="41" hidden="1">{"via1",#N/A,TRUE,"general";"via2",#N/A,TRUE,"general";"via3",#N/A,TRUE,"general"}</definedName>
    <definedName name="_y7" localSheetId="42" hidden="1">{"via1",#N/A,TRUE,"general";"via2",#N/A,TRUE,"general";"via3",#N/A,TRUE,"general"}</definedName>
    <definedName name="_y7" localSheetId="43" hidden="1">{"via1",#N/A,TRUE,"general";"via2",#N/A,TRUE,"general";"via3",#N/A,TRUE,"general"}</definedName>
    <definedName name="_y7" localSheetId="44" hidden="1">{"via1",#N/A,TRUE,"general";"via2",#N/A,TRUE,"general";"via3",#N/A,TRUE,"general"}</definedName>
    <definedName name="_y7" localSheetId="45" hidden="1">{"via1",#N/A,TRUE,"general";"via2",#N/A,TRUE,"general";"via3",#N/A,TRUE,"general"}</definedName>
    <definedName name="_y7" localSheetId="46" hidden="1">{"via1",#N/A,TRUE,"general";"via2",#N/A,TRUE,"general";"via3",#N/A,TRUE,"general"}</definedName>
    <definedName name="_y7" localSheetId="33" hidden="1">{"via1",#N/A,TRUE,"general";"via2",#N/A,TRUE,"general";"via3",#N/A,TRUE,"general"}</definedName>
    <definedName name="_y7" localSheetId="34" hidden="1">{"via1",#N/A,TRUE,"general";"via2",#N/A,TRUE,"general";"via3",#N/A,TRUE,"general"}</definedName>
    <definedName name="_y7" localSheetId="35" hidden="1">{"via1",#N/A,TRUE,"general";"via2",#N/A,TRUE,"general";"via3",#N/A,TRUE,"general"}</definedName>
    <definedName name="_y7" localSheetId="36" hidden="1">{"via1",#N/A,TRUE,"general";"via2",#N/A,TRUE,"general";"via3",#N/A,TRUE,"general"}</definedName>
    <definedName name="_y7" localSheetId="37" hidden="1">{"via1",#N/A,TRUE,"general";"via2",#N/A,TRUE,"general";"via3",#N/A,TRUE,"general"}</definedName>
    <definedName name="_y7" localSheetId="38" hidden="1">{"via1",#N/A,TRUE,"general";"via2",#N/A,TRUE,"general";"via3",#N/A,TRUE,"general"}</definedName>
    <definedName name="_y7" localSheetId="39" hidden="1">{"via1",#N/A,TRUE,"general";"via2",#N/A,TRUE,"general";"via3",#N/A,TRUE,"general"}</definedName>
    <definedName name="_y7" localSheetId="40" hidden="1">{"via1",#N/A,TRUE,"general";"via2",#N/A,TRUE,"general";"via3",#N/A,TRUE,"general"}</definedName>
    <definedName name="_y7" localSheetId="47" hidden="1">{"via1",#N/A,TRUE,"general";"via2",#N/A,TRUE,"general";"via3",#N/A,TRUE,"general"}</definedName>
    <definedName name="_y7" localSheetId="48" hidden="1">{"via1",#N/A,TRUE,"general";"via2",#N/A,TRUE,"general";"via3",#N/A,TRUE,"general"}</definedName>
    <definedName name="_y7" localSheetId="49" hidden="1">{"via1",#N/A,TRUE,"general";"via2",#N/A,TRUE,"general";"via3",#N/A,TRUE,"general"}</definedName>
    <definedName name="_y7" localSheetId="50" hidden="1">{"via1",#N/A,TRUE,"general";"via2",#N/A,TRUE,"general";"via3",#N/A,TRUE,"general"}</definedName>
    <definedName name="_y7" localSheetId="51" hidden="1">{"via1",#N/A,TRUE,"general";"via2",#N/A,TRUE,"general";"via3",#N/A,TRUE,"general"}</definedName>
    <definedName name="_y7" localSheetId="52" hidden="1">{"via1",#N/A,TRUE,"general";"via2",#N/A,TRUE,"general";"via3",#N/A,TRUE,"general"}</definedName>
    <definedName name="_y7" localSheetId="53" hidden="1">{"via1",#N/A,TRUE,"general";"via2",#N/A,TRUE,"general";"via3",#N/A,TRUE,"general"}</definedName>
    <definedName name="_y7" localSheetId="54" hidden="1">{"via1",#N/A,TRUE,"general";"via2",#N/A,TRUE,"general";"via3",#N/A,TRUE,"general"}</definedName>
    <definedName name="_y7" localSheetId="55" hidden="1">{"via1",#N/A,TRUE,"general";"via2",#N/A,TRUE,"general";"via3",#N/A,TRUE,"general"}</definedName>
    <definedName name="_y7" localSheetId="56" hidden="1">{"via1",#N/A,TRUE,"general";"via2",#N/A,TRUE,"general";"via3",#N/A,TRUE,"general"}</definedName>
    <definedName name="_y7" localSheetId="57" hidden="1">{"via1",#N/A,TRUE,"general";"via2",#N/A,TRUE,"general";"via3",#N/A,TRUE,"general"}</definedName>
    <definedName name="_y7" localSheetId="58" hidden="1">{"via1",#N/A,TRUE,"general";"via2",#N/A,TRUE,"general";"via3",#N/A,TRUE,"general"}</definedName>
    <definedName name="_y7" localSheetId="59" hidden="1">{"via1",#N/A,TRUE,"general";"via2",#N/A,TRUE,"general";"via3",#N/A,TRUE,"general"}</definedName>
    <definedName name="_y7" localSheetId="60" hidden="1">{"via1",#N/A,TRUE,"general";"via2",#N/A,TRUE,"general";"via3",#N/A,TRUE,"general"}</definedName>
    <definedName name="_y7" localSheetId="61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7" hidden="1">{"via1",#N/A,TRUE,"general";"via2",#N/A,TRUE,"general";"via3",#N/A,TRUE,"general"}</definedName>
    <definedName name="_y7" localSheetId="28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62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localSheetId="30" hidden="1">{"via1",#N/A,TRUE,"general";"via2",#N/A,TRUE,"general";"via3",#N/A,TRUE,"general"}</definedName>
    <definedName name="_y8" localSheetId="31" hidden="1">{"via1",#N/A,TRUE,"general";"via2",#N/A,TRUE,"general";"via3",#N/A,TRUE,"general"}</definedName>
    <definedName name="_y8" localSheetId="32" hidden="1">{"via1",#N/A,TRUE,"general";"via2",#N/A,TRUE,"general";"via3",#N/A,TRUE,"general"}</definedName>
    <definedName name="_y8" localSheetId="41" hidden="1">{"via1",#N/A,TRUE,"general";"via2",#N/A,TRUE,"general";"via3",#N/A,TRUE,"general"}</definedName>
    <definedName name="_y8" localSheetId="42" hidden="1">{"via1",#N/A,TRUE,"general";"via2",#N/A,TRUE,"general";"via3",#N/A,TRUE,"general"}</definedName>
    <definedName name="_y8" localSheetId="43" hidden="1">{"via1",#N/A,TRUE,"general";"via2",#N/A,TRUE,"general";"via3",#N/A,TRUE,"general"}</definedName>
    <definedName name="_y8" localSheetId="44" hidden="1">{"via1",#N/A,TRUE,"general";"via2",#N/A,TRUE,"general";"via3",#N/A,TRUE,"general"}</definedName>
    <definedName name="_y8" localSheetId="45" hidden="1">{"via1",#N/A,TRUE,"general";"via2",#N/A,TRUE,"general";"via3",#N/A,TRUE,"general"}</definedName>
    <definedName name="_y8" localSheetId="46" hidden="1">{"via1",#N/A,TRUE,"general";"via2",#N/A,TRUE,"general";"via3",#N/A,TRUE,"general"}</definedName>
    <definedName name="_y8" localSheetId="33" hidden="1">{"via1",#N/A,TRUE,"general";"via2",#N/A,TRUE,"general";"via3",#N/A,TRUE,"general"}</definedName>
    <definedName name="_y8" localSheetId="34" hidden="1">{"via1",#N/A,TRUE,"general";"via2",#N/A,TRUE,"general";"via3",#N/A,TRUE,"general"}</definedName>
    <definedName name="_y8" localSheetId="35" hidden="1">{"via1",#N/A,TRUE,"general";"via2",#N/A,TRUE,"general";"via3",#N/A,TRUE,"general"}</definedName>
    <definedName name="_y8" localSheetId="36" hidden="1">{"via1",#N/A,TRUE,"general";"via2",#N/A,TRUE,"general";"via3",#N/A,TRUE,"general"}</definedName>
    <definedName name="_y8" localSheetId="37" hidden="1">{"via1",#N/A,TRUE,"general";"via2",#N/A,TRUE,"general";"via3",#N/A,TRUE,"general"}</definedName>
    <definedName name="_y8" localSheetId="38" hidden="1">{"via1",#N/A,TRUE,"general";"via2",#N/A,TRUE,"general";"via3",#N/A,TRUE,"general"}</definedName>
    <definedName name="_y8" localSheetId="39" hidden="1">{"via1",#N/A,TRUE,"general";"via2",#N/A,TRUE,"general";"via3",#N/A,TRUE,"general"}</definedName>
    <definedName name="_y8" localSheetId="40" hidden="1">{"via1",#N/A,TRUE,"general";"via2",#N/A,TRUE,"general";"via3",#N/A,TRUE,"general"}</definedName>
    <definedName name="_y8" localSheetId="47" hidden="1">{"via1",#N/A,TRUE,"general";"via2",#N/A,TRUE,"general";"via3",#N/A,TRUE,"general"}</definedName>
    <definedName name="_y8" localSheetId="48" hidden="1">{"via1",#N/A,TRUE,"general";"via2",#N/A,TRUE,"general";"via3",#N/A,TRUE,"general"}</definedName>
    <definedName name="_y8" localSheetId="49" hidden="1">{"via1",#N/A,TRUE,"general";"via2",#N/A,TRUE,"general";"via3",#N/A,TRUE,"general"}</definedName>
    <definedName name="_y8" localSheetId="50" hidden="1">{"via1",#N/A,TRUE,"general";"via2",#N/A,TRUE,"general";"via3",#N/A,TRUE,"general"}</definedName>
    <definedName name="_y8" localSheetId="51" hidden="1">{"via1",#N/A,TRUE,"general";"via2",#N/A,TRUE,"general";"via3",#N/A,TRUE,"general"}</definedName>
    <definedName name="_y8" localSheetId="52" hidden="1">{"via1",#N/A,TRUE,"general";"via2",#N/A,TRUE,"general";"via3",#N/A,TRUE,"general"}</definedName>
    <definedName name="_y8" localSheetId="53" hidden="1">{"via1",#N/A,TRUE,"general";"via2",#N/A,TRUE,"general";"via3",#N/A,TRUE,"general"}</definedName>
    <definedName name="_y8" localSheetId="54" hidden="1">{"via1",#N/A,TRUE,"general";"via2",#N/A,TRUE,"general";"via3",#N/A,TRUE,"general"}</definedName>
    <definedName name="_y8" localSheetId="55" hidden="1">{"via1",#N/A,TRUE,"general";"via2",#N/A,TRUE,"general";"via3",#N/A,TRUE,"general"}</definedName>
    <definedName name="_y8" localSheetId="56" hidden="1">{"via1",#N/A,TRUE,"general";"via2",#N/A,TRUE,"general";"via3",#N/A,TRUE,"general"}</definedName>
    <definedName name="_y8" localSheetId="57" hidden="1">{"via1",#N/A,TRUE,"general";"via2",#N/A,TRUE,"general";"via3",#N/A,TRUE,"general"}</definedName>
    <definedName name="_y8" localSheetId="58" hidden="1">{"via1",#N/A,TRUE,"general";"via2",#N/A,TRUE,"general";"via3",#N/A,TRUE,"general"}</definedName>
    <definedName name="_y8" localSheetId="59" hidden="1">{"via1",#N/A,TRUE,"general";"via2",#N/A,TRUE,"general";"via3",#N/A,TRUE,"general"}</definedName>
    <definedName name="_y8" localSheetId="60" hidden="1">{"via1",#N/A,TRUE,"general";"via2",#N/A,TRUE,"general";"via3",#N/A,TRUE,"general"}</definedName>
    <definedName name="_y8" localSheetId="61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7" hidden="1">{"via1",#N/A,TRUE,"general";"via2",#N/A,TRUE,"general";"via3",#N/A,TRUE,"general"}</definedName>
    <definedName name="_y8" localSheetId="28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62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localSheetId="30" hidden="1">{"TAB1",#N/A,TRUE,"GENERAL";"TAB2",#N/A,TRUE,"GENERAL";"TAB3",#N/A,TRUE,"GENERAL";"TAB4",#N/A,TRUE,"GENERAL";"TAB5",#N/A,TRUE,"GENERAL"}</definedName>
    <definedName name="_y9" localSheetId="31" hidden="1">{"TAB1",#N/A,TRUE,"GENERAL";"TAB2",#N/A,TRUE,"GENERAL";"TAB3",#N/A,TRUE,"GENERAL";"TAB4",#N/A,TRUE,"GENERAL";"TAB5",#N/A,TRUE,"GENERAL"}</definedName>
    <definedName name="_y9" localSheetId="32" hidden="1">{"TAB1",#N/A,TRUE,"GENERAL";"TAB2",#N/A,TRUE,"GENERAL";"TAB3",#N/A,TRUE,"GENERAL";"TAB4",#N/A,TRUE,"GENERAL";"TAB5",#N/A,TRUE,"GENERAL"}</definedName>
    <definedName name="_y9" localSheetId="41" hidden="1">{"TAB1",#N/A,TRUE,"GENERAL";"TAB2",#N/A,TRUE,"GENERAL";"TAB3",#N/A,TRUE,"GENERAL";"TAB4",#N/A,TRUE,"GENERAL";"TAB5",#N/A,TRUE,"GENERAL"}</definedName>
    <definedName name="_y9" localSheetId="42" hidden="1">{"TAB1",#N/A,TRUE,"GENERAL";"TAB2",#N/A,TRUE,"GENERAL";"TAB3",#N/A,TRUE,"GENERAL";"TAB4",#N/A,TRUE,"GENERAL";"TAB5",#N/A,TRUE,"GENERAL"}</definedName>
    <definedName name="_y9" localSheetId="43" hidden="1">{"TAB1",#N/A,TRUE,"GENERAL";"TAB2",#N/A,TRUE,"GENERAL";"TAB3",#N/A,TRUE,"GENERAL";"TAB4",#N/A,TRUE,"GENERAL";"TAB5",#N/A,TRUE,"GENERAL"}</definedName>
    <definedName name="_y9" localSheetId="44" hidden="1">{"TAB1",#N/A,TRUE,"GENERAL";"TAB2",#N/A,TRUE,"GENERAL";"TAB3",#N/A,TRUE,"GENERAL";"TAB4",#N/A,TRUE,"GENERAL";"TAB5",#N/A,TRUE,"GENERAL"}</definedName>
    <definedName name="_y9" localSheetId="45" hidden="1">{"TAB1",#N/A,TRUE,"GENERAL";"TAB2",#N/A,TRUE,"GENERAL";"TAB3",#N/A,TRUE,"GENERAL";"TAB4",#N/A,TRUE,"GENERAL";"TAB5",#N/A,TRUE,"GENERAL"}</definedName>
    <definedName name="_y9" localSheetId="46" hidden="1">{"TAB1",#N/A,TRUE,"GENERAL";"TAB2",#N/A,TRUE,"GENERAL";"TAB3",#N/A,TRUE,"GENERAL";"TAB4",#N/A,TRUE,"GENERAL";"TAB5",#N/A,TRUE,"GENERAL"}</definedName>
    <definedName name="_y9" localSheetId="33" hidden="1">{"TAB1",#N/A,TRUE,"GENERAL";"TAB2",#N/A,TRUE,"GENERAL";"TAB3",#N/A,TRUE,"GENERAL";"TAB4",#N/A,TRUE,"GENERAL";"TAB5",#N/A,TRUE,"GENERAL"}</definedName>
    <definedName name="_y9" localSheetId="34" hidden="1">{"TAB1",#N/A,TRUE,"GENERAL";"TAB2",#N/A,TRUE,"GENERAL";"TAB3",#N/A,TRUE,"GENERAL";"TAB4",#N/A,TRUE,"GENERAL";"TAB5",#N/A,TRUE,"GENERAL"}</definedName>
    <definedName name="_y9" localSheetId="35" hidden="1">{"TAB1",#N/A,TRUE,"GENERAL";"TAB2",#N/A,TRUE,"GENERAL";"TAB3",#N/A,TRUE,"GENERAL";"TAB4",#N/A,TRUE,"GENERAL";"TAB5",#N/A,TRUE,"GENERAL"}</definedName>
    <definedName name="_y9" localSheetId="36" hidden="1">{"TAB1",#N/A,TRUE,"GENERAL";"TAB2",#N/A,TRUE,"GENERAL";"TAB3",#N/A,TRUE,"GENERAL";"TAB4",#N/A,TRUE,"GENERAL";"TAB5",#N/A,TRUE,"GENERAL"}</definedName>
    <definedName name="_y9" localSheetId="37" hidden="1">{"TAB1",#N/A,TRUE,"GENERAL";"TAB2",#N/A,TRUE,"GENERAL";"TAB3",#N/A,TRUE,"GENERAL";"TAB4",#N/A,TRUE,"GENERAL";"TAB5",#N/A,TRUE,"GENERAL"}</definedName>
    <definedName name="_y9" localSheetId="38" hidden="1">{"TAB1",#N/A,TRUE,"GENERAL";"TAB2",#N/A,TRUE,"GENERAL";"TAB3",#N/A,TRUE,"GENERAL";"TAB4",#N/A,TRUE,"GENERAL";"TAB5",#N/A,TRUE,"GENERAL"}</definedName>
    <definedName name="_y9" localSheetId="39" hidden="1">{"TAB1",#N/A,TRUE,"GENERAL";"TAB2",#N/A,TRUE,"GENERAL";"TAB3",#N/A,TRUE,"GENERAL";"TAB4",#N/A,TRUE,"GENERAL";"TAB5",#N/A,TRUE,"GENERAL"}</definedName>
    <definedName name="_y9" localSheetId="40" hidden="1">{"TAB1",#N/A,TRUE,"GENERAL";"TAB2",#N/A,TRUE,"GENERAL";"TAB3",#N/A,TRUE,"GENERAL";"TAB4",#N/A,TRUE,"GENERAL";"TAB5",#N/A,TRUE,"GENERAL"}</definedName>
    <definedName name="_y9" localSheetId="47" hidden="1">{"TAB1",#N/A,TRUE,"GENERAL";"TAB2",#N/A,TRUE,"GENERAL";"TAB3",#N/A,TRUE,"GENERAL";"TAB4",#N/A,TRUE,"GENERAL";"TAB5",#N/A,TRUE,"GENERAL"}</definedName>
    <definedName name="_y9" localSheetId="48" hidden="1">{"TAB1",#N/A,TRUE,"GENERAL";"TAB2",#N/A,TRUE,"GENERAL";"TAB3",#N/A,TRUE,"GENERAL";"TAB4",#N/A,TRUE,"GENERAL";"TAB5",#N/A,TRUE,"GENERAL"}</definedName>
    <definedName name="_y9" localSheetId="49" hidden="1">{"TAB1",#N/A,TRUE,"GENERAL";"TAB2",#N/A,TRUE,"GENERAL";"TAB3",#N/A,TRUE,"GENERAL";"TAB4",#N/A,TRUE,"GENERAL";"TAB5",#N/A,TRUE,"GENERAL"}</definedName>
    <definedName name="_y9" localSheetId="50" hidden="1">{"TAB1",#N/A,TRUE,"GENERAL";"TAB2",#N/A,TRUE,"GENERAL";"TAB3",#N/A,TRUE,"GENERAL";"TAB4",#N/A,TRUE,"GENERAL";"TAB5",#N/A,TRUE,"GENERAL"}</definedName>
    <definedName name="_y9" localSheetId="51" hidden="1">{"TAB1",#N/A,TRUE,"GENERAL";"TAB2",#N/A,TRUE,"GENERAL";"TAB3",#N/A,TRUE,"GENERAL";"TAB4",#N/A,TRUE,"GENERAL";"TAB5",#N/A,TRUE,"GENERAL"}</definedName>
    <definedName name="_y9" localSheetId="52" hidden="1">{"TAB1",#N/A,TRUE,"GENERAL";"TAB2",#N/A,TRUE,"GENERAL";"TAB3",#N/A,TRUE,"GENERAL";"TAB4",#N/A,TRUE,"GENERAL";"TAB5",#N/A,TRUE,"GENERAL"}</definedName>
    <definedName name="_y9" localSheetId="53" hidden="1">{"TAB1",#N/A,TRUE,"GENERAL";"TAB2",#N/A,TRUE,"GENERAL";"TAB3",#N/A,TRUE,"GENERAL";"TAB4",#N/A,TRUE,"GENERAL";"TAB5",#N/A,TRUE,"GENERAL"}</definedName>
    <definedName name="_y9" localSheetId="54" hidden="1">{"TAB1",#N/A,TRUE,"GENERAL";"TAB2",#N/A,TRUE,"GENERAL";"TAB3",#N/A,TRUE,"GENERAL";"TAB4",#N/A,TRUE,"GENERAL";"TAB5",#N/A,TRUE,"GENERAL"}</definedName>
    <definedName name="_y9" localSheetId="55" hidden="1">{"TAB1",#N/A,TRUE,"GENERAL";"TAB2",#N/A,TRUE,"GENERAL";"TAB3",#N/A,TRUE,"GENERAL";"TAB4",#N/A,TRUE,"GENERAL";"TAB5",#N/A,TRUE,"GENERAL"}</definedName>
    <definedName name="_y9" localSheetId="56" hidden="1">{"TAB1",#N/A,TRUE,"GENERAL";"TAB2",#N/A,TRUE,"GENERAL";"TAB3",#N/A,TRUE,"GENERAL";"TAB4",#N/A,TRUE,"GENERAL";"TAB5",#N/A,TRUE,"GENERAL"}</definedName>
    <definedName name="_y9" localSheetId="57" hidden="1">{"TAB1",#N/A,TRUE,"GENERAL";"TAB2",#N/A,TRUE,"GENERAL";"TAB3",#N/A,TRUE,"GENERAL";"TAB4",#N/A,TRUE,"GENERAL";"TAB5",#N/A,TRUE,"GENERAL"}</definedName>
    <definedName name="_y9" localSheetId="58" hidden="1">{"TAB1",#N/A,TRUE,"GENERAL";"TAB2",#N/A,TRUE,"GENERAL";"TAB3",#N/A,TRUE,"GENERAL";"TAB4",#N/A,TRUE,"GENERAL";"TAB5",#N/A,TRUE,"GENERAL"}</definedName>
    <definedName name="_y9" localSheetId="59" hidden="1">{"TAB1",#N/A,TRUE,"GENERAL";"TAB2",#N/A,TRUE,"GENERAL";"TAB3",#N/A,TRUE,"GENERAL";"TAB4",#N/A,TRUE,"GENERAL";"TAB5",#N/A,TRUE,"GENERAL"}</definedName>
    <definedName name="_y9" localSheetId="60" hidden="1">{"TAB1",#N/A,TRUE,"GENERAL";"TAB2",#N/A,TRUE,"GENERAL";"TAB3",#N/A,TRUE,"GENERAL";"TAB4",#N/A,TRUE,"GENERAL";"TAB5",#N/A,TRUE,"GENERAL"}</definedName>
    <definedName name="_y9" localSheetId="61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7" hidden="1">{"TAB1",#N/A,TRUE,"GENERAL";"TAB2",#N/A,TRUE,"GENERAL";"TAB3",#N/A,TRUE,"GENERAL";"TAB4",#N/A,TRUE,"GENERAL";"TAB5",#N/A,TRUE,"GENERAL"}</definedName>
    <definedName name="_y9" localSheetId="28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62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localSheetId="30" hidden="1">{"TAB1",#N/A,TRUE,"GENERAL";"TAB2",#N/A,TRUE,"GENERAL";"TAB3",#N/A,TRUE,"GENERAL";"TAB4",#N/A,TRUE,"GENERAL";"TAB5",#N/A,TRUE,"GENERAL"}</definedName>
    <definedName name="_z1" localSheetId="31" hidden="1">{"TAB1",#N/A,TRUE,"GENERAL";"TAB2",#N/A,TRUE,"GENERAL";"TAB3",#N/A,TRUE,"GENERAL";"TAB4",#N/A,TRUE,"GENERAL";"TAB5",#N/A,TRUE,"GENERAL"}</definedName>
    <definedName name="_z1" localSheetId="32" hidden="1">{"TAB1",#N/A,TRUE,"GENERAL";"TAB2",#N/A,TRUE,"GENERAL";"TAB3",#N/A,TRUE,"GENERAL";"TAB4",#N/A,TRUE,"GENERAL";"TAB5",#N/A,TRUE,"GENERAL"}</definedName>
    <definedName name="_z1" localSheetId="41" hidden="1">{"TAB1",#N/A,TRUE,"GENERAL";"TAB2",#N/A,TRUE,"GENERAL";"TAB3",#N/A,TRUE,"GENERAL";"TAB4",#N/A,TRUE,"GENERAL";"TAB5",#N/A,TRUE,"GENERAL"}</definedName>
    <definedName name="_z1" localSheetId="42" hidden="1">{"TAB1",#N/A,TRUE,"GENERAL";"TAB2",#N/A,TRUE,"GENERAL";"TAB3",#N/A,TRUE,"GENERAL";"TAB4",#N/A,TRUE,"GENERAL";"TAB5",#N/A,TRUE,"GENERAL"}</definedName>
    <definedName name="_z1" localSheetId="43" hidden="1">{"TAB1",#N/A,TRUE,"GENERAL";"TAB2",#N/A,TRUE,"GENERAL";"TAB3",#N/A,TRUE,"GENERAL";"TAB4",#N/A,TRUE,"GENERAL";"TAB5",#N/A,TRUE,"GENERAL"}</definedName>
    <definedName name="_z1" localSheetId="44" hidden="1">{"TAB1",#N/A,TRUE,"GENERAL";"TAB2",#N/A,TRUE,"GENERAL";"TAB3",#N/A,TRUE,"GENERAL";"TAB4",#N/A,TRUE,"GENERAL";"TAB5",#N/A,TRUE,"GENERAL"}</definedName>
    <definedName name="_z1" localSheetId="45" hidden="1">{"TAB1",#N/A,TRUE,"GENERAL";"TAB2",#N/A,TRUE,"GENERAL";"TAB3",#N/A,TRUE,"GENERAL";"TAB4",#N/A,TRUE,"GENERAL";"TAB5",#N/A,TRUE,"GENERAL"}</definedName>
    <definedName name="_z1" localSheetId="46" hidden="1">{"TAB1",#N/A,TRUE,"GENERAL";"TAB2",#N/A,TRUE,"GENERAL";"TAB3",#N/A,TRUE,"GENERAL";"TAB4",#N/A,TRUE,"GENERAL";"TAB5",#N/A,TRUE,"GENERAL"}</definedName>
    <definedName name="_z1" localSheetId="33" hidden="1">{"TAB1",#N/A,TRUE,"GENERAL";"TAB2",#N/A,TRUE,"GENERAL";"TAB3",#N/A,TRUE,"GENERAL";"TAB4",#N/A,TRUE,"GENERAL";"TAB5",#N/A,TRUE,"GENERAL"}</definedName>
    <definedName name="_z1" localSheetId="34" hidden="1">{"TAB1",#N/A,TRUE,"GENERAL";"TAB2",#N/A,TRUE,"GENERAL";"TAB3",#N/A,TRUE,"GENERAL";"TAB4",#N/A,TRUE,"GENERAL";"TAB5",#N/A,TRUE,"GENERAL"}</definedName>
    <definedName name="_z1" localSheetId="35" hidden="1">{"TAB1",#N/A,TRUE,"GENERAL";"TAB2",#N/A,TRUE,"GENERAL";"TAB3",#N/A,TRUE,"GENERAL";"TAB4",#N/A,TRUE,"GENERAL";"TAB5",#N/A,TRUE,"GENERAL"}</definedName>
    <definedName name="_z1" localSheetId="36" hidden="1">{"TAB1",#N/A,TRUE,"GENERAL";"TAB2",#N/A,TRUE,"GENERAL";"TAB3",#N/A,TRUE,"GENERAL";"TAB4",#N/A,TRUE,"GENERAL";"TAB5",#N/A,TRUE,"GENERAL"}</definedName>
    <definedName name="_z1" localSheetId="37" hidden="1">{"TAB1",#N/A,TRUE,"GENERAL";"TAB2",#N/A,TRUE,"GENERAL";"TAB3",#N/A,TRUE,"GENERAL";"TAB4",#N/A,TRUE,"GENERAL";"TAB5",#N/A,TRUE,"GENERAL"}</definedName>
    <definedName name="_z1" localSheetId="38" hidden="1">{"TAB1",#N/A,TRUE,"GENERAL";"TAB2",#N/A,TRUE,"GENERAL";"TAB3",#N/A,TRUE,"GENERAL";"TAB4",#N/A,TRUE,"GENERAL";"TAB5",#N/A,TRUE,"GENERAL"}</definedName>
    <definedName name="_z1" localSheetId="39" hidden="1">{"TAB1",#N/A,TRUE,"GENERAL";"TAB2",#N/A,TRUE,"GENERAL";"TAB3",#N/A,TRUE,"GENERAL";"TAB4",#N/A,TRUE,"GENERAL";"TAB5",#N/A,TRUE,"GENERAL"}</definedName>
    <definedName name="_z1" localSheetId="40" hidden="1">{"TAB1",#N/A,TRUE,"GENERAL";"TAB2",#N/A,TRUE,"GENERAL";"TAB3",#N/A,TRUE,"GENERAL";"TAB4",#N/A,TRUE,"GENERAL";"TAB5",#N/A,TRUE,"GENERAL"}</definedName>
    <definedName name="_z1" localSheetId="47" hidden="1">{"TAB1",#N/A,TRUE,"GENERAL";"TAB2",#N/A,TRUE,"GENERAL";"TAB3",#N/A,TRUE,"GENERAL";"TAB4",#N/A,TRUE,"GENERAL";"TAB5",#N/A,TRUE,"GENERAL"}</definedName>
    <definedName name="_z1" localSheetId="48" hidden="1">{"TAB1",#N/A,TRUE,"GENERAL";"TAB2",#N/A,TRUE,"GENERAL";"TAB3",#N/A,TRUE,"GENERAL";"TAB4",#N/A,TRUE,"GENERAL";"TAB5",#N/A,TRUE,"GENERAL"}</definedName>
    <definedName name="_z1" localSheetId="49" hidden="1">{"TAB1",#N/A,TRUE,"GENERAL";"TAB2",#N/A,TRUE,"GENERAL";"TAB3",#N/A,TRUE,"GENERAL";"TAB4",#N/A,TRUE,"GENERAL";"TAB5",#N/A,TRUE,"GENERAL"}</definedName>
    <definedName name="_z1" localSheetId="50" hidden="1">{"TAB1",#N/A,TRUE,"GENERAL";"TAB2",#N/A,TRUE,"GENERAL";"TAB3",#N/A,TRUE,"GENERAL";"TAB4",#N/A,TRUE,"GENERAL";"TAB5",#N/A,TRUE,"GENERAL"}</definedName>
    <definedName name="_z1" localSheetId="51" hidden="1">{"TAB1",#N/A,TRUE,"GENERAL";"TAB2",#N/A,TRUE,"GENERAL";"TAB3",#N/A,TRUE,"GENERAL";"TAB4",#N/A,TRUE,"GENERAL";"TAB5",#N/A,TRUE,"GENERAL"}</definedName>
    <definedName name="_z1" localSheetId="52" hidden="1">{"TAB1",#N/A,TRUE,"GENERAL";"TAB2",#N/A,TRUE,"GENERAL";"TAB3",#N/A,TRUE,"GENERAL";"TAB4",#N/A,TRUE,"GENERAL";"TAB5",#N/A,TRUE,"GENERAL"}</definedName>
    <definedName name="_z1" localSheetId="53" hidden="1">{"TAB1",#N/A,TRUE,"GENERAL";"TAB2",#N/A,TRUE,"GENERAL";"TAB3",#N/A,TRUE,"GENERAL";"TAB4",#N/A,TRUE,"GENERAL";"TAB5",#N/A,TRUE,"GENERAL"}</definedName>
    <definedName name="_z1" localSheetId="54" hidden="1">{"TAB1",#N/A,TRUE,"GENERAL";"TAB2",#N/A,TRUE,"GENERAL";"TAB3",#N/A,TRUE,"GENERAL";"TAB4",#N/A,TRUE,"GENERAL";"TAB5",#N/A,TRUE,"GENERAL"}</definedName>
    <definedName name="_z1" localSheetId="55" hidden="1">{"TAB1",#N/A,TRUE,"GENERAL";"TAB2",#N/A,TRUE,"GENERAL";"TAB3",#N/A,TRUE,"GENERAL";"TAB4",#N/A,TRUE,"GENERAL";"TAB5",#N/A,TRUE,"GENERAL"}</definedName>
    <definedName name="_z1" localSheetId="56" hidden="1">{"TAB1",#N/A,TRUE,"GENERAL";"TAB2",#N/A,TRUE,"GENERAL";"TAB3",#N/A,TRUE,"GENERAL";"TAB4",#N/A,TRUE,"GENERAL";"TAB5",#N/A,TRUE,"GENERAL"}</definedName>
    <definedName name="_z1" localSheetId="57" hidden="1">{"TAB1",#N/A,TRUE,"GENERAL";"TAB2",#N/A,TRUE,"GENERAL";"TAB3",#N/A,TRUE,"GENERAL";"TAB4",#N/A,TRUE,"GENERAL";"TAB5",#N/A,TRUE,"GENERAL"}</definedName>
    <definedName name="_z1" localSheetId="58" hidden="1">{"TAB1",#N/A,TRUE,"GENERAL";"TAB2",#N/A,TRUE,"GENERAL";"TAB3",#N/A,TRUE,"GENERAL";"TAB4",#N/A,TRUE,"GENERAL";"TAB5",#N/A,TRUE,"GENERAL"}</definedName>
    <definedName name="_z1" localSheetId="59" hidden="1">{"TAB1",#N/A,TRUE,"GENERAL";"TAB2",#N/A,TRUE,"GENERAL";"TAB3",#N/A,TRUE,"GENERAL";"TAB4",#N/A,TRUE,"GENERAL";"TAB5",#N/A,TRUE,"GENERAL"}</definedName>
    <definedName name="_z1" localSheetId="60" hidden="1">{"TAB1",#N/A,TRUE,"GENERAL";"TAB2",#N/A,TRUE,"GENERAL";"TAB3",#N/A,TRUE,"GENERAL";"TAB4",#N/A,TRUE,"GENERAL";"TAB5",#N/A,TRUE,"GENERAL"}</definedName>
    <definedName name="_z1" localSheetId="61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7" hidden="1">{"TAB1",#N/A,TRUE,"GENERAL";"TAB2",#N/A,TRUE,"GENERAL";"TAB3",#N/A,TRUE,"GENERAL";"TAB4",#N/A,TRUE,"GENERAL";"TAB5",#N/A,TRUE,"GENERAL"}</definedName>
    <definedName name="_z1" localSheetId="28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62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localSheetId="30" hidden="1">{"via1",#N/A,TRUE,"general";"via2",#N/A,TRUE,"general";"via3",#N/A,TRUE,"general"}</definedName>
    <definedName name="_z2" localSheetId="31" hidden="1">{"via1",#N/A,TRUE,"general";"via2",#N/A,TRUE,"general";"via3",#N/A,TRUE,"general"}</definedName>
    <definedName name="_z2" localSheetId="32" hidden="1">{"via1",#N/A,TRUE,"general";"via2",#N/A,TRUE,"general";"via3",#N/A,TRUE,"general"}</definedName>
    <definedName name="_z2" localSheetId="41" hidden="1">{"via1",#N/A,TRUE,"general";"via2",#N/A,TRUE,"general";"via3",#N/A,TRUE,"general"}</definedName>
    <definedName name="_z2" localSheetId="42" hidden="1">{"via1",#N/A,TRUE,"general";"via2",#N/A,TRUE,"general";"via3",#N/A,TRUE,"general"}</definedName>
    <definedName name="_z2" localSheetId="43" hidden="1">{"via1",#N/A,TRUE,"general";"via2",#N/A,TRUE,"general";"via3",#N/A,TRUE,"general"}</definedName>
    <definedName name="_z2" localSheetId="44" hidden="1">{"via1",#N/A,TRUE,"general";"via2",#N/A,TRUE,"general";"via3",#N/A,TRUE,"general"}</definedName>
    <definedName name="_z2" localSheetId="45" hidden="1">{"via1",#N/A,TRUE,"general";"via2",#N/A,TRUE,"general";"via3",#N/A,TRUE,"general"}</definedName>
    <definedName name="_z2" localSheetId="46" hidden="1">{"via1",#N/A,TRUE,"general";"via2",#N/A,TRUE,"general";"via3",#N/A,TRUE,"general"}</definedName>
    <definedName name="_z2" localSheetId="33" hidden="1">{"via1",#N/A,TRUE,"general";"via2",#N/A,TRUE,"general";"via3",#N/A,TRUE,"general"}</definedName>
    <definedName name="_z2" localSheetId="34" hidden="1">{"via1",#N/A,TRUE,"general";"via2",#N/A,TRUE,"general";"via3",#N/A,TRUE,"general"}</definedName>
    <definedName name="_z2" localSheetId="35" hidden="1">{"via1",#N/A,TRUE,"general";"via2",#N/A,TRUE,"general";"via3",#N/A,TRUE,"general"}</definedName>
    <definedName name="_z2" localSheetId="36" hidden="1">{"via1",#N/A,TRUE,"general";"via2",#N/A,TRUE,"general";"via3",#N/A,TRUE,"general"}</definedName>
    <definedName name="_z2" localSheetId="37" hidden="1">{"via1",#N/A,TRUE,"general";"via2",#N/A,TRUE,"general";"via3",#N/A,TRUE,"general"}</definedName>
    <definedName name="_z2" localSheetId="38" hidden="1">{"via1",#N/A,TRUE,"general";"via2",#N/A,TRUE,"general";"via3",#N/A,TRUE,"general"}</definedName>
    <definedName name="_z2" localSheetId="39" hidden="1">{"via1",#N/A,TRUE,"general";"via2",#N/A,TRUE,"general";"via3",#N/A,TRUE,"general"}</definedName>
    <definedName name="_z2" localSheetId="40" hidden="1">{"via1",#N/A,TRUE,"general";"via2",#N/A,TRUE,"general";"via3",#N/A,TRUE,"general"}</definedName>
    <definedName name="_z2" localSheetId="47" hidden="1">{"via1",#N/A,TRUE,"general";"via2",#N/A,TRUE,"general";"via3",#N/A,TRUE,"general"}</definedName>
    <definedName name="_z2" localSheetId="48" hidden="1">{"via1",#N/A,TRUE,"general";"via2",#N/A,TRUE,"general";"via3",#N/A,TRUE,"general"}</definedName>
    <definedName name="_z2" localSheetId="49" hidden="1">{"via1",#N/A,TRUE,"general";"via2",#N/A,TRUE,"general";"via3",#N/A,TRUE,"general"}</definedName>
    <definedName name="_z2" localSheetId="50" hidden="1">{"via1",#N/A,TRUE,"general";"via2",#N/A,TRUE,"general";"via3",#N/A,TRUE,"general"}</definedName>
    <definedName name="_z2" localSheetId="51" hidden="1">{"via1",#N/A,TRUE,"general";"via2",#N/A,TRUE,"general";"via3",#N/A,TRUE,"general"}</definedName>
    <definedName name="_z2" localSheetId="52" hidden="1">{"via1",#N/A,TRUE,"general";"via2",#N/A,TRUE,"general";"via3",#N/A,TRUE,"general"}</definedName>
    <definedName name="_z2" localSheetId="53" hidden="1">{"via1",#N/A,TRUE,"general";"via2",#N/A,TRUE,"general";"via3",#N/A,TRUE,"general"}</definedName>
    <definedName name="_z2" localSheetId="54" hidden="1">{"via1",#N/A,TRUE,"general";"via2",#N/A,TRUE,"general";"via3",#N/A,TRUE,"general"}</definedName>
    <definedName name="_z2" localSheetId="55" hidden="1">{"via1",#N/A,TRUE,"general";"via2",#N/A,TRUE,"general";"via3",#N/A,TRUE,"general"}</definedName>
    <definedName name="_z2" localSheetId="56" hidden="1">{"via1",#N/A,TRUE,"general";"via2",#N/A,TRUE,"general";"via3",#N/A,TRUE,"general"}</definedName>
    <definedName name="_z2" localSheetId="57" hidden="1">{"via1",#N/A,TRUE,"general";"via2",#N/A,TRUE,"general";"via3",#N/A,TRUE,"general"}</definedName>
    <definedName name="_z2" localSheetId="58" hidden="1">{"via1",#N/A,TRUE,"general";"via2",#N/A,TRUE,"general";"via3",#N/A,TRUE,"general"}</definedName>
    <definedName name="_z2" localSheetId="59" hidden="1">{"via1",#N/A,TRUE,"general";"via2",#N/A,TRUE,"general";"via3",#N/A,TRUE,"general"}</definedName>
    <definedName name="_z2" localSheetId="60" hidden="1">{"via1",#N/A,TRUE,"general";"via2",#N/A,TRUE,"general";"via3",#N/A,TRUE,"general"}</definedName>
    <definedName name="_z2" localSheetId="61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7" hidden="1">{"via1",#N/A,TRUE,"general";"via2",#N/A,TRUE,"general";"via3",#N/A,TRUE,"general"}</definedName>
    <definedName name="_z2" localSheetId="28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62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localSheetId="30" hidden="1">{"via1",#N/A,TRUE,"general";"via2",#N/A,TRUE,"general";"via3",#N/A,TRUE,"general"}</definedName>
    <definedName name="_z3" localSheetId="31" hidden="1">{"via1",#N/A,TRUE,"general";"via2",#N/A,TRUE,"general";"via3",#N/A,TRUE,"general"}</definedName>
    <definedName name="_z3" localSheetId="32" hidden="1">{"via1",#N/A,TRUE,"general";"via2",#N/A,TRUE,"general";"via3",#N/A,TRUE,"general"}</definedName>
    <definedName name="_z3" localSheetId="41" hidden="1">{"via1",#N/A,TRUE,"general";"via2",#N/A,TRUE,"general";"via3",#N/A,TRUE,"general"}</definedName>
    <definedName name="_z3" localSheetId="42" hidden="1">{"via1",#N/A,TRUE,"general";"via2",#N/A,TRUE,"general";"via3",#N/A,TRUE,"general"}</definedName>
    <definedName name="_z3" localSheetId="43" hidden="1">{"via1",#N/A,TRUE,"general";"via2",#N/A,TRUE,"general";"via3",#N/A,TRUE,"general"}</definedName>
    <definedName name="_z3" localSheetId="44" hidden="1">{"via1",#N/A,TRUE,"general";"via2",#N/A,TRUE,"general";"via3",#N/A,TRUE,"general"}</definedName>
    <definedName name="_z3" localSheetId="45" hidden="1">{"via1",#N/A,TRUE,"general";"via2",#N/A,TRUE,"general";"via3",#N/A,TRUE,"general"}</definedName>
    <definedName name="_z3" localSheetId="46" hidden="1">{"via1",#N/A,TRUE,"general";"via2",#N/A,TRUE,"general";"via3",#N/A,TRUE,"general"}</definedName>
    <definedName name="_z3" localSheetId="33" hidden="1">{"via1",#N/A,TRUE,"general";"via2",#N/A,TRUE,"general";"via3",#N/A,TRUE,"general"}</definedName>
    <definedName name="_z3" localSheetId="34" hidden="1">{"via1",#N/A,TRUE,"general";"via2",#N/A,TRUE,"general";"via3",#N/A,TRUE,"general"}</definedName>
    <definedName name="_z3" localSheetId="35" hidden="1">{"via1",#N/A,TRUE,"general";"via2",#N/A,TRUE,"general";"via3",#N/A,TRUE,"general"}</definedName>
    <definedName name="_z3" localSheetId="36" hidden="1">{"via1",#N/A,TRUE,"general";"via2",#N/A,TRUE,"general";"via3",#N/A,TRUE,"general"}</definedName>
    <definedName name="_z3" localSheetId="37" hidden="1">{"via1",#N/A,TRUE,"general";"via2",#N/A,TRUE,"general";"via3",#N/A,TRUE,"general"}</definedName>
    <definedName name="_z3" localSheetId="38" hidden="1">{"via1",#N/A,TRUE,"general";"via2",#N/A,TRUE,"general";"via3",#N/A,TRUE,"general"}</definedName>
    <definedName name="_z3" localSheetId="39" hidden="1">{"via1",#N/A,TRUE,"general";"via2",#N/A,TRUE,"general";"via3",#N/A,TRUE,"general"}</definedName>
    <definedName name="_z3" localSheetId="40" hidden="1">{"via1",#N/A,TRUE,"general";"via2",#N/A,TRUE,"general";"via3",#N/A,TRUE,"general"}</definedName>
    <definedName name="_z3" localSheetId="47" hidden="1">{"via1",#N/A,TRUE,"general";"via2",#N/A,TRUE,"general";"via3",#N/A,TRUE,"general"}</definedName>
    <definedName name="_z3" localSheetId="48" hidden="1">{"via1",#N/A,TRUE,"general";"via2",#N/A,TRUE,"general";"via3",#N/A,TRUE,"general"}</definedName>
    <definedName name="_z3" localSheetId="49" hidden="1">{"via1",#N/A,TRUE,"general";"via2",#N/A,TRUE,"general";"via3",#N/A,TRUE,"general"}</definedName>
    <definedName name="_z3" localSheetId="50" hidden="1">{"via1",#N/A,TRUE,"general";"via2",#N/A,TRUE,"general";"via3",#N/A,TRUE,"general"}</definedName>
    <definedName name="_z3" localSheetId="51" hidden="1">{"via1",#N/A,TRUE,"general";"via2",#N/A,TRUE,"general";"via3",#N/A,TRUE,"general"}</definedName>
    <definedName name="_z3" localSheetId="52" hidden="1">{"via1",#N/A,TRUE,"general";"via2",#N/A,TRUE,"general";"via3",#N/A,TRUE,"general"}</definedName>
    <definedName name="_z3" localSheetId="53" hidden="1">{"via1",#N/A,TRUE,"general";"via2",#N/A,TRUE,"general";"via3",#N/A,TRUE,"general"}</definedName>
    <definedName name="_z3" localSheetId="54" hidden="1">{"via1",#N/A,TRUE,"general";"via2",#N/A,TRUE,"general";"via3",#N/A,TRUE,"general"}</definedName>
    <definedName name="_z3" localSheetId="55" hidden="1">{"via1",#N/A,TRUE,"general";"via2",#N/A,TRUE,"general";"via3",#N/A,TRUE,"general"}</definedName>
    <definedName name="_z3" localSheetId="56" hidden="1">{"via1",#N/A,TRUE,"general";"via2",#N/A,TRUE,"general";"via3",#N/A,TRUE,"general"}</definedName>
    <definedName name="_z3" localSheetId="57" hidden="1">{"via1",#N/A,TRUE,"general";"via2",#N/A,TRUE,"general";"via3",#N/A,TRUE,"general"}</definedName>
    <definedName name="_z3" localSheetId="58" hidden="1">{"via1",#N/A,TRUE,"general";"via2",#N/A,TRUE,"general";"via3",#N/A,TRUE,"general"}</definedName>
    <definedName name="_z3" localSheetId="59" hidden="1">{"via1",#N/A,TRUE,"general";"via2",#N/A,TRUE,"general";"via3",#N/A,TRUE,"general"}</definedName>
    <definedName name="_z3" localSheetId="60" hidden="1">{"via1",#N/A,TRUE,"general";"via2",#N/A,TRUE,"general";"via3",#N/A,TRUE,"general"}</definedName>
    <definedName name="_z3" localSheetId="61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7" hidden="1">{"via1",#N/A,TRUE,"general";"via2",#N/A,TRUE,"general";"via3",#N/A,TRUE,"general"}</definedName>
    <definedName name="_z3" localSheetId="28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6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localSheetId="30" hidden="1">{"TAB1",#N/A,TRUE,"GENERAL";"TAB2",#N/A,TRUE,"GENERAL";"TAB3",#N/A,TRUE,"GENERAL";"TAB4",#N/A,TRUE,"GENERAL";"TAB5",#N/A,TRUE,"GENERAL"}</definedName>
    <definedName name="_z4" localSheetId="31" hidden="1">{"TAB1",#N/A,TRUE,"GENERAL";"TAB2",#N/A,TRUE,"GENERAL";"TAB3",#N/A,TRUE,"GENERAL";"TAB4",#N/A,TRUE,"GENERAL";"TAB5",#N/A,TRUE,"GENERAL"}</definedName>
    <definedName name="_z4" localSheetId="32" hidden="1">{"TAB1",#N/A,TRUE,"GENERAL";"TAB2",#N/A,TRUE,"GENERAL";"TAB3",#N/A,TRUE,"GENERAL";"TAB4",#N/A,TRUE,"GENERAL";"TAB5",#N/A,TRUE,"GENERAL"}</definedName>
    <definedName name="_z4" localSheetId="41" hidden="1">{"TAB1",#N/A,TRUE,"GENERAL";"TAB2",#N/A,TRUE,"GENERAL";"TAB3",#N/A,TRUE,"GENERAL";"TAB4",#N/A,TRUE,"GENERAL";"TAB5",#N/A,TRUE,"GENERAL"}</definedName>
    <definedName name="_z4" localSheetId="42" hidden="1">{"TAB1",#N/A,TRUE,"GENERAL";"TAB2",#N/A,TRUE,"GENERAL";"TAB3",#N/A,TRUE,"GENERAL";"TAB4",#N/A,TRUE,"GENERAL";"TAB5",#N/A,TRUE,"GENERAL"}</definedName>
    <definedName name="_z4" localSheetId="43" hidden="1">{"TAB1",#N/A,TRUE,"GENERAL";"TAB2",#N/A,TRUE,"GENERAL";"TAB3",#N/A,TRUE,"GENERAL";"TAB4",#N/A,TRUE,"GENERAL";"TAB5",#N/A,TRUE,"GENERAL"}</definedName>
    <definedName name="_z4" localSheetId="44" hidden="1">{"TAB1",#N/A,TRUE,"GENERAL";"TAB2",#N/A,TRUE,"GENERAL";"TAB3",#N/A,TRUE,"GENERAL";"TAB4",#N/A,TRUE,"GENERAL";"TAB5",#N/A,TRUE,"GENERAL"}</definedName>
    <definedName name="_z4" localSheetId="45" hidden="1">{"TAB1",#N/A,TRUE,"GENERAL";"TAB2",#N/A,TRUE,"GENERAL";"TAB3",#N/A,TRUE,"GENERAL";"TAB4",#N/A,TRUE,"GENERAL";"TAB5",#N/A,TRUE,"GENERAL"}</definedName>
    <definedName name="_z4" localSheetId="46" hidden="1">{"TAB1",#N/A,TRUE,"GENERAL";"TAB2",#N/A,TRUE,"GENERAL";"TAB3",#N/A,TRUE,"GENERAL";"TAB4",#N/A,TRUE,"GENERAL";"TAB5",#N/A,TRUE,"GENERAL"}</definedName>
    <definedName name="_z4" localSheetId="33" hidden="1">{"TAB1",#N/A,TRUE,"GENERAL";"TAB2",#N/A,TRUE,"GENERAL";"TAB3",#N/A,TRUE,"GENERAL";"TAB4",#N/A,TRUE,"GENERAL";"TAB5",#N/A,TRUE,"GENERAL"}</definedName>
    <definedName name="_z4" localSheetId="34" hidden="1">{"TAB1",#N/A,TRUE,"GENERAL";"TAB2",#N/A,TRUE,"GENERAL";"TAB3",#N/A,TRUE,"GENERAL";"TAB4",#N/A,TRUE,"GENERAL";"TAB5",#N/A,TRUE,"GENERAL"}</definedName>
    <definedName name="_z4" localSheetId="35" hidden="1">{"TAB1",#N/A,TRUE,"GENERAL";"TAB2",#N/A,TRUE,"GENERAL";"TAB3",#N/A,TRUE,"GENERAL";"TAB4",#N/A,TRUE,"GENERAL";"TAB5",#N/A,TRUE,"GENERAL"}</definedName>
    <definedName name="_z4" localSheetId="36" hidden="1">{"TAB1",#N/A,TRUE,"GENERAL";"TAB2",#N/A,TRUE,"GENERAL";"TAB3",#N/A,TRUE,"GENERAL";"TAB4",#N/A,TRUE,"GENERAL";"TAB5",#N/A,TRUE,"GENERAL"}</definedName>
    <definedName name="_z4" localSheetId="37" hidden="1">{"TAB1",#N/A,TRUE,"GENERAL";"TAB2",#N/A,TRUE,"GENERAL";"TAB3",#N/A,TRUE,"GENERAL";"TAB4",#N/A,TRUE,"GENERAL";"TAB5",#N/A,TRUE,"GENERAL"}</definedName>
    <definedName name="_z4" localSheetId="38" hidden="1">{"TAB1",#N/A,TRUE,"GENERAL";"TAB2",#N/A,TRUE,"GENERAL";"TAB3",#N/A,TRUE,"GENERAL";"TAB4",#N/A,TRUE,"GENERAL";"TAB5",#N/A,TRUE,"GENERAL"}</definedName>
    <definedName name="_z4" localSheetId="39" hidden="1">{"TAB1",#N/A,TRUE,"GENERAL";"TAB2",#N/A,TRUE,"GENERAL";"TAB3",#N/A,TRUE,"GENERAL";"TAB4",#N/A,TRUE,"GENERAL";"TAB5",#N/A,TRUE,"GENERAL"}</definedName>
    <definedName name="_z4" localSheetId="40" hidden="1">{"TAB1",#N/A,TRUE,"GENERAL";"TAB2",#N/A,TRUE,"GENERAL";"TAB3",#N/A,TRUE,"GENERAL";"TAB4",#N/A,TRUE,"GENERAL";"TAB5",#N/A,TRUE,"GENERAL"}</definedName>
    <definedName name="_z4" localSheetId="47" hidden="1">{"TAB1",#N/A,TRUE,"GENERAL";"TAB2",#N/A,TRUE,"GENERAL";"TAB3",#N/A,TRUE,"GENERAL";"TAB4",#N/A,TRUE,"GENERAL";"TAB5",#N/A,TRUE,"GENERAL"}</definedName>
    <definedName name="_z4" localSheetId="48" hidden="1">{"TAB1",#N/A,TRUE,"GENERAL";"TAB2",#N/A,TRUE,"GENERAL";"TAB3",#N/A,TRUE,"GENERAL";"TAB4",#N/A,TRUE,"GENERAL";"TAB5",#N/A,TRUE,"GENERAL"}</definedName>
    <definedName name="_z4" localSheetId="49" hidden="1">{"TAB1",#N/A,TRUE,"GENERAL";"TAB2",#N/A,TRUE,"GENERAL";"TAB3",#N/A,TRUE,"GENERAL";"TAB4",#N/A,TRUE,"GENERAL";"TAB5",#N/A,TRUE,"GENERAL"}</definedName>
    <definedName name="_z4" localSheetId="50" hidden="1">{"TAB1",#N/A,TRUE,"GENERAL";"TAB2",#N/A,TRUE,"GENERAL";"TAB3",#N/A,TRUE,"GENERAL";"TAB4",#N/A,TRUE,"GENERAL";"TAB5",#N/A,TRUE,"GENERAL"}</definedName>
    <definedName name="_z4" localSheetId="51" hidden="1">{"TAB1",#N/A,TRUE,"GENERAL";"TAB2",#N/A,TRUE,"GENERAL";"TAB3",#N/A,TRUE,"GENERAL";"TAB4",#N/A,TRUE,"GENERAL";"TAB5",#N/A,TRUE,"GENERAL"}</definedName>
    <definedName name="_z4" localSheetId="52" hidden="1">{"TAB1",#N/A,TRUE,"GENERAL";"TAB2",#N/A,TRUE,"GENERAL";"TAB3",#N/A,TRUE,"GENERAL";"TAB4",#N/A,TRUE,"GENERAL";"TAB5",#N/A,TRUE,"GENERAL"}</definedName>
    <definedName name="_z4" localSheetId="53" hidden="1">{"TAB1",#N/A,TRUE,"GENERAL";"TAB2",#N/A,TRUE,"GENERAL";"TAB3",#N/A,TRUE,"GENERAL";"TAB4",#N/A,TRUE,"GENERAL";"TAB5",#N/A,TRUE,"GENERAL"}</definedName>
    <definedName name="_z4" localSheetId="54" hidden="1">{"TAB1",#N/A,TRUE,"GENERAL";"TAB2",#N/A,TRUE,"GENERAL";"TAB3",#N/A,TRUE,"GENERAL";"TAB4",#N/A,TRUE,"GENERAL";"TAB5",#N/A,TRUE,"GENERAL"}</definedName>
    <definedName name="_z4" localSheetId="55" hidden="1">{"TAB1",#N/A,TRUE,"GENERAL";"TAB2",#N/A,TRUE,"GENERAL";"TAB3",#N/A,TRUE,"GENERAL";"TAB4",#N/A,TRUE,"GENERAL";"TAB5",#N/A,TRUE,"GENERAL"}</definedName>
    <definedName name="_z4" localSheetId="56" hidden="1">{"TAB1",#N/A,TRUE,"GENERAL";"TAB2",#N/A,TRUE,"GENERAL";"TAB3",#N/A,TRUE,"GENERAL";"TAB4",#N/A,TRUE,"GENERAL";"TAB5",#N/A,TRUE,"GENERAL"}</definedName>
    <definedName name="_z4" localSheetId="57" hidden="1">{"TAB1",#N/A,TRUE,"GENERAL";"TAB2",#N/A,TRUE,"GENERAL";"TAB3",#N/A,TRUE,"GENERAL";"TAB4",#N/A,TRUE,"GENERAL";"TAB5",#N/A,TRUE,"GENERAL"}</definedName>
    <definedName name="_z4" localSheetId="58" hidden="1">{"TAB1",#N/A,TRUE,"GENERAL";"TAB2",#N/A,TRUE,"GENERAL";"TAB3",#N/A,TRUE,"GENERAL";"TAB4",#N/A,TRUE,"GENERAL";"TAB5",#N/A,TRUE,"GENERAL"}</definedName>
    <definedName name="_z4" localSheetId="59" hidden="1">{"TAB1",#N/A,TRUE,"GENERAL";"TAB2",#N/A,TRUE,"GENERAL";"TAB3",#N/A,TRUE,"GENERAL";"TAB4",#N/A,TRUE,"GENERAL";"TAB5",#N/A,TRUE,"GENERAL"}</definedName>
    <definedName name="_z4" localSheetId="60" hidden="1">{"TAB1",#N/A,TRUE,"GENERAL";"TAB2",#N/A,TRUE,"GENERAL";"TAB3",#N/A,TRUE,"GENERAL";"TAB4",#N/A,TRUE,"GENERAL";"TAB5",#N/A,TRUE,"GENERAL"}</definedName>
    <definedName name="_z4" localSheetId="61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7" hidden="1">{"TAB1",#N/A,TRUE,"GENERAL";"TAB2",#N/A,TRUE,"GENERAL";"TAB3",#N/A,TRUE,"GENERAL";"TAB4",#N/A,TRUE,"GENERAL";"TAB5",#N/A,TRUE,"GENERAL"}</definedName>
    <definedName name="_z4" localSheetId="28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62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localSheetId="30" hidden="1">{"via1",#N/A,TRUE,"general";"via2",#N/A,TRUE,"general";"via3",#N/A,TRUE,"general"}</definedName>
    <definedName name="_z5" localSheetId="31" hidden="1">{"via1",#N/A,TRUE,"general";"via2",#N/A,TRUE,"general";"via3",#N/A,TRUE,"general"}</definedName>
    <definedName name="_z5" localSheetId="32" hidden="1">{"via1",#N/A,TRUE,"general";"via2",#N/A,TRUE,"general";"via3",#N/A,TRUE,"general"}</definedName>
    <definedName name="_z5" localSheetId="41" hidden="1">{"via1",#N/A,TRUE,"general";"via2",#N/A,TRUE,"general";"via3",#N/A,TRUE,"general"}</definedName>
    <definedName name="_z5" localSheetId="42" hidden="1">{"via1",#N/A,TRUE,"general";"via2",#N/A,TRUE,"general";"via3",#N/A,TRUE,"general"}</definedName>
    <definedName name="_z5" localSheetId="43" hidden="1">{"via1",#N/A,TRUE,"general";"via2",#N/A,TRUE,"general";"via3",#N/A,TRUE,"general"}</definedName>
    <definedName name="_z5" localSheetId="44" hidden="1">{"via1",#N/A,TRUE,"general";"via2",#N/A,TRUE,"general";"via3",#N/A,TRUE,"general"}</definedName>
    <definedName name="_z5" localSheetId="45" hidden="1">{"via1",#N/A,TRUE,"general";"via2",#N/A,TRUE,"general";"via3",#N/A,TRUE,"general"}</definedName>
    <definedName name="_z5" localSheetId="46" hidden="1">{"via1",#N/A,TRUE,"general";"via2",#N/A,TRUE,"general";"via3",#N/A,TRUE,"general"}</definedName>
    <definedName name="_z5" localSheetId="33" hidden="1">{"via1",#N/A,TRUE,"general";"via2",#N/A,TRUE,"general";"via3",#N/A,TRUE,"general"}</definedName>
    <definedName name="_z5" localSheetId="34" hidden="1">{"via1",#N/A,TRUE,"general";"via2",#N/A,TRUE,"general";"via3",#N/A,TRUE,"general"}</definedName>
    <definedName name="_z5" localSheetId="35" hidden="1">{"via1",#N/A,TRUE,"general";"via2",#N/A,TRUE,"general";"via3",#N/A,TRUE,"general"}</definedName>
    <definedName name="_z5" localSheetId="36" hidden="1">{"via1",#N/A,TRUE,"general";"via2",#N/A,TRUE,"general";"via3",#N/A,TRUE,"general"}</definedName>
    <definedName name="_z5" localSheetId="37" hidden="1">{"via1",#N/A,TRUE,"general";"via2",#N/A,TRUE,"general";"via3",#N/A,TRUE,"general"}</definedName>
    <definedName name="_z5" localSheetId="38" hidden="1">{"via1",#N/A,TRUE,"general";"via2",#N/A,TRUE,"general";"via3",#N/A,TRUE,"general"}</definedName>
    <definedName name="_z5" localSheetId="39" hidden="1">{"via1",#N/A,TRUE,"general";"via2",#N/A,TRUE,"general";"via3",#N/A,TRUE,"general"}</definedName>
    <definedName name="_z5" localSheetId="40" hidden="1">{"via1",#N/A,TRUE,"general";"via2",#N/A,TRUE,"general";"via3",#N/A,TRUE,"general"}</definedName>
    <definedName name="_z5" localSheetId="47" hidden="1">{"via1",#N/A,TRUE,"general";"via2",#N/A,TRUE,"general";"via3",#N/A,TRUE,"general"}</definedName>
    <definedName name="_z5" localSheetId="48" hidden="1">{"via1",#N/A,TRUE,"general";"via2",#N/A,TRUE,"general";"via3",#N/A,TRUE,"general"}</definedName>
    <definedName name="_z5" localSheetId="49" hidden="1">{"via1",#N/A,TRUE,"general";"via2",#N/A,TRUE,"general";"via3",#N/A,TRUE,"general"}</definedName>
    <definedName name="_z5" localSheetId="50" hidden="1">{"via1",#N/A,TRUE,"general";"via2",#N/A,TRUE,"general";"via3",#N/A,TRUE,"general"}</definedName>
    <definedName name="_z5" localSheetId="51" hidden="1">{"via1",#N/A,TRUE,"general";"via2",#N/A,TRUE,"general";"via3",#N/A,TRUE,"general"}</definedName>
    <definedName name="_z5" localSheetId="52" hidden="1">{"via1",#N/A,TRUE,"general";"via2",#N/A,TRUE,"general";"via3",#N/A,TRUE,"general"}</definedName>
    <definedName name="_z5" localSheetId="53" hidden="1">{"via1",#N/A,TRUE,"general";"via2",#N/A,TRUE,"general";"via3",#N/A,TRUE,"general"}</definedName>
    <definedName name="_z5" localSheetId="54" hidden="1">{"via1",#N/A,TRUE,"general";"via2",#N/A,TRUE,"general";"via3",#N/A,TRUE,"general"}</definedName>
    <definedName name="_z5" localSheetId="55" hidden="1">{"via1",#N/A,TRUE,"general";"via2",#N/A,TRUE,"general";"via3",#N/A,TRUE,"general"}</definedName>
    <definedName name="_z5" localSheetId="56" hidden="1">{"via1",#N/A,TRUE,"general";"via2",#N/A,TRUE,"general";"via3",#N/A,TRUE,"general"}</definedName>
    <definedName name="_z5" localSheetId="57" hidden="1">{"via1",#N/A,TRUE,"general";"via2",#N/A,TRUE,"general";"via3",#N/A,TRUE,"general"}</definedName>
    <definedName name="_z5" localSheetId="58" hidden="1">{"via1",#N/A,TRUE,"general";"via2",#N/A,TRUE,"general";"via3",#N/A,TRUE,"general"}</definedName>
    <definedName name="_z5" localSheetId="59" hidden="1">{"via1",#N/A,TRUE,"general";"via2",#N/A,TRUE,"general";"via3",#N/A,TRUE,"general"}</definedName>
    <definedName name="_z5" localSheetId="60" hidden="1">{"via1",#N/A,TRUE,"general";"via2",#N/A,TRUE,"general";"via3",#N/A,TRUE,"general"}</definedName>
    <definedName name="_z5" localSheetId="61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7" hidden="1">{"via1",#N/A,TRUE,"general";"via2",#N/A,TRUE,"general";"via3",#N/A,TRUE,"general"}</definedName>
    <definedName name="_z5" localSheetId="28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62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localSheetId="30" hidden="1">{"TAB1",#N/A,TRUE,"GENERAL";"TAB2",#N/A,TRUE,"GENERAL";"TAB3",#N/A,TRUE,"GENERAL";"TAB4",#N/A,TRUE,"GENERAL";"TAB5",#N/A,TRUE,"GENERAL"}</definedName>
    <definedName name="_z6" localSheetId="31" hidden="1">{"TAB1",#N/A,TRUE,"GENERAL";"TAB2",#N/A,TRUE,"GENERAL";"TAB3",#N/A,TRUE,"GENERAL";"TAB4",#N/A,TRUE,"GENERAL";"TAB5",#N/A,TRUE,"GENERAL"}</definedName>
    <definedName name="_z6" localSheetId="32" hidden="1">{"TAB1",#N/A,TRUE,"GENERAL";"TAB2",#N/A,TRUE,"GENERAL";"TAB3",#N/A,TRUE,"GENERAL";"TAB4",#N/A,TRUE,"GENERAL";"TAB5",#N/A,TRUE,"GENERAL"}</definedName>
    <definedName name="_z6" localSheetId="41" hidden="1">{"TAB1",#N/A,TRUE,"GENERAL";"TAB2",#N/A,TRUE,"GENERAL";"TAB3",#N/A,TRUE,"GENERAL";"TAB4",#N/A,TRUE,"GENERAL";"TAB5",#N/A,TRUE,"GENERAL"}</definedName>
    <definedName name="_z6" localSheetId="42" hidden="1">{"TAB1",#N/A,TRUE,"GENERAL";"TAB2",#N/A,TRUE,"GENERAL";"TAB3",#N/A,TRUE,"GENERAL";"TAB4",#N/A,TRUE,"GENERAL";"TAB5",#N/A,TRUE,"GENERAL"}</definedName>
    <definedName name="_z6" localSheetId="43" hidden="1">{"TAB1",#N/A,TRUE,"GENERAL";"TAB2",#N/A,TRUE,"GENERAL";"TAB3",#N/A,TRUE,"GENERAL";"TAB4",#N/A,TRUE,"GENERAL";"TAB5",#N/A,TRUE,"GENERAL"}</definedName>
    <definedName name="_z6" localSheetId="44" hidden="1">{"TAB1",#N/A,TRUE,"GENERAL";"TAB2",#N/A,TRUE,"GENERAL";"TAB3",#N/A,TRUE,"GENERAL";"TAB4",#N/A,TRUE,"GENERAL";"TAB5",#N/A,TRUE,"GENERAL"}</definedName>
    <definedName name="_z6" localSheetId="45" hidden="1">{"TAB1",#N/A,TRUE,"GENERAL";"TAB2",#N/A,TRUE,"GENERAL";"TAB3",#N/A,TRUE,"GENERAL";"TAB4",#N/A,TRUE,"GENERAL";"TAB5",#N/A,TRUE,"GENERAL"}</definedName>
    <definedName name="_z6" localSheetId="46" hidden="1">{"TAB1",#N/A,TRUE,"GENERAL";"TAB2",#N/A,TRUE,"GENERAL";"TAB3",#N/A,TRUE,"GENERAL";"TAB4",#N/A,TRUE,"GENERAL";"TAB5",#N/A,TRUE,"GENERAL"}</definedName>
    <definedName name="_z6" localSheetId="33" hidden="1">{"TAB1",#N/A,TRUE,"GENERAL";"TAB2",#N/A,TRUE,"GENERAL";"TAB3",#N/A,TRUE,"GENERAL";"TAB4",#N/A,TRUE,"GENERAL";"TAB5",#N/A,TRUE,"GENERAL"}</definedName>
    <definedName name="_z6" localSheetId="34" hidden="1">{"TAB1",#N/A,TRUE,"GENERAL";"TAB2",#N/A,TRUE,"GENERAL";"TAB3",#N/A,TRUE,"GENERAL";"TAB4",#N/A,TRUE,"GENERAL";"TAB5",#N/A,TRUE,"GENERAL"}</definedName>
    <definedName name="_z6" localSheetId="35" hidden="1">{"TAB1",#N/A,TRUE,"GENERAL";"TAB2",#N/A,TRUE,"GENERAL";"TAB3",#N/A,TRUE,"GENERAL";"TAB4",#N/A,TRUE,"GENERAL";"TAB5",#N/A,TRUE,"GENERAL"}</definedName>
    <definedName name="_z6" localSheetId="36" hidden="1">{"TAB1",#N/A,TRUE,"GENERAL";"TAB2",#N/A,TRUE,"GENERAL";"TAB3",#N/A,TRUE,"GENERAL";"TAB4",#N/A,TRUE,"GENERAL";"TAB5",#N/A,TRUE,"GENERAL"}</definedName>
    <definedName name="_z6" localSheetId="37" hidden="1">{"TAB1",#N/A,TRUE,"GENERAL";"TAB2",#N/A,TRUE,"GENERAL";"TAB3",#N/A,TRUE,"GENERAL";"TAB4",#N/A,TRUE,"GENERAL";"TAB5",#N/A,TRUE,"GENERAL"}</definedName>
    <definedName name="_z6" localSheetId="38" hidden="1">{"TAB1",#N/A,TRUE,"GENERAL";"TAB2",#N/A,TRUE,"GENERAL";"TAB3",#N/A,TRUE,"GENERAL";"TAB4",#N/A,TRUE,"GENERAL";"TAB5",#N/A,TRUE,"GENERAL"}</definedName>
    <definedName name="_z6" localSheetId="39" hidden="1">{"TAB1",#N/A,TRUE,"GENERAL";"TAB2",#N/A,TRUE,"GENERAL";"TAB3",#N/A,TRUE,"GENERAL";"TAB4",#N/A,TRUE,"GENERAL";"TAB5",#N/A,TRUE,"GENERAL"}</definedName>
    <definedName name="_z6" localSheetId="40" hidden="1">{"TAB1",#N/A,TRUE,"GENERAL";"TAB2",#N/A,TRUE,"GENERAL";"TAB3",#N/A,TRUE,"GENERAL";"TAB4",#N/A,TRUE,"GENERAL";"TAB5",#N/A,TRUE,"GENERAL"}</definedName>
    <definedName name="_z6" localSheetId="47" hidden="1">{"TAB1",#N/A,TRUE,"GENERAL";"TAB2",#N/A,TRUE,"GENERAL";"TAB3",#N/A,TRUE,"GENERAL";"TAB4",#N/A,TRUE,"GENERAL";"TAB5",#N/A,TRUE,"GENERAL"}</definedName>
    <definedName name="_z6" localSheetId="48" hidden="1">{"TAB1",#N/A,TRUE,"GENERAL";"TAB2",#N/A,TRUE,"GENERAL";"TAB3",#N/A,TRUE,"GENERAL";"TAB4",#N/A,TRUE,"GENERAL";"TAB5",#N/A,TRUE,"GENERAL"}</definedName>
    <definedName name="_z6" localSheetId="49" hidden="1">{"TAB1",#N/A,TRUE,"GENERAL";"TAB2",#N/A,TRUE,"GENERAL";"TAB3",#N/A,TRUE,"GENERAL";"TAB4",#N/A,TRUE,"GENERAL";"TAB5",#N/A,TRUE,"GENERAL"}</definedName>
    <definedName name="_z6" localSheetId="50" hidden="1">{"TAB1",#N/A,TRUE,"GENERAL";"TAB2",#N/A,TRUE,"GENERAL";"TAB3",#N/A,TRUE,"GENERAL";"TAB4",#N/A,TRUE,"GENERAL";"TAB5",#N/A,TRUE,"GENERAL"}</definedName>
    <definedName name="_z6" localSheetId="51" hidden="1">{"TAB1",#N/A,TRUE,"GENERAL";"TAB2",#N/A,TRUE,"GENERAL";"TAB3",#N/A,TRUE,"GENERAL";"TAB4",#N/A,TRUE,"GENERAL";"TAB5",#N/A,TRUE,"GENERAL"}</definedName>
    <definedName name="_z6" localSheetId="52" hidden="1">{"TAB1",#N/A,TRUE,"GENERAL";"TAB2",#N/A,TRUE,"GENERAL";"TAB3",#N/A,TRUE,"GENERAL";"TAB4",#N/A,TRUE,"GENERAL";"TAB5",#N/A,TRUE,"GENERAL"}</definedName>
    <definedName name="_z6" localSheetId="53" hidden="1">{"TAB1",#N/A,TRUE,"GENERAL";"TAB2",#N/A,TRUE,"GENERAL";"TAB3",#N/A,TRUE,"GENERAL";"TAB4",#N/A,TRUE,"GENERAL";"TAB5",#N/A,TRUE,"GENERAL"}</definedName>
    <definedName name="_z6" localSheetId="54" hidden="1">{"TAB1",#N/A,TRUE,"GENERAL";"TAB2",#N/A,TRUE,"GENERAL";"TAB3",#N/A,TRUE,"GENERAL";"TAB4",#N/A,TRUE,"GENERAL";"TAB5",#N/A,TRUE,"GENERAL"}</definedName>
    <definedName name="_z6" localSheetId="55" hidden="1">{"TAB1",#N/A,TRUE,"GENERAL";"TAB2",#N/A,TRUE,"GENERAL";"TAB3",#N/A,TRUE,"GENERAL";"TAB4",#N/A,TRUE,"GENERAL";"TAB5",#N/A,TRUE,"GENERAL"}</definedName>
    <definedName name="_z6" localSheetId="56" hidden="1">{"TAB1",#N/A,TRUE,"GENERAL";"TAB2",#N/A,TRUE,"GENERAL";"TAB3",#N/A,TRUE,"GENERAL";"TAB4",#N/A,TRUE,"GENERAL";"TAB5",#N/A,TRUE,"GENERAL"}</definedName>
    <definedName name="_z6" localSheetId="57" hidden="1">{"TAB1",#N/A,TRUE,"GENERAL";"TAB2",#N/A,TRUE,"GENERAL";"TAB3",#N/A,TRUE,"GENERAL";"TAB4",#N/A,TRUE,"GENERAL";"TAB5",#N/A,TRUE,"GENERAL"}</definedName>
    <definedName name="_z6" localSheetId="58" hidden="1">{"TAB1",#N/A,TRUE,"GENERAL";"TAB2",#N/A,TRUE,"GENERAL";"TAB3",#N/A,TRUE,"GENERAL";"TAB4",#N/A,TRUE,"GENERAL";"TAB5",#N/A,TRUE,"GENERAL"}</definedName>
    <definedName name="_z6" localSheetId="59" hidden="1">{"TAB1",#N/A,TRUE,"GENERAL";"TAB2",#N/A,TRUE,"GENERAL";"TAB3",#N/A,TRUE,"GENERAL";"TAB4",#N/A,TRUE,"GENERAL";"TAB5",#N/A,TRUE,"GENERAL"}</definedName>
    <definedName name="_z6" localSheetId="60" hidden="1">{"TAB1",#N/A,TRUE,"GENERAL";"TAB2",#N/A,TRUE,"GENERAL";"TAB3",#N/A,TRUE,"GENERAL";"TAB4",#N/A,TRUE,"GENERAL";"TAB5",#N/A,TRUE,"GENERAL"}</definedName>
    <definedName name="_z6" localSheetId="61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7" hidden="1">{"TAB1",#N/A,TRUE,"GENERAL";"TAB2",#N/A,TRUE,"GENERAL";"TAB3",#N/A,TRUE,"GENERAL";"TAB4",#N/A,TRUE,"GENERAL";"TAB5",#N/A,TRUE,"GENERAL"}</definedName>
    <definedName name="_z6" localSheetId="28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62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7">#REF!</definedName>
    <definedName name="a" localSheetId="8">#REF!</definedName>
    <definedName name="a" localSheetId="29">#REF!</definedName>
    <definedName name="a" localSheetId="30">#REF!</definedName>
    <definedName name="a" localSheetId="31">#REF!</definedName>
    <definedName name="a" localSheetId="32">#REF!</definedName>
    <definedName name="a" localSheetId="41">#REF!</definedName>
    <definedName name="a" localSheetId="42">#REF!</definedName>
    <definedName name="a" localSheetId="43">#REF!</definedName>
    <definedName name="a" localSheetId="44">#REF!</definedName>
    <definedName name="a" localSheetId="45">#REF!</definedName>
    <definedName name="a" localSheetId="46">#REF!</definedName>
    <definedName name="a" localSheetId="33">#REF!</definedName>
    <definedName name="a" localSheetId="34">#REF!</definedName>
    <definedName name="a" localSheetId="35">#REF!</definedName>
    <definedName name="a" localSheetId="36">#REF!</definedName>
    <definedName name="a" localSheetId="37">#REF!</definedName>
    <definedName name="a" localSheetId="38">#REF!</definedName>
    <definedName name="a" localSheetId="39">#REF!</definedName>
    <definedName name="a" localSheetId="40">#REF!</definedName>
    <definedName name="a" localSheetId="47">#REF!</definedName>
    <definedName name="a" localSheetId="48">#REF!</definedName>
    <definedName name="a" localSheetId="49">#REF!</definedName>
    <definedName name="a" localSheetId="50">#REF!</definedName>
    <definedName name="a" localSheetId="51">#REF!</definedName>
    <definedName name="a" localSheetId="52">#REF!</definedName>
    <definedName name="a" localSheetId="53">#REF!</definedName>
    <definedName name="a" localSheetId="54">#REF!</definedName>
    <definedName name="a" localSheetId="55">#REF!</definedName>
    <definedName name="a" localSheetId="56">#REF!</definedName>
    <definedName name="a" localSheetId="57">#REF!</definedName>
    <definedName name="a" localSheetId="58">#REF!</definedName>
    <definedName name="a" localSheetId="59">#REF!</definedName>
    <definedName name="a" localSheetId="60">#REF!</definedName>
    <definedName name="a" localSheetId="61">#REF!</definedName>
    <definedName name="a" localSheetId="9">#REF!</definedName>
    <definedName name="a" localSheetId="10">#REF!</definedName>
    <definedName name="a" localSheetId="11">#REF!</definedName>
    <definedName name="a" localSheetId="12">#REF!</definedName>
    <definedName name="a" localSheetId="13">#REF!</definedName>
    <definedName name="a" localSheetId="14">#REF!</definedName>
    <definedName name="a" localSheetId="15">#REF!</definedName>
    <definedName name="a" localSheetId="16">#REF!</definedName>
    <definedName name="a" localSheetId="17">#REF!</definedName>
    <definedName name="a" localSheetId="18">#REF!</definedName>
    <definedName name="a" localSheetId="19">#REF!</definedName>
    <definedName name="a" localSheetId="20">#REF!</definedName>
    <definedName name="a" localSheetId="21">#REF!</definedName>
    <definedName name="a" localSheetId="22">#REF!</definedName>
    <definedName name="a" localSheetId="23">#REF!</definedName>
    <definedName name="a" localSheetId="24">#REF!</definedName>
    <definedName name="a" localSheetId="25">#REF!</definedName>
    <definedName name="a" localSheetId="26">#REF!</definedName>
    <definedName name="a" localSheetId="27">#REF!</definedName>
    <definedName name="a" localSheetId="28">#REF!</definedName>
    <definedName name="a" localSheetId="1">#REF!</definedName>
    <definedName name="a" localSheetId="64">#REF!</definedName>
    <definedName name="a" localSheetId="65">#REF!</definedName>
    <definedName name="a" localSheetId="63">#REF!</definedName>
    <definedName name="a" localSheetId="62">#REF!</definedName>
    <definedName name="a" localSheetId="2">#REF!</definedName>
    <definedName name="a" localSheetId="6">#REF!</definedName>
    <definedName name="a">'[26]DUB-823'!#REF!</definedName>
    <definedName name="A_1" localSheetId="7">#REF!</definedName>
    <definedName name="A_1" localSheetId="8">#REF!</definedName>
    <definedName name="A_1" localSheetId="9">#REF!</definedName>
    <definedName name="A_1" localSheetId="10">#REF!</definedName>
    <definedName name="A_1" localSheetId="11">#REF!</definedName>
    <definedName name="A_1" localSheetId="12">#REF!</definedName>
    <definedName name="A_1" localSheetId="1">#REF!</definedName>
    <definedName name="A_1" localSheetId="62">#REF!</definedName>
    <definedName name="A_1" localSheetId="2">#REF!</definedName>
    <definedName name="A_1" localSheetId="6">#REF!</definedName>
    <definedName name="A_1">#REF!</definedName>
    <definedName name="A_impresión_IM" localSheetId="7">#REF!</definedName>
    <definedName name="A_impresión_IM" localSheetId="8">#REF!</definedName>
    <definedName name="A_impresión_IM" localSheetId="29">#REF!</definedName>
    <definedName name="A_impresión_IM" localSheetId="30">#REF!</definedName>
    <definedName name="A_impresión_IM" localSheetId="31">#REF!</definedName>
    <definedName name="A_impresión_IM" localSheetId="32">#REF!</definedName>
    <definedName name="A_impresión_IM" localSheetId="41">#REF!</definedName>
    <definedName name="A_impresión_IM" localSheetId="42">#REF!</definedName>
    <definedName name="A_impresión_IM" localSheetId="43">#REF!</definedName>
    <definedName name="A_impresión_IM" localSheetId="44">#REF!</definedName>
    <definedName name="A_impresión_IM" localSheetId="45">#REF!</definedName>
    <definedName name="A_impresión_IM" localSheetId="46">#REF!</definedName>
    <definedName name="A_impresión_IM" localSheetId="33">#REF!</definedName>
    <definedName name="A_impresión_IM" localSheetId="34">#REF!</definedName>
    <definedName name="A_impresión_IM" localSheetId="35">#REF!</definedName>
    <definedName name="A_impresión_IM" localSheetId="36">#REF!</definedName>
    <definedName name="A_impresión_IM" localSheetId="37">#REF!</definedName>
    <definedName name="A_impresión_IM" localSheetId="38">#REF!</definedName>
    <definedName name="A_impresión_IM" localSheetId="39">#REF!</definedName>
    <definedName name="A_impresión_IM" localSheetId="40">#REF!</definedName>
    <definedName name="A_impresión_IM" localSheetId="47">#REF!</definedName>
    <definedName name="A_impresión_IM" localSheetId="48">#REF!</definedName>
    <definedName name="A_impresión_IM" localSheetId="49">#REF!</definedName>
    <definedName name="A_impresión_IM" localSheetId="50">#REF!</definedName>
    <definedName name="A_impresión_IM" localSheetId="51">#REF!</definedName>
    <definedName name="A_impresión_IM" localSheetId="52">#REF!</definedName>
    <definedName name="A_impresión_IM" localSheetId="53">#REF!</definedName>
    <definedName name="A_impresión_IM" localSheetId="54">#REF!</definedName>
    <definedName name="A_impresión_IM" localSheetId="55">#REF!</definedName>
    <definedName name="A_impresión_IM" localSheetId="56">#REF!</definedName>
    <definedName name="A_impresión_IM" localSheetId="57">#REF!</definedName>
    <definedName name="A_impresión_IM" localSheetId="58">#REF!</definedName>
    <definedName name="A_impresión_IM" localSheetId="59">#REF!</definedName>
    <definedName name="A_impresión_IM" localSheetId="60">#REF!</definedName>
    <definedName name="A_impresión_IM" localSheetId="61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8">#REF!</definedName>
    <definedName name="A_impresión_IM" localSheetId="1">#REF!</definedName>
    <definedName name="A_impresión_IM" localSheetId="62">#REF!</definedName>
    <definedName name="A_impresión_IM" localSheetId="2">#REF!</definedName>
    <definedName name="A_impresión_IM" localSheetId="6">#REF!</definedName>
    <definedName name="A_impresión_IM">#REF!</definedName>
    <definedName name="A18A200" localSheetId="7">#REF!</definedName>
    <definedName name="A18A200" localSheetId="8">#REF!</definedName>
    <definedName name="A18A200" localSheetId="29">#REF!</definedName>
    <definedName name="A18A200" localSheetId="30">#REF!</definedName>
    <definedName name="A18A200" localSheetId="31">#REF!</definedName>
    <definedName name="A18A200" localSheetId="32">#REF!</definedName>
    <definedName name="A18A200" localSheetId="41">#REF!</definedName>
    <definedName name="A18A200" localSheetId="42">#REF!</definedName>
    <definedName name="A18A200" localSheetId="43">#REF!</definedName>
    <definedName name="A18A200" localSheetId="44">#REF!</definedName>
    <definedName name="A18A200" localSheetId="45">#REF!</definedName>
    <definedName name="A18A200" localSheetId="46">#REF!</definedName>
    <definedName name="A18A200" localSheetId="33">#REF!</definedName>
    <definedName name="A18A200" localSheetId="34">#REF!</definedName>
    <definedName name="A18A200" localSheetId="35">#REF!</definedName>
    <definedName name="A18A200" localSheetId="36">#REF!</definedName>
    <definedName name="A18A200" localSheetId="37">#REF!</definedName>
    <definedName name="A18A200" localSheetId="38">#REF!</definedName>
    <definedName name="A18A200" localSheetId="39">#REF!</definedName>
    <definedName name="A18A200" localSheetId="40">#REF!</definedName>
    <definedName name="A18A200" localSheetId="47">#REF!</definedName>
    <definedName name="A18A200" localSheetId="48">#REF!</definedName>
    <definedName name="A18A200" localSheetId="49">#REF!</definedName>
    <definedName name="A18A200" localSheetId="50">#REF!</definedName>
    <definedName name="A18A200" localSheetId="51">#REF!</definedName>
    <definedName name="A18A200" localSheetId="52">#REF!</definedName>
    <definedName name="A18A200" localSheetId="53">#REF!</definedName>
    <definedName name="A18A200" localSheetId="54">#REF!</definedName>
    <definedName name="A18A200" localSheetId="55">#REF!</definedName>
    <definedName name="A18A200" localSheetId="56">#REF!</definedName>
    <definedName name="A18A200" localSheetId="57">#REF!</definedName>
    <definedName name="A18A200" localSheetId="58">#REF!</definedName>
    <definedName name="A18A200" localSheetId="59">#REF!</definedName>
    <definedName name="A18A200" localSheetId="60">#REF!</definedName>
    <definedName name="A18A200" localSheetId="61">#REF!</definedName>
    <definedName name="A18A200" localSheetId="9">#REF!</definedName>
    <definedName name="A18A200" localSheetId="10">#REF!</definedName>
    <definedName name="A18A200" localSheetId="11">#REF!</definedName>
    <definedName name="A18A200" localSheetId="12">#REF!</definedName>
    <definedName name="A18A200" localSheetId="13">#REF!</definedName>
    <definedName name="A18A200" localSheetId="14">#REF!</definedName>
    <definedName name="A18A200" localSheetId="15">#REF!</definedName>
    <definedName name="A18A200" localSheetId="16">#REF!</definedName>
    <definedName name="A18A200" localSheetId="17">#REF!</definedName>
    <definedName name="A18A200" localSheetId="18">#REF!</definedName>
    <definedName name="A18A200" localSheetId="19">#REF!</definedName>
    <definedName name="A18A200" localSheetId="20">#REF!</definedName>
    <definedName name="A18A200" localSheetId="21">#REF!</definedName>
    <definedName name="A18A200" localSheetId="22">#REF!</definedName>
    <definedName name="A18A200" localSheetId="23">#REF!</definedName>
    <definedName name="A18A200" localSheetId="24">#REF!</definedName>
    <definedName name="A18A200" localSheetId="25">#REF!</definedName>
    <definedName name="A18A200" localSheetId="26">#REF!</definedName>
    <definedName name="A18A200" localSheetId="27">#REF!</definedName>
    <definedName name="A18A200" localSheetId="28">#REF!</definedName>
    <definedName name="A18A200" localSheetId="1">#REF!</definedName>
    <definedName name="A18A200" localSheetId="62">#REF!</definedName>
    <definedName name="A18A200" localSheetId="2">#REF!</definedName>
    <definedName name="A18A200" localSheetId="6">#REF!</definedName>
    <definedName name="A18A200">[27]ESPEC!#REF!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localSheetId="30" hidden="1">{"TAB1",#N/A,TRUE,"GENERAL";"TAB2",#N/A,TRUE,"GENERAL";"TAB3",#N/A,TRUE,"GENERAL";"TAB4",#N/A,TRUE,"GENERAL";"TAB5",#N/A,TRUE,"GENERAL"}</definedName>
    <definedName name="a2a" localSheetId="31" hidden="1">{"TAB1",#N/A,TRUE,"GENERAL";"TAB2",#N/A,TRUE,"GENERAL";"TAB3",#N/A,TRUE,"GENERAL";"TAB4",#N/A,TRUE,"GENERAL";"TAB5",#N/A,TRUE,"GENERAL"}</definedName>
    <definedName name="a2a" localSheetId="32" hidden="1">{"TAB1",#N/A,TRUE,"GENERAL";"TAB2",#N/A,TRUE,"GENERAL";"TAB3",#N/A,TRUE,"GENERAL";"TAB4",#N/A,TRUE,"GENERAL";"TAB5",#N/A,TRUE,"GENERAL"}</definedName>
    <definedName name="a2a" localSheetId="41" hidden="1">{"TAB1",#N/A,TRUE,"GENERAL";"TAB2",#N/A,TRUE,"GENERAL";"TAB3",#N/A,TRUE,"GENERAL";"TAB4",#N/A,TRUE,"GENERAL";"TAB5",#N/A,TRUE,"GENERAL"}</definedName>
    <definedName name="a2a" localSheetId="42" hidden="1">{"TAB1",#N/A,TRUE,"GENERAL";"TAB2",#N/A,TRUE,"GENERAL";"TAB3",#N/A,TRUE,"GENERAL";"TAB4",#N/A,TRUE,"GENERAL";"TAB5",#N/A,TRUE,"GENERAL"}</definedName>
    <definedName name="a2a" localSheetId="43" hidden="1">{"TAB1",#N/A,TRUE,"GENERAL";"TAB2",#N/A,TRUE,"GENERAL";"TAB3",#N/A,TRUE,"GENERAL";"TAB4",#N/A,TRUE,"GENERAL";"TAB5",#N/A,TRUE,"GENERAL"}</definedName>
    <definedName name="a2a" localSheetId="44" hidden="1">{"TAB1",#N/A,TRUE,"GENERAL";"TAB2",#N/A,TRUE,"GENERAL";"TAB3",#N/A,TRUE,"GENERAL";"TAB4",#N/A,TRUE,"GENERAL";"TAB5",#N/A,TRUE,"GENERAL"}</definedName>
    <definedName name="a2a" localSheetId="45" hidden="1">{"TAB1",#N/A,TRUE,"GENERAL";"TAB2",#N/A,TRUE,"GENERAL";"TAB3",#N/A,TRUE,"GENERAL";"TAB4",#N/A,TRUE,"GENERAL";"TAB5",#N/A,TRUE,"GENERAL"}</definedName>
    <definedName name="a2a" localSheetId="46" hidden="1">{"TAB1",#N/A,TRUE,"GENERAL";"TAB2",#N/A,TRUE,"GENERAL";"TAB3",#N/A,TRUE,"GENERAL";"TAB4",#N/A,TRUE,"GENERAL";"TAB5",#N/A,TRUE,"GENERAL"}</definedName>
    <definedName name="a2a" localSheetId="33" hidden="1">{"TAB1",#N/A,TRUE,"GENERAL";"TAB2",#N/A,TRUE,"GENERAL";"TAB3",#N/A,TRUE,"GENERAL";"TAB4",#N/A,TRUE,"GENERAL";"TAB5",#N/A,TRUE,"GENERAL"}</definedName>
    <definedName name="a2a" localSheetId="34" hidden="1">{"TAB1",#N/A,TRUE,"GENERAL";"TAB2",#N/A,TRUE,"GENERAL";"TAB3",#N/A,TRUE,"GENERAL";"TAB4",#N/A,TRUE,"GENERAL";"TAB5",#N/A,TRUE,"GENERAL"}</definedName>
    <definedName name="a2a" localSheetId="35" hidden="1">{"TAB1",#N/A,TRUE,"GENERAL";"TAB2",#N/A,TRUE,"GENERAL";"TAB3",#N/A,TRUE,"GENERAL";"TAB4",#N/A,TRUE,"GENERAL";"TAB5",#N/A,TRUE,"GENERAL"}</definedName>
    <definedName name="a2a" localSheetId="36" hidden="1">{"TAB1",#N/A,TRUE,"GENERAL";"TAB2",#N/A,TRUE,"GENERAL";"TAB3",#N/A,TRUE,"GENERAL";"TAB4",#N/A,TRUE,"GENERAL";"TAB5",#N/A,TRUE,"GENERAL"}</definedName>
    <definedName name="a2a" localSheetId="37" hidden="1">{"TAB1",#N/A,TRUE,"GENERAL";"TAB2",#N/A,TRUE,"GENERAL";"TAB3",#N/A,TRUE,"GENERAL";"TAB4",#N/A,TRUE,"GENERAL";"TAB5",#N/A,TRUE,"GENERAL"}</definedName>
    <definedName name="a2a" localSheetId="38" hidden="1">{"TAB1",#N/A,TRUE,"GENERAL";"TAB2",#N/A,TRUE,"GENERAL";"TAB3",#N/A,TRUE,"GENERAL";"TAB4",#N/A,TRUE,"GENERAL";"TAB5",#N/A,TRUE,"GENERAL"}</definedName>
    <definedName name="a2a" localSheetId="39" hidden="1">{"TAB1",#N/A,TRUE,"GENERAL";"TAB2",#N/A,TRUE,"GENERAL";"TAB3",#N/A,TRUE,"GENERAL";"TAB4",#N/A,TRUE,"GENERAL";"TAB5",#N/A,TRUE,"GENERAL"}</definedName>
    <definedName name="a2a" localSheetId="40" hidden="1">{"TAB1",#N/A,TRUE,"GENERAL";"TAB2",#N/A,TRUE,"GENERAL";"TAB3",#N/A,TRUE,"GENERAL";"TAB4",#N/A,TRUE,"GENERAL";"TAB5",#N/A,TRUE,"GENERAL"}</definedName>
    <definedName name="a2a" localSheetId="47" hidden="1">{"TAB1",#N/A,TRUE,"GENERAL";"TAB2",#N/A,TRUE,"GENERAL";"TAB3",#N/A,TRUE,"GENERAL";"TAB4",#N/A,TRUE,"GENERAL";"TAB5",#N/A,TRUE,"GENERAL"}</definedName>
    <definedName name="a2a" localSheetId="48" hidden="1">{"TAB1",#N/A,TRUE,"GENERAL";"TAB2",#N/A,TRUE,"GENERAL";"TAB3",#N/A,TRUE,"GENERAL";"TAB4",#N/A,TRUE,"GENERAL";"TAB5",#N/A,TRUE,"GENERAL"}</definedName>
    <definedName name="a2a" localSheetId="49" hidden="1">{"TAB1",#N/A,TRUE,"GENERAL";"TAB2",#N/A,TRUE,"GENERAL";"TAB3",#N/A,TRUE,"GENERAL";"TAB4",#N/A,TRUE,"GENERAL";"TAB5",#N/A,TRUE,"GENERAL"}</definedName>
    <definedName name="a2a" localSheetId="50" hidden="1">{"TAB1",#N/A,TRUE,"GENERAL";"TAB2",#N/A,TRUE,"GENERAL";"TAB3",#N/A,TRUE,"GENERAL";"TAB4",#N/A,TRUE,"GENERAL";"TAB5",#N/A,TRUE,"GENERAL"}</definedName>
    <definedName name="a2a" localSheetId="51" hidden="1">{"TAB1",#N/A,TRUE,"GENERAL";"TAB2",#N/A,TRUE,"GENERAL";"TAB3",#N/A,TRUE,"GENERAL";"TAB4",#N/A,TRUE,"GENERAL";"TAB5",#N/A,TRUE,"GENERAL"}</definedName>
    <definedName name="a2a" localSheetId="52" hidden="1">{"TAB1",#N/A,TRUE,"GENERAL";"TAB2",#N/A,TRUE,"GENERAL";"TAB3",#N/A,TRUE,"GENERAL";"TAB4",#N/A,TRUE,"GENERAL";"TAB5",#N/A,TRUE,"GENERAL"}</definedName>
    <definedName name="a2a" localSheetId="53" hidden="1">{"TAB1",#N/A,TRUE,"GENERAL";"TAB2",#N/A,TRUE,"GENERAL";"TAB3",#N/A,TRUE,"GENERAL";"TAB4",#N/A,TRUE,"GENERAL";"TAB5",#N/A,TRUE,"GENERAL"}</definedName>
    <definedName name="a2a" localSheetId="54" hidden="1">{"TAB1",#N/A,TRUE,"GENERAL";"TAB2",#N/A,TRUE,"GENERAL";"TAB3",#N/A,TRUE,"GENERAL";"TAB4",#N/A,TRUE,"GENERAL";"TAB5",#N/A,TRUE,"GENERAL"}</definedName>
    <definedName name="a2a" localSheetId="55" hidden="1">{"TAB1",#N/A,TRUE,"GENERAL";"TAB2",#N/A,TRUE,"GENERAL";"TAB3",#N/A,TRUE,"GENERAL";"TAB4",#N/A,TRUE,"GENERAL";"TAB5",#N/A,TRUE,"GENERAL"}</definedName>
    <definedName name="a2a" localSheetId="56" hidden="1">{"TAB1",#N/A,TRUE,"GENERAL";"TAB2",#N/A,TRUE,"GENERAL";"TAB3",#N/A,TRUE,"GENERAL";"TAB4",#N/A,TRUE,"GENERAL";"TAB5",#N/A,TRUE,"GENERAL"}</definedName>
    <definedName name="a2a" localSheetId="57" hidden="1">{"TAB1",#N/A,TRUE,"GENERAL";"TAB2",#N/A,TRUE,"GENERAL";"TAB3",#N/A,TRUE,"GENERAL";"TAB4",#N/A,TRUE,"GENERAL";"TAB5",#N/A,TRUE,"GENERAL"}</definedName>
    <definedName name="a2a" localSheetId="58" hidden="1">{"TAB1",#N/A,TRUE,"GENERAL";"TAB2",#N/A,TRUE,"GENERAL";"TAB3",#N/A,TRUE,"GENERAL";"TAB4",#N/A,TRUE,"GENERAL";"TAB5",#N/A,TRUE,"GENERAL"}</definedName>
    <definedName name="a2a" localSheetId="59" hidden="1">{"TAB1",#N/A,TRUE,"GENERAL";"TAB2",#N/A,TRUE,"GENERAL";"TAB3",#N/A,TRUE,"GENERAL";"TAB4",#N/A,TRUE,"GENERAL";"TAB5",#N/A,TRUE,"GENERAL"}</definedName>
    <definedName name="a2a" localSheetId="60" hidden="1">{"TAB1",#N/A,TRUE,"GENERAL";"TAB2",#N/A,TRUE,"GENERAL";"TAB3",#N/A,TRUE,"GENERAL";"TAB4",#N/A,TRUE,"GENERAL";"TAB5",#N/A,TRUE,"GENERAL"}</definedName>
    <definedName name="a2a" localSheetId="61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7" hidden="1">{"TAB1",#N/A,TRUE,"GENERAL";"TAB2",#N/A,TRUE,"GENERAL";"TAB3",#N/A,TRUE,"GENERAL";"TAB4",#N/A,TRUE,"GENERAL";"TAB5",#N/A,TRUE,"GENERAL"}</definedName>
    <definedName name="a2a" localSheetId="28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62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7">'1.1'!ERR</definedName>
    <definedName name="aa" localSheetId="8">'1.2'!ERR</definedName>
    <definedName name="aa" localSheetId="29">'10.1'!ERR</definedName>
    <definedName name="aa" localSheetId="30">'10.2'!ERR</definedName>
    <definedName name="aa" localSheetId="31">'10.3'!ERR</definedName>
    <definedName name="aa" localSheetId="32">'11.1'!ERR</definedName>
    <definedName name="aa" localSheetId="41">'11.10'!ERR</definedName>
    <definedName name="aa" localSheetId="42">'11.11'!ERR</definedName>
    <definedName name="aa" localSheetId="43">'11.12'!ERR</definedName>
    <definedName name="aa" localSheetId="44">'11.13'!ERR</definedName>
    <definedName name="aa" localSheetId="45">'11.14'!ERR</definedName>
    <definedName name="aa" localSheetId="46">'11.15'!ERR</definedName>
    <definedName name="aa" localSheetId="33">'11.2'!ERR</definedName>
    <definedName name="aa" localSheetId="34">'11.3'!ERR</definedName>
    <definedName name="aa" localSheetId="35">'11.4'!ERR</definedName>
    <definedName name="aa" localSheetId="36">'11.5'!ERR</definedName>
    <definedName name="aa" localSheetId="37">'11.6'!ERR</definedName>
    <definedName name="aa" localSheetId="38">'11.7'!ERR</definedName>
    <definedName name="aa" localSheetId="39">'11.8'!ERR</definedName>
    <definedName name="aa" localSheetId="40">'11.9'!ERR</definedName>
    <definedName name="aa" localSheetId="47">'12.1'!ERR</definedName>
    <definedName name="aa" localSheetId="48">'12.2'!ERR</definedName>
    <definedName name="aa" localSheetId="49">'12.3'!ERR</definedName>
    <definedName name="aa" localSheetId="50">'12.4'!ERR</definedName>
    <definedName name="aa" localSheetId="51">'12.5'!ERR</definedName>
    <definedName name="aa" localSheetId="52">'13.1'!ERR</definedName>
    <definedName name="aa" localSheetId="53">'13.2'!ERR</definedName>
    <definedName name="aa" localSheetId="54">'14.1'!ERR</definedName>
    <definedName name="aa" localSheetId="55">'14.2'!ERR</definedName>
    <definedName name="aa" localSheetId="56">'15.1'!ERR</definedName>
    <definedName name="aa" localSheetId="57">'15.2'!ERR</definedName>
    <definedName name="aa" localSheetId="58">'15.3'!ERR</definedName>
    <definedName name="aa" localSheetId="59">'15.4'!ERR</definedName>
    <definedName name="aa" localSheetId="60">'15.5'!ERR</definedName>
    <definedName name="aa" localSheetId="61">'15.6'!ERR</definedName>
    <definedName name="aa" localSheetId="9">'2.1'!ERR</definedName>
    <definedName name="aa" localSheetId="10">'2.2'!ERR</definedName>
    <definedName name="aa" localSheetId="11">'3.1'!ERR</definedName>
    <definedName name="aa" localSheetId="12">'3.2'!ERR</definedName>
    <definedName name="aa" localSheetId="13">'4.1'!ERR</definedName>
    <definedName name="aa" localSheetId="14">'4.2'!ERR</definedName>
    <definedName name="aa" localSheetId="15">'5.1'!ERR</definedName>
    <definedName name="aa" localSheetId="16">'5.2'!ERR</definedName>
    <definedName name="aa" localSheetId="17">'6.1'!ERR</definedName>
    <definedName name="aa" localSheetId="18">'6.2'!ERR</definedName>
    <definedName name="aa" localSheetId="19">'6.3'!ERR</definedName>
    <definedName name="aa" localSheetId="20">'6.4'!ERR</definedName>
    <definedName name="aa" localSheetId="21">'6.5'!ERR</definedName>
    <definedName name="aa" localSheetId="22">'7.1'!ERR</definedName>
    <definedName name="aa" localSheetId="23">'8.1'!ERR</definedName>
    <definedName name="aa" localSheetId="24">'8.2'!ERR</definedName>
    <definedName name="aa" localSheetId="25">'8.3'!ERR</definedName>
    <definedName name="aa" localSheetId="26">'8.4'!ERR</definedName>
    <definedName name="aa" localSheetId="27">'8.5'!ERR</definedName>
    <definedName name="aa" localSheetId="28">'9.1'!ERR</definedName>
    <definedName name="aa" localSheetId="1">AIU!ERR</definedName>
    <definedName name="aa" localSheetId="62">[6]!ERR</definedName>
    <definedName name="aa" localSheetId="2">PMT!ERR</definedName>
    <definedName name="aa" localSheetId="6">[6]!ERR</definedName>
    <definedName name="aa">[7]!ERR</definedName>
    <definedName name="AAA" localSheetId="7">'1.1'!ERR</definedName>
    <definedName name="AAA" localSheetId="8">'1.2'!ERR</definedName>
    <definedName name="AAA" localSheetId="29">'10.1'!ERR</definedName>
    <definedName name="AAA" localSheetId="30">'10.2'!ERR</definedName>
    <definedName name="AAA" localSheetId="31">'10.3'!ERR</definedName>
    <definedName name="AAA" localSheetId="32">'11.1'!ERR</definedName>
    <definedName name="AAA" localSheetId="41">'11.10'!ERR</definedName>
    <definedName name="AAA" localSheetId="42">'11.11'!ERR</definedName>
    <definedName name="AAA" localSheetId="43">'11.12'!ERR</definedName>
    <definedName name="AAA" localSheetId="44">'11.13'!ERR</definedName>
    <definedName name="AAA" localSheetId="45">'11.14'!ERR</definedName>
    <definedName name="AAA" localSheetId="46">'11.15'!ERR</definedName>
    <definedName name="AAA" localSheetId="33">'11.2'!ERR</definedName>
    <definedName name="AAA" localSheetId="34">'11.3'!ERR</definedName>
    <definedName name="AAA" localSheetId="35">'11.4'!ERR</definedName>
    <definedName name="AAA" localSheetId="36">'11.5'!ERR</definedName>
    <definedName name="AAA" localSheetId="37">'11.6'!ERR</definedName>
    <definedName name="AAA" localSheetId="38">'11.7'!ERR</definedName>
    <definedName name="AAA" localSheetId="39">'11.8'!ERR</definedName>
    <definedName name="AAA" localSheetId="40">'11.9'!ERR</definedName>
    <definedName name="AAA" localSheetId="47">'12.1'!ERR</definedName>
    <definedName name="AAA" localSheetId="48">'12.2'!ERR</definedName>
    <definedName name="AAA" localSheetId="49">'12.3'!ERR</definedName>
    <definedName name="AAA" localSheetId="50">'12.4'!ERR</definedName>
    <definedName name="AAA" localSheetId="51">'12.5'!ERR</definedName>
    <definedName name="AAA" localSheetId="52">'13.1'!ERR</definedName>
    <definedName name="AAA" localSheetId="53">'13.2'!ERR</definedName>
    <definedName name="AAA" localSheetId="54">'14.1'!ERR</definedName>
    <definedName name="AAA" localSheetId="55">'14.2'!ERR</definedName>
    <definedName name="AAA" localSheetId="56">'15.1'!ERR</definedName>
    <definedName name="AAA" localSheetId="57">'15.2'!ERR</definedName>
    <definedName name="AAA" localSheetId="58">'15.3'!ERR</definedName>
    <definedName name="AAA" localSheetId="59">'15.4'!ERR</definedName>
    <definedName name="AAA" localSheetId="60">'15.5'!ERR</definedName>
    <definedName name="AAA" localSheetId="61">'15.6'!ERR</definedName>
    <definedName name="AAA" localSheetId="9">'2.1'!ERR</definedName>
    <definedName name="AAA" localSheetId="10">'2.2'!ERR</definedName>
    <definedName name="AAA" localSheetId="11">'3.1'!ERR</definedName>
    <definedName name="AAA" localSheetId="12">'3.2'!ERR</definedName>
    <definedName name="AAA" localSheetId="13">'4.1'!ERR</definedName>
    <definedName name="AAA" localSheetId="14">'4.2'!ERR</definedName>
    <definedName name="AAA" localSheetId="15">'5.1'!ERR</definedName>
    <definedName name="AAA" localSheetId="16">'5.2'!ERR</definedName>
    <definedName name="AAA" localSheetId="17">'6.1'!ERR</definedName>
    <definedName name="AAA" localSheetId="18">'6.2'!ERR</definedName>
    <definedName name="AAA" localSheetId="19">'6.3'!ERR</definedName>
    <definedName name="AAA" localSheetId="20">'6.4'!ERR</definedName>
    <definedName name="AAA" localSheetId="21">'6.5'!ERR</definedName>
    <definedName name="AAA" localSheetId="22">'7.1'!ERR</definedName>
    <definedName name="AAA" localSheetId="23">'8.1'!ERR</definedName>
    <definedName name="AAA" localSheetId="24">'8.2'!ERR</definedName>
    <definedName name="AAA" localSheetId="25">'8.3'!ERR</definedName>
    <definedName name="AAA" localSheetId="26">'8.4'!ERR</definedName>
    <definedName name="AAA" localSheetId="27">'8.5'!ERR</definedName>
    <definedName name="AAA" localSheetId="28">'9.1'!ERR</definedName>
    <definedName name="AAA" localSheetId="1">AIU!ERR</definedName>
    <definedName name="AAA" localSheetId="62">[6]!ERR</definedName>
    <definedName name="AAA" localSheetId="2">PMT!ERR</definedName>
    <definedName name="AAA" localSheetId="6">[6]!ERR</definedName>
    <definedName name="AAA">[7]!ERR</definedName>
    <definedName name="aaaaaa" localSheetId="7">#REF!</definedName>
    <definedName name="aaaaaa" localSheetId="8">#REF!</definedName>
    <definedName name="aaaaaa" localSheetId="29">#REF!</definedName>
    <definedName name="aaaaaa" localSheetId="30">#REF!</definedName>
    <definedName name="aaaaaa" localSheetId="31">#REF!</definedName>
    <definedName name="aaaaaa" localSheetId="32">#REF!</definedName>
    <definedName name="aaaaaa" localSheetId="41">#REF!</definedName>
    <definedName name="aaaaaa" localSheetId="42">#REF!</definedName>
    <definedName name="aaaaaa" localSheetId="43">#REF!</definedName>
    <definedName name="aaaaaa" localSheetId="44">#REF!</definedName>
    <definedName name="aaaaaa" localSheetId="45">#REF!</definedName>
    <definedName name="aaaaaa" localSheetId="46">#REF!</definedName>
    <definedName name="aaaaaa" localSheetId="33">#REF!</definedName>
    <definedName name="aaaaaa" localSheetId="34">#REF!</definedName>
    <definedName name="aaaaaa" localSheetId="35">#REF!</definedName>
    <definedName name="aaaaaa" localSheetId="36">#REF!</definedName>
    <definedName name="aaaaaa" localSheetId="37">#REF!</definedName>
    <definedName name="aaaaaa" localSheetId="38">#REF!</definedName>
    <definedName name="aaaaaa" localSheetId="39">#REF!</definedName>
    <definedName name="aaaaaa" localSheetId="40">#REF!</definedName>
    <definedName name="aaaaaa" localSheetId="47">#REF!</definedName>
    <definedName name="aaaaaa" localSheetId="48">#REF!</definedName>
    <definedName name="aaaaaa" localSheetId="49">#REF!</definedName>
    <definedName name="aaaaaa" localSheetId="50">#REF!</definedName>
    <definedName name="aaaaaa" localSheetId="51">#REF!</definedName>
    <definedName name="aaaaaa" localSheetId="52">#REF!</definedName>
    <definedName name="aaaaaa" localSheetId="53">#REF!</definedName>
    <definedName name="aaaaaa" localSheetId="54">#REF!</definedName>
    <definedName name="aaaaaa" localSheetId="55">#REF!</definedName>
    <definedName name="aaaaaa" localSheetId="56">#REF!</definedName>
    <definedName name="aaaaaa" localSheetId="57">#REF!</definedName>
    <definedName name="aaaaaa" localSheetId="58">#REF!</definedName>
    <definedName name="aaaaaa" localSheetId="59">#REF!</definedName>
    <definedName name="aaaaaa" localSheetId="60">#REF!</definedName>
    <definedName name="aaaaaa" localSheetId="61">#REF!</definedName>
    <definedName name="aaaaaa" localSheetId="9">#REF!</definedName>
    <definedName name="aaaaaa" localSheetId="10">#REF!</definedName>
    <definedName name="aaaaaa" localSheetId="11">#REF!</definedName>
    <definedName name="aaaaaa" localSheetId="12">#REF!</definedName>
    <definedName name="aaaaaa" localSheetId="13">#REF!</definedName>
    <definedName name="aaaaaa" localSheetId="14">#REF!</definedName>
    <definedName name="aaaaaa" localSheetId="15">#REF!</definedName>
    <definedName name="aaaaaa" localSheetId="16">#REF!</definedName>
    <definedName name="aaaaaa" localSheetId="17">#REF!</definedName>
    <definedName name="aaaaaa" localSheetId="18">#REF!</definedName>
    <definedName name="aaaaaa" localSheetId="19">#REF!</definedName>
    <definedName name="aaaaaa" localSheetId="20">#REF!</definedName>
    <definedName name="aaaaaa" localSheetId="21">#REF!</definedName>
    <definedName name="aaaaaa" localSheetId="22">#REF!</definedName>
    <definedName name="aaaaaa" localSheetId="23">#REF!</definedName>
    <definedName name="aaaaaa" localSheetId="24">#REF!</definedName>
    <definedName name="aaaaaa" localSheetId="25">#REF!</definedName>
    <definedName name="aaaaaa" localSheetId="26">#REF!</definedName>
    <definedName name="aaaaaa" localSheetId="27">#REF!</definedName>
    <definedName name="aaaaaa" localSheetId="28">#REF!</definedName>
    <definedName name="aaaaaa" localSheetId="1">#REF!</definedName>
    <definedName name="aaaaaa" localSheetId="62">#REF!</definedName>
    <definedName name="aaaaaa" localSheetId="2">#REF!</definedName>
    <definedName name="aaaaaa" localSheetId="6">#REF!</definedName>
    <definedName name="aaaaaa">[28]otros!$C$5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localSheetId="30" hidden="1">{"TAB1",#N/A,TRUE,"GENERAL";"TAB2",#N/A,TRUE,"GENERAL";"TAB3",#N/A,TRUE,"GENERAL";"TAB4",#N/A,TRUE,"GENERAL";"TAB5",#N/A,TRUE,"GENERAL"}</definedName>
    <definedName name="aaaaas" localSheetId="31" hidden="1">{"TAB1",#N/A,TRUE,"GENERAL";"TAB2",#N/A,TRUE,"GENERAL";"TAB3",#N/A,TRUE,"GENERAL";"TAB4",#N/A,TRUE,"GENERAL";"TAB5",#N/A,TRUE,"GENERAL"}</definedName>
    <definedName name="aaaaas" localSheetId="32" hidden="1">{"TAB1",#N/A,TRUE,"GENERAL";"TAB2",#N/A,TRUE,"GENERAL";"TAB3",#N/A,TRUE,"GENERAL";"TAB4",#N/A,TRUE,"GENERAL";"TAB5",#N/A,TRUE,"GENERAL"}</definedName>
    <definedName name="aaaaas" localSheetId="41" hidden="1">{"TAB1",#N/A,TRUE,"GENERAL";"TAB2",#N/A,TRUE,"GENERAL";"TAB3",#N/A,TRUE,"GENERAL";"TAB4",#N/A,TRUE,"GENERAL";"TAB5",#N/A,TRUE,"GENERAL"}</definedName>
    <definedName name="aaaaas" localSheetId="42" hidden="1">{"TAB1",#N/A,TRUE,"GENERAL";"TAB2",#N/A,TRUE,"GENERAL";"TAB3",#N/A,TRUE,"GENERAL";"TAB4",#N/A,TRUE,"GENERAL";"TAB5",#N/A,TRUE,"GENERAL"}</definedName>
    <definedName name="aaaaas" localSheetId="43" hidden="1">{"TAB1",#N/A,TRUE,"GENERAL";"TAB2",#N/A,TRUE,"GENERAL";"TAB3",#N/A,TRUE,"GENERAL";"TAB4",#N/A,TRUE,"GENERAL";"TAB5",#N/A,TRUE,"GENERAL"}</definedName>
    <definedName name="aaaaas" localSheetId="44" hidden="1">{"TAB1",#N/A,TRUE,"GENERAL";"TAB2",#N/A,TRUE,"GENERAL";"TAB3",#N/A,TRUE,"GENERAL";"TAB4",#N/A,TRUE,"GENERAL";"TAB5",#N/A,TRUE,"GENERAL"}</definedName>
    <definedName name="aaaaas" localSheetId="45" hidden="1">{"TAB1",#N/A,TRUE,"GENERAL";"TAB2",#N/A,TRUE,"GENERAL";"TAB3",#N/A,TRUE,"GENERAL";"TAB4",#N/A,TRUE,"GENERAL";"TAB5",#N/A,TRUE,"GENERAL"}</definedName>
    <definedName name="aaaaas" localSheetId="46" hidden="1">{"TAB1",#N/A,TRUE,"GENERAL";"TAB2",#N/A,TRUE,"GENERAL";"TAB3",#N/A,TRUE,"GENERAL";"TAB4",#N/A,TRUE,"GENERAL";"TAB5",#N/A,TRUE,"GENERAL"}</definedName>
    <definedName name="aaaaas" localSheetId="33" hidden="1">{"TAB1",#N/A,TRUE,"GENERAL";"TAB2",#N/A,TRUE,"GENERAL";"TAB3",#N/A,TRUE,"GENERAL";"TAB4",#N/A,TRUE,"GENERAL";"TAB5",#N/A,TRUE,"GENERAL"}</definedName>
    <definedName name="aaaaas" localSheetId="34" hidden="1">{"TAB1",#N/A,TRUE,"GENERAL";"TAB2",#N/A,TRUE,"GENERAL";"TAB3",#N/A,TRUE,"GENERAL";"TAB4",#N/A,TRUE,"GENERAL";"TAB5",#N/A,TRUE,"GENERAL"}</definedName>
    <definedName name="aaaaas" localSheetId="35" hidden="1">{"TAB1",#N/A,TRUE,"GENERAL";"TAB2",#N/A,TRUE,"GENERAL";"TAB3",#N/A,TRUE,"GENERAL";"TAB4",#N/A,TRUE,"GENERAL";"TAB5",#N/A,TRUE,"GENERAL"}</definedName>
    <definedName name="aaaaas" localSheetId="36" hidden="1">{"TAB1",#N/A,TRUE,"GENERAL";"TAB2",#N/A,TRUE,"GENERAL";"TAB3",#N/A,TRUE,"GENERAL";"TAB4",#N/A,TRUE,"GENERAL";"TAB5",#N/A,TRUE,"GENERAL"}</definedName>
    <definedName name="aaaaas" localSheetId="37" hidden="1">{"TAB1",#N/A,TRUE,"GENERAL";"TAB2",#N/A,TRUE,"GENERAL";"TAB3",#N/A,TRUE,"GENERAL";"TAB4",#N/A,TRUE,"GENERAL";"TAB5",#N/A,TRUE,"GENERAL"}</definedName>
    <definedName name="aaaaas" localSheetId="38" hidden="1">{"TAB1",#N/A,TRUE,"GENERAL";"TAB2",#N/A,TRUE,"GENERAL";"TAB3",#N/A,TRUE,"GENERAL";"TAB4",#N/A,TRUE,"GENERAL";"TAB5",#N/A,TRUE,"GENERAL"}</definedName>
    <definedName name="aaaaas" localSheetId="39" hidden="1">{"TAB1",#N/A,TRUE,"GENERAL";"TAB2",#N/A,TRUE,"GENERAL";"TAB3",#N/A,TRUE,"GENERAL";"TAB4",#N/A,TRUE,"GENERAL";"TAB5",#N/A,TRUE,"GENERAL"}</definedName>
    <definedName name="aaaaas" localSheetId="40" hidden="1">{"TAB1",#N/A,TRUE,"GENERAL";"TAB2",#N/A,TRUE,"GENERAL";"TAB3",#N/A,TRUE,"GENERAL";"TAB4",#N/A,TRUE,"GENERAL";"TAB5",#N/A,TRUE,"GENERAL"}</definedName>
    <definedName name="aaaaas" localSheetId="47" hidden="1">{"TAB1",#N/A,TRUE,"GENERAL";"TAB2",#N/A,TRUE,"GENERAL";"TAB3",#N/A,TRUE,"GENERAL";"TAB4",#N/A,TRUE,"GENERAL";"TAB5",#N/A,TRUE,"GENERAL"}</definedName>
    <definedName name="aaaaas" localSheetId="48" hidden="1">{"TAB1",#N/A,TRUE,"GENERAL";"TAB2",#N/A,TRUE,"GENERAL";"TAB3",#N/A,TRUE,"GENERAL";"TAB4",#N/A,TRUE,"GENERAL";"TAB5",#N/A,TRUE,"GENERAL"}</definedName>
    <definedName name="aaaaas" localSheetId="49" hidden="1">{"TAB1",#N/A,TRUE,"GENERAL";"TAB2",#N/A,TRUE,"GENERAL";"TAB3",#N/A,TRUE,"GENERAL";"TAB4",#N/A,TRUE,"GENERAL";"TAB5",#N/A,TRUE,"GENERAL"}</definedName>
    <definedName name="aaaaas" localSheetId="50" hidden="1">{"TAB1",#N/A,TRUE,"GENERAL";"TAB2",#N/A,TRUE,"GENERAL";"TAB3",#N/A,TRUE,"GENERAL";"TAB4",#N/A,TRUE,"GENERAL";"TAB5",#N/A,TRUE,"GENERAL"}</definedName>
    <definedName name="aaaaas" localSheetId="51" hidden="1">{"TAB1",#N/A,TRUE,"GENERAL";"TAB2",#N/A,TRUE,"GENERAL";"TAB3",#N/A,TRUE,"GENERAL";"TAB4",#N/A,TRUE,"GENERAL";"TAB5",#N/A,TRUE,"GENERAL"}</definedName>
    <definedName name="aaaaas" localSheetId="52" hidden="1">{"TAB1",#N/A,TRUE,"GENERAL";"TAB2",#N/A,TRUE,"GENERAL";"TAB3",#N/A,TRUE,"GENERAL";"TAB4",#N/A,TRUE,"GENERAL";"TAB5",#N/A,TRUE,"GENERAL"}</definedName>
    <definedName name="aaaaas" localSheetId="53" hidden="1">{"TAB1",#N/A,TRUE,"GENERAL";"TAB2",#N/A,TRUE,"GENERAL";"TAB3",#N/A,TRUE,"GENERAL";"TAB4",#N/A,TRUE,"GENERAL";"TAB5",#N/A,TRUE,"GENERAL"}</definedName>
    <definedName name="aaaaas" localSheetId="54" hidden="1">{"TAB1",#N/A,TRUE,"GENERAL";"TAB2",#N/A,TRUE,"GENERAL";"TAB3",#N/A,TRUE,"GENERAL";"TAB4",#N/A,TRUE,"GENERAL";"TAB5",#N/A,TRUE,"GENERAL"}</definedName>
    <definedName name="aaaaas" localSheetId="55" hidden="1">{"TAB1",#N/A,TRUE,"GENERAL";"TAB2",#N/A,TRUE,"GENERAL";"TAB3",#N/A,TRUE,"GENERAL";"TAB4",#N/A,TRUE,"GENERAL";"TAB5",#N/A,TRUE,"GENERAL"}</definedName>
    <definedName name="aaaaas" localSheetId="56" hidden="1">{"TAB1",#N/A,TRUE,"GENERAL";"TAB2",#N/A,TRUE,"GENERAL";"TAB3",#N/A,TRUE,"GENERAL";"TAB4",#N/A,TRUE,"GENERAL";"TAB5",#N/A,TRUE,"GENERAL"}</definedName>
    <definedName name="aaaaas" localSheetId="57" hidden="1">{"TAB1",#N/A,TRUE,"GENERAL";"TAB2",#N/A,TRUE,"GENERAL";"TAB3",#N/A,TRUE,"GENERAL";"TAB4",#N/A,TRUE,"GENERAL";"TAB5",#N/A,TRUE,"GENERAL"}</definedName>
    <definedName name="aaaaas" localSheetId="58" hidden="1">{"TAB1",#N/A,TRUE,"GENERAL";"TAB2",#N/A,TRUE,"GENERAL";"TAB3",#N/A,TRUE,"GENERAL";"TAB4",#N/A,TRUE,"GENERAL";"TAB5",#N/A,TRUE,"GENERAL"}</definedName>
    <definedName name="aaaaas" localSheetId="59" hidden="1">{"TAB1",#N/A,TRUE,"GENERAL";"TAB2",#N/A,TRUE,"GENERAL";"TAB3",#N/A,TRUE,"GENERAL";"TAB4",#N/A,TRUE,"GENERAL";"TAB5",#N/A,TRUE,"GENERAL"}</definedName>
    <definedName name="aaaaas" localSheetId="60" hidden="1">{"TAB1",#N/A,TRUE,"GENERAL";"TAB2",#N/A,TRUE,"GENERAL";"TAB3",#N/A,TRUE,"GENERAL";"TAB4",#N/A,TRUE,"GENERAL";"TAB5",#N/A,TRUE,"GENERAL"}</definedName>
    <definedName name="aaaaas" localSheetId="61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7" hidden="1">{"TAB1",#N/A,TRUE,"GENERAL";"TAB2",#N/A,TRUE,"GENERAL";"TAB3",#N/A,TRUE,"GENERAL";"TAB4",#N/A,TRUE,"GENERAL";"TAB5",#N/A,TRUE,"GENERAL"}</definedName>
    <definedName name="aaaaas" localSheetId="28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62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7">#REF!</definedName>
    <definedName name="AAC" localSheetId="8">#REF!</definedName>
    <definedName name="AAC" localSheetId="29">#REF!</definedName>
    <definedName name="AAC" localSheetId="30">#REF!</definedName>
    <definedName name="AAC" localSheetId="31">#REF!</definedName>
    <definedName name="AAC" localSheetId="32">#REF!</definedName>
    <definedName name="AAC" localSheetId="41">#REF!</definedName>
    <definedName name="AAC" localSheetId="42">#REF!</definedName>
    <definedName name="AAC" localSheetId="43">#REF!</definedName>
    <definedName name="AAC" localSheetId="44">#REF!</definedName>
    <definedName name="AAC" localSheetId="45">#REF!</definedName>
    <definedName name="AAC" localSheetId="46">#REF!</definedName>
    <definedName name="AAC" localSheetId="33">#REF!</definedName>
    <definedName name="AAC" localSheetId="34">#REF!</definedName>
    <definedName name="AAC" localSheetId="35">#REF!</definedName>
    <definedName name="AAC" localSheetId="36">#REF!</definedName>
    <definedName name="AAC" localSheetId="37">#REF!</definedName>
    <definedName name="AAC" localSheetId="38">#REF!</definedName>
    <definedName name="AAC" localSheetId="39">#REF!</definedName>
    <definedName name="AAC" localSheetId="40">#REF!</definedName>
    <definedName name="AAC" localSheetId="47">#REF!</definedName>
    <definedName name="AAC" localSheetId="48">#REF!</definedName>
    <definedName name="AAC" localSheetId="49">#REF!</definedName>
    <definedName name="AAC" localSheetId="50">#REF!</definedName>
    <definedName name="AAC" localSheetId="51">#REF!</definedName>
    <definedName name="AAC" localSheetId="52">#REF!</definedName>
    <definedName name="AAC" localSheetId="53">#REF!</definedName>
    <definedName name="AAC" localSheetId="54">#REF!</definedName>
    <definedName name="AAC" localSheetId="55">#REF!</definedName>
    <definedName name="AAC" localSheetId="56">#REF!</definedName>
    <definedName name="AAC" localSheetId="57">#REF!</definedName>
    <definedName name="AAC" localSheetId="58">#REF!</definedName>
    <definedName name="AAC" localSheetId="59">#REF!</definedName>
    <definedName name="AAC" localSheetId="60">#REF!</definedName>
    <definedName name="AAC" localSheetId="61">#REF!</definedName>
    <definedName name="AAC" localSheetId="9">#REF!</definedName>
    <definedName name="AAC" localSheetId="10">#REF!</definedName>
    <definedName name="AAC" localSheetId="11">#REF!</definedName>
    <definedName name="AAC" localSheetId="12">#REF!</definedName>
    <definedName name="AAC" localSheetId="13">#REF!</definedName>
    <definedName name="AAC" localSheetId="14">#REF!</definedName>
    <definedName name="AAC" localSheetId="15">#REF!</definedName>
    <definedName name="AAC" localSheetId="16">#REF!</definedName>
    <definedName name="AAC" localSheetId="17">#REF!</definedName>
    <definedName name="AAC" localSheetId="18">#REF!</definedName>
    <definedName name="AAC" localSheetId="19">#REF!</definedName>
    <definedName name="AAC" localSheetId="20">#REF!</definedName>
    <definedName name="AAC" localSheetId="21">#REF!</definedName>
    <definedName name="AAC" localSheetId="22">#REF!</definedName>
    <definedName name="AAC" localSheetId="23">#REF!</definedName>
    <definedName name="AAC" localSheetId="24">#REF!</definedName>
    <definedName name="AAC" localSheetId="25">#REF!</definedName>
    <definedName name="AAC" localSheetId="26">#REF!</definedName>
    <definedName name="AAC" localSheetId="27">#REF!</definedName>
    <definedName name="AAC" localSheetId="28">#REF!</definedName>
    <definedName name="AAC" localSheetId="1">#REF!</definedName>
    <definedName name="AAC" localSheetId="62">#REF!</definedName>
    <definedName name="AAC" localSheetId="2">#REF!</definedName>
    <definedName name="AAC" localSheetId="6">#REF!</definedName>
    <definedName name="AAC">[8]AASHTO!$A$14:$F$17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29" hidden="1">{"TAB1",#N/A,TRUE,"GENERAL";"TAB2",#N/A,TRUE,"GENERAL";"TAB3",#N/A,TRUE,"GENERAL";"TAB4",#N/A,TRUE,"GENERAL";"TAB5",#N/A,TRUE,"GENERAL"}</definedName>
    <definedName name="aas" localSheetId="30" hidden="1">{"TAB1",#N/A,TRUE,"GENERAL";"TAB2",#N/A,TRUE,"GENERAL";"TAB3",#N/A,TRUE,"GENERAL";"TAB4",#N/A,TRUE,"GENERAL";"TAB5",#N/A,TRUE,"GENERAL"}</definedName>
    <definedName name="aas" localSheetId="31" hidden="1">{"TAB1",#N/A,TRUE,"GENERAL";"TAB2",#N/A,TRUE,"GENERAL";"TAB3",#N/A,TRUE,"GENERAL";"TAB4",#N/A,TRUE,"GENERAL";"TAB5",#N/A,TRUE,"GENERAL"}</definedName>
    <definedName name="aas" localSheetId="32" hidden="1">{"TAB1",#N/A,TRUE,"GENERAL";"TAB2",#N/A,TRUE,"GENERAL";"TAB3",#N/A,TRUE,"GENERAL";"TAB4",#N/A,TRUE,"GENERAL";"TAB5",#N/A,TRUE,"GENERAL"}</definedName>
    <definedName name="aas" localSheetId="41" hidden="1">{"TAB1",#N/A,TRUE,"GENERAL";"TAB2",#N/A,TRUE,"GENERAL";"TAB3",#N/A,TRUE,"GENERAL";"TAB4",#N/A,TRUE,"GENERAL";"TAB5",#N/A,TRUE,"GENERAL"}</definedName>
    <definedName name="aas" localSheetId="42" hidden="1">{"TAB1",#N/A,TRUE,"GENERAL";"TAB2",#N/A,TRUE,"GENERAL";"TAB3",#N/A,TRUE,"GENERAL";"TAB4",#N/A,TRUE,"GENERAL";"TAB5",#N/A,TRUE,"GENERAL"}</definedName>
    <definedName name="aas" localSheetId="43" hidden="1">{"TAB1",#N/A,TRUE,"GENERAL";"TAB2",#N/A,TRUE,"GENERAL";"TAB3",#N/A,TRUE,"GENERAL";"TAB4",#N/A,TRUE,"GENERAL";"TAB5",#N/A,TRUE,"GENERAL"}</definedName>
    <definedName name="aas" localSheetId="44" hidden="1">{"TAB1",#N/A,TRUE,"GENERAL";"TAB2",#N/A,TRUE,"GENERAL";"TAB3",#N/A,TRUE,"GENERAL";"TAB4",#N/A,TRUE,"GENERAL";"TAB5",#N/A,TRUE,"GENERAL"}</definedName>
    <definedName name="aas" localSheetId="45" hidden="1">{"TAB1",#N/A,TRUE,"GENERAL";"TAB2",#N/A,TRUE,"GENERAL";"TAB3",#N/A,TRUE,"GENERAL";"TAB4",#N/A,TRUE,"GENERAL";"TAB5",#N/A,TRUE,"GENERAL"}</definedName>
    <definedName name="aas" localSheetId="46" hidden="1">{"TAB1",#N/A,TRUE,"GENERAL";"TAB2",#N/A,TRUE,"GENERAL";"TAB3",#N/A,TRUE,"GENERAL";"TAB4",#N/A,TRUE,"GENERAL";"TAB5",#N/A,TRUE,"GENERAL"}</definedName>
    <definedName name="aas" localSheetId="33" hidden="1">{"TAB1",#N/A,TRUE,"GENERAL";"TAB2",#N/A,TRUE,"GENERAL";"TAB3",#N/A,TRUE,"GENERAL";"TAB4",#N/A,TRUE,"GENERAL";"TAB5",#N/A,TRUE,"GENERAL"}</definedName>
    <definedName name="aas" localSheetId="34" hidden="1">{"TAB1",#N/A,TRUE,"GENERAL";"TAB2",#N/A,TRUE,"GENERAL";"TAB3",#N/A,TRUE,"GENERAL";"TAB4",#N/A,TRUE,"GENERAL";"TAB5",#N/A,TRUE,"GENERAL"}</definedName>
    <definedName name="aas" localSheetId="35" hidden="1">{"TAB1",#N/A,TRUE,"GENERAL";"TAB2",#N/A,TRUE,"GENERAL";"TAB3",#N/A,TRUE,"GENERAL";"TAB4",#N/A,TRUE,"GENERAL";"TAB5",#N/A,TRUE,"GENERAL"}</definedName>
    <definedName name="aas" localSheetId="36" hidden="1">{"TAB1",#N/A,TRUE,"GENERAL";"TAB2",#N/A,TRUE,"GENERAL";"TAB3",#N/A,TRUE,"GENERAL";"TAB4",#N/A,TRUE,"GENERAL";"TAB5",#N/A,TRUE,"GENERAL"}</definedName>
    <definedName name="aas" localSheetId="37" hidden="1">{"TAB1",#N/A,TRUE,"GENERAL";"TAB2",#N/A,TRUE,"GENERAL";"TAB3",#N/A,TRUE,"GENERAL";"TAB4",#N/A,TRUE,"GENERAL";"TAB5",#N/A,TRUE,"GENERAL"}</definedName>
    <definedName name="aas" localSheetId="38" hidden="1">{"TAB1",#N/A,TRUE,"GENERAL";"TAB2",#N/A,TRUE,"GENERAL";"TAB3",#N/A,TRUE,"GENERAL";"TAB4",#N/A,TRUE,"GENERAL";"TAB5",#N/A,TRUE,"GENERAL"}</definedName>
    <definedName name="aas" localSheetId="39" hidden="1">{"TAB1",#N/A,TRUE,"GENERAL";"TAB2",#N/A,TRUE,"GENERAL";"TAB3",#N/A,TRUE,"GENERAL";"TAB4",#N/A,TRUE,"GENERAL";"TAB5",#N/A,TRUE,"GENERAL"}</definedName>
    <definedName name="aas" localSheetId="40" hidden="1">{"TAB1",#N/A,TRUE,"GENERAL";"TAB2",#N/A,TRUE,"GENERAL";"TAB3",#N/A,TRUE,"GENERAL";"TAB4",#N/A,TRUE,"GENERAL";"TAB5",#N/A,TRUE,"GENERAL"}</definedName>
    <definedName name="aas" localSheetId="47" hidden="1">{"TAB1",#N/A,TRUE,"GENERAL";"TAB2",#N/A,TRUE,"GENERAL";"TAB3",#N/A,TRUE,"GENERAL";"TAB4",#N/A,TRUE,"GENERAL";"TAB5",#N/A,TRUE,"GENERAL"}</definedName>
    <definedName name="aas" localSheetId="48" hidden="1">{"TAB1",#N/A,TRUE,"GENERAL";"TAB2",#N/A,TRUE,"GENERAL";"TAB3",#N/A,TRUE,"GENERAL";"TAB4",#N/A,TRUE,"GENERAL";"TAB5",#N/A,TRUE,"GENERAL"}</definedName>
    <definedName name="aas" localSheetId="49" hidden="1">{"TAB1",#N/A,TRUE,"GENERAL";"TAB2",#N/A,TRUE,"GENERAL";"TAB3",#N/A,TRUE,"GENERAL";"TAB4",#N/A,TRUE,"GENERAL";"TAB5",#N/A,TRUE,"GENERAL"}</definedName>
    <definedName name="aas" localSheetId="50" hidden="1">{"TAB1",#N/A,TRUE,"GENERAL";"TAB2",#N/A,TRUE,"GENERAL";"TAB3",#N/A,TRUE,"GENERAL";"TAB4",#N/A,TRUE,"GENERAL";"TAB5",#N/A,TRUE,"GENERAL"}</definedName>
    <definedName name="aas" localSheetId="51" hidden="1">{"TAB1",#N/A,TRUE,"GENERAL";"TAB2",#N/A,TRUE,"GENERAL";"TAB3",#N/A,TRUE,"GENERAL";"TAB4",#N/A,TRUE,"GENERAL";"TAB5",#N/A,TRUE,"GENERAL"}</definedName>
    <definedName name="aas" localSheetId="52" hidden="1">{"TAB1",#N/A,TRUE,"GENERAL";"TAB2",#N/A,TRUE,"GENERAL";"TAB3",#N/A,TRUE,"GENERAL";"TAB4",#N/A,TRUE,"GENERAL";"TAB5",#N/A,TRUE,"GENERAL"}</definedName>
    <definedName name="aas" localSheetId="53" hidden="1">{"TAB1",#N/A,TRUE,"GENERAL";"TAB2",#N/A,TRUE,"GENERAL";"TAB3",#N/A,TRUE,"GENERAL";"TAB4",#N/A,TRUE,"GENERAL";"TAB5",#N/A,TRUE,"GENERAL"}</definedName>
    <definedName name="aas" localSheetId="54" hidden="1">{"TAB1",#N/A,TRUE,"GENERAL";"TAB2",#N/A,TRUE,"GENERAL";"TAB3",#N/A,TRUE,"GENERAL";"TAB4",#N/A,TRUE,"GENERAL";"TAB5",#N/A,TRUE,"GENERAL"}</definedName>
    <definedName name="aas" localSheetId="55" hidden="1">{"TAB1",#N/A,TRUE,"GENERAL";"TAB2",#N/A,TRUE,"GENERAL";"TAB3",#N/A,TRUE,"GENERAL";"TAB4",#N/A,TRUE,"GENERAL";"TAB5",#N/A,TRUE,"GENERAL"}</definedName>
    <definedName name="aas" localSheetId="56" hidden="1">{"TAB1",#N/A,TRUE,"GENERAL";"TAB2",#N/A,TRUE,"GENERAL";"TAB3",#N/A,TRUE,"GENERAL";"TAB4",#N/A,TRUE,"GENERAL";"TAB5",#N/A,TRUE,"GENERAL"}</definedName>
    <definedName name="aas" localSheetId="57" hidden="1">{"TAB1",#N/A,TRUE,"GENERAL";"TAB2",#N/A,TRUE,"GENERAL";"TAB3",#N/A,TRUE,"GENERAL";"TAB4",#N/A,TRUE,"GENERAL";"TAB5",#N/A,TRUE,"GENERAL"}</definedName>
    <definedName name="aas" localSheetId="58" hidden="1">{"TAB1",#N/A,TRUE,"GENERAL";"TAB2",#N/A,TRUE,"GENERAL";"TAB3",#N/A,TRUE,"GENERAL";"TAB4",#N/A,TRUE,"GENERAL";"TAB5",#N/A,TRUE,"GENERAL"}</definedName>
    <definedName name="aas" localSheetId="59" hidden="1">{"TAB1",#N/A,TRUE,"GENERAL";"TAB2",#N/A,TRUE,"GENERAL";"TAB3",#N/A,TRUE,"GENERAL";"TAB4",#N/A,TRUE,"GENERAL";"TAB5",#N/A,TRUE,"GENERAL"}</definedName>
    <definedName name="aas" localSheetId="60" hidden="1">{"TAB1",#N/A,TRUE,"GENERAL";"TAB2",#N/A,TRUE,"GENERAL";"TAB3",#N/A,TRUE,"GENERAL";"TAB4",#N/A,TRUE,"GENERAL";"TAB5",#N/A,TRUE,"GENERAL"}</definedName>
    <definedName name="aas" localSheetId="61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localSheetId="27" hidden="1">{"TAB1",#N/A,TRUE,"GENERAL";"TAB2",#N/A,TRUE,"GENERAL";"TAB3",#N/A,TRUE,"GENERAL";"TAB4",#N/A,TRUE,"GENERAL";"TAB5",#N/A,TRUE,"GENERAL"}</definedName>
    <definedName name="aas" localSheetId="28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62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29">#REF!</definedName>
    <definedName name="AB" localSheetId="30">#REF!</definedName>
    <definedName name="AB" localSheetId="31">#REF!</definedName>
    <definedName name="AB" localSheetId="32">#REF!</definedName>
    <definedName name="AB" localSheetId="41">#REF!</definedName>
    <definedName name="AB" localSheetId="42">#REF!</definedName>
    <definedName name="AB" localSheetId="43">#REF!</definedName>
    <definedName name="AB" localSheetId="44">#REF!</definedName>
    <definedName name="AB" localSheetId="45">#REF!</definedName>
    <definedName name="AB" localSheetId="46">#REF!</definedName>
    <definedName name="AB" localSheetId="33">#REF!</definedName>
    <definedName name="AB" localSheetId="34">#REF!</definedName>
    <definedName name="AB" localSheetId="35">#REF!</definedName>
    <definedName name="AB" localSheetId="36">#REF!</definedName>
    <definedName name="AB" localSheetId="37">#REF!</definedName>
    <definedName name="AB" localSheetId="38">#REF!</definedName>
    <definedName name="AB" localSheetId="39">#REF!</definedName>
    <definedName name="AB" localSheetId="40">#REF!</definedName>
    <definedName name="AB" localSheetId="47">#REF!</definedName>
    <definedName name="AB" localSheetId="48">#REF!</definedName>
    <definedName name="AB" localSheetId="49">#REF!</definedName>
    <definedName name="AB" localSheetId="50">#REF!</definedName>
    <definedName name="AB" localSheetId="51">#REF!</definedName>
    <definedName name="AB" localSheetId="52">#REF!</definedName>
    <definedName name="AB" localSheetId="53">#REF!</definedName>
    <definedName name="AB" localSheetId="54">#REF!</definedName>
    <definedName name="AB" localSheetId="55">#REF!</definedName>
    <definedName name="AB" localSheetId="56">#REF!</definedName>
    <definedName name="AB" localSheetId="57">#REF!</definedName>
    <definedName name="AB" localSheetId="58">#REF!</definedName>
    <definedName name="AB" localSheetId="59">#REF!</definedName>
    <definedName name="AB" localSheetId="60">#REF!</definedName>
    <definedName name="AB" localSheetId="61">#REF!</definedName>
    <definedName name="AB" localSheetId="13">#REF!</definedName>
    <definedName name="AB" localSheetId="14">#REF!</definedName>
    <definedName name="AB" localSheetId="15">#REF!</definedName>
    <definedName name="AB" localSheetId="16">#REF!</definedName>
    <definedName name="AB" localSheetId="17">#REF!</definedName>
    <definedName name="AB" localSheetId="18">#REF!</definedName>
    <definedName name="AB" localSheetId="19">#REF!</definedName>
    <definedName name="AB" localSheetId="20">#REF!</definedName>
    <definedName name="AB" localSheetId="21">#REF!</definedName>
    <definedName name="AB" localSheetId="22">#REF!</definedName>
    <definedName name="AB" localSheetId="23">#REF!</definedName>
    <definedName name="AB" localSheetId="24">#REF!</definedName>
    <definedName name="AB" localSheetId="25">#REF!</definedName>
    <definedName name="AB" localSheetId="26">#REF!</definedName>
    <definedName name="AB" localSheetId="27">#REF!</definedName>
    <definedName name="AB" localSheetId="28">#REF!</definedName>
    <definedName name="ab" localSheetId="64">#REF!</definedName>
    <definedName name="ab" localSheetId="65">#REF!</definedName>
    <definedName name="ab" localSheetId="63">#REF!</definedName>
    <definedName name="AB">#REF!</definedName>
    <definedName name="aba_1" localSheetId="29">#REF!</definedName>
    <definedName name="aba_1" localSheetId="30">#REF!</definedName>
    <definedName name="aba_1" localSheetId="31">#REF!</definedName>
    <definedName name="aba_1" localSheetId="32">#REF!</definedName>
    <definedName name="aba_1" localSheetId="41">#REF!</definedName>
    <definedName name="aba_1" localSheetId="42">#REF!</definedName>
    <definedName name="aba_1" localSheetId="43">#REF!</definedName>
    <definedName name="aba_1" localSheetId="44">#REF!</definedName>
    <definedName name="aba_1" localSheetId="45">#REF!</definedName>
    <definedName name="aba_1" localSheetId="46">#REF!</definedName>
    <definedName name="aba_1" localSheetId="33">#REF!</definedName>
    <definedName name="aba_1" localSheetId="34">#REF!</definedName>
    <definedName name="aba_1" localSheetId="35">#REF!</definedName>
    <definedName name="aba_1" localSheetId="36">#REF!</definedName>
    <definedName name="aba_1" localSheetId="37">#REF!</definedName>
    <definedName name="aba_1" localSheetId="38">#REF!</definedName>
    <definedName name="aba_1" localSheetId="39">#REF!</definedName>
    <definedName name="aba_1" localSheetId="40">#REF!</definedName>
    <definedName name="aba_1" localSheetId="47">#REF!</definedName>
    <definedName name="aba_1" localSheetId="48">#REF!</definedName>
    <definedName name="aba_1" localSheetId="49">#REF!</definedName>
    <definedName name="aba_1" localSheetId="50">#REF!</definedName>
    <definedName name="aba_1" localSheetId="51">#REF!</definedName>
    <definedName name="aba_1" localSheetId="52">#REF!</definedName>
    <definedName name="aba_1" localSheetId="53">#REF!</definedName>
    <definedName name="aba_1" localSheetId="54">#REF!</definedName>
    <definedName name="aba_1" localSheetId="55">#REF!</definedName>
    <definedName name="aba_1" localSheetId="56">#REF!</definedName>
    <definedName name="aba_1" localSheetId="57">#REF!</definedName>
    <definedName name="aba_1" localSheetId="58">#REF!</definedName>
    <definedName name="aba_1" localSheetId="59">#REF!</definedName>
    <definedName name="aba_1" localSheetId="60">#REF!</definedName>
    <definedName name="aba_1" localSheetId="61">#REF!</definedName>
    <definedName name="aba_1" localSheetId="13">#REF!</definedName>
    <definedName name="aba_1" localSheetId="14">#REF!</definedName>
    <definedName name="aba_1" localSheetId="15">#REF!</definedName>
    <definedName name="aba_1" localSheetId="16">#REF!</definedName>
    <definedName name="aba_1" localSheetId="17">#REF!</definedName>
    <definedName name="aba_1" localSheetId="18">#REF!</definedName>
    <definedName name="aba_1" localSheetId="19">#REF!</definedName>
    <definedName name="aba_1" localSheetId="20">#REF!</definedName>
    <definedName name="aba_1" localSheetId="21">#REF!</definedName>
    <definedName name="aba_1" localSheetId="22">#REF!</definedName>
    <definedName name="aba_1" localSheetId="23">#REF!</definedName>
    <definedName name="aba_1" localSheetId="24">#REF!</definedName>
    <definedName name="aba_1" localSheetId="25">#REF!</definedName>
    <definedName name="aba_1" localSheetId="26">#REF!</definedName>
    <definedName name="aba_1" localSheetId="27">#REF!</definedName>
    <definedName name="aba_1" localSheetId="28">#REF!</definedName>
    <definedName name="aba_1">#REF!</definedName>
    <definedName name="aba_2" localSheetId="29">#REF!</definedName>
    <definedName name="aba_2" localSheetId="30">#REF!</definedName>
    <definedName name="aba_2" localSheetId="31">#REF!</definedName>
    <definedName name="aba_2" localSheetId="32">#REF!</definedName>
    <definedName name="aba_2" localSheetId="41">#REF!</definedName>
    <definedName name="aba_2" localSheetId="42">#REF!</definedName>
    <definedName name="aba_2" localSheetId="43">#REF!</definedName>
    <definedName name="aba_2" localSheetId="44">#REF!</definedName>
    <definedName name="aba_2" localSheetId="45">#REF!</definedName>
    <definedName name="aba_2" localSheetId="46">#REF!</definedName>
    <definedName name="aba_2" localSheetId="33">#REF!</definedName>
    <definedName name="aba_2" localSheetId="34">#REF!</definedName>
    <definedName name="aba_2" localSheetId="35">#REF!</definedName>
    <definedName name="aba_2" localSheetId="36">#REF!</definedName>
    <definedName name="aba_2" localSheetId="37">#REF!</definedName>
    <definedName name="aba_2" localSheetId="38">#REF!</definedName>
    <definedName name="aba_2" localSheetId="39">#REF!</definedName>
    <definedName name="aba_2" localSheetId="40">#REF!</definedName>
    <definedName name="aba_2" localSheetId="47">#REF!</definedName>
    <definedName name="aba_2" localSheetId="48">#REF!</definedName>
    <definedName name="aba_2" localSheetId="49">#REF!</definedName>
    <definedName name="aba_2" localSheetId="50">#REF!</definedName>
    <definedName name="aba_2" localSheetId="51">#REF!</definedName>
    <definedName name="aba_2" localSheetId="52">#REF!</definedName>
    <definedName name="aba_2" localSheetId="53">#REF!</definedName>
    <definedName name="aba_2" localSheetId="54">#REF!</definedName>
    <definedName name="aba_2" localSheetId="55">#REF!</definedName>
    <definedName name="aba_2" localSheetId="56">#REF!</definedName>
    <definedName name="aba_2" localSheetId="57">#REF!</definedName>
    <definedName name="aba_2" localSheetId="58">#REF!</definedName>
    <definedName name="aba_2" localSheetId="59">#REF!</definedName>
    <definedName name="aba_2" localSheetId="60">#REF!</definedName>
    <definedName name="aba_2" localSheetId="61">#REF!</definedName>
    <definedName name="aba_2" localSheetId="13">#REF!</definedName>
    <definedName name="aba_2" localSheetId="14">#REF!</definedName>
    <definedName name="aba_2" localSheetId="15">#REF!</definedName>
    <definedName name="aba_2" localSheetId="16">#REF!</definedName>
    <definedName name="aba_2" localSheetId="17">#REF!</definedName>
    <definedName name="aba_2" localSheetId="18">#REF!</definedName>
    <definedName name="aba_2" localSheetId="19">#REF!</definedName>
    <definedName name="aba_2" localSheetId="20">#REF!</definedName>
    <definedName name="aba_2" localSheetId="21">#REF!</definedName>
    <definedName name="aba_2" localSheetId="22">#REF!</definedName>
    <definedName name="aba_2" localSheetId="23">#REF!</definedName>
    <definedName name="aba_2" localSheetId="24">#REF!</definedName>
    <definedName name="aba_2" localSheetId="25">#REF!</definedName>
    <definedName name="aba_2" localSheetId="26">#REF!</definedName>
    <definedName name="aba_2" localSheetId="27">#REF!</definedName>
    <definedName name="aba_2" localSheetId="28">#REF!</definedName>
    <definedName name="aba_2">#REF!</definedName>
    <definedName name="abc" localSheetId="7">#REF!</definedName>
    <definedName name="abc" localSheetId="8">#REF!</definedName>
    <definedName name="abc" localSheetId="29">#REF!</definedName>
    <definedName name="abc" localSheetId="30">#REF!</definedName>
    <definedName name="abc" localSheetId="31">#REF!</definedName>
    <definedName name="abc" localSheetId="32">#REF!</definedName>
    <definedName name="abc" localSheetId="41">#REF!</definedName>
    <definedName name="abc" localSheetId="42">#REF!</definedName>
    <definedName name="abc" localSheetId="43">#REF!</definedName>
    <definedName name="abc" localSheetId="44">#REF!</definedName>
    <definedName name="abc" localSheetId="45">#REF!</definedName>
    <definedName name="abc" localSheetId="46">#REF!</definedName>
    <definedName name="abc" localSheetId="33">#REF!</definedName>
    <definedName name="abc" localSheetId="34">#REF!</definedName>
    <definedName name="abc" localSheetId="35">#REF!</definedName>
    <definedName name="abc" localSheetId="36">#REF!</definedName>
    <definedName name="abc" localSheetId="37">#REF!</definedName>
    <definedName name="abc" localSheetId="38">#REF!</definedName>
    <definedName name="abc" localSheetId="39">#REF!</definedName>
    <definedName name="abc" localSheetId="40">#REF!</definedName>
    <definedName name="abc" localSheetId="47">#REF!</definedName>
    <definedName name="abc" localSheetId="48">#REF!</definedName>
    <definedName name="abc" localSheetId="49">#REF!</definedName>
    <definedName name="abc" localSheetId="50">#REF!</definedName>
    <definedName name="abc" localSheetId="51">#REF!</definedName>
    <definedName name="abc" localSheetId="52">#REF!</definedName>
    <definedName name="abc" localSheetId="53">#REF!</definedName>
    <definedName name="abc" localSheetId="54">#REF!</definedName>
    <definedName name="abc" localSheetId="55">#REF!</definedName>
    <definedName name="abc" localSheetId="56">#REF!</definedName>
    <definedName name="abc" localSheetId="57">#REF!</definedName>
    <definedName name="abc" localSheetId="58">#REF!</definedName>
    <definedName name="abc" localSheetId="59">#REF!</definedName>
    <definedName name="abc" localSheetId="60">#REF!</definedName>
    <definedName name="abc" localSheetId="61">#REF!</definedName>
    <definedName name="abc" localSheetId="9">#REF!</definedName>
    <definedName name="abc" localSheetId="10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 localSheetId="15">#REF!</definedName>
    <definedName name="abc" localSheetId="16">#REF!</definedName>
    <definedName name="abc" localSheetId="17">#REF!</definedName>
    <definedName name="abc" localSheetId="18">#REF!</definedName>
    <definedName name="abc" localSheetId="19">#REF!</definedName>
    <definedName name="abc" localSheetId="20">#REF!</definedName>
    <definedName name="abc" localSheetId="21">#REF!</definedName>
    <definedName name="abc" localSheetId="22">#REF!</definedName>
    <definedName name="abc" localSheetId="23">#REF!</definedName>
    <definedName name="abc" localSheetId="24">#REF!</definedName>
    <definedName name="abc" localSheetId="25">#REF!</definedName>
    <definedName name="abc" localSheetId="26">#REF!</definedName>
    <definedName name="abc" localSheetId="27">#REF!</definedName>
    <definedName name="abc" localSheetId="28">#REF!</definedName>
    <definedName name="abc">#REF!</definedName>
    <definedName name="ABCD" hidden="1">#REF!</definedName>
    <definedName name="ABCDE" hidden="1">#REF!</definedName>
    <definedName name="ABG" localSheetId="7">#REF!</definedName>
    <definedName name="ABG" localSheetId="8">#REF!</definedName>
    <definedName name="ABG" localSheetId="29">#REF!</definedName>
    <definedName name="ABG" localSheetId="30">#REF!</definedName>
    <definedName name="ABG" localSheetId="31">#REF!</definedName>
    <definedName name="ABG" localSheetId="32">#REF!</definedName>
    <definedName name="ABG" localSheetId="41">#REF!</definedName>
    <definedName name="ABG" localSheetId="42">#REF!</definedName>
    <definedName name="ABG" localSheetId="43">#REF!</definedName>
    <definedName name="ABG" localSheetId="44">#REF!</definedName>
    <definedName name="ABG" localSheetId="45">#REF!</definedName>
    <definedName name="ABG" localSheetId="46">#REF!</definedName>
    <definedName name="ABG" localSheetId="33">#REF!</definedName>
    <definedName name="ABG" localSheetId="34">#REF!</definedName>
    <definedName name="ABG" localSheetId="35">#REF!</definedName>
    <definedName name="ABG" localSheetId="36">#REF!</definedName>
    <definedName name="ABG" localSheetId="37">#REF!</definedName>
    <definedName name="ABG" localSheetId="38">#REF!</definedName>
    <definedName name="ABG" localSheetId="39">#REF!</definedName>
    <definedName name="ABG" localSheetId="40">#REF!</definedName>
    <definedName name="ABG" localSheetId="47">#REF!</definedName>
    <definedName name="ABG" localSheetId="48">#REF!</definedName>
    <definedName name="ABG" localSheetId="49">#REF!</definedName>
    <definedName name="ABG" localSheetId="50">#REF!</definedName>
    <definedName name="ABG" localSheetId="51">#REF!</definedName>
    <definedName name="ABG" localSheetId="52">#REF!</definedName>
    <definedName name="ABG" localSheetId="53">#REF!</definedName>
    <definedName name="ABG" localSheetId="54">#REF!</definedName>
    <definedName name="ABG" localSheetId="55">#REF!</definedName>
    <definedName name="ABG" localSheetId="56">#REF!</definedName>
    <definedName name="ABG" localSheetId="57">#REF!</definedName>
    <definedName name="ABG" localSheetId="58">#REF!</definedName>
    <definedName name="ABG" localSheetId="59">#REF!</definedName>
    <definedName name="ABG" localSheetId="60">#REF!</definedName>
    <definedName name="ABG" localSheetId="61">#REF!</definedName>
    <definedName name="ABG" localSheetId="9">#REF!</definedName>
    <definedName name="ABG" localSheetId="10">#REF!</definedName>
    <definedName name="ABG" localSheetId="11">#REF!</definedName>
    <definedName name="ABG" localSheetId="12">#REF!</definedName>
    <definedName name="ABG" localSheetId="13">#REF!</definedName>
    <definedName name="ABG" localSheetId="14">#REF!</definedName>
    <definedName name="ABG" localSheetId="15">#REF!</definedName>
    <definedName name="ABG" localSheetId="16">#REF!</definedName>
    <definedName name="ABG" localSheetId="17">#REF!</definedName>
    <definedName name="ABG" localSheetId="18">#REF!</definedName>
    <definedName name="ABG" localSheetId="19">#REF!</definedName>
    <definedName name="ABG" localSheetId="20">#REF!</definedName>
    <definedName name="ABG" localSheetId="21">#REF!</definedName>
    <definedName name="ABG" localSheetId="22">#REF!</definedName>
    <definedName name="ABG" localSheetId="23">#REF!</definedName>
    <definedName name="ABG" localSheetId="24">#REF!</definedName>
    <definedName name="ABG" localSheetId="25">#REF!</definedName>
    <definedName name="ABG" localSheetId="26">#REF!</definedName>
    <definedName name="ABG" localSheetId="27">#REF!</definedName>
    <definedName name="ABG" localSheetId="28">#REF!</definedName>
    <definedName name="ABG" localSheetId="1">#REF!</definedName>
    <definedName name="ABG" localSheetId="62">#REF!</definedName>
    <definedName name="ABG" localSheetId="2">#REF!</definedName>
    <definedName name="ABG" localSheetId="6">#REF!</definedName>
    <definedName name="ABG">[8]AASHTO!$A$2:$F$5</definedName>
    <definedName name="absc1" localSheetId="7">#REF!</definedName>
    <definedName name="absc1" localSheetId="8">#REF!</definedName>
    <definedName name="absc1" localSheetId="29">#REF!</definedName>
    <definedName name="absc1" localSheetId="30">#REF!</definedName>
    <definedName name="absc1" localSheetId="31">#REF!</definedName>
    <definedName name="absc1" localSheetId="32">#REF!</definedName>
    <definedName name="absc1" localSheetId="41">#REF!</definedName>
    <definedName name="absc1" localSheetId="42">#REF!</definedName>
    <definedName name="absc1" localSheetId="43">#REF!</definedName>
    <definedName name="absc1" localSheetId="44">#REF!</definedName>
    <definedName name="absc1" localSheetId="45">#REF!</definedName>
    <definedName name="absc1" localSheetId="46">#REF!</definedName>
    <definedName name="absc1" localSheetId="33">#REF!</definedName>
    <definedName name="absc1" localSheetId="34">#REF!</definedName>
    <definedName name="absc1" localSheetId="35">#REF!</definedName>
    <definedName name="absc1" localSheetId="36">#REF!</definedName>
    <definedName name="absc1" localSheetId="37">#REF!</definedName>
    <definedName name="absc1" localSheetId="38">#REF!</definedName>
    <definedName name="absc1" localSheetId="39">#REF!</definedName>
    <definedName name="absc1" localSheetId="40">#REF!</definedName>
    <definedName name="absc1" localSheetId="47">#REF!</definedName>
    <definedName name="absc1" localSheetId="48">#REF!</definedName>
    <definedName name="absc1" localSheetId="49">#REF!</definedName>
    <definedName name="absc1" localSheetId="50">#REF!</definedName>
    <definedName name="absc1" localSheetId="51">#REF!</definedName>
    <definedName name="absc1" localSheetId="52">#REF!</definedName>
    <definedName name="absc1" localSheetId="53">#REF!</definedName>
    <definedName name="absc1" localSheetId="54">#REF!</definedName>
    <definedName name="absc1" localSheetId="55">#REF!</definedName>
    <definedName name="absc1" localSheetId="56">#REF!</definedName>
    <definedName name="absc1" localSheetId="57">#REF!</definedName>
    <definedName name="absc1" localSheetId="58">#REF!</definedName>
    <definedName name="absc1" localSheetId="59">#REF!</definedName>
    <definedName name="absc1" localSheetId="60">#REF!</definedName>
    <definedName name="absc1" localSheetId="61">#REF!</definedName>
    <definedName name="absc1" localSheetId="9">#REF!</definedName>
    <definedName name="absc1" localSheetId="10">#REF!</definedName>
    <definedName name="absc1" localSheetId="11">#REF!</definedName>
    <definedName name="absc1" localSheetId="12">#REF!</definedName>
    <definedName name="absc1" localSheetId="13">#REF!</definedName>
    <definedName name="absc1" localSheetId="14">#REF!</definedName>
    <definedName name="absc1" localSheetId="15">#REF!</definedName>
    <definedName name="absc1" localSheetId="16">#REF!</definedName>
    <definedName name="absc1" localSheetId="17">#REF!</definedName>
    <definedName name="absc1" localSheetId="18">#REF!</definedName>
    <definedName name="absc1" localSheetId="19">#REF!</definedName>
    <definedName name="absc1" localSheetId="20">#REF!</definedName>
    <definedName name="absc1" localSheetId="21">#REF!</definedName>
    <definedName name="absc1" localSheetId="22">#REF!</definedName>
    <definedName name="absc1" localSheetId="23">#REF!</definedName>
    <definedName name="absc1" localSheetId="24">#REF!</definedName>
    <definedName name="absc1" localSheetId="25">#REF!</definedName>
    <definedName name="absc1" localSheetId="26">#REF!</definedName>
    <definedName name="absc1" localSheetId="27">#REF!</definedName>
    <definedName name="absc1" localSheetId="28">#REF!</definedName>
    <definedName name="absc1" localSheetId="1">#REF!</definedName>
    <definedName name="absc1" localSheetId="4">[29]!absc</definedName>
    <definedName name="absc1" localSheetId="62">#REF!</definedName>
    <definedName name="absc1" localSheetId="2">#REF!</definedName>
    <definedName name="absc1" localSheetId="6">#REF!</definedName>
    <definedName name="absc1">[29]!absc</definedName>
    <definedName name="ac" localSheetId="7">#REF!</definedName>
    <definedName name="ac" localSheetId="8">#REF!</definedName>
    <definedName name="ac" localSheetId="9">#REF!</definedName>
    <definedName name="ac" localSheetId="10">#REF!</definedName>
    <definedName name="ac" localSheetId="11">#REF!</definedName>
    <definedName name="ac" localSheetId="12">#REF!</definedName>
    <definedName name="ac" localSheetId="1">#REF!</definedName>
    <definedName name="ac" localSheetId="62">#REF!</definedName>
    <definedName name="ac" localSheetId="2">#REF!</definedName>
    <definedName name="ac" localSheetId="6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 localSheetId="7">#REF!,#REF!,#REF!,#REF!</definedName>
    <definedName name="acumulado" localSheetId="8">#REF!,#REF!,#REF!,#REF!</definedName>
    <definedName name="acumulado" localSheetId="29">#REF!,#REF!,#REF!,#REF!</definedName>
    <definedName name="acumulado" localSheetId="30">#REF!,#REF!,#REF!,#REF!</definedName>
    <definedName name="acumulado" localSheetId="31">#REF!,#REF!,#REF!,#REF!</definedName>
    <definedName name="acumulado" localSheetId="32">#REF!,#REF!,#REF!,#REF!</definedName>
    <definedName name="acumulado" localSheetId="41">#REF!,#REF!,#REF!,#REF!</definedName>
    <definedName name="acumulado" localSheetId="42">#REF!,#REF!,#REF!,#REF!</definedName>
    <definedName name="acumulado" localSheetId="43">#REF!,#REF!,#REF!,#REF!</definedName>
    <definedName name="acumulado" localSheetId="44">#REF!,#REF!,#REF!,#REF!</definedName>
    <definedName name="acumulado" localSheetId="45">#REF!,#REF!,#REF!,#REF!</definedName>
    <definedName name="acumulado" localSheetId="46">#REF!,#REF!,#REF!,#REF!</definedName>
    <definedName name="acumulado" localSheetId="33">#REF!,#REF!,#REF!,#REF!</definedName>
    <definedName name="acumulado" localSheetId="34">#REF!,#REF!,#REF!,#REF!</definedName>
    <definedName name="acumulado" localSheetId="35">#REF!,#REF!,#REF!,#REF!</definedName>
    <definedName name="acumulado" localSheetId="36">#REF!,#REF!,#REF!,#REF!</definedName>
    <definedName name="acumulado" localSheetId="37">#REF!,#REF!,#REF!,#REF!</definedName>
    <definedName name="acumulado" localSheetId="38">#REF!,#REF!,#REF!,#REF!</definedName>
    <definedName name="acumulado" localSheetId="39">#REF!,#REF!,#REF!,#REF!</definedName>
    <definedName name="acumulado" localSheetId="40">#REF!,#REF!,#REF!,#REF!</definedName>
    <definedName name="acumulado" localSheetId="47">#REF!,#REF!,#REF!,#REF!</definedName>
    <definedName name="acumulado" localSheetId="48">#REF!,#REF!,#REF!,#REF!</definedName>
    <definedName name="acumulado" localSheetId="49">#REF!,#REF!,#REF!,#REF!</definedName>
    <definedName name="acumulado" localSheetId="50">#REF!,#REF!,#REF!,#REF!</definedName>
    <definedName name="acumulado" localSheetId="51">#REF!,#REF!,#REF!,#REF!</definedName>
    <definedName name="acumulado" localSheetId="52">#REF!,#REF!,#REF!,#REF!</definedName>
    <definedName name="acumulado" localSheetId="53">#REF!,#REF!,#REF!,#REF!</definedName>
    <definedName name="acumulado" localSheetId="54">#REF!,#REF!,#REF!,#REF!</definedName>
    <definedName name="acumulado" localSheetId="55">#REF!,#REF!,#REF!,#REF!</definedName>
    <definedName name="acumulado" localSheetId="56">#REF!,#REF!,#REF!,#REF!</definedName>
    <definedName name="acumulado" localSheetId="57">#REF!,#REF!,#REF!,#REF!</definedName>
    <definedName name="acumulado" localSheetId="58">#REF!,#REF!,#REF!,#REF!</definedName>
    <definedName name="acumulado" localSheetId="59">#REF!,#REF!,#REF!,#REF!</definedName>
    <definedName name="acumulado" localSheetId="60">#REF!,#REF!,#REF!,#REF!</definedName>
    <definedName name="acumulado" localSheetId="61">#REF!,#REF!,#REF!,#REF!</definedName>
    <definedName name="acumulado" localSheetId="9">#REF!,#REF!,#REF!,#REF!</definedName>
    <definedName name="acumulado" localSheetId="10">#REF!,#REF!,#REF!,#REF!</definedName>
    <definedName name="acumulado" localSheetId="11">#REF!,#REF!,#REF!,#REF!</definedName>
    <definedName name="acumulado" localSheetId="12">#REF!,#REF!,#REF!,#REF!</definedName>
    <definedName name="acumulado" localSheetId="13">#REF!,#REF!,#REF!,#REF!</definedName>
    <definedName name="acumulado" localSheetId="14">#REF!,#REF!,#REF!,#REF!</definedName>
    <definedName name="acumulado" localSheetId="15">#REF!,#REF!,#REF!,#REF!</definedName>
    <definedName name="acumulado" localSheetId="16">#REF!,#REF!,#REF!,#REF!</definedName>
    <definedName name="acumulado" localSheetId="17">#REF!,#REF!,#REF!,#REF!</definedName>
    <definedName name="acumulado" localSheetId="18">#REF!,#REF!,#REF!,#REF!</definedName>
    <definedName name="acumulado" localSheetId="19">#REF!,#REF!,#REF!,#REF!</definedName>
    <definedName name="acumulado" localSheetId="20">#REF!,#REF!,#REF!,#REF!</definedName>
    <definedName name="acumulado" localSheetId="21">#REF!,#REF!,#REF!,#REF!</definedName>
    <definedName name="acumulado" localSheetId="22">#REF!,#REF!,#REF!,#REF!</definedName>
    <definedName name="acumulado" localSheetId="23">#REF!,#REF!,#REF!,#REF!</definedName>
    <definedName name="acumulado" localSheetId="24">#REF!,#REF!,#REF!,#REF!</definedName>
    <definedName name="acumulado" localSheetId="25">#REF!,#REF!,#REF!,#REF!</definedName>
    <definedName name="acumulado" localSheetId="26">#REF!,#REF!,#REF!,#REF!</definedName>
    <definedName name="acumulado" localSheetId="27">#REF!,#REF!,#REF!,#REF!</definedName>
    <definedName name="acumulado" localSheetId="28">#REF!,#REF!,#REF!,#REF!</definedName>
    <definedName name="acumulado" localSheetId="1">#REF!,#REF!,#REF!,#REF!</definedName>
    <definedName name="acumulado" localSheetId="62">#REF!,#REF!,#REF!,#REF!</definedName>
    <definedName name="acumulado" localSheetId="2">#REF!,#REF!,#REF!,#REF!</definedName>
    <definedName name="acumulado" localSheetId="6">#REF!,#REF!,#REF!,#REF!</definedName>
    <definedName name="acumulado">'[30]Reservas de Petróleo'!$A$2,'[30]Reservas de Petróleo'!$A$1,'[30]Reservas de Petróleo'!$D$4,'[30]Reservas de Petróleo'!$E$1:$E$65536</definedName>
    <definedName name="ad" localSheetId="7">#REF!</definedName>
    <definedName name="ad" localSheetId="8">#REF!</definedName>
    <definedName name="ad" localSheetId="29">#REF!</definedName>
    <definedName name="ad" localSheetId="30">#REF!</definedName>
    <definedName name="ad" localSheetId="31">#REF!</definedName>
    <definedName name="ad" localSheetId="32">#REF!</definedName>
    <definedName name="ad" localSheetId="41">#REF!</definedName>
    <definedName name="ad" localSheetId="42">#REF!</definedName>
    <definedName name="ad" localSheetId="43">#REF!</definedName>
    <definedName name="ad" localSheetId="44">#REF!</definedName>
    <definedName name="ad" localSheetId="45">#REF!</definedName>
    <definedName name="ad" localSheetId="46">#REF!</definedName>
    <definedName name="ad" localSheetId="33">#REF!</definedName>
    <definedName name="ad" localSheetId="34">#REF!</definedName>
    <definedName name="ad" localSheetId="35">#REF!</definedName>
    <definedName name="ad" localSheetId="36">#REF!</definedName>
    <definedName name="ad" localSheetId="37">#REF!</definedName>
    <definedName name="ad" localSheetId="38">#REF!</definedName>
    <definedName name="ad" localSheetId="39">#REF!</definedName>
    <definedName name="ad" localSheetId="40">#REF!</definedName>
    <definedName name="ad" localSheetId="47">#REF!</definedName>
    <definedName name="ad" localSheetId="48">#REF!</definedName>
    <definedName name="ad" localSheetId="49">#REF!</definedName>
    <definedName name="ad" localSheetId="50">#REF!</definedName>
    <definedName name="ad" localSheetId="51">#REF!</definedName>
    <definedName name="ad" localSheetId="52">#REF!</definedName>
    <definedName name="ad" localSheetId="53">#REF!</definedName>
    <definedName name="ad" localSheetId="54">#REF!</definedName>
    <definedName name="ad" localSheetId="55">#REF!</definedName>
    <definedName name="ad" localSheetId="56">#REF!</definedName>
    <definedName name="ad" localSheetId="57">#REF!</definedName>
    <definedName name="ad" localSheetId="58">#REF!</definedName>
    <definedName name="ad" localSheetId="59">#REF!</definedName>
    <definedName name="ad" localSheetId="60">#REF!</definedName>
    <definedName name="ad" localSheetId="61">#REF!</definedName>
    <definedName name="ad" localSheetId="9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14">#REF!</definedName>
    <definedName name="ad" localSheetId="15">#REF!</definedName>
    <definedName name="ad" localSheetId="16">#REF!</definedName>
    <definedName name="ad" localSheetId="17">#REF!</definedName>
    <definedName name="ad" localSheetId="18">#REF!</definedName>
    <definedName name="ad" localSheetId="19">#REF!</definedName>
    <definedName name="ad" localSheetId="20">#REF!</definedName>
    <definedName name="ad" localSheetId="21">#REF!</definedName>
    <definedName name="ad" localSheetId="22">#REF!</definedName>
    <definedName name="ad" localSheetId="23">#REF!</definedName>
    <definedName name="ad" localSheetId="24">#REF!</definedName>
    <definedName name="ad" localSheetId="25">#REF!</definedName>
    <definedName name="ad" localSheetId="26">#REF!</definedName>
    <definedName name="ad" localSheetId="27">#REF!</definedName>
    <definedName name="ad" localSheetId="28">#REF!</definedName>
    <definedName name="ad" localSheetId="1">#REF!</definedName>
    <definedName name="ad" localSheetId="62">#REF!</definedName>
    <definedName name="ad" localSheetId="2">#REF!</definedName>
    <definedName name="ad" localSheetId="6">#REF!</definedName>
    <definedName name="ad">#REF!</definedName>
    <definedName name="adasd" localSheetId="7">#REF!</definedName>
    <definedName name="adasd" localSheetId="8">#REF!</definedName>
    <definedName name="adasd" localSheetId="9">#REF!</definedName>
    <definedName name="adasd" localSheetId="10">#REF!</definedName>
    <definedName name="adasd" localSheetId="11">#REF!</definedName>
    <definedName name="adasd" localSheetId="12">#REF!</definedName>
    <definedName name="adasd" localSheetId="1">#REF!</definedName>
    <definedName name="adasd" localSheetId="62">#REF!</definedName>
    <definedName name="adasd" localSheetId="2">#REF!</definedName>
    <definedName name="adasd" localSheetId="6">#REF!</definedName>
    <definedName name="adasd">#REF!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localSheetId="30" hidden="1">{"via1",#N/A,TRUE,"general";"via2",#N/A,TRUE,"general";"via3",#N/A,TRUE,"general"}</definedName>
    <definedName name="ADFGSDB" localSheetId="31" hidden="1">{"via1",#N/A,TRUE,"general";"via2",#N/A,TRUE,"general";"via3",#N/A,TRUE,"general"}</definedName>
    <definedName name="ADFGSDB" localSheetId="32" hidden="1">{"via1",#N/A,TRUE,"general";"via2",#N/A,TRUE,"general";"via3",#N/A,TRUE,"general"}</definedName>
    <definedName name="ADFGSDB" localSheetId="41" hidden="1">{"via1",#N/A,TRUE,"general";"via2",#N/A,TRUE,"general";"via3",#N/A,TRUE,"general"}</definedName>
    <definedName name="ADFGSDB" localSheetId="42" hidden="1">{"via1",#N/A,TRUE,"general";"via2",#N/A,TRUE,"general";"via3",#N/A,TRUE,"general"}</definedName>
    <definedName name="ADFGSDB" localSheetId="43" hidden="1">{"via1",#N/A,TRUE,"general";"via2",#N/A,TRUE,"general";"via3",#N/A,TRUE,"general"}</definedName>
    <definedName name="ADFGSDB" localSheetId="44" hidden="1">{"via1",#N/A,TRUE,"general";"via2",#N/A,TRUE,"general";"via3",#N/A,TRUE,"general"}</definedName>
    <definedName name="ADFGSDB" localSheetId="45" hidden="1">{"via1",#N/A,TRUE,"general";"via2",#N/A,TRUE,"general";"via3",#N/A,TRUE,"general"}</definedName>
    <definedName name="ADFGSDB" localSheetId="46" hidden="1">{"via1",#N/A,TRUE,"general";"via2",#N/A,TRUE,"general";"via3",#N/A,TRUE,"general"}</definedName>
    <definedName name="ADFGSDB" localSheetId="33" hidden="1">{"via1",#N/A,TRUE,"general";"via2",#N/A,TRUE,"general";"via3",#N/A,TRUE,"general"}</definedName>
    <definedName name="ADFGSDB" localSheetId="34" hidden="1">{"via1",#N/A,TRUE,"general";"via2",#N/A,TRUE,"general";"via3",#N/A,TRUE,"general"}</definedName>
    <definedName name="ADFGSDB" localSheetId="35" hidden="1">{"via1",#N/A,TRUE,"general";"via2",#N/A,TRUE,"general";"via3",#N/A,TRUE,"general"}</definedName>
    <definedName name="ADFGSDB" localSheetId="36" hidden="1">{"via1",#N/A,TRUE,"general";"via2",#N/A,TRUE,"general";"via3",#N/A,TRUE,"general"}</definedName>
    <definedName name="ADFGSDB" localSheetId="37" hidden="1">{"via1",#N/A,TRUE,"general";"via2",#N/A,TRUE,"general";"via3",#N/A,TRUE,"general"}</definedName>
    <definedName name="ADFGSDB" localSheetId="38" hidden="1">{"via1",#N/A,TRUE,"general";"via2",#N/A,TRUE,"general";"via3",#N/A,TRUE,"general"}</definedName>
    <definedName name="ADFGSDB" localSheetId="39" hidden="1">{"via1",#N/A,TRUE,"general";"via2",#N/A,TRUE,"general";"via3",#N/A,TRUE,"general"}</definedName>
    <definedName name="ADFGSDB" localSheetId="40" hidden="1">{"via1",#N/A,TRUE,"general";"via2",#N/A,TRUE,"general";"via3",#N/A,TRUE,"general"}</definedName>
    <definedName name="ADFGSDB" localSheetId="47" hidden="1">{"via1",#N/A,TRUE,"general";"via2",#N/A,TRUE,"general";"via3",#N/A,TRUE,"general"}</definedName>
    <definedName name="ADFGSDB" localSheetId="48" hidden="1">{"via1",#N/A,TRUE,"general";"via2",#N/A,TRUE,"general";"via3",#N/A,TRUE,"general"}</definedName>
    <definedName name="ADFGSDB" localSheetId="49" hidden="1">{"via1",#N/A,TRUE,"general";"via2",#N/A,TRUE,"general";"via3",#N/A,TRUE,"general"}</definedName>
    <definedName name="ADFGSDB" localSheetId="50" hidden="1">{"via1",#N/A,TRUE,"general";"via2",#N/A,TRUE,"general";"via3",#N/A,TRUE,"general"}</definedName>
    <definedName name="ADFGSDB" localSheetId="51" hidden="1">{"via1",#N/A,TRUE,"general";"via2",#N/A,TRUE,"general";"via3",#N/A,TRUE,"general"}</definedName>
    <definedName name="ADFGSDB" localSheetId="52" hidden="1">{"via1",#N/A,TRUE,"general";"via2",#N/A,TRUE,"general";"via3",#N/A,TRUE,"general"}</definedName>
    <definedName name="ADFGSDB" localSheetId="53" hidden="1">{"via1",#N/A,TRUE,"general";"via2",#N/A,TRUE,"general";"via3",#N/A,TRUE,"general"}</definedName>
    <definedName name="ADFGSDB" localSheetId="54" hidden="1">{"via1",#N/A,TRUE,"general";"via2",#N/A,TRUE,"general";"via3",#N/A,TRUE,"general"}</definedName>
    <definedName name="ADFGSDB" localSheetId="55" hidden="1">{"via1",#N/A,TRUE,"general";"via2",#N/A,TRUE,"general";"via3",#N/A,TRUE,"general"}</definedName>
    <definedName name="ADFGSDB" localSheetId="56" hidden="1">{"via1",#N/A,TRUE,"general";"via2",#N/A,TRUE,"general";"via3",#N/A,TRUE,"general"}</definedName>
    <definedName name="ADFGSDB" localSheetId="57" hidden="1">{"via1",#N/A,TRUE,"general";"via2",#N/A,TRUE,"general";"via3",#N/A,TRUE,"general"}</definedName>
    <definedName name="ADFGSDB" localSheetId="58" hidden="1">{"via1",#N/A,TRUE,"general";"via2",#N/A,TRUE,"general";"via3",#N/A,TRUE,"general"}</definedName>
    <definedName name="ADFGSDB" localSheetId="59" hidden="1">{"via1",#N/A,TRUE,"general";"via2",#N/A,TRUE,"general";"via3",#N/A,TRUE,"general"}</definedName>
    <definedName name="ADFGSDB" localSheetId="60" hidden="1">{"via1",#N/A,TRUE,"general";"via2",#N/A,TRUE,"general";"via3",#N/A,TRUE,"general"}</definedName>
    <definedName name="ADFGSDB" localSheetId="61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7" hidden="1">{"via1",#N/A,TRUE,"general";"via2",#N/A,TRUE,"general";"via3",#N/A,TRUE,"general"}</definedName>
    <definedName name="ADFGSDB" localSheetId="28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62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7">#REF!</definedName>
    <definedName name="ADM" localSheetId="8">#REF!</definedName>
    <definedName name="ADM" localSheetId="29">#REF!</definedName>
    <definedName name="ADM" localSheetId="30">#REF!</definedName>
    <definedName name="ADM" localSheetId="31">#REF!</definedName>
    <definedName name="ADM" localSheetId="32">#REF!</definedName>
    <definedName name="ADM" localSheetId="41">#REF!</definedName>
    <definedName name="ADM" localSheetId="42">#REF!</definedName>
    <definedName name="ADM" localSheetId="43">#REF!</definedName>
    <definedName name="ADM" localSheetId="44">#REF!</definedName>
    <definedName name="ADM" localSheetId="45">#REF!</definedName>
    <definedName name="ADM" localSheetId="46">#REF!</definedName>
    <definedName name="ADM" localSheetId="33">#REF!</definedName>
    <definedName name="ADM" localSheetId="34">#REF!</definedName>
    <definedName name="ADM" localSheetId="35">#REF!</definedName>
    <definedName name="ADM" localSheetId="36">#REF!</definedName>
    <definedName name="ADM" localSheetId="37">#REF!</definedName>
    <definedName name="ADM" localSheetId="38">#REF!</definedName>
    <definedName name="ADM" localSheetId="39">#REF!</definedName>
    <definedName name="ADM" localSheetId="40">#REF!</definedName>
    <definedName name="ADM" localSheetId="47">#REF!</definedName>
    <definedName name="ADM" localSheetId="48">#REF!</definedName>
    <definedName name="ADM" localSheetId="49">#REF!</definedName>
    <definedName name="ADM" localSheetId="50">#REF!</definedName>
    <definedName name="ADM" localSheetId="51">#REF!</definedName>
    <definedName name="ADM" localSheetId="52">#REF!</definedName>
    <definedName name="ADM" localSheetId="53">#REF!</definedName>
    <definedName name="ADM" localSheetId="54">#REF!</definedName>
    <definedName name="ADM" localSheetId="55">#REF!</definedName>
    <definedName name="ADM" localSheetId="56">#REF!</definedName>
    <definedName name="ADM" localSheetId="57">#REF!</definedName>
    <definedName name="ADM" localSheetId="58">#REF!</definedName>
    <definedName name="ADM" localSheetId="59">#REF!</definedName>
    <definedName name="ADM" localSheetId="60">#REF!</definedName>
    <definedName name="ADM" localSheetId="61">#REF!</definedName>
    <definedName name="ADM" localSheetId="9">#REF!</definedName>
    <definedName name="ADM" localSheetId="10">#REF!</definedName>
    <definedName name="ADM" localSheetId="11">#REF!</definedName>
    <definedName name="ADM" localSheetId="12">#REF!</definedName>
    <definedName name="ADM" localSheetId="13">#REF!</definedName>
    <definedName name="ADM" localSheetId="14">#REF!</definedName>
    <definedName name="ADM" localSheetId="15">#REF!</definedName>
    <definedName name="ADM" localSheetId="16">#REF!</definedName>
    <definedName name="ADM" localSheetId="17">#REF!</definedName>
    <definedName name="ADM" localSheetId="18">#REF!</definedName>
    <definedName name="ADM" localSheetId="19">#REF!</definedName>
    <definedName name="ADM" localSheetId="20">#REF!</definedName>
    <definedName name="ADM" localSheetId="21">#REF!</definedName>
    <definedName name="ADM" localSheetId="22">#REF!</definedName>
    <definedName name="ADM" localSheetId="23">#REF!</definedName>
    <definedName name="ADM" localSheetId="24">#REF!</definedName>
    <definedName name="ADM" localSheetId="25">#REF!</definedName>
    <definedName name="ADM" localSheetId="26">#REF!</definedName>
    <definedName name="ADM" localSheetId="27">#REF!</definedName>
    <definedName name="ADM" localSheetId="28">#REF!</definedName>
    <definedName name="ADM" localSheetId="1">#REF!</definedName>
    <definedName name="ADM" localSheetId="62">#REF!</definedName>
    <definedName name="ADM" localSheetId="2">#REF!</definedName>
    <definedName name="ADM" localSheetId="6">#REF!</definedName>
    <definedName name="ADM">[28]otros!$C$2</definedName>
    <definedName name="administrador" localSheetId="7">#REF!</definedName>
    <definedName name="administrador" localSheetId="8">#REF!</definedName>
    <definedName name="administrador" localSheetId="29">#REF!</definedName>
    <definedName name="administrador" localSheetId="30">#REF!</definedName>
    <definedName name="administrador" localSheetId="31">#REF!</definedName>
    <definedName name="administrador" localSheetId="32">#REF!</definedName>
    <definedName name="administrador" localSheetId="41">#REF!</definedName>
    <definedName name="administrador" localSheetId="42">#REF!</definedName>
    <definedName name="administrador" localSheetId="43">#REF!</definedName>
    <definedName name="administrador" localSheetId="44">#REF!</definedName>
    <definedName name="administrador" localSheetId="45">#REF!</definedName>
    <definedName name="administrador" localSheetId="46">#REF!</definedName>
    <definedName name="administrador" localSheetId="33">#REF!</definedName>
    <definedName name="administrador" localSheetId="34">#REF!</definedName>
    <definedName name="administrador" localSheetId="35">#REF!</definedName>
    <definedName name="administrador" localSheetId="36">#REF!</definedName>
    <definedName name="administrador" localSheetId="37">#REF!</definedName>
    <definedName name="administrador" localSheetId="38">#REF!</definedName>
    <definedName name="administrador" localSheetId="39">#REF!</definedName>
    <definedName name="administrador" localSheetId="40">#REF!</definedName>
    <definedName name="administrador" localSheetId="47">#REF!</definedName>
    <definedName name="administrador" localSheetId="48">#REF!</definedName>
    <definedName name="administrador" localSheetId="49">#REF!</definedName>
    <definedName name="administrador" localSheetId="50">#REF!</definedName>
    <definedName name="administrador" localSheetId="51">#REF!</definedName>
    <definedName name="administrador" localSheetId="52">#REF!</definedName>
    <definedName name="administrador" localSheetId="53">#REF!</definedName>
    <definedName name="administrador" localSheetId="54">#REF!</definedName>
    <definedName name="administrador" localSheetId="55">#REF!</definedName>
    <definedName name="administrador" localSheetId="56">#REF!</definedName>
    <definedName name="administrador" localSheetId="57">#REF!</definedName>
    <definedName name="administrador" localSheetId="58">#REF!</definedName>
    <definedName name="administrador" localSheetId="59">#REF!</definedName>
    <definedName name="administrador" localSheetId="60">#REF!</definedName>
    <definedName name="administrador" localSheetId="61">#REF!</definedName>
    <definedName name="administrador" localSheetId="9">#REF!</definedName>
    <definedName name="administrador" localSheetId="10">#REF!</definedName>
    <definedName name="administrador" localSheetId="11">#REF!</definedName>
    <definedName name="administrador" localSheetId="12">#REF!</definedName>
    <definedName name="administrador" localSheetId="13">#REF!</definedName>
    <definedName name="administrador" localSheetId="14">#REF!</definedName>
    <definedName name="administrador" localSheetId="15">#REF!</definedName>
    <definedName name="administrador" localSheetId="16">#REF!</definedName>
    <definedName name="administrador" localSheetId="17">#REF!</definedName>
    <definedName name="administrador" localSheetId="18">#REF!</definedName>
    <definedName name="administrador" localSheetId="19">#REF!</definedName>
    <definedName name="administrador" localSheetId="20">#REF!</definedName>
    <definedName name="administrador" localSheetId="21">#REF!</definedName>
    <definedName name="administrador" localSheetId="22">#REF!</definedName>
    <definedName name="administrador" localSheetId="23">#REF!</definedName>
    <definedName name="administrador" localSheetId="24">#REF!</definedName>
    <definedName name="administrador" localSheetId="25">#REF!</definedName>
    <definedName name="administrador" localSheetId="26">#REF!</definedName>
    <definedName name="administrador" localSheetId="27">#REF!</definedName>
    <definedName name="administrador" localSheetId="28">#REF!</definedName>
    <definedName name="administrador" localSheetId="1">#REF!</definedName>
    <definedName name="administrador" localSheetId="62">#REF!</definedName>
    <definedName name="administrador" localSheetId="2">#REF!</definedName>
    <definedName name="administrador" localSheetId="6">#REF!</definedName>
    <definedName name="administrador">[31]Informacion!$B$15</definedName>
    <definedName name="ADMON" localSheetId="7">#REF!</definedName>
    <definedName name="ADMON" localSheetId="8">#REF!</definedName>
    <definedName name="ADMON" localSheetId="9">#REF!</definedName>
    <definedName name="ADMON" localSheetId="10">#REF!</definedName>
    <definedName name="ADMON" localSheetId="11">#REF!</definedName>
    <definedName name="ADMON" localSheetId="12">#REF!</definedName>
    <definedName name="ADMON" localSheetId="1">#REF!</definedName>
    <definedName name="ADMON" localSheetId="62">#REF!</definedName>
    <definedName name="ADMON" localSheetId="2">#REF!</definedName>
    <definedName name="ADMON" localSheetId="6">#REF!</definedName>
    <definedName name="ADMON">#REF!</definedName>
    <definedName name="ADMON1" localSheetId="7">#REF!</definedName>
    <definedName name="ADMON1" localSheetId="8">#REF!</definedName>
    <definedName name="ADMON1" localSheetId="9">#REF!</definedName>
    <definedName name="ADMON1" localSheetId="10">#REF!</definedName>
    <definedName name="ADMON1" localSheetId="11">#REF!</definedName>
    <definedName name="ADMON1" localSheetId="12">#REF!</definedName>
    <definedName name="ADMON1" localSheetId="1">#REF!</definedName>
    <definedName name="ADMON1" localSheetId="62">#REF!</definedName>
    <definedName name="ADMON1" localSheetId="2">#REF!</definedName>
    <definedName name="ADMON1" localSheetId="6">#REF!</definedName>
    <definedName name="ADMON1">#REF!</definedName>
    <definedName name="adoc1" localSheetId="7">#REF!</definedName>
    <definedName name="adoc1" localSheetId="8">#REF!</definedName>
    <definedName name="adoc1" localSheetId="29">#REF!</definedName>
    <definedName name="adoc1" localSheetId="30">#REF!</definedName>
    <definedName name="adoc1" localSheetId="31">#REF!</definedName>
    <definedName name="adoc1" localSheetId="32">#REF!</definedName>
    <definedName name="adoc1" localSheetId="41">#REF!</definedName>
    <definedName name="adoc1" localSheetId="42">#REF!</definedName>
    <definedName name="adoc1" localSheetId="43">#REF!</definedName>
    <definedName name="adoc1" localSheetId="44">#REF!</definedName>
    <definedName name="adoc1" localSheetId="45">#REF!</definedName>
    <definedName name="adoc1" localSheetId="46">#REF!</definedName>
    <definedName name="adoc1" localSheetId="33">#REF!</definedName>
    <definedName name="adoc1" localSheetId="34">#REF!</definedName>
    <definedName name="adoc1" localSheetId="35">#REF!</definedName>
    <definedName name="adoc1" localSheetId="36">#REF!</definedName>
    <definedName name="adoc1" localSheetId="37">#REF!</definedName>
    <definedName name="adoc1" localSheetId="38">#REF!</definedName>
    <definedName name="adoc1" localSheetId="39">#REF!</definedName>
    <definedName name="adoc1" localSheetId="40">#REF!</definedName>
    <definedName name="adoc1" localSheetId="47">#REF!</definedName>
    <definedName name="adoc1" localSheetId="48">#REF!</definedName>
    <definedName name="adoc1" localSheetId="49">#REF!</definedName>
    <definedName name="adoc1" localSheetId="50">#REF!</definedName>
    <definedName name="adoc1" localSheetId="51">#REF!</definedName>
    <definedName name="adoc1" localSheetId="52">#REF!</definedName>
    <definedName name="adoc1" localSheetId="53">#REF!</definedName>
    <definedName name="adoc1" localSheetId="54">#REF!</definedName>
    <definedName name="adoc1" localSheetId="55">#REF!</definedName>
    <definedName name="adoc1" localSheetId="56">#REF!</definedName>
    <definedName name="adoc1" localSheetId="57">#REF!</definedName>
    <definedName name="adoc1" localSheetId="58">#REF!</definedName>
    <definedName name="adoc1" localSheetId="59">#REF!</definedName>
    <definedName name="adoc1" localSheetId="60">#REF!</definedName>
    <definedName name="adoc1" localSheetId="61">#REF!</definedName>
    <definedName name="adoc1" localSheetId="9">#REF!</definedName>
    <definedName name="adoc1" localSheetId="10">#REF!</definedName>
    <definedName name="adoc1" localSheetId="11">#REF!</definedName>
    <definedName name="adoc1" localSheetId="12">#REF!</definedName>
    <definedName name="adoc1" localSheetId="13">#REF!</definedName>
    <definedName name="adoc1" localSheetId="14">#REF!</definedName>
    <definedName name="adoc1" localSheetId="15">#REF!</definedName>
    <definedName name="adoc1" localSheetId="16">#REF!</definedName>
    <definedName name="adoc1" localSheetId="17">#REF!</definedName>
    <definedName name="adoc1" localSheetId="18">#REF!</definedName>
    <definedName name="adoc1" localSheetId="19">#REF!</definedName>
    <definedName name="adoc1" localSheetId="20">#REF!</definedName>
    <definedName name="adoc1" localSheetId="21">#REF!</definedName>
    <definedName name="adoc1" localSheetId="22">#REF!</definedName>
    <definedName name="adoc1" localSheetId="23">#REF!</definedName>
    <definedName name="adoc1" localSheetId="24">#REF!</definedName>
    <definedName name="adoc1" localSheetId="25">#REF!</definedName>
    <definedName name="adoc1" localSheetId="26">#REF!</definedName>
    <definedName name="adoc1" localSheetId="27">#REF!</definedName>
    <definedName name="adoc1" localSheetId="28">#REF!</definedName>
    <definedName name="adoc1" localSheetId="1">#REF!</definedName>
    <definedName name="adoc1" localSheetId="4">[29]!absc</definedName>
    <definedName name="adoc1" localSheetId="62">#REF!</definedName>
    <definedName name="adoc1" localSheetId="2">#REF!</definedName>
    <definedName name="adoc1" localSheetId="6">#REF!</definedName>
    <definedName name="adoc1">[29]!absc</definedName>
    <definedName name="ADOC125" localSheetId="7">#REF!</definedName>
    <definedName name="ADOC125" localSheetId="8">#REF!</definedName>
    <definedName name="ADOC125" localSheetId="29">#REF!</definedName>
    <definedName name="ADOC125" localSheetId="30">#REF!</definedName>
    <definedName name="ADOC125" localSheetId="31">#REF!</definedName>
    <definedName name="ADOC125" localSheetId="32">#REF!</definedName>
    <definedName name="ADOC125" localSheetId="41">#REF!</definedName>
    <definedName name="ADOC125" localSheetId="42">#REF!</definedName>
    <definedName name="ADOC125" localSheetId="43">#REF!</definedName>
    <definedName name="ADOC125" localSheetId="44">#REF!</definedName>
    <definedName name="ADOC125" localSheetId="45">#REF!</definedName>
    <definedName name="ADOC125" localSheetId="46">#REF!</definedName>
    <definedName name="ADOC125" localSheetId="33">#REF!</definedName>
    <definedName name="ADOC125" localSheetId="34">#REF!</definedName>
    <definedName name="ADOC125" localSheetId="35">#REF!</definedName>
    <definedName name="ADOC125" localSheetId="36">#REF!</definedName>
    <definedName name="ADOC125" localSheetId="37">#REF!</definedName>
    <definedName name="ADOC125" localSheetId="38">#REF!</definedName>
    <definedName name="ADOC125" localSheetId="39">#REF!</definedName>
    <definedName name="ADOC125" localSheetId="40">#REF!</definedName>
    <definedName name="ADOC125" localSheetId="47">#REF!</definedName>
    <definedName name="ADOC125" localSheetId="48">#REF!</definedName>
    <definedName name="ADOC125" localSheetId="49">#REF!</definedName>
    <definedName name="ADOC125" localSheetId="50">#REF!</definedName>
    <definedName name="ADOC125" localSheetId="51">#REF!</definedName>
    <definedName name="ADOC125" localSheetId="52">#REF!</definedName>
    <definedName name="ADOC125" localSheetId="53">#REF!</definedName>
    <definedName name="ADOC125" localSheetId="54">#REF!</definedName>
    <definedName name="ADOC125" localSheetId="55">#REF!</definedName>
    <definedName name="ADOC125" localSheetId="56">#REF!</definedName>
    <definedName name="ADOC125" localSheetId="57">#REF!</definedName>
    <definedName name="ADOC125" localSheetId="58">#REF!</definedName>
    <definedName name="ADOC125" localSheetId="59">#REF!</definedName>
    <definedName name="ADOC125" localSheetId="60">#REF!</definedName>
    <definedName name="ADOC125" localSheetId="61">#REF!</definedName>
    <definedName name="ADOC125" localSheetId="9">#REF!</definedName>
    <definedName name="ADOC125" localSheetId="10">#REF!</definedName>
    <definedName name="ADOC125" localSheetId="11">#REF!</definedName>
    <definedName name="ADOC125" localSheetId="12">#REF!</definedName>
    <definedName name="ADOC125" localSheetId="13">#REF!</definedName>
    <definedName name="ADOC125" localSheetId="14">#REF!</definedName>
    <definedName name="ADOC125" localSheetId="15">#REF!</definedName>
    <definedName name="ADOC125" localSheetId="16">#REF!</definedName>
    <definedName name="ADOC125" localSheetId="17">#REF!</definedName>
    <definedName name="ADOC125" localSheetId="18">#REF!</definedName>
    <definedName name="ADOC125" localSheetId="19">#REF!</definedName>
    <definedName name="ADOC125" localSheetId="20">#REF!</definedName>
    <definedName name="ADOC125" localSheetId="21">#REF!</definedName>
    <definedName name="ADOC125" localSheetId="22">#REF!</definedName>
    <definedName name="ADOC125" localSheetId="23">#REF!</definedName>
    <definedName name="ADOC125" localSheetId="24">#REF!</definedName>
    <definedName name="ADOC125" localSheetId="25">#REF!</definedName>
    <definedName name="ADOC125" localSheetId="26">#REF!</definedName>
    <definedName name="ADOC125" localSheetId="27">#REF!</definedName>
    <definedName name="ADOC125" localSheetId="28">#REF!</definedName>
    <definedName name="ADOC125" localSheetId="1">#REF!</definedName>
    <definedName name="ADOC125" localSheetId="4">[32]!absc</definedName>
    <definedName name="ADOC125" localSheetId="62">#REF!</definedName>
    <definedName name="ADOC125" localSheetId="2">#REF!</definedName>
    <definedName name="ADOC125" localSheetId="6">#REF!</definedName>
    <definedName name="ADOC125">[32]!absc</definedName>
    <definedName name="adoq" localSheetId="7">#REF!</definedName>
    <definedName name="adoq" localSheetId="8">#REF!</definedName>
    <definedName name="adoq" localSheetId="29">#REF!</definedName>
    <definedName name="adoq" localSheetId="30">#REF!</definedName>
    <definedName name="adoq" localSheetId="31">#REF!</definedName>
    <definedName name="adoq" localSheetId="32">#REF!</definedName>
    <definedName name="adoq" localSheetId="41">#REF!</definedName>
    <definedName name="adoq" localSheetId="42">#REF!</definedName>
    <definedName name="adoq" localSheetId="43">#REF!</definedName>
    <definedName name="adoq" localSheetId="44">#REF!</definedName>
    <definedName name="adoq" localSheetId="45">#REF!</definedName>
    <definedName name="adoq" localSheetId="46">#REF!</definedName>
    <definedName name="adoq" localSheetId="33">#REF!</definedName>
    <definedName name="adoq" localSheetId="34">#REF!</definedName>
    <definedName name="adoq" localSheetId="35">#REF!</definedName>
    <definedName name="adoq" localSheetId="36">#REF!</definedName>
    <definedName name="adoq" localSheetId="37">#REF!</definedName>
    <definedName name="adoq" localSheetId="38">#REF!</definedName>
    <definedName name="adoq" localSheetId="39">#REF!</definedName>
    <definedName name="adoq" localSheetId="40">#REF!</definedName>
    <definedName name="adoq" localSheetId="47">#REF!</definedName>
    <definedName name="adoq" localSheetId="48">#REF!</definedName>
    <definedName name="adoq" localSheetId="49">#REF!</definedName>
    <definedName name="adoq" localSheetId="50">#REF!</definedName>
    <definedName name="adoq" localSheetId="51">#REF!</definedName>
    <definedName name="adoq" localSheetId="52">#REF!</definedName>
    <definedName name="adoq" localSheetId="53">#REF!</definedName>
    <definedName name="adoq" localSheetId="54">#REF!</definedName>
    <definedName name="adoq" localSheetId="55">#REF!</definedName>
    <definedName name="adoq" localSheetId="56">#REF!</definedName>
    <definedName name="adoq" localSheetId="57">#REF!</definedName>
    <definedName name="adoq" localSheetId="58">#REF!</definedName>
    <definedName name="adoq" localSheetId="59">#REF!</definedName>
    <definedName name="adoq" localSheetId="60">#REF!</definedName>
    <definedName name="adoq" localSheetId="61">#REF!</definedName>
    <definedName name="adoq" localSheetId="9">#REF!</definedName>
    <definedName name="adoq" localSheetId="10">#REF!</definedName>
    <definedName name="adoq" localSheetId="11">#REF!</definedName>
    <definedName name="adoq" localSheetId="12">#REF!</definedName>
    <definedName name="adoq" localSheetId="13">#REF!</definedName>
    <definedName name="adoq" localSheetId="14">#REF!</definedName>
    <definedName name="adoq" localSheetId="15">#REF!</definedName>
    <definedName name="adoq" localSheetId="16">#REF!</definedName>
    <definedName name="adoq" localSheetId="17">#REF!</definedName>
    <definedName name="adoq" localSheetId="18">#REF!</definedName>
    <definedName name="adoq" localSheetId="19">#REF!</definedName>
    <definedName name="adoq" localSheetId="20">#REF!</definedName>
    <definedName name="adoq" localSheetId="21">#REF!</definedName>
    <definedName name="adoq" localSheetId="22">#REF!</definedName>
    <definedName name="adoq" localSheetId="23">#REF!</definedName>
    <definedName name="adoq" localSheetId="24">#REF!</definedName>
    <definedName name="adoq" localSheetId="25">#REF!</definedName>
    <definedName name="adoq" localSheetId="26">#REF!</definedName>
    <definedName name="adoq" localSheetId="27">#REF!</definedName>
    <definedName name="adoq" localSheetId="28">#REF!</definedName>
    <definedName name="adoq" localSheetId="1">#REF!</definedName>
    <definedName name="adoq" localSheetId="4">[33]!absc</definedName>
    <definedName name="adoq" localSheetId="62">#REF!</definedName>
    <definedName name="adoq" localSheetId="2">#REF!</definedName>
    <definedName name="adoq" localSheetId="6">#REF!</definedName>
    <definedName name="adoq">[33]!absc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localSheetId="30" hidden="1">{"TAB1",#N/A,TRUE,"GENERAL";"TAB2",#N/A,TRUE,"GENERAL";"TAB3",#N/A,TRUE,"GENERAL";"TAB4",#N/A,TRUE,"GENERAL";"TAB5",#N/A,TRUE,"GENERAL"}</definedName>
    <definedName name="ADSAD" localSheetId="31" hidden="1">{"TAB1",#N/A,TRUE,"GENERAL";"TAB2",#N/A,TRUE,"GENERAL";"TAB3",#N/A,TRUE,"GENERAL";"TAB4",#N/A,TRUE,"GENERAL";"TAB5",#N/A,TRUE,"GENERAL"}</definedName>
    <definedName name="ADSAD" localSheetId="32" hidden="1">{"TAB1",#N/A,TRUE,"GENERAL";"TAB2",#N/A,TRUE,"GENERAL";"TAB3",#N/A,TRUE,"GENERAL";"TAB4",#N/A,TRUE,"GENERAL";"TAB5",#N/A,TRUE,"GENERAL"}</definedName>
    <definedName name="ADSAD" localSheetId="41" hidden="1">{"TAB1",#N/A,TRUE,"GENERAL";"TAB2",#N/A,TRUE,"GENERAL";"TAB3",#N/A,TRUE,"GENERAL";"TAB4",#N/A,TRUE,"GENERAL";"TAB5",#N/A,TRUE,"GENERAL"}</definedName>
    <definedName name="ADSAD" localSheetId="42" hidden="1">{"TAB1",#N/A,TRUE,"GENERAL";"TAB2",#N/A,TRUE,"GENERAL";"TAB3",#N/A,TRUE,"GENERAL";"TAB4",#N/A,TRUE,"GENERAL";"TAB5",#N/A,TRUE,"GENERAL"}</definedName>
    <definedName name="ADSAD" localSheetId="43" hidden="1">{"TAB1",#N/A,TRUE,"GENERAL";"TAB2",#N/A,TRUE,"GENERAL";"TAB3",#N/A,TRUE,"GENERAL";"TAB4",#N/A,TRUE,"GENERAL";"TAB5",#N/A,TRUE,"GENERAL"}</definedName>
    <definedName name="ADSAD" localSheetId="44" hidden="1">{"TAB1",#N/A,TRUE,"GENERAL";"TAB2",#N/A,TRUE,"GENERAL";"TAB3",#N/A,TRUE,"GENERAL";"TAB4",#N/A,TRUE,"GENERAL";"TAB5",#N/A,TRUE,"GENERAL"}</definedName>
    <definedName name="ADSAD" localSheetId="45" hidden="1">{"TAB1",#N/A,TRUE,"GENERAL";"TAB2",#N/A,TRUE,"GENERAL";"TAB3",#N/A,TRUE,"GENERAL";"TAB4",#N/A,TRUE,"GENERAL";"TAB5",#N/A,TRUE,"GENERAL"}</definedName>
    <definedName name="ADSAD" localSheetId="46" hidden="1">{"TAB1",#N/A,TRUE,"GENERAL";"TAB2",#N/A,TRUE,"GENERAL";"TAB3",#N/A,TRUE,"GENERAL";"TAB4",#N/A,TRUE,"GENERAL";"TAB5",#N/A,TRUE,"GENERAL"}</definedName>
    <definedName name="ADSAD" localSheetId="33" hidden="1">{"TAB1",#N/A,TRUE,"GENERAL";"TAB2",#N/A,TRUE,"GENERAL";"TAB3",#N/A,TRUE,"GENERAL";"TAB4",#N/A,TRUE,"GENERAL";"TAB5",#N/A,TRUE,"GENERAL"}</definedName>
    <definedName name="ADSAD" localSheetId="34" hidden="1">{"TAB1",#N/A,TRUE,"GENERAL";"TAB2",#N/A,TRUE,"GENERAL";"TAB3",#N/A,TRUE,"GENERAL";"TAB4",#N/A,TRUE,"GENERAL";"TAB5",#N/A,TRUE,"GENERAL"}</definedName>
    <definedName name="ADSAD" localSheetId="35" hidden="1">{"TAB1",#N/A,TRUE,"GENERAL";"TAB2",#N/A,TRUE,"GENERAL";"TAB3",#N/A,TRUE,"GENERAL";"TAB4",#N/A,TRUE,"GENERAL";"TAB5",#N/A,TRUE,"GENERAL"}</definedName>
    <definedName name="ADSAD" localSheetId="36" hidden="1">{"TAB1",#N/A,TRUE,"GENERAL";"TAB2",#N/A,TRUE,"GENERAL";"TAB3",#N/A,TRUE,"GENERAL";"TAB4",#N/A,TRUE,"GENERAL";"TAB5",#N/A,TRUE,"GENERAL"}</definedName>
    <definedName name="ADSAD" localSheetId="37" hidden="1">{"TAB1",#N/A,TRUE,"GENERAL";"TAB2",#N/A,TRUE,"GENERAL";"TAB3",#N/A,TRUE,"GENERAL";"TAB4",#N/A,TRUE,"GENERAL";"TAB5",#N/A,TRUE,"GENERAL"}</definedName>
    <definedName name="ADSAD" localSheetId="38" hidden="1">{"TAB1",#N/A,TRUE,"GENERAL";"TAB2",#N/A,TRUE,"GENERAL";"TAB3",#N/A,TRUE,"GENERAL";"TAB4",#N/A,TRUE,"GENERAL";"TAB5",#N/A,TRUE,"GENERAL"}</definedName>
    <definedName name="ADSAD" localSheetId="39" hidden="1">{"TAB1",#N/A,TRUE,"GENERAL";"TAB2",#N/A,TRUE,"GENERAL";"TAB3",#N/A,TRUE,"GENERAL";"TAB4",#N/A,TRUE,"GENERAL";"TAB5",#N/A,TRUE,"GENERAL"}</definedName>
    <definedName name="ADSAD" localSheetId="40" hidden="1">{"TAB1",#N/A,TRUE,"GENERAL";"TAB2",#N/A,TRUE,"GENERAL";"TAB3",#N/A,TRUE,"GENERAL";"TAB4",#N/A,TRUE,"GENERAL";"TAB5",#N/A,TRUE,"GENERAL"}</definedName>
    <definedName name="ADSAD" localSheetId="47" hidden="1">{"TAB1",#N/A,TRUE,"GENERAL";"TAB2",#N/A,TRUE,"GENERAL";"TAB3",#N/A,TRUE,"GENERAL";"TAB4",#N/A,TRUE,"GENERAL";"TAB5",#N/A,TRUE,"GENERAL"}</definedName>
    <definedName name="ADSAD" localSheetId="48" hidden="1">{"TAB1",#N/A,TRUE,"GENERAL";"TAB2",#N/A,TRUE,"GENERAL";"TAB3",#N/A,TRUE,"GENERAL";"TAB4",#N/A,TRUE,"GENERAL";"TAB5",#N/A,TRUE,"GENERAL"}</definedName>
    <definedName name="ADSAD" localSheetId="49" hidden="1">{"TAB1",#N/A,TRUE,"GENERAL";"TAB2",#N/A,TRUE,"GENERAL";"TAB3",#N/A,TRUE,"GENERAL";"TAB4",#N/A,TRUE,"GENERAL";"TAB5",#N/A,TRUE,"GENERAL"}</definedName>
    <definedName name="ADSAD" localSheetId="50" hidden="1">{"TAB1",#N/A,TRUE,"GENERAL";"TAB2",#N/A,TRUE,"GENERAL";"TAB3",#N/A,TRUE,"GENERAL";"TAB4",#N/A,TRUE,"GENERAL";"TAB5",#N/A,TRUE,"GENERAL"}</definedName>
    <definedName name="ADSAD" localSheetId="51" hidden="1">{"TAB1",#N/A,TRUE,"GENERAL";"TAB2",#N/A,TRUE,"GENERAL";"TAB3",#N/A,TRUE,"GENERAL";"TAB4",#N/A,TRUE,"GENERAL";"TAB5",#N/A,TRUE,"GENERAL"}</definedName>
    <definedName name="ADSAD" localSheetId="52" hidden="1">{"TAB1",#N/A,TRUE,"GENERAL";"TAB2",#N/A,TRUE,"GENERAL";"TAB3",#N/A,TRUE,"GENERAL";"TAB4",#N/A,TRUE,"GENERAL";"TAB5",#N/A,TRUE,"GENERAL"}</definedName>
    <definedName name="ADSAD" localSheetId="53" hidden="1">{"TAB1",#N/A,TRUE,"GENERAL";"TAB2",#N/A,TRUE,"GENERAL";"TAB3",#N/A,TRUE,"GENERAL";"TAB4",#N/A,TRUE,"GENERAL";"TAB5",#N/A,TRUE,"GENERAL"}</definedName>
    <definedName name="ADSAD" localSheetId="54" hidden="1">{"TAB1",#N/A,TRUE,"GENERAL";"TAB2",#N/A,TRUE,"GENERAL";"TAB3",#N/A,TRUE,"GENERAL";"TAB4",#N/A,TRUE,"GENERAL";"TAB5",#N/A,TRUE,"GENERAL"}</definedName>
    <definedName name="ADSAD" localSheetId="55" hidden="1">{"TAB1",#N/A,TRUE,"GENERAL";"TAB2",#N/A,TRUE,"GENERAL";"TAB3",#N/A,TRUE,"GENERAL";"TAB4",#N/A,TRUE,"GENERAL";"TAB5",#N/A,TRUE,"GENERAL"}</definedName>
    <definedName name="ADSAD" localSheetId="56" hidden="1">{"TAB1",#N/A,TRUE,"GENERAL";"TAB2",#N/A,TRUE,"GENERAL";"TAB3",#N/A,TRUE,"GENERAL";"TAB4",#N/A,TRUE,"GENERAL";"TAB5",#N/A,TRUE,"GENERAL"}</definedName>
    <definedName name="ADSAD" localSheetId="57" hidden="1">{"TAB1",#N/A,TRUE,"GENERAL";"TAB2",#N/A,TRUE,"GENERAL";"TAB3",#N/A,TRUE,"GENERAL";"TAB4",#N/A,TRUE,"GENERAL";"TAB5",#N/A,TRUE,"GENERAL"}</definedName>
    <definedName name="ADSAD" localSheetId="58" hidden="1">{"TAB1",#N/A,TRUE,"GENERAL";"TAB2",#N/A,TRUE,"GENERAL";"TAB3",#N/A,TRUE,"GENERAL";"TAB4",#N/A,TRUE,"GENERAL";"TAB5",#N/A,TRUE,"GENERAL"}</definedName>
    <definedName name="ADSAD" localSheetId="59" hidden="1">{"TAB1",#N/A,TRUE,"GENERAL";"TAB2",#N/A,TRUE,"GENERAL";"TAB3",#N/A,TRUE,"GENERAL";"TAB4",#N/A,TRUE,"GENERAL";"TAB5",#N/A,TRUE,"GENERAL"}</definedName>
    <definedName name="ADSAD" localSheetId="60" hidden="1">{"TAB1",#N/A,TRUE,"GENERAL";"TAB2",#N/A,TRUE,"GENERAL";"TAB3",#N/A,TRUE,"GENERAL";"TAB4",#N/A,TRUE,"GENERAL";"TAB5",#N/A,TRUE,"GENERAL"}</definedName>
    <definedName name="ADSAD" localSheetId="61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7" hidden="1">{"TAB1",#N/A,TRUE,"GENERAL";"TAB2",#N/A,TRUE,"GENERAL";"TAB3",#N/A,TRUE,"GENERAL";"TAB4",#N/A,TRUE,"GENERAL";"TAB5",#N/A,TRUE,"GENERAL"}</definedName>
    <definedName name="ADSAD" localSheetId="28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62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localSheetId="30" hidden="1">{"via1",#N/A,TRUE,"general";"via2",#N/A,TRUE,"general";"via3",#N/A,TRUE,"general"}</definedName>
    <definedName name="aefa" localSheetId="31" hidden="1">{"via1",#N/A,TRUE,"general";"via2",#N/A,TRUE,"general";"via3",#N/A,TRUE,"general"}</definedName>
    <definedName name="aefa" localSheetId="32" hidden="1">{"via1",#N/A,TRUE,"general";"via2",#N/A,TRUE,"general";"via3",#N/A,TRUE,"general"}</definedName>
    <definedName name="aefa" localSheetId="41" hidden="1">{"via1",#N/A,TRUE,"general";"via2",#N/A,TRUE,"general";"via3",#N/A,TRUE,"general"}</definedName>
    <definedName name="aefa" localSheetId="42" hidden="1">{"via1",#N/A,TRUE,"general";"via2",#N/A,TRUE,"general";"via3",#N/A,TRUE,"general"}</definedName>
    <definedName name="aefa" localSheetId="43" hidden="1">{"via1",#N/A,TRUE,"general";"via2",#N/A,TRUE,"general";"via3",#N/A,TRUE,"general"}</definedName>
    <definedName name="aefa" localSheetId="44" hidden="1">{"via1",#N/A,TRUE,"general";"via2",#N/A,TRUE,"general";"via3",#N/A,TRUE,"general"}</definedName>
    <definedName name="aefa" localSheetId="45" hidden="1">{"via1",#N/A,TRUE,"general";"via2",#N/A,TRUE,"general";"via3",#N/A,TRUE,"general"}</definedName>
    <definedName name="aefa" localSheetId="46" hidden="1">{"via1",#N/A,TRUE,"general";"via2",#N/A,TRUE,"general";"via3",#N/A,TRUE,"general"}</definedName>
    <definedName name="aefa" localSheetId="33" hidden="1">{"via1",#N/A,TRUE,"general";"via2",#N/A,TRUE,"general";"via3",#N/A,TRUE,"general"}</definedName>
    <definedName name="aefa" localSheetId="34" hidden="1">{"via1",#N/A,TRUE,"general";"via2",#N/A,TRUE,"general";"via3",#N/A,TRUE,"general"}</definedName>
    <definedName name="aefa" localSheetId="35" hidden="1">{"via1",#N/A,TRUE,"general";"via2",#N/A,TRUE,"general";"via3",#N/A,TRUE,"general"}</definedName>
    <definedName name="aefa" localSheetId="36" hidden="1">{"via1",#N/A,TRUE,"general";"via2",#N/A,TRUE,"general";"via3",#N/A,TRUE,"general"}</definedName>
    <definedName name="aefa" localSheetId="37" hidden="1">{"via1",#N/A,TRUE,"general";"via2",#N/A,TRUE,"general";"via3",#N/A,TRUE,"general"}</definedName>
    <definedName name="aefa" localSheetId="38" hidden="1">{"via1",#N/A,TRUE,"general";"via2",#N/A,TRUE,"general";"via3",#N/A,TRUE,"general"}</definedName>
    <definedName name="aefa" localSheetId="39" hidden="1">{"via1",#N/A,TRUE,"general";"via2",#N/A,TRUE,"general";"via3",#N/A,TRUE,"general"}</definedName>
    <definedName name="aefa" localSheetId="40" hidden="1">{"via1",#N/A,TRUE,"general";"via2",#N/A,TRUE,"general";"via3",#N/A,TRUE,"general"}</definedName>
    <definedName name="aefa" localSheetId="47" hidden="1">{"via1",#N/A,TRUE,"general";"via2",#N/A,TRUE,"general";"via3",#N/A,TRUE,"general"}</definedName>
    <definedName name="aefa" localSheetId="48" hidden="1">{"via1",#N/A,TRUE,"general";"via2",#N/A,TRUE,"general";"via3",#N/A,TRUE,"general"}</definedName>
    <definedName name="aefa" localSheetId="49" hidden="1">{"via1",#N/A,TRUE,"general";"via2",#N/A,TRUE,"general";"via3",#N/A,TRUE,"general"}</definedName>
    <definedName name="aefa" localSheetId="50" hidden="1">{"via1",#N/A,TRUE,"general";"via2",#N/A,TRUE,"general";"via3",#N/A,TRUE,"general"}</definedName>
    <definedName name="aefa" localSheetId="51" hidden="1">{"via1",#N/A,TRUE,"general";"via2",#N/A,TRUE,"general";"via3",#N/A,TRUE,"general"}</definedName>
    <definedName name="aefa" localSheetId="52" hidden="1">{"via1",#N/A,TRUE,"general";"via2",#N/A,TRUE,"general";"via3",#N/A,TRUE,"general"}</definedName>
    <definedName name="aefa" localSheetId="53" hidden="1">{"via1",#N/A,TRUE,"general";"via2",#N/A,TRUE,"general";"via3",#N/A,TRUE,"general"}</definedName>
    <definedName name="aefa" localSheetId="54" hidden="1">{"via1",#N/A,TRUE,"general";"via2",#N/A,TRUE,"general";"via3",#N/A,TRUE,"general"}</definedName>
    <definedName name="aefa" localSheetId="55" hidden="1">{"via1",#N/A,TRUE,"general";"via2",#N/A,TRUE,"general";"via3",#N/A,TRUE,"general"}</definedName>
    <definedName name="aefa" localSheetId="56" hidden="1">{"via1",#N/A,TRUE,"general";"via2",#N/A,TRUE,"general";"via3",#N/A,TRUE,"general"}</definedName>
    <definedName name="aefa" localSheetId="57" hidden="1">{"via1",#N/A,TRUE,"general";"via2",#N/A,TRUE,"general";"via3",#N/A,TRUE,"general"}</definedName>
    <definedName name="aefa" localSheetId="58" hidden="1">{"via1",#N/A,TRUE,"general";"via2",#N/A,TRUE,"general";"via3",#N/A,TRUE,"general"}</definedName>
    <definedName name="aefa" localSheetId="59" hidden="1">{"via1",#N/A,TRUE,"general";"via2",#N/A,TRUE,"general";"via3",#N/A,TRUE,"general"}</definedName>
    <definedName name="aefa" localSheetId="60" hidden="1">{"via1",#N/A,TRUE,"general";"via2",#N/A,TRUE,"general";"via3",#N/A,TRUE,"general"}</definedName>
    <definedName name="aefa" localSheetId="61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7" hidden="1">{"via1",#N/A,TRUE,"general";"via2",#N/A,TRUE,"general";"via3",#N/A,TRUE,"general"}</definedName>
    <definedName name="aefa" localSheetId="28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62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localSheetId="30" hidden="1">{"TAB1",#N/A,TRUE,"GENERAL";"TAB2",#N/A,TRUE,"GENERAL";"TAB3",#N/A,TRUE,"GENERAL";"TAB4",#N/A,TRUE,"GENERAL";"TAB5",#N/A,TRUE,"GENERAL"}</definedName>
    <definedName name="afdsw" localSheetId="31" hidden="1">{"TAB1",#N/A,TRUE,"GENERAL";"TAB2",#N/A,TRUE,"GENERAL";"TAB3",#N/A,TRUE,"GENERAL";"TAB4",#N/A,TRUE,"GENERAL";"TAB5",#N/A,TRUE,"GENERAL"}</definedName>
    <definedName name="afdsw" localSheetId="32" hidden="1">{"TAB1",#N/A,TRUE,"GENERAL";"TAB2",#N/A,TRUE,"GENERAL";"TAB3",#N/A,TRUE,"GENERAL";"TAB4",#N/A,TRUE,"GENERAL";"TAB5",#N/A,TRUE,"GENERAL"}</definedName>
    <definedName name="afdsw" localSheetId="41" hidden="1">{"TAB1",#N/A,TRUE,"GENERAL";"TAB2",#N/A,TRUE,"GENERAL";"TAB3",#N/A,TRUE,"GENERAL";"TAB4",#N/A,TRUE,"GENERAL";"TAB5",#N/A,TRUE,"GENERAL"}</definedName>
    <definedName name="afdsw" localSheetId="42" hidden="1">{"TAB1",#N/A,TRUE,"GENERAL";"TAB2",#N/A,TRUE,"GENERAL";"TAB3",#N/A,TRUE,"GENERAL";"TAB4",#N/A,TRUE,"GENERAL";"TAB5",#N/A,TRUE,"GENERAL"}</definedName>
    <definedName name="afdsw" localSheetId="43" hidden="1">{"TAB1",#N/A,TRUE,"GENERAL";"TAB2",#N/A,TRUE,"GENERAL";"TAB3",#N/A,TRUE,"GENERAL";"TAB4",#N/A,TRUE,"GENERAL";"TAB5",#N/A,TRUE,"GENERAL"}</definedName>
    <definedName name="afdsw" localSheetId="44" hidden="1">{"TAB1",#N/A,TRUE,"GENERAL";"TAB2",#N/A,TRUE,"GENERAL";"TAB3",#N/A,TRUE,"GENERAL";"TAB4",#N/A,TRUE,"GENERAL";"TAB5",#N/A,TRUE,"GENERAL"}</definedName>
    <definedName name="afdsw" localSheetId="45" hidden="1">{"TAB1",#N/A,TRUE,"GENERAL";"TAB2",#N/A,TRUE,"GENERAL";"TAB3",#N/A,TRUE,"GENERAL";"TAB4",#N/A,TRUE,"GENERAL";"TAB5",#N/A,TRUE,"GENERAL"}</definedName>
    <definedName name="afdsw" localSheetId="46" hidden="1">{"TAB1",#N/A,TRUE,"GENERAL";"TAB2",#N/A,TRUE,"GENERAL";"TAB3",#N/A,TRUE,"GENERAL";"TAB4",#N/A,TRUE,"GENERAL";"TAB5",#N/A,TRUE,"GENERAL"}</definedName>
    <definedName name="afdsw" localSheetId="33" hidden="1">{"TAB1",#N/A,TRUE,"GENERAL";"TAB2",#N/A,TRUE,"GENERAL";"TAB3",#N/A,TRUE,"GENERAL";"TAB4",#N/A,TRUE,"GENERAL";"TAB5",#N/A,TRUE,"GENERAL"}</definedName>
    <definedName name="afdsw" localSheetId="34" hidden="1">{"TAB1",#N/A,TRUE,"GENERAL";"TAB2",#N/A,TRUE,"GENERAL";"TAB3",#N/A,TRUE,"GENERAL";"TAB4",#N/A,TRUE,"GENERAL";"TAB5",#N/A,TRUE,"GENERAL"}</definedName>
    <definedName name="afdsw" localSheetId="35" hidden="1">{"TAB1",#N/A,TRUE,"GENERAL";"TAB2",#N/A,TRUE,"GENERAL";"TAB3",#N/A,TRUE,"GENERAL";"TAB4",#N/A,TRUE,"GENERAL";"TAB5",#N/A,TRUE,"GENERAL"}</definedName>
    <definedName name="afdsw" localSheetId="36" hidden="1">{"TAB1",#N/A,TRUE,"GENERAL";"TAB2",#N/A,TRUE,"GENERAL";"TAB3",#N/A,TRUE,"GENERAL";"TAB4",#N/A,TRUE,"GENERAL";"TAB5",#N/A,TRUE,"GENERAL"}</definedName>
    <definedName name="afdsw" localSheetId="37" hidden="1">{"TAB1",#N/A,TRUE,"GENERAL";"TAB2",#N/A,TRUE,"GENERAL";"TAB3",#N/A,TRUE,"GENERAL";"TAB4",#N/A,TRUE,"GENERAL";"TAB5",#N/A,TRUE,"GENERAL"}</definedName>
    <definedName name="afdsw" localSheetId="38" hidden="1">{"TAB1",#N/A,TRUE,"GENERAL";"TAB2",#N/A,TRUE,"GENERAL";"TAB3",#N/A,TRUE,"GENERAL";"TAB4",#N/A,TRUE,"GENERAL";"TAB5",#N/A,TRUE,"GENERAL"}</definedName>
    <definedName name="afdsw" localSheetId="39" hidden="1">{"TAB1",#N/A,TRUE,"GENERAL";"TAB2",#N/A,TRUE,"GENERAL";"TAB3",#N/A,TRUE,"GENERAL";"TAB4",#N/A,TRUE,"GENERAL";"TAB5",#N/A,TRUE,"GENERAL"}</definedName>
    <definedName name="afdsw" localSheetId="40" hidden="1">{"TAB1",#N/A,TRUE,"GENERAL";"TAB2",#N/A,TRUE,"GENERAL";"TAB3",#N/A,TRUE,"GENERAL";"TAB4",#N/A,TRUE,"GENERAL";"TAB5",#N/A,TRUE,"GENERAL"}</definedName>
    <definedName name="afdsw" localSheetId="47" hidden="1">{"TAB1",#N/A,TRUE,"GENERAL";"TAB2",#N/A,TRUE,"GENERAL";"TAB3",#N/A,TRUE,"GENERAL";"TAB4",#N/A,TRUE,"GENERAL";"TAB5",#N/A,TRUE,"GENERAL"}</definedName>
    <definedName name="afdsw" localSheetId="48" hidden="1">{"TAB1",#N/A,TRUE,"GENERAL";"TAB2",#N/A,TRUE,"GENERAL";"TAB3",#N/A,TRUE,"GENERAL";"TAB4",#N/A,TRUE,"GENERAL";"TAB5",#N/A,TRUE,"GENERAL"}</definedName>
    <definedName name="afdsw" localSheetId="49" hidden="1">{"TAB1",#N/A,TRUE,"GENERAL";"TAB2",#N/A,TRUE,"GENERAL";"TAB3",#N/A,TRUE,"GENERAL";"TAB4",#N/A,TRUE,"GENERAL";"TAB5",#N/A,TRUE,"GENERAL"}</definedName>
    <definedName name="afdsw" localSheetId="50" hidden="1">{"TAB1",#N/A,TRUE,"GENERAL";"TAB2",#N/A,TRUE,"GENERAL";"TAB3",#N/A,TRUE,"GENERAL";"TAB4",#N/A,TRUE,"GENERAL";"TAB5",#N/A,TRUE,"GENERAL"}</definedName>
    <definedName name="afdsw" localSheetId="51" hidden="1">{"TAB1",#N/A,TRUE,"GENERAL";"TAB2",#N/A,TRUE,"GENERAL";"TAB3",#N/A,TRUE,"GENERAL";"TAB4",#N/A,TRUE,"GENERAL";"TAB5",#N/A,TRUE,"GENERAL"}</definedName>
    <definedName name="afdsw" localSheetId="52" hidden="1">{"TAB1",#N/A,TRUE,"GENERAL";"TAB2",#N/A,TRUE,"GENERAL";"TAB3",#N/A,TRUE,"GENERAL";"TAB4",#N/A,TRUE,"GENERAL";"TAB5",#N/A,TRUE,"GENERAL"}</definedName>
    <definedName name="afdsw" localSheetId="53" hidden="1">{"TAB1",#N/A,TRUE,"GENERAL";"TAB2",#N/A,TRUE,"GENERAL";"TAB3",#N/A,TRUE,"GENERAL";"TAB4",#N/A,TRUE,"GENERAL";"TAB5",#N/A,TRUE,"GENERAL"}</definedName>
    <definedName name="afdsw" localSheetId="54" hidden="1">{"TAB1",#N/A,TRUE,"GENERAL";"TAB2",#N/A,TRUE,"GENERAL";"TAB3",#N/A,TRUE,"GENERAL";"TAB4",#N/A,TRUE,"GENERAL";"TAB5",#N/A,TRUE,"GENERAL"}</definedName>
    <definedName name="afdsw" localSheetId="55" hidden="1">{"TAB1",#N/A,TRUE,"GENERAL";"TAB2",#N/A,TRUE,"GENERAL";"TAB3",#N/A,TRUE,"GENERAL";"TAB4",#N/A,TRUE,"GENERAL";"TAB5",#N/A,TRUE,"GENERAL"}</definedName>
    <definedName name="afdsw" localSheetId="56" hidden="1">{"TAB1",#N/A,TRUE,"GENERAL";"TAB2",#N/A,TRUE,"GENERAL";"TAB3",#N/A,TRUE,"GENERAL";"TAB4",#N/A,TRUE,"GENERAL";"TAB5",#N/A,TRUE,"GENERAL"}</definedName>
    <definedName name="afdsw" localSheetId="57" hidden="1">{"TAB1",#N/A,TRUE,"GENERAL";"TAB2",#N/A,TRUE,"GENERAL";"TAB3",#N/A,TRUE,"GENERAL";"TAB4",#N/A,TRUE,"GENERAL";"TAB5",#N/A,TRUE,"GENERAL"}</definedName>
    <definedName name="afdsw" localSheetId="58" hidden="1">{"TAB1",#N/A,TRUE,"GENERAL";"TAB2",#N/A,TRUE,"GENERAL";"TAB3",#N/A,TRUE,"GENERAL";"TAB4",#N/A,TRUE,"GENERAL";"TAB5",#N/A,TRUE,"GENERAL"}</definedName>
    <definedName name="afdsw" localSheetId="59" hidden="1">{"TAB1",#N/A,TRUE,"GENERAL";"TAB2",#N/A,TRUE,"GENERAL";"TAB3",#N/A,TRUE,"GENERAL";"TAB4",#N/A,TRUE,"GENERAL";"TAB5",#N/A,TRUE,"GENERAL"}</definedName>
    <definedName name="afdsw" localSheetId="60" hidden="1">{"TAB1",#N/A,TRUE,"GENERAL";"TAB2",#N/A,TRUE,"GENERAL";"TAB3",#N/A,TRUE,"GENERAL";"TAB4",#N/A,TRUE,"GENERAL";"TAB5",#N/A,TRUE,"GENERAL"}</definedName>
    <definedName name="afdsw" localSheetId="61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7" hidden="1">{"TAB1",#N/A,TRUE,"GENERAL";"TAB2",#N/A,TRUE,"GENERAL";"TAB3",#N/A,TRUE,"GENERAL";"TAB4",#N/A,TRUE,"GENERAL";"TAB5",#N/A,TRUE,"GENERAL"}</definedName>
    <definedName name="afdsw" localSheetId="28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62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localSheetId="30" hidden="1">{"via1",#N/A,TRUE,"general";"via2",#N/A,TRUE,"general";"via3",#N/A,TRUE,"general"}</definedName>
    <definedName name="agdsgg" localSheetId="31" hidden="1">{"via1",#N/A,TRUE,"general";"via2",#N/A,TRUE,"general";"via3",#N/A,TRUE,"general"}</definedName>
    <definedName name="agdsgg" localSheetId="32" hidden="1">{"via1",#N/A,TRUE,"general";"via2",#N/A,TRUE,"general";"via3",#N/A,TRUE,"general"}</definedName>
    <definedName name="agdsgg" localSheetId="41" hidden="1">{"via1",#N/A,TRUE,"general";"via2",#N/A,TRUE,"general";"via3",#N/A,TRUE,"general"}</definedName>
    <definedName name="agdsgg" localSheetId="42" hidden="1">{"via1",#N/A,TRUE,"general";"via2",#N/A,TRUE,"general";"via3",#N/A,TRUE,"general"}</definedName>
    <definedName name="agdsgg" localSheetId="43" hidden="1">{"via1",#N/A,TRUE,"general";"via2",#N/A,TRUE,"general";"via3",#N/A,TRUE,"general"}</definedName>
    <definedName name="agdsgg" localSheetId="44" hidden="1">{"via1",#N/A,TRUE,"general";"via2",#N/A,TRUE,"general";"via3",#N/A,TRUE,"general"}</definedName>
    <definedName name="agdsgg" localSheetId="45" hidden="1">{"via1",#N/A,TRUE,"general";"via2",#N/A,TRUE,"general";"via3",#N/A,TRUE,"general"}</definedName>
    <definedName name="agdsgg" localSheetId="46" hidden="1">{"via1",#N/A,TRUE,"general";"via2",#N/A,TRUE,"general";"via3",#N/A,TRUE,"general"}</definedName>
    <definedName name="agdsgg" localSheetId="33" hidden="1">{"via1",#N/A,TRUE,"general";"via2",#N/A,TRUE,"general";"via3",#N/A,TRUE,"general"}</definedName>
    <definedName name="agdsgg" localSheetId="34" hidden="1">{"via1",#N/A,TRUE,"general";"via2",#N/A,TRUE,"general";"via3",#N/A,TRUE,"general"}</definedName>
    <definedName name="agdsgg" localSheetId="35" hidden="1">{"via1",#N/A,TRUE,"general";"via2",#N/A,TRUE,"general";"via3",#N/A,TRUE,"general"}</definedName>
    <definedName name="agdsgg" localSheetId="36" hidden="1">{"via1",#N/A,TRUE,"general";"via2",#N/A,TRUE,"general";"via3",#N/A,TRUE,"general"}</definedName>
    <definedName name="agdsgg" localSheetId="37" hidden="1">{"via1",#N/A,TRUE,"general";"via2",#N/A,TRUE,"general";"via3",#N/A,TRUE,"general"}</definedName>
    <definedName name="agdsgg" localSheetId="38" hidden="1">{"via1",#N/A,TRUE,"general";"via2",#N/A,TRUE,"general";"via3",#N/A,TRUE,"general"}</definedName>
    <definedName name="agdsgg" localSheetId="39" hidden="1">{"via1",#N/A,TRUE,"general";"via2",#N/A,TRUE,"general";"via3",#N/A,TRUE,"general"}</definedName>
    <definedName name="agdsgg" localSheetId="40" hidden="1">{"via1",#N/A,TRUE,"general";"via2",#N/A,TRUE,"general";"via3",#N/A,TRUE,"general"}</definedName>
    <definedName name="agdsgg" localSheetId="47" hidden="1">{"via1",#N/A,TRUE,"general";"via2",#N/A,TRUE,"general";"via3",#N/A,TRUE,"general"}</definedName>
    <definedName name="agdsgg" localSheetId="48" hidden="1">{"via1",#N/A,TRUE,"general";"via2",#N/A,TRUE,"general";"via3",#N/A,TRUE,"general"}</definedName>
    <definedName name="agdsgg" localSheetId="49" hidden="1">{"via1",#N/A,TRUE,"general";"via2",#N/A,TRUE,"general";"via3",#N/A,TRUE,"general"}</definedName>
    <definedName name="agdsgg" localSheetId="50" hidden="1">{"via1",#N/A,TRUE,"general";"via2",#N/A,TRUE,"general";"via3",#N/A,TRUE,"general"}</definedName>
    <definedName name="agdsgg" localSheetId="51" hidden="1">{"via1",#N/A,TRUE,"general";"via2",#N/A,TRUE,"general";"via3",#N/A,TRUE,"general"}</definedName>
    <definedName name="agdsgg" localSheetId="52" hidden="1">{"via1",#N/A,TRUE,"general";"via2",#N/A,TRUE,"general";"via3",#N/A,TRUE,"general"}</definedName>
    <definedName name="agdsgg" localSheetId="53" hidden="1">{"via1",#N/A,TRUE,"general";"via2",#N/A,TRUE,"general";"via3",#N/A,TRUE,"general"}</definedName>
    <definedName name="agdsgg" localSheetId="54" hidden="1">{"via1",#N/A,TRUE,"general";"via2",#N/A,TRUE,"general";"via3",#N/A,TRUE,"general"}</definedName>
    <definedName name="agdsgg" localSheetId="55" hidden="1">{"via1",#N/A,TRUE,"general";"via2",#N/A,TRUE,"general";"via3",#N/A,TRUE,"general"}</definedName>
    <definedName name="agdsgg" localSheetId="56" hidden="1">{"via1",#N/A,TRUE,"general";"via2",#N/A,TRUE,"general";"via3",#N/A,TRUE,"general"}</definedName>
    <definedName name="agdsgg" localSheetId="57" hidden="1">{"via1",#N/A,TRUE,"general";"via2",#N/A,TRUE,"general";"via3",#N/A,TRUE,"general"}</definedName>
    <definedName name="agdsgg" localSheetId="58" hidden="1">{"via1",#N/A,TRUE,"general";"via2",#N/A,TRUE,"general";"via3",#N/A,TRUE,"general"}</definedName>
    <definedName name="agdsgg" localSheetId="59" hidden="1">{"via1",#N/A,TRUE,"general";"via2",#N/A,TRUE,"general";"via3",#N/A,TRUE,"general"}</definedName>
    <definedName name="agdsgg" localSheetId="60" hidden="1">{"via1",#N/A,TRUE,"general";"via2",#N/A,TRUE,"general";"via3",#N/A,TRUE,"general"}</definedName>
    <definedName name="agdsgg" localSheetId="61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7" hidden="1">{"via1",#N/A,TRUE,"general";"via2",#N/A,TRUE,"general";"via3",#N/A,TRUE,"general"}</definedName>
    <definedName name="agdsgg" localSheetId="28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62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7">#REF!</definedName>
    <definedName name="AIU" localSheetId="8">#REF!</definedName>
    <definedName name="AIU" localSheetId="29">#REF!</definedName>
    <definedName name="AIU" localSheetId="30">#REF!</definedName>
    <definedName name="AIU" localSheetId="31">#REF!</definedName>
    <definedName name="AIU" localSheetId="32">#REF!</definedName>
    <definedName name="AIU" localSheetId="41">#REF!</definedName>
    <definedName name="AIU" localSheetId="42">#REF!</definedName>
    <definedName name="AIU" localSheetId="43">#REF!</definedName>
    <definedName name="AIU" localSheetId="44">#REF!</definedName>
    <definedName name="AIU" localSheetId="45">#REF!</definedName>
    <definedName name="AIU" localSheetId="46">#REF!</definedName>
    <definedName name="AIU" localSheetId="33">#REF!</definedName>
    <definedName name="AIU" localSheetId="34">#REF!</definedName>
    <definedName name="AIU" localSheetId="35">#REF!</definedName>
    <definedName name="AIU" localSheetId="36">#REF!</definedName>
    <definedName name="AIU" localSheetId="37">#REF!</definedName>
    <definedName name="AIU" localSheetId="38">#REF!</definedName>
    <definedName name="AIU" localSheetId="39">#REF!</definedName>
    <definedName name="AIU" localSheetId="40">#REF!</definedName>
    <definedName name="AIU" localSheetId="47">#REF!</definedName>
    <definedName name="AIU" localSheetId="48">#REF!</definedName>
    <definedName name="AIU" localSheetId="49">#REF!</definedName>
    <definedName name="AIU" localSheetId="50">#REF!</definedName>
    <definedName name="AIU" localSheetId="51">#REF!</definedName>
    <definedName name="AIU" localSheetId="52">#REF!</definedName>
    <definedName name="AIU" localSheetId="53">#REF!</definedName>
    <definedName name="AIU" localSheetId="54">#REF!</definedName>
    <definedName name="AIU" localSheetId="55">#REF!</definedName>
    <definedName name="AIU" localSheetId="56">#REF!</definedName>
    <definedName name="AIU" localSheetId="57">#REF!</definedName>
    <definedName name="AIU" localSheetId="58">#REF!</definedName>
    <definedName name="AIU" localSheetId="59">#REF!</definedName>
    <definedName name="AIU" localSheetId="60">#REF!</definedName>
    <definedName name="AIU" localSheetId="61">#REF!</definedName>
    <definedName name="AIU" localSheetId="9">#REF!</definedName>
    <definedName name="AIU" localSheetId="10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 localSheetId="15">#REF!</definedName>
    <definedName name="AIU" localSheetId="16">#REF!</definedName>
    <definedName name="AIU" localSheetId="17">#REF!</definedName>
    <definedName name="AIU" localSheetId="18">#REF!</definedName>
    <definedName name="AIU" localSheetId="19">#REF!</definedName>
    <definedName name="AIU" localSheetId="20">#REF!</definedName>
    <definedName name="AIU" localSheetId="21">#REF!</definedName>
    <definedName name="AIU" localSheetId="22">#REF!</definedName>
    <definedName name="AIU" localSheetId="23">#REF!</definedName>
    <definedName name="AIU" localSheetId="24">#REF!</definedName>
    <definedName name="AIU" localSheetId="25">#REF!</definedName>
    <definedName name="AIU" localSheetId="26">#REF!</definedName>
    <definedName name="AIU" localSheetId="27">#REF!</definedName>
    <definedName name="AIU" localSheetId="28">#REF!</definedName>
    <definedName name="AIU">#REF!</definedName>
    <definedName name="AIU_01">#REF!</definedName>
    <definedName name="AIU_1">#REF!</definedName>
    <definedName name="AIU_2">#REF!</definedName>
    <definedName name="AjustDelAIU" localSheetId="7">#REF!</definedName>
    <definedName name="AjustDelAIU" localSheetId="8">#REF!</definedName>
    <definedName name="AjustDelAIU" localSheetId="29">#REF!</definedName>
    <definedName name="AjustDelAIU" localSheetId="30">#REF!</definedName>
    <definedName name="AjustDelAIU" localSheetId="31">#REF!</definedName>
    <definedName name="AjustDelAIU" localSheetId="32">#REF!</definedName>
    <definedName name="AjustDelAIU" localSheetId="41">#REF!</definedName>
    <definedName name="AjustDelAIU" localSheetId="42">#REF!</definedName>
    <definedName name="AjustDelAIU" localSheetId="43">#REF!</definedName>
    <definedName name="AjustDelAIU" localSheetId="44">#REF!</definedName>
    <definedName name="AjustDelAIU" localSheetId="45">#REF!</definedName>
    <definedName name="AjustDelAIU" localSheetId="46">#REF!</definedName>
    <definedName name="AjustDelAIU" localSheetId="33">#REF!</definedName>
    <definedName name="AjustDelAIU" localSheetId="34">#REF!</definedName>
    <definedName name="AjustDelAIU" localSheetId="35">#REF!</definedName>
    <definedName name="AjustDelAIU" localSheetId="36">#REF!</definedName>
    <definedName name="AjustDelAIU" localSheetId="37">#REF!</definedName>
    <definedName name="AjustDelAIU" localSheetId="38">#REF!</definedName>
    <definedName name="AjustDelAIU" localSheetId="39">#REF!</definedName>
    <definedName name="AjustDelAIU" localSheetId="40">#REF!</definedName>
    <definedName name="AjustDelAIU" localSheetId="47">#REF!</definedName>
    <definedName name="AjustDelAIU" localSheetId="48">#REF!</definedName>
    <definedName name="AjustDelAIU" localSheetId="49">#REF!</definedName>
    <definedName name="AjustDelAIU" localSheetId="50">#REF!</definedName>
    <definedName name="AjustDelAIU" localSheetId="51">#REF!</definedName>
    <definedName name="AjustDelAIU" localSheetId="52">#REF!</definedName>
    <definedName name="AjustDelAIU" localSheetId="53">#REF!</definedName>
    <definedName name="AjustDelAIU" localSheetId="54">#REF!</definedName>
    <definedName name="AjustDelAIU" localSheetId="55">#REF!</definedName>
    <definedName name="AjustDelAIU" localSheetId="56">#REF!</definedName>
    <definedName name="AjustDelAIU" localSheetId="57">#REF!</definedName>
    <definedName name="AjustDelAIU" localSheetId="58">#REF!</definedName>
    <definedName name="AjustDelAIU" localSheetId="59">#REF!</definedName>
    <definedName name="AjustDelAIU" localSheetId="60">#REF!</definedName>
    <definedName name="AjustDelAIU" localSheetId="61">#REF!</definedName>
    <definedName name="AjustDelAIU" localSheetId="9">#REF!</definedName>
    <definedName name="AjustDelAIU" localSheetId="10">#REF!</definedName>
    <definedName name="AjustDelAIU" localSheetId="11">#REF!</definedName>
    <definedName name="AjustDelAIU" localSheetId="12">#REF!</definedName>
    <definedName name="AjustDelAIU" localSheetId="13">#REF!</definedName>
    <definedName name="AjustDelAIU" localSheetId="14">#REF!</definedName>
    <definedName name="AjustDelAIU" localSheetId="15">#REF!</definedName>
    <definedName name="AjustDelAIU" localSheetId="16">#REF!</definedName>
    <definedName name="AjustDelAIU" localSheetId="17">#REF!</definedName>
    <definedName name="AjustDelAIU" localSheetId="18">#REF!</definedName>
    <definedName name="AjustDelAIU" localSheetId="19">#REF!</definedName>
    <definedName name="AjustDelAIU" localSheetId="20">#REF!</definedName>
    <definedName name="AjustDelAIU" localSheetId="21">#REF!</definedName>
    <definedName name="AjustDelAIU" localSheetId="22">#REF!</definedName>
    <definedName name="AjustDelAIU" localSheetId="23">#REF!</definedName>
    <definedName name="AjustDelAIU" localSheetId="24">#REF!</definedName>
    <definedName name="AjustDelAIU" localSheetId="25">#REF!</definedName>
    <definedName name="AjustDelAIU" localSheetId="26">#REF!</definedName>
    <definedName name="AjustDelAIU" localSheetId="27">#REF!</definedName>
    <definedName name="AjustDelAIU" localSheetId="28">#REF!</definedName>
    <definedName name="AjustDelAIU">#REF!</definedName>
    <definedName name="alam">#REF!</definedName>
    <definedName name="alc" localSheetId="7">#REF!</definedName>
    <definedName name="alc" localSheetId="8">#REF!</definedName>
    <definedName name="alc" localSheetId="29">#REF!</definedName>
    <definedName name="alc" localSheetId="30">#REF!</definedName>
    <definedName name="alc" localSheetId="31">#REF!</definedName>
    <definedName name="alc" localSheetId="32">#REF!</definedName>
    <definedName name="alc" localSheetId="41">#REF!</definedName>
    <definedName name="alc" localSheetId="42">#REF!</definedName>
    <definedName name="alc" localSheetId="43">#REF!</definedName>
    <definedName name="alc" localSheetId="44">#REF!</definedName>
    <definedName name="alc" localSheetId="45">#REF!</definedName>
    <definedName name="alc" localSheetId="46">#REF!</definedName>
    <definedName name="alc" localSheetId="33">#REF!</definedName>
    <definedName name="alc" localSheetId="34">#REF!</definedName>
    <definedName name="alc" localSheetId="35">#REF!</definedName>
    <definedName name="alc" localSheetId="36">#REF!</definedName>
    <definedName name="alc" localSheetId="37">#REF!</definedName>
    <definedName name="alc" localSheetId="38">#REF!</definedName>
    <definedName name="alc" localSheetId="39">#REF!</definedName>
    <definedName name="alc" localSheetId="40">#REF!</definedName>
    <definedName name="alc" localSheetId="47">#REF!</definedName>
    <definedName name="alc" localSheetId="48">#REF!</definedName>
    <definedName name="alc" localSheetId="49">#REF!</definedName>
    <definedName name="alc" localSheetId="50">#REF!</definedName>
    <definedName name="alc" localSheetId="51">#REF!</definedName>
    <definedName name="alc" localSheetId="52">#REF!</definedName>
    <definedName name="alc" localSheetId="53">#REF!</definedName>
    <definedName name="alc" localSheetId="54">#REF!</definedName>
    <definedName name="alc" localSheetId="55">#REF!</definedName>
    <definedName name="alc" localSheetId="56">#REF!</definedName>
    <definedName name="alc" localSheetId="57">#REF!</definedName>
    <definedName name="alc" localSheetId="58">#REF!</definedName>
    <definedName name="alc" localSheetId="59">#REF!</definedName>
    <definedName name="alc" localSheetId="60">#REF!</definedName>
    <definedName name="alc" localSheetId="61">#REF!</definedName>
    <definedName name="alc" localSheetId="9">#REF!</definedName>
    <definedName name="alc" localSheetId="10">#REF!</definedName>
    <definedName name="alc" localSheetId="11">#REF!</definedName>
    <definedName name="alc" localSheetId="12">#REF!</definedName>
    <definedName name="alc" localSheetId="13">#REF!</definedName>
    <definedName name="alc" localSheetId="14">#REF!</definedName>
    <definedName name="alc" localSheetId="15">#REF!</definedName>
    <definedName name="alc" localSheetId="16">#REF!</definedName>
    <definedName name="alc" localSheetId="17">#REF!</definedName>
    <definedName name="alc" localSheetId="18">#REF!</definedName>
    <definedName name="alc" localSheetId="19">#REF!</definedName>
    <definedName name="alc" localSheetId="20">#REF!</definedName>
    <definedName name="alc" localSheetId="21">#REF!</definedName>
    <definedName name="alc" localSheetId="22">#REF!</definedName>
    <definedName name="alc" localSheetId="23">#REF!</definedName>
    <definedName name="alc" localSheetId="24">#REF!</definedName>
    <definedName name="alc" localSheetId="25">#REF!</definedName>
    <definedName name="alc" localSheetId="26">#REF!</definedName>
    <definedName name="alc" localSheetId="27">#REF!</definedName>
    <definedName name="alc" localSheetId="28">#REF!</definedName>
    <definedName name="alc" localSheetId="1">#REF!</definedName>
    <definedName name="alc" localSheetId="4">[34]!absc</definedName>
    <definedName name="alc" localSheetId="62">#REF!</definedName>
    <definedName name="alc" localSheetId="2">#REF!</definedName>
    <definedName name="alc" localSheetId="6">#REF!</definedName>
    <definedName name="alc">[34]!absc</definedName>
    <definedName name="AlcanceProyecto" localSheetId="7">#REF!</definedName>
    <definedName name="AlcanceProyecto" localSheetId="8">#REF!</definedName>
    <definedName name="AlcanceProyecto" localSheetId="9">#REF!</definedName>
    <definedName name="AlcanceProyecto" localSheetId="10">#REF!</definedName>
    <definedName name="AlcanceProyecto" localSheetId="11">#REF!</definedName>
    <definedName name="AlcanceProyecto" localSheetId="12">#REF!</definedName>
    <definedName name="AlcanceProyecto" localSheetId="1">#REF!</definedName>
    <definedName name="AlcanceProyecto" localSheetId="62">#REF!</definedName>
    <definedName name="AlcanceProyecto" localSheetId="2">#REF!</definedName>
    <definedName name="AlcanceProyecto" localSheetId="6">#REF!</definedName>
    <definedName name="AlcanceProyecto">#REF!</definedName>
    <definedName name="ALM" localSheetId="7">#REF!</definedName>
    <definedName name="ALM" localSheetId="8">#REF!</definedName>
    <definedName name="ALM" localSheetId="9">#REF!</definedName>
    <definedName name="ALM" localSheetId="10">#REF!</definedName>
    <definedName name="ALM" localSheetId="11">#REF!</definedName>
    <definedName name="ALM" localSheetId="12">#REF!</definedName>
    <definedName name="ALM" localSheetId="1">#REF!</definedName>
    <definedName name="ALM" localSheetId="62">#REF!</definedName>
    <definedName name="ALM" localSheetId="2">#REF!</definedName>
    <definedName name="ALM" localSheetId="6">#REF!</definedName>
    <definedName name="ALM">#REF!</definedName>
    <definedName name="ALTO" localSheetId="7">#REF!</definedName>
    <definedName name="ALTO" localSheetId="8">#REF!</definedName>
    <definedName name="ALTO" localSheetId="29">#REF!</definedName>
    <definedName name="ALTO" localSheetId="30">#REF!</definedName>
    <definedName name="ALTO" localSheetId="31">#REF!</definedName>
    <definedName name="ALTO" localSheetId="32">#REF!</definedName>
    <definedName name="ALTO" localSheetId="41">#REF!</definedName>
    <definedName name="ALTO" localSheetId="42">#REF!</definedName>
    <definedName name="ALTO" localSheetId="43">#REF!</definedName>
    <definedName name="ALTO" localSheetId="44">#REF!</definedName>
    <definedName name="ALTO" localSheetId="45">#REF!</definedName>
    <definedName name="ALTO" localSheetId="46">#REF!</definedName>
    <definedName name="ALTO" localSheetId="33">#REF!</definedName>
    <definedName name="ALTO" localSheetId="34">#REF!</definedName>
    <definedName name="ALTO" localSheetId="35">#REF!</definedName>
    <definedName name="ALTO" localSheetId="36">#REF!</definedName>
    <definedName name="ALTO" localSheetId="37">#REF!</definedName>
    <definedName name="ALTO" localSheetId="38">#REF!</definedName>
    <definedName name="ALTO" localSheetId="39">#REF!</definedName>
    <definedName name="ALTO" localSheetId="40">#REF!</definedName>
    <definedName name="ALTO" localSheetId="47">#REF!</definedName>
    <definedName name="ALTO" localSheetId="48">#REF!</definedName>
    <definedName name="ALTO" localSheetId="49">#REF!</definedName>
    <definedName name="ALTO" localSheetId="50">#REF!</definedName>
    <definedName name="ALTO" localSheetId="51">#REF!</definedName>
    <definedName name="ALTO" localSheetId="52">#REF!</definedName>
    <definedName name="ALTO" localSheetId="53">#REF!</definedName>
    <definedName name="ALTO" localSheetId="54">#REF!</definedName>
    <definedName name="ALTO" localSheetId="55">#REF!</definedName>
    <definedName name="ALTO" localSheetId="56">#REF!</definedName>
    <definedName name="ALTO" localSheetId="57">#REF!</definedName>
    <definedName name="ALTO" localSheetId="58">#REF!</definedName>
    <definedName name="ALTO" localSheetId="59">#REF!</definedName>
    <definedName name="ALTO" localSheetId="60">#REF!</definedName>
    <definedName name="ALTO" localSheetId="61">#REF!</definedName>
    <definedName name="ALTO" localSheetId="9">#REF!</definedName>
    <definedName name="ALTO" localSheetId="10">#REF!</definedName>
    <definedName name="ALTO" localSheetId="11">#REF!</definedName>
    <definedName name="ALTO" localSheetId="12">#REF!</definedName>
    <definedName name="ALTO" localSheetId="13">#REF!</definedName>
    <definedName name="ALTO" localSheetId="14">#REF!</definedName>
    <definedName name="ALTO" localSheetId="15">#REF!</definedName>
    <definedName name="ALTO" localSheetId="16">#REF!</definedName>
    <definedName name="ALTO" localSheetId="17">#REF!</definedName>
    <definedName name="ALTO" localSheetId="18">#REF!</definedName>
    <definedName name="ALTO" localSheetId="19">#REF!</definedName>
    <definedName name="ALTO" localSheetId="20">#REF!</definedName>
    <definedName name="ALTO" localSheetId="21">#REF!</definedName>
    <definedName name="ALTO" localSheetId="22">#REF!</definedName>
    <definedName name="ALTO" localSheetId="23">#REF!</definedName>
    <definedName name="ALTO" localSheetId="24">#REF!</definedName>
    <definedName name="ALTO" localSheetId="25">#REF!</definedName>
    <definedName name="ALTO" localSheetId="26">#REF!</definedName>
    <definedName name="ALTO" localSheetId="27">#REF!</definedName>
    <definedName name="ALTO" localSheetId="28">#REF!</definedName>
    <definedName name="ALTO" localSheetId="1">#REF!</definedName>
    <definedName name="ALTO" localSheetId="62">#REF!</definedName>
    <definedName name="ALTO" localSheetId="2">#REF!</definedName>
    <definedName name="ALTO" localSheetId="6">#REF!</definedName>
    <definedName name="ALTO">[35]Tabla!$A$1:$A$5</definedName>
    <definedName name="Amount" localSheetId="7">#REF!</definedName>
    <definedName name="Amount" localSheetId="8">#REF!</definedName>
    <definedName name="Amount" localSheetId="9">#REF!</definedName>
    <definedName name="Amount" localSheetId="10">#REF!</definedName>
    <definedName name="Amount" localSheetId="11">#REF!</definedName>
    <definedName name="Amount" localSheetId="12">#REF!</definedName>
    <definedName name="Amount" localSheetId="1">#REF!</definedName>
    <definedName name="Amount" localSheetId="62">#REF!</definedName>
    <definedName name="Amount" localSheetId="2">#REF!</definedName>
    <definedName name="Amount" localSheetId="6">#REF!</definedName>
    <definedName name="Amount">#REF!</definedName>
    <definedName name="ANCLAJE" localSheetId="7">#REF!</definedName>
    <definedName name="ANCLAJE" localSheetId="8">#REF!</definedName>
    <definedName name="ANCLAJE" localSheetId="29">#REF!</definedName>
    <definedName name="ANCLAJE" localSheetId="30">#REF!</definedName>
    <definedName name="ANCLAJE" localSheetId="31">#REF!</definedName>
    <definedName name="ANCLAJE" localSheetId="32">#REF!</definedName>
    <definedName name="ANCLAJE" localSheetId="41">#REF!</definedName>
    <definedName name="ANCLAJE" localSheetId="42">#REF!</definedName>
    <definedName name="ANCLAJE" localSheetId="43">#REF!</definedName>
    <definedName name="ANCLAJE" localSheetId="44">#REF!</definedName>
    <definedName name="ANCLAJE" localSheetId="45">#REF!</definedName>
    <definedName name="ANCLAJE" localSheetId="46">#REF!</definedName>
    <definedName name="ANCLAJE" localSheetId="33">#REF!</definedName>
    <definedName name="ANCLAJE" localSheetId="34">#REF!</definedName>
    <definedName name="ANCLAJE" localSheetId="35">#REF!</definedName>
    <definedName name="ANCLAJE" localSheetId="36">#REF!</definedName>
    <definedName name="ANCLAJE" localSheetId="37">#REF!</definedName>
    <definedName name="ANCLAJE" localSheetId="38">#REF!</definedName>
    <definedName name="ANCLAJE" localSheetId="39">#REF!</definedName>
    <definedName name="ANCLAJE" localSheetId="40">#REF!</definedName>
    <definedName name="ANCLAJE" localSheetId="47">#REF!</definedName>
    <definedName name="ANCLAJE" localSheetId="48">#REF!</definedName>
    <definedName name="ANCLAJE" localSheetId="49">#REF!</definedName>
    <definedName name="ANCLAJE" localSheetId="50">#REF!</definedName>
    <definedName name="ANCLAJE" localSheetId="51">#REF!</definedName>
    <definedName name="ANCLAJE" localSheetId="52">#REF!</definedName>
    <definedName name="ANCLAJE" localSheetId="53">#REF!</definedName>
    <definedName name="ANCLAJE" localSheetId="54">#REF!</definedName>
    <definedName name="ANCLAJE" localSheetId="55">#REF!</definedName>
    <definedName name="ANCLAJE" localSheetId="56">#REF!</definedName>
    <definedName name="ANCLAJE" localSheetId="57">#REF!</definedName>
    <definedName name="ANCLAJE" localSheetId="58">#REF!</definedName>
    <definedName name="ANCLAJE" localSheetId="59">#REF!</definedName>
    <definedName name="ANCLAJE" localSheetId="60">#REF!</definedName>
    <definedName name="ANCLAJE" localSheetId="61">#REF!</definedName>
    <definedName name="ANCLAJE" localSheetId="9">#REF!</definedName>
    <definedName name="ANCLAJE" localSheetId="10">#REF!</definedName>
    <definedName name="ANCLAJE" localSheetId="11">#REF!</definedName>
    <definedName name="ANCLAJE" localSheetId="12">#REF!</definedName>
    <definedName name="ANCLAJE" localSheetId="13">#REF!</definedName>
    <definedName name="ANCLAJE" localSheetId="14">#REF!</definedName>
    <definedName name="ANCLAJE" localSheetId="15">#REF!</definedName>
    <definedName name="ANCLAJE" localSheetId="16">#REF!</definedName>
    <definedName name="ANCLAJE" localSheetId="17">#REF!</definedName>
    <definedName name="ANCLAJE" localSheetId="18">#REF!</definedName>
    <definedName name="ANCLAJE" localSheetId="19">#REF!</definedName>
    <definedName name="ANCLAJE" localSheetId="20">#REF!</definedName>
    <definedName name="ANCLAJE" localSheetId="21">#REF!</definedName>
    <definedName name="ANCLAJE" localSheetId="22">#REF!</definedName>
    <definedName name="ANCLAJE" localSheetId="23">#REF!</definedName>
    <definedName name="ANCLAJE" localSheetId="24">#REF!</definedName>
    <definedName name="ANCLAJE" localSheetId="25">#REF!</definedName>
    <definedName name="ANCLAJE" localSheetId="26">#REF!</definedName>
    <definedName name="ANCLAJE" localSheetId="27">#REF!</definedName>
    <definedName name="ANCLAJE" localSheetId="28">#REF!</definedName>
    <definedName name="ANCLAJE" localSheetId="1">#REF!</definedName>
    <definedName name="ANCLAJE" localSheetId="62">#REF!</definedName>
    <definedName name="ANCLAJE" localSheetId="2">#REF!</definedName>
    <definedName name="ANCLAJE" localSheetId="6">#REF!</definedName>
    <definedName name="ANCLAJE">'[36]MC SF GAVIONES'!#REF!</definedName>
    <definedName name="AND" localSheetId="7">#REF!</definedName>
    <definedName name="AND" localSheetId="8">#REF!</definedName>
    <definedName name="AND" localSheetId="9">#REF!</definedName>
    <definedName name="AND" localSheetId="10">#REF!</definedName>
    <definedName name="AND" localSheetId="11">#REF!</definedName>
    <definedName name="AND" localSheetId="12">#REF!</definedName>
    <definedName name="AND" localSheetId="1">#REF!</definedName>
    <definedName name="AND" localSheetId="62">#REF!</definedName>
    <definedName name="AND" localSheetId="2">#REF!</definedName>
    <definedName name="AND" localSheetId="6">#REF!</definedName>
    <definedName name="AND">#REF!</definedName>
    <definedName name="anex7" localSheetId="7">#REF!</definedName>
    <definedName name="anex7" localSheetId="8">#REF!</definedName>
    <definedName name="anex7" localSheetId="9">#REF!</definedName>
    <definedName name="anex7" localSheetId="10">#REF!</definedName>
    <definedName name="anex7" localSheetId="11">#REF!</definedName>
    <definedName name="anex7" localSheetId="12">#REF!</definedName>
    <definedName name="anex7" localSheetId="1">#REF!</definedName>
    <definedName name="anex7" localSheetId="62">#REF!</definedName>
    <definedName name="anex7" localSheetId="2">#REF!</definedName>
    <definedName name="anex7" localSheetId="6">#REF!</definedName>
    <definedName name="anex7">#REF!</definedName>
    <definedName name="anex8" localSheetId="7">#REF!</definedName>
    <definedName name="anex8" localSheetId="8">#REF!</definedName>
    <definedName name="anex8" localSheetId="9">#REF!</definedName>
    <definedName name="anex8" localSheetId="10">#REF!</definedName>
    <definedName name="anex8" localSheetId="11">#REF!</definedName>
    <definedName name="anex8" localSheetId="12">#REF!</definedName>
    <definedName name="anex8" localSheetId="1">#REF!</definedName>
    <definedName name="anex8" localSheetId="62">#REF!</definedName>
    <definedName name="anex8" localSheetId="2">#REF!</definedName>
    <definedName name="anex8" localSheetId="6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7">#REF!</definedName>
    <definedName name="anexo7" localSheetId="8">#REF!</definedName>
    <definedName name="anexo7" localSheetId="29">#REF!</definedName>
    <definedName name="anexo7" localSheetId="30">#REF!</definedName>
    <definedName name="anexo7" localSheetId="31">#REF!</definedName>
    <definedName name="anexo7" localSheetId="32">#REF!</definedName>
    <definedName name="anexo7" localSheetId="41">#REF!</definedName>
    <definedName name="anexo7" localSheetId="42">#REF!</definedName>
    <definedName name="anexo7" localSheetId="43">#REF!</definedName>
    <definedName name="anexo7" localSheetId="44">#REF!</definedName>
    <definedName name="anexo7" localSheetId="45">#REF!</definedName>
    <definedName name="anexo7" localSheetId="46">#REF!</definedName>
    <definedName name="anexo7" localSheetId="33">#REF!</definedName>
    <definedName name="anexo7" localSheetId="34">#REF!</definedName>
    <definedName name="anexo7" localSheetId="35">#REF!</definedName>
    <definedName name="anexo7" localSheetId="36">#REF!</definedName>
    <definedName name="anexo7" localSheetId="37">#REF!</definedName>
    <definedName name="anexo7" localSheetId="38">#REF!</definedName>
    <definedName name="anexo7" localSheetId="39">#REF!</definedName>
    <definedName name="anexo7" localSheetId="40">#REF!</definedName>
    <definedName name="anexo7" localSheetId="47">#REF!</definedName>
    <definedName name="anexo7" localSheetId="48">#REF!</definedName>
    <definedName name="anexo7" localSheetId="49">#REF!</definedName>
    <definedName name="anexo7" localSheetId="50">#REF!</definedName>
    <definedName name="anexo7" localSheetId="51">#REF!</definedName>
    <definedName name="anexo7" localSheetId="52">#REF!</definedName>
    <definedName name="anexo7" localSheetId="53">#REF!</definedName>
    <definedName name="anexo7" localSheetId="54">#REF!</definedName>
    <definedName name="anexo7" localSheetId="55">#REF!</definedName>
    <definedName name="anexo7" localSheetId="56">#REF!</definedName>
    <definedName name="anexo7" localSheetId="57">#REF!</definedName>
    <definedName name="anexo7" localSheetId="58">#REF!</definedName>
    <definedName name="anexo7" localSheetId="59">#REF!</definedName>
    <definedName name="anexo7" localSheetId="60">#REF!</definedName>
    <definedName name="anexo7" localSheetId="61">#REF!</definedName>
    <definedName name="anexo7" localSheetId="9">#REF!</definedName>
    <definedName name="anexo7" localSheetId="10">#REF!</definedName>
    <definedName name="anexo7" localSheetId="11">#REF!</definedName>
    <definedName name="anexo7" localSheetId="12">#REF!</definedName>
    <definedName name="anexo7" localSheetId="13">#REF!</definedName>
    <definedName name="anexo7" localSheetId="14">#REF!</definedName>
    <definedName name="anexo7" localSheetId="15">#REF!</definedName>
    <definedName name="anexo7" localSheetId="16">#REF!</definedName>
    <definedName name="anexo7" localSheetId="17">#REF!</definedName>
    <definedName name="anexo7" localSheetId="18">#REF!</definedName>
    <definedName name="anexo7" localSheetId="19">#REF!</definedName>
    <definedName name="anexo7" localSheetId="20">#REF!</definedName>
    <definedName name="anexo7" localSheetId="21">#REF!</definedName>
    <definedName name="anexo7" localSheetId="22">#REF!</definedName>
    <definedName name="anexo7" localSheetId="23">#REF!</definedName>
    <definedName name="anexo7" localSheetId="24">#REF!</definedName>
    <definedName name="anexo7" localSheetId="25">#REF!</definedName>
    <definedName name="anexo7" localSheetId="26">#REF!</definedName>
    <definedName name="anexo7" localSheetId="27">#REF!</definedName>
    <definedName name="anexo7" localSheetId="28">#REF!</definedName>
    <definedName name="anexo7" localSheetId="1">#REF!</definedName>
    <definedName name="anexo7" localSheetId="62">#REF!</definedName>
    <definedName name="anexo7" localSheetId="2">#REF!</definedName>
    <definedName name="anexo7" localSheetId="6">#REF!</definedName>
    <definedName name="anexo7">[37]COMPARATIVO!#REF!</definedName>
    <definedName name="anexo8" localSheetId="7">#REF!</definedName>
    <definedName name="anexo8" localSheetId="8">#REF!</definedName>
    <definedName name="anexo8" localSheetId="9">#REF!</definedName>
    <definedName name="anexo8" localSheetId="10">#REF!</definedName>
    <definedName name="anexo8" localSheetId="11">#REF!</definedName>
    <definedName name="anexo8" localSheetId="12">#REF!</definedName>
    <definedName name="anexo8" localSheetId="1">#REF!</definedName>
    <definedName name="anexo8" localSheetId="62">#REF!</definedName>
    <definedName name="anexo8" localSheetId="2">#REF!</definedName>
    <definedName name="anexo8" localSheetId="6">#REF!</definedName>
    <definedName name="anexo8">#REF!</definedName>
    <definedName name="anexo9" localSheetId="7">#REF!</definedName>
    <definedName name="anexo9" localSheetId="8">#REF!</definedName>
    <definedName name="anexo9" localSheetId="9">#REF!</definedName>
    <definedName name="anexo9" localSheetId="10">#REF!</definedName>
    <definedName name="anexo9" localSheetId="11">#REF!</definedName>
    <definedName name="anexo9" localSheetId="12">#REF!</definedName>
    <definedName name="anexo9" localSheetId="1">#REF!</definedName>
    <definedName name="anexo9" localSheetId="62">#REF!</definedName>
    <definedName name="anexo9" localSheetId="2">#REF!</definedName>
    <definedName name="anexo9" localSheetId="6">#REF!</definedName>
    <definedName name="anexo9">#REF!</definedName>
    <definedName name="anexů7" localSheetId="7">#REF!</definedName>
    <definedName name="anexů7" localSheetId="8">#REF!</definedName>
    <definedName name="anexů7" localSheetId="9">#REF!</definedName>
    <definedName name="anexů7" localSheetId="10">#REF!</definedName>
    <definedName name="anexů7" localSheetId="11">#REF!</definedName>
    <definedName name="anexů7" localSheetId="12">#REF!</definedName>
    <definedName name="anexů7" localSheetId="1">#REF!</definedName>
    <definedName name="anexů7" localSheetId="62">#REF!</definedName>
    <definedName name="anexů7" localSheetId="2">#REF!</definedName>
    <definedName name="anexů7" localSheetId="6">#REF!</definedName>
    <definedName name="anexů7">#REF!</definedName>
    <definedName name="Antic" localSheetId="7">#REF!</definedName>
    <definedName name="Antic" localSheetId="8">#REF!</definedName>
    <definedName name="Antic" localSheetId="29">#REF!</definedName>
    <definedName name="Antic" localSheetId="30">#REF!</definedName>
    <definedName name="Antic" localSheetId="31">#REF!</definedName>
    <definedName name="Antic" localSheetId="32">#REF!</definedName>
    <definedName name="Antic" localSheetId="41">#REF!</definedName>
    <definedName name="Antic" localSheetId="42">#REF!</definedName>
    <definedName name="Antic" localSheetId="43">#REF!</definedName>
    <definedName name="Antic" localSheetId="44">#REF!</definedName>
    <definedName name="Antic" localSheetId="45">#REF!</definedName>
    <definedName name="Antic" localSheetId="46">#REF!</definedName>
    <definedName name="Antic" localSheetId="33">#REF!</definedName>
    <definedName name="Antic" localSheetId="34">#REF!</definedName>
    <definedName name="Antic" localSheetId="35">#REF!</definedName>
    <definedName name="Antic" localSheetId="36">#REF!</definedName>
    <definedName name="Antic" localSheetId="37">#REF!</definedName>
    <definedName name="Antic" localSheetId="38">#REF!</definedName>
    <definedName name="Antic" localSheetId="39">#REF!</definedName>
    <definedName name="Antic" localSheetId="40">#REF!</definedName>
    <definedName name="Antic" localSheetId="47">#REF!</definedName>
    <definedName name="Antic" localSheetId="48">#REF!</definedName>
    <definedName name="Antic" localSheetId="49">#REF!</definedName>
    <definedName name="Antic" localSheetId="50">#REF!</definedName>
    <definedName name="Antic" localSheetId="51">#REF!</definedName>
    <definedName name="Antic" localSheetId="52">#REF!</definedName>
    <definedName name="Antic" localSheetId="53">#REF!</definedName>
    <definedName name="Antic" localSheetId="54">#REF!</definedName>
    <definedName name="Antic" localSheetId="55">#REF!</definedName>
    <definedName name="Antic" localSheetId="56">#REF!</definedName>
    <definedName name="Antic" localSheetId="57">#REF!</definedName>
    <definedName name="Antic" localSheetId="58">#REF!</definedName>
    <definedName name="Antic" localSheetId="59">#REF!</definedName>
    <definedName name="Antic" localSheetId="60">#REF!</definedName>
    <definedName name="Antic" localSheetId="61">#REF!</definedName>
    <definedName name="Antic" localSheetId="9">#REF!</definedName>
    <definedName name="Antic" localSheetId="10">#REF!</definedName>
    <definedName name="Antic" localSheetId="11">#REF!</definedName>
    <definedName name="Antic" localSheetId="12">#REF!</definedName>
    <definedName name="Antic" localSheetId="13">#REF!</definedName>
    <definedName name="Antic" localSheetId="14">#REF!</definedName>
    <definedName name="Antic" localSheetId="15">#REF!</definedName>
    <definedName name="Antic" localSheetId="16">#REF!</definedName>
    <definedName name="Antic" localSheetId="17">#REF!</definedName>
    <definedName name="Antic" localSheetId="18">#REF!</definedName>
    <definedName name="Antic" localSheetId="19">#REF!</definedName>
    <definedName name="Antic" localSheetId="20">#REF!</definedName>
    <definedName name="Antic" localSheetId="21">#REF!</definedName>
    <definedName name="Antic" localSheetId="22">#REF!</definedName>
    <definedName name="Antic" localSheetId="23">#REF!</definedName>
    <definedName name="Antic" localSheetId="24">#REF!</definedName>
    <definedName name="Antic" localSheetId="25">#REF!</definedName>
    <definedName name="Antic" localSheetId="26">#REF!</definedName>
    <definedName name="Antic" localSheetId="27">#REF!</definedName>
    <definedName name="Antic" localSheetId="28">#REF!</definedName>
    <definedName name="Antic" localSheetId="1">#REF!</definedName>
    <definedName name="Antic" localSheetId="62">#REF!</definedName>
    <definedName name="Antic" localSheetId="2">#REF!</definedName>
    <definedName name="Antic" localSheetId="6">#REF!</definedName>
    <definedName name="Antic">[38]BASES!$B$33</definedName>
    <definedName name="ANTICIPO" localSheetId="7">#REF!</definedName>
    <definedName name="ANTICIPO" localSheetId="8">#REF!</definedName>
    <definedName name="ANTICIPO" localSheetId="29">#REF!</definedName>
    <definedName name="ANTICIPO" localSheetId="30">#REF!</definedName>
    <definedName name="ANTICIPO" localSheetId="31">#REF!</definedName>
    <definedName name="ANTICIPO" localSheetId="32">#REF!</definedName>
    <definedName name="ANTICIPO" localSheetId="41">#REF!</definedName>
    <definedName name="ANTICIPO" localSheetId="42">#REF!</definedName>
    <definedName name="ANTICIPO" localSheetId="43">#REF!</definedName>
    <definedName name="ANTICIPO" localSheetId="44">#REF!</definedName>
    <definedName name="ANTICIPO" localSheetId="45">#REF!</definedName>
    <definedName name="ANTICIPO" localSheetId="46">#REF!</definedName>
    <definedName name="ANTICIPO" localSheetId="33">#REF!</definedName>
    <definedName name="ANTICIPO" localSheetId="34">#REF!</definedName>
    <definedName name="ANTICIPO" localSheetId="35">#REF!</definedName>
    <definedName name="ANTICIPO" localSheetId="36">#REF!</definedName>
    <definedName name="ANTICIPO" localSheetId="37">#REF!</definedName>
    <definedName name="ANTICIPO" localSheetId="38">#REF!</definedName>
    <definedName name="ANTICIPO" localSheetId="39">#REF!</definedName>
    <definedName name="ANTICIPO" localSheetId="40">#REF!</definedName>
    <definedName name="ANTICIPO" localSheetId="47">#REF!</definedName>
    <definedName name="ANTICIPO" localSheetId="48">#REF!</definedName>
    <definedName name="ANTICIPO" localSheetId="49">#REF!</definedName>
    <definedName name="ANTICIPO" localSheetId="50">#REF!</definedName>
    <definedName name="ANTICIPO" localSheetId="51">#REF!</definedName>
    <definedName name="ANTICIPO" localSheetId="52">#REF!</definedName>
    <definedName name="ANTICIPO" localSheetId="53">#REF!</definedName>
    <definedName name="ANTICIPO" localSheetId="54">#REF!</definedName>
    <definedName name="ANTICIPO" localSheetId="55">#REF!</definedName>
    <definedName name="ANTICIPO" localSheetId="56">#REF!</definedName>
    <definedName name="ANTICIPO" localSheetId="57">#REF!</definedName>
    <definedName name="ANTICIPO" localSheetId="58">#REF!</definedName>
    <definedName name="ANTICIPO" localSheetId="59">#REF!</definedName>
    <definedName name="ANTICIPO" localSheetId="60">#REF!</definedName>
    <definedName name="ANTICIPO" localSheetId="61">#REF!</definedName>
    <definedName name="ANTICIPO" localSheetId="9">#REF!</definedName>
    <definedName name="ANTICIPO" localSheetId="10">#REF!</definedName>
    <definedName name="ANTICIPO" localSheetId="11">#REF!</definedName>
    <definedName name="ANTICIPO" localSheetId="12">#REF!</definedName>
    <definedName name="ANTICIPO" localSheetId="13">#REF!</definedName>
    <definedName name="ANTICIPO" localSheetId="14">#REF!</definedName>
    <definedName name="ANTICIPO" localSheetId="15">#REF!</definedName>
    <definedName name="ANTICIPO" localSheetId="16">#REF!</definedName>
    <definedName name="ANTICIPO" localSheetId="17">#REF!</definedName>
    <definedName name="ANTICIPO" localSheetId="18">#REF!</definedName>
    <definedName name="ANTICIPO" localSheetId="19">#REF!</definedName>
    <definedName name="ANTICIPO" localSheetId="20">#REF!</definedName>
    <definedName name="ANTICIPO" localSheetId="21">#REF!</definedName>
    <definedName name="ANTICIPO" localSheetId="22">#REF!</definedName>
    <definedName name="ANTICIPO" localSheetId="23">#REF!</definedName>
    <definedName name="ANTICIPO" localSheetId="24">#REF!</definedName>
    <definedName name="ANTICIPO" localSheetId="25">#REF!</definedName>
    <definedName name="ANTICIPO" localSheetId="26">#REF!</definedName>
    <definedName name="ANTICIPO" localSheetId="27">#REF!</definedName>
    <definedName name="ANTICIPO" localSheetId="28">#REF!</definedName>
    <definedName name="ANTICIPO" localSheetId="1">#REF!</definedName>
    <definedName name="ANTICIPO" localSheetId="62">#REF!</definedName>
    <definedName name="ANTICIPO" localSheetId="2">#REF!</definedName>
    <definedName name="ANTICIPO" localSheetId="6">#REF!</definedName>
    <definedName name="ANTICIPO">[39]BASES!$B$33</definedName>
    <definedName name="AÑO" localSheetId="7">#REF!</definedName>
    <definedName name="AÑO" localSheetId="8">#REF!</definedName>
    <definedName name="AÑO" localSheetId="29">#REF!</definedName>
    <definedName name="AÑO" localSheetId="30">#REF!</definedName>
    <definedName name="AÑO" localSheetId="31">#REF!</definedName>
    <definedName name="AÑO" localSheetId="32">#REF!</definedName>
    <definedName name="AÑO" localSheetId="41">#REF!</definedName>
    <definedName name="AÑO" localSheetId="42">#REF!</definedName>
    <definedName name="AÑO" localSheetId="43">#REF!</definedName>
    <definedName name="AÑO" localSheetId="44">#REF!</definedName>
    <definedName name="AÑO" localSheetId="45">#REF!</definedName>
    <definedName name="AÑO" localSheetId="46">#REF!</definedName>
    <definedName name="AÑO" localSheetId="33">#REF!</definedName>
    <definedName name="AÑO" localSheetId="34">#REF!</definedName>
    <definedName name="AÑO" localSheetId="35">#REF!</definedName>
    <definedName name="AÑO" localSheetId="36">#REF!</definedName>
    <definedName name="AÑO" localSheetId="37">#REF!</definedName>
    <definedName name="AÑO" localSheetId="38">#REF!</definedName>
    <definedName name="AÑO" localSheetId="39">#REF!</definedName>
    <definedName name="AÑO" localSheetId="40">#REF!</definedName>
    <definedName name="AÑO" localSheetId="47">#REF!</definedName>
    <definedName name="AÑO" localSheetId="48">#REF!</definedName>
    <definedName name="AÑO" localSheetId="49">#REF!</definedName>
    <definedName name="AÑO" localSheetId="50">#REF!</definedName>
    <definedName name="AÑO" localSheetId="51">#REF!</definedName>
    <definedName name="AÑO" localSheetId="52">#REF!</definedName>
    <definedName name="AÑO" localSheetId="53">#REF!</definedName>
    <definedName name="AÑO" localSheetId="54">#REF!</definedName>
    <definedName name="AÑO" localSheetId="55">#REF!</definedName>
    <definedName name="AÑO" localSheetId="56">#REF!</definedName>
    <definedName name="AÑO" localSheetId="57">#REF!</definedName>
    <definedName name="AÑO" localSheetId="58">#REF!</definedName>
    <definedName name="AÑO" localSheetId="59">#REF!</definedName>
    <definedName name="AÑO" localSheetId="60">#REF!</definedName>
    <definedName name="AÑO" localSheetId="61">#REF!</definedName>
    <definedName name="AÑO" localSheetId="9">#REF!</definedName>
    <definedName name="AÑO" localSheetId="10">#REF!</definedName>
    <definedName name="AÑO" localSheetId="11">#REF!</definedName>
    <definedName name="AÑO" localSheetId="12">#REF!</definedName>
    <definedName name="AÑO" localSheetId="13">#REF!</definedName>
    <definedName name="AÑO" localSheetId="14">#REF!</definedName>
    <definedName name="AÑO" localSheetId="15">#REF!</definedName>
    <definedName name="AÑO" localSheetId="16">#REF!</definedName>
    <definedName name="AÑO" localSheetId="17">#REF!</definedName>
    <definedName name="AÑO" localSheetId="18">#REF!</definedName>
    <definedName name="AÑO" localSheetId="19">#REF!</definedName>
    <definedName name="AÑO" localSheetId="20">#REF!</definedName>
    <definedName name="AÑO" localSheetId="21">#REF!</definedName>
    <definedName name="AÑO" localSheetId="22">#REF!</definedName>
    <definedName name="AÑO" localSheetId="23">#REF!</definedName>
    <definedName name="AÑO" localSheetId="24">#REF!</definedName>
    <definedName name="AÑO" localSheetId="25">#REF!</definedName>
    <definedName name="AÑO" localSheetId="26">#REF!</definedName>
    <definedName name="AÑO" localSheetId="27">#REF!</definedName>
    <definedName name="AÑO" localSheetId="28">#REF!</definedName>
    <definedName name="AÑO" localSheetId="1">#REF!</definedName>
    <definedName name="AÑO" localSheetId="62">#REF!</definedName>
    <definedName name="AÑO" localSheetId="2">#REF!</definedName>
    <definedName name="AÑO" localSheetId="6">#REF!</definedName>
    <definedName name="AÑO">[28]PRESUPUESTO!$D$13</definedName>
    <definedName name="AÑOWUIE" localSheetId="7">#REF!</definedName>
    <definedName name="AÑOWUIE" localSheetId="8">#REF!</definedName>
    <definedName name="AÑOWUIE" localSheetId="29">#REF!</definedName>
    <definedName name="AÑOWUIE" localSheetId="30">#REF!</definedName>
    <definedName name="AÑOWUIE" localSheetId="31">#REF!</definedName>
    <definedName name="AÑOWUIE" localSheetId="32">#REF!</definedName>
    <definedName name="AÑOWUIE" localSheetId="41">#REF!</definedName>
    <definedName name="AÑOWUIE" localSheetId="42">#REF!</definedName>
    <definedName name="AÑOWUIE" localSheetId="43">#REF!</definedName>
    <definedName name="AÑOWUIE" localSheetId="44">#REF!</definedName>
    <definedName name="AÑOWUIE" localSheetId="45">#REF!</definedName>
    <definedName name="AÑOWUIE" localSheetId="46">#REF!</definedName>
    <definedName name="AÑOWUIE" localSheetId="33">#REF!</definedName>
    <definedName name="AÑOWUIE" localSheetId="34">#REF!</definedName>
    <definedName name="AÑOWUIE" localSheetId="35">#REF!</definedName>
    <definedName name="AÑOWUIE" localSheetId="36">#REF!</definedName>
    <definedName name="AÑOWUIE" localSheetId="37">#REF!</definedName>
    <definedName name="AÑOWUIE" localSheetId="38">#REF!</definedName>
    <definedName name="AÑOWUIE" localSheetId="39">#REF!</definedName>
    <definedName name="AÑOWUIE" localSheetId="40">#REF!</definedName>
    <definedName name="AÑOWUIE" localSheetId="47">#REF!</definedName>
    <definedName name="AÑOWUIE" localSheetId="48">#REF!</definedName>
    <definedName name="AÑOWUIE" localSheetId="49">#REF!</definedName>
    <definedName name="AÑOWUIE" localSheetId="50">#REF!</definedName>
    <definedName name="AÑOWUIE" localSheetId="51">#REF!</definedName>
    <definedName name="AÑOWUIE" localSheetId="52">#REF!</definedName>
    <definedName name="AÑOWUIE" localSheetId="53">#REF!</definedName>
    <definedName name="AÑOWUIE" localSheetId="54">#REF!</definedName>
    <definedName name="AÑOWUIE" localSheetId="55">#REF!</definedName>
    <definedName name="AÑOWUIE" localSheetId="56">#REF!</definedName>
    <definedName name="AÑOWUIE" localSheetId="57">#REF!</definedName>
    <definedName name="AÑOWUIE" localSheetId="58">#REF!</definedName>
    <definedName name="AÑOWUIE" localSheetId="59">#REF!</definedName>
    <definedName name="AÑOWUIE" localSheetId="60">#REF!</definedName>
    <definedName name="AÑOWUIE" localSheetId="61">#REF!</definedName>
    <definedName name="AÑOWUIE" localSheetId="9">#REF!</definedName>
    <definedName name="AÑOWUIE" localSheetId="10">#REF!</definedName>
    <definedName name="AÑOWUIE" localSheetId="11">#REF!</definedName>
    <definedName name="AÑOWUIE" localSheetId="12">#REF!</definedName>
    <definedName name="AÑOWUIE" localSheetId="13">#REF!</definedName>
    <definedName name="AÑOWUIE" localSheetId="14">#REF!</definedName>
    <definedName name="AÑOWUIE" localSheetId="15">#REF!</definedName>
    <definedName name="AÑOWUIE" localSheetId="16">#REF!</definedName>
    <definedName name="AÑOWUIE" localSheetId="17">#REF!</definedName>
    <definedName name="AÑOWUIE" localSheetId="18">#REF!</definedName>
    <definedName name="AÑOWUIE" localSheetId="19">#REF!</definedName>
    <definedName name="AÑOWUIE" localSheetId="20">#REF!</definedName>
    <definedName name="AÑOWUIE" localSheetId="21">#REF!</definedName>
    <definedName name="AÑOWUIE" localSheetId="22">#REF!</definedName>
    <definedName name="AÑOWUIE" localSheetId="23">#REF!</definedName>
    <definedName name="AÑOWUIE" localSheetId="24">#REF!</definedName>
    <definedName name="AÑOWUIE" localSheetId="25">#REF!</definedName>
    <definedName name="AÑOWUIE" localSheetId="26">#REF!</definedName>
    <definedName name="AÑOWUIE" localSheetId="27">#REF!</definedName>
    <definedName name="AÑOWUIE" localSheetId="28">#REF!</definedName>
    <definedName name="AÑOWUIE" localSheetId="1">#REF!</definedName>
    <definedName name="AÑOWUIE" localSheetId="62">#REF!</definedName>
    <definedName name="AÑOWUIE" localSheetId="2">#REF!</definedName>
    <definedName name="AÑOWUIE" localSheetId="6">#REF!</definedName>
    <definedName name="AÑOWUIE">'[40]Res-Accide-10'!$R$2:$R$7</definedName>
    <definedName name="apaiy" localSheetId="7">#REF!</definedName>
    <definedName name="apaiy" localSheetId="8">#REF!</definedName>
    <definedName name="apaiy" localSheetId="9">#REF!</definedName>
    <definedName name="apaiy" localSheetId="10">#REF!</definedName>
    <definedName name="apaiy" localSheetId="11">#REF!</definedName>
    <definedName name="apaiy" localSheetId="12">#REF!</definedName>
    <definedName name="apaiy" localSheetId="1">#REF!</definedName>
    <definedName name="apaiy" localSheetId="62">#REF!</definedName>
    <definedName name="apaiy" localSheetId="2">#REF!</definedName>
    <definedName name="apaiy" localSheetId="6">#REF!</definedName>
    <definedName name="apaiy">#REF!</definedName>
    <definedName name="APELLIDOS" localSheetId="7">#REF!</definedName>
    <definedName name="APELLIDOS" localSheetId="8">#REF!</definedName>
    <definedName name="APELLIDOS" localSheetId="9">#REF!</definedName>
    <definedName name="APELLIDOS" localSheetId="10">#REF!</definedName>
    <definedName name="APELLIDOS" localSheetId="11">#REF!</definedName>
    <definedName name="APELLIDOS" localSheetId="12">#REF!</definedName>
    <definedName name="APELLIDOS" localSheetId="1">#REF!</definedName>
    <definedName name="APELLIDOS" localSheetId="62">#REF!</definedName>
    <definedName name="APELLIDOS" localSheetId="2">#REF!</definedName>
    <definedName name="APELLIDOS" localSheetId="6">#REF!</definedName>
    <definedName name="APELLIDOS">#REF!</definedName>
    <definedName name="API" localSheetId="7">#REF!</definedName>
    <definedName name="API" localSheetId="8">#REF!</definedName>
    <definedName name="API" localSheetId="9">#REF!</definedName>
    <definedName name="API" localSheetId="10">#REF!</definedName>
    <definedName name="API" localSheetId="11">#REF!</definedName>
    <definedName name="API" localSheetId="12">#REF!</definedName>
    <definedName name="API" localSheetId="1">#REF!</definedName>
    <definedName name="API" localSheetId="62">#REF!</definedName>
    <definedName name="API" localSheetId="2">#REF!</definedName>
    <definedName name="API" localSheetId="6">#REF!</definedName>
    <definedName name="API">#REF!</definedName>
    <definedName name="APU" localSheetId="7">#REF!</definedName>
    <definedName name="APU" localSheetId="8">#REF!</definedName>
    <definedName name="APU" localSheetId="29">#REF!</definedName>
    <definedName name="APU" localSheetId="30">#REF!</definedName>
    <definedName name="APU" localSheetId="31">#REF!</definedName>
    <definedName name="APU" localSheetId="32">#REF!</definedName>
    <definedName name="APU" localSheetId="41">#REF!</definedName>
    <definedName name="APU" localSheetId="42">#REF!</definedName>
    <definedName name="APU" localSheetId="43">#REF!</definedName>
    <definedName name="APU" localSheetId="44">#REF!</definedName>
    <definedName name="APU" localSheetId="45">#REF!</definedName>
    <definedName name="APU" localSheetId="46">#REF!</definedName>
    <definedName name="APU" localSheetId="33">#REF!</definedName>
    <definedName name="APU" localSheetId="34">#REF!</definedName>
    <definedName name="APU" localSheetId="35">#REF!</definedName>
    <definedName name="APU" localSheetId="36">#REF!</definedName>
    <definedName name="APU" localSheetId="37">#REF!</definedName>
    <definedName name="APU" localSheetId="38">#REF!</definedName>
    <definedName name="APU" localSheetId="39">#REF!</definedName>
    <definedName name="APU" localSheetId="40">#REF!</definedName>
    <definedName name="APU" localSheetId="47">#REF!</definedName>
    <definedName name="APU" localSheetId="48">#REF!</definedName>
    <definedName name="APU" localSheetId="49">#REF!</definedName>
    <definedName name="APU" localSheetId="50">#REF!</definedName>
    <definedName name="APU" localSheetId="51">#REF!</definedName>
    <definedName name="APU" localSheetId="52">#REF!</definedName>
    <definedName name="APU" localSheetId="53">#REF!</definedName>
    <definedName name="APU" localSheetId="54">#REF!</definedName>
    <definedName name="APU" localSheetId="55">#REF!</definedName>
    <definedName name="APU" localSheetId="56">#REF!</definedName>
    <definedName name="APU" localSheetId="57">#REF!</definedName>
    <definedName name="APU" localSheetId="58">#REF!</definedName>
    <definedName name="APU" localSheetId="59">#REF!</definedName>
    <definedName name="APU" localSheetId="60">#REF!</definedName>
    <definedName name="APU" localSheetId="61">#REF!</definedName>
    <definedName name="APU" localSheetId="9">#REF!</definedName>
    <definedName name="APU" localSheetId="10">#REF!</definedName>
    <definedName name="APU" localSheetId="11">#REF!</definedName>
    <definedName name="APU" localSheetId="12">#REF!</definedName>
    <definedName name="APU" localSheetId="13">#REF!</definedName>
    <definedName name="APU" localSheetId="14">#REF!</definedName>
    <definedName name="APU" localSheetId="15">#REF!</definedName>
    <definedName name="APU" localSheetId="16">#REF!</definedName>
    <definedName name="APU" localSheetId="17">#REF!</definedName>
    <definedName name="APU" localSheetId="18">#REF!</definedName>
    <definedName name="APU" localSheetId="19">#REF!</definedName>
    <definedName name="APU" localSheetId="20">#REF!</definedName>
    <definedName name="APU" localSheetId="21">#REF!</definedName>
    <definedName name="APU" localSheetId="22">#REF!</definedName>
    <definedName name="APU" localSheetId="23">#REF!</definedName>
    <definedName name="APU" localSheetId="24">#REF!</definedName>
    <definedName name="APU" localSheetId="25">#REF!</definedName>
    <definedName name="APU" localSheetId="26">#REF!</definedName>
    <definedName name="APU" localSheetId="27">#REF!</definedName>
    <definedName name="APU" localSheetId="28">#REF!</definedName>
    <definedName name="APU" localSheetId="1">#REF!</definedName>
    <definedName name="APU" localSheetId="4">[41]!absc</definedName>
    <definedName name="APU" localSheetId="62">#REF!</definedName>
    <definedName name="APU" localSheetId="2">#REF!</definedName>
    <definedName name="APU" localSheetId="6">#REF!</definedName>
    <definedName name="APU">[41]!absc</definedName>
    <definedName name="APU_directos" localSheetId="7">#REF!</definedName>
    <definedName name="APU_directos" localSheetId="8">#REF!</definedName>
    <definedName name="APU_directos" localSheetId="29">#REF!</definedName>
    <definedName name="APU_directos" localSheetId="30">#REF!</definedName>
    <definedName name="APU_directos" localSheetId="31">#REF!</definedName>
    <definedName name="APU_directos" localSheetId="32">#REF!</definedName>
    <definedName name="APU_directos" localSheetId="41">#REF!</definedName>
    <definedName name="APU_directos" localSheetId="42">#REF!</definedName>
    <definedName name="APU_directos" localSheetId="43">#REF!</definedName>
    <definedName name="APU_directos" localSheetId="44">#REF!</definedName>
    <definedName name="APU_directos" localSheetId="45">#REF!</definedName>
    <definedName name="APU_directos" localSheetId="46">#REF!</definedName>
    <definedName name="APU_directos" localSheetId="33">#REF!</definedName>
    <definedName name="APU_directos" localSheetId="34">#REF!</definedName>
    <definedName name="APU_directos" localSheetId="35">#REF!</definedName>
    <definedName name="APU_directos" localSheetId="36">#REF!</definedName>
    <definedName name="APU_directos" localSheetId="37">#REF!</definedName>
    <definedName name="APU_directos" localSheetId="38">#REF!</definedName>
    <definedName name="APU_directos" localSheetId="39">#REF!</definedName>
    <definedName name="APU_directos" localSheetId="40">#REF!</definedName>
    <definedName name="APU_directos" localSheetId="47">#REF!</definedName>
    <definedName name="APU_directos" localSheetId="48">#REF!</definedName>
    <definedName name="APU_directos" localSheetId="49">#REF!</definedName>
    <definedName name="APU_directos" localSheetId="50">#REF!</definedName>
    <definedName name="APU_directos" localSheetId="51">#REF!</definedName>
    <definedName name="APU_directos" localSheetId="52">#REF!</definedName>
    <definedName name="APU_directos" localSheetId="53">#REF!</definedName>
    <definedName name="APU_directos" localSheetId="54">#REF!</definedName>
    <definedName name="APU_directos" localSheetId="55">#REF!</definedName>
    <definedName name="APU_directos" localSheetId="56">#REF!</definedName>
    <definedName name="APU_directos" localSheetId="57">#REF!</definedName>
    <definedName name="APU_directos" localSheetId="58">#REF!</definedName>
    <definedName name="APU_directos" localSheetId="59">#REF!</definedName>
    <definedName name="APU_directos" localSheetId="60">#REF!</definedName>
    <definedName name="APU_directos" localSheetId="61">#REF!</definedName>
    <definedName name="APU_directos" localSheetId="9">#REF!</definedName>
    <definedName name="APU_directos" localSheetId="10">#REF!</definedName>
    <definedName name="APU_directos" localSheetId="11">#REF!</definedName>
    <definedName name="APU_directos" localSheetId="12">#REF!</definedName>
    <definedName name="APU_directos" localSheetId="13">#REF!</definedName>
    <definedName name="APU_directos" localSheetId="14">#REF!</definedName>
    <definedName name="APU_directos" localSheetId="15">#REF!</definedName>
    <definedName name="APU_directos" localSheetId="16">#REF!</definedName>
    <definedName name="APU_directos" localSheetId="17">#REF!</definedName>
    <definedName name="APU_directos" localSheetId="18">#REF!</definedName>
    <definedName name="APU_directos" localSheetId="19">#REF!</definedName>
    <definedName name="APU_directos" localSheetId="20">#REF!</definedName>
    <definedName name="APU_directos" localSheetId="21">#REF!</definedName>
    <definedName name="APU_directos" localSheetId="22">#REF!</definedName>
    <definedName name="APU_directos" localSheetId="23">#REF!</definedName>
    <definedName name="APU_directos" localSheetId="24">#REF!</definedName>
    <definedName name="APU_directos" localSheetId="25">#REF!</definedName>
    <definedName name="APU_directos" localSheetId="26">#REF!</definedName>
    <definedName name="APU_directos" localSheetId="27">#REF!</definedName>
    <definedName name="APU_directos" localSheetId="28">#REF!</definedName>
    <definedName name="APU_directos" localSheetId="1">#REF!</definedName>
    <definedName name="APU_directos" localSheetId="62">#REF!</definedName>
    <definedName name="APU_directos" localSheetId="2">#REF!</definedName>
    <definedName name="APU_directos" localSheetId="6">#REF!</definedName>
    <definedName name="APU_directos">#REF!</definedName>
    <definedName name="APU221.1" localSheetId="7">#REF!</definedName>
    <definedName name="APU221.1" localSheetId="8">#REF!</definedName>
    <definedName name="APU221.1" localSheetId="29">#REF!</definedName>
    <definedName name="APU221.1" localSheetId="30">#REF!</definedName>
    <definedName name="APU221.1" localSheetId="31">#REF!</definedName>
    <definedName name="APU221.1" localSheetId="32">#REF!</definedName>
    <definedName name="APU221.1" localSheetId="41">#REF!</definedName>
    <definedName name="APU221.1" localSheetId="42">#REF!</definedName>
    <definedName name="APU221.1" localSheetId="43">#REF!</definedName>
    <definedName name="APU221.1" localSheetId="44">#REF!</definedName>
    <definedName name="APU221.1" localSheetId="45">#REF!</definedName>
    <definedName name="APU221.1" localSheetId="46">#REF!</definedName>
    <definedName name="APU221.1" localSheetId="33">#REF!</definedName>
    <definedName name="APU221.1" localSheetId="34">#REF!</definedName>
    <definedName name="APU221.1" localSheetId="35">#REF!</definedName>
    <definedName name="APU221.1" localSheetId="36">#REF!</definedName>
    <definedName name="APU221.1" localSheetId="37">#REF!</definedName>
    <definedName name="APU221.1" localSheetId="38">#REF!</definedName>
    <definedName name="APU221.1" localSheetId="39">#REF!</definedName>
    <definedName name="APU221.1" localSheetId="40">#REF!</definedName>
    <definedName name="APU221.1" localSheetId="47">#REF!</definedName>
    <definedName name="APU221.1" localSheetId="48">#REF!</definedName>
    <definedName name="APU221.1" localSheetId="49">#REF!</definedName>
    <definedName name="APU221.1" localSheetId="50">#REF!</definedName>
    <definedName name="APU221.1" localSheetId="51">#REF!</definedName>
    <definedName name="APU221.1" localSheetId="52">#REF!</definedName>
    <definedName name="APU221.1" localSheetId="53">#REF!</definedName>
    <definedName name="APU221.1" localSheetId="54">#REF!</definedName>
    <definedName name="APU221.1" localSheetId="55">#REF!</definedName>
    <definedName name="APU221.1" localSheetId="56">#REF!</definedName>
    <definedName name="APU221.1" localSheetId="57">#REF!</definedName>
    <definedName name="APU221.1" localSheetId="58">#REF!</definedName>
    <definedName name="APU221.1" localSheetId="59">#REF!</definedName>
    <definedName name="APU221.1" localSheetId="60">#REF!</definedName>
    <definedName name="APU221.1" localSheetId="61">#REF!</definedName>
    <definedName name="APU221.1" localSheetId="9">#REF!</definedName>
    <definedName name="APU221.1" localSheetId="10">#REF!</definedName>
    <definedName name="APU221.1" localSheetId="11">#REF!</definedName>
    <definedName name="APU221.1" localSheetId="12">#REF!</definedName>
    <definedName name="APU221.1" localSheetId="13">#REF!</definedName>
    <definedName name="APU221.1" localSheetId="14">#REF!</definedName>
    <definedName name="APU221.1" localSheetId="15">#REF!</definedName>
    <definedName name="APU221.1" localSheetId="16">#REF!</definedName>
    <definedName name="APU221.1" localSheetId="17">#REF!</definedName>
    <definedName name="APU221.1" localSheetId="18">#REF!</definedName>
    <definedName name="APU221.1" localSheetId="19">#REF!</definedName>
    <definedName name="APU221.1" localSheetId="20">#REF!</definedName>
    <definedName name="APU221.1" localSheetId="21">#REF!</definedName>
    <definedName name="APU221.1" localSheetId="22">#REF!</definedName>
    <definedName name="APU221.1" localSheetId="23">#REF!</definedName>
    <definedName name="APU221.1" localSheetId="24">#REF!</definedName>
    <definedName name="APU221.1" localSheetId="25">#REF!</definedName>
    <definedName name="APU221.1" localSheetId="26">#REF!</definedName>
    <definedName name="APU221.1" localSheetId="27">#REF!</definedName>
    <definedName name="APU221.1" localSheetId="28">#REF!</definedName>
    <definedName name="APU221.1">#REF!</definedName>
    <definedName name="APU221.2" localSheetId="7">#REF!</definedName>
    <definedName name="APU221.2" localSheetId="8">#REF!</definedName>
    <definedName name="APU221.2" localSheetId="29">#REF!</definedName>
    <definedName name="APU221.2" localSheetId="30">#REF!</definedName>
    <definedName name="APU221.2" localSheetId="31">#REF!</definedName>
    <definedName name="APU221.2" localSheetId="32">#REF!</definedName>
    <definedName name="APU221.2" localSheetId="41">#REF!</definedName>
    <definedName name="APU221.2" localSheetId="42">#REF!</definedName>
    <definedName name="APU221.2" localSheetId="43">#REF!</definedName>
    <definedName name="APU221.2" localSheetId="44">#REF!</definedName>
    <definedName name="APU221.2" localSheetId="45">#REF!</definedName>
    <definedName name="APU221.2" localSheetId="46">#REF!</definedName>
    <definedName name="APU221.2" localSheetId="33">#REF!</definedName>
    <definedName name="APU221.2" localSheetId="34">#REF!</definedName>
    <definedName name="APU221.2" localSheetId="35">#REF!</definedName>
    <definedName name="APU221.2" localSheetId="36">#REF!</definedName>
    <definedName name="APU221.2" localSheetId="37">#REF!</definedName>
    <definedName name="APU221.2" localSheetId="38">#REF!</definedName>
    <definedName name="APU221.2" localSheetId="39">#REF!</definedName>
    <definedName name="APU221.2" localSheetId="40">#REF!</definedName>
    <definedName name="APU221.2" localSheetId="47">#REF!</definedName>
    <definedName name="APU221.2" localSheetId="48">#REF!</definedName>
    <definedName name="APU221.2" localSheetId="49">#REF!</definedName>
    <definedName name="APU221.2" localSheetId="50">#REF!</definedName>
    <definedName name="APU221.2" localSheetId="51">#REF!</definedName>
    <definedName name="APU221.2" localSheetId="52">#REF!</definedName>
    <definedName name="APU221.2" localSheetId="53">#REF!</definedName>
    <definedName name="APU221.2" localSheetId="54">#REF!</definedName>
    <definedName name="APU221.2" localSheetId="55">#REF!</definedName>
    <definedName name="APU221.2" localSheetId="56">#REF!</definedName>
    <definedName name="APU221.2" localSheetId="57">#REF!</definedName>
    <definedName name="APU221.2" localSheetId="58">#REF!</definedName>
    <definedName name="APU221.2" localSheetId="59">#REF!</definedName>
    <definedName name="APU221.2" localSheetId="60">#REF!</definedName>
    <definedName name="APU221.2" localSheetId="61">#REF!</definedName>
    <definedName name="APU221.2" localSheetId="9">#REF!</definedName>
    <definedName name="APU221.2" localSheetId="10">#REF!</definedName>
    <definedName name="APU221.2" localSheetId="11">#REF!</definedName>
    <definedName name="APU221.2" localSheetId="12">#REF!</definedName>
    <definedName name="APU221.2" localSheetId="13">#REF!</definedName>
    <definedName name="APU221.2" localSheetId="14">#REF!</definedName>
    <definedName name="APU221.2" localSheetId="15">#REF!</definedName>
    <definedName name="APU221.2" localSheetId="16">#REF!</definedName>
    <definedName name="APU221.2" localSheetId="17">#REF!</definedName>
    <definedName name="APU221.2" localSheetId="18">#REF!</definedName>
    <definedName name="APU221.2" localSheetId="19">#REF!</definedName>
    <definedName name="APU221.2" localSheetId="20">#REF!</definedName>
    <definedName name="APU221.2" localSheetId="21">#REF!</definedName>
    <definedName name="APU221.2" localSheetId="22">#REF!</definedName>
    <definedName name="APU221.2" localSheetId="23">#REF!</definedName>
    <definedName name="APU221.2" localSheetId="24">#REF!</definedName>
    <definedName name="APU221.2" localSheetId="25">#REF!</definedName>
    <definedName name="APU221.2" localSheetId="26">#REF!</definedName>
    <definedName name="APU221.2" localSheetId="27">#REF!</definedName>
    <definedName name="APU221.2" localSheetId="28">#REF!</definedName>
    <definedName name="APU221.2">#REF!</definedName>
    <definedName name="aq" localSheetId="7">'1.1'!ERR</definedName>
    <definedName name="aq" localSheetId="8">'1.2'!ERR</definedName>
    <definedName name="aq" localSheetId="29">'10.1'!ERR</definedName>
    <definedName name="aq" localSheetId="30">'10.2'!ERR</definedName>
    <definedName name="aq" localSheetId="31">'10.3'!ERR</definedName>
    <definedName name="aq" localSheetId="32">'11.1'!ERR</definedName>
    <definedName name="aq" localSheetId="41">'11.10'!ERR</definedName>
    <definedName name="aq" localSheetId="42">'11.11'!ERR</definedName>
    <definedName name="aq" localSheetId="43">'11.12'!ERR</definedName>
    <definedName name="aq" localSheetId="44">'11.13'!ERR</definedName>
    <definedName name="aq" localSheetId="45">'11.14'!ERR</definedName>
    <definedName name="aq" localSheetId="46">'11.15'!ERR</definedName>
    <definedName name="aq" localSheetId="33">'11.2'!ERR</definedName>
    <definedName name="aq" localSheetId="34">'11.3'!ERR</definedName>
    <definedName name="aq" localSheetId="35">'11.4'!ERR</definedName>
    <definedName name="aq" localSheetId="36">'11.5'!ERR</definedName>
    <definedName name="aq" localSheetId="37">'11.6'!ERR</definedName>
    <definedName name="aq" localSheetId="38">'11.7'!ERR</definedName>
    <definedName name="aq" localSheetId="39">'11.8'!ERR</definedName>
    <definedName name="aq" localSheetId="40">'11.9'!ERR</definedName>
    <definedName name="aq" localSheetId="47">'12.1'!ERR</definedName>
    <definedName name="aq" localSheetId="48">'12.2'!ERR</definedName>
    <definedName name="aq" localSheetId="49">'12.3'!ERR</definedName>
    <definedName name="aq" localSheetId="50">'12.4'!ERR</definedName>
    <definedName name="aq" localSheetId="51">'12.5'!ERR</definedName>
    <definedName name="aq" localSheetId="52">'13.1'!ERR</definedName>
    <definedName name="aq" localSheetId="53">'13.2'!ERR</definedName>
    <definedName name="aq" localSheetId="54">'14.1'!ERR</definedName>
    <definedName name="aq" localSheetId="55">'14.2'!ERR</definedName>
    <definedName name="aq" localSheetId="56">'15.1'!ERR</definedName>
    <definedName name="aq" localSheetId="57">'15.2'!ERR</definedName>
    <definedName name="aq" localSheetId="58">'15.3'!ERR</definedName>
    <definedName name="aq" localSheetId="59">'15.4'!ERR</definedName>
    <definedName name="aq" localSheetId="60">'15.5'!ERR</definedName>
    <definedName name="aq" localSheetId="61">'15.6'!ERR</definedName>
    <definedName name="aq" localSheetId="9">'2.1'!ERR</definedName>
    <definedName name="aq" localSheetId="10">'2.2'!ERR</definedName>
    <definedName name="aq" localSheetId="11">'3.1'!ERR</definedName>
    <definedName name="aq" localSheetId="12">'3.2'!ERR</definedName>
    <definedName name="aq" localSheetId="13">'4.1'!ERR</definedName>
    <definedName name="aq" localSheetId="14">'4.2'!ERR</definedName>
    <definedName name="aq" localSheetId="15">'5.1'!ERR</definedName>
    <definedName name="aq" localSheetId="16">'5.2'!ERR</definedName>
    <definedName name="aq" localSheetId="17">'6.1'!ERR</definedName>
    <definedName name="aq" localSheetId="18">'6.2'!ERR</definedName>
    <definedName name="aq" localSheetId="19">'6.3'!ERR</definedName>
    <definedName name="aq" localSheetId="20">'6.4'!ERR</definedName>
    <definedName name="aq" localSheetId="21">'6.5'!ERR</definedName>
    <definedName name="aq" localSheetId="22">'7.1'!ERR</definedName>
    <definedName name="aq" localSheetId="23">'8.1'!ERR</definedName>
    <definedName name="aq" localSheetId="24">'8.2'!ERR</definedName>
    <definedName name="aq" localSheetId="25">'8.3'!ERR</definedName>
    <definedName name="aq" localSheetId="26">'8.4'!ERR</definedName>
    <definedName name="aq" localSheetId="27">'8.5'!ERR</definedName>
    <definedName name="aq" localSheetId="28">'9.1'!ERR</definedName>
    <definedName name="aq" localSheetId="1">AIU!ERR</definedName>
    <definedName name="aq" localSheetId="62">[6]!ERR</definedName>
    <definedName name="aq" localSheetId="2">PMT!ERR</definedName>
    <definedName name="aq" localSheetId="6">[6]!ERR</definedName>
    <definedName name="aq">[7]!ERR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localSheetId="30" hidden="1">{"TAB1",#N/A,TRUE,"GENERAL";"TAB2",#N/A,TRUE,"GENERAL";"TAB3",#N/A,TRUE,"GENERAL";"TAB4",#N/A,TRUE,"GENERAL";"TAB5",#N/A,TRUE,"GENERAL"}</definedName>
    <definedName name="aqaq" localSheetId="31" hidden="1">{"TAB1",#N/A,TRUE,"GENERAL";"TAB2",#N/A,TRUE,"GENERAL";"TAB3",#N/A,TRUE,"GENERAL";"TAB4",#N/A,TRUE,"GENERAL";"TAB5",#N/A,TRUE,"GENERAL"}</definedName>
    <definedName name="aqaq" localSheetId="32" hidden="1">{"TAB1",#N/A,TRUE,"GENERAL";"TAB2",#N/A,TRUE,"GENERAL";"TAB3",#N/A,TRUE,"GENERAL";"TAB4",#N/A,TRUE,"GENERAL";"TAB5",#N/A,TRUE,"GENERAL"}</definedName>
    <definedName name="aqaq" localSheetId="41" hidden="1">{"TAB1",#N/A,TRUE,"GENERAL";"TAB2",#N/A,TRUE,"GENERAL";"TAB3",#N/A,TRUE,"GENERAL";"TAB4",#N/A,TRUE,"GENERAL";"TAB5",#N/A,TRUE,"GENERAL"}</definedName>
    <definedName name="aqaq" localSheetId="42" hidden="1">{"TAB1",#N/A,TRUE,"GENERAL";"TAB2",#N/A,TRUE,"GENERAL";"TAB3",#N/A,TRUE,"GENERAL";"TAB4",#N/A,TRUE,"GENERAL";"TAB5",#N/A,TRUE,"GENERAL"}</definedName>
    <definedName name="aqaq" localSheetId="43" hidden="1">{"TAB1",#N/A,TRUE,"GENERAL";"TAB2",#N/A,TRUE,"GENERAL";"TAB3",#N/A,TRUE,"GENERAL";"TAB4",#N/A,TRUE,"GENERAL";"TAB5",#N/A,TRUE,"GENERAL"}</definedName>
    <definedName name="aqaq" localSheetId="44" hidden="1">{"TAB1",#N/A,TRUE,"GENERAL";"TAB2",#N/A,TRUE,"GENERAL";"TAB3",#N/A,TRUE,"GENERAL";"TAB4",#N/A,TRUE,"GENERAL";"TAB5",#N/A,TRUE,"GENERAL"}</definedName>
    <definedName name="aqaq" localSheetId="45" hidden="1">{"TAB1",#N/A,TRUE,"GENERAL";"TAB2",#N/A,TRUE,"GENERAL";"TAB3",#N/A,TRUE,"GENERAL";"TAB4",#N/A,TRUE,"GENERAL";"TAB5",#N/A,TRUE,"GENERAL"}</definedName>
    <definedName name="aqaq" localSheetId="46" hidden="1">{"TAB1",#N/A,TRUE,"GENERAL";"TAB2",#N/A,TRUE,"GENERAL";"TAB3",#N/A,TRUE,"GENERAL";"TAB4",#N/A,TRUE,"GENERAL";"TAB5",#N/A,TRUE,"GENERAL"}</definedName>
    <definedName name="aqaq" localSheetId="33" hidden="1">{"TAB1",#N/A,TRUE,"GENERAL";"TAB2",#N/A,TRUE,"GENERAL";"TAB3",#N/A,TRUE,"GENERAL";"TAB4",#N/A,TRUE,"GENERAL";"TAB5",#N/A,TRUE,"GENERAL"}</definedName>
    <definedName name="aqaq" localSheetId="34" hidden="1">{"TAB1",#N/A,TRUE,"GENERAL";"TAB2",#N/A,TRUE,"GENERAL";"TAB3",#N/A,TRUE,"GENERAL";"TAB4",#N/A,TRUE,"GENERAL";"TAB5",#N/A,TRUE,"GENERAL"}</definedName>
    <definedName name="aqaq" localSheetId="35" hidden="1">{"TAB1",#N/A,TRUE,"GENERAL";"TAB2",#N/A,TRUE,"GENERAL";"TAB3",#N/A,TRUE,"GENERAL";"TAB4",#N/A,TRUE,"GENERAL";"TAB5",#N/A,TRUE,"GENERAL"}</definedName>
    <definedName name="aqaq" localSheetId="36" hidden="1">{"TAB1",#N/A,TRUE,"GENERAL";"TAB2",#N/A,TRUE,"GENERAL";"TAB3",#N/A,TRUE,"GENERAL";"TAB4",#N/A,TRUE,"GENERAL";"TAB5",#N/A,TRUE,"GENERAL"}</definedName>
    <definedName name="aqaq" localSheetId="37" hidden="1">{"TAB1",#N/A,TRUE,"GENERAL";"TAB2",#N/A,TRUE,"GENERAL";"TAB3",#N/A,TRUE,"GENERAL";"TAB4",#N/A,TRUE,"GENERAL";"TAB5",#N/A,TRUE,"GENERAL"}</definedName>
    <definedName name="aqaq" localSheetId="38" hidden="1">{"TAB1",#N/A,TRUE,"GENERAL";"TAB2",#N/A,TRUE,"GENERAL";"TAB3",#N/A,TRUE,"GENERAL";"TAB4",#N/A,TRUE,"GENERAL";"TAB5",#N/A,TRUE,"GENERAL"}</definedName>
    <definedName name="aqaq" localSheetId="39" hidden="1">{"TAB1",#N/A,TRUE,"GENERAL";"TAB2",#N/A,TRUE,"GENERAL";"TAB3",#N/A,TRUE,"GENERAL";"TAB4",#N/A,TRUE,"GENERAL";"TAB5",#N/A,TRUE,"GENERAL"}</definedName>
    <definedName name="aqaq" localSheetId="40" hidden="1">{"TAB1",#N/A,TRUE,"GENERAL";"TAB2",#N/A,TRUE,"GENERAL";"TAB3",#N/A,TRUE,"GENERAL";"TAB4",#N/A,TRUE,"GENERAL";"TAB5",#N/A,TRUE,"GENERAL"}</definedName>
    <definedName name="aqaq" localSheetId="47" hidden="1">{"TAB1",#N/A,TRUE,"GENERAL";"TAB2",#N/A,TRUE,"GENERAL";"TAB3",#N/A,TRUE,"GENERAL";"TAB4",#N/A,TRUE,"GENERAL";"TAB5",#N/A,TRUE,"GENERAL"}</definedName>
    <definedName name="aqaq" localSheetId="48" hidden="1">{"TAB1",#N/A,TRUE,"GENERAL";"TAB2",#N/A,TRUE,"GENERAL";"TAB3",#N/A,TRUE,"GENERAL";"TAB4",#N/A,TRUE,"GENERAL";"TAB5",#N/A,TRUE,"GENERAL"}</definedName>
    <definedName name="aqaq" localSheetId="49" hidden="1">{"TAB1",#N/A,TRUE,"GENERAL";"TAB2",#N/A,TRUE,"GENERAL";"TAB3",#N/A,TRUE,"GENERAL";"TAB4",#N/A,TRUE,"GENERAL";"TAB5",#N/A,TRUE,"GENERAL"}</definedName>
    <definedName name="aqaq" localSheetId="50" hidden="1">{"TAB1",#N/A,TRUE,"GENERAL";"TAB2",#N/A,TRUE,"GENERAL";"TAB3",#N/A,TRUE,"GENERAL";"TAB4",#N/A,TRUE,"GENERAL";"TAB5",#N/A,TRUE,"GENERAL"}</definedName>
    <definedName name="aqaq" localSheetId="51" hidden="1">{"TAB1",#N/A,TRUE,"GENERAL";"TAB2",#N/A,TRUE,"GENERAL";"TAB3",#N/A,TRUE,"GENERAL";"TAB4",#N/A,TRUE,"GENERAL";"TAB5",#N/A,TRUE,"GENERAL"}</definedName>
    <definedName name="aqaq" localSheetId="52" hidden="1">{"TAB1",#N/A,TRUE,"GENERAL";"TAB2",#N/A,TRUE,"GENERAL";"TAB3",#N/A,TRUE,"GENERAL";"TAB4",#N/A,TRUE,"GENERAL";"TAB5",#N/A,TRUE,"GENERAL"}</definedName>
    <definedName name="aqaq" localSheetId="53" hidden="1">{"TAB1",#N/A,TRUE,"GENERAL";"TAB2",#N/A,TRUE,"GENERAL";"TAB3",#N/A,TRUE,"GENERAL";"TAB4",#N/A,TRUE,"GENERAL";"TAB5",#N/A,TRUE,"GENERAL"}</definedName>
    <definedName name="aqaq" localSheetId="54" hidden="1">{"TAB1",#N/A,TRUE,"GENERAL";"TAB2",#N/A,TRUE,"GENERAL";"TAB3",#N/A,TRUE,"GENERAL";"TAB4",#N/A,TRUE,"GENERAL";"TAB5",#N/A,TRUE,"GENERAL"}</definedName>
    <definedName name="aqaq" localSheetId="55" hidden="1">{"TAB1",#N/A,TRUE,"GENERAL";"TAB2",#N/A,TRUE,"GENERAL";"TAB3",#N/A,TRUE,"GENERAL";"TAB4",#N/A,TRUE,"GENERAL";"TAB5",#N/A,TRUE,"GENERAL"}</definedName>
    <definedName name="aqaq" localSheetId="56" hidden="1">{"TAB1",#N/A,TRUE,"GENERAL";"TAB2",#N/A,TRUE,"GENERAL";"TAB3",#N/A,TRUE,"GENERAL";"TAB4",#N/A,TRUE,"GENERAL";"TAB5",#N/A,TRUE,"GENERAL"}</definedName>
    <definedName name="aqaq" localSheetId="57" hidden="1">{"TAB1",#N/A,TRUE,"GENERAL";"TAB2",#N/A,TRUE,"GENERAL";"TAB3",#N/A,TRUE,"GENERAL";"TAB4",#N/A,TRUE,"GENERAL";"TAB5",#N/A,TRUE,"GENERAL"}</definedName>
    <definedName name="aqaq" localSheetId="58" hidden="1">{"TAB1",#N/A,TRUE,"GENERAL";"TAB2",#N/A,TRUE,"GENERAL";"TAB3",#N/A,TRUE,"GENERAL";"TAB4",#N/A,TRUE,"GENERAL";"TAB5",#N/A,TRUE,"GENERAL"}</definedName>
    <definedName name="aqaq" localSheetId="59" hidden="1">{"TAB1",#N/A,TRUE,"GENERAL";"TAB2",#N/A,TRUE,"GENERAL";"TAB3",#N/A,TRUE,"GENERAL";"TAB4",#N/A,TRUE,"GENERAL";"TAB5",#N/A,TRUE,"GENERAL"}</definedName>
    <definedName name="aqaq" localSheetId="60" hidden="1">{"TAB1",#N/A,TRUE,"GENERAL";"TAB2",#N/A,TRUE,"GENERAL";"TAB3",#N/A,TRUE,"GENERAL";"TAB4",#N/A,TRUE,"GENERAL";"TAB5",#N/A,TRUE,"GENERAL"}</definedName>
    <definedName name="aqaq" localSheetId="61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7" hidden="1">{"TAB1",#N/A,TRUE,"GENERAL";"TAB2",#N/A,TRUE,"GENERAL";"TAB3",#N/A,TRUE,"GENERAL";"TAB4",#N/A,TRUE,"GENERAL";"TAB5",#N/A,TRUE,"GENERAL"}</definedName>
    <definedName name="aqaq" localSheetId="28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62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7">'1.1'!$A$1:$Q$82</definedName>
    <definedName name="_xlnm.Print_Area" localSheetId="8">'1.2'!$A$1:$Q$86</definedName>
    <definedName name="_xlnm.Print_Area" localSheetId="29">'10.1'!$A$1:$Q$87</definedName>
    <definedName name="_xlnm.Print_Area" localSheetId="30">'10.2'!$A$1:$Q$90</definedName>
    <definedName name="_xlnm.Print_Area" localSheetId="31">'10.3'!$A$1:$Q$90</definedName>
    <definedName name="_xlnm.Print_Area" localSheetId="32">'11.1'!$A$1:$Q$85</definedName>
    <definedName name="_xlnm.Print_Area" localSheetId="41">'11.10'!$A$1:$Q$84</definedName>
    <definedName name="_xlnm.Print_Area" localSheetId="42">'11.11'!$A$1:$Q$85</definedName>
    <definedName name="_xlnm.Print_Area" localSheetId="43">'11.12'!$A$1:$Q$85</definedName>
    <definedName name="_xlnm.Print_Area" localSheetId="44">'11.13'!$A$1:$Q$85</definedName>
    <definedName name="_xlnm.Print_Area" localSheetId="45">'11.14'!$A$1:$Q$96</definedName>
    <definedName name="_xlnm.Print_Area" localSheetId="46">'11.15'!$A$1:$Q$87</definedName>
    <definedName name="_xlnm.Print_Area" localSheetId="33">'11.2'!$A$1:$Q$85</definedName>
    <definedName name="_xlnm.Print_Area" localSheetId="34">'11.3'!$A$1:$Q$85</definedName>
    <definedName name="_xlnm.Print_Area" localSheetId="35">'11.4'!$A$1:$Q$84</definedName>
    <definedName name="_xlnm.Print_Area" localSheetId="36">'11.5'!$A$1:$Q$84</definedName>
    <definedName name="_xlnm.Print_Area" localSheetId="37">'11.6'!$A$1:$Q$84</definedName>
    <definedName name="_xlnm.Print_Area" localSheetId="38">'11.7'!$A$1:$Q$84</definedName>
    <definedName name="_xlnm.Print_Area" localSheetId="39">'11.8'!$A$1:$Q$84</definedName>
    <definedName name="_xlnm.Print_Area" localSheetId="40">'11.9'!$A$1:$Q$84</definedName>
    <definedName name="_xlnm.Print_Area" localSheetId="47">'12.1'!$A$1:$Q$87</definedName>
    <definedName name="_xlnm.Print_Area" localSheetId="48">'12.2'!$A$1:$Q$83</definedName>
    <definedName name="_xlnm.Print_Area" localSheetId="49">'12.3'!$A$1:$Q$87</definedName>
    <definedName name="_xlnm.Print_Area" localSheetId="50">'12.4'!$A$1:$Q$86</definedName>
    <definedName name="_xlnm.Print_Area" localSheetId="51">'12.5'!$A$1:$Q$87</definedName>
    <definedName name="_xlnm.Print_Area" localSheetId="52">'13.1'!$A$1:$Q$87</definedName>
    <definedName name="_xlnm.Print_Area" localSheetId="53">'13.2'!$A$1:$Q$87</definedName>
    <definedName name="_xlnm.Print_Area" localSheetId="54">'14.1'!$A$1:$Q$87</definedName>
    <definedName name="_xlnm.Print_Area" localSheetId="55">'14.2'!$A$1:$Q$84</definedName>
    <definedName name="_xlnm.Print_Area" localSheetId="56">'15.1'!$A$1:$Q$82</definedName>
    <definedName name="_xlnm.Print_Area" localSheetId="57">'15.2'!$A$1:$Q$84</definedName>
    <definedName name="_xlnm.Print_Area" localSheetId="58">'15.3'!$A$1:$Q$82</definedName>
    <definedName name="_xlnm.Print_Area" localSheetId="59">'15.4'!$A$1:$Q$82</definedName>
    <definedName name="_xlnm.Print_Area" localSheetId="60">'15.5'!$A$1:$Q$82</definedName>
    <definedName name="_xlnm.Print_Area" localSheetId="61">'15.6'!$A$1:$Q$82</definedName>
    <definedName name="_xlnm.Print_Area" localSheetId="9">'2.1'!$A$1:$Q$85</definedName>
    <definedName name="_xlnm.Print_Area" localSheetId="10">'2.2'!$A$1:$Q$84</definedName>
    <definedName name="_xlnm.Print_Area" localSheetId="11">'3.1'!$A$1:$Q$84</definedName>
    <definedName name="_xlnm.Print_Area" localSheetId="12">'3.2'!$A$1:$Q$84</definedName>
    <definedName name="_xlnm.Print_Area" localSheetId="13">'4.1'!$A$1:$Q$82</definedName>
    <definedName name="_xlnm.Print_Area" localSheetId="14">'4.2'!$A$1:$Q$82</definedName>
    <definedName name="_xlnm.Print_Area" localSheetId="15">'5.1'!$A$1:$Q$82</definedName>
    <definedName name="_xlnm.Print_Area" localSheetId="16">'5.2'!$A$1:$Q$82</definedName>
    <definedName name="_xlnm.Print_Area" localSheetId="17">'6.1'!$A$1:$Q$82</definedName>
    <definedName name="_xlnm.Print_Area" localSheetId="18">'6.2'!$A$1:$Q$82</definedName>
    <definedName name="_xlnm.Print_Area" localSheetId="19">'6.3'!$A$1:$Q$82</definedName>
    <definedName name="_xlnm.Print_Area" localSheetId="20">'6.4'!$A$1:$Q$82</definedName>
    <definedName name="_xlnm.Print_Area" localSheetId="21">'6.5'!$A$1:$Q$82</definedName>
    <definedName name="_xlnm.Print_Area" localSheetId="22">'7.1'!$A$1:$Q$82</definedName>
    <definedName name="_xlnm.Print_Area" localSheetId="23">'8.1'!$A$1:$Q$85</definedName>
    <definedName name="_xlnm.Print_Area" localSheetId="24">'8.2'!$A$1:$Q$82</definedName>
    <definedName name="_xlnm.Print_Area" localSheetId="25">'8.3'!$A$1:$Q$82</definedName>
    <definedName name="_xlnm.Print_Area" localSheetId="26">'8.4'!$A$1:$Q$82</definedName>
    <definedName name="_xlnm.Print_Area" localSheetId="27">'8.5'!$A$1:$Q$82</definedName>
    <definedName name="_xlnm.Print_Area" localSheetId="28">'9.1'!$A$1:$Q$82</definedName>
    <definedName name="_xlnm.Print_Area" localSheetId="1">AIU!$A$1:$I$41</definedName>
    <definedName name="_xlnm.Print_Area" localSheetId="4">'CANTIDADES CAMPA'!$A$2:$W$751</definedName>
    <definedName name="_xlnm.Print_Area" localSheetId="64">CONCRETOS!$A$1:$G$129</definedName>
    <definedName name="_xlnm.Print_Area" localSheetId="65">'CUADRILLAS '!$A$1:$H$91</definedName>
    <definedName name="_xlnm.Print_Area" localSheetId="5">E.M!$A$1:$G$192</definedName>
    <definedName name="_xlnm.Print_Area" localSheetId="63">'EQ. Y TRANSP.'!$B$1:$E$40</definedName>
    <definedName name="_xlnm.Print_Area" localSheetId="62">INSUMOS!$A$1:$C$228</definedName>
    <definedName name="_xlnm.Print_Area" localSheetId="2">PMT!$A$1:$E$32</definedName>
    <definedName name="_xlnm.Print_Area" localSheetId="0">'PRESUPUESTO OFICIAL'!$A$1:$M$120</definedName>
    <definedName name="_xlnm.Print_Area" localSheetId="6">SUBPRODUCTOS!$A$1:$E$89</definedName>
    <definedName name="_xlnm.Print_Area">#REF!</definedName>
    <definedName name="AreaLimpiar" localSheetId="7">#REF!,#REF!,#REF!,#REF!,#REF!,#REF!,#REF!,#REF!,#REF!,#REF!</definedName>
    <definedName name="AreaLimpiar" localSheetId="8">#REF!,#REF!,#REF!,#REF!,#REF!,#REF!,#REF!,#REF!,#REF!,#REF!</definedName>
    <definedName name="AreaLimpiar" localSheetId="29">#REF!,#REF!,#REF!,#REF!,#REF!,#REF!,#REF!,#REF!,#REF!,#REF!</definedName>
    <definedName name="AreaLimpiar" localSheetId="30">#REF!,#REF!,#REF!,#REF!,#REF!,#REF!,#REF!,#REF!,#REF!,#REF!</definedName>
    <definedName name="AreaLimpiar" localSheetId="31">#REF!,#REF!,#REF!,#REF!,#REF!,#REF!,#REF!,#REF!,#REF!,#REF!</definedName>
    <definedName name="AreaLimpiar" localSheetId="32">#REF!,#REF!,#REF!,#REF!,#REF!,#REF!,#REF!,#REF!,#REF!,#REF!</definedName>
    <definedName name="AreaLimpiar" localSheetId="41">#REF!,#REF!,#REF!,#REF!,#REF!,#REF!,#REF!,#REF!,#REF!,#REF!</definedName>
    <definedName name="AreaLimpiar" localSheetId="42">#REF!,#REF!,#REF!,#REF!,#REF!,#REF!,#REF!,#REF!,#REF!,#REF!</definedName>
    <definedName name="AreaLimpiar" localSheetId="43">#REF!,#REF!,#REF!,#REF!,#REF!,#REF!,#REF!,#REF!,#REF!,#REF!</definedName>
    <definedName name="AreaLimpiar" localSheetId="44">#REF!,#REF!,#REF!,#REF!,#REF!,#REF!,#REF!,#REF!,#REF!,#REF!</definedName>
    <definedName name="AreaLimpiar" localSheetId="45">#REF!,#REF!,#REF!,#REF!,#REF!,#REF!,#REF!,#REF!,#REF!,#REF!</definedName>
    <definedName name="AreaLimpiar" localSheetId="46">#REF!,#REF!,#REF!,#REF!,#REF!,#REF!,#REF!,#REF!,#REF!,#REF!</definedName>
    <definedName name="AreaLimpiar" localSheetId="33">#REF!,#REF!,#REF!,#REF!,#REF!,#REF!,#REF!,#REF!,#REF!,#REF!</definedName>
    <definedName name="AreaLimpiar" localSheetId="34">#REF!,#REF!,#REF!,#REF!,#REF!,#REF!,#REF!,#REF!,#REF!,#REF!</definedName>
    <definedName name="AreaLimpiar" localSheetId="35">#REF!,#REF!,#REF!,#REF!,#REF!,#REF!,#REF!,#REF!,#REF!,#REF!</definedName>
    <definedName name="AreaLimpiar" localSheetId="36">#REF!,#REF!,#REF!,#REF!,#REF!,#REF!,#REF!,#REF!,#REF!,#REF!</definedName>
    <definedName name="AreaLimpiar" localSheetId="37">#REF!,#REF!,#REF!,#REF!,#REF!,#REF!,#REF!,#REF!,#REF!,#REF!</definedName>
    <definedName name="AreaLimpiar" localSheetId="38">#REF!,#REF!,#REF!,#REF!,#REF!,#REF!,#REF!,#REF!,#REF!,#REF!</definedName>
    <definedName name="AreaLimpiar" localSheetId="39">#REF!,#REF!,#REF!,#REF!,#REF!,#REF!,#REF!,#REF!,#REF!,#REF!</definedName>
    <definedName name="AreaLimpiar" localSheetId="40">#REF!,#REF!,#REF!,#REF!,#REF!,#REF!,#REF!,#REF!,#REF!,#REF!</definedName>
    <definedName name="AreaLimpiar" localSheetId="47">#REF!,#REF!,#REF!,#REF!,#REF!,#REF!,#REF!,#REF!,#REF!,#REF!</definedName>
    <definedName name="AreaLimpiar" localSheetId="48">#REF!,#REF!,#REF!,#REF!,#REF!,#REF!,#REF!,#REF!,#REF!,#REF!</definedName>
    <definedName name="AreaLimpiar" localSheetId="49">#REF!,#REF!,#REF!,#REF!,#REF!,#REF!,#REF!,#REF!,#REF!,#REF!</definedName>
    <definedName name="AreaLimpiar" localSheetId="50">#REF!,#REF!,#REF!,#REF!,#REF!,#REF!,#REF!,#REF!,#REF!,#REF!</definedName>
    <definedName name="AreaLimpiar" localSheetId="51">#REF!,#REF!,#REF!,#REF!,#REF!,#REF!,#REF!,#REF!,#REF!,#REF!</definedName>
    <definedName name="AreaLimpiar" localSheetId="52">#REF!,#REF!,#REF!,#REF!,#REF!,#REF!,#REF!,#REF!,#REF!,#REF!</definedName>
    <definedName name="AreaLimpiar" localSheetId="53">#REF!,#REF!,#REF!,#REF!,#REF!,#REF!,#REF!,#REF!,#REF!,#REF!</definedName>
    <definedName name="AreaLimpiar" localSheetId="54">#REF!,#REF!,#REF!,#REF!,#REF!,#REF!,#REF!,#REF!,#REF!,#REF!</definedName>
    <definedName name="AreaLimpiar" localSheetId="55">#REF!,#REF!,#REF!,#REF!,#REF!,#REF!,#REF!,#REF!,#REF!,#REF!</definedName>
    <definedName name="AreaLimpiar" localSheetId="56">#REF!,#REF!,#REF!,#REF!,#REF!,#REF!,#REF!,#REF!,#REF!,#REF!</definedName>
    <definedName name="AreaLimpiar" localSheetId="57">#REF!,#REF!,#REF!,#REF!,#REF!,#REF!,#REF!,#REF!,#REF!,#REF!</definedName>
    <definedName name="AreaLimpiar" localSheetId="58">#REF!,#REF!,#REF!,#REF!,#REF!,#REF!,#REF!,#REF!,#REF!,#REF!</definedName>
    <definedName name="AreaLimpiar" localSheetId="59">#REF!,#REF!,#REF!,#REF!,#REF!,#REF!,#REF!,#REF!,#REF!,#REF!</definedName>
    <definedName name="AreaLimpiar" localSheetId="60">#REF!,#REF!,#REF!,#REF!,#REF!,#REF!,#REF!,#REF!,#REF!,#REF!</definedName>
    <definedName name="AreaLimpiar" localSheetId="61">#REF!,#REF!,#REF!,#REF!,#REF!,#REF!,#REF!,#REF!,#REF!,#REF!</definedName>
    <definedName name="AreaLimpiar" localSheetId="9">#REF!,#REF!,#REF!,#REF!,#REF!,#REF!,#REF!,#REF!,#REF!,#REF!</definedName>
    <definedName name="AreaLimpiar" localSheetId="10">#REF!,#REF!,#REF!,#REF!,#REF!,#REF!,#REF!,#REF!,#REF!,#REF!</definedName>
    <definedName name="AreaLimpiar" localSheetId="11">#REF!,#REF!,#REF!,#REF!,#REF!,#REF!,#REF!,#REF!,#REF!,#REF!</definedName>
    <definedName name="AreaLimpiar" localSheetId="12">#REF!,#REF!,#REF!,#REF!,#REF!,#REF!,#REF!,#REF!,#REF!,#REF!</definedName>
    <definedName name="AreaLimpiar" localSheetId="13">#REF!,#REF!,#REF!,#REF!,#REF!,#REF!,#REF!,#REF!,#REF!,#REF!</definedName>
    <definedName name="AreaLimpiar" localSheetId="14">#REF!,#REF!,#REF!,#REF!,#REF!,#REF!,#REF!,#REF!,#REF!,#REF!</definedName>
    <definedName name="AreaLimpiar" localSheetId="15">#REF!,#REF!,#REF!,#REF!,#REF!,#REF!,#REF!,#REF!,#REF!,#REF!</definedName>
    <definedName name="AreaLimpiar" localSheetId="16">#REF!,#REF!,#REF!,#REF!,#REF!,#REF!,#REF!,#REF!,#REF!,#REF!</definedName>
    <definedName name="AreaLimpiar" localSheetId="17">#REF!,#REF!,#REF!,#REF!,#REF!,#REF!,#REF!,#REF!,#REF!,#REF!</definedName>
    <definedName name="AreaLimpiar" localSheetId="18">#REF!,#REF!,#REF!,#REF!,#REF!,#REF!,#REF!,#REF!,#REF!,#REF!</definedName>
    <definedName name="AreaLimpiar" localSheetId="19">#REF!,#REF!,#REF!,#REF!,#REF!,#REF!,#REF!,#REF!,#REF!,#REF!</definedName>
    <definedName name="AreaLimpiar" localSheetId="20">#REF!,#REF!,#REF!,#REF!,#REF!,#REF!,#REF!,#REF!,#REF!,#REF!</definedName>
    <definedName name="AreaLimpiar" localSheetId="21">#REF!,#REF!,#REF!,#REF!,#REF!,#REF!,#REF!,#REF!,#REF!,#REF!</definedName>
    <definedName name="AreaLimpiar" localSheetId="22">#REF!,#REF!,#REF!,#REF!,#REF!,#REF!,#REF!,#REF!,#REF!,#REF!</definedName>
    <definedName name="AreaLimpiar" localSheetId="23">#REF!,#REF!,#REF!,#REF!,#REF!,#REF!,#REF!,#REF!,#REF!,#REF!</definedName>
    <definedName name="AreaLimpiar" localSheetId="24">#REF!,#REF!,#REF!,#REF!,#REF!,#REF!,#REF!,#REF!,#REF!,#REF!</definedName>
    <definedName name="AreaLimpiar" localSheetId="25">#REF!,#REF!,#REF!,#REF!,#REF!,#REF!,#REF!,#REF!,#REF!,#REF!</definedName>
    <definedName name="AreaLimpiar" localSheetId="26">#REF!,#REF!,#REF!,#REF!,#REF!,#REF!,#REF!,#REF!,#REF!,#REF!</definedName>
    <definedName name="AreaLimpiar" localSheetId="27">#REF!,#REF!,#REF!,#REF!,#REF!,#REF!,#REF!,#REF!,#REF!,#REF!</definedName>
    <definedName name="AreaLimpiar" localSheetId="28">#REF!,#REF!,#REF!,#REF!,#REF!,#REF!,#REF!,#REF!,#REF!,#REF!</definedName>
    <definedName name="AreaLimpiar" localSheetId="1">#REF!,#REF!,#REF!,#REF!,#REF!,#REF!,#REF!,#REF!,#REF!,#REF!</definedName>
    <definedName name="AreaLimpiar" localSheetId="62">#REF!,#REF!,#REF!,#REF!,#REF!,#REF!,#REF!,#REF!,#REF!,#REF!</definedName>
    <definedName name="AreaLimpiar" localSheetId="2">#REF!,#REF!,#REF!,#REF!,#REF!,#REF!,#REF!,#REF!,#REF!,#REF!</definedName>
    <definedName name="AreaLimpiar" localSheetId="6">#REF!,#REF!,#REF!,#REF!,#REF!,#REF!,#REF!,#REF!,#REF!,#REF!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 localSheetId="7">#REF!</definedName>
    <definedName name="Areatotal" localSheetId="8">#REF!</definedName>
    <definedName name="Areatotal" localSheetId="29">#REF!</definedName>
    <definedName name="Areatotal" localSheetId="30">#REF!</definedName>
    <definedName name="Areatotal" localSheetId="31">#REF!</definedName>
    <definedName name="Areatotal" localSheetId="32">#REF!</definedName>
    <definedName name="Areatotal" localSheetId="41">#REF!</definedName>
    <definedName name="Areatotal" localSheetId="42">#REF!</definedName>
    <definedName name="Areatotal" localSheetId="43">#REF!</definedName>
    <definedName name="Areatotal" localSheetId="44">#REF!</definedName>
    <definedName name="Areatotal" localSheetId="45">#REF!</definedName>
    <definedName name="Areatotal" localSheetId="46">#REF!</definedName>
    <definedName name="Areatotal" localSheetId="33">#REF!</definedName>
    <definedName name="Areatotal" localSheetId="34">#REF!</definedName>
    <definedName name="Areatotal" localSheetId="35">#REF!</definedName>
    <definedName name="Areatotal" localSheetId="36">#REF!</definedName>
    <definedName name="Areatotal" localSheetId="37">#REF!</definedName>
    <definedName name="Areatotal" localSheetId="38">#REF!</definedName>
    <definedName name="Areatotal" localSheetId="39">#REF!</definedName>
    <definedName name="Areatotal" localSheetId="40">#REF!</definedName>
    <definedName name="Areatotal" localSheetId="47">#REF!</definedName>
    <definedName name="Areatotal" localSheetId="48">#REF!</definedName>
    <definedName name="Areatotal" localSheetId="49">#REF!</definedName>
    <definedName name="Areatotal" localSheetId="50">#REF!</definedName>
    <definedName name="Areatotal" localSheetId="51">#REF!</definedName>
    <definedName name="Areatotal" localSheetId="52">#REF!</definedName>
    <definedName name="Areatotal" localSheetId="53">#REF!</definedName>
    <definedName name="Areatotal" localSheetId="54">#REF!</definedName>
    <definedName name="Areatotal" localSheetId="55">#REF!</definedName>
    <definedName name="Areatotal" localSheetId="56">#REF!</definedName>
    <definedName name="Areatotal" localSheetId="57">#REF!</definedName>
    <definedName name="Areatotal" localSheetId="58">#REF!</definedName>
    <definedName name="Areatotal" localSheetId="59">#REF!</definedName>
    <definedName name="Areatotal" localSheetId="60">#REF!</definedName>
    <definedName name="Areatotal" localSheetId="61">#REF!</definedName>
    <definedName name="Areatotal" localSheetId="9">#REF!</definedName>
    <definedName name="Areatotal" localSheetId="10">#REF!</definedName>
    <definedName name="Areatotal" localSheetId="11">#REF!</definedName>
    <definedName name="Areatotal" localSheetId="12">#REF!</definedName>
    <definedName name="Areatotal" localSheetId="13">#REF!</definedName>
    <definedName name="Areatotal" localSheetId="14">#REF!</definedName>
    <definedName name="Areatotal" localSheetId="15">#REF!</definedName>
    <definedName name="Areatotal" localSheetId="16">#REF!</definedName>
    <definedName name="Areatotal" localSheetId="17">#REF!</definedName>
    <definedName name="Areatotal" localSheetId="18">#REF!</definedName>
    <definedName name="Areatotal" localSheetId="19">#REF!</definedName>
    <definedName name="Areatotal" localSheetId="20">#REF!</definedName>
    <definedName name="Areatotal" localSheetId="21">#REF!</definedName>
    <definedName name="Areatotal" localSheetId="22">#REF!</definedName>
    <definedName name="Areatotal" localSheetId="23">#REF!</definedName>
    <definedName name="Areatotal" localSheetId="24">#REF!</definedName>
    <definedName name="Areatotal" localSheetId="25">#REF!</definedName>
    <definedName name="Areatotal" localSheetId="26">#REF!</definedName>
    <definedName name="Areatotal" localSheetId="27">#REF!</definedName>
    <definedName name="Areatotal" localSheetId="28">#REF!</definedName>
    <definedName name="Areatotal" localSheetId="1">#REF!</definedName>
    <definedName name="Areatotal" localSheetId="62">#REF!</definedName>
    <definedName name="Areatotal" localSheetId="2">#REF!</definedName>
    <definedName name="Areatotal" localSheetId="6">#REF!</definedName>
    <definedName name="Areatotal">#REF!</definedName>
    <definedName name="Aref" localSheetId="7">#REF!</definedName>
    <definedName name="Aref" localSheetId="8">#REF!</definedName>
    <definedName name="Aref" localSheetId="9">#REF!</definedName>
    <definedName name="Aref" localSheetId="10">#REF!</definedName>
    <definedName name="Aref" localSheetId="11">#REF!</definedName>
    <definedName name="Aref" localSheetId="12">#REF!</definedName>
    <definedName name="Aref" localSheetId="1">#REF!</definedName>
    <definedName name="Aref" localSheetId="62">#REF!</definedName>
    <definedName name="Aref" localSheetId="2">#REF!</definedName>
    <definedName name="Aref" localSheetId="6">#REF!</definedName>
    <definedName name="Aref">#REF!</definedName>
    <definedName name="armuve" localSheetId="7">'1.1'!ERR</definedName>
    <definedName name="armuve" localSheetId="8">'1.2'!ERR</definedName>
    <definedName name="armuve" localSheetId="29">'10.1'!ERR</definedName>
    <definedName name="armuve" localSheetId="30">'10.2'!ERR</definedName>
    <definedName name="armuve" localSheetId="31">'10.3'!ERR</definedName>
    <definedName name="armuve" localSheetId="32">'11.1'!ERR</definedName>
    <definedName name="armuve" localSheetId="41">'11.10'!ERR</definedName>
    <definedName name="armuve" localSheetId="42">'11.11'!ERR</definedName>
    <definedName name="armuve" localSheetId="43">'11.12'!ERR</definedName>
    <definedName name="armuve" localSheetId="44">'11.13'!ERR</definedName>
    <definedName name="armuve" localSheetId="45">'11.14'!ERR</definedName>
    <definedName name="armuve" localSheetId="46">'11.15'!ERR</definedName>
    <definedName name="armuve" localSheetId="33">'11.2'!ERR</definedName>
    <definedName name="armuve" localSheetId="34">'11.3'!ERR</definedName>
    <definedName name="armuve" localSheetId="35">'11.4'!ERR</definedName>
    <definedName name="armuve" localSheetId="36">'11.5'!ERR</definedName>
    <definedName name="armuve" localSheetId="37">'11.6'!ERR</definedName>
    <definedName name="armuve" localSheetId="38">'11.7'!ERR</definedName>
    <definedName name="armuve" localSheetId="39">'11.8'!ERR</definedName>
    <definedName name="armuve" localSheetId="40">'11.9'!ERR</definedName>
    <definedName name="armuve" localSheetId="47">'12.1'!ERR</definedName>
    <definedName name="armuve" localSheetId="48">'12.2'!ERR</definedName>
    <definedName name="armuve" localSheetId="49">'12.3'!ERR</definedName>
    <definedName name="armuve" localSheetId="50">'12.4'!ERR</definedName>
    <definedName name="armuve" localSheetId="51">'12.5'!ERR</definedName>
    <definedName name="armuve" localSheetId="52">'13.1'!ERR</definedName>
    <definedName name="armuve" localSheetId="53">'13.2'!ERR</definedName>
    <definedName name="armuve" localSheetId="54">'14.1'!ERR</definedName>
    <definedName name="armuve" localSheetId="55">'14.2'!ERR</definedName>
    <definedName name="armuve" localSheetId="56">'15.1'!ERR</definedName>
    <definedName name="armuve" localSheetId="57">'15.2'!ERR</definedName>
    <definedName name="armuve" localSheetId="58">'15.3'!ERR</definedName>
    <definedName name="armuve" localSheetId="59">'15.4'!ERR</definedName>
    <definedName name="armuve" localSheetId="60">'15.5'!ERR</definedName>
    <definedName name="armuve" localSheetId="61">'15.6'!ERR</definedName>
    <definedName name="armuve" localSheetId="9">'2.1'!ERR</definedName>
    <definedName name="armuve" localSheetId="10">'2.2'!ERR</definedName>
    <definedName name="armuve" localSheetId="11">'3.1'!ERR</definedName>
    <definedName name="armuve" localSheetId="12">'3.2'!ERR</definedName>
    <definedName name="armuve" localSheetId="13">'4.1'!ERR</definedName>
    <definedName name="armuve" localSheetId="14">'4.2'!ERR</definedName>
    <definedName name="armuve" localSheetId="15">'5.1'!ERR</definedName>
    <definedName name="armuve" localSheetId="16">'5.2'!ERR</definedName>
    <definedName name="armuve" localSheetId="17">'6.1'!ERR</definedName>
    <definedName name="armuve" localSheetId="18">'6.2'!ERR</definedName>
    <definedName name="armuve" localSheetId="19">'6.3'!ERR</definedName>
    <definedName name="armuve" localSheetId="20">'6.4'!ERR</definedName>
    <definedName name="armuve" localSheetId="21">'6.5'!ERR</definedName>
    <definedName name="armuve" localSheetId="22">'7.1'!ERR</definedName>
    <definedName name="armuve" localSheetId="23">'8.1'!ERR</definedName>
    <definedName name="armuve" localSheetId="24">'8.2'!ERR</definedName>
    <definedName name="armuve" localSheetId="25">'8.3'!ERR</definedName>
    <definedName name="armuve" localSheetId="26">'8.4'!ERR</definedName>
    <definedName name="armuve" localSheetId="27">'8.5'!ERR</definedName>
    <definedName name="armuve" localSheetId="28">'9.1'!ERR</definedName>
    <definedName name="armuve" localSheetId="1">AIU!ERR</definedName>
    <definedName name="armuve" localSheetId="62">[6]!ERR</definedName>
    <definedName name="armuve" localSheetId="2">PMT!ERR</definedName>
    <definedName name="armuve" localSheetId="6">[6]!ERR</definedName>
    <definedName name="armuve">[7]!ERR</definedName>
    <definedName name="ARP" localSheetId="7">#REF!</definedName>
    <definedName name="ARP" localSheetId="8">#REF!</definedName>
    <definedName name="ARP" localSheetId="9">#REF!</definedName>
    <definedName name="ARP" localSheetId="10">#REF!</definedName>
    <definedName name="ARP" localSheetId="11">#REF!</definedName>
    <definedName name="ARP" localSheetId="12">#REF!</definedName>
    <definedName name="ARP" localSheetId="1">#REF!</definedName>
    <definedName name="ARP" localSheetId="62">#REF!</definedName>
    <definedName name="ARP" localSheetId="2">#REF!</definedName>
    <definedName name="ARP" localSheetId="6">#REF!</definedName>
    <definedName name="ARP">#REF!</definedName>
    <definedName name="ARS" localSheetId="7">#REF!</definedName>
    <definedName name="ARS" localSheetId="8">#REF!</definedName>
    <definedName name="ARS" localSheetId="9">#REF!</definedName>
    <definedName name="ARS" localSheetId="10">#REF!</definedName>
    <definedName name="ARS" localSheetId="11">#REF!</definedName>
    <definedName name="ARS" localSheetId="12">#REF!</definedName>
    <definedName name="ARS" localSheetId="1">#REF!</definedName>
    <definedName name="ARS" localSheetId="62">#REF!</definedName>
    <definedName name="ARS" localSheetId="2">#REF!</definedName>
    <definedName name="ARS" localSheetId="6">#REF!</definedName>
    <definedName name="ARS">#REF!</definedName>
    <definedName name="as" localSheetId="7">'1.1'!ERR</definedName>
    <definedName name="as" localSheetId="8">'1.2'!ERR</definedName>
    <definedName name="as" localSheetId="29">'10.1'!ERR</definedName>
    <definedName name="as" localSheetId="30">'10.2'!ERR</definedName>
    <definedName name="as" localSheetId="31">'10.3'!ERR</definedName>
    <definedName name="as" localSheetId="32">'11.1'!ERR</definedName>
    <definedName name="as" localSheetId="41">'11.10'!ERR</definedName>
    <definedName name="as" localSheetId="42">'11.11'!ERR</definedName>
    <definedName name="as" localSheetId="43">'11.12'!ERR</definedName>
    <definedName name="as" localSheetId="44">'11.13'!ERR</definedName>
    <definedName name="as" localSheetId="45">'11.14'!ERR</definedName>
    <definedName name="as" localSheetId="46">'11.15'!ERR</definedName>
    <definedName name="as" localSheetId="33">'11.2'!ERR</definedName>
    <definedName name="as" localSheetId="34">'11.3'!ERR</definedName>
    <definedName name="as" localSheetId="35">'11.4'!ERR</definedName>
    <definedName name="as" localSheetId="36">'11.5'!ERR</definedName>
    <definedName name="as" localSheetId="37">'11.6'!ERR</definedName>
    <definedName name="as" localSheetId="38">'11.7'!ERR</definedName>
    <definedName name="as" localSheetId="39">'11.8'!ERR</definedName>
    <definedName name="as" localSheetId="40">'11.9'!ERR</definedName>
    <definedName name="as" localSheetId="47">'12.1'!ERR</definedName>
    <definedName name="as" localSheetId="48">'12.2'!ERR</definedName>
    <definedName name="as" localSheetId="49">'12.3'!ERR</definedName>
    <definedName name="as" localSheetId="50">'12.4'!ERR</definedName>
    <definedName name="as" localSheetId="51">'12.5'!ERR</definedName>
    <definedName name="as" localSheetId="52">'13.1'!ERR</definedName>
    <definedName name="as" localSheetId="53">'13.2'!ERR</definedName>
    <definedName name="as" localSheetId="54">'14.1'!ERR</definedName>
    <definedName name="as" localSheetId="55">'14.2'!ERR</definedName>
    <definedName name="as" localSheetId="56">'15.1'!ERR</definedName>
    <definedName name="as" localSheetId="57">'15.2'!ERR</definedName>
    <definedName name="as" localSheetId="58">'15.3'!ERR</definedName>
    <definedName name="as" localSheetId="59">'15.4'!ERR</definedName>
    <definedName name="as" localSheetId="60">'15.5'!ERR</definedName>
    <definedName name="as" localSheetId="61">'15.6'!ERR</definedName>
    <definedName name="as" localSheetId="9">'2.1'!ERR</definedName>
    <definedName name="as" localSheetId="10">'2.2'!ERR</definedName>
    <definedName name="as" localSheetId="11">'3.1'!ERR</definedName>
    <definedName name="as" localSheetId="12">'3.2'!ERR</definedName>
    <definedName name="as" localSheetId="13">'4.1'!ERR</definedName>
    <definedName name="as" localSheetId="14">'4.2'!ERR</definedName>
    <definedName name="as" localSheetId="15">'5.1'!ERR</definedName>
    <definedName name="as" localSheetId="16">'5.2'!ERR</definedName>
    <definedName name="as" localSheetId="17">'6.1'!ERR</definedName>
    <definedName name="as" localSheetId="18">'6.2'!ERR</definedName>
    <definedName name="as" localSheetId="19">'6.3'!ERR</definedName>
    <definedName name="as" localSheetId="20">'6.4'!ERR</definedName>
    <definedName name="as" localSheetId="21">'6.5'!ERR</definedName>
    <definedName name="as" localSheetId="22">'7.1'!ERR</definedName>
    <definedName name="as" localSheetId="23">'8.1'!ERR</definedName>
    <definedName name="as" localSheetId="24">'8.2'!ERR</definedName>
    <definedName name="as" localSheetId="25">'8.3'!ERR</definedName>
    <definedName name="as" localSheetId="26">'8.4'!ERR</definedName>
    <definedName name="as" localSheetId="27">'8.5'!ERR</definedName>
    <definedName name="as" localSheetId="28">'9.1'!ERR</definedName>
    <definedName name="as" localSheetId="1">AIU!ERR</definedName>
    <definedName name="as" localSheetId="62">[6]!ERR</definedName>
    <definedName name="as" localSheetId="2">PMT!ERR</definedName>
    <definedName name="as" localSheetId="6">[6]!ERR</definedName>
    <definedName name="as">[7]!ERR</definedName>
    <definedName name="ASB" localSheetId="7">#REF!</definedName>
    <definedName name="ASB" localSheetId="8">#REF!</definedName>
    <definedName name="ASB" localSheetId="29">#REF!</definedName>
    <definedName name="ASB" localSheetId="30">#REF!</definedName>
    <definedName name="ASB" localSheetId="31">#REF!</definedName>
    <definedName name="ASB" localSheetId="32">#REF!</definedName>
    <definedName name="ASB" localSheetId="41">#REF!</definedName>
    <definedName name="ASB" localSheetId="42">#REF!</definedName>
    <definedName name="ASB" localSheetId="43">#REF!</definedName>
    <definedName name="ASB" localSheetId="44">#REF!</definedName>
    <definedName name="ASB" localSheetId="45">#REF!</definedName>
    <definedName name="ASB" localSheetId="46">#REF!</definedName>
    <definedName name="ASB" localSheetId="33">#REF!</definedName>
    <definedName name="ASB" localSheetId="34">#REF!</definedName>
    <definedName name="ASB" localSheetId="35">#REF!</definedName>
    <definedName name="ASB" localSheetId="36">#REF!</definedName>
    <definedName name="ASB" localSheetId="37">#REF!</definedName>
    <definedName name="ASB" localSheetId="38">#REF!</definedName>
    <definedName name="ASB" localSheetId="39">#REF!</definedName>
    <definedName name="ASB" localSheetId="40">#REF!</definedName>
    <definedName name="ASB" localSheetId="47">#REF!</definedName>
    <definedName name="ASB" localSheetId="48">#REF!</definedName>
    <definedName name="ASB" localSheetId="49">#REF!</definedName>
    <definedName name="ASB" localSheetId="50">#REF!</definedName>
    <definedName name="ASB" localSheetId="51">#REF!</definedName>
    <definedName name="ASB" localSheetId="52">#REF!</definedName>
    <definedName name="ASB" localSheetId="53">#REF!</definedName>
    <definedName name="ASB" localSheetId="54">#REF!</definedName>
    <definedName name="ASB" localSheetId="55">#REF!</definedName>
    <definedName name="ASB" localSheetId="56">#REF!</definedName>
    <definedName name="ASB" localSheetId="57">#REF!</definedName>
    <definedName name="ASB" localSheetId="58">#REF!</definedName>
    <definedName name="ASB" localSheetId="59">#REF!</definedName>
    <definedName name="ASB" localSheetId="60">#REF!</definedName>
    <definedName name="ASB" localSheetId="61">#REF!</definedName>
    <definedName name="ASB" localSheetId="9">#REF!</definedName>
    <definedName name="ASB" localSheetId="10">#REF!</definedName>
    <definedName name="ASB" localSheetId="11">#REF!</definedName>
    <definedName name="ASB" localSheetId="12">#REF!</definedName>
    <definedName name="ASB" localSheetId="13">#REF!</definedName>
    <definedName name="ASB" localSheetId="14">#REF!</definedName>
    <definedName name="ASB" localSheetId="15">#REF!</definedName>
    <definedName name="ASB" localSheetId="16">#REF!</definedName>
    <definedName name="ASB" localSheetId="17">#REF!</definedName>
    <definedName name="ASB" localSheetId="18">#REF!</definedName>
    <definedName name="ASB" localSheetId="19">#REF!</definedName>
    <definedName name="ASB" localSheetId="20">#REF!</definedName>
    <definedName name="ASB" localSheetId="21">#REF!</definedName>
    <definedName name="ASB" localSheetId="22">#REF!</definedName>
    <definedName name="ASB" localSheetId="23">#REF!</definedName>
    <definedName name="ASB" localSheetId="24">#REF!</definedName>
    <definedName name="ASB" localSheetId="25">#REF!</definedName>
    <definedName name="ASB" localSheetId="26">#REF!</definedName>
    <definedName name="ASB" localSheetId="27">#REF!</definedName>
    <definedName name="ASB" localSheetId="28">#REF!</definedName>
    <definedName name="ASB" localSheetId="1">#REF!</definedName>
    <definedName name="ASB" localSheetId="62">#REF!</definedName>
    <definedName name="ASB" localSheetId="2">#REF!</definedName>
    <definedName name="ASB" localSheetId="6">#REF!</definedName>
    <definedName name="ASB">[8]AASHTO!$A$8:$F$11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localSheetId="30" hidden="1">{"via1",#N/A,TRUE,"general";"via2",#N/A,TRUE,"general";"via3",#N/A,TRUE,"general"}</definedName>
    <definedName name="ASD" localSheetId="31" hidden="1">{"via1",#N/A,TRUE,"general";"via2",#N/A,TRUE,"general";"via3",#N/A,TRUE,"general"}</definedName>
    <definedName name="ASD" localSheetId="32" hidden="1">{"via1",#N/A,TRUE,"general";"via2",#N/A,TRUE,"general";"via3",#N/A,TRUE,"general"}</definedName>
    <definedName name="ASD" localSheetId="41" hidden="1">{"via1",#N/A,TRUE,"general";"via2",#N/A,TRUE,"general";"via3",#N/A,TRUE,"general"}</definedName>
    <definedName name="ASD" localSheetId="42" hidden="1">{"via1",#N/A,TRUE,"general";"via2",#N/A,TRUE,"general";"via3",#N/A,TRUE,"general"}</definedName>
    <definedName name="ASD" localSheetId="43" hidden="1">{"via1",#N/A,TRUE,"general";"via2",#N/A,TRUE,"general";"via3",#N/A,TRUE,"general"}</definedName>
    <definedName name="ASD" localSheetId="44" hidden="1">{"via1",#N/A,TRUE,"general";"via2",#N/A,TRUE,"general";"via3",#N/A,TRUE,"general"}</definedName>
    <definedName name="ASD" localSheetId="45" hidden="1">{"via1",#N/A,TRUE,"general";"via2",#N/A,TRUE,"general";"via3",#N/A,TRUE,"general"}</definedName>
    <definedName name="ASD" localSheetId="46" hidden="1">{"via1",#N/A,TRUE,"general";"via2",#N/A,TRUE,"general";"via3",#N/A,TRUE,"general"}</definedName>
    <definedName name="ASD" localSheetId="33" hidden="1">{"via1",#N/A,TRUE,"general";"via2",#N/A,TRUE,"general";"via3",#N/A,TRUE,"general"}</definedName>
    <definedName name="ASD" localSheetId="34" hidden="1">{"via1",#N/A,TRUE,"general";"via2",#N/A,TRUE,"general";"via3",#N/A,TRUE,"general"}</definedName>
    <definedName name="ASD" localSheetId="35" hidden="1">{"via1",#N/A,TRUE,"general";"via2",#N/A,TRUE,"general";"via3",#N/A,TRUE,"general"}</definedName>
    <definedName name="ASD" localSheetId="36" hidden="1">{"via1",#N/A,TRUE,"general";"via2",#N/A,TRUE,"general";"via3",#N/A,TRUE,"general"}</definedName>
    <definedName name="ASD" localSheetId="37" hidden="1">{"via1",#N/A,TRUE,"general";"via2",#N/A,TRUE,"general";"via3",#N/A,TRUE,"general"}</definedName>
    <definedName name="ASD" localSheetId="38" hidden="1">{"via1",#N/A,TRUE,"general";"via2",#N/A,TRUE,"general";"via3",#N/A,TRUE,"general"}</definedName>
    <definedName name="ASD" localSheetId="39" hidden="1">{"via1",#N/A,TRUE,"general";"via2",#N/A,TRUE,"general";"via3",#N/A,TRUE,"general"}</definedName>
    <definedName name="ASD" localSheetId="40" hidden="1">{"via1",#N/A,TRUE,"general";"via2",#N/A,TRUE,"general";"via3",#N/A,TRUE,"general"}</definedName>
    <definedName name="ASD" localSheetId="47" hidden="1">{"via1",#N/A,TRUE,"general";"via2",#N/A,TRUE,"general";"via3",#N/A,TRUE,"general"}</definedName>
    <definedName name="ASD" localSheetId="48" hidden="1">{"via1",#N/A,TRUE,"general";"via2",#N/A,TRUE,"general";"via3",#N/A,TRUE,"general"}</definedName>
    <definedName name="ASD" localSheetId="49" hidden="1">{"via1",#N/A,TRUE,"general";"via2",#N/A,TRUE,"general";"via3",#N/A,TRUE,"general"}</definedName>
    <definedName name="ASD" localSheetId="50" hidden="1">{"via1",#N/A,TRUE,"general";"via2",#N/A,TRUE,"general";"via3",#N/A,TRUE,"general"}</definedName>
    <definedName name="ASD" localSheetId="51" hidden="1">{"via1",#N/A,TRUE,"general";"via2",#N/A,TRUE,"general";"via3",#N/A,TRUE,"general"}</definedName>
    <definedName name="ASD" localSheetId="52" hidden="1">{"via1",#N/A,TRUE,"general";"via2",#N/A,TRUE,"general";"via3",#N/A,TRUE,"general"}</definedName>
    <definedName name="ASD" localSheetId="53" hidden="1">{"via1",#N/A,TRUE,"general";"via2",#N/A,TRUE,"general";"via3",#N/A,TRUE,"general"}</definedName>
    <definedName name="ASD" localSheetId="54" hidden="1">{"via1",#N/A,TRUE,"general";"via2",#N/A,TRUE,"general";"via3",#N/A,TRUE,"general"}</definedName>
    <definedName name="ASD" localSheetId="55" hidden="1">{"via1",#N/A,TRUE,"general";"via2",#N/A,TRUE,"general";"via3",#N/A,TRUE,"general"}</definedName>
    <definedName name="ASD" localSheetId="56" hidden="1">{"via1",#N/A,TRUE,"general";"via2",#N/A,TRUE,"general";"via3",#N/A,TRUE,"general"}</definedName>
    <definedName name="ASD" localSheetId="57" hidden="1">{"via1",#N/A,TRUE,"general";"via2",#N/A,TRUE,"general";"via3",#N/A,TRUE,"general"}</definedName>
    <definedName name="ASD" localSheetId="58" hidden="1">{"via1",#N/A,TRUE,"general";"via2",#N/A,TRUE,"general";"via3",#N/A,TRUE,"general"}</definedName>
    <definedName name="ASD" localSheetId="59" hidden="1">{"via1",#N/A,TRUE,"general";"via2",#N/A,TRUE,"general";"via3",#N/A,TRUE,"general"}</definedName>
    <definedName name="ASD" localSheetId="60" hidden="1">{"via1",#N/A,TRUE,"general";"via2",#N/A,TRUE,"general";"via3",#N/A,TRUE,"general"}</definedName>
    <definedName name="ASD" localSheetId="61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7" hidden="1">{"via1",#N/A,TRUE,"general";"via2",#N/A,TRUE,"general";"via3",#N/A,TRUE,"general"}</definedName>
    <definedName name="ASD" localSheetId="28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62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localSheetId="30" hidden="1">{"via1",#N/A,TRUE,"general";"via2",#N/A,TRUE,"general";"via3",#N/A,TRUE,"general"}</definedName>
    <definedName name="ASDA" localSheetId="31" hidden="1">{"via1",#N/A,TRUE,"general";"via2",#N/A,TRUE,"general";"via3",#N/A,TRUE,"general"}</definedName>
    <definedName name="ASDA" localSheetId="32" hidden="1">{"via1",#N/A,TRUE,"general";"via2",#N/A,TRUE,"general";"via3",#N/A,TRUE,"general"}</definedName>
    <definedName name="ASDA" localSheetId="41" hidden="1">{"via1",#N/A,TRUE,"general";"via2",#N/A,TRUE,"general";"via3",#N/A,TRUE,"general"}</definedName>
    <definedName name="ASDA" localSheetId="42" hidden="1">{"via1",#N/A,TRUE,"general";"via2",#N/A,TRUE,"general";"via3",#N/A,TRUE,"general"}</definedName>
    <definedName name="ASDA" localSheetId="43" hidden="1">{"via1",#N/A,TRUE,"general";"via2",#N/A,TRUE,"general";"via3",#N/A,TRUE,"general"}</definedName>
    <definedName name="ASDA" localSheetId="44" hidden="1">{"via1",#N/A,TRUE,"general";"via2",#N/A,TRUE,"general";"via3",#N/A,TRUE,"general"}</definedName>
    <definedName name="ASDA" localSheetId="45" hidden="1">{"via1",#N/A,TRUE,"general";"via2",#N/A,TRUE,"general";"via3",#N/A,TRUE,"general"}</definedName>
    <definedName name="ASDA" localSheetId="46" hidden="1">{"via1",#N/A,TRUE,"general";"via2",#N/A,TRUE,"general";"via3",#N/A,TRUE,"general"}</definedName>
    <definedName name="ASDA" localSheetId="33" hidden="1">{"via1",#N/A,TRUE,"general";"via2",#N/A,TRUE,"general";"via3",#N/A,TRUE,"general"}</definedName>
    <definedName name="ASDA" localSheetId="34" hidden="1">{"via1",#N/A,TRUE,"general";"via2",#N/A,TRUE,"general";"via3",#N/A,TRUE,"general"}</definedName>
    <definedName name="ASDA" localSheetId="35" hidden="1">{"via1",#N/A,TRUE,"general";"via2",#N/A,TRUE,"general";"via3",#N/A,TRUE,"general"}</definedName>
    <definedName name="ASDA" localSheetId="36" hidden="1">{"via1",#N/A,TRUE,"general";"via2",#N/A,TRUE,"general";"via3",#N/A,TRUE,"general"}</definedName>
    <definedName name="ASDA" localSheetId="37" hidden="1">{"via1",#N/A,TRUE,"general";"via2",#N/A,TRUE,"general";"via3",#N/A,TRUE,"general"}</definedName>
    <definedName name="ASDA" localSheetId="38" hidden="1">{"via1",#N/A,TRUE,"general";"via2",#N/A,TRUE,"general";"via3",#N/A,TRUE,"general"}</definedName>
    <definedName name="ASDA" localSheetId="39" hidden="1">{"via1",#N/A,TRUE,"general";"via2",#N/A,TRUE,"general";"via3",#N/A,TRUE,"general"}</definedName>
    <definedName name="ASDA" localSheetId="40" hidden="1">{"via1",#N/A,TRUE,"general";"via2",#N/A,TRUE,"general";"via3",#N/A,TRUE,"general"}</definedName>
    <definedName name="ASDA" localSheetId="47" hidden="1">{"via1",#N/A,TRUE,"general";"via2",#N/A,TRUE,"general";"via3",#N/A,TRUE,"general"}</definedName>
    <definedName name="ASDA" localSheetId="48" hidden="1">{"via1",#N/A,TRUE,"general";"via2",#N/A,TRUE,"general";"via3",#N/A,TRUE,"general"}</definedName>
    <definedName name="ASDA" localSheetId="49" hidden="1">{"via1",#N/A,TRUE,"general";"via2",#N/A,TRUE,"general";"via3",#N/A,TRUE,"general"}</definedName>
    <definedName name="ASDA" localSheetId="50" hidden="1">{"via1",#N/A,TRUE,"general";"via2",#N/A,TRUE,"general";"via3",#N/A,TRUE,"general"}</definedName>
    <definedName name="ASDA" localSheetId="51" hidden="1">{"via1",#N/A,TRUE,"general";"via2",#N/A,TRUE,"general";"via3",#N/A,TRUE,"general"}</definedName>
    <definedName name="ASDA" localSheetId="52" hidden="1">{"via1",#N/A,TRUE,"general";"via2",#N/A,TRUE,"general";"via3",#N/A,TRUE,"general"}</definedName>
    <definedName name="ASDA" localSheetId="53" hidden="1">{"via1",#N/A,TRUE,"general";"via2",#N/A,TRUE,"general";"via3",#N/A,TRUE,"general"}</definedName>
    <definedName name="ASDA" localSheetId="54" hidden="1">{"via1",#N/A,TRUE,"general";"via2",#N/A,TRUE,"general";"via3",#N/A,TRUE,"general"}</definedName>
    <definedName name="ASDA" localSheetId="55" hidden="1">{"via1",#N/A,TRUE,"general";"via2",#N/A,TRUE,"general";"via3",#N/A,TRUE,"general"}</definedName>
    <definedName name="ASDA" localSheetId="56" hidden="1">{"via1",#N/A,TRUE,"general";"via2",#N/A,TRUE,"general";"via3",#N/A,TRUE,"general"}</definedName>
    <definedName name="ASDA" localSheetId="57" hidden="1">{"via1",#N/A,TRUE,"general";"via2",#N/A,TRUE,"general";"via3",#N/A,TRUE,"general"}</definedName>
    <definedName name="ASDA" localSheetId="58" hidden="1">{"via1",#N/A,TRUE,"general";"via2",#N/A,TRUE,"general";"via3",#N/A,TRUE,"general"}</definedName>
    <definedName name="ASDA" localSheetId="59" hidden="1">{"via1",#N/A,TRUE,"general";"via2",#N/A,TRUE,"general";"via3",#N/A,TRUE,"general"}</definedName>
    <definedName name="ASDA" localSheetId="60" hidden="1">{"via1",#N/A,TRUE,"general";"via2",#N/A,TRUE,"general";"via3",#N/A,TRUE,"general"}</definedName>
    <definedName name="ASDA" localSheetId="61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7" hidden="1">{"via1",#N/A,TRUE,"general";"via2",#N/A,TRUE,"general";"via3",#N/A,TRUE,"general"}</definedName>
    <definedName name="ASDA" localSheetId="28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62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localSheetId="30" hidden="1">{"TAB1",#N/A,TRUE,"GENERAL";"TAB2",#N/A,TRUE,"GENERAL";"TAB3",#N/A,TRUE,"GENERAL";"TAB4",#N/A,TRUE,"GENERAL";"TAB5",#N/A,TRUE,"GENERAL"}</definedName>
    <definedName name="asdasd" localSheetId="31" hidden="1">{"TAB1",#N/A,TRUE,"GENERAL";"TAB2",#N/A,TRUE,"GENERAL";"TAB3",#N/A,TRUE,"GENERAL";"TAB4",#N/A,TRUE,"GENERAL";"TAB5",#N/A,TRUE,"GENERAL"}</definedName>
    <definedName name="asdasd" localSheetId="32" hidden="1">{"TAB1",#N/A,TRUE,"GENERAL";"TAB2",#N/A,TRUE,"GENERAL";"TAB3",#N/A,TRUE,"GENERAL";"TAB4",#N/A,TRUE,"GENERAL";"TAB5",#N/A,TRUE,"GENERAL"}</definedName>
    <definedName name="asdasd" localSheetId="41" hidden="1">{"TAB1",#N/A,TRUE,"GENERAL";"TAB2",#N/A,TRUE,"GENERAL";"TAB3",#N/A,TRUE,"GENERAL";"TAB4",#N/A,TRUE,"GENERAL";"TAB5",#N/A,TRUE,"GENERAL"}</definedName>
    <definedName name="asdasd" localSheetId="42" hidden="1">{"TAB1",#N/A,TRUE,"GENERAL";"TAB2",#N/A,TRUE,"GENERAL";"TAB3",#N/A,TRUE,"GENERAL";"TAB4",#N/A,TRUE,"GENERAL";"TAB5",#N/A,TRUE,"GENERAL"}</definedName>
    <definedName name="asdasd" localSheetId="43" hidden="1">{"TAB1",#N/A,TRUE,"GENERAL";"TAB2",#N/A,TRUE,"GENERAL";"TAB3",#N/A,TRUE,"GENERAL";"TAB4",#N/A,TRUE,"GENERAL";"TAB5",#N/A,TRUE,"GENERAL"}</definedName>
    <definedName name="asdasd" localSheetId="44" hidden="1">{"TAB1",#N/A,TRUE,"GENERAL";"TAB2",#N/A,TRUE,"GENERAL";"TAB3",#N/A,TRUE,"GENERAL";"TAB4",#N/A,TRUE,"GENERAL";"TAB5",#N/A,TRUE,"GENERAL"}</definedName>
    <definedName name="asdasd" localSheetId="45" hidden="1">{"TAB1",#N/A,TRUE,"GENERAL";"TAB2",#N/A,TRUE,"GENERAL";"TAB3",#N/A,TRUE,"GENERAL";"TAB4",#N/A,TRUE,"GENERAL";"TAB5",#N/A,TRUE,"GENERAL"}</definedName>
    <definedName name="asdasd" localSheetId="46" hidden="1">{"TAB1",#N/A,TRUE,"GENERAL";"TAB2",#N/A,TRUE,"GENERAL";"TAB3",#N/A,TRUE,"GENERAL";"TAB4",#N/A,TRUE,"GENERAL";"TAB5",#N/A,TRUE,"GENERAL"}</definedName>
    <definedName name="asdasd" localSheetId="33" hidden="1">{"TAB1",#N/A,TRUE,"GENERAL";"TAB2",#N/A,TRUE,"GENERAL";"TAB3",#N/A,TRUE,"GENERAL";"TAB4",#N/A,TRUE,"GENERAL";"TAB5",#N/A,TRUE,"GENERAL"}</definedName>
    <definedName name="asdasd" localSheetId="34" hidden="1">{"TAB1",#N/A,TRUE,"GENERAL";"TAB2",#N/A,TRUE,"GENERAL";"TAB3",#N/A,TRUE,"GENERAL";"TAB4",#N/A,TRUE,"GENERAL";"TAB5",#N/A,TRUE,"GENERAL"}</definedName>
    <definedName name="asdasd" localSheetId="35" hidden="1">{"TAB1",#N/A,TRUE,"GENERAL";"TAB2",#N/A,TRUE,"GENERAL";"TAB3",#N/A,TRUE,"GENERAL";"TAB4",#N/A,TRUE,"GENERAL";"TAB5",#N/A,TRUE,"GENERAL"}</definedName>
    <definedName name="asdasd" localSheetId="36" hidden="1">{"TAB1",#N/A,TRUE,"GENERAL";"TAB2",#N/A,TRUE,"GENERAL";"TAB3",#N/A,TRUE,"GENERAL";"TAB4",#N/A,TRUE,"GENERAL";"TAB5",#N/A,TRUE,"GENERAL"}</definedName>
    <definedName name="asdasd" localSheetId="37" hidden="1">{"TAB1",#N/A,TRUE,"GENERAL";"TAB2",#N/A,TRUE,"GENERAL";"TAB3",#N/A,TRUE,"GENERAL";"TAB4",#N/A,TRUE,"GENERAL";"TAB5",#N/A,TRUE,"GENERAL"}</definedName>
    <definedName name="asdasd" localSheetId="38" hidden="1">{"TAB1",#N/A,TRUE,"GENERAL";"TAB2",#N/A,TRUE,"GENERAL";"TAB3",#N/A,TRUE,"GENERAL";"TAB4",#N/A,TRUE,"GENERAL";"TAB5",#N/A,TRUE,"GENERAL"}</definedName>
    <definedName name="asdasd" localSheetId="39" hidden="1">{"TAB1",#N/A,TRUE,"GENERAL";"TAB2",#N/A,TRUE,"GENERAL";"TAB3",#N/A,TRUE,"GENERAL";"TAB4",#N/A,TRUE,"GENERAL";"TAB5",#N/A,TRUE,"GENERAL"}</definedName>
    <definedName name="asdasd" localSheetId="40" hidden="1">{"TAB1",#N/A,TRUE,"GENERAL";"TAB2",#N/A,TRUE,"GENERAL";"TAB3",#N/A,TRUE,"GENERAL";"TAB4",#N/A,TRUE,"GENERAL";"TAB5",#N/A,TRUE,"GENERAL"}</definedName>
    <definedName name="asdasd" localSheetId="47" hidden="1">{"TAB1",#N/A,TRUE,"GENERAL";"TAB2",#N/A,TRUE,"GENERAL";"TAB3",#N/A,TRUE,"GENERAL";"TAB4",#N/A,TRUE,"GENERAL";"TAB5",#N/A,TRUE,"GENERAL"}</definedName>
    <definedName name="asdasd" localSheetId="48" hidden="1">{"TAB1",#N/A,TRUE,"GENERAL";"TAB2",#N/A,TRUE,"GENERAL";"TAB3",#N/A,TRUE,"GENERAL";"TAB4",#N/A,TRUE,"GENERAL";"TAB5",#N/A,TRUE,"GENERAL"}</definedName>
    <definedName name="asdasd" localSheetId="49" hidden="1">{"TAB1",#N/A,TRUE,"GENERAL";"TAB2",#N/A,TRUE,"GENERAL";"TAB3",#N/A,TRUE,"GENERAL";"TAB4",#N/A,TRUE,"GENERAL";"TAB5",#N/A,TRUE,"GENERAL"}</definedName>
    <definedName name="asdasd" localSheetId="50" hidden="1">{"TAB1",#N/A,TRUE,"GENERAL";"TAB2",#N/A,TRUE,"GENERAL";"TAB3",#N/A,TRUE,"GENERAL";"TAB4",#N/A,TRUE,"GENERAL";"TAB5",#N/A,TRUE,"GENERAL"}</definedName>
    <definedName name="asdasd" localSheetId="51" hidden="1">{"TAB1",#N/A,TRUE,"GENERAL";"TAB2",#N/A,TRUE,"GENERAL";"TAB3",#N/A,TRUE,"GENERAL";"TAB4",#N/A,TRUE,"GENERAL";"TAB5",#N/A,TRUE,"GENERAL"}</definedName>
    <definedName name="asdasd" localSheetId="52" hidden="1">{"TAB1",#N/A,TRUE,"GENERAL";"TAB2",#N/A,TRUE,"GENERAL";"TAB3",#N/A,TRUE,"GENERAL";"TAB4",#N/A,TRUE,"GENERAL";"TAB5",#N/A,TRUE,"GENERAL"}</definedName>
    <definedName name="asdasd" localSheetId="53" hidden="1">{"TAB1",#N/A,TRUE,"GENERAL";"TAB2",#N/A,TRUE,"GENERAL";"TAB3",#N/A,TRUE,"GENERAL";"TAB4",#N/A,TRUE,"GENERAL";"TAB5",#N/A,TRUE,"GENERAL"}</definedName>
    <definedName name="asdasd" localSheetId="54" hidden="1">{"TAB1",#N/A,TRUE,"GENERAL";"TAB2",#N/A,TRUE,"GENERAL";"TAB3",#N/A,TRUE,"GENERAL";"TAB4",#N/A,TRUE,"GENERAL";"TAB5",#N/A,TRUE,"GENERAL"}</definedName>
    <definedName name="asdasd" localSheetId="55" hidden="1">{"TAB1",#N/A,TRUE,"GENERAL";"TAB2",#N/A,TRUE,"GENERAL";"TAB3",#N/A,TRUE,"GENERAL";"TAB4",#N/A,TRUE,"GENERAL";"TAB5",#N/A,TRUE,"GENERAL"}</definedName>
    <definedName name="asdasd" localSheetId="56" hidden="1">{"TAB1",#N/A,TRUE,"GENERAL";"TAB2",#N/A,TRUE,"GENERAL";"TAB3",#N/A,TRUE,"GENERAL";"TAB4",#N/A,TRUE,"GENERAL";"TAB5",#N/A,TRUE,"GENERAL"}</definedName>
    <definedName name="asdasd" localSheetId="57" hidden="1">{"TAB1",#N/A,TRUE,"GENERAL";"TAB2",#N/A,TRUE,"GENERAL";"TAB3",#N/A,TRUE,"GENERAL";"TAB4",#N/A,TRUE,"GENERAL";"TAB5",#N/A,TRUE,"GENERAL"}</definedName>
    <definedName name="asdasd" localSheetId="58" hidden="1">{"TAB1",#N/A,TRUE,"GENERAL";"TAB2",#N/A,TRUE,"GENERAL";"TAB3",#N/A,TRUE,"GENERAL";"TAB4",#N/A,TRUE,"GENERAL";"TAB5",#N/A,TRUE,"GENERAL"}</definedName>
    <definedName name="asdasd" localSheetId="59" hidden="1">{"TAB1",#N/A,TRUE,"GENERAL";"TAB2",#N/A,TRUE,"GENERAL";"TAB3",#N/A,TRUE,"GENERAL";"TAB4",#N/A,TRUE,"GENERAL";"TAB5",#N/A,TRUE,"GENERAL"}</definedName>
    <definedName name="asdasd" localSheetId="60" hidden="1">{"TAB1",#N/A,TRUE,"GENERAL";"TAB2",#N/A,TRUE,"GENERAL";"TAB3",#N/A,TRUE,"GENERAL";"TAB4",#N/A,TRUE,"GENERAL";"TAB5",#N/A,TRUE,"GENERAL"}</definedName>
    <definedName name="asdasd" localSheetId="61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7" hidden="1">{"TAB1",#N/A,TRUE,"GENERAL";"TAB2",#N/A,TRUE,"GENERAL";"TAB3",#N/A,TRUE,"GENERAL";"TAB4",#N/A,TRUE,"GENERAL";"TAB5",#N/A,TRUE,"GENERAL"}</definedName>
    <definedName name="asdasd" localSheetId="28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62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29" hidden="1">{"via1",#N/A,TRUE,"general";"via2",#N/A,TRUE,"general";"via3",#N/A,TRUE,"general"}</definedName>
    <definedName name="asdf" localSheetId="30" hidden="1">{"via1",#N/A,TRUE,"general";"via2",#N/A,TRUE,"general";"via3",#N/A,TRUE,"general"}</definedName>
    <definedName name="asdf" localSheetId="31" hidden="1">{"via1",#N/A,TRUE,"general";"via2",#N/A,TRUE,"general";"via3",#N/A,TRUE,"general"}</definedName>
    <definedName name="asdf" localSheetId="32" hidden="1">{"via1",#N/A,TRUE,"general";"via2",#N/A,TRUE,"general";"via3",#N/A,TRUE,"general"}</definedName>
    <definedName name="asdf" localSheetId="41" hidden="1">{"via1",#N/A,TRUE,"general";"via2",#N/A,TRUE,"general";"via3",#N/A,TRUE,"general"}</definedName>
    <definedName name="asdf" localSheetId="42" hidden="1">{"via1",#N/A,TRUE,"general";"via2",#N/A,TRUE,"general";"via3",#N/A,TRUE,"general"}</definedName>
    <definedName name="asdf" localSheetId="43" hidden="1">{"via1",#N/A,TRUE,"general";"via2",#N/A,TRUE,"general";"via3",#N/A,TRUE,"general"}</definedName>
    <definedName name="asdf" localSheetId="44" hidden="1">{"via1",#N/A,TRUE,"general";"via2",#N/A,TRUE,"general";"via3",#N/A,TRUE,"general"}</definedName>
    <definedName name="asdf" localSheetId="45" hidden="1">{"via1",#N/A,TRUE,"general";"via2",#N/A,TRUE,"general";"via3",#N/A,TRUE,"general"}</definedName>
    <definedName name="asdf" localSheetId="46" hidden="1">{"via1",#N/A,TRUE,"general";"via2",#N/A,TRUE,"general";"via3",#N/A,TRUE,"general"}</definedName>
    <definedName name="asdf" localSheetId="33" hidden="1">{"via1",#N/A,TRUE,"general";"via2",#N/A,TRUE,"general";"via3",#N/A,TRUE,"general"}</definedName>
    <definedName name="asdf" localSheetId="34" hidden="1">{"via1",#N/A,TRUE,"general";"via2",#N/A,TRUE,"general";"via3",#N/A,TRUE,"general"}</definedName>
    <definedName name="asdf" localSheetId="35" hidden="1">{"via1",#N/A,TRUE,"general";"via2",#N/A,TRUE,"general";"via3",#N/A,TRUE,"general"}</definedName>
    <definedName name="asdf" localSheetId="36" hidden="1">{"via1",#N/A,TRUE,"general";"via2",#N/A,TRUE,"general";"via3",#N/A,TRUE,"general"}</definedName>
    <definedName name="asdf" localSheetId="37" hidden="1">{"via1",#N/A,TRUE,"general";"via2",#N/A,TRUE,"general";"via3",#N/A,TRUE,"general"}</definedName>
    <definedName name="asdf" localSheetId="38" hidden="1">{"via1",#N/A,TRUE,"general";"via2",#N/A,TRUE,"general";"via3",#N/A,TRUE,"general"}</definedName>
    <definedName name="asdf" localSheetId="39" hidden="1">{"via1",#N/A,TRUE,"general";"via2",#N/A,TRUE,"general";"via3",#N/A,TRUE,"general"}</definedName>
    <definedName name="asdf" localSheetId="40" hidden="1">{"via1",#N/A,TRUE,"general";"via2",#N/A,TRUE,"general";"via3",#N/A,TRUE,"general"}</definedName>
    <definedName name="asdf" localSheetId="47" hidden="1">{"via1",#N/A,TRUE,"general";"via2",#N/A,TRUE,"general";"via3",#N/A,TRUE,"general"}</definedName>
    <definedName name="asdf" localSheetId="48" hidden="1">{"via1",#N/A,TRUE,"general";"via2",#N/A,TRUE,"general";"via3",#N/A,TRUE,"general"}</definedName>
    <definedName name="asdf" localSheetId="49" hidden="1">{"via1",#N/A,TRUE,"general";"via2",#N/A,TRUE,"general";"via3",#N/A,TRUE,"general"}</definedName>
    <definedName name="asdf" localSheetId="50" hidden="1">{"via1",#N/A,TRUE,"general";"via2",#N/A,TRUE,"general";"via3",#N/A,TRUE,"general"}</definedName>
    <definedName name="asdf" localSheetId="51" hidden="1">{"via1",#N/A,TRUE,"general";"via2",#N/A,TRUE,"general";"via3",#N/A,TRUE,"general"}</definedName>
    <definedName name="asdf" localSheetId="52" hidden="1">{"via1",#N/A,TRUE,"general";"via2",#N/A,TRUE,"general";"via3",#N/A,TRUE,"general"}</definedName>
    <definedName name="asdf" localSheetId="53" hidden="1">{"via1",#N/A,TRUE,"general";"via2",#N/A,TRUE,"general";"via3",#N/A,TRUE,"general"}</definedName>
    <definedName name="asdf" localSheetId="54" hidden="1">{"via1",#N/A,TRUE,"general";"via2",#N/A,TRUE,"general";"via3",#N/A,TRUE,"general"}</definedName>
    <definedName name="asdf" localSheetId="55" hidden="1">{"via1",#N/A,TRUE,"general";"via2",#N/A,TRUE,"general";"via3",#N/A,TRUE,"general"}</definedName>
    <definedName name="asdf" localSheetId="56" hidden="1">{"via1",#N/A,TRUE,"general";"via2",#N/A,TRUE,"general";"via3",#N/A,TRUE,"general"}</definedName>
    <definedName name="asdf" localSheetId="57" hidden="1">{"via1",#N/A,TRUE,"general";"via2",#N/A,TRUE,"general";"via3",#N/A,TRUE,"general"}</definedName>
    <definedName name="asdf" localSheetId="58" hidden="1">{"via1",#N/A,TRUE,"general";"via2",#N/A,TRUE,"general";"via3",#N/A,TRUE,"general"}</definedName>
    <definedName name="asdf" localSheetId="59" hidden="1">{"via1",#N/A,TRUE,"general";"via2",#N/A,TRUE,"general";"via3",#N/A,TRUE,"general"}</definedName>
    <definedName name="asdf" localSheetId="60" hidden="1">{"via1",#N/A,TRUE,"general";"via2",#N/A,TRUE,"general";"via3",#N/A,TRUE,"general"}</definedName>
    <definedName name="asdf" localSheetId="61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1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localSheetId="27" hidden="1">{"via1",#N/A,TRUE,"general";"via2",#N/A,TRUE,"general";"via3",#N/A,TRUE,"general"}</definedName>
    <definedName name="asdf" localSheetId="28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62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localSheetId="30" hidden="1">{"via1",#N/A,TRUE,"general";"via2",#N/A,TRUE,"general";"via3",#N/A,TRUE,"general"}</definedName>
    <definedName name="asdfa" localSheetId="31" hidden="1">{"via1",#N/A,TRUE,"general";"via2",#N/A,TRUE,"general";"via3",#N/A,TRUE,"general"}</definedName>
    <definedName name="asdfa" localSheetId="32" hidden="1">{"via1",#N/A,TRUE,"general";"via2",#N/A,TRUE,"general";"via3",#N/A,TRUE,"general"}</definedName>
    <definedName name="asdfa" localSheetId="41" hidden="1">{"via1",#N/A,TRUE,"general";"via2",#N/A,TRUE,"general";"via3",#N/A,TRUE,"general"}</definedName>
    <definedName name="asdfa" localSheetId="42" hidden="1">{"via1",#N/A,TRUE,"general";"via2",#N/A,TRUE,"general";"via3",#N/A,TRUE,"general"}</definedName>
    <definedName name="asdfa" localSheetId="43" hidden="1">{"via1",#N/A,TRUE,"general";"via2",#N/A,TRUE,"general";"via3",#N/A,TRUE,"general"}</definedName>
    <definedName name="asdfa" localSheetId="44" hidden="1">{"via1",#N/A,TRUE,"general";"via2",#N/A,TRUE,"general";"via3",#N/A,TRUE,"general"}</definedName>
    <definedName name="asdfa" localSheetId="45" hidden="1">{"via1",#N/A,TRUE,"general";"via2",#N/A,TRUE,"general";"via3",#N/A,TRUE,"general"}</definedName>
    <definedName name="asdfa" localSheetId="46" hidden="1">{"via1",#N/A,TRUE,"general";"via2",#N/A,TRUE,"general";"via3",#N/A,TRUE,"general"}</definedName>
    <definedName name="asdfa" localSheetId="33" hidden="1">{"via1",#N/A,TRUE,"general";"via2",#N/A,TRUE,"general";"via3",#N/A,TRUE,"general"}</definedName>
    <definedName name="asdfa" localSheetId="34" hidden="1">{"via1",#N/A,TRUE,"general";"via2",#N/A,TRUE,"general";"via3",#N/A,TRUE,"general"}</definedName>
    <definedName name="asdfa" localSheetId="35" hidden="1">{"via1",#N/A,TRUE,"general";"via2",#N/A,TRUE,"general";"via3",#N/A,TRUE,"general"}</definedName>
    <definedName name="asdfa" localSheetId="36" hidden="1">{"via1",#N/A,TRUE,"general";"via2",#N/A,TRUE,"general";"via3",#N/A,TRUE,"general"}</definedName>
    <definedName name="asdfa" localSheetId="37" hidden="1">{"via1",#N/A,TRUE,"general";"via2",#N/A,TRUE,"general";"via3",#N/A,TRUE,"general"}</definedName>
    <definedName name="asdfa" localSheetId="38" hidden="1">{"via1",#N/A,TRUE,"general";"via2",#N/A,TRUE,"general";"via3",#N/A,TRUE,"general"}</definedName>
    <definedName name="asdfa" localSheetId="39" hidden="1">{"via1",#N/A,TRUE,"general";"via2",#N/A,TRUE,"general";"via3",#N/A,TRUE,"general"}</definedName>
    <definedName name="asdfa" localSheetId="40" hidden="1">{"via1",#N/A,TRUE,"general";"via2",#N/A,TRUE,"general";"via3",#N/A,TRUE,"general"}</definedName>
    <definedName name="asdfa" localSheetId="47" hidden="1">{"via1",#N/A,TRUE,"general";"via2",#N/A,TRUE,"general";"via3",#N/A,TRUE,"general"}</definedName>
    <definedName name="asdfa" localSheetId="48" hidden="1">{"via1",#N/A,TRUE,"general";"via2",#N/A,TRUE,"general";"via3",#N/A,TRUE,"general"}</definedName>
    <definedName name="asdfa" localSheetId="49" hidden="1">{"via1",#N/A,TRUE,"general";"via2",#N/A,TRUE,"general";"via3",#N/A,TRUE,"general"}</definedName>
    <definedName name="asdfa" localSheetId="50" hidden="1">{"via1",#N/A,TRUE,"general";"via2",#N/A,TRUE,"general";"via3",#N/A,TRUE,"general"}</definedName>
    <definedName name="asdfa" localSheetId="51" hidden="1">{"via1",#N/A,TRUE,"general";"via2",#N/A,TRUE,"general";"via3",#N/A,TRUE,"general"}</definedName>
    <definedName name="asdfa" localSheetId="52" hidden="1">{"via1",#N/A,TRUE,"general";"via2",#N/A,TRUE,"general";"via3",#N/A,TRUE,"general"}</definedName>
    <definedName name="asdfa" localSheetId="53" hidden="1">{"via1",#N/A,TRUE,"general";"via2",#N/A,TRUE,"general";"via3",#N/A,TRUE,"general"}</definedName>
    <definedName name="asdfa" localSheetId="54" hidden="1">{"via1",#N/A,TRUE,"general";"via2",#N/A,TRUE,"general";"via3",#N/A,TRUE,"general"}</definedName>
    <definedName name="asdfa" localSheetId="55" hidden="1">{"via1",#N/A,TRUE,"general";"via2",#N/A,TRUE,"general";"via3",#N/A,TRUE,"general"}</definedName>
    <definedName name="asdfa" localSheetId="56" hidden="1">{"via1",#N/A,TRUE,"general";"via2",#N/A,TRUE,"general";"via3",#N/A,TRUE,"general"}</definedName>
    <definedName name="asdfa" localSheetId="57" hidden="1">{"via1",#N/A,TRUE,"general";"via2",#N/A,TRUE,"general";"via3",#N/A,TRUE,"general"}</definedName>
    <definedName name="asdfa" localSheetId="58" hidden="1">{"via1",#N/A,TRUE,"general";"via2",#N/A,TRUE,"general";"via3",#N/A,TRUE,"general"}</definedName>
    <definedName name="asdfa" localSheetId="59" hidden="1">{"via1",#N/A,TRUE,"general";"via2",#N/A,TRUE,"general";"via3",#N/A,TRUE,"general"}</definedName>
    <definedName name="asdfa" localSheetId="60" hidden="1">{"via1",#N/A,TRUE,"general";"via2",#N/A,TRUE,"general";"via3",#N/A,TRUE,"general"}</definedName>
    <definedName name="asdfa" localSheetId="61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7" hidden="1">{"via1",#N/A,TRUE,"general";"via2",#N/A,TRUE,"general";"via3",#N/A,TRUE,"general"}</definedName>
    <definedName name="asdfa" localSheetId="28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62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7">'1.1'!ERR</definedName>
    <definedName name="ASDFGHJKLÑ" localSheetId="8">'1.2'!ERR</definedName>
    <definedName name="ASDFGHJKLÑ" localSheetId="29">'10.1'!ERR</definedName>
    <definedName name="ASDFGHJKLÑ" localSheetId="30">'10.2'!ERR</definedName>
    <definedName name="ASDFGHJKLÑ" localSheetId="31">'10.3'!ERR</definedName>
    <definedName name="ASDFGHJKLÑ" localSheetId="32">'11.1'!ERR</definedName>
    <definedName name="ASDFGHJKLÑ" localSheetId="41">'11.10'!ERR</definedName>
    <definedName name="ASDFGHJKLÑ" localSheetId="42">'11.11'!ERR</definedName>
    <definedName name="ASDFGHJKLÑ" localSheetId="43">'11.12'!ERR</definedName>
    <definedName name="ASDFGHJKLÑ" localSheetId="44">'11.13'!ERR</definedName>
    <definedName name="ASDFGHJKLÑ" localSheetId="45">'11.14'!ERR</definedName>
    <definedName name="ASDFGHJKLÑ" localSheetId="46">'11.15'!ERR</definedName>
    <definedName name="ASDFGHJKLÑ" localSheetId="33">'11.2'!ERR</definedName>
    <definedName name="ASDFGHJKLÑ" localSheetId="34">'11.3'!ERR</definedName>
    <definedName name="ASDFGHJKLÑ" localSheetId="35">'11.4'!ERR</definedName>
    <definedName name="ASDFGHJKLÑ" localSheetId="36">'11.5'!ERR</definedName>
    <definedName name="ASDFGHJKLÑ" localSheetId="37">'11.6'!ERR</definedName>
    <definedName name="ASDFGHJKLÑ" localSheetId="38">'11.7'!ERR</definedName>
    <definedName name="ASDFGHJKLÑ" localSheetId="39">'11.8'!ERR</definedName>
    <definedName name="ASDFGHJKLÑ" localSheetId="40">'11.9'!ERR</definedName>
    <definedName name="ASDFGHJKLÑ" localSheetId="47">'12.1'!ERR</definedName>
    <definedName name="ASDFGHJKLÑ" localSheetId="48">'12.2'!ERR</definedName>
    <definedName name="ASDFGHJKLÑ" localSheetId="49">'12.3'!ERR</definedName>
    <definedName name="ASDFGHJKLÑ" localSheetId="50">'12.4'!ERR</definedName>
    <definedName name="ASDFGHJKLÑ" localSheetId="51">'12.5'!ERR</definedName>
    <definedName name="ASDFGHJKLÑ" localSheetId="52">'13.1'!ERR</definedName>
    <definedName name="ASDFGHJKLÑ" localSheetId="53">'13.2'!ERR</definedName>
    <definedName name="ASDFGHJKLÑ" localSheetId="54">'14.1'!ERR</definedName>
    <definedName name="ASDFGHJKLÑ" localSheetId="55">'14.2'!ERR</definedName>
    <definedName name="ASDFGHJKLÑ" localSheetId="56">'15.1'!ERR</definedName>
    <definedName name="ASDFGHJKLÑ" localSheetId="57">'15.2'!ERR</definedName>
    <definedName name="ASDFGHJKLÑ" localSheetId="58">'15.3'!ERR</definedName>
    <definedName name="ASDFGHJKLÑ" localSheetId="59">'15.4'!ERR</definedName>
    <definedName name="ASDFGHJKLÑ" localSheetId="60">'15.5'!ERR</definedName>
    <definedName name="ASDFGHJKLÑ" localSheetId="61">'15.6'!ERR</definedName>
    <definedName name="ASDFGHJKLÑ" localSheetId="9">'2.1'!ERR</definedName>
    <definedName name="ASDFGHJKLÑ" localSheetId="10">'2.2'!ERR</definedName>
    <definedName name="ASDFGHJKLÑ" localSheetId="11">'3.1'!ERR</definedName>
    <definedName name="ASDFGHJKLÑ" localSheetId="12">'3.2'!ERR</definedName>
    <definedName name="ASDFGHJKLÑ" localSheetId="13">'4.1'!ERR</definedName>
    <definedName name="ASDFGHJKLÑ" localSheetId="14">'4.2'!ERR</definedName>
    <definedName name="ASDFGHJKLÑ" localSheetId="15">'5.1'!ERR</definedName>
    <definedName name="ASDFGHJKLÑ" localSheetId="16">'5.2'!ERR</definedName>
    <definedName name="ASDFGHJKLÑ" localSheetId="17">'6.1'!ERR</definedName>
    <definedName name="ASDFGHJKLÑ" localSheetId="18">'6.2'!ERR</definedName>
    <definedName name="ASDFGHJKLÑ" localSheetId="19">'6.3'!ERR</definedName>
    <definedName name="ASDFGHJKLÑ" localSheetId="20">'6.4'!ERR</definedName>
    <definedName name="ASDFGHJKLÑ" localSheetId="21">'6.5'!ERR</definedName>
    <definedName name="ASDFGHJKLÑ" localSheetId="22">'7.1'!ERR</definedName>
    <definedName name="ASDFGHJKLÑ" localSheetId="23">'8.1'!ERR</definedName>
    <definedName name="ASDFGHJKLÑ" localSheetId="24">'8.2'!ERR</definedName>
    <definedName name="ASDFGHJKLÑ" localSheetId="25">'8.3'!ERR</definedName>
    <definedName name="ASDFGHJKLÑ" localSheetId="26">'8.4'!ERR</definedName>
    <definedName name="ASDFGHJKLÑ" localSheetId="27">'8.5'!ERR</definedName>
    <definedName name="ASDFGHJKLÑ" localSheetId="28">'9.1'!ERR</definedName>
    <definedName name="ASDFGHJKLÑ" localSheetId="1">AIU!ERR</definedName>
    <definedName name="ASDFGHJKLÑ" localSheetId="62">[6]!ERR</definedName>
    <definedName name="ASDFGHJKLÑ" localSheetId="2">PMT!ERR</definedName>
    <definedName name="ASDFGHJKLÑ" localSheetId="6">[6]!ERR</definedName>
    <definedName name="ASDFGHJKLÑ">[7]!ERR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localSheetId="30" hidden="1">{"via1",#N/A,TRUE,"general";"via2",#N/A,TRUE,"general";"via3",#N/A,TRUE,"general"}</definedName>
    <definedName name="asfasd" localSheetId="31" hidden="1">{"via1",#N/A,TRUE,"general";"via2",#N/A,TRUE,"general";"via3",#N/A,TRUE,"general"}</definedName>
    <definedName name="asfasd" localSheetId="32" hidden="1">{"via1",#N/A,TRUE,"general";"via2",#N/A,TRUE,"general";"via3",#N/A,TRUE,"general"}</definedName>
    <definedName name="asfasd" localSheetId="41" hidden="1">{"via1",#N/A,TRUE,"general";"via2",#N/A,TRUE,"general";"via3",#N/A,TRUE,"general"}</definedName>
    <definedName name="asfasd" localSheetId="42" hidden="1">{"via1",#N/A,TRUE,"general";"via2",#N/A,TRUE,"general";"via3",#N/A,TRUE,"general"}</definedName>
    <definedName name="asfasd" localSheetId="43" hidden="1">{"via1",#N/A,TRUE,"general";"via2",#N/A,TRUE,"general";"via3",#N/A,TRUE,"general"}</definedName>
    <definedName name="asfasd" localSheetId="44" hidden="1">{"via1",#N/A,TRUE,"general";"via2",#N/A,TRUE,"general";"via3",#N/A,TRUE,"general"}</definedName>
    <definedName name="asfasd" localSheetId="45" hidden="1">{"via1",#N/A,TRUE,"general";"via2",#N/A,TRUE,"general";"via3",#N/A,TRUE,"general"}</definedName>
    <definedName name="asfasd" localSheetId="46" hidden="1">{"via1",#N/A,TRUE,"general";"via2",#N/A,TRUE,"general";"via3",#N/A,TRUE,"general"}</definedName>
    <definedName name="asfasd" localSheetId="33" hidden="1">{"via1",#N/A,TRUE,"general";"via2",#N/A,TRUE,"general";"via3",#N/A,TRUE,"general"}</definedName>
    <definedName name="asfasd" localSheetId="34" hidden="1">{"via1",#N/A,TRUE,"general";"via2",#N/A,TRUE,"general";"via3",#N/A,TRUE,"general"}</definedName>
    <definedName name="asfasd" localSheetId="35" hidden="1">{"via1",#N/A,TRUE,"general";"via2",#N/A,TRUE,"general";"via3",#N/A,TRUE,"general"}</definedName>
    <definedName name="asfasd" localSheetId="36" hidden="1">{"via1",#N/A,TRUE,"general";"via2",#N/A,TRUE,"general";"via3",#N/A,TRUE,"general"}</definedName>
    <definedName name="asfasd" localSheetId="37" hidden="1">{"via1",#N/A,TRUE,"general";"via2",#N/A,TRUE,"general";"via3",#N/A,TRUE,"general"}</definedName>
    <definedName name="asfasd" localSheetId="38" hidden="1">{"via1",#N/A,TRUE,"general";"via2",#N/A,TRUE,"general";"via3",#N/A,TRUE,"general"}</definedName>
    <definedName name="asfasd" localSheetId="39" hidden="1">{"via1",#N/A,TRUE,"general";"via2",#N/A,TRUE,"general";"via3",#N/A,TRUE,"general"}</definedName>
    <definedName name="asfasd" localSheetId="40" hidden="1">{"via1",#N/A,TRUE,"general";"via2",#N/A,TRUE,"general";"via3",#N/A,TRUE,"general"}</definedName>
    <definedName name="asfasd" localSheetId="47" hidden="1">{"via1",#N/A,TRUE,"general";"via2",#N/A,TRUE,"general";"via3",#N/A,TRUE,"general"}</definedName>
    <definedName name="asfasd" localSheetId="48" hidden="1">{"via1",#N/A,TRUE,"general";"via2",#N/A,TRUE,"general";"via3",#N/A,TRUE,"general"}</definedName>
    <definedName name="asfasd" localSheetId="49" hidden="1">{"via1",#N/A,TRUE,"general";"via2",#N/A,TRUE,"general";"via3",#N/A,TRUE,"general"}</definedName>
    <definedName name="asfasd" localSheetId="50" hidden="1">{"via1",#N/A,TRUE,"general";"via2",#N/A,TRUE,"general";"via3",#N/A,TRUE,"general"}</definedName>
    <definedName name="asfasd" localSheetId="51" hidden="1">{"via1",#N/A,TRUE,"general";"via2",#N/A,TRUE,"general";"via3",#N/A,TRUE,"general"}</definedName>
    <definedName name="asfasd" localSheetId="52" hidden="1">{"via1",#N/A,TRUE,"general";"via2",#N/A,TRUE,"general";"via3",#N/A,TRUE,"general"}</definedName>
    <definedName name="asfasd" localSheetId="53" hidden="1">{"via1",#N/A,TRUE,"general";"via2",#N/A,TRUE,"general";"via3",#N/A,TRUE,"general"}</definedName>
    <definedName name="asfasd" localSheetId="54" hidden="1">{"via1",#N/A,TRUE,"general";"via2",#N/A,TRUE,"general";"via3",#N/A,TRUE,"general"}</definedName>
    <definedName name="asfasd" localSheetId="55" hidden="1">{"via1",#N/A,TRUE,"general";"via2",#N/A,TRUE,"general";"via3",#N/A,TRUE,"general"}</definedName>
    <definedName name="asfasd" localSheetId="56" hidden="1">{"via1",#N/A,TRUE,"general";"via2",#N/A,TRUE,"general";"via3",#N/A,TRUE,"general"}</definedName>
    <definedName name="asfasd" localSheetId="57" hidden="1">{"via1",#N/A,TRUE,"general";"via2",#N/A,TRUE,"general";"via3",#N/A,TRUE,"general"}</definedName>
    <definedName name="asfasd" localSheetId="58" hidden="1">{"via1",#N/A,TRUE,"general";"via2",#N/A,TRUE,"general";"via3",#N/A,TRUE,"general"}</definedName>
    <definedName name="asfasd" localSheetId="59" hidden="1">{"via1",#N/A,TRUE,"general";"via2",#N/A,TRUE,"general";"via3",#N/A,TRUE,"general"}</definedName>
    <definedName name="asfasd" localSheetId="60" hidden="1">{"via1",#N/A,TRUE,"general";"via2",#N/A,TRUE,"general";"via3",#N/A,TRUE,"general"}</definedName>
    <definedName name="asfasd" localSheetId="61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7" hidden="1">{"via1",#N/A,TRUE,"general";"via2",#N/A,TRUE,"general";"via3",#N/A,TRUE,"general"}</definedName>
    <definedName name="asfasd" localSheetId="28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62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localSheetId="30" hidden="1">{"via1",#N/A,TRUE,"general";"via2",#N/A,TRUE,"general";"via3",#N/A,TRUE,"general"}</definedName>
    <definedName name="asfasdl" localSheetId="31" hidden="1">{"via1",#N/A,TRUE,"general";"via2",#N/A,TRUE,"general";"via3",#N/A,TRUE,"general"}</definedName>
    <definedName name="asfasdl" localSheetId="32" hidden="1">{"via1",#N/A,TRUE,"general";"via2",#N/A,TRUE,"general";"via3",#N/A,TRUE,"general"}</definedName>
    <definedName name="asfasdl" localSheetId="41" hidden="1">{"via1",#N/A,TRUE,"general";"via2",#N/A,TRUE,"general";"via3",#N/A,TRUE,"general"}</definedName>
    <definedName name="asfasdl" localSheetId="42" hidden="1">{"via1",#N/A,TRUE,"general";"via2",#N/A,TRUE,"general";"via3",#N/A,TRUE,"general"}</definedName>
    <definedName name="asfasdl" localSheetId="43" hidden="1">{"via1",#N/A,TRUE,"general";"via2",#N/A,TRUE,"general";"via3",#N/A,TRUE,"general"}</definedName>
    <definedName name="asfasdl" localSheetId="44" hidden="1">{"via1",#N/A,TRUE,"general";"via2",#N/A,TRUE,"general";"via3",#N/A,TRUE,"general"}</definedName>
    <definedName name="asfasdl" localSheetId="45" hidden="1">{"via1",#N/A,TRUE,"general";"via2",#N/A,TRUE,"general";"via3",#N/A,TRUE,"general"}</definedName>
    <definedName name="asfasdl" localSheetId="46" hidden="1">{"via1",#N/A,TRUE,"general";"via2",#N/A,TRUE,"general";"via3",#N/A,TRUE,"general"}</definedName>
    <definedName name="asfasdl" localSheetId="33" hidden="1">{"via1",#N/A,TRUE,"general";"via2",#N/A,TRUE,"general";"via3",#N/A,TRUE,"general"}</definedName>
    <definedName name="asfasdl" localSheetId="34" hidden="1">{"via1",#N/A,TRUE,"general";"via2",#N/A,TRUE,"general";"via3",#N/A,TRUE,"general"}</definedName>
    <definedName name="asfasdl" localSheetId="35" hidden="1">{"via1",#N/A,TRUE,"general";"via2",#N/A,TRUE,"general";"via3",#N/A,TRUE,"general"}</definedName>
    <definedName name="asfasdl" localSheetId="36" hidden="1">{"via1",#N/A,TRUE,"general";"via2",#N/A,TRUE,"general";"via3",#N/A,TRUE,"general"}</definedName>
    <definedName name="asfasdl" localSheetId="37" hidden="1">{"via1",#N/A,TRUE,"general";"via2",#N/A,TRUE,"general";"via3",#N/A,TRUE,"general"}</definedName>
    <definedName name="asfasdl" localSheetId="38" hidden="1">{"via1",#N/A,TRUE,"general";"via2",#N/A,TRUE,"general";"via3",#N/A,TRUE,"general"}</definedName>
    <definedName name="asfasdl" localSheetId="39" hidden="1">{"via1",#N/A,TRUE,"general";"via2",#N/A,TRUE,"general";"via3",#N/A,TRUE,"general"}</definedName>
    <definedName name="asfasdl" localSheetId="40" hidden="1">{"via1",#N/A,TRUE,"general";"via2",#N/A,TRUE,"general";"via3",#N/A,TRUE,"general"}</definedName>
    <definedName name="asfasdl" localSheetId="47" hidden="1">{"via1",#N/A,TRUE,"general";"via2",#N/A,TRUE,"general";"via3",#N/A,TRUE,"general"}</definedName>
    <definedName name="asfasdl" localSheetId="48" hidden="1">{"via1",#N/A,TRUE,"general";"via2",#N/A,TRUE,"general";"via3",#N/A,TRUE,"general"}</definedName>
    <definedName name="asfasdl" localSheetId="49" hidden="1">{"via1",#N/A,TRUE,"general";"via2",#N/A,TRUE,"general";"via3",#N/A,TRUE,"general"}</definedName>
    <definedName name="asfasdl" localSheetId="50" hidden="1">{"via1",#N/A,TRUE,"general";"via2",#N/A,TRUE,"general";"via3",#N/A,TRUE,"general"}</definedName>
    <definedName name="asfasdl" localSheetId="51" hidden="1">{"via1",#N/A,TRUE,"general";"via2",#N/A,TRUE,"general";"via3",#N/A,TRUE,"general"}</definedName>
    <definedName name="asfasdl" localSheetId="52" hidden="1">{"via1",#N/A,TRUE,"general";"via2",#N/A,TRUE,"general";"via3",#N/A,TRUE,"general"}</definedName>
    <definedName name="asfasdl" localSheetId="53" hidden="1">{"via1",#N/A,TRUE,"general";"via2",#N/A,TRUE,"general";"via3",#N/A,TRUE,"general"}</definedName>
    <definedName name="asfasdl" localSheetId="54" hidden="1">{"via1",#N/A,TRUE,"general";"via2",#N/A,TRUE,"general";"via3",#N/A,TRUE,"general"}</definedName>
    <definedName name="asfasdl" localSheetId="55" hidden="1">{"via1",#N/A,TRUE,"general";"via2",#N/A,TRUE,"general";"via3",#N/A,TRUE,"general"}</definedName>
    <definedName name="asfasdl" localSheetId="56" hidden="1">{"via1",#N/A,TRUE,"general";"via2",#N/A,TRUE,"general";"via3",#N/A,TRUE,"general"}</definedName>
    <definedName name="asfasdl" localSheetId="57" hidden="1">{"via1",#N/A,TRUE,"general";"via2",#N/A,TRUE,"general";"via3",#N/A,TRUE,"general"}</definedName>
    <definedName name="asfasdl" localSheetId="58" hidden="1">{"via1",#N/A,TRUE,"general";"via2",#N/A,TRUE,"general";"via3",#N/A,TRUE,"general"}</definedName>
    <definedName name="asfasdl" localSheetId="59" hidden="1">{"via1",#N/A,TRUE,"general";"via2",#N/A,TRUE,"general";"via3",#N/A,TRUE,"general"}</definedName>
    <definedName name="asfasdl" localSheetId="60" hidden="1">{"via1",#N/A,TRUE,"general";"via2",#N/A,TRUE,"general";"via3",#N/A,TRUE,"general"}</definedName>
    <definedName name="asfasdl" localSheetId="61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7" hidden="1">{"via1",#N/A,TRUE,"general";"via2",#N/A,TRUE,"general";"via3",#N/A,TRUE,"general"}</definedName>
    <definedName name="asfasdl" localSheetId="28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62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7" hidden="1">{#N/A,#N/A,TRUE,"INGENIERIA";#N/A,#N/A,TRUE,"COMPRAS";#N/A,#N/A,TRUE,"DIRECCION";#N/A,#N/A,TRUE,"RESUMEN"}</definedName>
    <definedName name="asfdfe" localSheetId="8" hidden="1">{#N/A,#N/A,TRUE,"INGENIERIA";#N/A,#N/A,TRUE,"COMPRAS";#N/A,#N/A,TRUE,"DIRECCION";#N/A,#N/A,TRUE,"RESUMEN"}</definedName>
    <definedName name="asfdfe" localSheetId="29" hidden="1">{#N/A,#N/A,TRUE,"INGENIERIA";#N/A,#N/A,TRUE,"COMPRAS";#N/A,#N/A,TRUE,"DIRECCION";#N/A,#N/A,TRUE,"RESUMEN"}</definedName>
    <definedName name="asfdfe" localSheetId="30" hidden="1">{#N/A,#N/A,TRUE,"INGENIERIA";#N/A,#N/A,TRUE,"COMPRAS";#N/A,#N/A,TRUE,"DIRECCION";#N/A,#N/A,TRUE,"RESUMEN"}</definedName>
    <definedName name="asfdfe" localSheetId="31" hidden="1">{#N/A,#N/A,TRUE,"INGENIERIA";#N/A,#N/A,TRUE,"COMPRAS";#N/A,#N/A,TRUE,"DIRECCION";#N/A,#N/A,TRUE,"RESUMEN"}</definedName>
    <definedName name="asfdfe" localSheetId="32" hidden="1">{#N/A,#N/A,TRUE,"INGENIERIA";#N/A,#N/A,TRUE,"COMPRAS";#N/A,#N/A,TRUE,"DIRECCION";#N/A,#N/A,TRUE,"RESUMEN"}</definedName>
    <definedName name="asfdfe" localSheetId="41" hidden="1">{#N/A,#N/A,TRUE,"INGENIERIA";#N/A,#N/A,TRUE,"COMPRAS";#N/A,#N/A,TRUE,"DIRECCION";#N/A,#N/A,TRUE,"RESUMEN"}</definedName>
    <definedName name="asfdfe" localSheetId="42" hidden="1">{#N/A,#N/A,TRUE,"INGENIERIA";#N/A,#N/A,TRUE,"COMPRAS";#N/A,#N/A,TRUE,"DIRECCION";#N/A,#N/A,TRUE,"RESUMEN"}</definedName>
    <definedName name="asfdfe" localSheetId="43" hidden="1">{#N/A,#N/A,TRUE,"INGENIERIA";#N/A,#N/A,TRUE,"COMPRAS";#N/A,#N/A,TRUE,"DIRECCION";#N/A,#N/A,TRUE,"RESUMEN"}</definedName>
    <definedName name="asfdfe" localSheetId="44" hidden="1">{#N/A,#N/A,TRUE,"INGENIERIA";#N/A,#N/A,TRUE,"COMPRAS";#N/A,#N/A,TRUE,"DIRECCION";#N/A,#N/A,TRUE,"RESUMEN"}</definedName>
    <definedName name="asfdfe" localSheetId="45" hidden="1">{#N/A,#N/A,TRUE,"INGENIERIA";#N/A,#N/A,TRUE,"COMPRAS";#N/A,#N/A,TRUE,"DIRECCION";#N/A,#N/A,TRUE,"RESUMEN"}</definedName>
    <definedName name="asfdfe" localSheetId="46" hidden="1">{#N/A,#N/A,TRUE,"INGENIERIA";#N/A,#N/A,TRUE,"COMPRAS";#N/A,#N/A,TRUE,"DIRECCION";#N/A,#N/A,TRUE,"RESUMEN"}</definedName>
    <definedName name="asfdfe" localSheetId="33" hidden="1">{#N/A,#N/A,TRUE,"INGENIERIA";#N/A,#N/A,TRUE,"COMPRAS";#N/A,#N/A,TRUE,"DIRECCION";#N/A,#N/A,TRUE,"RESUMEN"}</definedName>
    <definedName name="asfdfe" localSheetId="34" hidden="1">{#N/A,#N/A,TRUE,"INGENIERIA";#N/A,#N/A,TRUE,"COMPRAS";#N/A,#N/A,TRUE,"DIRECCION";#N/A,#N/A,TRUE,"RESUMEN"}</definedName>
    <definedName name="asfdfe" localSheetId="35" hidden="1">{#N/A,#N/A,TRUE,"INGENIERIA";#N/A,#N/A,TRUE,"COMPRAS";#N/A,#N/A,TRUE,"DIRECCION";#N/A,#N/A,TRUE,"RESUMEN"}</definedName>
    <definedName name="asfdfe" localSheetId="36" hidden="1">{#N/A,#N/A,TRUE,"INGENIERIA";#N/A,#N/A,TRUE,"COMPRAS";#N/A,#N/A,TRUE,"DIRECCION";#N/A,#N/A,TRUE,"RESUMEN"}</definedName>
    <definedName name="asfdfe" localSheetId="37" hidden="1">{#N/A,#N/A,TRUE,"INGENIERIA";#N/A,#N/A,TRUE,"COMPRAS";#N/A,#N/A,TRUE,"DIRECCION";#N/A,#N/A,TRUE,"RESUMEN"}</definedName>
    <definedName name="asfdfe" localSheetId="38" hidden="1">{#N/A,#N/A,TRUE,"INGENIERIA";#N/A,#N/A,TRUE,"COMPRAS";#N/A,#N/A,TRUE,"DIRECCION";#N/A,#N/A,TRUE,"RESUMEN"}</definedName>
    <definedName name="asfdfe" localSheetId="39" hidden="1">{#N/A,#N/A,TRUE,"INGENIERIA";#N/A,#N/A,TRUE,"COMPRAS";#N/A,#N/A,TRUE,"DIRECCION";#N/A,#N/A,TRUE,"RESUMEN"}</definedName>
    <definedName name="asfdfe" localSheetId="40" hidden="1">{#N/A,#N/A,TRUE,"INGENIERIA";#N/A,#N/A,TRUE,"COMPRAS";#N/A,#N/A,TRUE,"DIRECCION";#N/A,#N/A,TRUE,"RESUMEN"}</definedName>
    <definedName name="asfdfe" localSheetId="47" hidden="1">{#N/A,#N/A,TRUE,"INGENIERIA";#N/A,#N/A,TRUE,"COMPRAS";#N/A,#N/A,TRUE,"DIRECCION";#N/A,#N/A,TRUE,"RESUMEN"}</definedName>
    <definedName name="asfdfe" localSheetId="48" hidden="1">{#N/A,#N/A,TRUE,"INGENIERIA";#N/A,#N/A,TRUE,"COMPRAS";#N/A,#N/A,TRUE,"DIRECCION";#N/A,#N/A,TRUE,"RESUMEN"}</definedName>
    <definedName name="asfdfe" localSheetId="49" hidden="1">{#N/A,#N/A,TRUE,"INGENIERIA";#N/A,#N/A,TRUE,"COMPRAS";#N/A,#N/A,TRUE,"DIRECCION";#N/A,#N/A,TRUE,"RESUMEN"}</definedName>
    <definedName name="asfdfe" localSheetId="50" hidden="1">{#N/A,#N/A,TRUE,"INGENIERIA";#N/A,#N/A,TRUE,"COMPRAS";#N/A,#N/A,TRUE,"DIRECCION";#N/A,#N/A,TRUE,"RESUMEN"}</definedName>
    <definedName name="asfdfe" localSheetId="51" hidden="1">{#N/A,#N/A,TRUE,"INGENIERIA";#N/A,#N/A,TRUE,"COMPRAS";#N/A,#N/A,TRUE,"DIRECCION";#N/A,#N/A,TRUE,"RESUMEN"}</definedName>
    <definedName name="asfdfe" localSheetId="52" hidden="1">{#N/A,#N/A,TRUE,"INGENIERIA";#N/A,#N/A,TRUE,"COMPRAS";#N/A,#N/A,TRUE,"DIRECCION";#N/A,#N/A,TRUE,"RESUMEN"}</definedName>
    <definedName name="asfdfe" localSheetId="53" hidden="1">{#N/A,#N/A,TRUE,"INGENIERIA";#N/A,#N/A,TRUE,"COMPRAS";#N/A,#N/A,TRUE,"DIRECCION";#N/A,#N/A,TRUE,"RESUMEN"}</definedName>
    <definedName name="asfdfe" localSheetId="54" hidden="1">{#N/A,#N/A,TRUE,"INGENIERIA";#N/A,#N/A,TRUE,"COMPRAS";#N/A,#N/A,TRUE,"DIRECCION";#N/A,#N/A,TRUE,"RESUMEN"}</definedName>
    <definedName name="asfdfe" localSheetId="55" hidden="1">{#N/A,#N/A,TRUE,"INGENIERIA";#N/A,#N/A,TRUE,"COMPRAS";#N/A,#N/A,TRUE,"DIRECCION";#N/A,#N/A,TRUE,"RESUMEN"}</definedName>
    <definedName name="asfdfe" localSheetId="56" hidden="1">{#N/A,#N/A,TRUE,"INGENIERIA";#N/A,#N/A,TRUE,"COMPRAS";#N/A,#N/A,TRUE,"DIRECCION";#N/A,#N/A,TRUE,"RESUMEN"}</definedName>
    <definedName name="asfdfe" localSheetId="57" hidden="1">{#N/A,#N/A,TRUE,"INGENIERIA";#N/A,#N/A,TRUE,"COMPRAS";#N/A,#N/A,TRUE,"DIRECCION";#N/A,#N/A,TRUE,"RESUMEN"}</definedName>
    <definedName name="asfdfe" localSheetId="58" hidden="1">{#N/A,#N/A,TRUE,"INGENIERIA";#N/A,#N/A,TRUE,"COMPRAS";#N/A,#N/A,TRUE,"DIRECCION";#N/A,#N/A,TRUE,"RESUMEN"}</definedName>
    <definedName name="asfdfe" localSheetId="59" hidden="1">{#N/A,#N/A,TRUE,"INGENIERIA";#N/A,#N/A,TRUE,"COMPRAS";#N/A,#N/A,TRUE,"DIRECCION";#N/A,#N/A,TRUE,"RESUMEN"}</definedName>
    <definedName name="asfdfe" localSheetId="60" hidden="1">{#N/A,#N/A,TRUE,"INGENIERIA";#N/A,#N/A,TRUE,"COMPRAS";#N/A,#N/A,TRUE,"DIRECCION";#N/A,#N/A,TRUE,"RESUMEN"}</definedName>
    <definedName name="asfdfe" localSheetId="61" hidden="1">{#N/A,#N/A,TRUE,"INGENIERIA";#N/A,#N/A,TRUE,"COMPRAS";#N/A,#N/A,TRUE,"DIRECCION";#N/A,#N/A,TRUE,"RESUMEN"}</definedName>
    <definedName name="asfdfe" localSheetId="9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11" hidden="1">{#N/A,#N/A,TRUE,"INGENIERIA";#N/A,#N/A,TRUE,"COMPRAS";#N/A,#N/A,TRUE,"DIRECCION";#N/A,#N/A,TRUE,"RESUMEN"}</definedName>
    <definedName name="asfdfe" localSheetId="12" hidden="1">{#N/A,#N/A,TRUE,"INGENIERIA";#N/A,#N/A,TRUE,"COMPRAS";#N/A,#N/A,TRUE,"DIRECCION";#N/A,#N/A,TRUE,"RESUMEN"}</definedName>
    <definedName name="asfdfe" localSheetId="13" hidden="1">{#N/A,#N/A,TRUE,"INGENIERIA";#N/A,#N/A,TRUE,"COMPRAS";#N/A,#N/A,TRUE,"DIRECCION";#N/A,#N/A,TRUE,"RESUMEN"}</definedName>
    <definedName name="asfdfe" localSheetId="14" hidden="1">{#N/A,#N/A,TRUE,"INGENIERIA";#N/A,#N/A,TRUE,"COMPRAS";#N/A,#N/A,TRUE,"DIRECCION";#N/A,#N/A,TRUE,"RESUMEN"}</definedName>
    <definedName name="asfdfe" localSheetId="15" hidden="1">{#N/A,#N/A,TRUE,"INGENIERIA";#N/A,#N/A,TRUE,"COMPRAS";#N/A,#N/A,TRUE,"DIRECCION";#N/A,#N/A,TRUE,"RESUMEN"}</definedName>
    <definedName name="asfdfe" localSheetId="16" hidden="1">{#N/A,#N/A,TRUE,"INGENIERIA";#N/A,#N/A,TRUE,"COMPRAS";#N/A,#N/A,TRUE,"DIRECCION";#N/A,#N/A,TRUE,"RESUMEN"}</definedName>
    <definedName name="asfdfe" localSheetId="17" hidden="1">{#N/A,#N/A,TRUE,"INGENIERIA";#N/A,#N/A,TRUE,"COMPRAS";#N/A,#N/A,TRUE,"DIRECCION";#N/A,#N/A,TRUE,"RESUMEN"}</definedName>
    <definedName name="asfdfe" localSheetId="18" hidden="1">{#N/A,#N/A,TRUE,"INGENIERIA";#N/A,#N/A,TRUE,"COMPRAS";#N/A,#N/A,TRUE,"DIRECCION";#N/A,#N/A,TRUE,"RESUMEN"}</definedName>
    <definedName name="asfdfe" localSheetId="19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1" hidden="1">{#N/A,#N/A,TRUE,"INGENIERIA";#N/A,#N/A,TRUE,"COMPRAS";#N/A,#N/A,TRUE,"DIRECCION";#N/A,#N/A,TRUE,"RESUMEN"}</definedName>
    <definedName name="asfdfe" localSheetId="22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localSheetId="26" hidden="1">{#N/A,#N/A,TRUE,"INGENIERIA";#N/A,#N/A,TRUE,"COMPRAS";#N/A,#N/A,TRUE,"DIRECCION";#N/A,#N/A,TRUE,"RESUMEN"}</definedName>
    <definedName name="asfdfe" localSheetId="27" hidden="1">{#N/A,#N/A,TRUE,"INGENIERIA";#N/A,#N/A,TRUE,"COMPRAS";#N/A,#N/A,TRUE,"DIRECCION";#N/A,#N/A,TRUE,"RESUMEN"}</definedName>
    <definedName name="asfdfe" localSheetId="28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localSheetId="62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localSheetId="30" hidden="1">{"TAB1",#N/A,TRUE,"GENERAL";"TAB2",#N/A,TRUE,"GENERAL";"TAB3",#N/A,TRUE,"GENERAL";"TAB4",#N/A,TRUE,"GENERAL";"TAB5",#N/A,TRUE,"GENERAL"}</definedName>
    <definedName name="asff" localSheetId="31" hidden="1">{"TAB1",#N/A,TRUE,"GENERAL";"TAB2",#N/A,TRUE,"GENERAL";"TAB3",#N/A,TRUE,"GENERAL";"TAB4",#N/A,TRUE,"GENERAL";"TAB5",#N/A,TRUE,"GENERAL"}</definedName>
    <definedName name="asff" localSheetId="32" hidden="1">{"TAB1",#N/A,TRUE,"GENERAL";"TAB2",#N/A,TRUE,"GENERAL";"TAB3",#N/A,TRUE,"GENERAL";"TAB4",#N/A,TRUE,"GENERAL";"TAB5",#N/A,TRUE,"GENERAL"}</definedName>
    <definedName name="asff" localSheetId="41" hidden="1">{"TAB1",#N/A,TRUE,"GENERAL";"TAB2",#N/A,TRUE,"GENERAL";"TAB3",#N/A,TRUE,"GENERAL";"TAB4",#N/A,TRUE,"GENERAL";"TAB5",#N/A,TRUE,"GENERAL"}</definedName>
    <definedName name="asff" localSheetId="42" hidden="1">{"TAB1",#N/A,TRUE,"GENERAL";"TAB2",#N/A,TRUE,"GENERAL";"TAB3",#N/A,TRUE,"GENERAL";"TAB4",#N/A,TRUE,"GENERAL";"TAB5",#N/A,TRUE,"GENERAL"}</definedName>
    <definedName name="asff" localSheetId="43" hidden="1">{"TAB1",#N/A,TRUE,"GENERAL";"TAB2",#N/A,TRUE,"GENERAL";"TAB3",#N/A,TRUE,"GENERAL";"TAB4",#N/A,TRUE,"GENERAL";"TAB5",#N/A,TRUE,"GENERAL"}</definedName>
    <definedName name="asff" localSheetId="44" hidden="1">{"TAB1",#N/A,TRUE,"GENERAL";"TAB2",#N/A,TRUE,"GENERAL";"TAB3",#N/A,TRUE,"GENERAL";"TAB4",#N/A,TRUE,"GENERAL";"TAB5",#N/A,TRUE,"GENERAL"}</definedName>
    <definedName name="asff" localSheetId="45" hidden="1">{"TAB1",#N/A,TRUE,"GENERAL";"TAB2",#N/A,TRUE,"GENERAL";"TAB3",#N/A,TRUE,"GENERAL";"TAB4",#N/A,TRUE,"GENERAL";"TAB5",#N/A,TRUE,"GENERAL"}</definedName>
    <definedName name="asff" localSheetId="46" hidden="1">{"TAB1",#N/A,TRUE,"GENERAL";"TAB2",#N/A,TRUE,"GENERAL";"TAB3",#N/A,TRUE,"GENERAL";"TAB4",#N/A,TRUE,"GENERAL";"TAB5",#N/A,TRUE,"GENERAL"}</definedName>
    <definedName name="asff" localSheetId="33" hidden="1">{"TAB1",#N/A,TRUE,"GENERAL";"TAB2",#N/A,TRUE,"GENERAL";"TAB3",#N/A,TRUE,"GENERAL";"TAB4",#N/A,TRUE,"GENERAL";"TAB5",#N/A,TRUE,"GENERAL"}</definedName>
    <definedName name="asff" localSheetId="34" hidden="1">{"TAB1",#N/A,TRUE,"GENERAL";"TAB2",#N/A,TRUE,"GENERAL";"TAB3",#N/A,TRUE,"GENERAL";"TAB4",#N/A,TRUE,"GENERAL";"TAB5",#N/A,TRUE,"GENERAL"}</definedName>
    <definedName name="asff" localSheetId="35" hidden="1">{"TAB1",#N/A,TRUE,"GENERAL";"TAB2",#N/A,TRUE,"GENERAL";"TAB3",#N/A,TRUE,"GENERAL";"TAB4",#N/A,TRUE,"GENERAL";"TAB5",#N/A,TRUE,"GENERAL"}</definedName>
    <definedName name="asff" localSheetId="36" hidden="1">{"TAB1",#N/A,TRUE,"GENERAL";"TAB2",#N/A,TRUE,"GENERAL";"TAB3",#N/A,TRUE,"GENERAL";"TAB4",#N/A,TRUE,"GENERAL";"TAB5",#N/A,TRUE,"GENERAL"}</definedName>
    <definedName name="asff" localSheetId="37" hidden="1">{"TAB1",#N/A,TRUE,"GENERAL";"TAB2",#N/A,TRUE,"GENERAL";"TAB3",#N/A,TRUE,"GENERAL";"TAB4",#N/A,TRUE,"GENERAL";"TAB5",#N/A,TRUE,"GENERAL"}</definedName>
    <definedName name="asff" localSheetId="38" hidden="1">{"TAB1",#N/A,TRUE,"GENERAL";"TAB2",#N/A,TRUE,"GENERAL";"TAB3",#N/A,TRUE,"GENERAL";"TAB4",#N/A,TRUE,"GENERAL";"TAB5",#N/A,TRUE,"GENERAL"}</definedName>
    <definedName name="asff" localSheetId="39" hidden="1">{"TAB1",#N/A,TRUE,"GENERAL";"TAB2",#N/A,TRUE,"GENERAL";"TAB3",#N/A,TRUE,"GENERAL";"TAB4",#N/A,TRUE,"GENERAL";"TAB5",#N/A,TRUE,"GENERAL"}</definedName>
    <definedName name="asff" localSheetId="40" hidden="1">{"TAB1",#N/A,TRUE,"GENERAL";"TAB2",#N/A,TRUE,"GENERAL";"TAB3",#N/A,TRUE,"GENERAL";"TAB4",#N/A,TRUE,"GENERAL";"TAB5",#N/A,TRUE,"GENERAL"}</definedName>
    <definedName name="asff" localSheetId="47" hidden="1">{"TAB1",#N/A,TRUE,"GENERAL";"TAB2",#N/A,TRUE,"GENERAL";"TAB3",#N/A,TRUE,"GENERAL";"TAB4",#N/A,TRUE,"GENERAL";"TAB5",#N/A,TRUE,"GENERAL"}</definedName>
    <definedName name="asff" localSheetId="48" hidden="1">{"TAB1",#N/A,TRUE,"GENERAL";"TAB2",#N/A,TRUE,"GENERAL";"TAB3",#N/A,TRUE,"GENERAL";"TAB4",#N/A,TRUE,"GENERAL";"TAB5",#N/A,TRUE,"GENERAL"}</definedName>
    <definedName name="asff" localSheetId="49" hidden="1">{"TAB1",#N/A,TRUE,"GENERAL";"TAB2",#N/A,TRUE,"GENERAL";"TAB3",#N/A,TRUE,"GENERAL";"TAB4",#N/A,TRUE,"GENERAL";"TAB5",#N/A,TRUE,"GENERAL"}</definedName>
    <definedName name="asff" localSheetId="50" hidden="1">{"TAB1",#N/A,TRUE,"GENERAL";"TAB2",#N/A,TRUE,"GENERAL";"TAB3",#N/A,TRUE,"GENERAL";"TAB4",#N/A,TRUE,"GENERAL";"TAB5",#N/A,TRUE,"GENERAL"}</definedName>
    <definedName name="asff" localSheetId="51" hidden="1">{"TAB1",#N/A,TRUE,"GENERAL";"TAB2",#N/A,TRUE,"GENERAL";"TAB3",#N/A,TRUE,"GENERAL";"TAB4",#N/A,TRUE,"GENERAL";"TAB5",#N/A,TRUE,"GENERAL"}</definedName>
    <definedName name="asff" localSheetId="52" hidden="1">{"TAB1",#N/A,TRUE,"GENERAL";"TAB2",#N/A,TRUE,"GENERAL";"TAB3",#N/A,TRUE,"GENERAL";"TAB4",#N/A,TRUE,"GENERAL";"TAB5",#N/A,TRUE,"GENERAL"}</definedName>
    <definedName name="asff" localSheetId="53" hidden="1">{"TAB1",#N/A,TRUE,"GENERAL";"TAB2",#N/A,TRUE,"GENERAL";"TAB3",#N/A,TRUE,"GENERAL";"TAB4",#N/A,TRUE,"GENERAL";"TAB5",#N/A,TRUE,"GENERAL"}</definedName>
    <definedName name="asff" localSheetId="54" hidden="1">{"TAB1",#N/A,TRUE,"GENERAL";"TAB2",#N/A,TRUE,"GENERAL";"TAB3",#N/A,TRUE,"GENERAL";"TAB4",#N/A,TRUE,"GENERAL";"TAB5",#N/A,TRUE,"GENERAL"}</definedName>
    <definedName name="asff" localSheetId="55" hidden="1">{"TAB1",#N/A,TRUE,"GENERAL";"TAB2",#N/A,TRUE,"GENERAL";"TAB3",#N/A,TRUE,"GENERAL";"TAB4",#N/A,TRUE,"GENERAL";"TAB5",#N/A,TRUE,"GENERAL"}</definedName>
    <definedName name="asff" localSheetId="56" hidden="1">{"TAB1",#N/A,TRUE,"GENERAL";"TAB2",#N/A,TRUE,"GENERAL";"TAB3",#N/A,TRUE,"GENERAL";"TAB4",#N/A,TRUE,"GENERAL";"TAB5",#N/A,TRUE,"GENERAL"}</definedName>
    <definedName name="asff" localSheetId="57" hidden="1">{"TAB1",#N/A,TRUE,"GENERAL";"TAB2",#N/A,TRUE,"GENERAL";"TAB3",#N/A,TRUE,"GENERAL";"TAB4",#N/A,TRUE,"GENERAL";"TAB5",#N/A,TRUE,"GENERAL"}</definedName>
    <definedName name="asff" localSheetId="58" hidden="1">{"TAB1",#N/A,TRUE,"GENERAL";"TAB2",#N/A,TRUE,"GENERAL";"TAB3",#N/A,TRUE,"GENERAL";"TAB4",#N/A,TRUE,"GENERAL";"TAB5",#N/A,TRUE,"GENERAL"}</definedName>
    <definedName name="asff" localSheetId="59" hidden="1">{"TAB1",#N/A,TRUE,"GENERAL";"TAB2",#N/A,TRUE,"GENERAL";"TAB3",#N/A,TRUE,"GENERAL";"TAB4",#N/A,TRUE,"GENERAL";"TAB5",#N/A,TRUE,"GENERAL"}</definedName>
    <definedName name="asff" localSheetId="60" hidden="1">{"TAB1",#N/A,TRUE,"GENERAL";"TAB2",#N/A,TRUE,"GENERAL";"TAB3",#N/A,TRUE,"GENERAL";"TAB4",#N/A,TRUE,"GENERAL";"TAB5",#N/A,TRUE,"GENERAL"}</definedName>
    <definedName name="asff" localSheetId="61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7" hidden="1">{"TAB1",#N/A,TRUE,"GENERAL";"TAB2",#N/A,TRUE,"GENERAL";"TAB3",#N/A,TRUE,"GENERAL";"TAB4",#N/A,TRUE,"GENERAL";"TAB5",#N/A,TRUE,"GENERAL"}</definedName>
    <definedName name="asff" localSheetId="28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62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localSheetId="30" hidden="1">{"via1",#N/A,TRUE,"general";"via2",#N/A,TRUE,"general";"via3",#N/A,TRUE,"general"}</definedName>
    <definedName name="asfghjoi" localSheetId="31" hidden="1">{"via1",#N/A,TRUE,"general";"via2",#N/A,TRUE,"general";"via3",#N/A,TRUE,"general"}</definedName>
    <definedName name="asfghjoi" localSheetId="32" hidden="1">{"via1",#N/A,TRUE,"general";"via2",#N/A,TRUE,"general";"via3",#N/A,TRUE,"general"}</definedName>
    <definedName name="asfghjoi" localSheetId="41" hidden="1">{"via1",#N/A,TRUE,"general";"via2",#N/A,TRUE,"general";"via3",#N/A,TRUE,"general"}</definedName>
    <definedName name="asfghjoi" localSheetId="42" hidden="1">{"via1",#N/A,TRUE,"general";"via2",#N/A,TRUE,"general";"via3",#N/A,TRUE,"general"}</definedName>
    <definedName name="asfghjoi" localSheetId="43" hidden="1">{"via1",#N/A,TRUE,"general";"via2",#N/A,TRUE,"general";"via3",#N/A,TRUE,"general"}</definedName>
    <definedName name="asfghjoi" localSheetId="44" hidden="1">{"via1",#N/A,TRUE,"general";"via2",#N/A,TRUE,"general";"via3",#N/A,TRUE,"general"}</definedName>
    <definedName name="asfghjoi" localSheetId="45" hidden="1">{"via1",#N/A,TRUE,"general";"via2",#N/A,TRUE,"general";"via3",#N/A,TRUE,"general"}</definedName>
    <definedName name="asfghjoi" localSheetId="46" hidden="1">{"via1",#N/A,TRUE,"general";"via2",#N/A,TRUE,"general";"via3",#N/A,TRUE,"general"}</definedName>
    <definedName name="asfghjoi" localSheetId="33" hidden="1">{"via1",#N/A,TRUE,"general";"via2",#N/A,TRUE,"general";"via3",#N/A,TRUE,"general"}</definedName>
    <definedName name="asfghjoi" localSheetId="34" hidden="1">{"via1",#N/A,TRUE,"general";"via2",#N/A,TRUE,"general";"via3",#N/A,TRUE,"general"}</definedName>
    <definedName name="asfghjoi" localSheetId="35" hidden="1">{"via1",#N/A,TRUE,"general";"via2",#N/A,TRUE,"general";"via3",#N/A,TRUE,"general"}</definedName>
    <definedName name="asfghjoi" localSheetId="36" hidden="1">{"via1",#N/A,TRUE,"general";"via2",#N/A,TRUE,"general";"via3",#N/A,TRUE,"general"}</definedName>
    <definedName name="asfghjoi" localSheetId="37" hidden="1">{"via1",#N/A,TRUE,"general";"via2",#N/A,TRUE,"general";"via3",#N/A,TRUE,"general"}</definedName>
    <definedName name="asfghjoi" localSheetId="38" hidden="1">{"via1",#N/A,TRUE,"general";"via2",#N/A,TRUE,"general";"via3",#N/A,TRUE,"general"}</definedName>
    <definedName name="asfghjoi" localSheetId="39" hidden="1">{"via1",#N/A,TRUE,"general";"via2",#N/A,TRUE,"general";"via3",#N/A,TRUE,"general"}</definedName>
    <definedName name="asfghjoi" localSheetId="40" hidden="1">{"via1",#N/A,TRUE,"general";"via2",#N/A,TRUE,"general";"via3",#N/A,TRUE,"general"}</definedName>
    <definedName name="asfghjoi" localSheetId="47" hidden="1">{"via1",#N/A,TRUE,"general";"via2",#N/A,TRUE,"general";"via3",#N/A,TRUE,"general"}</definedName>
    <definedName name="asfghjoi" localSheetId="48" hidden="1">{"via1",#N/A,TRUE,"general";"via2",#N/A,TRUE,"general";"via3",#N/A,TRUE,"general"}</definedName>
    <definedName name="asfghjoi" localSheetId="49" hidden="1">{"via1",#N/A,TRUE,"general";"via2",#N/A,TRUE,"general";"via3",#N/A,TRUE,"general"}</definedName>
    <definedName name="asfghjoi" localSheetId="50" hidden="1">{"via1",#N/A,TRUE,"general";"via2",#N/A,TRUE,"general";"via3",#N/A,TRUE,"general"}</definedName>
    <definedName name="asfghjoi" localSheetId="51" hidden="1">{"via1",#N/A,TRUE,"general";"via2",#N/A,TRUE,"general";"via3",#N/A,TRUE,"general"}</definedName>
    <definedName name="asfghjoi" localSheetId="52" hidden="1">{"via1",#N/A,TRUE,"general";"via2",#N/A,TRUE,"general";"via3",#N/A,TRUE,"general"}</definedName>
    <definedName name="asfghjoi" localSheetId="53" hidden="1">{"via1",#N/A,TRUE,"general";"via2",#N/A,TRUE,"general";"via3",#N/A,TRUE,"general"}</definedName>
    <definedName name="asfghjoi" localSheetId="54" hidden="1">{"via1",#N/A,TRUE,"general";"via2",#N/A,TRUE,"general";"via3",#N/A,TRUE,"general"}</definedName>
    <definedName name="asfghjoi" localSheetId="55" hidden="1">{"via1",#N/A,TRUE,"general";"via2",#N/A,TRUE,"general";"via3",#N/A,TRUE,"general"}</definedName>
    <definedName name="asfghjoi" localSheetId="56" hidden="1">{"via1",#N/A,TRUE,"general";"via2",#N/A,TRUE,"general";"via3",#N/A,TRUE,"general"}</definedName>
    <definedName name="asfghjoi" localSheetId="57" hidden="1">{"via1",#N/A,TRUE,"general";"via2",#N/A,TRUE,"general";"via3",#N/A,TRUE,"general"}</definedName>
    <definedName name="asfghjoi" localSheetId="58" hidden="1">{"via1",#N/A,TRUE,"general";"via2",#N/A,TRUE,"general";"via3",#N/A,TRUE,"general"}</definedName>
    <definedName name="asfghjoi" localSheetId="59" hidden="1">{"via1",#N/A,TRUE,"general";"via2",#N/A,TRUE,"general";"via3",#N/A,TRUE,"general"}</definedName>
    <definedName name="asfghjoi" localSheetId="60" hidden="1">{"via1",#N/A,TRUE,"general";"via2",#N/A,TRUE,"general";"via3",#N/A,TRUE,"general"}</definedName>
    <definedName name="asfghjoi" localSheetId="61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7" hidden="1">{"via1",#N/A,TRUE,"general";"via2",#N/A,TRUE,"general";"via3",#N/A,TRUE,"general"}</definedName>
    <definedName name="asfghjoi" localSheetId="28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62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localSheetId="30" hidden="1">{"TAB1",#N/A,TRUE,"GENERAL";"TAB2",#N/A,TRUE,"GENERAL";"TAB3",#N/A,TRUE,"GENERAL";"TAB4",#N/A,TRUE,"GENERAL";"TAB5",#N/A,TRUE,"GENERAL"}</definedName>
    <definedName name="asojkdr" localSheetId="31" hidden="1">{"TAB1",#N/A,TRUE,"GENERAL";"TAB2",#N/A,TRUE,"GENERAL";"TAB3",#N/A,TRUE,"GENERAL";"TAB4",#N/A,TRUE,"GENERAL";"TAB5",#N/A,TRUE,"GENERAL"}</definedName>
    <definedName name="asojkdr" localSheetId="32" hidden="1">{"TAB1",#N/A,TRUE,"GENERAL";"TAB2",#N/A,TRUE,"GENERAL";"TAB3",#N/A,TRUE,"GENERAL";"TAB4",#N/A,TRUE,"GENERAL";"TAB5",#N/A,TRUE,"GENERAL"}</definedName>
    <definedName name="asojkdr" localSheetId="41" hidden="1">{"TAB1",#N/A,TRUE,"GENERAL";"TAB2",#N/A,TRUE,"GENERAL";"TAB3",#N/A,TRUE,"GENERAL";"TAB4",#N/A,TRUE,"GENERAL";"TAB5",#N/A,TRUE,"GENERAL"}</definedName>
    <definedName name="asojkdr" localSheetId="42" hidden="1">{"TAB1",#N/A,TRUE,"GENERAL";"TAB2",#N/A,TRUE,"GENERAL";"TAB3",#N/A,TRUE,"GENERAL";"TAB4",#N/A,TRUE,"GENERAL";"TAB5",#N/A,TRUE,"GENERAL"}</definedName>
    <definedName name="asojkdr" localSheetId="43" hidden="1">{"TAB1",#N/A,TRUE,"GENERAL";"TAB2",#N/A,TRUE,"GENERAL";"TAB3",#N/A,TRUE,"GENERAL";"TAB4",#N/A,TRUE,"GENERAL";"TAB5",#N/A,TRUE,"GENERAL"}</definedName>
    <definedName name="asojkdr" localSheetId="44" hidden="1">{"TAB1",#N/A,TRUE,"GENERAL";"TAB2",#N/A,TRUE,"GENERAL";"TAB3",#N/A,TRUE,"GENERAL";"TAB4",#N/A,TRUE,"GENERAL";"TAB5",#N/A,TRUE,"GENERAL"}</definedName>
    <definedName name="asojkdr" localSheetId="45" hidden="1">{"TAB1",#N/A,TRUE,"GENERAL";"TAB2",#N/A,TRUE,"GENERAL";"TAB3",#N/A,TRUE,"GENERAL";"TAB4",#N/A,TRUE,"GENERAL";"TAB5",#N/A,TRUE,"GENERAL"}</definedName>
    <definedName name="asojkdr" localSheetId="46" hidden="1">{"TAB1",#N/A,TRUE,"GENERAL";"TAB2",#N/A,TRUE,"GENERAL";"TAB3",#N/A,TRUE,"GENERAL";"TAB4",#N/A,TRUE,"GENERAL";"TAB5",#N/A,TRUE,"GENERAL"}</definedName>
    <definedName name="asojkdr" localSheetId="33" hidden="1">{"TAB1",#N/A,TRUE,"GENERAL";"TAB2",#N/A,TRUE,"GENERAL";"TAB3",#N/A,TRUE,"GENERAL";"TAB4",#N/A,TRUE,"GENERAL";"TAB5",#N/A,TRUE,"GENERAL"}</definedName>
    <definedName name="asojkdr" localSheetId="34" hidden="1">{"TAB1",#N/A,TRUE,"GENERAL";"TAB2",#N/A,TRUE,"GENERAL";"TAB3",#N/A,TRUE,"GENERAL";"TAB4",#N/A,TRUE,"GENERAL";"TAB5",#N/A,TRUE,"GENERAL"}</definedName>
    <definedName name="asojkdr" localSheetId="35" hidden="1">{"TAB1",#N/A,TRUE,"GENERAL";"TAB2",#N/A,TRUE,"GENERAL";"TAB3",#N/A,TRUE,"GENERAL";"TAB4",#N/A,TRUE,"GENERAL";"TAB5",#N/A,TRUE,"GENERAL"}</definedName>
    <definedName name="asojkdr" localSheetId="36" hidden="1">{"TAB1",#N/A,TRUE,"GENERAL";"TAB2",#N/A,TRUE,"GENERAL";"TAB3",#N/A,TRUE,"GENERAL";"TAB4",#N/A,TRUE,"GENERAL";"TAB5",#N/A,TRUE,"GENERAL"}</definedName>
    <definedName name="asojkdr" localSheetId="37" hidden="1">{"TAB1",#N/A,TRUE,"GENERAL";"TAB2",#N/A,TRUE,"GENERAL";"TAB3",#N/A,TRUE,"GENERAL";"TAB4",#N/A,TRUE,"GENERAL";"TAB5",#N/A,TRUE,"GENERAL"}</definedName>
    <definedName name="asojkdr" localSheetId="38" hidden="1">{"TAB1",#N/A,TRUE,"GENERAL";"TAB2",#N/A,TRUE,"GENERAL";"TAB3",#N/A,TRUE,"GENERAL";"TAB4",#N/A,TRUE,"GENERAL";"TAB5",#N/A,TRUE,"GENERAL"}</definedName>
    <definedName name="asojkdr" localSheetId="39" hidden="1">{"TAB1",#N/A,TRUE,"GENERAL";"TAB2",#N/A,TRUE,"GENERAL";"TAB3",#N/A,TRUE,"GENERAL";"TAB4",#N/A,TRUE,"GENERAL";"TAB5",#N/A,TRUE,"GENERAL"}</definedName>
    <definedName name="asojkdr" localSheetId="40" hidden="1">{"TAB1",#N/A,TRUE,"GENERAL";"TAB2",#N/A,TRUE,"GENERAL";"TAB3",#N/A,TRUE,"GENERAL";"TAB4",#N/A,TRUE,"GENERAL";"TAB5",#N/A,TRUE,"GENERAL"}</definedName>
    <definedName name="asojkdr" localSheetId="47" hidden="1">{"TAB1",#N/A,TRUE,"GENERAL";"TAB2",#N/A,TRUE,"GENERAL";"TAB3",#N/A,TRUE,"GENERAL";"TAB4",#N/A,TRUE,"GENERAL";"TAB5",#N/A,TRUE,"GENERAL"}</definedName>
    <definedName name="asojkdr" localSheetId="48" hidden="1">{"TAB1",#N/A,TRUE,"GENERAL";"TAB2",#N/A,TRUE,"GENERAL";"TAB3",#N/A,TRUE,"GENERAL";"TAB4",#N/A,TRUE,"GENERAL";"TAB5",#N/A,TRUE,"GENERAL"}</definedName>
    <definedName name="asojkdr" localSheetId="49" hidden="1">{"TAB1",#N/A,TRUE,"GENERAL";"TAB2",#N/A,TRUE,"GENERAL";"TAB3",#N/A,TRUE,"GENERAL";"TAB4",#N/A,TRUE,"GENERAL";"TAB5",#N/A,TRUE,"GENERAL"}</definedName>
    <definedName name="asojkdr" localSheetId="50" hidden="1">{"TAB1",#N/A,TRUE,"GENERAL";"TAB2",#N/A,TRUE,"GENERAL";"TAB3",#N/A,TRUE,"GENERAL";"TAB4",#N/A,TRUE,"GENERAL";"TAB5",#N/A,TRUE,"GENERAL"}</definedName>
    <definedName name="asojkdr" localSheetId="51" hidden="1">{"TAB1",#N/A,TRUE,"GENERAL";"TAB2",#N/A,TRUE,"GENERAL";"TAB3",#N/A,TRUE,"GENERAL";"TAB4",#N/A,TRUE,"GENERAL";"TAB5",#N/A,TRUE,"GENERAL"}</definedName>
    <definedName name="asojkdr" localSheetId="52" hidden="1">{"TAB1",#N/A,TRUE,"GENERAL";"TAB2",#N/A,TRUE,"GENERAL";"TAB3",#N/A,TRUE,"GENERAL";"TAB4",#N/A,TRUE,"GENERAL";"TAB5",#N/A,TRUE,"GENERAL"}</definedName>
    <definedName name="asojkdr" localSheetId="53" hidden="1">{"TAB1",#N/A,TRUE,"GENERAL";"TAB2",#N/A,TRUE,"GENERAL";"TAB3",#N/A,TRUE,"GENERAL";"TAB4",#N/A,TRUE,"GENERAL";"TAB5",#N/A,TRUE,"GENERAL"}</definedName>
    <definedName name="asojkdr" localSheetId="54" hidden="1">{"TAB1",#N/A,TRUE,"GENERAL";"TAB2",#N/A,TRUE,"GENERAL";"TAB3",#N/A,TRUE,"GENERAL";"TAB4",#N/A,TRUE,"GENERAL";"TAB5",#N/A,TRUE,"GENERAL"}</definedName>
    <definedName name="asojkdr" localSheetId="55" hidden="1">{"TAB1",#N/A,TRUE,"GENERAL";"TAB2",#N/A,TRUE,"GENERAL";"TAB3",#N/A,TRUE,"GENERAL";"TAB4",#N/A,TRUE,"GENERAL";"TAB5",#N/A,TRUE,"GENERAL"}</definedName>
    <definedName name="asojkdr" localSheetId="56" hidden="1">{"TAB1",#N/A,TRUE,"GENERAL";"TAB2",#N/A,TRUE,"GENERAL";"TAB3",#N/A,TRUE,"GENERAL";"TAB4",#N/A,TRUE,"GENERAL";"TAB5",#N/A,TRUE,"GENERAL"}</definedName>
    <definedName name="asojkdr" localSheetId="57" hidden="1">{"TAB1",#N/A,TRUE,"GENERAL";"TAB2",#N/A,TRUE,"GENERAL";"TAB3",#N/A,TRUE,"GENERAL";"TAB4",#N/A,TRUE,"GENERAL";"TAB5",#N/A,TRUE,"GENERAL"}</definedName>
    <definedName name="asojkdr" localSheetId="58" hidden="1">{"TAB1",#N/A,TRUE,"GENERAL";"TAB2",#N/A,TRUE,"GENERAL";"TAB3",#N/A,TRUE,"GENERAL";"TAB4",#N/A,TRUE,"GENERAL";"TAB5",#N/A,TRUE,"GENERAL"}</definedName>
    <definedName name="asojkdr" localSheetId="59" hidden="1">{"TAB1",#N/A,TRUE,"GENERAL";"TAB2",#N/A,TRUE,"GENERAL";"TAB3",#N/A,TRUE,"GENERAL";"TAB4",#N/A,TRUE,"GENERAL";"TAB5",#N/A,TRUE,"GENERAL"}</definedName>
    <definedName name="asojkdr" localSheetId="60" hidden="1">{"TAB1",#N/A,TRUE,"GENERAL";"TAB2",#N/A,TRUE,"GENERAL";"TAB3",#N/A,TRUE,"GENERAL";"TAB4",#N/A,TRUE,"GENERAL";"TAB5",#N/A,TRUE,"GENERAL"}</definedName>
    <definedName name="asojkdr" localSheetId="61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7" hidden="1">{"TAB1",#N/A,TRUE,"GENERAL";"TAB2",#N/A,TRUE,"GENERAL";"TAB3",#N/A,TRUE,"GENERAL";"TAB4",#N/A,TRUE,"GENERAL";"TAB5",#N/A,TRUE,"GENERAL"}</definedName>
    <definedName name="asojkdr" localSheetId="28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62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 localSheetId="7">#REF!</definedName>
    <definedName name="Atp" localSheetId="8">#REF!</definedName>
    <definedName name="Atp" localSheetId="29">#REF!</definedName>
    <definedName name="Atp" localSheetId="30">#REF!</definedName>
    <definedName name="Atp" localSheetId="31">#REF!</definedName>
    <definedName name="Atp" localSheetId="32">#REF!</definedName>
    <definedName name="Atp" localSheetId="41">#REF!</definedName>
    <definedName name="Atp" localSheetId="42">#REF!</definedName>
    <definedName name="Atp" localSheetId="43">#REF!</definedName>
    <definedName name="Atp" localSheetId="44">#REF!</definedName>
    <definedName name="Atp" localSheetId="45">#REF!</definedName>
    <definedName name="Atp" localSheetId="46">#REF!</definedName>
    <definedName name="Atp" localSheetId="33">#REF!</definedName>
    <definedName name="Atp" localSheetId="34">#REF!</definedName>
    <definedName name="Atp" localSheetId="35">#REF!</definedName>
    <definedName name="Atp" localSheetId="36">#REF!</definedName>
    <definedName name="Atp" localSheetId="37">#REF!</definedName>
    <definedName name="Atp" localSheetId="38">#REF!</definedName>
    <definedName name="Atp" localSheetId="39">#REF!</definedName>
    <definedName name="Atp" localSheetId="40">#REF!</definedName>
    <definedName name="Atp" localSheetId="47">#REF!</definedName>
    <definedName name="Atp" localSheetId="48">#REF!</definedName>
    <definedName name="Atp" localSheetId="49">#REF!</definedName>
    <definedName name="Atp" localSheetId="50">#REF!</definedName>
    <definedName name="Atp" localSheetId="51">#REF!</definedName>
    <definedName name="Atp" localSheetId="52">#REF!</definedName>
    <definedName name="Atp" localSheetId="53">#REF!</definedName>
    <definedName name="Atp" localSheetId="54">#REF!</definedName>
    <definedName name="Atp" localSheetId="55">#REF!</definedName>
    <definedName name="Atp" localSheetId="56">#REF!</definedName>
    <definedName name="Atp" localSheetId="57">#REF!</definedName>
    <definedName name="Atp" localSheetId="58">#REF!</definedName>
    <definedName name="Atp" localSheetId="59">#REF!</definedName>
    <definedName name="Atp" localSheetId="60">#REF!</definedName>
    <definedName name="Atp" localSheetId="61">#REF!</definedName>
    <definedName name="Atp" localSheetId="9">#REF!</definedName>
    <definedName name="Atp" localSheetId="10">#REF!</definedName>
    <definedName name="Atp" localSheetId="11">#REF!</definedName>
    <definedName name="Atp" localSheetId="12">#REF!</definedName>
    <definedName name="Atp" localSheetId="13">#REF!</definedName>
    <definedName name="Atp" localSheetId="14">#REF!</definedName>
    <definedName name="Atp" localSheetId="15">#REF!</definedName>
    <definedName name="Atp" localSheetId="16">#REF!</definedName>
    <definedName name="Atp" localSheetId="17">#REF!</definedName>
    <definedName name="Atp" localSheetId="18">#REF!</definedName>
    <definedName name="Atp" localSheetId="19">#REF!</definedName>
    <definedName name="Atp" localSheetId="20">#REF!</definedName>
    <definedName name="Atp" localSheetId="21">#REF!</definedName>
    <definedName name="Atp" localSheetId="22">#REF!</definedName>
    <definedName name="Atp" localSheetId="23">#REF!</definedName>
    <definedName name="Atp" localSheetId="24">#REF!</definedName>
    <definedName name="Atp" localSheetId="25">#REF!</definedName>
    <definedName name="Atp" localSheetId="26">#REF!</definedName>
    <definedName name="Atp" localSheetId="27">#REF!</definedName>
    <definedName name="Atp" localSheetId="28">#REF!</definedName>
    <definedName name="Atp" localSheetId="1">#REF!</definedName>
    <definedName name="Atp" localSheetId="62">#REF!</definedName>
    <definedName name="Atp" localSheetId="2">#REF!</definedName>
    <definedName name="Atp" localSheetId="6">#REF!</definedName>
    <definedName name="Atp">[12]EMPRESA!$F$20</definedName>
    <definedName name="_xlnm.Auto_Open" localSheetId="7">MODULO10.auto_abrir</definedName>
    <definedName name="_xlnm.Auto_Open" localSheetId="8">MODULO10.auto_abrir</definedName>
    <definedName name="_xlnm.Auto_Open" localSheetId="29">MODULO10.auto_abrir</definedName>
    <definedName name="_xlnm.Auto_Open" localSheetId="30">MODULO10.auto_abrir</definedName>
    <definedName name="_xlnm.Auto_Open" localSheetId="31">MODULO10.auto_abrir</definedName>
    <definedName name="_xlnm.Auto_Open" localSheetId="32">MODULO10.auto_abrir</definedName>
    <definedName name="_xlnm.Auto_Open" localSheetId="41">MODULO10.auto_abrir</definedName>
    <definedName name="_xlnm.Auto_Open" localSheetId="42">MODULO10.auto_abrir</definedName>
    <definedName name="_xlnm.Auto_Open" localSheetId="43">MODULO10.auto_abrir</definedName>
    <definedName name="_xlnm.Auto_Open" localSheetId="44">MODULO10.auto_abrir</definedName>
    <definedName name="_xlnm.Auto_Open" localSheetId="45">MODULO10.auto_abrir</definedName>
    <definedName name="_xlnm.Auto_Open" localSheetId="46">MODULO10.auto_abrir</definedName>
    <definedName name="_xlnm.Auto_Open" localSheetId="33">MODULO10.auto_abrir</definedName>
    <definedName name="_xlnm.Auto_Open" localSheetId="34">MODULO10.auto_abrir</definedName>
    <definedName name="_xlnm.Auto_Open" localSheetId="35">MODULO10.auto_abrir</definedName>
    <definedName name="_xlnm.Auto_Open" localSheetId="36">MODULO10.auto_abrir</definedName>
    <definedName name="_xlnm.Auto_Open" localSheetId="37">MODULO10.auto_abrir</definedName>
    <definedName name="_xlnm.Auto_Open" localSheetId="38">MODULO10.auto_abrir</definedName>
    <definedName name="_xlnm.Auto_Open" localSheetId="39">MODULO10.auto_abrir</definedName>
    <definedName name="_xlnm.Auto_Open" localSheetId="40">MODULO10.auto_abrir</definedName>
    <definedName name="_xlnm.Auto_Open" localSheetId="47">MODULO10.auto_abrir</definedName>
    <definedName name="_xlnm.Auto_Open" localSheetId="48">MODULO10.auto_abrir</definedName>
    <definedName name="_xlnm.Auto_Open" localSheetId="49">MODULO10.auto_abrir</definedName>
    <definedName name="_xlnm.Auto_Open" localSheetId="50">MODULO10.auto_abrir</definedName>
    <definedName name="_xlnm.Auto_Open" localSheetId="51">MODULO10.auto_abrir</definedName>
    <definedName name="_xlnm.Auto_Open" localSheetId="52">MODULO10.auto_abrir</definedName>
    <definedName name="_xlnm.Auto_Open" localSheetId="53">MODULO10.auto_abrir</definedName>
    <definedName name="_xlnm.Auto_Open" localSheetId="54">MODULO10.auto_abrir</definedName>
    <definedName name="_xlnm.Auto_Open" localSheetId="55">MODULO10.auto_abrir</definedName>
    <definedName name="_xlnm.Auto_Open" localSheetId="56">MODULO10.auto_abrir</definedName>
    <definedName name="_xlnm.Auto_Open" localSheetId="57">MODULO10.auto_abrir</definedName>
    <definedName name="_xlnm.Auto_Open" localSheetId="58">MODULO10.auto_abrir</definedName>
    <definedName name="_xlnm.Auto_Open" localSheetId="59">MODULO10.auto_abrir</definedName>
    <definedName name="_xlnm.Auto_Open" localSheetId="60">MODULO10.auto_abrir</definedName>
    <definedName name="_xlnm.Auto_Open" localSheetId="61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2">MODULO10.auto_abrir</definedName>
    <definedName name="_xlnm.Auto_Open" localSheetId="13">MODULO10.auto_abrir</definedName>
    <definedName name="_xlnm.Auto_Open" localSheetId="14">MODULO10.auto_abrir</definedName>
    <definedName name="_xlnm.Auto_Open" localSheetId="15">MODULO10.auto_abrir</definedName>
    <definedName name="_xlnm.Auto_Open" localSheetId="16">MODULO10.auto_abrir</definedName>
    <definedName name="_xlnm.Auto_Open" localSheetId="17">MODULO10.auto_abrir</definedName>
    <definedName name="_xlnm.Auto_Open" localSheetId="18">MODULO10.auto_abrir</definedName>
    <definedName name="_xlnm.Auto_Open" localSheetId="19">MODULO10.auto_abrir</definedName>
    <definedName name="_xlnm.Auto_Open" localSheetId="20">MODULO10.auto_abrir</definedName>
    <definedName name="_xlnm.Auto_Open" localSheetId="21">MODULO10.auto_abrir</definedName>
    <definedName name="_xlnm.Auto_Open" localSheetId="22">MODULO10.auto_abrir</definedName>
    <definedName name="_xlnm.Auto_Open" localSheetId="23">MODULO10.auto_abrir</definedName>
    <definedName name="_xlnm.Auto_Open" localSheetId="24">MODULO10.auto_abrir</definedName>
    <definedName name="_xlnm.Auto_Open" localSheetId="25">MODULO10.auto_abrir</definedName>
    <definedName name="_xlnm.Auto_Open" localSheetId="26">MODULO10.auto_abrir</definedName>
    <definedName name="_xlnm.Auto_Open" localSheetId="27">MODULO10.auto_abrir</definedName>
    <definedName name="_xlnm.Auto_Open" localSheetId="28">MODULO10.auto_abrir</definedName>
    <definedName name="_xlnm.Auto_Open" localSheetId="1">MODULO10.auto_abrir</definedName>
    <definedName name="_xlnm.Auto_Open" localSheetId="4">MODULO10.auto_abrir</definedName>
    <definedName name="_xlnm.Auto_Open" localSheetId="62">MODULO10.auto_abrir</definedName>
    <definedName name="_xlnm.Auto_Open" localSheetId="2">MODULO10.auto_abrir</definedName>
    <definedName name="_xlnm.Auto_Open" localSheetId="6">MODULO10.auto_abrir</definedName>
    <definedName name="_xlnm.Auto_Open">MODULO10.auto_abrir</definedName>
    <definedName name="auto1" localSheetId="7">#REF!</definedName>
    <definedName name="auto1" localSheetId="8">#REF!</definedName>
    <definedName name="auto1" localSheetId="29">#REF!</definedName>
    <definedName name="auto1" localSheetId="30">#REF!</definedName>
    <definedName name="auto1" localSheetId="31">#REF!</definedName>
    <definedName name="auto1" localSheetId="32">#REF!</definedName>
    <definedName name="auto1" localSheetId="41">#REF!</definedName>
    <definedName name="auto1" localSheetId="42">#REF!</definedName>
    <definedName name="auto1" localSheetId="43">#REF!</definedName>
    <definedName name="auto1" localSheetId="44">#REF!</definedName>
    <definedName name="auto1" localSheetId="45">#REF!</definedName>
    <definedName name="auto1" localSheetId="46">#REF!</definedName>
    <definedName name="auto1" localSheetId="33">#REF!</definedName>
    <definedName name="auto1" localSheetId="34">#REF!</definedName>
    <definedName name="auto1" localSheetId="35">#REF!</definedName>
    <definedName name="auto1" localSheetId="36">#REF!</definedName>
    <definedName name="auto1" localSheetId="37">#REF!</definedName>
    <definedName name="auto1" localSheetId="38">#REF!</definedName>
    <definedName name="auto1" localSheetId="39">#REF!</definedName>
    <definedName name="auto1" localSheetId="40">#REF!</definedName>
    <definedName name="auto1" localSheetId="47">#REF!</definedName>
    <definedName name="auto1" localSheetId="48">#REF!</definedName>
    <definedName name="auto1" localSheetId="49">#REF!</definedName>
    <definedName name="auto1" localSheetId="50">#REF!</definedName>
    <definedName name="auto1" localSheetId="51">#REF!</definedName>
    <definedName name="auto1" localSheetId="52">#REF!</definedName>
    <definedName name="auto1" localSheetId="53">#REF!</definedName>
    <definedName name="auto1" localSheetId="54">#REF!</definedName>
    <definedName name="auto1" localSheetId="55">#REF!</definedName>
    <definedName name="auto1" localSheetId="56">#REF!</definedName>
    <definedName name="auto1" localSheetId="57">#REF!</definedName>
    <definedName name="auto1" localSheetId="58">#REF!</definedName>
    <definedName name="auto1" localSheetId="59">#REF!</definedName>
    <definedName name="auto1" localSheetId="60">#REF!</definedName>
    <definedName name="auto1" localSheetId="61">#REF!</definedName>
    <definedName name="auto1" localSheetId="9">#REF!</definedName>
    <definedName name="auto1" localSheetId="10">#REF!</definedName>
    <definedName name="auto1" localSheetId="11">#REF!</definedName>
    <definedName name="auto1" localSheetId="12">#REF!</definedName>
    <definedName name="auto1" localSheetId="13">#REF!</definedName>
    <definedName name="auto1" localSheetId="14">#REF!</definedName>
    <definedName name="auto1" localSheetId="15">#REF!</definedName>
    <definedName name="auto1" localSheetId="16">#REF!</definedName>
    <definedName name="auto1" localSheetId="17">#REF!</definedName>
    <definedName name="auto1" localSheetId="18">#REF!</definedName>
    <definedName name="auto1" localSheetId="19">#REF!</definedName>
    <definedName name="auto1" localSheetId="20">#REF!</definedName>
    <definedName name="auto1" localSheetId="21">#REF!</definedName>
    <definedName name="auto1" localSheetId="22">#REF!</definedName>
    <definedName name="auto1" localSheetId="23">#REF!</definedName>
    <definedName name="auto1" localSheetId="24">#REF!</definedName>
    <definedName name="auto1" localSheetId="25">#REF!</definedName>
    <definedName name="auto1" localSheetId="26">#REF!</definedName>
    <definedName name="auto1" localSheetId="27">#REF!</definedName>
    <definedName name="auto1" localSheetId="28">#REF!</definedName>
    <definedName name="auto1" localSheetId="1">#REF!</definedName>
    <definedName name="auto1" localSheetId="62">#REF!</definedName>
    <definedName name="auto1" localSheetId="2">#REF!</definedName>
    <definedName name="auto1" localSheetId="6">#REF!</definedName>
    <definedName name="auto1">#REF!</definedName>
    <definedName name="auto123" localSheetId="7">#REF!</definedName>
    <definedName name="auto123" localSheetId="8">#REF!</definedName>
    <definedName name="auto123" localSheetId="29">#REF!</definedName>
    <definedName name="auto123" localSheetId="30">#REF!</definedName>
    <definedName name="auto123" localSheetId="31">#REF!</definedName>
    <definedName name="auto123" localSheetId="32">#REF!</definedName>
    <definedName name="auto123" localSheetId="41">#REF!</definedName>
    <definedName name="auto123" localSheetId="42">#REF!</definedName>
    <definedName name="auto123" localSheetId="43">#REF!</definedName>
    <definedName name="auto123" localSheetId="44">#REF!</definedName>
    <definedName name="auto123" localSheetId="45">#REF!</definedName>
    <definedName name="auto123" localSheetId="46">#REF!</definedName>
    <definedName name="auto123" localSheetId="33">#REF!</definedName>
    <definedName name="auto123" localSheetId="34">#REF!</definedName>
    <definedName name="auto123" localSheetId="35">#REF!</definedName>
    <definedName name="auto123" localSheetId="36">#REF!</definedName>
    <definedName name="auto123" localSheetId="37">#REF!</definedName>
    <definedName name="auto123" localSheetId="38">#REF!</definedName>
    <definedName name="auto123" localSheetId="39">#REF!</definedName>
    <definedName name="auto123" localSheetId="40">#REF!</definedName>
    <definedName name="auto123" localSheetId="47">#REF!</definedName>
    <definedName name="auto123" localSheetId="48">#REF!</definedName>
    <definedName name="auto123" localSheetId="49">#REF!</definedName>
    <definedName name="auto123" localSheetId="50">#REF!</definedName>
    <definedName name="auto123" localSheetId="51">#REF!</definedName>
    <definedName name="auto123" localSheetId="52">#REF!</definedName>
    <definedName name="auto123" localSheetId="53">#REF!</definedName>
    <definedName name="auto123" localSheetId="54">#REF!</definedName>
    <definedName name="auto123" localSheetId="55">#REF!</definedName>
    <definedName name="auto123" localSheetId="56">#REF!</definedName>
    <definedName name="auto123" localSheetId="57">#REF!</definedName>
    <definedName name="auto123" localSheetId="58">#REF!</definedName>
    <definedName name="auto123" localSheetId="59">#REF!</definedName>
    <definedName name="auto123" localSheetId="60">#REF!</definedName>
    <definedName name="auto123" localSheetId="61">#REF!</definedName>
    <definedName name="auto123" localSheetId="9">#REF!</definedName>
    <definedName name="auto123" localSheetId="10">#REF!</definedName>
    <definedName name="auto123" localSheetId="11">#REF!</definedName>
    <definedName name="auto123" localSheetId="12">#REF!</definedName>
    <definedName name="auto123" localSheetId="13">#REF!</definedName>
    <definedName name="auto123" localSheetId="14">#REF!</definedName>
    <definedName name="auto123" localSheetId="15">#REF!</definedName>
    <definedName name="auto123" localSheetId="16">#REF!</definedName>
    <definedName name="auto123" localSheetId="17">#REF!</definedName>
    <definedName name="auto123" localSheetId="18">#REF!</definedName>
    <definedName name="auto123" localSheetId="19">#REF!</definedName>
    <definedName name="auto123" localSheetId="20">#REF!</definedName>
    <definedName name="auto123" localSheetId="21">#REF!</definedName>
    <definedName name="auto123" localSheetId="22">#REF!</definedName>
    <definedName name="auto123" localSheetId="23">#REF!</definedName>
    <definedName name="auto123" localSheetId="24">#REF!</definedName>
    <definedName name="auto123" localSheetId="25">#REF!</definedName>
    <definedName name="auto123" localSheetId="26">#REF!</definedName>
    <definedName name="auto123" localSheetId="27">#REF!</definedName>
    <definedName name="auto123" localSheetId="28">#REF!</definedName>
    <definedName name="auto123">#REF!</definedName>
    <definedName name="auto2" localSheetId="7">#REF!</definedName>
    <definedName name="auto2" localSheetId="8">#REF!</definedName>
    <definedName name="auto2" localSheetId="29">#REF!</definedName>
    <definedName name="auto2" localSheetId="30">#REF!</definedName>
    <definedName name="auto2" localSheetId="31">#REF!</definedName>
    <definedName name="auto2" localSheetId="32">#REF!</definedName>
    <definedName name="auto2" localSheetId="41">#REF!</definedName>
    <definedName name="auto2" localSheetId="42">#REF!</definedName>
    <definedName name="auto2" localSheetId="43">#REF!</definedName>
    <definedName name="auto2" localSheetId="44">#REF!</definedName>
    <definedName name="auto2" localSheetId="45">#REF!</definedName>
    <definedName name="auto2" localSheetId="46">#REF!</definedName>
    <definedName name="auto2" localSheetId="33">#REF!</definedName>
    <definedName name="auto2" localSheetId="34">#REF!</definedName>
    <definedName name="auto2" localSheetId="35">#REF!</definedName>
    <definedName name="auto2" localSheetId="36">#REF!</definedName>
    <definedName name="auto2" localSheetId="37">#REF!</definedName>
    <definedName name="auto2" localSheetId="38">#REF!</definedName>
    <definedName name="auto2" localSheetId="39">#REF!</definedName>
    <definedName name="auto2" localSheetId="40">#REF!</definedName>
    <definedName name="auto2" localSheetId="47">#REF!</definedName>
    <definedName name="auto2" localSheetId="48">#REF!</definedName>
    <definedName name="auto2" localSheetId="49">#REF!</definedName>
    <definedName name="auto2" localSheetId="50">#REF!</definedName>
    <definedName name="auto2" localSheetId="51">#REF!</definedName>
    <definedName name="auto2" localSheetId="52">#REF!</definedName>
    <definedName name="auto2" localSheetId="53">#REF!</definedName>
    <definedName name="auto2" localSheetId="54">#REF!</definedName>
    <definedName name="auto2" localSheetId="55">#REF!</definedName>
    <definedName name="auto2" localSheetId="56">#REF!</definedName>
    <definedName name="auto2" localSheetId="57">#REF!</definedName>
    <definedName name="auto2" localSheetId="58">#REF!</definedName>
    <definedName name="auto2" localSheetId="59">#REF!</definedName>
    <definedName name="auto2" localSheetId="60">#REF!</definedName>
    <definedName name="auto2" localSheetId="61">#REF!</definedName>
    <definedName name="auto2" localSheetId="9">#REF!</definedName>
    <definedName name="auto2" localSheetId="10">#REF!</definedName>
    <definedName name="auto2" localSheetId="11">#REF!</definedName>
    <definedName name="auto2" localSheetId="12">#REF!</definedName>
    <definedName name="auto2" localSheetId="13">#REF!</definedName>
    <definedName name="auto2" localSheetId="14">#REF!</definedName>
    <definedName name="auto2" localSheetId="15">#REF!</definedName>
    <definedName name="auto2" localSheetId="16">#REF!</definedName>
    <definedName name="auto2" localSheetId="17">#REF!</definedName>
    <definedName name="auto2" localSheetId="18">#REF!</definedName>
    <definedName name="auto2" localSheetId="19">#REF!</definedName>
    <definedName name="auto2" localSheetId="20">#REF!</definedName>
    <definedName name="auto2" localSheetId="21">#REF!</definedName>
    <definedName name="auto2" localSheetId="22">#REF!</definedName>
    <definedName name="auto2" localSheetId="23">#REF!</definedName>
    <definedName name="auto2" localSheetId="24">#REF!</definedName>
    <definedName name="auto2" localSheetId="25">#REF!</definedName>
    <definedName name="auto2" localSheetId="26">#REF!</definedName>
    <definedName name="auto2" localSheetId="27">#REF!</definedName>
    <definedName name="auto2" localSheetId="28">#REF!</definedName>
    <definedName name="auto2">#REF!</definedName>
    <definedName name="AUTOMOTOR">#REF!</definedName>
    <definedName name="AUTOMOTOR1">#REF!</definedName>
    <definedName name="AuxAlim" localSheetId="7">#REF!</definedName>
    <definedName name="AuxAlim" localSheetId="8">#REF!</definedName>
    <definedName name="AuxAlim" localSheetId="29">#REF!</definedName>
    <definedName name="AuxAlim" localSheetId="30">#REF!</definedName>
    <definedName name="AuxAlim" localSheetId="31">#REF!</definedName>
    <definedName name="AuxAlim" localSheetId="32">#REF!</definedName>
    <definedName name="AuxAlim" localSheetId="41">#REF!</definedName>
    <definedName name="AuxAlim" localSheetId="42">#REF!</definedName>
    <definedName name="AuxAlim" localSheetId="43">#REF!</definedName>
    <definedName name="AuxAlim" localSheetId="44">#REF!</definedName>
    <definedName name="AuxAlim" localSheetId="45">#REF!</definedName>
    <definedName name="AuxAlim" localSheetId="46">#REF!</definedName>
    <definedName name="AuxAlim" localSheetId="33">#REF!</definedName>
    <definedName name="AuxAlim" localSheetId="34">#REF!</definedName>
    <definedName name="AuxAlim" localSheetId="35">#REF!</definedName>
    <definedName name="AuxAlim" localSheetId="36">#REF!</definedName>
    <definedName name="AuxAlim" localSheetId="37">#REF!</definedName>
    <definedName name="AuxAlim" localSheetId="38">#REF!</definedName>
    <definedName name="AuxAlim" localSheetId="39">#REF!</definedName>
    <definedName name="AuxAlim" localSheetId="40">#REF!</definedName>
    <definedName name="AuxAlim" localSheetId="47">#REF!</definedName>
    <definedName name="AuxAlim" localSheetId="48">#REF!</definedName>
    <definedName name="AuxAlim" localSheetId="49">#REF!</definedName>
    <definedName name="AuxAlim" localSheetId="50">#REF!</definedName>
    <definedName name="AuxAlim" localSheetId="51">#REF!</definedName>
    <definedName name="AuxAlim" localSheetId="52">#REF!</definedName>
    <definedName name="AuxAlim" localSheetId="53">#REF!</definedName>
    <definedName name="AuxAlim" localSheetId="54">#REF!</definedName>
    <definedName name="AuxAlim" localSheetId="55">#REF!</definedName>
    <definedName name="AuxAlim" localSheetId="56">#REF!</definedName>
    <definedName name="AuxAlim" localSheetId="57">#REF!</definedName>
    <definedName name="AuxAlim" localSheetId="58">#REF!</definedName>
    <definedName name="AuxAlim" localSheetId="59">#REF!</definedName>
    <definedName name="AuxAlim" localSheetId="60">#REF!</definedName>
    <definedName name="AuxAlim" localSheetId="61">#REF!</definedName>
    <definedName name="AuxAlim" localSheetId="9">#REF!</definedName>
    <definedName name="AuxAlim" localSheetId="10">#REF!</definedName>
    <definedName name="AuxAlim" localSheetId="11">#REF!</definedName>
    <definedName name="AuxAlim" localSheetId="12">#REF!</definedName>
    <definedName name="AuxAlim" localSheetId="13">#REF!</definedName>
    <definedName name="AuxAlim" localSheetId="14">#REF!</definedName>
    <definedName name="AuxAlim" localSheetId="15">#REF!</definedName>
    <definedName name="AuxAlim" localSheetId="16">#REF!</definedName>
    <definedName name="AuxAlim" localSheetId="17">#REF!</definedName>
    <definedName name="AuxAlim" localSheetId="18">#REF!</definedName>
    <definedName name="AuxAlim" localSheetId="19">#REF!</definedName>
    <definedName name="AuxAlim" localSheetId="20">#REF!</definedName>
    <definedName name="AuxAlim" localSheetId="21">#REF!</definedName>
    <definedName name="AuxAlim" localSheetId="22">#REF!</definedName>
    <definedName name="AuxAlim" localSheetId="23">#REF!</definedName>
    <definedName name="AuxAlim" localSheetId="24">#REF!</definedName>
    <definedName name="AuxAlim" localSheetId="25">#REF!</definedName>
    <definedName name="AuxAlim" localSheetId="26">#REF!</definedName>
    <definedName name="AuxAlim" localSheetId="27">#REF!</definedName>
    <definedName name="AuxAlim" localSheetId="28">#REF!</definedName>
    <definedName name="AuxAlim" localSheetId="1">#REF!</definedName>
    <definedName name="AuxAlim" localSheetId="62">#REF!</definedName>
    <definedName name="AuxAlim" localSheetId="2">#REF!</definedName>
    <definedName name="AuxAlim" localSheetId="6">#REF!</definedName>
    <definedName name="AuxAlim">'[12]DATOS CONTRATO'!$E$18</definedName>
    <definedName name="auxalimentacion" localSheetId="7">#REF!</definedName>
    <definedName name="auxalimentacion" localSheetId="8">#REF!</definedName>
    <definedName name="auxalimentacion" localSheetId="29">#REF!</definedName>
    <definedName name="auxalimentacion" localSheetId="30">#REF!</definedName>
    <definedName name="auxalimentacion" localSheetId="31">#REF!</definedName>
    <definedName name="auxalimentacion" localSheetId="32">#REF!</definedName>
    <definedName name="auxalimentacion" localSheetId="41">#REF!</definedName>
    <definedName name="auxalimentacion" localSheetId="42">#REF!</definedName>
    <definedName name="auxalimentacion" localSheetId="43">#REF!</definedName>
    <definedName name="auxalimentacion" localSheetId="44">#REF!</definedName>
    <definedName name="auxalimentacion" localSheetId="45">#REF!</definedName>
    <definedName name="auxalimentacion" localSheetId="46">#REF!</definedName>
    <definedName name="auxalimentacion" localSheetId="33">#REF!</definedName>
    <definedName name="auxalimentacion" localSheetId="34">#REF!</definedName>
    <definedName name="auxalimentacion" localSheetId="35">#REF!</definedName>
    <definedName name="auxalimentacion" localSheetId="36">#REF!</definedName>
    <definedName name="auxalimentacion" localSheetId="37">#REF!</definedName>
    <definedName name="auxalimentacion" localSheetId="38">#REF!</definedName>
    <definedName name="auxalimentacion" localSheetId="39">#REF!</definedName>
    <definedName name="auxalimentacion" localSheetId="40">#REF!</definedName>
    <definedName name="auxalimentacion" localSheetId="47">#REF!</definedName>
    <definedName name="auxalimentacion" localSheetId="48">#REF!</definedName>
    <definedName name="auxalimentacion" localSheetId="49">#REF!</definedName>
    <definedName name="auxalimentacion" localSheetId="50">#REF!</definedName>
    <definedName name="auxalimentacion" localSheetId="51">#REF!</definedName>
    <definedName name="auxalimentacion" localSheetId="52">#REF!</definedName>
    <definedName name="auxalimentacion" localSheetId="53">#REF!</definedName>
    <definedName name="auxalimentacion" localSheetId="54">#REF!</definedName>
    <definedName name="auxalimentacion" localSheetId="55">#REF!</definedName>
    <definedName name="auxalimentacion" localSheetId="56">#REF!</definedName>
    <definedName name="auxalimentacion" localSheetId="57">#REF!</definedName>
    <definedName name="auxalimentacion" localSheetId="58">#REF!</definedName>
    <definedName name="auxalimentacion" localSheetId="59">#REF!</definedName>
    <definedName name="auxalimentacion" localSheetId="60">#REF!</definedName>
    <definedName name="auxalimentacion" localSheetId="61">#REF!</definedName>
    <definedName name="auxalimentacion" localSheetId="9">#REF!</definedName>
    <definedName name="auxalimentacion" localSheetId="10">#REF!</definedName>
    <definedName name="auxalimentacion" localSheetId="11">#REF!</definedName>
    <definedName name="auxalimentacion" localSheetId="12">#REF!</definedName>
    <definedName name="auxalimentacion" localSheetId="13">#REF!</definedName>
    <definedName name="auxalimentacion" localSheetId="14">#REF!</definedName>
    <definedName name="auxalimentacion" localSheetId="15">#REF!</definedName>
    <definedName name="auxalimentacion" localSheetId="16">#REF!</definedName>
    <definedName name="auxalimentacion" localSheetId="17">#REF!</definedName>
    <definedName name="auxalimentacion" localSheetId="18">#REF!</definedName>
    <definedName name="auxalimentacion" localSheetId="19">#REF!</definedName>
    <definedName name="auxalimentacion" localSheetId="20">#REF!</definedName>
    <definedName name="auxalimentacion" localSheetId="21">#REF!</definedName>
    <definedName name="auxalimentacion" localSheetId="22">#REF!</definedName>
    <definedName name="auxalimentacion" localSheetId="23">#REF!</definedName>
    <definedName name="auxalimentacion" localSheetId="24">#REF!</definedName>
    <definedName name="auxalimentacion" localSheetId="25">#REF!</definedName>
    <definedName name="auxalimentacion" localSheetId="26">#REF!</definedName>
    <definedName name="auxalimentacion" localSheetId="27">#REF!</definedName>
    <definedName name="auxalimentacion" localSheetId="28">#REF!</definedName>
    <definedName name="auxalimentacion" localSheetId="1">#REF!</definedName>
    <definedName name="auxalimentacion" localSheetId="62">#REF!</definedName>
    <definedName name="auxalimentacion" localSheetId="2">#REF!</definedName>
    <definedName name="auxalimentacion" localSheetId="6">#REF!</definedName>
    <definedName name="auxalimentacion">[43]CONTRATO!$E$18</definedName>
    <definedName name="AuxCom" localSheetId="7">#REF!</definedName>
    <definedName name="AuxCom" localSheetId="8">#REF!</definedName>
    <definedName name="AuxCom" localSheetId="29">#REF!</definedName>
    <definedName name="AuxCom" localSheetId="30">#REF!</definedName>
    <definedName name="AuxCom" localSheetId="31">#REF!</definedName>
    <definedName name="AuxCom" localSheetId="32">#REF!</definedName>
    <definedName name="AuxCom" localSheetId="41">#REF!</definedName>
    <definedName name="AuxCom" localSheetId="42">#REF!</definedName>
    <definedName name="AuxCom" localSheetId="43">#REF!</definedName>
    <definedName name="AuxCom" localSheetId="44">#REF!</definedName>
    <definedName name="AuxCom" localSheetId="45">#REF!</definedName>
    <definedName name="AuxCom" localSheetId="46">#REF!</definedName>
    <definedName name="AuxCom" localSheetId="33">#REF!</definedName>
    <definedName name="AuxCom" localSheetId="34">#REF!</definedName>
    <definedName name="AuxCom" localSheetId="35">#REF!</definedName>
    <definedName name="AuxCom" localSheetId="36">#REF!</definedName>
    <definedName name="AuxCom" localSheetId="37">#REF!</definedName>
    <definedName name="AuxCom" localSheetId="38">#REF!</definedName>
    <definedName name="AuxCom" localSheetId="39">#REF!</definedName>
    <definedName name="AuxCom" localSheetId="40">#REF!</definedName>
    <definedName name="AuxCom" localSheetId="47">#REF!</definedName>
    <definedName name="AuxCom" localSheetId="48">#REF!</definedName>
    <definedName name="AuxCom" localSheetId="49">#REF!</definedName>
    <definedName name="AuxCom" localSheetId="50">#REF!</definedName>
    <definedName name="AuxCom" localSheetId="51">#REF!</definedName>
    <definedName name="AuxCom" localSheetId="52">#REF!</definedName>
    <definedName name="AuxCom" localSheetId="53">#REF!</definedName>
    <definedName name="AuxCom" localSheetId="54">#REF!</definedName>
    <definedName name="AuxCom" localSheetId="55">#REF!</definedName>
    <definedName name="AuxCom" localSheetId="56">#REF!</definedName>
    <definedName name="AuxCom" localSheetId="57">#REF!</definedName>
    <definedName name="AuxCom" localSheetId="58">#REF!</definedName>
    <definedName name="AuxCom" localSheetId="59">#REF!</definedName>
    <definedName name="AuxCom" localSheetId="60">#REF!</definedName>
    <definedName name="AuxCom" localSheetId="61">#REF!</definedName>
    <definedName name="AuxCom" localSheetId="9">#REF!</definedName>
    <definedName name="AuxCom" localSheetId="10">#REF!</definedName>
    <definedName name="AuxCom" localSheetId="11">#REF!</definedName>
    <definedName name="AuxCom" localSheetId="12">#REF!</definedName>
    <definedName name="AuxCom" localSheetId="13">#REF!</definedName>
    <definedName name="AuxCom" localSheetId="14">#REF!</definedName>
    <definedName name="AuxCom" localSheetId="15">#REF!</definedName>
    <definedName name="AuxCom" localSheetId="16">#REF!</definedName>
    <definedName name="AuxCom" localSheetId="17">#REF!</definedName>
    <definedName name="AuxCom" localSheetId="18">#REF!</definedName>
    <definedName name="AuxCom" localSheetId="19">#REF!</definedName>
    <definedName name="AuxCom" localSheetId="20">#REF!</definedName>
    <definedName name="AuxCom" localSheetId="21">#REF!</definedName>
    <definedName name="AuxCom" localSheetId="22">#REF!</definedName>
    <definedName name="AuxCom" localSheetId="23">#REF!</definedName>
    <definedName name="AuxCom" localSheetId="24">#REF!</definedName>
    <definedName name="AuxCom" localSheetId="25">#REF!</definedName>
    <definedName name="AuxCom" localSheetId="26">#REF!</definedName>
    <definedName name="AuxCom" localSheetId="27">#REF!</definedName>
    <definedName name="AuxCom" localSheetId="28">#REF!</definedName>
    <definedName name="AuxCom" localSheetId="1">#REF!</definedName>
    <definedName name="AuxCom" localSheetId="62">#REF!</definedName>
    <definedName name="AuxCom" localSheetId="2">#REF!</definedName>
    <definedName name="AuxCom" localSheetId="6">#REF!</definedName>
    <definedName name="AuxCom">'[12]DATOS CONTRATO'!$I$16</definedName>
    <definedName name="auxcomisariato" localSheetId="7">#REF!</definedName>
    <definedName name="auxcomisariato" localSheetId="8">#REF!</definedName>
    <definedName name="auxcomisariato" localSheetId="29">#REF!</definedName>
    <definedName name="auxcomisariato" localSheetId="30">#REF!</definedName>
    <definedName name="auxcomisariato" localSheetId="31">#REF!</definedName>
    <definedName name="auxcomisariato" localSheetId="32">#REF!</definedName>
    <definedName name="auxcomisariato" localSheetId="41">#REF!</definedName>
    <definedName name="auxcomisariato" localSheetId="42">#REF!</definedName>
    <definedName name="auxcomisariato" localSheetId="43">#REF!</definedName>
    <definedName name="auxcomisariato" localSheetId="44">#REF!</definedName>
    <definedName name="auxcomisariato" localSheetId="45">#REF!</definedName>
    <definedName name="auxcomisariato" localSheetId="46">#REF!</definedName>
    <definedName name="auxcomisariato" localSheetId="33">#REF!</definedName>
    <definedName name="auxcomisariato" localSheetId="34">#REF!</definedName>
    <definedName name="auxcomisariato" localSheetId="35">#REF!</definedName>
    <definedName name="auxcomisariato" localSheetId="36">#REF!</definedName>
    <definedName name="auxcomisariato" localSheetId="37">#REF!</definedName>
    <definedName name="auxcomisariato" localSheetId="38">#REF!</definedName>
    <definedName name="auxcomisariato" localSheetId="39">#REF!</definedName>
    <definedName name="auxcomisariato" localSheetId="40">#REF!</definedName>
    <definedName name="auxcomisariato" localSheetId="47">#REF!</definedName>
    <definedName name="auxcomisariato" localSheetId="48">#REF!</definedName>
    <definedName name="auxcomisariato" localSheetId="49">#REF!</definedName>
    <definedName name="auxcomisariato" localSheetId="50">#REF!</definedName>
    <definedName name="auxcomisariato" localSheetId="51">#REF!</definedName>
    <definedName name="auxcomisariato" localSheetId="52">#REF!</definedName>
    <definedName name="auxcomisariato" localSheetId="53">#REF!</definedName>
    <definedName name="auxcomisariato" localSheetId="54">#REF!</definedName>
    <definedName name="auxcomisariato" localSheetId="55">#REF!</definedName>
    <definedName name="auxcomisariato" localSheetId="56">#REF!</definedName>
    <definedName name="auxcomisariato" localSheetId="57">#REF!</definedName>
    <definedName name="auxcomisariato" localSheetId="58">#REF!</definedName>
    <definedName name="auxcomisariato" localSheetId="59">#REF!</definedName>
    <definedName name="auxcomisariato" localSheetId="60">#REF!</definedName>
    <definedName name="auxcomisariato" localSheetId="61">#REF!</definedName>
    <definedName name="auxcomisariato" localSheetId="9">#REF!</definedName>
    <definedName name="auxcomisariato" localSheetId="10">#REF!</definedName>
    <definedName name="auxcomisariato" localSheetId="11">#REF!</definedName>
    <definedName name="auxcomisariato" localSheetId="12">#REF!</definedName>
    <definedName name="auxcomisariato" localSheetId="13">#REF!</definedName>
    <definedName name="auxcomisariato" localSheetId="14">#REF!</definedName>
    <definedName name="auxcomisariato" localSheetId="15">#REF!</definedName>
    <definedName name="auxcomisariato" localSheetId="16">#REF!</definedName>
    <definedName name="auxcomisariato" localSheetId="17">#REF!</definedName>
    <definedName name="auxcomisariato" localSheetId="18">#REF!</definedName>
    <definedName name="auxcomisariato" localSheetId="19">#REF!</definedName>
    <definedName name="auxcomisariato" localSheetId="20">#REF!</definedName>
    <definedName name="auxcomisariato" localSheetId="21">#REF!</definedName>
    <definedName name="auxcomisariato" localSheetId="22">#REF!</definedName>
    <definedName name="auxcomisariato" localSheetId="23">#REF!</definedName>
    <definedName name="auxcomisariato" localSheetId="24">#REF!</definedName>
    <definedName name="auxcomisariato" localSheetId="25">#REF!</definedName>
    <definedName name="auxcomisariato" localSheetId="26">#REF!</definedName>
    <definedName name="auxcomisariato" localSheetId="27">#REF!</definedName>
    <definedName name="auxcomisariato" localSheetId="28">#REF!</definedName>
    <definedName name="auxcomisariato" localSheetId="1">#REF!</definedName>
    <definedName name="auxcomisariato" localSheetId="62">#REF!</definedName>
    <definedName name="auxcomisariato" localSheetId="2">#REF!</definedName>
    <definedName name="auxcomisariato" localSheetId="6">#REF!</definedName>
    <definedName name="auxcomisariato">[43]CONTRATO!$I$16</definedName>
    <definedName name="AuxDot" localSheetId="7">#REF!</definedName>
    <definedName name="AuxDot" localSheetId="8">#REF!</definedName>
    <definedName name="AuxDot" localSheetId="29">#REF!</definedName>
    <definedName name="AuxDot" localSheetId="30">#REF!</definedName>
    <definedName name="AuxDot" localSheetId="31">#REF!</definedName>
    <definedName name="AuxDot" localSheetId="32">#REF!</definedName>
    <definedName name="AuxDot" localSheetId="41">#REF!</definedName>
    <definedName name="AuxDot" localSheetId="42">#REF!</definedName>
    <definedName name="AuxDot" localSheetId="43">#REF!</definedName>
    <definedName name="AuxDot" localSheetId="44">#REF!</definedName>
    <definedName name="AuxDot" localSheetId="45">#REF!</definedName>
    <definedName name="AuxDot" localSheetId="46">#REF!</definedName>
    <definedName name="AuxDot" localSheetId="33">#REF!</definedName>
    <definedName name="AuxDot" localSheetId="34">#REF!</definedName>
    <definedName name="AuxDot" localSheetId="35">#REF!</definedName>
    <definedName name="AuxDot" localSheetId="36">#REF!</definedName>
    <definedName name="AuxDot" localSheetId="37">#REF!</definedName>
    <definedName name="AuxDot" localSheetId="38">#REF!</definedName>
    <definedName name="AuxDot" localSheetId="39">#REF!</definedName>
    <definedName name="AuxDot" localSheetId="40">#REF!</definedName>
    <definedName name="AuxDot" localSheetId="47">#REF!</definedName>
    <definedName name="AuxDot" localSheetId="48">#REF!</definedName>
    <definedName name="AuxDot" localSheetId="49">#REF!</definedName>
    <definedName name="AuxDot" localSheetId="50">#REF!</definedName>
    <definedName name="AuxDot" localSheetId="51">#REF!</definedName>
    <definedName name="AuxDot" localSheetId="52">#REF!</definedName>
    <definedName name="AuxDot" localSheetId="53">#REF!</definedName>
    <definedName name="AuxDot" localSheetId="54">#REF!</definedName>
    <definedName name="AuxDot" localSheetId="55">#REF!</definedName>
    <definedName name="AuxDot" localSheetId="56">#REF!</definedName>
    <definedName name="AuxDot" localSheetId="57">#REF!</definedName>
    <definedName name="AuxDot" localSheetId="58">#REF!</definedName>
    <definedName name="AuxDot" localSheetId="59">#REF!</definedName>
    <definedName name="AuxDot" localSheetId="60">#REF!</definedName>
    <definedName name="AuxDot" localSheetId="61">#REF!</definedName>
    <definedName name="AuxDot" localSheetId="9">#REF!</definedName>
    <definedName name="AuxDot" localSheetId="10">#REF!</definedName>
    <definedName name="AuxDot" localSheetId="11">#REF!</definedName>
    <definedName name="AuxDot" localSheetId="12">#REF!</definedName>
    <definedName name="AuxDot" localSheetId="13">#REF!</definedName>
    <definedName name="AuxDot" localSheetId="14">#REF!</definedName>
    <definedName name="AuxDot" localSheetId="15">#REF!</definedName>
    <definedName name="AuxDot" localSheetId="16">#REF!</definedName>
    <definedName name="AuxDot" localSheetId="17">#REF!</definedName>
    <definedName name="AuxDot" localSheetId="18">#REF!</definedName>
    <definedName name="AuxDot" localSheetId="19">#REF!</definedName>
    <definedName name="AuxDot" localSheetId="20">#REF!</definedName>
    <definedName name="AuxDot" localSheetId="21">#REF!</definedName>
    <definedName name="AuxDot" localSheetId="22">#REF!</definedName>
    <definedName name="AuxDot" localSheetId="23">#REF!</definedName>
    <definedName name="AuxDot" localSheetId="24">#REF!</definedName>
    <definedName name="AuxDot" localSheetId="25">#REF!</definedName>
    <definedName name="AuxDot" localSheetId="26">#REF!</definedName>
    <definedName name="AuxDot" localSheetId="27">#REF!</definedName>
    <definedName name="AuxDot" localSheetId="28">#REF!</definedName>
    <definedName name="AuxDot" localSheetId="1">#REF!</definedName>
    <definedName name="AuxDot" localSheetId="62">#REF!</definedName>
    <definedName name="AuxDot" localSheetId="2">#REF!</definedName>
    <definedName name="AuxDot" localSheetId="6">#REF!</definedName>
    <definedName name="AuxDot">'[12]DATOS CONTRATO'!$I$17</definedName>
    <definedName name="auxdotacion" localSheetId="7">#REF!</definedName>
    <definedName name="auxdotacion" localSheetId="8">#REF!</definedName>
    <definedName name="auxdotacion" localSheetId="29">#REF!</definedName>
    <definedName name="auxdotacion" localSheetId="30">#REF!</definedName>
    <definedName name="auxdotacion" localSheetId="31">#REF!</definedName>
    <definedName name="auxdotacion" localSheetId="32">#REF!</definedName>
    <definedName name="auxdotacion" localSheetId="41">#REF!</definedName>
    <definedName name="auxdotacion" localSheetId="42">#REF!</definedName>
    <definedName name="auxdotacion" localSheetId="43">#REF!</definedName>
    <definedName name="auxdotacion" localSheetId="44">#REF!</definedName>
    <definedName name="auxdotacion" localSheetId="45">#REF!</definedName>
    <definedName name="auxdotacion" localSheetId="46">#REF!</definedName>
    <definedName name="auxdotacion" localSheetId="33">#REF!</definedName>
    <definedName name="auxdotacion" localSheetId="34">#REF!</definedName>
    <definedName name="auxdotacion" localSheetId="35">#REF!</definedName>
    <definedName name="auxdotacion" localSheetId="36">#REF!</definedName>
    <definedName name="auxdotacion" localSheetId="37">#REF!</definedName>
    <definedName name="auxdotacion" localSheetId="38">#REF!</definedName>
    <definedName name="auxdotacion" localSheetId="39">#REF!</definedName>
    <definedName name="auxdotacion" localSheetId="40">#REF!</definedName>
    <definedName name="auxdotacion" localSheetId="47">#REF!</definedName>
    <definedName name="auxdotacion" localSheetId="48">#REF!</definedName>
    <definedName name="auxdotacion" localSheetId="49">#REF!</definedName>
    <definedName name="auxdotacion" localSheetId="50">#REF!</definedName>
    <definedName name="auxdotacion" localSheetId="51">#REF!</definedName>
    <definedName name="auxdotacion" localSheetId="52">#REF!</definedName>
    <definedName name="auxdotacion" localSheetId="53">#REF!</definedName>
    <definedName name="auxdotacion" localSheetId="54">#REF!</definedName>
    <definedName name="auxdotacion" localSheetId="55">#REF!</definedName>
    <definedName name="auxdotacion" localSheetId="56">#REF!</definedName>
    <definedName name="auxdotacion" localSheetId="57">#REF!</definedName>
    <definedName name="auxdotacion" localSheetId="58">#REF!</definedName>
    <definedName name="auxdotacion" localSheetId="59">#REF!</definedName>
    <definedName name="auxdotacion" localSheetId="60">#REF!</definedName>
    <definedName name="auxdotacion" localSheetId="61">#REF!</definedName>
    <definedName name="auxdotacion" localSheetId="9">#REF!</definedName>
    <definedName name="auxdotacion" localSheetId="10">#REF!</definedName>
    <definedName name="auxdotacion" localSheetId="11">#REF!</definedName>
    <definedName name="auxdotacion" localSheetId="12">#REF!</definedName>
    <definedName name="auxdotacion" localSheetId="13">#REF!</definedName>
    <definedName name="auxdotacion" localSheetId="14">#REF!</definedName>
    <definedName name="auxdotacion" localSheetId="15">#REF!</definedName>
    <definedName name="auxdotacion" localSheetId="16">#REF!</definedName>
    <definedName name="auxdotacion" localSheetId="17">#REF!</definedName>
    <definedName name="auxdotacion" localSheetId="18">#REF!</definedName>
    <definedName name="auxdotacion" localSheetId="19">#REF!</definedName>
    <definedName name="auxdotacion" localSheetId="20">#REF!</definedName>
    <definedName name="auxdotacion" localSheetId="21">#REF!</definedName>
    <definedName name="auxdotacion" localSheetId="22">#REF!</definedName>
    <definedName name="auxdotacion" localSheetId="23">#REF!</definedName>
    <definedName name="auxdotacion" localSheetId="24">#REF!</definedName>
    <definedName name="auxdotacion" localSheetId="25">#REF!</definedName>
    <definedName name="auxdotacion" localSheetId="26">#REF!</definedName>
    <definedName name="auxdotacion" localSheetId="27">#REF!</definedName>
    <definedName name="auxdotacion" localSheetId="28">#REF!</definedName>
    <definedName name="auxdotacion" localSheetId="1">#REF!</definedName>
    <definedName name="auxdotacion" localSheetId="62">#REF!</definedName>
    <definedName name="auxdotacion" localSheetId="2">#REF!</definedName>
    <definedName name="auxdotacion" localSheetId="6">#REF!</definedName>
    <definedName name="auxdotacion">[43]CONTRATO!$I$17</definedName>
    <definedName name="AuxHab" localSheetId="7">#REF!</definedName>
    <definedName name="AuxHab" localSheetId="8">#REF!</definedName>
    <definedName name="AuxHab" localSheetId="29">#REF!</definedName>
    <definedName name="AuxHab" localSheetId="30">#REF!</definedName>
    <definedName name="AuxHab" localSheetId="31">#REF!</definedName>
    <definedName name="AuxHab" localSheetId="32">#REF!</definedName>
    <definedName name="AuxHab" localSheetId="41">#REF!</definedName>
    <definedName name="AuxHab" localSheetId="42">#REF!</definedName>
    <definedName name="AuxHab" localSheetId="43">#REF!</definedName>
    <definedName name="AuxHab" localSheetId="44">#REF!</definedName>
    <definedName name="AuxHab" localSheetId="45">#REF!</definedName>
    <definedName name="AuxHab" localSheetId="46">#REF!</definedName>
    <definedName name="AuxHab" localSheetId="33">#REF!</definedName>
    <definedName name="AuxHab" localSheetId="34">#REF!</definedName>
    <definedName name="AuxHab" localSheetId="35">#REF!</definedName>
    <definedName name="AuxHab" localSheetId="36">#REF!</definedName>
    <definedName name="AuxHab" localSheetId="37">#REF!</definedName>
    <definedName name="AuxHab" localSheetId="38">#REF!</definedName>
    <definedName name="AuxHab" localSheetId="39">#REF!</definedName>
    <definedName name="AuxHab" localSheetId="40">#REF!</definedName>
    <definedName name="AuxHab" localSheetId="47">#REF!</definedName>
    <definedName name="AuxHab" localSheetId="48">#REF!</definedName>
    <definedName name="AuxHab" localSheetId="49">#REF!</definedName>
    <definedName name="AuxHab" localSheetId="50">#REF!</definedName>
    <definedName name="AuxHab" localSheetId="51">#REF!</definedName>
    <definedName name="AuxHab" localSheetId="52">#REF!</definedName>
    <definedName name="AuxHab" localSheetId="53">#REF!</definedName>
    <definedName name="AuxHab" localSheetId="54">#REF!</definedName>
    <definedName name="AuxHab" localSheetId="55">#REF!</definedName>
    <definedName name="AuxHab" localSheetId="56">#REF!</definedName>
    <definedName name="AuxHab" localSheetId="57">#REF!</definedName>
    <definedName name="AuxHab" localSheetId="58">#REF!</definedName>
    <definedName name="AuxHab" localSheetId="59">#REF!</definedName>
    <definedName name="AuxHab" localSheetId="60">#REF!</definedName>
    <definedName name="AuxHab" localSheetId="61">#REF!</definedName>
    <definedName name="AuxHab" localSheetId="9">#REF!</definedName>
    <definedName name="AuxHab" localSheetId="10">#REF!</definedName>
    <definedName name="AuxHab" localSheetId="11">#REF!</definedName>
    <definedName name="AuxHab" localSheetId="12">#REF!</definedName>
    <definedName name="AuxHab" localSheetId="13">#REF!</definedName>
    <definedName name="AuxHab" localSheetId="14">#REF!</definedName>
    <definedName name="AuxHab" localSheetId="15">#REF!</definedName>
    <definedName name="AuxHab" localSheetId="16">#REF!</definedName>
    <definedName name="AuxHab" localSheetId="17">#REF!</definedName>
    <definedName name="AuxHab" localSheetId="18">#REF!</definedName>
    <definedName name="AuxHab" localSheetId="19">#REF!</definedName>
    <definedName name="AuxHab" localSheetId="20">#REF!</definedName>
    <definedName name="AuxHab" localSheetId="21">#REF!</definedName>
    <definedName name="AuxHab" localSheetId="22">#REF!</definedName>
    <definedName name="AuxHab" localSheetId="23">#REF!</definedName>
    <definedName name="AuxHab" localSheetId="24">#REF!</definedName>
    <definedName name="AuxHab" localSheetId="25">#REF!</definedName>
    <definedName name="AuxHab" localSheetId="26">#REF!</definedName>
    <definedName name="AuxHab" localSheetId="27">#REF!</definedName>
    <definedName name="AuxHab" localSheetId="28">#REF!</definedName>
    <definedName name="AuxHab" localSheetId="1">#REF!</definedName>
    <definedName name="AuxHab" localSheetId="62">#REF!</definedName>
    <definedName name="AuxHab" localSheetId="2">#REF!</definedName>
    <definedName name="AuxHab" localSheetId="6">#REF!</definedName>
    <definedName name="AuxHab">'[12]DATOS CONTRATO'!$E$17</definedName>
    <definedName name="auxhabi" localSheetId="7">#REF!</definedName>
    <definedName name="auxhabi" localSheetId="8">#REF!</definedName>
    <definedName name="auxhabi" localSheetId="29">#REF!</definedName>
    <definedName name="auxhabi" localSheetId="30">#REF!</definedName>
    <definedName name="auxhabi" localSheetId="31">#REF!</definedName>
    <definedName name="auxhabi" localSheetId="32">#REF!</definedName>
    <definedName name="auxhabi" localSheetId="41">#REF!</definedName>
    <definedName name="auxhabi" localSheetId="42">#REF!</definedName>
    <definedName name="auxhabi" localSheetId="43">#REF!</definedName>
    <definedName name="auxhabi" localSheetId="44">#REF!</definedName>
    <definedName name="auxhabi" localSheetId="45">#REF!</definedName>
    <definedName name="auxhabi" localSheetId="46">#REF!</definedName>
    <definedName name="auxhabi" localSheetId="33">#REF!</definedName>
    <definedName name="auxhabi" localSheetId="34">#REF!</definedName>
    <definedName name="auxhabi" localSheetId="35">#REF!</definedName>
    <definedName name="auxhabi" localSheetId="36">#REF!</definedName>
    <definedName name="auxhabi" localSheetId="37">#REF!</definedName>
    <definedName name="auxhabi" localSheetId="38">#REF!</definedName>
    <definedName name="auxhabi" localSheetId="39">#REF!</definedName>
    <definedName name="auxhabi" localSheetId="40">#REF!</definedName>
    <definedName name="auxhabi" localSheetId="47">#REF!</definedName>
    <definedName name="auxhabi" localSheetId="48">#REF!</definedName>
    <definedName name="auxhabi" localSheetId="49">#REF!</definedName>
    <definedName name="auxhabi" localSheetId="50">#REF!</definedName>
    <definedName name="auxhabi" localSheetId="51">#REF!</definedName>
    <definedName name="auxhabi" localSheetId="52">#REF!</definedName>
    <definedName name="auxhabi" localSheetId="53">#REF!</definedName>
    <definedName name="auxhabi" localSheetId="54">#REF!</definedName>
    <definedName name="auxhabi" localSheetId="55">#REF!</definedName>
    <definedName name="auxhabi" localSheetId="56">#REF!</definedName>
    <definedName name="auxhabi" localSheetId="57">#REF!</definedName>
    <definedName name="auxhabi" localSheetId="58">#REF!</definedName>
    <definedName name="auxhabi" localSheetId="59">#REF!</definedName>
    <definedName name="auxhabi" localSheetId="60">#REF!</definedName>
    <definedName name="auxhabi" localSheetId="61">#REF!</definedName>
    <definedName name="auxhabi" localSheetId="9">#REF!</definedName>
    <definedName name="auxhabi" localSheetId="10">#REF!</definedName>
    <definedName name="auxhabi" localSheetId="11">#REF!</definedName>
    <definedName name="auxhabi" localSheetId="12">#REF!</definedName>
    <definedName name="auxhabi" localSheetId="13">#REF!</definedName>
    <definedName name="auxhabi" localSheetId="14">#REF!</definedName>
    <definedName name="auxhabi" localSheetId="15">#REF!</definedName>
    <definedName name="auxhabi" localSheetId="16">#REF!</definedName>
    <definedName name="auxhabi" localSheetId="17">#REF!</definedName>
    <definedName name="auxhabi" localSheetId="18">#REF!</definedName>
    <definedName name="auxhabi" localSheetId="19">#REF!</definedName>
    <definedName name="auxhabi" localSheetId="20">#REF!</definedName>
    <definedName name="auxhabi" localSheetId="21">#REF!</definedName>
    <definedName name="auxhabi" localSheetId="22">#REF!</definedName>
    <definedName name="auxhabi" localSheetId="23">#REF!</definedName>
    <definedName name="auxhabi" localSheetId="24">#REF!</definedName>
    <definedName name="auxhabi" localSheetId="25">#REF!</definedName>
    <definedName name="auxhabi" localSheetId="26">#REF!</definedName>
    <definedName name="auxhabi" localSheetId="27">#REF!</definedName>
    <definedName name="auxhabi" localSheetId="28">#REF!</definedName>
    <definedName name="auxhabi" localSheetId="1">#REF!</definedName>
    <definedName name="auxhabi" localSheetId="62">#REF!</definedName>
    <definedName name="auxhabi" localSheetId="2">#REF!</definedName>
    <definedName name="auxhabi" localSheetId="6">#REF!</definedName>
    <definedName name="auxhabi">[44]CONTRATO!$E$17</definedName>
    <definedName name="auxhabitacion" localSheetId="7">#REF!</definedName>
    <definedName name="auxhabitacion" localSheetId="8">#REF!</definedName>
    <definedName name="auxhabitacion" localSheetId="29">#REF!</definedName>
    <definedName name="auxhabitacion" localSheetId="30">#REF!</definedName>
    <definedName name="auxhabitacion" localSheetId="31">#REF!</definedName>
    <definedName name="auxhabitacion" localSheetId="32">#REF!</definedName>
    <definedName name="auxhabitacion" localSheetId="41">#REF!</definedName>
    <definedName name="auxhabitacion" localSheetId="42">#REF!</definedName>
    <definedName name="auxhabitacion" localSheetId="43">#REF!</definedName>
    <definedName name="auxhabitacion" localSheetId="44">#REF!</definedName>
    <definedName name="auxhabitacion" localSheetId="45">#REF!</definedName>
    <definedName name="auxhabitacion" localSheetId="46">#REF!</definedName>
    <definedName name="auxhabitacion" localSheetId="33">#REF!</definedName>
    <definedName name="auxhabitacion" localSheetId="34">#REF!</definedName>
    <definedName name="auxhabitacion" localSheetId="35">#REF!</definedName>
    <definedName name="auxhabitacion" localSheetId="36">#REF!</definedName>
    <definedName name="auxhabitacion" localSheetId="37">#REF!</definedName>
    <definedName name="auxhabitacion" localSheetId="38">#REF!</definedName>
    <definedName name="auxhabitacion" localSheetId="39">#REF!</definedName>
    <definedName name="auxhabitacion" localSheetId="40">#REF!</definedName>
    <definedName name="auxhabitacion" localSheetId="47">#REF!</definedName>
    <definedName name="auxhabitacion" localSheetId="48">#REF!</definedName>
    <definedName name="auxhabitacion" localSheetId="49">#REF!</definedName>
    <definedName name="auxhabitacion" localSheetId="50">#REF!</definedName>
    <definedName name="auxhabitacion" localSheetId="51">#REF!</definedName>
    <definedName name="auxhabitacion" localSheetId="52">#REF!</definedName>
    <definedName name="auxhabitacion" localSheetId="53">#REF!</definedName>
    <definedName name="auxhabitacion" localSheetId="54">#REF!</definedName>
    <definedName name="auxhabitacion" localSheetId="55">#REF!</definedName>
    <definedName name="auxhabitacion" localSheetId="56">#REF!</definedName>
    <definedName name="auxhabitacion" localSheetId="57">#REF!</definedName>
    <definedName name="auxhabitacion" localSheetId="58">#REF!</definedName>
    <definedName name="auxhabitacion" localSheetId="59">#REF!</definedName>
    <definedName name="auxhabitacion" localSheetId="60">#REF!</definedName>
    <definedName name="auxhabitacion" localSheetId="61">#REF!</definedName>
    <definedName name="auxhabitacion" localSheetId="9">#REF!</definedName>
    <definedName name="auxhabitacion" localSheetId="10">#REF!</definedName>
    <definedName name="auxhabitacion" localSheetId="11">#REF!</definedName>
    <definedName name="auxhabitacion" localSheetId="12">#REF!</definedName>
    <definedName name="auxhabitacion" localSheetId="13">#REF!</definedName>
    <definedName name="auxhabitacion" localSheetId="14">#REF!</definedName>
    <definedName name="auxhabitacion" localSheetId="15">#REF!</definedName>
    <definedName name="auxhabitacion" localSheetId="16">#REF!</definedName>
    <definedName name="auxhabitacion" localSheetId="17">#REF!</definedName>
    <definedName name="auxhabitacion" localSheetId="18">#REF!</definedName>
    <definedName name="auxhabitacion" localSheetId="19">#REF!</definedName>
    <definedName name="auxhabitacion" localSheetId="20">#REF!</definedName>
    <definedName name="auxhabitacion" localSheetId="21">#REF!</definedName>
    <definedName name="auxhabitacion" localSheetId="22">#REF!</definedName>
    <definedName name="auxhabitacion" localSheetId="23">#REF!</definedName>
    <definedName name="auxhabitacion" localSheetId="24">#REF!</definedName>
    <definedName name="auxhabitacion" localSheetId="25">#REF!</definedName>
    <definedName name="auxhabitacion" localSheetId="26">#REF!</definedName>
    <definedName name="auxhabitacion" localSheetId="27">#REF!</definedName>
    <definedName name="auxhabitacion" localSheetId="28">#REF!</definedName>
    <definedName name="auxhabitacion" localSheetId="1">#REF!</definedName>
    <definedName name="auxhabitacion" localSheetId="62">#REF!</definedName>
    <definedName name="auxhabitacion" localSheetId="2">#REF!</definedName>
    <definedName name="auxhabitacion" localSheetId="6">#REF!</definedName>
    <definedName name="auxhabitacion">[43]CONTRATO!$E$17</definedName>
    <definedName name="auxtransporte" localSheetId="7">#REF!</definedName>
    <definedName name="auxtransporte" localSheetId="8">#REF!</definedName>
    <definedName name="auxtransporte" localSheetId="29">#REF!</definedName>
    <definedName name="auxtransporte" localSheetId="30">#REF!</definedName>
    <definedName name="auxtransporte" localSheetId="31">#REF!</definedName>
    <definedName name="auxtransporte" localSheetId="32">#REF!</definedName>
    <definedName name="auxtransporte" localSheetId="41">#REF!</definedName>
    <definedName name="auxtransporte" localSheetId="42">#REF!</definedName>
    <definedName name="auxtransporte" localSheetId="43">#REF!</definedName>
    <definedName name="auxtransporte" localSheetId="44">#REF!</definedName>
    <definedName name="auxtransporte" localSheetId="45">#REF!</definedName>
    <definedName name="auxtransporte" localSheetId="46">#REF!</definedName>
    <definedName name="auxtransporte" localSheetId="33">#REF!</definedName>
    <definedName name="auxtransporte" localSheetId="34">#REF!</definedName>
    <definedName name="auxtransporte" localSheetId="35">#REF!</definedName>
    <definedName name="auxtransporte" localSheetId="36">#REF!</definedName>
    <definedName name="auxtransporte" localSheetId="37">#REF!</definedName>
    <definedName name="auxtransporte" localSheetId="38">#REF!</definedName>
    <definedName name="auxtransporte" localSheetId="39">#REF!</definedName>
    <definedName name="auxtransporte" localSheetId="40">#REF!</definedName>
    <definedName name="auxtransporte" localSheetId="47">#REF!</definedName>
    <definedName name="auxtransporte" localSheetId="48">#REF!</definedName>
    <definedName name="auxtransporte" localSheetId="49">#REF!</definedName>
    <definedName name="auxtransporte" localSheetId="50">#REF!</definedName>
    <definedName name="auxtransporte" localSheetId="51">#REF!</definedName>
    <definedName name="auxtransporte" localSheetId="52">#REF!</definedName>
    <definedName name="auxtransporte" localSheetId="53">#REF!</definedName>
    <definedName name="auxtransporte" localSheetId="54">#REF!</definedName>
    <definedName name="auxtransporte" localSheetId="55">#REF!</definedName>
    <definedName name="auxtransporte" localSheetId="56">#REF!</definedName>
    <definedName name="auxtransporte" localSheetId="57">#REF!</definedName>
    <definedName name="auxtransporte" localSheetId="58">#REF!</definedName>
    <definedName name="auxtransporte" localSheetId="59">#REF!</definedName>
    <definedName name="auxtransporte" localSheetId="60">#REF!</definedName>
    <definedName name="auxtransporte" localSheetId="61">#REF!</definedName>
    <definedName name="auxtransporte" localSheetId="9">#REF!</definedName>
    <definedName name="auxtransporte" localSheetId="10">#REF!</definedName>
    <definedName name="auxtransporte" localSheetId="11">#REF!</definedName>
    <definedName name="auxtransporte" localSheetId="12">#REF!</definedName>
    <definedName name="auxtransporte" localSheetId="13">#REF!</definedName>
    <definedName name="auxtransporte" localSheetId="14">#REF!</definedName>
    <definedName name="auxtransporte" localSheetId="15">#REF!</definedName>
    <definedName name="auxtransporte" localSheetId="16">#REF!</definedName>
    <definedName name="auxtransporte" localSheetId="17">#REF!</definedName>
    <definedName name="auxtransporte" localSheetId="18">#REF!</definedName>
    <definedName name="auxtransporte" localSheetId="19">#REF!</definedName>
    <definedName name="auxtransporte" localSheetId="20">#REF!</definedName>
    <definedName name="auxtransporte" localSheetId="21">#REF!</definedName>
    <definedName name="auxtransporte" localSheetId="22">#REF!</definedName>
    <definedName name="auxtransporte" localSheetId="23">#REF!</definedName>
    <definedName name="auxtransporte" localSheetId="24">#REF!</definedName>
    <definedName name="auxtransporte" localSheetId="25">#REF!</definedName>
    <definedName name="auxtransporte" localSheetId="26">#REF!</definedName>
    <definedName name="auxtransporte" localSheetId="27">#REF!</definedName>
    <definedName name="auxtransporte" localSheetId="28">#REF!</definedName>
    <definedName name="auxtransporte" localSheetId="1">#REF!</definedName>
    <definedName name="auxtransporte" localSheetId="62">#REF!</definedName>
    <definedName name="auxtransporte" localSheetId="2">#REF!</definedName>
    <definedName name="auxtransporte" localSheetId="6">#REF!</definedName>
    <definedName name="auxtransporte">[43]CONTRATO!$E$16</definedName>
    <definedName name="Avance_por_item" localSheetId="7">#REF!,#REF!,#REF!,#REF!,#REF!,#REF!,#REF!,#REF!,#REF!,#REF!,#REF!,#REF!,#REF!,#REF!,#REF!,#REF!,#REF!,#REF!</definedName>
    <definedName name="Avance_por_item" localSheetId="8">#REF!,#REF!,#REF!,#REF!,#REF!,#REF!,#REF!,#REF!,#REF!,#REF!,#REF!,#REF!,#REF!,#REF!,#REF!,#REF!,#REF!,#REF!</definedName>
    <definedName name="Avance_por_item" localSheetId="9">#REF!,#REF!,#REF!,#REF!,#REF!,#REF!,#REF!,#REF!,#REF!,#REF!,#REF!,#REF!,#REF!,#REF!,#REF!,#REF!,#REF!,#REF!</definedName>
    <definedName name="Avance_por_item" localSheetId="10">#REF!,#REF!,#REF!,#REF!,#REF!,#REF!,#REF!,#REF!,#REF!,#REF!,#REF!,#REF!,#REF!,#REF!,#REF!,#REF!,#REF!,#REF!</definedName>
    <definedName name="Avance_por_item" localSheetId="11">#REF!,#REF!,#REF!,#REF!,#REF!,#REF!,#REF!,#REF!,#REF!,#REF!,#REF!,#REF!,#REF!,#REF!,#REF!,#REF!,#REF!,#REF!</definedName>
    <definedName name="Avance_por_item" localSheetId="12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 localSheetId="62">#REF!,#REF!,#REF!,#REF!,#REF!,#REF!,#REF!,#REF!,#REF!,#REF!,#REF!,#REF!,#REF!,#REF!,#REF!,#REF!,#REF!,#REF!</definedName>
    <definedName name="Avance_por_item" localSheetId="2">#REF!,#REF!,#REF!,#REF!,#REF!,#REF!,#REF!,#REF!,#REF!,#REF!,#REF!,#REF!,#REF!,#REF!,#REF!,#REF!,#REF!,#REF!</definedName>
    <definedName name="Avance_por_item" localSheetId="6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7">#REF!,#REF!,#REF!,#REF!,#REF!,#REF!,#REF!,#REF!,#REF!,#REF!,#REF!,#REF!,#REF!,#REF!,#REF!,#REF!,#REF!,#REF!</definedName>
    <definedName name="Avances_Totales" localSheetId="8">#REF!,#REF!,#REF!,#REF!,#REF!,#REF!,#REF!,#REF!,#REF!,#REF!,#REF!,#REF!,#REF!,#REF!,#REF!,#REF!,#REF!,#REF!</definedName>
    <definedName name="Avances_Totales" localSheetId="9">#REF!,#REF!,#REF!,#REF!,#REF!,#REF!,#REF!,#REF!,#REF!,#REF!,#REF!,#REF!,#REF!,#REF!,#REF!,#REF!,#REF!,#REF!</definedName>
    <definedName name="Avances_Totales" localSheetId="10">#REF!,#REF!,#REF!,#REF!,#REF!,#REF!,#REF!,#REF!,#REF!,#REF!,#REF!,#REF!,#REF!,#REF!,#REF!,#REF!,#REF!,#REF!</definedName>
    <definedName name="Avances_Totales" localSheetId="11">#REF!,#REF!,#REF!,#REF!,#REF!,#REF!,#REF!,#REF!,#REF!,#REF!,#REF!,#REF!,#REF!,#REF!,#REF!,#REF!,#REF!,#REF!</definedName>
    <definedName name="Avances_Totales" localSheetId="12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 localSheetId="62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 localSheetId="6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7">#REF!</definedName>
    <definedName name="AW" localSheetId="8">#REF!</definedName>
    <definedName name="AW" localSheetId="29">#REF!</definedName>
    <definedName name="AW" localSheetId="30">#REF!</definedName>
    <definedName name="AW" localSheetId="31">#REF!</definedName>
    <definedName name="AW" localSheetId="32">#REF!</definedName>
    <definedName name="AW" localSheetId="41">#REF!</definedName>
    <definedName name="AW" localSheetId="42">#REF!</definedName>
    <definedName name="AW" localSheetId="43">#REF!</definedName>
    <definedName name="AW" localSheetId="44">#REF!</definedName>
    <definedName name="AW" localSheetId="45">#REF!</definedName>
    <definedName name="AW" localSheetId="46">#REF!</definedName>
    <definedName name="AW" localSheetId="33">#REF!</definedName>
    <definedName name="AW" localSheetId="34">#REF!</definedName>
    <definedName name="AW" localSheetId="35">#REF!</definedName>
    <definedName name="AW" localSheetId="36">#REF!</definedName>
    <definedName name="AW" localSheetId="37">#REF!</definedName>
    <definedName name="AW" localSheetId="38">#REF!</definedName>
    <definedName name="AW" localSheetId="39">#REF!</definedName>
    <definedName name="AW" localSheetId="40">#REF!</definedName>
    <definedName name="AW" localSheetId="47">#REF!</definedName>
    <definedName name="AW" localSheetId="48">#REF!</definedName>
    <definedName name="AW" localSheetId="49">#REF!</definedName>
    <definedName name="AW" localSheetId="50">#REF!</definedName>
    <definedName name="AW" localSheetId="51">#REF!</definedName>
    <definedName name="AW" localSheetId="52">#REF!</definedName>
    <definedName name="AW" localSheetId="53">#REF!</definedName>
    <definedName name="AW" localSheetId="54">#REF!</definedName>
    <definedName name="AW" localSheetId="55">#REF!</definedName>
    <definedName name="AW" localSheetId="56">#REF!</definedName>
    <definedName name="AW" localSheetId="57">#REF!</definedName>
    <definedName name="AW" localSheetId="58">#REF!</definedName>
    <definedName name="AW" localSheetId="59">#REF!</definedName>
    <definedName name="AW" localSheetId="60">#REF!</definedName>
    <definedName name="AW" localSheetId="61">#REF!</definedName>
    <definedName name="AW" localSheetId="9">#REF!</definedName>
    <definedName name="AW" localSheetId="10">#REF!</definedName>
    <definedName name="AW" localSheetId="11">#REF!</definedName>
    <definedName name="AW" localSheetId="12">#REF!</definedName>
    <definedName name="AW" localSheetId="13">#REF!</definedName>
    <definedName name="AW" localSheetId="14">#REF!</definedName>
    <definedName name="AW" localSheetId="15">#REF!</definedName>
    <definedName name="AW" localSheetId="16">#REF!</definedName>
    <definedName name="AW" localSheetId="17">#REF!</definedName>
    <definedName name="AW" localSheetId="18">#REF!</definedName>
    <definedName name="AW" localSheetId="19">#REF!</definedName>
    <definedName name="AW" localSheetId="20">#REF!</definedName>
    <definedName name="AW" localSheetId="21">#REF!</definedName>
    <definedName name="AW" localSheetId="22">#REF!</definedName>
    <definedName name="AW" localSheetId="23">#REF!</definedName>
    <definedName name="AW" localSheetId="24">#REF!</definedName>
    <definedName name="AW" localSheetId="25">#REF!</definedName>
    <definedName name="AW" localSheetId="26">#REF!</definedName>
    <definedName name="AW" localSheetId="27">#REF!</definedName>
    <definedName name="AW" localSheetId="28">#REF!</definedName>
    <definedName name="AW" localSheetId="1">#REF!</definedName>
    <definedName name="AW" localSheetId="62">#REF!</definedName>
    <definedName name="AW" localSheetId="2">#REF!</definedName>
    <definedName name="AW" localSheetId="6">#REF!</definedName>
    <definedName name="AW">#REF!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localSheetId="30" hidden="1">{"TAB1",#N/A,TRUE,"GENERAL";"TAB2",#N/A,TRUE,"GENERAL";"TAB3",#N/A,TRUE,"GENERAL";"TAB4",#N/A,TRUE,"GENERAL";"TAB5",#N/A,TRUE,"GENERAL"}</definedName>
    <definedName name="azaz" localSheetId="31" hidden="1">{"TAB1",#N/A,TRUE,"GENERAL";"TAB2",#N/A,TRUE,"GENERAL";"TAB3",#N/A,TRUE,"GENERAL";"TAB4",#N/A,TRUE,"GENERAL";"TAB5",#N/A,TRUE,"GENERAL"}</definedName>
    <definedName name="azaz" localSheetId="32" hidden="1">{"TAB1",#N/A,TRUE,"GENERAL";"TAB2",#N/A,TRUE,"GENERAL";"TAB3",#N/A,TRUE,"GENERAL";"TAB4",#N/A,TRUE,"GENERAL";"TAB5",#N/A,TRUE,"GENERAL"}</definedName>
    <definedName name="azaz" localSheetId="41" hidden="1">{"TAB1",#N/A,TRUE,"GENERAL";"TAB2",#N/A,TRUE,"GENERAL";"TAB3",#N/A,TRUE,"GENERAL";"TAB4",#N/A,TRUE,"GENERAL";"TAB5",#N/A,TRUE,"GENERAL"}</definedName>
    <definedName name="azaz" localSheetId="42" hidden="1">{"TAB1",#N/A,TRUE,"GENERAL";"TAB2",#N/A,TRUE,"GENERAL";"TAB3",#N/A,TRUE,"GENERAL";"TAB4",#N/A,TRUE,"GENERAL";"TAB5",#N/A,TRUE,"GENERAL"}</definedName>
    <definedName name="azaz" localSheetId="43" hidden="1">{"TAB1",#N/A,TRUE,"GENERAL";"TAB2",#N/A,TRUE,"GENERAL";"TAB3",#N/A,TRUE,"GENERAL";"TAB4",#N/A,TRUE,"GENERAL";"TAB5",#N/A,TRUE,"GENERAL"}</definedName>
    <definedName name="azaz" localSheetId="44" hidden="1">{"TAB1",#N/A,TRUE,"GENERAL";"TAB2",#N/A,TRUE,"GENERAL";"TAB3",#N/A,TRUE,"GENERAL";"TAB4",#N/A,TRUE,"GENERAL";"TAB5",#N/A,TRUE,"GENERAL"}</definedName>
    <definedName name="azaz" localSheetId="45" hidden="1">{"TAB1",#N/A,TRUE,"GENERAL";"TAB2",#N/A,TRUE,"GENERAL";"TAB3",#N/A,TRUE,"GENERAL";"TAB4",#N/A,TRUE,"GENERAL";"TAB5",#N/A,TRUE,"GENERAL"}</definedName>
    <definedName name="azaz" localSheetId="46" hidden="1">{"TAB1",#N/A,TRUE,"GENERAL";"TAB2",#N/A,TRUE,"GENERAL";"TAB3",#N/A,TRUE,"GENERAL";"TAB4",#N/A,TRUE,"GENERAL";"TAB5",#N/A,TRUE,"GENERAL"}</definedName>
    <definedName name="azaz" localSheetId="33" hidden="1">{"TAB1",#N/A,TRUE,"GENERAL";"TAB2",#N/A,TRUE,"GENERAL";"TAB3",#N/A,TRUE,"GENERAL";"TAB4",#N/A,TRUE,"GENERAL";"TAB5",#N/A,TRUE,"GENERAL"}</definedName>
    <definedName name="azaz" localSheetId="34" hidden="1">{"TAB1",#N/A,TRUE,"GENERAL";"TAB2",#N/A,TRUE,"GENERAL";"TAB3",#N/A,TRUE,"GENERAL";"TAB4",#N/A,TRUE,"GENERAL";"TAB5",#N/A,TRUE,"GENERAL"}</definedName>
    <definedName name="azaz" localSheetId="35" hidden="1">{"TAB1",#N/A,TRUE,"GENERAL";"TAB2",#N/A,TRUE,"GENERAL";"TAB3",#N/A,TRUE,"GENERAL";"TAB4",#N/A,TRUE,"GENERAL";"TAB5",#N/A,TRUE,"GENERAL"}</definedName>
    <definedName name="azaz" localSheetId="36" hidden="1">{"TAB1",#N/A,TRUE,"GENERAL";"TAB2",#N/A,TRUE,"GENERAL";"TAB3",#N/A,TRUE,"GENERAL";"TAB4",#N/A,TRUE,"GENERAL";"TAB5",#N/A,TRUE,"GENERAL"}</definedName>
    <definedName name="azaz" localSheetId="37" hidden="1">{"TAB1",#N/A,TRUE,"GENERAL";"TAB2",#N/A,TRUE,"GENERAL";"TAB3",#N/A,TRUE,"GENERAL";"TAB4",#N/A,TRUE,"GENERAL";"TAB5",#N/A,TRUE,"GENERAL"}</definedName>
    <definedName name="azaz" localSheetId="38" hidden="1">{"TAB1",#N/A,TRUE,"GENERAL";"TAB2",#N/A,TRUE,"GENERAL";"TAB3",#N/A,TRUE,"GENERAL";"TAB4",#N/A,TRUE,"GENERAL";"TAB5",#N/A,TRUE,"GENERAL"}</definedName>
    <definedName name="azaz" localSheetId="39" hidden="1">{"TAB1",#N/A,TRUE,"GENERAL";"TAB2",#N/A,TRUE,"GENERAL";"TAB3",#N/A,TRUE,"GENERAL";"TAB4",#N/A,TRUE,"GENERAL";"TAB5",#N/A,TRUE,"GENERAL"}</definedName>
    <definedName name="azaz" localSheetId="40" hidden="1">{"TAB1",#N/A,TRUE,"GENERAL";"TAB2",#N/A,TRUE,"GENERAL";"TAB3",#N/A,TRUE,"GENERAL";"TAB4",#N/A,TRUE,"GENERAL";"TAB5",#N/A,TRUE,"GENERAL"}</definedName>
    <definedName name="azaz" localSheetId="47" hidden="1">{"TAB1",#N/A,TRUE,"GENERAL";"TAB2",#N/A,TRUE,"GENERAL";"TAB3",#N/A,TRUE,"GENERAL";"TAB4",#N/A,TRUE,"GENERAL";"TAB5",#N/A,TRUE,"GENERAL"}</definedName>
    <definedName name="azaz" localSheetId="48" hidden="1">{"TAB1",#N/A,TRUE,"GENERAL";"TAB2",#N/A,TRUE,"GENERAL";"TAB3",#N/A,TRUE,"GENERAL";"TAB4",#N/A,TRUE,"GENERAL";"TAB5",#N/A,TRUE,"GENERAL"}</definedName>
    <definedName name="azaz" localSheetId="49" hidden="1">{"TAB1",#N/A,TRUE,"GENERAL";"TAB2",#N/A,TRUE,"GENERAL";"TAB3",#N/A,TRUE,"GENERAL";"TAB4",#N/A,TRUE,"GENERAL";"TAB5",#N/A,TRUE,"GENERAL"}</definedName>
    <definedName name="azaz" localSheetId="50" hidden="1">{"TAB1",#N/A,TRUE,"GENERAL";"TAB2",#N/A,TRUE,"GENERAL";"TAB3",#N/A,TRUE,"GENERAL";"TAB4",#N/A,TRUE,"GENERAL";"TAB5",#N/A,TRUE,"GENERAL"}</definedName>
    <definedName name="azaz" localSheetId="51" hidden="1">{"TAB1",#N/A,TRUE,"GENERAL";"TAB2",#N/A,TRUE,"GENERAL";"TAB3",#N/A,TRUE,"GENERAL";"TAB4",#N/A,TRUE,"GENERAL";"TAB5",#N/A,TRUE,"GENERAL"}</definedName>
    <definedName name="azaz" localSheetId="52" hidden="1">{"TAB1",#N/A,TRUE,"GENERAL";"TAB2",#N/A,TRUE,"GENERAL";"TAB3",#N/A,TRUE,"GENERAL";"TAB4",#N/A,TRUE,"GENERAL";"TAB5",#N/A,TRUE,"GENERAL"}</definedName>
    <definedName name="azaz" localSheetId="53" hidden="1">{"TAB1",#N/A,TRUE,"GENERAL";"TAB2",#N/A,TRUE,"GENERAL";"TAB3",#N/A,TRUE,"GENERAL";"TAB4",#N/A,TRUE,"GENERAL";"TAB5",#N/A,TRUE,"GENERAL"}</definedName>
    <definedName name="azaz" localSheetId="54" hidden="1">{"TAB1",#N/A,TRUE,"GENERAL";"TAB2",#N/A,TRUE,"GENERAL";"TAB3",#N/A,TRUE,"GENERAL";"TAB4",#N/A,TRUE,"GENERAL";"TAB5",#N/A,TRUE,"GENERAL"}</definedName>
    <definedName name="azaz" localSheetId="55" hidden="1">{"TAB1",#N/A,TRUE,"GENERAL";"TAB2",#N/A,TRUE,"GENERAL";"TAB3",#N/A,TRUE,"GENERAL";"TAB4",#N/A,TRUE,"GENERAL";"TAB5",#N/A,TRUE,"GENERAL"}</definedName>
    <definedName name="azaz" localSheetId="56" hidden="1">{"TAB1",#N/A,TRUE,"GENERAL";"TAB2",#N/A,TRUE,"GENERAL";"TAB3",#N/A,TRUE,"GENERAL";"TAB4",#N/A,TRUE,"GENERAL";"TAB5",#N/A,TRUE,"GENERAL"}</definedName>
    <definedName name="azaz" localSheetId="57" hidden="1">{"TAB1",#N/A,TRUE,"GENERAL";"TAB2",#N/A,TRUE,"GENERAL";"TAB3",#N/A,TRUE,"GENERAL";"TAB4",#N/A,TRUE,"GENERAL";"TAB5",#N/A,TRUE,"GENERAL"}</definedName>
    <definedName name="azaz" localSheetId="58" hidden="1">{"TAB1",#N/A,TRUE,"GENERAL";"TAB2",#N/A,TRUE,"GENERAL";"TAB3",#N/A,TRUE,"GENERAL";"TAB4",#N/A,TRUE,"GENERAL";"TAB5",#N/A,TRUE,"GENERAL"}</definedName>
    <definedName name="azaz" localSheetId="59" hidden="1">{"TAB1",#N/A,TRUE,"GENERAL";"TAB2",#N/A,TRUE,"GENERAL";"TAB3",#N/A,TRUE,"GENERAL";"TAB4",#N/A,TRUE,"GENERAL";"TAB5",#N/A,TRUE,"GENERAL"}</definedName>
    <definedName name="azaz" localSheetId="60" hidden="1">{"TAB1",#N/A,TRUE,"GENERAL";"TAB2",#N/A,TRUE,"GENERAL";"TAB3",#N/A,TRUE,"GENERAL";"TAB4",#N/A,TRUE,"GENERAL";"TAB5",#N/A,TRUE,"GENERAL"}</definedName>
    <definedName name="azaz" localSheetId="61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7" hidden="1">{"TAB1",#N/A,TRUE,"GENERAL";"TAB2",#N/A,TRUE,"GENERAL";"TAB3",#N/A,TRUE,"GENERAL";"TAB4",#N/A,TRUE,"GENERAL";"TAB5",#N/A,TRUE,"GENERAL"}</definedName>
    <definedName name="azaz" localSheetId="28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62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localSheetId="30" hidden="1">{"via1",#N/A,TRUE,"general";"via2",#N/A,TRUE,"general";"via3",#N/A,TRUE,"general"}</definedName>
    <definedName name="B" localSheetId="31" hidden="1">{"via1",#N/A,TRUE,"general";"via2",#N/A,TRUE,"general";"via3",#N/A,TRUE,"general"}</definedName>
    <definedName name="B" localSheetId="32" hidden="1">{"via1",#N/A,TRUE,"general";"via2",#N/A,TRUE,"general";"via3",#N/A,TRUE,"general"}</definedName>
    <definedName name="B" localSheetId="41" hidden="1">{"via1",#N/A,TRUE,"general";"via2",#N/A,TRUE,"general";"via3",#N/A,TRUE,"general"}</definedName>
    <definedName name="B" localSheetId="42" hidden="1">{"via1",#N/A,TRUE,"general";"via2",#N/A,TRUE,"general";"via3",#N/A,TRUE,"general"}</definedName>
    <definedName name="B" localSheetId="43" hidden="1">{"via1",#N/A,TRUE,"general";"via2",#N/A,TRUE,"general";"via3",#N/A,TRUE,"general"}</definedName>
    <definedName name="B" localSheetId="44" hidden="1">{"via1",#N/A,TRUE,"general";"via2",#N/A,TRUE,"general";"via3",#N/A,TRUE,"general"}</definedName>
    <definedName name="B" localSheetId="45" hidden="1">{"via1",#N/A,TRUE,"general";"via2",#N/A,TRUE,"general";"via3",#N/A,TRUE,"general"}</definedName>
    <definedName name="B" localSheetId="46" hidden="1">{"via1",#N/A,TRUE,"general";"via2",#N/A,TRUE,"general";"via3",#N/A,TRUE,"general"}</definedName>
    <definedName name="B" localSheetId="33" hidden="1">{"via1",#N/A,TRUE,"general";"via2",#N/A,TRUE,"general";"via3",#N/A,TRUE,"general"}</definedName>
    <definedName name="B" localSheetId="34" hidden="1">{"via1",#N/A,TRUE,"general";"via2",#N/A,TRUE,"general";"via3",#N/A,TRUE,"general"}</definedName>
    <definedName name="B" localSheetId="35" hidden="1">{"via1",#N/A,TRUE,"general";"via2",#N/A,TRUE,"general";"via3",#N/A,TRUE,"general"}</definedName>
    <definedName name="B" localSheetId="36" hidden="1">{"via1",#N/A,TRUE,"general";"via2",#N/A,TRUE,"general";"via3",#N/A,TRUE,"general"}</definedName>
    <definedName name="B" localSheetId="37" hidden="1">{"via1",#N/A,TRUE,"general";"via2",#N/A,TRUE,"general";"via3",#N/A,TRUE,"general"}</definedName>
    <definedName name="B" localSheetId="38" hidden="1">{"via1",#N/A,TRUE,"general";"via2",#N/A,TRUE,"general";"via3",#N/A,TRUE,"general"}</definedName>
    <definedName name="B" localSheetId="39" hidden="1">{"via1",#N/A,TRUE,"general";"via2",#N/A,TRUE,"general";"via3",#N/A,TRUE,"general"}</definedName>
    <definedName name="B" localSheetId="40" hidden="1">{"via1",#N/A,TRUE,"general";"via2",#N/A,TRUE,"general";"via3",#N/A,TRUE,"general"}</definedName>
    <definedName name="B" localSheetId="47" hidden="1">{"via1",#N/A,TRUE,"general";"via2",#N/A,TRUE,"general";"via3",#N/A,TRUE,"general"}</definedName>
    <definedName name="B" localSheetId="48" hidden="1">{"via1",#N/A,TRUE,"general";"via2",#N/A,TRUE,"general";"via3",#N/A,TRUE,"general"}</definedName>
    <definedName name="B" localSheetId="49" hidden="1">{"via1",#N/A,TRUE,"general";"via2",#N/A,TRUE,"general";"via3",#N/A,TRUE,"general"}</definedName>
    <definedName name="B" localSheetId="50" hidden="1">{"via1",#N/A,TRUE,"general";"via2",#N/A,TRUE,"general";"via3",#N/A,TRUE,"general"}</definedName>
    <definedName name="B" localSheetId="51" hidden="1">{"via1",#N/A,TRUE,"general";"via2",#N/A,TRUE,"general";"via3",#N/A,TRUE,"general"}</definedName>
    <definedName name="B" localSheetId="52" hidden="1">{"via1",#N/A,TRUE,"general";"via2",#N/A,TRUE,"general";"via3",#N/A,TRUE,"general"}</definedName>
    <definedName name="B" localSheetId="53" hidden="1">{"via1",#N/A,TRUE,"general";"via2",#N/A,TRUE,"general";"via3",#N/A,TRUE,"general"}</definedName>
    <definedName name="B" localSheetId="54" hidden="1">{"via1",#N/A,TRUE,"general";"via2",#N/A,TRUE,"general";"via3",#N/A,TRUE,"general"}</definedName>
    <definedName name="B" localSheetId="55" hidden="1">{"via1",#N/A,TRUE,"general";"via2",#N/A,TRUE,"general";"via3",#N/A,TRUE,"general"}</definedName>
    <definedName name="B" localSheetId="56" hidden="1">{"via1",#N/A,TRUE,"general";"via2",#N/A,TRUE,"general";"via3",#N/A,TRUE,"general"}</definedName>
    <definedName name="B" localSheetId="57" hidden="1">{"via1",#N/A,TRUE,"general";"via2",#N/A,TRUE,"general";"via3",#N/A,TRUE,"general"}</definedName>
    <definedName name="B" localSheetId="58" hidden="1">{"via1",#N/A,TRUE,"general";"via2",#N/A,TRUE,"general";"via3",#N/A,TRUE,"general"}</definedName>
    <definedName name="B" localSheetId="59" hidden="1">{"via1",#N/A,TRUE,"general";"via2",#N/A,TRUE,"general";"via3",#N/A,TRUE,"general"}</definedName>
    <definedName name="B" localSheetId="60" hidden="1">{"via1",#N/A,TRUE,"general";"via2",#N/A,TRUE,"general";"via3",#N/A,TRUE,"general"}</definedName>
    <definedName name="B" localSheetId="61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7" hidden="1">{"via1",#N/A,TRUE,"general";"via2",#N/A,TRUE,"general";"via3",#N/A,TRUE,"general"}</definedName>
    <definedName name="B" localSheetId="28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localSheetId="64">#REF!</definedName>
    <definedName name="b" localSheetId="65">#REF!</definedName>
    <definedName name="b" localSheetId="63">#REF!</definedName>
    <definedName name="B" localSheetId="62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7">#REF!</definedName>
    <definedName name="Bajo_L" localSheetId="8">#REF!</definedName>
    <definedName name="Bajo_L" localSheetId="29">#REF!</definedName>
    <definedName name="Bajo_L" localSheetId="30">#REF!</definedName>
    <definedName name="Bajo_L" localSheetId="31">#REF!</definedName>
    <definedName name="Bajo_L" localSheetId="32">#REF!</definedName>
    <definedName name="Bajo_L" localSheetId="41">#REF!</definedName>
    <definedName name="Bajo_L" localSheetId="42">#REF!</definedName>
    <definedName name="Bajo_L" localSheetId="43">#REF!</definedName>
    <definedName name="Bajo_L" localSheetId="44">#REF!</definedName>
    <definedName name="Bajo_L" localSheetId="45">#REF!</definedName>
    <definedName name="Bajo_L" localSheetId="46">#REF!</definedName>
    <definedName name="Bajo_L" localSheetId="33">#REF!</definedName>
    <definedName name="Bajo_L" localSheetId="34">#REF!</definedName>
    <definedName name="Bajo_L" localSheetId="35">#REF!</definedName>
    <definedName name="Bajo_L" localSheetId="36">#REF!</definedName>
    <definedName name="Bajo_L" localSheetId="37">#REF!</definedName>
    <definedName name="Bajo_L" localSheetId="38">#REF!</definedName>
    <definedName name="Bajo_L" localSheetId="39">#REF!</definedName>
    <definedName name="Bajo_L" localSheetId="40">#REF!</definedName>
    <definedName name="Bajo_L" localSheetId="47">#REF!</definedName>
    <definedName name="Bajo_L" localSheetId="48">#REF!</definedName>
    <definedName name="Bajo_L" localSheetId="49">#REF!</definedName>
    <definedName name="Bajo_L" localSheetId="50">#REF!</definedName>
    <definedName name="Bajo_L" localSheetId="51">#REF!</definedName>
    <definedName name="Bajo_L" localSheetId="52">#REF!</definedName>
    <definedName name="Bajo_L" localSheetId="53">#REF!</definedName>
    <definedName name="Bajo_L" localSheetId="54">#REF!</definedName>
    <definedName name="Bajo_L" localSheetId="55">#REF!</definedName>
    <definedName name="Bajo_L" localSheetId="56">#REF!</definedName>
    <definedName name="Bajo_L" localSheetId="57">#REF!</definedName>
    <definedName name="Bajo_L" localSheetId="58">#REF!</definedName>
    <definedName name="Bajo_L" localSheetId="59">#REF!</definedName>
    <definedName name="Bajo_L" localSheetId="60">#REF!</definedName>
    <definedName name="Bajo_L" localSheetId="61">#REF!</definedName>
    <definedName name="Bajo_L" localSheetId="9">#REF!</definedName>
    <definedName name="Bajo_L" localSheetId="10">#REF!</definedName>
    <definedName name="Bajo_L" localSheetId="11">#REF!</definedName>
    <definedName name="Bajo_L" localSheetId="12">#REF!</definedName>
    <definedName name="Bajo_L" localSheetId="13">#REF!</definedName>
    <definedName name="Bajo_L" localSheetId="14">#REF!</definedName>
    <definedName name="Bajo_L" localSheetId="15">#REF!</definedName>
    <definedName name="Bajo_L" localSheetId="16">#REF!</definedName>
    <definedName name="Bajo_L" localSheetId="17">#REF!</definedName>
    <definedName name="Bajo_L" localSheetId="18">#REF!</definedName>
    <definedName name="Bajo_L" localSheetId="19">#REF!</definedName>
    <definedName name="Bajo_L" localSheetId="20">#REF!</definedName>
    <definedName name="Bajo_L" localSheetId="21">#REF!</definedName>
    <definedName name="Bajo_L" localSheetId="22">#REF!</definedName>
    <definedName name="Bajo_L" localSheetId="23">#REF!</definedName>
    <definedName name="Bajo_L" localSheetId="24">#REF!</definedName>
    <definedName name="Bajo_L" localSheetId="25">#REF!</definedName>
    <definedName name="Bajo_L" localSheetId="26">#REF!</definedName>
    <definedName name="Bajo_L" localSheetId="27">#REF!</definedName>
    <definedName name="Bajo_L" localSheetId="28">#REF!</definedName>
    <definedName name="Bajo_L" localSheetId="1">#REF!</definedName>
    <definedName name="Bajo_L" localSheetId="62">#REF!</definedName>
    <definedName name="Bajo_L" localSheetId="2">#REF!</definedName>
    <definedName name="Bajo_L" localSheetId="6">#REF!</definedName>
    <definedName name="Bajo_L">[35]Tabla!$A$1:$A$5</definedName>
    <definedName name="bASE" localSheetId="7">#REF!</definedName>
    <definedName name="bASE" localSheetId="8">#REF!</definedName>
    <definedName name="bASE" localSheetId="29">#REF!</definedName>
    <definedName name="bASE" localSheetId="30">#REF!</definedName>
    <definedName name="bASE" localSheetId="31">#REF!</definedName>
    <definedName name="bASE" localSheetId="32">#REF!</definedName>
    <definedName name="bASE" localSheetId="41">#REF!</definedName>
    <definedName name="bASE" localSheetId="42">#REF!</definedName>
    <definedName name="bASE" localSheetId="43">#REF!</definedName>
    <definedName name="bASE" localSheetId="44">#REF!</definedName>
    <definedName name="bASE" localSheetId="45">#REF!</definedName>
    <definedName name="bASE" localSheetId="46">#REF!</definedName>
    <definedName name="bASE" localSheetId="33">#REF!</definedName>
    <definedName name="bASE" localSheetId="34">#REF!</definedName>
    <definedName name="bASE" localSheetId="35">#REF!</definedName>
    <definedName name="bASE" localSheetId="36">#REF!</definedName>
    <definedName name="bASE" localSheetId="37">#REF!</definedName>
    <definedName name="bASE" localSheetId="38">#REF!</definedName>
    <definedName name="bASE" localSheetId="39">#REF!</definedName>
    <definedName name="bASE" localSheetId="40">#REF!</definedName>
    <definedName name="bASE" localSheetId="47">#REF!</definedName>
    <definedName name="bASE" localSheetId="48">#REF!</definedName>
    <definedName name="bASE" localSheetId="49">#REF!</definedName>
    <definedName name="bASE" localSheetId="50">#REF!</definedName>
    <definedName name="bASE" localSheetId="51">#REF!</definedName>
    <definedName name="bASE" localSheetId="52">#REF!</definedName>
    <definedName name="bASE" localSheetId="53">#REF!</definedName>
    <definedName name="bASE" localSheetId="54">#REF!</definedName>
    <definedName name="bASE" localSheetId="55">#REF!</definedName>
    <definedName name="bASE" localSheetId="56">#REF!</definedName>
    <definedName name="bASE" localSheetId="57">#REF!</definedName>
    <definedName name="bASE" localSheetId="58">#REF!</definedName>
    <definedName name="bASE" localSheetId="59">#REF!</definedName>
    <definedName name="bASE" localSheetId="60">#REF!</definedName>
    <definedName name="bASE" localSheetId="61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8">#REF!</definedName>
    <definedName name="Base" localSheetId="1">#REF!</definedName>
    <definedName name="Base" localSheetId="62">#REF!</definedName>
    <definedName name="Base" localSheetId="2">#REF!</definedName>
    <definedName name="Base" localSheetId="6">#REF!</definedName>
    <definedName name="Base">#REF!</definedName>
    <definedName name="Base_datos_IM" localSheetId="7">#REF!</definedName>
    <definedName name="Base_datos_IM" localSheetId="8">#REF!</definedName>
    <definedName name="Base_datos_IM" localSheetId="9">#REF!</definedName>
    <definedName name="Base_datos_IM" localSheetId="10">#REF!</definedName>
    <definedName name="Base_datos_IM" localSheetId="11">#REF!</definedName>
    <definedName name="Base_datos_IM" localSheetId="12">#REF!</definedName>
    <definedName name="Base_datos_IM" localSheetId="1">#REF!</definedName>
    <definedName name="Base_datos_IM" localSheetId="62">#REF!</definedName>
    <definedName name="Base_datos_IM" localSheetId="2">#REF!</definedName>
    <definedName name="Base_datos_IM" localSheetId="6">#REF!</definedName>
    <definedName name="Base_datos_IM">#REF!</definedName>
    <definedName name="base1">#REF!</definedName>
    <definedName name="base2">#REF!</definedName>
    <definedName name="basedatos" localSheetId="7">#REF!</definedName>
    <definedName name="basedatos" localSheetId="8">#REF!</definedName>
    <definedName name="basedatos" localSheetId="29">#REF!</definedName>
    <definedName name="basedatos" localSheetId="30">#REF!</definedName>
    <definedName name="basedatos" localSheetId="31">#REF!</definedName>
    <definedName name="basedatos" localSheetId="32">#REF!</definedName>
    <definedName name="basedatos" localSheetId="41">#REF!</definedName>
    <definedName name="basedatos" localSheetId="42">#REF!</definedName>
    <definedName name="basedatos" localSheetId="43">#REF!</definedName>
    <definedName name="basedatos" localSheetId="44">#REF!</definedName>
    <definedName name="basedatos" localSheetId="45">#REF!</definedName>
    <definedName name="basedatos" localSheetId="46">#REF!</definedName>
    <definedName name="basedatos" localSheetId="33">#REF!</definedName>
    <definedName name="basedatos" localSheetId="34">#REF!</definedName>
    <definedName name="basedatos" localSheetId="35">#REF!</definedName>
    <definedName name="basedatos" localSheetId="36">#REF!</definedName>
    <definedName name="basedatos" localSheetId="37">#REF!</definedName>
    <definedName name="basedatos" localSheetId="38">#REF!</definedName>
    <definedName name="basedatos" localSheetId="39">#REF!</definedName>
    <definedName name="basedatos" localSheetId="40">#REF!</definedName>
    <definedName name="basedatos" localSheetId="47">#REF!</definedName>
    <definedName name="basedatos" localSheetId="48">#REF!</definedName>
    <definedName name="basedatos" localSheetId="49">#REF!</definedName>
    <definedName name="basedatos" localSheetId="50">#REF!</definedName>
    <definedName name="basedatos" localSheetId="51">#REF!</definedName>
    <definedName name="basedatos" localSheetId="52">#REF!</definedName>
    <definedName name="basedatos" localSheetId="53">#REF!</definedName>
    <definedName name="basedatos" localSheetId="54">#REF!</definedName>
    <definedName name="basedatos" localSheetId="55">#REF!</definedName>
    <definedName name="basedatos" localSheetId="56">#REF!</definedName>
    <definedName name="basedatos" localSheetId="57">#REF!</definedName>
    <definedName name="basedatos" localSheetId="58">#REF!</definedName>
    <definedName name="basedatos" localSheetId="59">#REF!</definedName>
    <definedName name="basedatos" localSheetId="60">#REF!</definedName>
    <definedName name="basedatos" localSheetId="61">#REF!</definedName>
    <definedName name="basedatos" localSheetId="9">#REF!</definedName>
    <definedName name="basedatos" localSheetId="10">#REF!</definedName>
    <definedName name="basedatos" localSheetId="11">#REF!</definedName>
    <definedName name="basedatos" localSheetId="12">#REF!</definedName>
    <definedName name="basedatos" localSheetId="13">#REF!</definedName>
    <definedName name="basedatos" localSheetId="14">#REF!</definedName>
    <definedName name="basedatos" localSheetId="15">#REF!</definedName>
    <definedName name="basedatos" localSheetId="16">#REF!</definedName>
    <definedName name="basedatos" localSheetId="17">#REF!</definedName>
    <definedName name="basedatos" localSheetId="18">#REF!</definedName>
    <definedName name="basedatos" localSheetId="19">#REF!</definedName>
    <definedName name="basedatos" localSheetId="20">#REF!</definedName>
    <definedName name="basedatos" localSheetId="21">#REF!</definedName>
    <definedName name="basedatos" localSheetId="22">#REF!</definedName>
    <definedName name="basedatos" localSheetId="23">#REF!</definedName>
    <definedName name="basedatos" localSheetId="24">#REF!</definedName>
    <definedName name="basedatos" localSheetId="25">#REF!</definedName>
    <definedName name="basedatos" localSheetId="26">#REF!</definedName>
    <definedName name="basedatos" localSheetId="27">#REF!</definedName>
    <definedName name="basedatos" localSheetId="28">#REF!</definedName>
    <definedName name="basedatos" localSheetId="1">#REF!</definedName>
    <definedName name="basedatos" localSheetId="62">#REF!</definedName>
    <definedName name="basedatos" localSheetId="2">#REF!</definedName>
    <definedName name="basedatos" localSheetId="6">#REF!</definedName>
    <definedName name="basedatos">[45]Hoja1!$A$4:$BZ$55</definedName>
    <definedName name="_xlnm.Database" localSheetId="7">#REF!</definedName>
    <definedName name="_xlnm.Database" localSheetId="8">#REF!</definedName>
    <definedName name="_xlnm.Database" localSheetId="29">#REF!</definedName>
    <definedName name="_xlnm.Database" localSheetId="30">#REF!</definedName>
    <definedName name="_xlnm.Database" localSheetId="31">#REF!</definedName>
    <definedName name="_xlnm.Database" localSheetId="32">#REF!</definedName>
    <definedName name="_xlnm.Database" localSheetId="41">#REF!</definedName>
    <definedName name="_xlnm.Database" localSheetId="42">#REF!</definedName>
    <definedName name="_xlnm.Database" localSheetId="43">#REF!</definedName>
    <definedName name="_xlnm.Database" localSheetId="44">#REF!</definedName>
    <definedName name="_xlnm.Database" localSheetId="45">#REF!</definedName>
    <definedName name="_xlnm.Database" localSheetId="46">#REF!</definedName>
    <definedName name="_xlnm.Database" localSheetId="33">#REF!</definedName>
    <definedName name="_xlnm.Database" localSheetId="34">#REF!</definedName>
    <definedName name="_xlnm.Database" localSheetId="35">#REF!</definedName>
    <definedName name="_xlnm.Database" localSheetId="36">#REF!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40">#REF!</definedName>
    <definedName name="_xlnm.Database" localSheetId="47">#REF!</definedName>
    <definedName name="_xlnm.Database" localSheetId="48">#REF!</definedName>
    <definedName name="_xlnm.Database" localSheetId="49">#REF!</definedName>
    <definedName name="_xlnm.Database" localSheetId="50">#REF!</definedName>
    <definedName name="_xlnm.Database" localSheetId="51">#REF!</definedName>
    <definedName name="_xlnm.Database" localSheetId="52">#REF!</definedName>
    <definedName name="_xlnm.Database" localSheetId="53">#REF!</definedName>
    <definedName name="_xlnm.Database" localSheetId="54">#REF!</definedName>
    <definedName name="_xlnm.Database" localSheetId="55">#REF!</definedName>
    <definedName name="_xlnm.Database" localSheetId="56">#REF!</definedName>
    <definedName name="_xlnm.Database" localSheetId="57">#REF!</definedName>
    <definedName name="_xlnm.Database" localSheetId="58">#REF!</definedName>
    <definedName name="_xlnm.Database" localSheetId="59">#REF!</definedName>
    <definedName name="_xlnm.Database" localSheetId="60">#REF!</definedName>
    <definedName name="_xlnm.Database" localSheetId="61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24">#REF!</definedName>
    <definedName name="_xlnm.Database" localSheetId="25">#REF!</definedName>
    <definedName name="_xlnm.Database" localSheetId="26">#REF!</definedName>
    <definedName name="_xlnm.Database" localSheetId="27">#REF!</definedName>
    <definedName name="_xlnm.Database" localSheetId="28">#REF!</definedName>
    <definedName name="_xlnm.Database" localSheetId="1">#REF!</definedName>
    <definedName name="_xlnm.Database" localSheetId="62">#REF!</definedName>
    <definedName name="_xlnm.Database" localSheetId="2">#REF!</definedName>
    <definedName name="_xlnm.Database" localSheetId="6">#REF!</definedName>
    <definedName name="_xlnm.Database">#REF!</definedName>
    <definedName name="BaseDeDatos1" localSheetId="7">#REF!</definedName>
    <definedName name="BaseDeDatos1" localSheetId="8">#REF!</definedName>
    <definedName name="BaseDeDatos1" localSheetId="9">#REF!</definedName>
    <definedName name="BaseDeDatos1" localSheetId="10">#REF!</definedName>
    <definedName name="BaseDeDatos1" localSheetId="11">#REF!</definedName>
    <definedName name="BaseDeDatos1" localSheetId="12">#REF!</definedName>
    <definedName name="BaseDeDatos1" localSheetId="1">#REF!</definedName>
    <definedName name="BaseDeDatos1" localSheetId="62">#REF!</definedName>
    <definedName name="BaseDeDatos1" localSheetId="2">#REF!</definedName>
    <definedName name="BaseDeDatos1" localSheetId="6">#REF!</definedName>
    <definedName name="BaseDeDatos1">#REF!</definedName>
    <definedName name="basep" localSheetId="7">#REF!</definedName>
    <definedName name="basep" localSheetId="8">#REF!</definedName>
    <definedName name="basep" localSheetId="29">#REF!</definedName>
    <definedName name="basep" localSheetId="30">#REF!</definedName>
    <definedName name="basep" localSheetId="31">#REF!</definedName>
    <definedName name="basep" localSheetId="32">#REF!</definedName>
    <definedName name="basep" localSheetId="41">#REF!</definedName>
    <definedName name="basep" localSheetId="42">#REF!</definedName>
    <definedName name="basep" localSheetId="43">#REF!</definedName>
    <definedName name="basep" localSheetId="44">#REF!</definedName>
    <definedName name="basep" localSheetId="45">#REF!</definedName>
    <definedName name="basep" localSheetId="46">#REF!</definedName>
    <definedName name="basep" localSheetId="33">#REF!</definedName>
    <definedName name="basep" localSheetId="34">#REF!</definedName>
    <definedName name="basep" localSheetId="35">#REF!</definedName>
    <definedName name="basep" localSheetId="36">#REF!</definedName>
    <definedName name="basep" localSheetId="37">#REF!</definedName>
    <definedName name="basep" localSheetId="38">#REF!</definedName>
    <definedName name="basep" localSheetId="39">#REF!</definedName>
    <definedName name="basep" localSheetId="40">#REF!</definedName>
    <definedName name="basep" localSheetId="47">#REF!</definedName>
    <definedName name="basep" localSheetId="48">#REF!</definedName>
    <definedName name="basep" localSheetId="49">#REF!</definedName>
    <definedName name="basep" localSheetId="50">#REF!</definedName>
    <definedName name="basep" localSheetId="51">#REF!</definedName>
    <definedName name="basep" localSheetId="52">#REF!</definedName>
    <definedName name="basep" localSheetId="53">#REF!</definedName>
    <definedName name="basep" localSheetId="54">#REF!</definedName>
    <definedName name="basep" localSheetId="55">#REF!</definedName>
    <definedName name="basep" localSheetId="56">#REF!</definedName>
    <definedName name="basep" localSheetId="57">#REF!</definedName>
    <definedName name="basep" localSheetId="58">#REF!</definedName>
    <definedName name="basep" localSheetId="59">#REF!</definedName>
    <definedName name="basep" localSheetId="60">#REF!</definedName>
    <definedName name="basep" localSheetId="61">#REF!</definedName>
    <definedName name="basep" localSheetId="9">#REF!</definedName>
    <definedName name="basep" localSheetId="10">#REF!</definedName>
    <definedName name="basep" localSheetId="11">#REF!</definedName>
    <definedName name="basep" localSheetId="12">#REF!</definedName>
    <definedName name="basep" localSheetId="13">#REF!</definedName>
    <definedName name="basep" localSheetId="14">#REF!</definedName>
    <definedName name="basep" localSheetId="15">#REF!</definedName>
    <definedName name="basep" localSheetId="16">#REF!</definedName>
    <definedName name="basep" localSheetId="17">#REF!</definedName>
    <definedName name="basep" localSheetId="18">#REF!</definedName>
    <definedName name="basep" localSheetId="19">#REF!</definedName>
    <definedName name="basep" localSheetId="20">#REF!</definedName>
    <definedName name="basep" localSheetId="21">#REF!</definedName>
    <definedName name="basep" localSheetId="22">#REF!</definedName>
    <definedName name="basep" localSheetId="23">#REF!</definedName>
    <definedName name="basep" localSheetId="24">#REF!</definedName>
    <definedName name="basep" localSheetId="25">#REF!</definedName>
    <definedName name="basep" localSheetId="26">#REF!</definedName>
    <definedName name="basep" localSheetId="27">#REF!</definedName>
    <definedName name="basep" localSheetId="28">#REF!</definedName>
    <definedName name="basep" localSheetId="1">#REF!</definedName>
    <definedName name="basep" localSheetId="62">#REF!</definedName>
    <definedName name="basep" localSheetId="2">#REF!</definedName>
    <definedName name="basep" localSheetId="6">#REF!</definedName>
    <definedName name="basep">[46]PRESUPUESTAL!$A$4:$P$190</definedName>
    <definedName name="Basica_Centro_costo_2001" localSheetId="7">#REF!</definedName>
    <definedName name="Basica_Centro_costo_2001" localSheetId="8">#REF!</definedName>
    <definedName name="Basica_Centro_costo_2001" localSheetId="9">#REF!</definedName>
    <definedName name="Basica_Centro_costo_2001" localSheetId="10">#REF!</definedName>
    <definedName name="Basica_Centro_costo_2001" localSheetId="11">#REF!</definedName>
    <definedName name="Basica_Centro_costo_2001" localSheetId="12">#REF!</definedName>
    <definedName name="Basica_Centro_costo_2001" localSheetId="1">#REF!</definedName>
    <definedName name="Basica_Centro_costo_2001" localSheetId="62">#REF!</definedName>
    <definedName name="Basica_Centro_costo_2001" localSheetId="2">#REF!</definedName>
    <definedName name="Basica_Centro_costo_2001" localSheetId="6">#REF!</definedName>
    <definedName name="Basica_Centro_costo_2001">#REF!</definedName>
    <definedName name="Basica_Facturacion_2001" localSheetId="7">#REF!</definedName>
    <definedName name="Basica_Facturacion_2001" localSheetId="8">#REF!</definedName>
    <definedName name="Basica_Facturacion_2001" localSheetId="9">#REF!</definedName>
    <definedName name="Basica_Facturacion_2001" localSheetId="10">#REF!</definedName>
    <definedName name="Basica_Facturacion_2001" localSheetId="11">#REF!</definedName>
    <definedName name="Basica_Facturacion_2001" localSheetId="12">#REF!</definedName>
    <definedName name="Basica_Facturacion_2001" localSheetId="1">#REF!</definedName>
    <definedName name="Basica_Facturacion_2001" localSheetId="62">#REF!</definedName>
    <definedName name="Basica_Facturacion_2001" localSheetId="2">#REF!</definedName>
    <definedName name="Basica_Facturacion_2001" localSheetId="6">#REF!</definedName>
    <definedName name="Basica_Facturacion_2001">#REF!</definedName>
    <definedName name="Basica_Reserva_2001" localSheetId="7">#REF!</definedName>
    <definedName name="Basica_Reserva_2001" localSheetId="8">#REF!</definedName>
    <definedName name="Basica_Reserva_2001" localSheetId="9">#REF!</definedName>
    <definedName name="Basica_Reserva_2001" localSheetId="10">#REF!</definedName>
    <definedName name="Basica_Reserva_2001" localSheetId="11">#REF!</definedName>
    <definedName name="Basica_Reserva_2001" localSheetId="12">#REF!</definedName>
    <definedName name="Basica_Reserva_2001" localSheetId="1">#REF!</definedName>
    <definedName name="Basica_Reserva_2001" localSheetId="62">#REF!</definedName>
    <definedName name="Basica_Reserva_2001" localSheetId="2">#REF!</definedName>
    <definedName name="Basica_Reserva_2001" localSheetId="6">#REF!</definedName>
    <definedName name="Basica_Reserva_2001">#REF!</definedName>
    <definedName name="Básico">#REF!</definedName>
    <definedName name="BB" localSheetId="7">'1.1'!ERR</definedName>
    <definedName name="BB" localSheetId="8">'1.2'!ERR</definedName>
    <definedName name="BB" localSheetId="29">'10.1'!ERR</definedName>
    <definedName name="BB" localSheetId="30">'10.2'!ERR</definedName>
    <definedName name="BB" localSheetId="31">'10.3'!ERR</definedName>
    <definedName name="BB" localSheetId="32">'11.1'!ERR</definedName>
    <definedName name="BB" localSheetId="41">'11.10'!ERR</definedName>
    <definedName name="BB" localSheetId="42">'11.11'!ERR</definedName>
    <definedName name="BB" localSheetId="43">'11.12'!ERR</definedName>
    <definedName name="BB" localSheetId="44">'11.13'!ERR</definedName>
    <definedName name="BB" localSheetId="45">'11.14'!ERR</definedName>
    <definedName name="BB" localSheetId="46">'11.15'!ERR</definedName>
    <definedName name="BB" localSheetId="33">'11.2'!ERR</definedName>
    <definedName name="BB" localSheetId="34">'11.3'!ERR</definedName>
    <definedName name="BB" localSheetId="35">'11.4'!ERR</definedName>
    <definedName name="BB" localSheetId="36">'11.5'!ERR</definedName>
    <definedName name="BB" localSheetId="37">'11.6'!ERR</definedName>
    <definedName name="BB" localSheetId="38">'11.7'!ERR</definedName>
    <definedName name="BB" localSheetId="39">'11.8'!ERR</definedName>
    <definedName name="BB" localSheetId="40">'11.9'!ERR</definedName>
    <definedName name="BB" localSheetId="47">'12.1'!ERR</definedName>
    <definedName name="BB" localSheetId="48">'12.2'!ERR</definedName>
    <definedName name="BB" localSheetId="49">'12.3'!ERR</definedName>
    <definedName name="BB" localSheetId="50">'12.4'!ERR</definedName>
    <definedName name="BB" localSheetId="51">'12.5'!ERR</definedName>
    <definedName name="BB" localSheetId="52">'13.1'!ERR</definedName>
    <definedName name="BB" localSheetId="53">'13.2'!ERR</definedName>
    <definedName name="BB" localSheetId="54">'14.1'!ERR</definedName>
    <definedName name="BB" localSheetId="55">'14.2'!ERR</definedName>
    <definedName name="BB" localSheetId="56">'15.1'!ERR</definedName>
    <definedName name="BB" localSheetId="57">'15.2'!ERR</definedName>
    <definedName name="BB" localSheetId="58">'15.3'!ERR</definedName>
    <definedName name="BB" localSheetId="59">'15.4'!ERR</definedName>
    <definedName name="BB" localSheetId="60">'15.5'!ERR</definedName>
    <definedName name="BB" localSheetId="61">'15.6'!ERR</definedName>
    <definedName name="BB" localSheetId="9">'2.1'!ERR</definedName>
    <definedName name="BB" localSheetId="10">'2.2'!ERR</definedName>
    <definedName name="BB" localSheetId="11">'3.1'!ERR</definedName>
    <definedName name="BB" localSheetId="12">'3.2'!ERR</definedName>
    <definedName name="BB" localSheetId="13">'4.1'!ERR</definedName>
    <definedName name="BB" localSheetId="14">'4.2'!ERR</definedName>
    <definedName name="BB" localSheetId="15">'5.1'!ERR</definedName>
    <definedName name="BB" localSheetId="16">'5.2'!ERR</definedName>
    <definedName name="BB" localSheetId="17">'6.1'!ERR</definedName>
    <definedName name="BB" localSheetId="18">'6.2'!ERR</definedName>
    <definedName name="BB" localSheetId="19">'6.3'!ERR</definedName>
    <definedName name="BB" localSheetId="20">'6.4'!ERR</definedName>
    <definedName name="BB" localSheetId="21">'6.5'!ERR</definedName>
    <definedName name="BB" localSheetId="22">'7.1'!ERR</definedName>
    <definedName name="BB" localSheetId="23">'8.1'!ERR</definedName>
    <definedName name="BB" localSheetId="24">'8.2'!ERR</definedName>
    <definedName name="BB" localSheetId="25">'8.3'!ERR</definedName>
    <definedName name="BB" localSheetId="26">'8.4'!ERR</definedName>
    <definedName name="BB" localSheetId="27">'8.5'!ERR</definedName>
    <definedName name="BB" localSheetId="28">'9.1'!ERR</definedName>
    <definedName name="BB" localSheetId="1">AIU!ERR</definedName>
    <definedName name="BB" localSheetId="62">[6]!ERR</definedName>
    <definedName name="BB" localSheetId="2">PMT!ERR</definedName>
    <definedName name="BB" localSheetId="6">[6]!ERR</definedName>
    <definedName name="BB">[7]!ERR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localSheetId="30" hidden="1">{"via1",#N/A,TRUE,"general";"via2",#N/A,TRUE,"general";"via3",#N/A,TRUE,"general"}</definedName>
    <definedName name="bbbbbb" localSheetId="31" hidden="1">{"via1",#N/A,TRUE,"general";"via2",#N/A,TRUE,"general";"via3",#N/A,TRUE,"general"}</definedName>
    <definedName name="bbbbbb" localSheetId="32" hidden="1">{"via1",#N/A,TRUE,"general";"via2",#N/A,TRUE,"general";"via3",#N/A,TRUE,"general"}</definedName>
    <definedName name="bbbbbb" localSheetId="41" hidden="1">{"via1",#N/A,TRUE,"general";"via2",#N/A,TRUE,"general";"via3",#N/A,TRUE,"general"}</definedName>
    <definedName name="bbbbbb" localSheetId="42" hidden="1">{"via1",#N/A,TRUE,"general";"via2",#N/A,TRUE,"general";"via3",#N/A,TRUE,"general"}</definedName>
    <definedName name="bbbbbb" localSheetId="43" hidden="1">{"via1",#N/A,TRUE,"general";"via2",#N/A,TRUE,"general";"via3",#N/A,TRUE,"general"}</definedName>
    <definedName name="bbbbbb" localSheetId="44" hidden="1">{"via1",#N/A,TRUE,"general";"via2",#N/A,TRUE,"general";"via3",#N/A,TRUE,"general"}</definedName>
    <definedName name="bbbbbb" localSheetId="45" hidden="1">{"via1",#N/A,TRUE,"general";"via2",#N/A,TRUE,"general";"via3",#N/A,TRUE,"general"}</definedName>
    <definedName name="bbbbbb" localSheetId="46" hidden="1">{"via1",#N/A,TRUE,"general";"via2",#N/A,TRUE,"general";"via3",#N/A,TRUE,"general"}</definedName>
    <definedName name="bbbbbb" localSheetId="33" hidden="1">{"via1",#N/A,TRUE,"general";"via2",#N/A,TRUE,"general";"via3",#N/A,TRUE,"general"}</definedName>
    <definedName name="bbbbbb" localSheetId="34" hidden="1">{"via1",#N/A,TRUE,"general";"via2",#N/A,TRUE,"general";"via3",#N/A,TRUE,"general"}</definedName>
    <definedName name="bbbbbb" localSheetId="35" hidden="1">{"via1",#N/A,TRUE,"general";"via2",#N/A,TRUE,"general";"via3",#N/A,TRUE,"general"}</definedName>
    <definedName name="bbbbbb" localSheetId="36" hidden="1">{"via1",#N/A,TRUE,"general";"via2",#N/A,TRUE,"general";"via3",#N/A,TRUE,"general"}</definedName>
    <definedName name="bbbbbb" localSheetId="37" hidden="1">{"via1",#N/A,TRUE,"general";"via2",#N/A,TRUE,"general";"via3",#N/A,TRUE,"general"}</definedName>
    <definedName name="bbbbbb" localSheetId="38" hidden="1">{"via1",#N/A,TRUE,"general";"via2",#N/A,TRUE,"general";"via3",#N/A,TRUE,"general"}</definedName>
    <definedName name="bbbbbb" localSheetId="39" hidden="1">{"via1",#N/A,TRUE,"general";"via2",#N/A,TRUE,"general";"via3",#N/A,TRUE,"general"}</definedName>
    <definedName name="bbbbbb" localSheetId="40" hidden="1">{"via1",#N/A,TRUE,"general";"via2",#N/A,TRUE,"general";"via3",#N/A,TRUE,"general"}</definedName>
    <definedName name="bbbbbb" localSheetId="47" hidden="1">{"via1",#N/A,TRUE,"general";"via2",#N/A,TRUE,"general";"via3",#N/A,TRUE,"general"}</definedName>
    <definedName name="bbbbbb" localSheetId="48" hidden="1">{"via1",#N/A,TRUE,"general";"via2",#N/A,TRUE,"general";"via3",#N/A,TRUE,"general"}</definedName>
    <definedName name="bbbbbb" localSheetId="49" hidden="1">{"via1",#N/A,TRUE,"general";"via2",#N/A,TRUE,"general";"via3",#N/A,TRUE,"general"}</definedName>
    <definedName name="bbbbbb" localSheetId="50" hidden="1">{"via1",#N/A,TRUE,"general";"via2",#N/A,TRUE,"general";"via3",#N/A,TRUE,"general"}</definedName>
    <definedName name="bbbbbb" localSheetId="51" hidden="1">{"via1",#N/A,TRUE,"general";"via2",#N/A,TRUE,"general";"via3",#N/A,TRUE,"general"}</definedName>
    <definedName name="bbbbbb" localSheetId="52" hidden="1">{"via1",#N/A,TRUE,"general";"via2",#N/A,TRUE,"general";"via3",#N/A,TRUE,"general"}</definedName>
    <definedName name="bbbbbb" localSheetId="53" hidden="1">{"via1",#N/A,TRUE,"general";"via2",#N/A,TRUE,"general";"via3",#N/A,TRUE,"general"}</definedName>
    <definedName name="bbbbbb" localSheetId="54" hidden="1">{"via1",#N/A,TRUE,"general";"via2",#N/A,TRUE,"general";"via3",#N/A,TRUE,"general"}</definedName>
    <definedName name="bbbbbb" localSheetId="55" hidden="1">{"via1",#N/A,TRUE,"general";"via2",#N/A,TRUE,"general";"via3",#N/A,TRUE,"general"}</definedName>
    <definedName name="bbbbbb" localSheetId="56" hidden="1">{"via1",#N/A,TRUE,"general";"via2",#N/A,TRUE,"general";"via3",#N/A,TRUE,"general"}</definedName>
    <definedName name="bbbbbb" localSheetId="57" hidden="1">{"via1",#N/A,TRUE,"general";"via2",#N/A,TRUE,"general";"via3",#N/A,TRUE,"general"}</definedName>
    <definedName name="bbbbbb" localSheetId="58" hidden="1">{"via1",#N/A,TRUE,"general";"via2",#N/A,TRUE,"general";"via3",#N/A,TRUE,"general"}</definedName>
    <definedName name="bbbbbb" localSheetId="59" hidden="1">{"via1",#N/A,TRUE,"general";"via2",#N/A,TRUE,"general";"via3",#N/A,TRUE,"general"}</definedName>
    <definedName name="bbbbbb" localSheetId="60" hidden="1">{"via1",#N/A,TRUE,"general";"via2",#N/A,TRUE,"general";"via3",#N/A,TRUE,"general"}</definedName>
    <definedName name="bbbbbb" localSheetId="61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7" hidden="1">{"via1",#N/A,TRUE,"general";"via2",#N/A,TRUE,"general";"via3",#N/A,TRUE,"general"}</definedName>
    <definedName name="bbbbbb" localSheetId="28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62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localSheetId="30" hidden="1">{"TAB1",#N/A,TRUE,"GENERAL";"TAB2",#N/A,TRUE,"GENERAL";"TAB3",#N/A,TRUE,"GENERAL";"TAB4",#N/A,TRUE,"GENERAL";"TAB5",#N/A,TRUE,"GENERAL"}</definedName>
    <definedName name="bbbbbh" localSheetId="31" hidden="1">{"TAB1",#N/A,TRUE,"GENERAL";"TAB2",#N/A,TRUE,"GENERAL";"TAB3",#N/A,TRUE,"GENERAL";"TAB4",#N/A,TRUE,"GENERAL";"TAB5",#N/A,TRUE,"GENERAL"}</definedName>
    <definedName name="bbbbbh" localSheetId="32" hidden="1">{"TAB1",#N/A,TRUE,"GENERAL";"TAB2",#N/A,TRUE,"GENERAL";"TAB3",#N/A,TRUE,"GENERAL";"TAB4",#N/A,TRUE,"GENERAL";"TAB5",#N/A,TRUE,"GENERAL"}</definedName>
    <definedName name="bbbbbh" localSheetId="41" hidden="1">{"TAB1",#N/A,TRUE,"GENERAL";"TAB2",#N/A,TRUE,"GENERAL";"TAB3",#N/A,TRUE,"GENERAL";"TAB4",#N/A,TRUE,"GENERAL";"TAB5",#N/A,TRUE,"GENERAL"}</definedName>
    <definedName name="bbbbbh" localSheetId="42" hidden="1">{"TAB1",#N/A,TRUE,"GENERAL";"TAB2",#N/A,TRUE,"GENERAL";"TAB3",#N/A,TRUE,"GENERAL";"TAB4",#N/A,TRUE,"GENERAL";"TAB5",#N/A,TRUE,"GENERAL"}</definedName>
    <definedName name="bbbbbh" localSheetId="43" hidden="1">{"TAB1",#N/A,TRUE,"GENERAL";"TAB2",#N/A,TRUE,"GENERAL";"TAB3",#N/A,TRUE,"GENERAL";"TAB4",#N/A,TRUE,"GENERAL";"TAB5",#N/A,TRUE,"GENERAL"}</definedName>
    <definedName name="bbbbbh" localSheetId="44" hidden="1">{"TAB1",#N/A,TRUE,"GENERAL";"TAB2",#N/A,TRUE,"GENERAL";"TAB3",#N/A,TRUE,"GENERAL";"TAB4",#N/A,TRUE,"GENERAL";"TAB5",#N/A,TRUE,"GENERAL"}</definedName>
    <definedName name="bbbbbh" localSheetId="45" hidden="1">{"TAB1",#N/A,TRUE,"GENERAL";"TAB2",#N/A,TRUE,"GENERAL";"TAB3",#N/A,TRUE,"GENERAL";"TAB4",#N/A,TRUE,"GENERAL";"TAB5",#N/A,TRUE,"GENERAL"}</definedName>
    <definedName name="bbbbbh" localSheetId="46" hidden="1">{"TAB1",#N/A,TRUE,"GENERAL";"TAB2",#N/A,TRUE,"GENERAL";"TAB3",#N/A,TRUE,"GENERAL";"TAB4",#N/A,TRUE,"GENERAL";"TAB5",#N/A,TRUE,"GENERAL"}</definedName>
    <definedName name="bbbbbh" localSheetId="33" hidden="1">{"TAB1",#N/A,TRUE,"GENERAL";"TAB2",#N/A,TRUE,"GENERAL";"TAB3",#N/A,TRUE,"GENERAL";"TAB4",#N/A,TRUE,"GENERAL";"TAB5",#N/A,TRUE,"GENERAL"}</definedName>
    <definedName name="bbbbbh" localSheetId="34" hidden="1">{"TAB1",#N/A,TRUE,"GENERAL";"TAB2",#N/A,TRUE,"GENERAL";"TAB3",#N/A,TRUE,"GENERAL";"TAB4",#N/A,TRUE,"GENERAL";"TAB5",#N/A,TRUE,"GENERAL"}</definedName>
    <definedName name="bbbbbh" localSheetId="35" hidden="1">{"TAB1",#N/A,TRUE,"GENERAL";"TAB2",#N/A,TRUE,"GENERAL";"TAB3",#N/A,TRUE,"GENERAL";"TAB4",#N/A,TRUE,"GENERAL";"TAB5",#N/A,TRUE,"GENERAL"}</definedName>
    <definedName name="bbbbbh" localSheetId="36" hidden="1">{"TAB1",#N/A,TRUE,"GENERAL";"TAB2",#N/A,TRUE,"GENERAL";"TAB3",#N/A,TRUE,"GENERAL";"TAB4",#N/A,TRUE,"GENERAL";"TAB5",#N/A,TRUE,"GENERAL"}</definedName>
    <definedName name="bbbbbh" localSheetId="37" hidden="1">{"TAB1",#N/A,TRUE,"GENERAL";"TAB2",#N/A,TRUE,"GENERAL";"TAB3",#N/A,TRUE,"GENERAL";"TAB4",#N/A,TRUE,"GENERAL";"TAB5",#N/A,TRUE,"GENERAL"}</definedName>
    <definedName name="bbbbbh" localSheetId="38" hidden="1">{"TAB1",#N/A,TRUE,"GENERAL";"TAB2",#N/A,TRUE,"GENERAL";"TAB3",#N/A,TRUE,"GENERAL";"TAB4",#N/A,TRUE,"GENERAL";"TAB5",#N/A,TRUE,"GENERAL"}</definedName>
    <definedName name="bbbbbh" localSheetId="39" hidden="1">{"TAB1",#N/A,TRUE,"GENERAL";"TAB2",#N/A,TRUE,"GENERAL";"TAB3",#N/A,TRUE,"GENERAL";"TAB4",#N/A,TRUE,"GENERAL";"TAB5",#N/A,TRUE,"GENERAL"}</definedName>
    <definedName name="bbbbbh" localSheetId="40" hidden="1">{"TAB1",#N/A,TRUE,"GENERAL";"TAB2",#N/A,TRUE,"GENERAL";"TAB3",#N/A,TRUE,"GENERAL";"TAB4",#N/A,TRUE,"GENERAL";"TAB5",#N/A,TRUE,"GENERAL"}</definedName>
    <definedName name="bbbbbh" localSheetId="47" hidden="1">{"TAB1",#N/A,TRUE,"GENERAL";"TAB2",#N/A,TRUE,"GENERAL";"TAB3",#N/A,TRUE,"GENERAL";"TAB4",#N/A,TRUE,"GENERAL";"TAB5",#N/A,TRUE,"GENERAL"}</definedName>
    <definedName name="bbbbbh" localSheetId="48" hidden="1">{"TAB1",#N/A,TRUE,"GENERAL";"TAB2",#N/A,TRUE,"GENERAL";"TAB3",#N/A,TRUE,"GENERAL";"TAB4",#N/A,TRUE,"GENERAL";"TAB5",#N/A,TRUE,"GENERAL"}</definedName>
    <definedName name="bbbbbh" localSheetId="49" hidden="1">{"TAB1",#N/A,TRUE,"GENERAL";"TAB2",#N/A,TRUE,"GENERAL";"TAB3",#N/A,TRUE,"GENERAL";"TAB4",#N/A,TRUE,"GENERAL";"TAB5",#N/A,TRUE,"GENERAL"}</definedName>
    <definedName name="bbbbbh" localSheetId="50" hidden="1">{"TAB1",#N/A,TRUE,"GENERAL";"TAB2",#N/A,TRUE,"GENERAL";"TAB3",#N/A,TRUE,"GENERAL";"TAB4",#N/A,TRUE,"GENERAL";"TAB5",#N/A,TRUE,"GENERAL"}</definedName>
    <definedName name="bbbbbh" localSheetId="51" hidden="1">{"TAB1",#N/A,TRUE,"GENERAL";"TAB2",#N/A,TRUE,"GENERAL";"TAB3",#N/A,TRUE,"GENERAL";"TAB4",#N/A,TRUE,"GENERAL";"TAB5",#N/A,TRUE,"GENERAL"}</definedName>
    <definedName name="bbbbbh" localSheetId="52" hidden="1">{"TAB1",#N/A,TRUE,"GENERAL";"TAB2",#N/A,TRUE,"GENERAL";"TAB3",#N/A,TRUE,"GENERAL";"TAB4",#N/A,TRUE,"GENERAL";"TAB5",#N/A,TRUE,"GENERAL"}</definedName>
    <definedName name="bbbbbh" localSheetId="53" hidden="1">{"TAB1",#N/A,TRUE,"GENERAL";"TAB2",#N/A,TRUE,"GENERAL";"TAB3",#N/A,TRUE,"GENERAL";"TAB4",#N/A,TRUE,"GENERAL";"TAB5",#N/A,TRUE,"GENERAL"}</definedName>
    <definedName name="bbbbbh" localSheetId="54" hidden="1">{"TAB1",#N/A,TRUE,"GENERAL";"TAB2",#N/A,TRUE,"GENERAL";"TAB3",#N/A,TRUE,"GENERAL";"TAB4",#N/A,TRUE,"GENERAL";"TAB5",#N/A,TRUE,"GENERAL"}</definedName>
    <definedName name="bbbbbh" localSheetId="55" hidden="1">{"TAB1",#N/A,TRUE,"GENERAL";"TAB2",#N/A,TRUE,"GENERAL";"TAB3",#N/A,TRUE,"GENERAL";"TAB4",#N/A,TRUE,"GENERAL";"TAB5",#N/A,TRUE,"GENERAL"}</definedName>
    <definedName name="bbbbbh" localSheetId="56" hidden="1">{"TAB1",#N/A,TRUE,"GENERAL";"TAB2",#N/A,TRUE,"GENERAL";"TAB3",#N/A,TRUE,"GENERAL";"TAB4",#N/A,TRUE,"GENERAL";"TAB5",#N/A,TRUE,"GENERAL"}</definedName>
    <definedName name="bbbbbh" localSheetId="57" hidden="1">{"TAB1",#N/A,TRUE,"GENERAL";"TAB2",#N/A,TRUE,"GENERAL";"TAB3",#N/A,TRUE,"GENERAL";"TAB4",#N/A,TRUE,"GENERAL";"TAB5",#N/A,TRUE,"GENERAL"}</definedName>
    <definedName name="bbbbbh" localSheetId="58" hidden="1">{"TAB1",#N/A,TRUE,"GENERAL";"TAB2",#N/A,TRUE,"GENERAL";"TAB3",#N/A,TRUE,"GENERAL";"TAB4",#N/A,TRUE,"GENERAL";"TAB5",#N/A,TRUE,"GENERAL"}</definedName>
    <definedName name="bbbbbh" localSheetId="59" hidden="1">{"TAB1",#N/A,TRUE,"GENERAL";"TAB2",#N/A,TRUE,"GENERAL";"TAB3",#N/A,TRUE,"GENERAL";"TAB4",#N/A,TRUE,"GENERAL";"TAB5",#N/A,TRUE,"GENERAL"}</definedName>
    <definedName name="bbbbbh" localSheetId="60" hidden="1">{"TAB1",#N/A,TRUE,"GENERAL";"TAB2",#N/A,TRUE,"GENERAL";"TAB3",#N/A,TRUE,"GENERAL";"TAB4",#N/A,TRUE,"GENERAL";"TAB5",#N/A,TRUE,"GENERAL"}</definedName>
    <definedName name="bbbbbh" localSheetId="61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7" hidden="1">{"TAB1",#N/A,TRUE,"GENERAL";"TAB2",#N/A,TRUE,"GENERAL";"TAB3",#N/A,TRUE,"GENERAL";"TAB4",#N/A,TRUE,"GENERAL";"TAB5",#N/A,TRUE,"GENERAL"}</definedName>
    <definedName name="bbbbbh" localSheetId="28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62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localSheetId="30" hidden="1">{"TAB1",#N/A,TRUE,"GENERAL";"TAB2",#N/A,TRUE,"GENERAL";"TAB3",#N/A,TRUE,"GENERAL";"TAB4",#N/A,TRUE,"GENERAL";"TAB5",#N/A,TRUE,"GENERAL"}</definedName>
    <definedName name="bbd" localSheetId="31" hidden="1">{"TAB1",#N/A,TRUE,"GENERAL";"TAB2",#N/A,TRUE,"GENERAL";"TAB3",#N/A,TRUE,"GENERAL";"TAB4",#N/A,TRUE,"GENERAL";"TAB5",#N/A,TRUE,"GENERAL"}</definedName>
    <definedName name="bbd" localSheetId="32" hidden="1">{"TAB1",#N/A,TRUE,"GENERAL";"TAB2",#N/A,TRUE,"GENERAL";"TAB3",#N/A,TRUE,"GENERAL";"TAB4",#N/A,TRUE,"GENERAL";"TAB5",#N/A,TRUE,"GENERAL"}</definedName>
    <definedName name="bbd" localSheetId="41" hidden="1">{"TAB1",#N/A,TRUE,"GENERAL";"TAB2",#N/A,TRUE,"GENERAL";"TAB3",#N/A,TRUE,"GENERAL";"TAB4",#N/A,TRUE,"GENERAL";"TAB5",#N/A,TRUE,"GENERAL"}</definedName>
    <definedName name="bbd" localSheetId="42" hidden="1">{"TAB1",#N/A,TRUE,"GENERAL";"TAB2",#N/A,TRUE,"GENERAL";"TAB3",#N/A,TRUE,"GENERAL";"TAB4",#N/A,TRUE,"GENERAL";"TAB5",#N/A,TRUE,"GENERAL"}</definedName>
    <definedName name="bbd" localSheetId="43" hidden="1">{"TAB1",#N/A,TRUE,"GENERAL";"TAB2",#N/A,TRUE,"GENERAL";"TAB3",#N/A,TRUE,"GENERAL";"TAB4",#N/A,TRUE,"GENERAL";"TAB5",#N/A,TRUE,"GENERAL"}</definedName>
    <definedName name="bbd" localSheetId="44" hidden="1">{"TAB1",#N/A,TRUE,"GENERAL";"TAB2",#N/A,TRUE,"GENERAL";"TAB3",#N/A,TRUE,"GENERAL";"TAB4",#N/A,TRUE,"GENERAL";"TAB5",#N/A,TRUE,"GENERAL"}</definedName>
    <definedName name="bbd" localSheetId="45" hidden="1">{"TAB1",#N/A,TRUE,"GENERAL";"TAB2",#N/A,TRUE,"GENERAL";"TAB3",#N/A,TRUE,"GENERAL";"TAB4",#N/A,TRUE,"GENERAL";"TAB5",#N/A,TRUE,"GENERAL"}</definedName>
    <definedName name="bbd" localSheetId="46" hidden="1">{"TAB1",#N/A,TRUE,"GENERAL";"TAB2",#N/A,TRUE,"GENERAL";"TAB3",#N/A,TRUE,"GENERAL";"TAB4",#N/A,TRUE,"GENERAL";"TAB5",#N/A,TRUE,"GENERAL"}</definedName>
    <definedName name="bbd" localSheetId="33" hidden="1">{"TAB1",#N/A,TRUE,"GENERAL";"TAB2",#N/A,TRUE,"GENERAL";"TAB3",#N/A,TRUE,"GENERAL";"TAB4",#N/A,TRUE,"GENERAL";"TAB5",#N/A,TRUE,"GENERAL"}</definedName>
    <definedName name="bbd" localSheetId="34" hidden="1">{"TAB1",#N/A,TRUE,"GENERAL";"TAB2",#N/A,TRUE,"GENERAL";"TAB3",#N/A,TRUE,"GENERAL";"TAB4",#N/A,TRUE,"GENERAL";"TAB5",#N/A,TRUE,"GENERAL"}</definedName>
    <definedName name="bbd" localSheetId="35" hidden="1">{"TAB1",#N/A,TRUE,"GENERAL";"TAB2",#N/A,TRUE,"GENERAL";"TAB3",#N/A,TRUE,"GENERAL";"TAB4",#N/A,TRUE,"GENERAL";"TAB5",#N/A,TRUE,"GENERAL"}</definedName>
    <definedName name="bbd" localSheetId="36" hidden="1">{"TAB1",#N/A,TRUE,"GENERAL";"TAB2",#N/A,TRUE,"GENERAL";"TAB3",#N/A,TRUE,"GENERAL";"TAB4",#N/A,TRUE,"GENERAL";"TAB5",#N/A,TRUE,"GENERAL"}</definedName>
    <definedName name="bbd" localSheetId="37" hidden="1">{"TAB1",#N/A,TRUE,"GENERAL";"TAB2",#N/A,TRUE,"GENERAL";"TAB3",#N/A,TRUE,"GENERAL";"TAB4",#N/A,TRUE,"GENERAL";"TAB5",#N/A,TRUE,"GENERAL"}</definedName>
    <definedName name="bbd" localSheetId="38" hidden="1">{"TAB1",#N/A,TRUE,"GENERAL";"TAB2",#N/A,TRUE,"GENERAL";"TAB3",#N/A,TRUE,"GENERAL";"TAB4",#N/A,TRUE,"GENERAL";"TAB5",#N/A,TRUE,"GENERAL"}</definedName>
    <definedName name="bbd" localSheetId="39" hidden="1">{"TAB1",#N/A,TRUE,"GENERAL";"TAB2",#N/A,TRUE,"GENERAL";"TAB3",#N/A,TRUE,"GENERAL";"TAB4",#N/A,TRUE,"GENERAL";"TAB5",#N/A,TRUE,"GENERAL"}</definedName>
    <definedName name="bbd" localSheetId="40" hidden="1">{"TAB1",#N/A,TRUE,"GENERAL";"TAB2",#N/A,TRUE,"GENERAL";"TAB3",#N/A,TRUE,"GENERAL";"TAB4",#N/A,TRUE,"GENERAL";"TAB5",#N/A,TRUE,"GENERAL"}</definedName>
    <definedName name="bbd" localSheetId="47" hidden="1">{"TAB1",#N/A,TRUE,"GENERAL";"TAB2",#N/A,TRUE,"GENERAL";"TAB3",#N/A,TRUE,"GENERAL";"TAB4",#N/A,TRUE,"GENERAL";"TAB5",#N/A,TRUE,"GENERAL"}</definedName>
    <definedName name="bbd" localSheetId="48" hidden="1">{"TAB1",#N/A,TRUE,"GENERAL";"TAB2",#N/A,TRUE,"GENERAL";"TAB3",#N/A,TRUE,"GENERAL";"TAB4",#N/A,TRUE,"GENERAL";"TAB5",#N/A,TRUE,"GENERAL"}</definedName>
    <definedName name="bbd" localSheetId="49" hidden="1">{"TAB1",#N/A,TRUE,"GENERAL";"TAB2",#N/A,TRUE,"GENERAL";"TAB3",#N/A,TRUE,"GENERAL";"TAB4",#N/A,TRUE,"GENERAL";"TAB5",#N/A,TRUE,"GENERAL"}</definedName>
    <definedName name="bbd" localSheetId="50" hidden="1">{"TAB1",#N/A,TRUE,"GENERAL";"TAB2",#N/A,TRUE,"GENERAL";"TAB3",#N/A,TRUE,"GENERAL";"TAB4",#N/A,TRUE,"GENERAL";"TAB5",#N/A,TRUE,"GENERAL"}</definedName>
    <definedName name="bbd" localSheetId="51" hidden="1">{"TAB1",#N/A,TRUE,"GENERAL";"TAB2",#N/A,TRUE,"GENERAL";"TAB3",#N/A,TRUE,"GENERAL";"TAB4",#N/A,TRUE,"GENERAL";"TAB5",#N/A,TRUE,"GENERAL"}</definedName>
    <definedName name="bbd" localSheetId="52" hidden="1">{"TAB1",#N/A,TRUE,"GENERAL";"TAB2",#N/A,TRUE,"GENERAL";"TAB3",#N/A,TRUE,"GENERAL";"TAB4",#N/A,TRUE,"GENERAL";"TAB5",#N/A,TRUE,"GENERAL"}</definedName>
    <definedName name="bbd" localSheetId="53" hidden="1">{"TAB1",#N/A,TRUE,"GENERAL";"TAB2",#N/A,TRUE,"GENERAL";"TAB3",#N/A,TRUE,"GENERAL";"TAB4",#N/A,TRUE,"GENERAL";"TAB5",#N/A,TRUE,"GENERAL"}</definedName>
    <definedName name="bbd" localSheetId="54" hidden="1">{"TAB1",#N/A,TRUE,"GENERAL";"TAB2",#N/A,TRUE,"GENERAL";"TAB3",#N/A,TRUE,"GENERAL";"TAB4",#N/A,TRUE,"GENERAL";"TAB5",#N/A,TRUE,"GENERAL"}</definedName>
    <definedName name="bbd" localSheetId="55" hidden="1">{"TAB1",#N/A,TRUE,"GENERAL";"TAB2",#N/A,TRUE,"GENERAL";"TAB3",#N/A,TRUE,"GENERAL";"TAB4",#N/A,TRUE,"GENERAL";"TAB5",#N/A,TRUE,"GENERAL"}</definedName>
    <definedName name="bbd" localSheetId="56" hidden="1">{"TAB1",#N/A,TRUE,"GENERAL";"TAB2",#N/A,TRUE,"GENERAL";"TAB3",#N/A,TRUE,"GENERAL";"TAB4",#N/A,TRUE,"GENERAL";"TAB5",#N/A,TRUE,"GENERAL"}</definedName>
    <definedName name="bbd" localSheetId="57" hidden="1">{"TAB1",#N/A,TRUE,"GENERAL";"TAB2",#N/A,TRUE,"GENERAL";"TAB3",#N/A,TRUE,"GENERAL";"TAB4",#N/A,TRUE,"GENERAL";"TAB5",#N/A,TRUE,"GENERAL"}</definedName>
    <definedName name="bbd" localSheetId="58" hidden="1">{"TAB1",#N/A,TRUE,"GENERAL";"TAB2",#N/A,TRUE,"GENERAL";"TAB3",#N/A,TRUE,"GENERAL";"TAB4",#N/A,TRUE,"GENERAL";"TAB5",#N/A,TRUE,"GENERAL"}</definedName>
    <definedName name="bbd" localSheetId="59" hidden="1">{"TAB1",#N/A,TRUE,"GENERAL";"TAB2",#N/A,TRUE,"GENERAL";"TAB3",#N/A,TRUE,"GENERAL";"TAB4",#N/A,TRUE,"GENERAL";"TAB5",#N/A,TRUE,"GENERAL"}</definedName>
    <definedName name="bbd" localSheetId="60" hidden="1">{"TAB1",#N/A,TRUE,"GENERAL";"TAB2",#N/A,TRUE,"GENERAL";"TAB3",#N/A,TRUE,"GENERAL";"TAB4",#N/A,TRUE,"GENERAL";"TAB5",#N/A,TRUE,"GENERAL"}</definedName>
    <definedName name="bbd" localSheetId="61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7" hidden="1">{"TAB1",#N/A,TRUE,"GENERAL";"TAB2",#N/A,TRUE,"GENERAL";"TAB3",#N/A,TRUE,"GENERAL";"TAB4",#N/A,TRUE,"GENERAL";"TAB5",#N/A,TRUE,"GENERAL"}</definedName>
    <definedName name="bbd" localSheetId="28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62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localSheetId="30" hidden="1">{"TAB1",#N/A,TRUE,"GENERAL";"TAB2",#N/A,TRUE,"GENERAL";"TAB3",#N/A,TRUE,"GENERAL";"TAB4",#N/A,TRUE,"GENERAL";"TAB5",#N/A,TRUE,"GENERAL"}</definedName>
    <definedName name="BCXBDFG" localSheetId="31" hidden="1">{"TAB1",#N/A,TRUE,"GENERAL";"TAB2",#N/A,TRUE,"GENERAL";"TAB3",#N/A,TRUE,"GENERAL";"TAB4",#N/A,TRUE,"GENERAL";"TAB5",#N/A,TRUE,"GENERAL"}</definedName>
    <definedName name="BCXBDFG" localSheetId="32" hidden="1">{"TAB1",#N/A,TRUE,"GENERAL";"TAB2",#N/A,TRUE,"GENERAL";"TAB3",#N/A,TRUE,"GENERAL";"TAB4",#N/A,TRUE,"GENERAL";"TAB5",#N/A,TRUE,"GENERAL"}</definedName>
    <definedName name="BCXBDFG" localSheetId="41" hidden="1">{"TAB1",#N/A,TRUE,"GENERAL";"TAB2",#N/A,TRUE,"GENERAL";"TAB3",#N/A,TRUE,"GENERAL";"TAB4",#N/A,TRUE,"GENERAL";"TAB5",#N/A,TRUE,"GENERAL"}</definedName>
    <definedName name="BCXBDFG" localSheetId="42" hidden="1">{"TAB1",#N/A,TRUE,"GENERAL";"TAB2",#N/A,TRUE,"GENERAL";"TAB3",#N/A,TRUE,"GENERAL";"TAB4",#N/A,TRUE,"GENERAL";"TAB5",#N/A,TRUE,"GENERAL"}</definedName>
    <definedName name="BCXBDFG" localSheetId="43" hidden="1">{"TAB1",#N/A,TRUE,"GENERAL";"TAB2",#N/A,TRUE,"GENERAL";"TAB3",#N/A,TRUE,"GENERAL";"TAB4",#N/A,TRUE,"GENERAL";"TAB5",#N/A,TRUE,"GENERAL"}</definedName>
    <definedName name="BCXBDFG" localSheetId="44" hidden="1">{"TAB1",#N/A,TRUE,"GENERAL";"TAB2",#N/A,TRUE,"GENERAL";"TAB3",#N/A,TRUE,"GENERAL";"TAB4",#N/A,TRUE,"GENERAL";"TAB5",#N/A,TRUE,"GENERAL"}</definedName>
    <definedName name="BCXBDFG" localSheetId="45" hidden="1">{"TAB1",#N/A,TRUE,"GENERAL";"TAB2",#N/A,TRUE,"GENERAL";"TAB3",#N/A,TRUE,"GENERAL";"TAB4",#N/A,TRUE,"GENERAL";"TAB5",#N/A,TRUE,"GENERAL"}</definedName>
    <definedName name="BCXBDFG" localSheetId="46" hidden="1">{"TAB1",#N/A,TRUE,"GENERAL";"TAB2",#N/A,TRUE,"GENERAL";"TAB3",#N/A,TRUE,"GENERAL";"TAB4",#N/A,TRUE,"GENERAL";"TAB5",#N/A,TRUE,"GENERAL"}</definedName>
    <definedName name="BCXBDFG" localSheetId="33" hidden="1">{"TAB1",#N/A,TRUE,"GENERAL";"TAB2",#N/A,TRUE,"GENERAL";"TAB3",#N/A,TRUE,"GENERAL";"TAB4",#N/A,TRUE,"GENERAL";"TAB5",#N/A,TRUE,"GENERAL"}</definedName>
    <definedName name="BCXBDFG" localSheetId="34" hidden="1">{"TAB1",#N/A,TRUE,"GENERAL";"TAB2",#N/A,TRUE,"GENERAL";"TAB3",#N/A,TRUE,"GENERAL";"TAB4",#N/A,TRUE,"GENERAL";"TAB5",#N/A,TRUE,"GENERAL"}</definedName>
    <definedName name="BCXBDFG" localSheetId="35" hidden="1">{"TAB1",#N/A,TRUE,"GENERAL";"TAB2",#N/A,TRUE,"GENERAL";"TAB3",#N/A,TRUE,"GENERAL";"TAB4",#N/A,TRUE,"GENERAL";"TAB5",#N/A,TRUE,"GENERAL"}</definedName>
    <definedName name="BCXBDFG" localSheetId="36" hidden="1">{"TAB1",#N/A,TRUE,"GENERAL";"TAB2",#N/A,TRUE,"GENERAL";"TAB3",#N/A,TRUE,"GENERAL";"TAB4",#N/A,TRUE,"GENERAL";"TAB5",#N/A,TRUE,"GENERAL"}</definedName>
    <definedName name="BCXBDFG" localSheetId="37" hidden="1">{"TAB1",#N/A,TRUE,"GENERAL";"TAB2",#N/A,TRUE,"GENERAL";"TAB3",#N/A,TRUE,"GENERAL";"TAB4",#N/A,TRUE,"GENERAL";"TAB5",#N/A,TRUE,"GENERAL"}</definedName>
    <definedName name="BCXBDFG" localSheetId="38" hidden="1">{"TAB1",#N/A,TRUE,"GENERAL";"TAB2",#N/A,TRUE,"GENERAL";"TAB3",#N/A,TRUE,"GENERAL";"TAB4",#N/A,TRUE,"GENERAL";"TAB5",#N/A,TRUE,"GENERAL"}</definedName>
    <definedName name="BCXBDFG" localSheetId="39" hidden="1">{"TAB1",#N/A,TRUE,"GENERAL";"TAB2",#N/A,TRUE,"GENERAL";"TAB3",#N/A,TRUE,"GENERAL";"TAB4",#N/A,TRUE,"GENERAL";"TAB5",#N/A,TRUE,"GENERAL"}</definedName>
    <definedName name="BCXBDFG" localSheetId="40" hidden="1">{"TAB1",#N/A,TRUE,"GENERAL";"TAB2",#N/A,TRUE,"GENERAL";"TAB3",#N/A,TRUE,"GENERAL";"TAB4",#N/A,TRUE,"GENERAL";"TAB5",#N/A,TRUE,"GENERAL"}</definedName>
    <definedName name="BCXBDFG" localSheetId="47" hidden="1">{"TAB1",#N/A,TRUE,"GENERAL";"TAB2",#N/A,TRUE,"GENERAL";"TAB3",#N/A,TRUE,"GENERAL";"TAB4",#N/A,TRUE,"GENERAL";"TAB5",#N/A,TRUE,"GENERAL"}</definedName>
    <definedName name="BCXBDFG" localSheetId="48" hidden="1">{"TAB1",#N/A,TRUE,"GENERAL";"TAB2",#N/A,TRUE,"GENERAL";"TAB3",#N/A,TRUE,"GENERAL";"TAB4",#N/A,TRUE,"GENERAL";"TAB5",#N/A,TRUE,"GENERAL"}</definedName>
    <definedName name="BCXBDFG" localSheetId="49" hidden="1">{"TAB1",#N/A,TRUE,"GENERAL";"TAB2",#N/A,TRUE,"GENERAL";"TAB3",#N/A,TRUE,"GENERAL";"TAB4",#N/A,TRUE,"GENERAL";"TAB5",#N/A,TRUE,"GENERAL"}</definedName>
    <definedName name="BCXBDFG" localSheetId="50" hidden="1">{"TAB1",#N/A,TRUE,"GENERAL";"TAB2",#N/A,TRUE,"GENERAL";"TAB3",#N/A,TRUE,"GENERAL";"TAB4",#N/A,TRUE,"GENERAL";"TAB5",#N/A,TRUE,"GENERAL"}</definedName>
    <definedName name="BCXBDFG" localSheetId="51" hidden="1">{"TAB1",#N/A,TRUE,"GENERAL";"TAB2",#N/A,TRUE,"GENERAL";"TAB3",#N/A,TRUE,"GENERAL";"TAB4",#N/A,TRUE,"GENERAL";"TAB5",#N/A,TRUE,"GENERAL"}</definedName>
    <definedName name="BCXBDFG" localSheetId="52" hidden="1">{"TAB1",#N/A,TRUE,"GENERAL";"TAB2",#N/A,TRUE,"GENERAL";"TAB3",#N/A,TRUE,"GENERAL";"TAB4",#N/A,TRUE,"GENERAL";"TAB5",#N/A,TRUE,"GENERAL"}</definedName>
    <definedName name="BCXBDFG" localSheetId="53" hidden="1">{"TAB1",#N/A,TRUE,"GENERAL";"TAB2",#N/A,TRUE,"GENERAL";"TAB3",#N/A,TRUE,"GENERAL";"TAB4",#N/A,TRUE,"GENERAL";"TAB5",#N/A,TRUE,"GENERAL"}</definedName>
    <definedName name="BCXBDFG" localSheetId="54" hidden="1">{"TAB1",#N/A,TRUE,"GENERAL";"TAB2",#N/A,TRUE,"GENERAL";"TAB3",#N/A,TRUE,"GENERAL";"TAB4",#N/A,TRUE,"GENERAL";"TAB5",#N/A,TRUE,"GENERAL"}</definedName>
    <definedName name="BCXBDFG" localSheetId="55" hidden="1">{"TAB1",#N/A,TRUE,"GENERAL";"TAB2",#N/A,TRUE,"GENERAL";"TAB3",#N/A,TRUE,"GENERAL";"TAB4",#N/A,TRUE,"GENERAL";"TAB5",#N/A,TRUE,"GENERAL"}</definedName>
    <definedName name="BCXBDFG" localSheetId="56" hidden="1">{"TAB1",#N/A,TRUE,"GENERAL";"TAB2",#N/A,TRUE,"GENERAL";"TAB3",#N/A,TRUE,"GENERAL";"TAB4",#N/A,TRUE,"GENERAL";"TAB5",#N/A,TRUE,"GENERAL"}</definedName>
    <definedName name="BCXBDFG" localSheetId="57" hidden="1">{"TAB1",#N/A,TRUE,"GENERAL";"TAB2",#N/A,TRUE,"GENERAL";"TAB3",#N/A,TRUE,"GENERAL";"TAB4",#N/A,TRUE,"GENERAL";"TAB5",#N/A,TRUE,"GENERAL"}</definedName>
    <definedName name="BCXBDFG" localSheetId="58" hidden="1">{"TAB1",#N/A,TRUE,"GENERAL";"TAB2",#N/A,TRUE,"GENERAL";"TAB3",#N/A,TRUE,"GENERAL";"TAB4",#N/A,TRUE,"GENERAL";"TAB5",#N/A,TRUE,"GENERAL"}</definedName>
    <definedName name="BCXBDFG" localSheetId="59" hidden="1">{"TAB1",#N/A,TRUE,"GENERAL";"TAB2",#N/A,TRUE,"GENERAL";"TAB3",#N/A,TRUE,"GENERAL";"TAB4",#N/A,TRUE,"GENERAL";"TAB5",#N/A,TRUE,"GENERAL"}</definedName>
    <definedName name="BCXBDFG" localSheetId="60" hidden="1">{"TAB1",#N/A,TRUE,"GENERAL";"TAB2",#N/A,TRUE,"GENERAL";"TAB3",#N/A,TRUE,"GENERAL";"TAB4",#N/A,TRUE,"GENERAL";"TAB5",#N/A,TRUE,"GENERAL"}</definedName>
    <definedName name="BCXBDFG" localSheetId="61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7" hidden="1">{"TAB1",#N/A,TRUE,"GENERAL";"TAB2",#N/A,TRUE,"GENERAL";"TAB3",#N/A,TRUE,"GENERAL";"TAB4",#N/A,TRUE,"GENERAL";"TAB5",#N/A,TRUE,"GENERAL"}</definedName>
    <definedName name="BCXBDFG" localSheetId="28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62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localSheetId="30" hidden="1">{"via1",#N/A,TRUE,"general";"via2",#N/A,TRUE,"general";"via3",#N/A,TRUE,"general"}</definedName>
    <definedName name="BDFB" localSheetId="31" hidden="1">{"via1",#N/A,TRUE,"general";"via2",#N/A,TRUE,"general";"via3",#N/A,TRUE,"general"}</definedName>
    <definedName name="BDFB" localSheetId="32" hidden="1">{"via1",#N/A,TRUE,"general";"via2",#N/A,TRUE,"general";"via3",#N/A,TRUE,"general"}</definedName>
    <definedName name="BDFB" localSheetId="41" hidden="1">{"via1",#N/A,TRUE,"general";"via2",#N/A,TRUE,"general";"via3",#N/A,TRUE,"general"}</definedName>
    <definedName name="BDFB" localSheetId="42" hidden="1">{"via1",#N/A,TRUE,"general";"via2",#N/A,TRUE,"general";"via3",#N/A,TRUE,"general"}</definedName>
    <definedName name="BDFB" localSheetId="43" hidden="1">{"via1",#N/A,TRUE,"general";"via2",#N/A,TRUE,"general";"via3",#N/A,TRUE,"general"}</definedName>
    <definedName name="BDFB" localSheetId="44" hidden="1">{"via1",#N/A,TRUE,"general";"via2",#N/A,TRUE,"general";"via3",#N/A,TRUE,"general"}</definedName>
    <definedName name="BDFB" localSheetId="45" hidden="1">{"via1",#N/A,TRUE,"general";"via2",#N/A,TRUE,"general";"via3",#N/A,TRUE,"general"}</definedName>
    <definedName name="BDFB" localSheetId="46" hidden="1">{"via1",#N/A,TRUE,"general";"via2",#N/A,TRUE,"general";"via3",#N/A,TRUE,"general"}</definedName>
    <definedName name="BDFB" localSheetId="33" hidden="1">{"via1",#N/A,TRUE,"general";"via2",#N/A,TRUE,"general";"via3",#N/A,TRUE,"general"}</definedName>
    <definedName name="BDFB" localSheetId="34" hidden="1">{"via1",#N/A,TRUE,"general";"via2",#N/A,TRUE,"general";"via3",#N/A,TRUE,"general"}</definedName>
    <definedName name="BDFB" localSheetId="35" hidden="1">{"via1",#N/A,TRUE,"general";"via2",#N/A,TRUE,"general";"via3",#N/A,TRUE,"general"}</definedName>
    <definedName name="BDFB" localSheetId="36" hidden="1">{"via1",#N/A,TRUE,"general";"via2",#N/A,TRUE,"general";"via3",#N/A,TRUE,"general"}</definedName>
    <definedName name="BDFB" localSheetId="37" hidden="1">{"via1",#N/A,TRUE,"general";"via2",#N/A,TRUE,"general";"via3",#N/A,TRUE,"general"}</definedName>
    <definedName name="BDFB" localSheetId="38" hidden="1">{"via1",#N/A,TRUE,"general";"via2",#N/A,TRUE,"general";"via3",#N/A,TRUE,"general"}</definedName>
    <definedName name="BDFB" localSheetId="39" hidden="1">{"via1",#N/A,TRUE,"general";"via2",#N/A,TRUE,"general";"via3",#N/A,TRUE,"general"}</definedName>
    <definedName name="BDFB" localSheetId="40" hidden="1">{"via1",#N/A,TRUE,"general";"via2",#N/A,TRUE,"general";"via3",#N/A,TRUE,"general"}</definedName>
    <definedName name="BDFB" localSheetId="47" hidden="1">{"via1",#N/A,TRUE,"general";"via2",#N/A,TRUE,"general";"via3",#N/A,TRUE,"general"}</definedName>
    <definedName name="BDFB" localSheetId="48" hidden="1">{"via1",#N/A,TRUE,"general";"via2",#N/A,TRUE,"general";"via3",#N/A,TRUE,"general"}</definedName>
    <definedName name="BDFB" localSheetId="49" hidden="1">{"via1",#N/A,TRUE,"general";"via2",#N/A,TRUE,"general";"via3",#N/A,TRUE,"general"}</definedName>
    <definedName name="BDFB" localSheetId="50" hidden="1">{"via1",#N/A,TRUE,"general";"via2",#N/A,TRUE,"general";"via3",#N/A,TRUE,"general"}</definedName>
    <definedName name="BDFB" localSheetId="51" hidden="1">{"via1",#N/A,TRUE,"general";"via2",#N/A,TRUE,"general";"via3",#N/A,TRUE,"general"}</definedName>
    <definedName name="BDFB" localSheetId="52" hidden="1">{"via1",#N/A,TRUE,"general";"via2",#N/A,TRUE,"general";"via3",#N/A,TRUE,"general"}</definedName>
    <definedName name="BDFB" localSheetId="53" hidden="1">{"via1",#N/A,TRUE,"general";"via2",#N/A,TRUE,"general";"via3",#N/A,TRUE,"general"}</definedName>
    <definedName name="BDFB" localSheetId="54" hidden="1">{"via1",#N/A,TRUE,"general";"via2",#N/A,TRUE,"general";"via3",#N/A,TRUE,"general"}</definedName>
    <definedName name="BDFB" localSheetId="55" hidden="1">{"via1",#N/A,TRUE,"general";"via2",#N/A,TRUE,"general";"via3",#N/A,TRUE,"general"}</definedName>
    <definedName name="BDFB" localSheetId="56" hidden="1">{"via1",#N/A,TRUE,"general";"via2",#N/A,TRUE,"general";"via3",#N/A,TRUE,"general"}</definedName>
    <definedName name="BDFB" localSheetId="57" hidden="1">{"via1",#N/A,TRUE,"general";"via2",#N/A,TRUE,"general";"via3",#N/A,TRUE,"general"}</definedName>
    <definedName name="BDFB" localSheetId="58" hidden="1">{"via1",#N/A,TRUE,"general";"via2",#N/A,TRUE,"general";"via3",#N/A,TRUE,"general"}</definedName>
    <definedName name="BDFB" localSheetId="59" hidden="1">{"via1",#N/A,TRUE,"general";"via2",#N/A,TRUE,"general";"via3",#N/A,TRUE,"general"}</definedName>
    <definedName name="BDFB" localSheetId="60" hidden="1">{"via1",#N/A,TRUE,"general";"via2",#N/A,TRUE,"general";"via3",#N/A,TRUE,"general"}</definedName>
    <definedName name="BDFB" localSheetId="61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7" hidden="1">{"via1",#N/A,TRUE,"general";"via2",#N/A,TRUE,"general";"via3",#N/A,TRUE,"general"}</definedName>
    <definedName name="BDFB" localSheetId="28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62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localSheetId="30" hidden="1">{"TAB1",#N/A,TRUE,"GENERAL";"TAB2",#N/A,TRUE,"GENERAL";"TAB3",#N/A,TRUE,"GENERAL";"TAB4",#N/A,TRUE,"GENERAL";"TAB5",#N/A,TRUE,"GENERAL"}</definedName>
    <definedName name="BDFGDG" localSheetId="31" hidden="1">{"TAB1",#N/A,TRUE,"GENERAL";"TAB2",#N/A,TRUE,"GENERAL";"TAB3",#N/A,TRUE,"GENERAL";"TAB4",#N/A,TRUE,"GENERAL";"TAB5",#N/A,TRUE,"GENERAL"}</definedName>
    <definedName name="BDFGDG" localSheetId="32" hidden="1">{"TAB1",#N/A,TRUE,"GENERAL";"TAB2",#N/A,TRUE,"GENERAL";"TAB3",#N/A,TRUE,"GENERAL";"TAB4",#N/A,TRUE,"GENERAL";"TAB5",#N/A,TRUE,"GENERAL"}</definedName>
    <definedName name="BDFGDG" localSheetId="41" hidden="1">{"TAB1",#N/A,TRUE,"GENERAL";"TAB2",#N/A,TRUE,"GENERAL";"TAB3",#N/A,TRUE,"GENERAL";"TAB4",#N/A,TRUE,"GENERAL";"TAB5",#N/A,TRUE,"GENERAL"}</definedName>
    <definedName name="BDFGDG" localSheetId="42" hidden="1">{"TAB1",#N/A,TRUE,"GENERAL";"TAB2",#N/A,TRUE,"GENERAL";"TAB3",#N/A,TRUE,"GENERAL";"TAB4",#N/A,TRUE,"GENERAL";"TAB5",#N/A,TRUE,"GENERAL"}</definedName>
    <definedName name="BDFGDG" localSheetId="43" hidden="1">{"TAB1",#N/A,TRUE,"GENERAL";"TAB2",#N/A,TRUE,"GENERAL";"TAB3",#N/A,TRUE,"GENERAL";"TAB4",#N/A,TRUE,"GENERAL";"TAB5",#N/A,TRUE,"GENERAL"}</definedName>
    <definedName name="BDFGDG" localSheetId="44" hidden="1">{"TAB1",#N/A,TRUE,"GENERAL";"TAB2",#N/A,TRUE,"GENERAL";"TAB3",#N/A,TRUE,"GENERAL";"TAB4",#N/A,TRUE,"GENERAL";"TAB5",#N/A,TRUE,"GENERAL"}</definedName>
    <definedName name="BDFGDG" localSheetId="45" hidden="1">{"TAB1",#N/A,TRUE,"GENERAL";"TAB2",#N/A,TRUE,"GENERAL";"TAB3",#N/A,TRUE,"GENERAL";"TAB4",#N/A,TRUE,"GENERAL";"TAB5",#N/A,TRUE,"GENERAL"}</definedName>
    <definedName name="BDFGDG" localSheetId="46" hidden="1">{"TAB1",#N/A,TRUE,"GENERAL";"TAB2",#N/A,TRUE,"GENERAL";"TAB3",#N/A,TRUE,"GENERAL";"TAB4",#N/A,TRUE,"GENERAL";"TAB5",#N/A,TRUE,"GENERAL"}</definedName>
    <definedName name="BDFGDG" localSheetId="33" hidden="1">{"TAB1",#N/A,TRUE,"GENERAL";"TAB2",#N/A,TRUE,"GENERAL";"TAB3",#N/A,TRUE,"GENERAL";"TAB4",#N/A,TRUE,"GENERAL";"TAB5",#N/A,TRUE,"GENERAL"}</definedName>
    <definedName name="BDFGDG" localSheetId="34" hidden="1">{"TAB1",#N/A,TRUE,"GENERAL";"TAB2",#N/A,TRUE,"GENERAL";"TAB3",#N/A,TRUE,"GENERAL";"TAB4",#N/A,TRUE,"GENERAL";"TAB5",#N/A,TRUE,"GENERAL"}</definedName>
    <definedName name="BDFGDG" localSheetId="35" hidden="1">{"TAB1",#N/A,TRUE,"GENERAL";"TAB2",#N/A,TRUE,"GENERAL";"TAB3",#N/A,TRUE,"GENERAL";"TAB4",#N/A,TRUE,"GENERAL";"TAB5",#N/A,TRUE,"GENERAL"}</definedName>
    <definedName name="BDFGDG" localSheetId="36" hidden="1">{"TAB1",#N/A,TRUE,"GENERAL";"TAB2",#N/A,TRUE,"GENERAL";"TAB3",#N/A,TRUE,"GENERAL";"TAB4",#N/A,TRUE,"GENERAL";"TAB5",#N/A,TRUE,"GENERAL"}</definedName>
    <definedName name="BDFGDG" localSheetId="37" hidden="1">{"TAB1",#N/A,TRUE,"GENERAL";"TAB2",#N/A,TRUE,"GENERAL";"TAB3",#N/A,TRUE,"GENERAL";"TAB4",#N/A,TRUE,"GENERAL";"TAB5",#N/A,TRUE,"GENERAL"}</definedName>
    <definedName name="BDFGDG" localSheetId="38" hidden="1">{"TAB1",#N/A,TRUE,"GENERAL";"TAB2",#N/A,TRUE,"GENERAL";"TAB3",#N/A,TRUE,"GENERAL";"TAB4",#N/A,TRUE,"GENERAL";"TAB5",#N/A,TRUE,"GENERAL"}</definedName>
    <definedName name="BDFGDG" localSheetId="39" hidden="1">{"TAB1",#N/A,TRUE,"GENERAL";"TAB2",#N/A,TRUE,"GENERAL";"TAB3",#N/A,TRUE,"GENERAL";"TAB4",#N/A,TRUE,"GENERAL";"TAB5",#N/A,TRUE,"GENERAL"}</definedName>
    <definedName name="BDFGDG" localSheetId="40" hidden="1">{"TAB1",#N/A,TRUE,"GENERAL";"TAB2",#N/A,TRUE,"GENERAL";"TAB3",#N/A,TRUE,"GENERAL";"TAB4",#N/A,TRUE,"GENERAL";"TAB5",#N/A,TRUE,"GENERAL"}</definedName>
    <definedName name="BDFGDG" localSheetId="47" hidden="1">{"TAB1",#N/A,TRUE,"GENERAL";"TAB2",#N/A,TRUE,"GENERAL";"TAB3",#N/A,TRUE,"GENERAL";"TAB4",#N/A,TRUE,"GENERAL";"TAB5",#N/A,TRUE,"GENERAL"}</definedName>
    <definedName name="BDFGDG" localSheetId="48" hidden="1">{"TAB1",#N/A,TRUE,"GENERAL";"TAB2",#N/A,TRUE,"GENERAL";"TAB3",#N/A,TRUE,"GENERAL";"TAB4",#N/A,TRUE,"GENERAL";"TAB5",#N/A,TRUE,"GENERAL"}</definedName>
    <definedName name="BDFGDG" localSheetId="49" hidden="1">{"TAB1",#N/A,TRUE,"GENERAL";"TAB2",#N/A,TRUE,"GENERAL";"TAB3",#N/A,TRUE,"GENERAL";"TAB4",#N/A,TRUE,"GENERAL";"TAB5",#N/A,TRUE,"GENERAL"}</definedName>
    <definedName name="BDFGDG" localSheetId="50" hidden="1">{"TAB1",#N/A,TRUE,"GENERAL";"TAB2",#N/A,TRUE,"GENERAL";"TAB3",#N/A,TRUE,"GENERAL";"TAB4",#N/A,TRUE,"GENERAL";"TAB5",#N/A,TRUE,"GENERAL"}</definedName>
    <definedName name="BDFGDG" localSheetId="51" hidden="1">{"TAB1",#N/A,TRUE,"GENERAL";"TAB2",#N/A,TRUE,"GENERAL";"TAB3",#N/A,TRUE,"GENERAL";"TAB4",#N/A,TRUE,"GENERAL";"TAB5",#N/A,TRUE,"GENERAL"}</definedName>
    <definedName name="BDFGDG" localSheetId="52" hidden="1">{"TAB1",#N/A,TRUE,"GENERAL";"TAB2",#N/A,TRUE,"GENERAL";"TAB3",#N/A,TRUE,"GENERAL";"TAB4",#N/A,TRUE,"GENERAL";"TAB5",#N/A,TRUE,"GENERAL"}</definedName>
    <definedName name="BDFGDG" localSheetId="53" hidden="1">{"TAB1",#N/A,TRUE,"GENERAL";"TAB2",#N/A,TRUE,"GENERAL";"TAB3",#N/A,TRUE,"GENERAL";"TAB4",#N/A,TRUE,"GENERAL";"TAB5",#N/A,TRUE,"GENERAL"}</definedName>
    <definedName name="BDFGDG" localSheetId="54" hidden="1">{"TAB1",#N/A,TRUE,"GENERAL";"TAB2",#N/A,TRUE,"GENERAL";"TAB3",#N/A,TRUE,"GENERAL";"TAB4",#N/A,TRUE,"GENERAL";"TAB5",#N/A,TRUE,"GENERAL"}</definedName>
    <definedName name="BDFGDG" localSheetId="55" hidden="1">{"TAB1",#N/A,TRUE,"GENERAL";"TAB2",#N/A,TRUE,"GENERAL";"TAB3",#N/A,TRUE,"GENERAL";"TAB4",#N/A,TRUE,"GENERAL";"TAB5",#N/A,TRUE,"GENERAL"}</definedName>
    <definedName name="BDFGDG" localSheetId="56" hidden="1">{"TAB1",#N/A,TRUE,"GENERAL";"TAB2",#N/A,TRUE,"GENERAL";"TAB3",#N/A,TRUE,"GENERAL";"TAB4",#N/A,TRUE,"GENERAL";"TAB5",#N/A,TRUE,"GENERAL"}</definedName>
    <definedName name="BDFGDG" localSheetId="57" hidden="1">{"TAB1",#N/A,TRUE,"GENERAL";"TAB2",#N/A,TRUE,"GENERAL";"TAB3",#N/A,TRUE,"GENERAL";"TAB4",#N/A,TRUE,"GENERAL";"TAB5",#N/A,TRUE,"GENERAL"}</definedName>
    <definedName name="BDFGDG" localSheetId="58" hidden="1">{"TAB1",#N/A,TRUE,"GENERAL";"TAB2",#N/A,TRUE,"GENERAL";"TAB3",#N/A,TRUE,"GENERAL";"TAB4",#N/A,TRUE,"GENERAL";"TAB5",#N/A,TRUE,"GENERAL"}</definedName>
    <definedName name="BDFGDG" localSheetId="59" hidden="1">{"TAB1",#N/A,TRUE,"GENERAL";"TAB2",#N/A,TRUE,"GENERAL";"TAB3",#N/A,TRUE,"GENERAL";"TAB4",#N/A,TRUE,"GENERAL";"TAB5",#N/A,TRUE,"GENERAL"}</definedName>
    <definedName name="BDFGDG" localSheetId="60" hidden="1">{"TAB1",#N/A,TRUE,"GENERAL";"TAB2",#N/A,TRUE,"GENERAL";"TAB3",#N/A,TRUE,"GENERAL";"TAB4",#N/A,TRUE,"GENERAL";"TAB5",#N/A,TRUE,"GENERAL"}</definedName>
    <definedName name="BDFGDG" localSheetId="61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7" hidden="1">{"TAB1",#N/A,TRUE,"GENERAL";"TAB2",#N/A,TRUE,"GENERAL";"TAB3",#N/A,TRUE,"GENERAL";"TAB4",#N/A,TRUE,"GENERAL";"TAB5",#N/A,TRUE,"GENERAL"}</definedName>
    <definedName name="BDFGDG" localSheetId="28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62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localSheetId="30" hidden="1">{"TAB1",#N/A,TRUE,"GENERAL";"TAB2",#N/A,TRUE,"GENERAL";"TAB3",#N/A,TRUE,"GENERAL";"TAB4",#N/A,TRUE,"GENERAL";"TAB5",#N/A,TRUE,"GENERAL"}</definedName>
    <definedName name="be" localSheetId="31" hidden="1">{"TAB1",#N/A,TRUE,"GENERAL";"TAB2",#N/A,TRUE,"GENERAL";"TAB3",#N/A,TRUE,"GENERAL";"TAB4",#N/A,TRUE,"GENERAL";"TAB5",#N/A,TRUE,"GENERAL"}</definedName>
    <definedName name="be" localSheetId="32" hidden="1">{"TAB1",#N/A,TRUE,"GENERAL";"TAB2",#N/A,TRUE,"GENERAL";"TAB3",#N/A,TRUE,"GENERAL";"TAB4",#N/A,TRUE,"GENERAL";"TAB5",#N/A,TRUE,"GENERAL"}</definedName>
    <definedName name="be" localSheetId="41" hidden="1">{"TAB1",#N/A,TRUE,"GENERAL";"TAB2",#N/A,TRUE,"GENERAL";"TAB3",#N/A,TRUE,"GENERAL";"TAB4",#N/A,TRUE,"GENERAL";"TAB5",#N/A,TRUE,"GENERAL"}</definedName>
    <definedName name="be" localSheetId="42" hidden="1">{"TAB1",#N/A,TRUE,"GENERAL";"TAB2",#N/A,TRUE,"GENERAL";"TAB3",#N/A,TRUE,"GENERAL";"TAB4",#N/A,TRUE,"GENERAL";"TAB5",#N/A,TRUE,"GENERAL"}</definedName>
    <definedName name="be" localSheetId="43" hidden="1">{"TAB1",#N/A,TRUE,"GENERAL";"TAB2",#N/A,TRUE,"GENERAL";"TAB3",#N/A,TRUE,"GENERAL";"TAB4",#N/A,TRUE,"GENERAL";"TAB5",#N/A,TRUE,"GENERAL"}</definedName>
    <definedName name="be" localSheetId="44" hidden="1">{"TAB1",#N/A,TRUE,"GENERAL";"TAB2",#N/A,TRUE,"GENERAL";"TAB3",#N/A,TRUE,"GENERAL";"TAB4",#N/A,TRUE,"GENERAL";"TAB5",#N/A,TRUE,"GENERAL"}</definedName>
    <definedName name="be" localSheetId="45" hidden="1">{"TAB1",#N/A,TRUE,"GENERAL";"TAB2",#N/A,TRUE,"GENERAL";"TAB3",#N/A,TRUE,"GENERAL";"TAB4",#N/A,TRUE,"GENERAL";"TAB5",#N/A,TRUE,"GENERAL"}</definedName>
    <definedName name="be" localSheetId="46" hidden="1">{"TAB1",#N/A,TRUE,"GENERAL";"TAB2",#N/A,TRUE,"GENERAL";"TAB3",#N/A,TRUE,"GENERAL";"TAB4",#N/A,TRUE,"GENERAL";"TAB5",#N/A,TRUE,"GENERAL"}</definedName>
    <definedName name="be" localSheetId="33" hidden="1">{"TAB1",#N/A,TRUE,"GENERAL";"TAB2",#N/A,TRUE,"GENERAL";"TAB3",#N/A,TRUE,"GENERAL";"TAB4",#N/A,TRUE,"GENERAL";"TAB5",#N/A,TRUE,"GENERAL"}</definedName>
    <definedName name="be" localSheetId="34" hidden="1">{"TAB1",#N/A,TRUE,"GENERAL";"TAB2",#N/A,TRUE,"GENERAL";"TAB3",#N/A,TRUE,"GENERAL";"TAB4",#N/A,TRUE,"GENERAL";"TAB5",#N/A,TRUE,"GENERAL"}</definedName>
    <definedName name="be" localSheetId="35" hidden="1">{"TAB1",#N/A,TRUE,"GENERAL";"TAB2",#N/A,TRUE,"GENERAL";"TAB3",#N/A,TRUE,"GENERAL";"TAB4",#N/A,TRUE,"GENERAL";"TAB5",#N/A,TRUE,"GENERAL"}</definedName>
    <definedName name="be" localSheetId="36" hidden="1">{"TAB1",#N/A,TRUE,"GENERAL";"TAB2",#N/A,TRUE,"GENERAL";"TAB3",#N/A,TRUE,"GENERAL";"TAB4",#N/A,TRUE,"GENERAL";"TAB5",#N/A,TRUE,"GENERAL"}</definedName>
    <definedName name="be" localSheetId="37" hidden="1">{"TAB1",#N/A,TRUE,"GENERAL";"TAB2",#N/A,TRUE,"GENERAL";"TAB3",#N/A,TRUE,"GENERAL";"TAB4",#N/A,TRUE,"GENERAL";"TAB5",#N/A,TRUE,"GENERAL"}</definedName>
    <definedName name="be" localSheetId="38" hidden="1">{"TAB1",#N/A,TRUE,"GENERAL";"TAB2",#N/A,TRUE,"GENERAL";"TAB3",#N/A,TRUE,"GENERAL";"TAB4",#N/A,TRUE,"GENERAL";"TAB5",#N/A,TRUE,"GENERAL"}</definedName>
    <definedName name="be" localSheetId="39" hidden="1">{"TAB1",#N/A,TRUE,"GENERAL";"TAB2",#N/A,TRUE,"GENERAL";"TAB3",#N/A,TRUE,"GENERAL";"TAB4",#N/A,TRUE,"GENERAL";"TAB5",#N/A,TRUE,"GENERAL"}</definedName>
    <definedName name="be" localSheetId="40" hidden="1">{"TAB1",#N/A,TRUE,"GENERAL";"TAB2",#N/A,TRUE,"GENERAL";"TAB3",#N/A,TRUE,"GENERAL";"TAB4",#N/A,TRUE,"GENERAL";"TAB5",#N/A,TRUE,"GENERAL"}</definedName>
    <definedName name="be" localSheetId="47" hidden="1">{"TAB1",#N/A,TRUE,"GENERAL";"TAB2",#N/A,TRUE,"GENERAL";"TAB3",#N/A,TRUE,"GENERAL";"TAB4",#N/A,TRUE,"GENERAL";"TAB5",#N/A,TRUE,"GENERAL"}</definedName>
    <definedName name="be" localSheetId="48" hidden="1">{"TAB1",#N/A,TRUE,"GENERAL";"TAB2",#N/A,TRUE,"GENERAL";"TAB3",#N/A,TRUE,"GENERAL";"TAB4",#N/A,TRUE,"GENERAL";"TAB5",#N/A,TRUE,"GENERAL"}</definedName>
    <definedName name="be" localSheetId="49" hidden="1">{"TAB1",#N/A,TRUE,"GENERAL";"TAB2",#N/A,TRUE,"GENERAL";"TAB3",#N/A,TRUE,"GENERAL";"TAB4",#N/A,TRUE,"GENERAL";"TAB5",#N/A,TRUE,"GENERAL"}</definedName>
    <definedName name="be" localSheetId="50" hidden="1">{"TAB1",#N/A,TRUE,"GENERAL";"TAB2",#N/A,TRUE,"GENERAL";"TAB3",#N/A,TRUE,"GENERAL";"TAB4",#N/A,TRUE,"GENERAL";"TAB5",#N/A,TRUE,"GENERAL"}</definedName>
    <definedName name="be" localSheetId="51" hidden="1">{"TAB1",#N/A,TRUE,"GENERAL";"TAB2",#N/A,TRUE,"GENERAL";"TAB3",#N/A,TRUE,"GENERAL";"TAB4",#N/A,TRUE,"GENERAL";"TAB5",#N/A,TRUE,"GENERAL"}</definedName>
    <definedName name="be" localSheetId="52" hidden="1">{"TAB1",#N/A,TRUE,"GENERAL";"TAB2",#N/A,TRUE,"GENERAL";"TAB3",#N/A,TRUE,"GENERAL";"TAB4",#N/A,TRUE,"GENERAL";"TAB5",#N/A,TRUE,"GENERAL"}</definedName>
    <definedName name="be" localSheetId="53" hidden="1">{"TAB1",#N/A,TRUE,"GENERAL";"TAB2",#N/A,TRUE,"GENERAL";"TAB3",#N/A,TRUE,"GENERAL";"TAB4",#N/A,TRUE,"GENERAL";"TAB5",#N/A,TRUE,"GENERAL"}</definedName>
    <definedName name="be" localSheetId="54" hidden="1">{"TAB1",#N/A,TRUE,"GENERAL";"TAB2",#N/A,TRUE,"GENERAL";"TAB3",#N/A,TRUE,"GENERAL";"TAB4",#N/A,TRUE,"GENERAL";"TAB5",#N/A,TRUE,"GENERAL"}</definedName>
    <definedName name="be" localSheetId="55" hidden="1">{"TAB1",#N/A,TRUE,"GENERAL";"TAB2",#N/A,TRUE,"GENERAL";"TAB3",#N/A,TRUE,"GENERAL";"TAB4",#N/A,TRUE,"GENERAL";"TAB5",#N/A,TRUE,"GENERAL"}</definedName>
    <definedName name="be" localSheetId="56" hidden="1">{"TAB1",#N/A,TRUE,"GENERAL";"TAB2",#N/A,TRUE,"GENERAL";"TAB3",#N/A,TRUE,"GENERAL";"TAB4",#N/A,TRUE,"GENERAL";"TAB5",#N/A,TRUE,"GENERAL"}</definedName>
    <definedName name="be" localSheetId="57" hidden="1">{"TAB1",#N/A,TRUE,"GENERAL";"TAB2",#N/A,TRUE,"GENERAL";"TAB3",#N/A,TRUE,"GENERAL";"TAB4",#N/A,TRUE,"GENERAL";"TAB5",#N/A,TRUE,"GENERAL"}</definedName>
    <definedName name="be" localSheetId="58" hidden="1">{"TAB1",#N/A,TRUE,"GENERAL";"TAB2",#N/A,TRUE,"GENERAL";"TAB3",#N/A,TRUE,"GENERAL";"TAB4",#N/A,TRUE,"GENERAL";"TAB5",#N/A,TRUE,"GENERAL"}</definedName>
    <definedName name="be" localSheetId="59" hidden="1">{"TAB1",#N/A,TRUE,"GENERAL";"TAB2",#N/A,TRUE,"GENERAL";"TAB3",#N/A,TRUE,"GENERAL";"TAB4",#N/A,TRUE,"GENERAL";"TAB5",#N/A,TRUE,"GENERAL"}</definedName>
    <definedName name="be" localSheetId="60" hidden="1">{"TAB1",#N/A,TRUE,"GENERAL";"TAB2",#N/A,TRUE,"GENERAL";"TAB3",#N/A,TRUE,"GENERAL";"TAB4",#N/A,TRUE,"GENERAL";"TAB5",#N/A,TRUE,"GENERAL"}</definedName>
    <definedName name="be" localSheetId="61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7" hidden="1">{"TAB1",#N/A,TRUE,"GENERAL";"TAB2",#N/A,TRUE,"GENERAL";"TAB3",#N/A,TRUE,"GENERAL";"TAB4",#N/A,TRUE,"GENERAL";"TAB5",#N/A,TRUE,"GENERAL"}</definedName>
    <definedName name="be" localSheetId="28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62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localSheetId="30" hidden="1">{"TAB1",#N/A,TRUE,"GENERAL";"TAB2",#N/A,TRUE,"GENERAL";"TAB3",#N/A,TRUE,"GENERAL";"TAB4",#N/A,TRUE,"GENERAL";"TAB5",#N/A,TRUE,"GENERAL"}</definedName>
    <definedName name="bfnfv" localSheetId="31" hidden="1">{"TAB1",#N/A,TRUE,"GENERAL";"TAB2",#N/A,TRUE,"GENERAL";"TAB3",#N/A,TRUE,"GENERAL";"TAB4",#N/A,TRUE,"GENERAL";"TAB5",#N/A,TRUE,"GENERAL"}</definedName>
    <definedName name="bfnfv" localSheetId="32" hidden="1">{"TAB1",#N/A,TRUE,"GENERAL";"TAB2",#N/A,TRUE,"GENERAL";"TAB3",#N/A,TRUE,"GENERAL";"TAB4",#N/A,TRUE,"GENERAL";"TAB5",#N/A,TRUE,"GENERAL"}</definedName>
    <definedName name="bfnfv" localSheetId="41" hidden="1">{"TAB1",#N/A,TRUE,"GENERAL";"TAB2",#N/A,TRUE,"GENERAL";"TAB3",#N/A,TRUE,"GENERAL";"TAB4",#N/A,TRUE,"GENERAL";"TAB5",#N/A,TRUE,"GENERAL"}</definedName>
    <definedName name="bfnfv" localSheetId="42" hidden="1">{"TAB1",#N/A,TRUE,"GENERAL";"TAB2",#N/A,TRUE,"GENERAL";"TAB3",#N/A,TRUE,"GENERAL";"TAB4",#N/A,TRUE,"GENERAL";"TAB5",#N/A,TRUE,"GENERAL"}</definedName>
    <definedName name="bfnfv" localSheetId="43" hidden="1">{"TAB1",#N/A,TRUE,"GENERAL";"TAB2",#N/A,TRUE,"GENERAL";"TAB3",#N/A,TRUE,"GENERAL";"TAB4",#N/A,TRUE,"GENERAL";"TAB5",#N/A,TRUE,"GENERAL"}</definedName>
    <definedName name="bfnfv" localSheetId="44" hidden="1">{"TAB1",#N/A,TRUE,"GENERAL";"TAB2",#N/A,TRUE,"GENERAL";"TAB3",#N/A,TRUE,"GENERAL";"TAB4",#N/A,TRUE,"GENERAL";"TAB5",#N/A,TRUE,"GENERAL"}</definedName>
    <definedName name="bfnfv" localSheetId="45" hidden="1">{"TAB1",#N/A,TRUE,"GENERAL";"TAB2",#N/A,TRUE,"GENERAL";"TAB3",#N/A,TRUE,"GENERAL";"TAB4",#N/A,TRUE,"GENERAL";"TAB5",#N/A,TRUE,"GENERAL"}</definedName>
    <definedName name="bfnfv" localSheetId="46" hidden="1">{"TAB1",#N/A,TRUE,"GENERAL";"TAB2",#N/A,TRUE,"GENERAL";"TAB3",#N/A,TRUE,"GENERAL";"TAB4",#N/A,TRUE,"GENERAL";"TAB5",#N/A,TRUE,"GENERAL"}</definedName>
    <definedName name="bfnfv" localSheetId="33" hidden="1">{"TAB1",#N/A,TRUE,"GENERAL";"TAB2",#N/A,TRUE,"GENERAL";"TAB3",#N/A,TRUE,"GENERAL";"TAB4",#N/A,TRUE,"GENERAL";"TAB5",#N/A,TRUE,"GENERAL"}</definedName>
    <definedName name="bfnfv" localSheetId="34" hidden="1">{"TAB1",#N/A,TRUE,"GENERAL";"TAB2",#N/A,TRUE,"GENERAL";"TAB3",#N/A,TRUE,"GENERAL";"TAB4",#N/A,TRUE,"GENERAL";"TAB5",#N/A,TRUE,"GENERAL"}</definedName>
    <definedName name="bfnfv" localSheetId="35" hidden="1">{"TAB1",#N/A,TRUE,"GENERAL";"TAB2",#N/A,TRUE,"GENERAL";"TAB3",#N/A,TRUE,"GENERAL";"TAB4",#N/A,TRUE,"GENERAL";"TAB5",#N/A,TRUE,"GENERAL"}</definedName>
    <definedName name="bfnfv" localSheetId="36" hidden="1">{"TAB1",#N/A,TRUE,"GENERAL";"TAB2",#N/A,TRUE,"GENERAL";"TAB3",#N/A,TRUE,"GENERAL";"TAB4",#N/A,TRUE,"GENERAL";"TAB5",#N/A,TRUE,"GENERAL"}</definedName>
    <definedName name="bfnfv" localSheetId="37" hidden="1">{"TAB1",#N/A,TRUE,"GENERAL";"TAB2",#N/A,TRUE,"GENERAL";"TAB3",#N/A,TRUE,"GENERAL";"TAB4",#N/A,TRUE,"GENERAL";"TAB5",#N/A,TRUE,"GENERAL"}</definedName>
    <definedName name="bfnfv" localSheetId="38" hidden="1">{"TAB1",#N/A,TRUE,"GENERAL";"TAB2",#N/A,TRUE,"GENERAL";"TAB3",#N/A,TRUE,"GENERAL";"TAB4",#N/A,TRUE,"GENERAL";"TAB5",#N/A,TRUE,"GENERAL"}</definedName>
    <definedName name="bfnfv" localSheetId="39" hidden="1">{"TAB1",#N/A,TRUE,"GENERAL";"TAB2",#N/A,TRUE,"GENERAL";"TAB3",#N/A,TRUE,"GENERAL";"TAB4",#N/A,TRUE,"GENERAL";"TAB5",#N/A,TRUE,"GENERAL"}</definedName>
    <definedName name="bfnfv" localSheetId="40" hidden="1">{"TAB1",#N/A,TRUE,"GENERAL";"TAB2",#N/A,TRUE,"GENERAL";"TAB3",#N/A,TRUE,"GENERAL";"TAB4",#N/A,TRUE,"GENERAL";"TAB5",#N/A,TRUE,"GENERAL"}</definedName>
    <definedName name="bfnfv" localSheetId="47" hidden="1">{"TAB1",#N/A,TRUE,"GENERAL";"TAB2",#N/A,TRUE,"GENERAL";"TAB3",#N/A,TRUE,"GENERAL";"TAB4",#N/A,TRUE,"GENERAL";"TAB5",#N/A,TRUE,"GENERAL"}</definedName>
    <definedName name="bfnfv" localSheetId="48" hidden="1">{"TAB1",#N/A,TRUE,"GENERAL";"TAB2",#N/A,TRUE,"GENERAL";"TAB3",#N/A,TRUE,"GENERAL";"TAB4",#N/A,TRUE,"GENERAL";"TAB5",#N/A,TRUE,"GENERAL"}</definedName>
    <definedName name="bfnfv" localSheetId="49" hidden="1">{"TAB1",#N/A,TRUE,"GENERAL";"TAB2",#N/A,TRUE,"GENERAL";"TAB3",#N/A,TRUE,"GENERAL";"TAB4",#N/A,TRUE,"GENERAL";"TAB5",#N/A,TRUE,"GENERAL"}</definedName>
    <definedName name="bfnfv" localSheetId="50" hidden="1">{"TAB1",#N/A,TRUE,"GENERAL";"TAB2",#N/A,TRUE,"GENERAL";"TAB3",#N/A,TRUE,"GENERAL";"TAB4",#N/A,TRUE,"GENERAL";"TAB5",#N/A,TRUE,"GENERAL"}</definedName>
    <definedName name="bfnfv" localSheetId="51" hidden="1">{"TAB1",#N/A,TRUE,"GENERAL";"TAB2",#N/A,TRUE,"GENERAL";"TAB3",#N/A,TRUE,"GENERAL";"TAB4",#N/A,TRUE,"GENERAL";"TAB5",#N/A,TRUE,"GENERAL"}</definedName>
    <definedName name="bfnfv" localSheetId="52" hidden="1">{"TAB1",#N/A,TRUE,"GENERAL";"TAB2",#N/A,TRUE,"GENERAL";"TAB3",#N/A,TRUE,"GENERAL";"TAB4",#N/A,TRUE,"GENERAL";"TAB5",#N/A,TRUE,"GENERAL"}</definedName>
    <definedName name="bfnfv" localSheetId="53" hidden="1">{"TAB1",#N/A,TRUE,"GENERAL";"TAB2",#N/A,TRUE,"GENERAL";"TAB3",#N/A,TRUE,"GENERAL";"TAB4",#N/A,TRUE,"GENERAL";"TAB5",#N/A,TRUE,"GENERAL"}</definedName>
    <definedName name="bfnfv" localSheetId="54" hidden="1">{"TAB1",#N/A,TRUE,"GENERAL";"TAB2",#N/A,TRUE,"GENERAL";"TAB3",#N/A,TRUE,"GENERAL";"TAB4",#N/A,TRUE,"GENERAL";"TAB5",#N/A,TRUE,"GENERAL"}</definedName>
    <definedName name="bfnfv" localSheetId="55" hidden="1">{"TAB1",#N/A,TRUE,"GENERAL";"TAB2",#N/A,TRUE,"GENERAL";"TAB3",#N/A,TRUE,"GENERAL";"TAB4",#N/A,TRUE,"GENERAL";"TAB5",#N/A,TRUE,"GENERAL"}</definedName>
    <definedName name="bfnfv" localSheetId="56" hidden="1">{"TAB1",#N/A,TRUE,"GENERAL";"TAB2",#N/A,TRUE,"GENERAL";"TAB3",#N/A,TRUE,"GENERAL";"TAB4",#N/A,TRUE,"GENERAL";"TAB5",#N/A,TRUE,"GENERAL"}</definedName>
    <definedName name="bfnfv" localSheetId="57" hidden="1">{"TAB1",#N/A,TRUE,"GENERAL";"TAB2",#N/A,TRUE,"GENERAL";"TAB3",#N/A,TRUE,"GENERAL";"TAB4",#N/A,TRUE,"GENERAL";"TAB5",#N/A,TRUE,"GENERAL"}</definedName>
    <definedName name="bfnfv" localSheetId="58" hidden="1">{"TAB1",#N/A,TRUE,"GENERAL";"TAB2",#N/A,TRUE,"GENERAL";"TAB3",#N/A,TRUE,"GENERAL";"TAB4",#N/A,TRUE,"GENERAL";"TAB5",#N/A,TRUE,"GENERAL"}</definedName>
    <definedName name="bfnfv" localSheetId="59" hidden="1">{"TAB1",#N/A,TRUE,"GENERAL";"TAB2",#N/A,TRUE,"GENERAL";"TAB3",#N/A,TRUE,"GENERAL";"TAB4",#N/A,TRUE,"GENERAL";"TAB5",#N/A,TRUE,"GENERAL"}</definedName>
    <definedName name="bfnfv" localSheetId="60" hidden="1">{"TAB1",#N/A,TRUE,"GENERAL";"TAB2",#N/A,TRUE,"GENERAL";"TAB3",#N/A,TRUE,"GENERAL";"TAB4",#N/A,TRUE,"GENERAL";"TAB5",#N/A,TRUE,"GENERAL"}</definedName>
    <definedName name="bfnfv" localSheetId="61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7" hidden="1">{"TAB1",#N/A,TRUE,"GENERAL";"TAB2",#N/A,TRUE,"GENERAL";"TAB3",#N/A,TRUE,"GENERAL";"TAB4",#N/A,TRUE,"GENERAL";"TAB5",#N/A,TRUE,"GENERAL"}</definedName>
    <definedName name="bfnfv" localSheetId="28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62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localSheetId="30" hidden="1">{"TAB1",#N/A,TRUE,"GENERAL";"TAB2",#N/A,TRUE,"GENERAL";"TAB3",#N/A,TRUE,"GENERAL";"TAB4",#N/A,TRUE,"GENERAL";"TAB5",#N/A,TRUE,"GENERAL"}</definedName>
    <definedName name="bgb" localSheetId="31" hidden="1">{"TAB1",#N/A,TRUE,"GENERAL";"TAB2",#N/A,TRUE,"GENERAL";"TAB3",#N/A,TRUE,"GENERAL";"TAB4",#N/A,TRUE,"GENERAL";"TAB5",#N/A,TRUE,"GENERAL"}</definedName>
    <definedName name="bgb" localSheetId="32" hidden="1">{"TAB1",#N/A,TRUE,"GENERAL";"TAB2",#N/A,TRUE,"GENERAL";"TAB3",#N/A,TRUE,"GENERAL";"TAB4",#N/A,TRUE,"GENERAL";"TAB5",#N/A,TRUE,"GENERAL"}</definedName>
    <definedName name="bgb" localSheetId="41" hidden="1">{"TAB1",#N/A,TRUE,"GENERAL";"TAB2",#N/A,TRUE,"GENERAL";"TAB3",#N/A,TRUE,"GENERAL";"TAB4",#N/A,TRUE,"GENERAL";"TAB5",#N/A,TRUE,"GENERAL"}</definedName>
    <definedName name="bgb" localSheetId="42" hidden="1">{"TAB1",#N/A,TRUE,"GENERAL";"TAB2",#N/A,TRUE,"GENERAL";"TAB3",#N/A,TRUE,"GENERAL";"TAB4",#N/A,TRUE,"GENERAL";"TAB5",#N/A,TRUE,"GENERAL"}</definedName>
    <definedName name="bgb" localSheetId="43" hidden="1">{"TAB1",#N/A,TRUE,"GENERAL";"TAB2",#N/A,TRUE,"GENERAL";"TAB3",#N/A,TRUE,"GENERAL";"TAB4",#N/A,TRUE,"GENERAL";"TAB5",#N/A,TRUE,"GENERAL"}</definedName>
    <definedName name="bgb" localSheetId="44" hidden="1">{"TAB1",#N/A,TRUE,"GENERAL";"TAB2",#N/A,TRUE,"GENERAL";"TAB3",#N/A,TRUE,"GENERAL";"TAB4",#N/A,TRUE,"GENERAL";"TAB5",#N/A,TRUE,"GENERAL"}</definedName>
    <definedName name="bgb" localSheetId="45" hidden="1">{"TAB1",#N/A,TRUE,"GENERAL";"TAB2",#N/A,TRUE,"GENERAL";"TAB3",#N/A,TRUE,"GENERAL";"TAB4",#N/A,TRUE,"GENERAL";"TAB5",#N/A,TRUE,"GENERAL"}</definedName>
    <definedName name="bgb" localSheetId="46" hidden="1">{"TAB1",#N/A,TRUE,"GENERAL";"TAB2",#N/A,TRUE,"GENERAL";"TAB3",#N/A,TRUE,"GENERAL";"TAB4",#N/A,TRUE,"GENERAL";"TAB5",#N/A,TRUE,"GENERAL"}</definedName>
    <definedName name="bgb" localSheetId="33" hidden="1">{"TAB1",#N/A,TRUE,"GENERAL";"TAB2",#N/A,TRUE,"GENERAL";"TAB3",#N/A,TRUE,"GENERAL";"TAB4",#N/A,TRUE,"GENERAL";"TAB5",#N/A,TRUE,"GENERAL"}</definedName>
    <definedName name="bgb" localSheetId="34" hidden="1">{"TAB1",#N/A,TRUE,"GENERAL";"TAB2",#N/A,TRUE,"GENERAL";"TAB3",#N/A,TRUE,"GENERAL";"TAB4",#N/A,TRUE,"GENERAL";"TAB5",#N/A,TRUE,"GENERAL"}</definedName>
    <definedName name="bgb" localSheetId="35" hidden="1">{"TAB1",#N/A,TRUE,"GENERAL";"TAB2",#N/A,TRUE,"GENERAL";"TAB3",#N/A,TRUE,"GENERAL";"TAB4",#N/A,TRUE,"GENERAL";"TAB5",#N/A,TRUE,"GENERAL"}</definedName>
    <definedName name="bgb" localSheetId="36" hidden="1">{"TAB1",#N/A,TRUE,"GENERAL";"TAB2",#N/A,TRUE,"GENERAL";"TAB3",#N/A,TRUE,"GENERAL";"TAB4",#N/A,TRUE,"GENERAL";"TAB5",#N/A,TRUE,"GENERAL"}</definedName>
    <definedName name="bgb" localSheetId="37" hidden="1">{"TAB1",#N/A,TRUE,"GENERAL";"TAB2",#N/A,TRUE,"GENERAL";"TAB3",#N/A,TRUE,"GENERAL";"TAB4",#N/A,TRUE,"GENERAL";"TAB5",#N/A,TRUE,"GENERAL"}</definedName>
    <definedName name="bgb" localSheetId="38" hidden="1">{"TAB1",#N/A,TRUE,"GENERAL";"TAB2",#N/A,TRUE,"GENERAL";"TAB3",#N/A,TRUE,"GENERAL";"TAB4",#N/A,TRUE,"GENERAL";"TAB5",#N/A,TRUE,"GENERAL"}</definedName>
    <definedName name="bgb" localSheetId="39" hidden="1">{"TAB1",#N/A,TRUE,"GENERAL";"TAB2",#N/A,TRUE,"GENERAL";"TAB3",#N/A,TRUE,"GENERAL";"TAB4",#N/A,TRUE,"GENERAL";"TAB5",#N/A,TRUE,"GENERAL"}</definedName>
    <definedName name="bgb" localSheetId="40" hidden="1">{"TAB1",#N/A,TRUE,"GENERAL";"TAB2",#N/A,TRUE,"GENERAL";"TAB3",#N/A,TRUE,"GENERAL";"TAB4",#N/A,TRUE,"GENERAL";"TAB5",#N/A,TRUE,"GENERAL"}</definedName>
    <definedName name="bgb" localSheetId="47" hidden="1">{"TAB1",#N/A,TRUE,"GENERAL";"TAB2",#N/A,TRUE,"GENERAL";"TAB3",#N/A,TRUE,"GENERAL";"TAB4",#N/A,TRUE,"GENERAL";"TAB5",#N/A,TRUE,"GENERAL"}</definedName>
    <definedName name="bgb" localSheetId="48" hidden="1">{"TAB1",#N/A,TRUE,"GENERAL";"TAB2",#N/A,TRUE,"GENERAL";"TAB3",#N/A,TRUE,"GENERAL";"TAB4",#N/A,TRUE,"GENERAL";"TAB5",#N/A,TRUE,"GENERAL"}</definedName>
    <definedName name="bgb" localSheetId="49" hidden="1">{"TAB1",#N/A,TRUE,"GENERAL";"TAB2",#N/A,TRUE,"GENERAL";"TAB3",#N/A,TRUE,"GENERAL";"TAB4",#N/A,TRUE,"GENERAL";"TAB5",#N/A,TRUE,"GENERAL"}</definedName>
    <definedName name="bgb" localSheetId="50" hidden="1">{"TAB1",#N/A,TRUE,"GENERAL";"TAB2",#N/A,TRUE,"GENERAL";"TAB3",#N/A,TRUE,"GENERAL";"TAB4",#N/A,TRUE,"GENERAL";"TAB5",#N/A,TRUE,"GENERAL"}</definedName>
    <definedName name="bgb" localSheetId="51" hidden="1">{"TAB1",#N/A,TRUE,"GENERAL";"TAB2",#N/A,TRUE,"GENERAL";"TAB3",#N/A,TRUE,"GENERAL";"TAB4",#N/A,TRUE,"GENERAL";"TAB5",#N/A,TRUE,"GENERAL"}</definedName>
    <definedName name="bgb" localSheetId="52" hidden="1">{"TAB1",#N/A,TRUE,"GENERAL";"TAB2",#N/A,TRUE,"GENERAL";"TAB3",#N/A,TRUE,"GENERAL";"TAB4",#N/A,TRUE,"GENERAL";"TAB5",#N/A,TRUE,"GENERAL"}</definedName>
    <definedName name="bgb" localSheetId="53" hidden="1">{"TAB1",#N/A,TRUE,"GENERAL";"TAB2",#N/A,TRUE,"GENERAL";"TAB3",#N/A,TRUE,"GENERAL";"TAB4",#N/A,TRUE,"GENERAL";"TAB5",#N/A,TRUE,"GENERAL"}</definedName>
    <definedName name="bgb" localSheetId="54" hidden="1">{"TAB1",#N/A,TRUE,"GENERAL";"TAB2",#N/A,TRUE,"GENERAL";"TAB3",#N/A,TRUE,"GENERAL";"TAB4",#N/A,TRUE,"GENERAL";"TAB5",#N/A,TRUE,"GENERAL"}</definedName>
    <definedName name="bgb" localSheetId="55" hidden="1">{"TAB1",#N/A,TRUE,"GENERAL";"TAB2",#N/A,TRUE,"GENERAL";"TAB3",#N/A,TRUE,"GENERAL";"TAB4",#N/A,TRUE,"GENERAL";"TAB5",#N/A,TRUE,"GENERAL"}</definedName>
    <definedName name="bgb" localSheetId="56" hidden="1">{"TAB1",#N/A,TRUE,"GENERAL";"TAB2",#N/A,TRUE,"GENERAL";"TAB3",#N/A,TRUE,"GENERAL";"TAB4",#N/A,TRUE,"GENERAL";"TAB5",#N/A,TRUE,"GENERAL"}</definedName>
    <definedName name="bgb" localSheetId="57" hidden="1">{"TAB1",#N/A,TRUE,"GENERAL";"TAB2",#N/A,TRUE,"GENERAL";"TAB3",#N/A,TRUE,"GENERAL";"TAB4",#N/A,TRUE,"GENERAL";"TAB5",#N/A,TRUE,"GENERAL"}</definedName>
    <definedName name="bgb" localSheetId="58" hidden="1">{"TAB1",#N/A,TRUE,"GENERAL";"TAB2",#N/A,TRUE,"GENERAL";"TAB3",#N/A,TRUE,"GENERAL";"TAB4",#N/A,TRUE,"GENERAL";"TAB5",#N/A,TRUE,"GENERAL"}</definedName>
    <definedName name="bgb" localSheetId="59" hidden="1">{"TAB1",#N/A,TRUE,"GENERAL";"TAB2",#N/A,TRUE,"GENERAL";"TAB3",#N/A,TRUE,"GENERAL";"TAB4",#N/A,TRUE,"GENERAL";"TAB5",#N/A,TRUE,"GENERAL"}</definedName>
    <definedName name="bgb" localSheetId="60" hidden="1">{"TAB1",#N/A,TRUE,"GENERAL";"TAB2",#N/A,TRUE,"GENERAL";"TAB3",#N/A,TRUE,"GENERAL";"TAB4",#N/A,TRUE,"GENERAL";"TAB5",#N/A,TRUE,"GENERAL"}</definedName>
    <definedName name="bgb" localSheetId="61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7" hidden="1">{"TAB1",#N/A,TRUE,"GENERAL";"TAB2",#N/A,TRUE,"GENERAL";"TAB3",#N/A,TRUE,"GENERAL";"TAB4",#N/A,TRUE,"GENERAL";"TAB5",#N/A,TRUE,"GENERAL"}</definedName>
    <definedName name="bgb" localSheetId="28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62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localSheetId="30" hidden="1">{"via1",#N/A,TRUE,"general";"via2",#N/A,TRUE,"general";"via3",#N/A,TRUE,"general"}</definedName>
    <definedName name="BGDGFRT" localSheetId="31" hidden="1">{"via1",#N/A,TRUE,"general";"via2",#N/A,TRUE,"general";"via3",#N/A,TRUE,"general"}</definedName>
    <definedName name="BGDGFRT" localSheetId="32" hidden="1">{"via1",#N/A,TRUE,"general";"via2",#N/A,TRUE,"general";"via3",#N/A,TRUE,"general"}</definedName>
    <definedName name="BGDGFRT" localSheetId="41" hidden="1">{"via1",#N/A,TRUE,"general";"via2",#N/A,TRUE,"general";"via3",#N/A,TRUE,"general"}</definedName>
    <definedName name="BGDGFRT" localSheetId="42" hidden="1">{"via1",#N/A,TRUE,"general";"via2",#N/A,TRUE,"general";"via3",#N/A,TRUE,"general"}</definedName>
    <definedName name="BGDGFRT" localSheetId="43" hidden="1">{"via1",#N/A,TRUE,"general";"via2",#N/A,TRUE,"general";"via3",#N/A,TRUE,"general"}</definedName>
    <definedName name="BGDGFRT" localSheetId="44" hidden="1">{"via1",#N/A,TRUE,"general";"via2",#N/A,TRUE,"general";"via3",#N/A,TRUE,"general"}</definedName>
    <definedName name="BGDGFRT" localSheetId="45" hidden="1">{"via1",#N/A,TRUE,"general";"via2",#N/A,TRUE,"general";"via3",#N/A,TRUE,"general"}</definedName>
    <definedName name="BGDGFRT" localSheetId="46" hidden="1">{"via1",#N/A,TRUE,"general";"via2",#N/A,TRUE,"general";"via3",#N/A,TRUE,"general"}</definedName>
    <definedName name="BGDGFRT" localSheetId="33" hidden="1">{"via1",#N/A,TRUE,"general";"via2",#N/A,TRUE,"general";"via3",#N/A,TRUE,"general"}</definedName>
    <definedName name="BGDGFRT" localSheetId="34" hidden="1">{"via1",#N/A,TRUE,"general";"via2",#N/A,TRUE,"general";"via3",#N/A,TRUE,"general"}</definedName>
    <definedName name="BGDGFRT" localSheetId="35" hidden="1">{"via1",#N/A,TRUE,"general";"via2",#N/A,TRUE,"general";"via3",#N/A,TRUE,"general"}</definedName>
    <definedName name="BGDGFRT" localSheetId="36" hidden="1">{"via1",#N/A,TRUE,"general";"via2",#N/A,TRUE,"general";"via3",#N/A,TRUE,"general"}</definedName>
    <definedName name="BGDGFRT" localSheetId="37" hidden="1">{"via1",#N/A,TRUE,"general";"via2",#N/A,TRUE,"general";"via3",#N/A,TRUE,"general"}</definedName>
    <definedName name="BGDGFRT" localSheetId="38" hidden="1">{"via1",#N/A,TRUE,"general";"via2",#N/A,TRUE,"general";"via3",#N/A,TRUE,"general"}</definedName>
    <definedName name="BGDGFRT" localSheetId="39" hidden="1">{"via1",#N/A,TRUE,"general";"via2",#N/A,TRUE,"general";"via3",#N/A,TRUE,"general"}</definedName>
    <definedName name="BGDGFRT" localSheetId="40" hidden="1">{"via1",#N/A,TRUE,"general";"via2",#N/A,TRUE,"general";"via3",#N/A,TRUE,"general"}</definedName>
    <definedName name="BGDGFRT" localSheetId="47" hidden="1">{"via1",#N/A,TRUE,"general";"via2",#N/A,TRUE,"general";"via3",#N/A,TRUE,"general"}</definedName>
    <definedName name="BGDGFRT" localSheetId="48" hidden="1">{"via1",#N/A,TRUE,"general";"via2",#N/A,TRUE,"general";"via3",#N/A,TRUE,"general"}</definedName>
    <definedName name="BGDGFRT" localSheetId="49" hidden="1">{"via1",#N/A,TRUE,"general";"via2",#N/A,TRUE,"general";"via3",#N/A,TRUE,"general"}</definedName>
    <definedName name="BGDGFRT" localSheetId="50" hidden="1">{"via1",#N/A,TRUE,"general";"via2",#N/A,TRUE,"general";"via3",#N/A,TRUE,"general"}</definedName>
    <definedName name="BGDGFRT" localSheetId="51" hidden="1">{"via1",#N/A,TRUE,"general";"via2",#N/A,TRUE,"general";"via3",#N/A,TRUE,"general"}</definedName>
    <definedName name="BGDGFRT" localSheetId="52" hidden="1">{"via1",#N/A,TRUE,"general";"via2",#N/A,TRUE,"general";"via3",#N/A,TRUE,"general"}</definedName>
    <definedName name="BGDGFRT" localSheetId="53" hidden="1">{"via1",#N/A,TRUE,"general";"via2",#N/A,TRUE,"general";"via3",#N/A,TRUE,"general"}</definedName>
    <definedName name="BGDGFRT" localSheetId="54" hidden="1">{"via1",#N/A,TRUE,"general";"via2",#N/A,TRUE,"general";"via3",#N/A,TRUE,"general"}</definedName>
    <definedName name="BGDGFRT" localSheetId="55" hidden="1">{"via1",#N/A,TRUE,"general";"via2",#N/A,TRUE,"general";"via3",#N/A,TRUE,"general"}</definedName>
    <definedName name="BGDGFRT" localSheetId="56" hidden="1">{"via1",#N/A,TRUE,"general";"via2",#N/A,TRUE,"general";"via3",#N/A,TRUE,"general"}</definedName>
    <definedName name="BGDGFRT" localSheetId="57" hidden="1">{"via1",#N/A,TRUE,"general";"via2",#N/A,TRUE,"general";"via3",#N/A,TRUE,"general"}</definedName>
    <definedName name="BGDGFRT" localSheetId="58" hidden="1">{"via1",#N/A,TRUE,"general";"via2",#N/A,TRUE,"general";"via3",#N/A,TRUE,"general"}</definedName>
    <definedName name="BGDGFRT" localSheetId="59" hidden="1">{"via1",#N/A,TRUE,"general";"via2",#N/A,TRUE,"general";"via3",#N/A,TRUE,"general"}</definedName>
    <definedName name="BGDGFRT" localSheetId="60" hidden="1">{"via1",#N/A,TRUE,"general";"via2",#N/A,TRUE,"general";"via3",#N/A,TRUE,"general"}</definedName>
    <definedName name="BGDGFRT" localSheetId="61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7" hidden="1">{"via1",#N/A,TRUE,"general";"via2",#N/A,TRUE,"general";"via3",#N/A,TRUE,"general"}</definedName>
    <definedName name="BGDGFRT" localSheetId="28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62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localSheetId="30" hidden="1">{"via1",#N/A,TRUE,"general";"via2",#N/A,TRUE,"general";"via3",#N/A,TRUE,"general"}</definedName>
    <definedName name="BGFBFH" localSheetId="31" hidden="1">{"via1",#N/A,TRUE,"general";"via2",#N/A,TRUE,"general";"via3",#N/A,TRUE,"general"}</definedName>
    <definedName name="BGFBFH" localSheetId="32" hidden="1">{"via1",#N/A,TRUE,"general";"via2",#N/A,TRUE,"general";"via3",#N/A,TRUE,"general"}</definedName>
    <definedName name="BGFBFH" localSheetId="41" hidden="1">{"via1",#N/A,TRUE,"general";"via2",#N/A,TRUE,"general";"via3",#N/A,TRUE,"general"}</definedName>
    <definedName name="BGFBFH" localSheetId="42" hidden="1">{"via1",#N/A,TRUE,"general";"via2",#N/A,TRUE,"general";"via3",#N/A,TRUE,"general"}</definedName>
    <definedName name="BGFBFH" localSheetId="43" hidden="1">{"via1",#N/A,TRUE,"general";"via2",#N/A,TRUE,"general";"via3",#N/A,TRUE,"general"}</definedName>
    <definedName name="BGFBFH" localSheetId="44" hidden="1">{"via1",#N/A,TRUE,"general";"via2",#N/A,TRUE,"general";"via3",#N/A,TRUE,"general"}</definedName>
    <definedName name="BGFBFH" localSheetId="45" hidden="1">{"via1",#N/A,TRUE,"general";"via2",#N/A,TRUE,"general";"via3",#N/A,TRUE,"general"}</definedName>
    <definedName name="BGFBFH" localSheetId="46" hidden="1">{"via1",#N/A,TRUE,"general";"via2",#N/A,TRUE,"general";"via3",#N/A,TRUE,"general"}</definedName>
    <definedName name="BGFBFH" localSheetId="33" hidden="1">{"via1",#N/A,TRUE,"general";"via2",#N/A,TRUE,"general";"via3",#N/A,TRUE,"general"}</definedName>
    <definedName name="BGFBFH" localSheetId="34" hidden="1">{"via1",#N/A,TRUE,"general";"via2",#N/A,TRUE,"general";"via3",#N/A,TRUE,"general"}</definedName>
    <definedName name="BGFBFH" localSheetId="35" hidden="1">{"via1",#N/A,TRUE,"general";"via2",#N/A,TRUE,"general";"via3",#N/A,TRUE,"general"}</definedName>
    <definedName name="BGFBFH" localSheetId="36" hidden="1">{"via1",#N/A,TRUE,"general";"via2",#N/A,TRUE,"general";"via3",#N/A,TRUE,"general"}</definedName>
    <definedName name="BGFBFH" localSheetId="37" hidden="1">{"via1",#N/A,TRUE,"general";"via2",#N/A,TRUE,"general";"via3",#N/A,TRUE,"general"}</definedName>
    <definedName name="BGFBFH" localSheetId="38" hidden="1">{"via1",#N/A,TRUE,"general";"via2",#N/A,TRUE,"general";"via3",#N/A,TRUE,"general"}</definedName>
    <definedName name="BGFBFH" localSheetId="39" hidden="1">{"via1",#N/A,TRUE,"general";"via2",#N/A,TRUE,"general";"via3",#N/A,TRUE,"general"}</definedName>
    <definedName name="BGFBFH" localSheetId="40" hidden="1">{"via1",#N/A,TRUE,"general";"via2",#N/A,TRUE,"general";"via3",#N/A,TRUE,"general"}</definedName>
    <definedName name="BGFBFH" localSheetId="47" hidden="1">{"via1",#N/A,TRUE,"general";"via2",#N/A,TRUE,"general";"via3",#N/A,TRUE,"general"}</definedName>
    <definedName name="BGFBFH" localSheetId="48" hidden="1">{"via1",#N/A,TRUE,"general";"via2",#N/A,TRUE,"general";"via3",#N/A,TRUE,"general"}</definedName>
    <definedName name="BGFBFH" localSheetId="49" hidden="1">{"via1",#N/A,TRUE,"general";"via2",#N/A,TRUE,"general";"via3",#N/A,TRUE,"general"}</definedName>
    <definedName name="BGFBFH" localSheetId="50" hidden="1">{"via1",#N/A,TRUE,"general";"via2",#N/A,TRUE,"general";"via3",#N/A,TRUE,"general"}</definedName>
    <definedName name="BGFBFH" localSheetId="51" hidden="1">{"via1",#N/A,TRUE,"general";"via2",#N/A,TRUE,"general";"via3",#N/A,TRUE,"general"}</definedName>
    <definedName name="BGFBFH" localSheetId="52" hidden="1">{"via1",#N/A,TRUE,"general";"via2",#N/A,TRUE,"general";"via3",#N/A,TRUE,"general"}</definedName>
    <definedName name="BGFBFH" localSheetId="53" hidden="1">{"via1",#N/A,TRUE,"general";"via2",#N/A,TRUE,"general";"via3",#N/A,TRUE,"general"}</definedName>
    <definedName name="BGFBFH" localSheetId="54" hidden="1">{"via1",#N/A,TRUE,"general";"via2",#N/A,TRUE,"general";"via3",#N/A,TRUE,"general"}</definedName>
    <definedName name="BGFBFH" localSheetId="55" hidden="1">{"via1",#N/A,TRUE,"general";"via2",#N/A,TRUE,"general";"via3",#N/A,TRUE,"general"}</definedName>
    <definedName name="BGFBFH" localSheetId="56" hidden="1">{"via1",#N/A,TRUE,"general";"via2",#N/A,TRUE,"general";"via3",#N/A,TRUE,"general"}</definedName>
    <definedName name="BGFBFH" localSheetId="57" hidden="1">{"via1",#N/A,TRUE,"general";"via2",#N/A,TRUE,"general";"via3",#N/A,TRUE,"general"}</definedName>
    <definedName name="BGFBFH" localSheetId="58" hidden="1">{"via1",#N/A,TRUE,"general";"via2",#N/A,TRUE,"general";"via3",#N/A,TRUE,"general"}</definedName>
    <definedName name="BGFBFH" localSheetId="59" hidden="1">{"via1",#N/A,TRUE,"general";"via2",#N/A,TRUE,"general";"via3",#N/A,TRUE,"general"}</definedName>
    <definedName name="BGFBFH" localSheetId="60" hidden="1">{"via1",#N/A,TRUE,"general";"via2",#N/A,TRUE,"general";"via3",#N/A,TRUE,"general"}</definedName>
    <definedName name="BGFBFH" localSheetId="61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7" hidden="1">{"via1",#N/A,TRUE,"general";"via2",#N/A,TRUE,"general";"via3",#N/A,TRUE,"general"}</definedName>
    <definedName name="BGFBFH" localSheetId="28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62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localSheetId="30" hidden="1">{"via1",#N/A,TRUE,"general";"via2",#N/A,TRUE,"general";"via3",#N/A,TRUE,"general"}</definedName>
    <definedName name="bgvfcdx" localSheetId="31" hidden="1">{"via1",#N/A,TRUE,"general";"via2",#N/A,TRUE,"general";"via3",#N/A,TRUE,"general"}</definedName>
    <definedName name="bgvfcdx" localSheetId="32" hidden="1">{"via1",#N/A,TRUE,"general";"via2",#N/A,TRUE,"general";"via3",#N/A,TRUE,"general"}</definedName>
    <definedName name="bgvfcdx" localSheetId="41" hidden="1">{"via1",#N/A,TRUE,"general";"via2",#N/A,TRUE,"general";"via3",#N/A,TRUE,"general"}</definedName>
    <definedName name="bgvfcdx" localSheetId="42" hidden="1">{"via1",#N/A,TRUE,"general";"via2",#N/A,TRUE,"general";"via3",#N/A,TRUE,"general"}</definedName>
    <definedName name="bgvfcdx" localSheetId="43" hidden="1">{"via1",#N/A,TRUE,"general";"via2",#N/A,TRUE,"general";"via3",#N/A,TRUE,"general"}</definedName>
    <definedName name="bgvfcdx" localSheetId="44" hidden="1">{"via1",#N/A,TRUE,"general";"via2",#N/A,TRUE,"general";"via3",#N/A,TRUE,"general"}</definedName>
    <definedName name="bgvfcdx" localSheetId="45" hidden="1">{"via1",#N/A,TRUE,"general";"via2",#N/A,TRUE,"general";"via3",#N/A,TRUE,"general"}</definedName>
    <definedName name="bgvfcdx" localSheetId="46" hidden="1">{"via1",#N/A,TRUE,"general";"via2",#N/A,TRUE,"general";"via3",#N/A,TRUE,"general"}</definedName>
    <definedName name="bgvfcdx" localSheetId="33" hidden="1">{"via1",#N/A,TRUE,"general";"via2",#N/A,TRUE,"general";"via3",#N/A,TRUE,"general"}</definedName>
    <definedName name="bgvfcdx" localSheetId="34" hidden="1">{"via1",#N/A,TRUE,"general";"via2",#N/A,TRUE,"general";"via3",#N/A,TRUE,"general"}</definedName>
    <definedName name="bgvfcdx" localSheetId="35" hidden="1">{"via1",#N/A,TRUE,"general";"via2",#N/A,TRUE,"general";"via3",#N/A,TRUE,"general"}</definedName>
    <definedName name="bgvfcdx" localSheetId="36" hidden="1">{"via1",#N/A,TRUE,"general";"via2",#N/A,TRUE,"general";"via3",#N/A,TRUE,"general"}</definedName>
    <definedName name="bgvfcdx" localSheetId="37" hidden="1">{"via1",#N/A,TRUE,"general";"via2",#N/A,TRUE,"general";"via3",#N/A,TRUE,"general"}</definedName>
    <definedName name="bgvfcdx" localSheetId="38" hidden="1">{"via1",#N/A,TRUE,"general";"via2",#N/A,TRUE,"general";"via3",#N/A,TRUE,"general"}</definedName>
    <definedName name="bgvfcdx" localSheetId="39" hidden="1">{"via1",#N/A,TRUE,"general";"via2",#N/A,TRUE,"general";"via3",#N/A,TRUE,"general"}</definedName>
    <definedName name="bgvfcdx" localSheetId="40" hidden="1">{"via1",#N/A,TRUE,"general";"via2",#N/A,TRUE,"general";"via3",#N/A,TRUE,"general"}</definedName>
    <definedName name="bgvfcdx" localSheetId="47" hidden="1">{"via1",#N/A,TRUE,"general";"via2",#N/A,TRUE,"general";"via3",#N/A,TRUE,"general"}</definedName>
    <definedName name="bgvfcdx" localSheetId="48" hidden="1">{"via1",#N/A,TRUE,"general";"via2",#N/A,TRUE,"general";"via3",#N/A,TRUE,"general"}</definedName>
    <definedName name="bgvfcdx" localSheetId="49" hidden="1">{"via1",#N/A,TRUE,"general";"via2",#N/A,TRUE,"general";"via3",#N/A,TRUE,"general"}</definedName>
    <definedName name="bgvfcdx" localSheetId="50" hidden="1">{"via1",#N/A,TRUE,"general";"via2",#N/A,TRUE,"general";"via3",#N/A,TRUE,"general"}</definedName>
    <definedName name="bgvfcdx" localSheetId="51" hidden="1">{"via1",#N/A,TRUE,"general";"via2",#N/A,TRUE,"general";"via3",#N/A,TRUE,"general"}</definedName>
    <definedName name="bgvfcdx" localSheetId="52" hidden="1">{"via1",#N/A,TRUE,"general";"via2",#N/A,TRUE,"general";"via3",#N/A,TRUE,"general"}</definedName>
    <definedName name="bgvfcdx" localSheetId="53" hidden="1">{"via1",#N/A,TRUE,"general";"via2",#N/A,TRUE,"general";"via3",#N/A,TRUE,"general"}</definedName>
    <definedName name="bgvfcdx" localSheetId="54" hidden="1">{"via1",#N/A,TRUE,"general";"via2",#N/A,TRUE,"general";"via3",#N/A,TRUE,"general"}</definedName>
    <definedName name="bgvfcdx" localSheetId="55" hidden="1">{"via1",#N/A,TRUE,"general";"via2",#N/A,TRUE,"general";"via3",#N/A,TRUE,"general"}</definedName>
    <definedName name="bgvfcdx" localSheetId="56" hidden="1">{"via1",#N/A,TRUE,"general";"via2",#N/A,TRUE,"general";"via3",#N/A,TRUE,"general"}</definedName>
    <definedName name="bgvfcdx" localSheetId="57" hidden="1">{"via1",#N/A,TRUE,"general";"via2",#N/A,TRUE,"general";"via3",#N/A,TRUE,"general"}</definedName>
    <definedName name="bgvfcdx" localSheetId="58" hidden="1">{"via1",#N/A,TRUE,"general";"via2",#N/A,TRUE,"general";"via3",#N/A,TRUE,"general"}</definedName>
    <definedName name="bgvfcdx" localSheetId="59" hidden="1">{"via1",#N/A,TRUE,"general";"via2",#N/A,TRUE,"general";"via3",#N/A,TRUE,"general"}</definedName>
    <definedName name="bgvfcdx" localSheetId="60" hidden="1">{"via1",#N/A,TRUE,"general";"via2",#N/A,TRUE,"general";"via3",#N/A,TRUE,"general"}</definedName>
    <definedName name="bgvfcdx" localSheetId="61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7" hidden="1">{"via1",#N/A,TRUE,"general";"via2",#N/A,TRUE,"general";"via3",#N/A,TRUE,"general"}</definedName>
    <definedName name="bgvfcdx" localSheetId="28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62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7">#REF!</definedName>
    <definedName name="blEjecutado" localSheetId="8">#REF!</definedName>
    <definedName name="blEjecutado" localSheetId="29">#REF!</definedName>
    <definedName name="blEjecutado" localSheetId="30">#REF!</definedName>
    <definedName name="blEjecutado" localSheetId="31">#REF!</definedName>
    <definedName name="blEjecutado" localSheetId="32">#REF!</definedName>
    <definedName name="blEjecutado" localSheetId="41">#REF!</definedName>
    <definedName name="blEjecutado" localSheetId="42">#REF!</definedName>
    <definedName name="blEjecutado" localSheetId="43">#REF!</definedName>
    <definedName name="blEjecutado" localSheetId="44">#REF!</definedName>
    <definedName name="blEjecutado" localSheetId="45">#REF!</definedName>
    <definedName name="blEjecutado" localSheetId="46">#REF!</definedName>
    <definedName name="blEjecutado" localSheetId="33">#REF!</definedName>
    <definedName name="blEjecutado" localSheetId="34">#REF!</definedName>
    <definedName name="blEjecutado" localSheetId="35">#REF!</definedName>
    <definedName name="blEjecutado" localSheetId="36">#REF!</definedName>
    <definedName name="blEjecutado" localSheetId="37">#REF!</definedName>
    <definedName name="blEjecutado" localSheetId="38">#REF!</definedName>
    <definedName name="blEjecutado" localSheetId="39">#REF!</definedName>
    <definedName name="blEjecutado" localSheetId="40">#REF!</definedName>
    <definedName name="blEjecutado" localSheetId="47">#REF!</definedName>
    <definedName name="blEjecutado" localSheetId="48">#REF!</definedName>
    <definedName name="blEjecutado" localSheetId="49">#REF!</definedName>
    <definedName name="blEjecutado" localSheetId="50">#REF!</definedName>
    <definedName name="blEjecutado" localSheetId="51">#REF!</definedName>
    <definedName name="blEjecutado" localSheetId="52">#REF!</definedName>
    <definedName name="blEjecutado" localSheetId="53">#REF!</definedName>
    <definedName name="blEjecutado" localSheetId="54">#REF!</definedName>
    <definedName name="blEjecutado" localSheetId="55">#REF!</definedName>
    <definedName name="blEjecutado" localSheetId="56">#REF!</definedName>
    <definedName name="blEjecutado" localSheetId="57">#REF!</definedName>
    <definedName name="blEjecutado" localSheetId="58">#REF!</definedName>
    <definedName name="blEjecutado" localSheetId="59">#REF!</definedName>
    <definedName name="blEjecutado" localSheetId="60">#REF!</definedName>
    <definedName name="blEjecutado" localSheetId="61">#REF!</definedName>
    <definedName name="blEjecutado" localSheetId="9">#REF!</definedName>
    <definedName name="blEjecutado" localSheetId="10">#REF!</definedName>
    <definedName name="blEjecutado" localSheetId="11">#REF!</definedName>
    <definedName name="blEjecutado" localSheetId="12">#REF!</definedName>
    <definedName name="blEjecutado" localSheetId="13">#REF!</definedName>
    <definedName name="blEjecutado" localSheetId="14">#REF!</definedName>
    <definedName name="blEjecutado" localSheetId="15">#REF!</definedName>
    <definedName name="blEjecutado" localSheetId="16">#REF!</definedName>
    <definedName name="blEjecutado" localSheetId="17">#REF!</definedName>
    <definedName name="blEjecutado" localSheetId="18">#REF!</definedName>
    <definedName name="blEjecutado" localSheetId="19">#REF!</definedName>
    <definedName name="blEjecutado" localSheetId="20">#REF!</definedName>
    <definedName name="blEjecutado" localSheetId="21">#REF!</definedName>
    <definedName name="blEjecutado" localSheetId="22">#REF!</definedName>
    <definedName name="blEjecutado" localSheetId="23">#REF!</definedName>
    <definedName name="blEjecutado" localSheetId="24">#REF!</definedName>
    <definedName name="blEjecutado" localSheetId="25">#REF!</definedName>
    <definedName name="blEjecutado" localSheetId="26">#REF!</definedName>
    <definedName name="blEjecutado" localSheetId="27">#REF!</definedName>
    <definedName name="blEjecutado" localSheetId="28">#REF!</definedName>
    <definedName name="blEjecutado" localSheetId="1">#REF!</definedName>
    <definedName name="blEjecutado" localSheetId="62">#REF!</definedName>
    <definedName name="blEjecutado" localSheetId="2">#REF!</definedName>
    <definedName name="blEjecutado" localSheetId="6">#REF!</definedName>
    <definedName name="blEjecutado">'[47]Ejecutado%'!#REF!</definedName>
    <definedName name="blEjecutadoPorcen" localSheetId="7">#REF!</definedName>
    <definedName name="blEjecutadoPorcen" localSheetId="8">#REF!</definedName>
    <definedName name="blEjecutadoPorcen" localSheetId="29">#REF!</definedName>
    <definedName name="blEjecutadoPorcen" localSheetId="30">#REF!</definedName>
    <definedName name="blEjecutadoPorcen" localSheetId="31">#REF!</definedName>
    <definedName name="blEjecutadoPorcen" localSheetId="32">#REF!</definedName>
    <definedName name="blEjecutadoPorcen" localSheetId="41">#REF!</definedName>
    <definedName name="blEjecutadoPorcen" localSheetId="42">#REF!</definedName>
    <definedName name="blEjecutadoPorcen" localSheetId="43">#REF!</definedName>
    <definedName name="blEjecutadoPorcen" localSheetId="44">#REF!</definedName>
    <definedName name="blEjecutadoPorcen" localSheetId="45">#REF!</definedName>
    <definedName name="blEjecutadoPorcen" localSheetId="46">#REF!</definedName>
    <definedName name="blEjecutadoPorcen" localSheetId="33">#REF!</definedName>
    <definedName name="blEjecutadoPorcen" localSheetId="34">#REF!</definedName>
    <definedName name="blEjecutadoPorcen" localSheetId="35">#REF!</definedName>
    <definedName name="blEjecutadoPorcen" localSheetId="36">#REF!</definedName>
    <definedName name="blEjecutadoPorcen" localSheetId="37">#REF!</definedName>
    <definedName name="blEjecutadoPorcen" localSheetId="38">#REF!</definedName>
    <definedName name="blEjecutadoPorcen" localSheetId="39">#REF!</definedName>
    <definedName name="blEjecutadoPorcen" localSheetId="40">#REF!</definedName>
    <definedName name="blEjecutadoPorcen" localSheetId="47">#REF!</definedName>
    <definedName name="blEjecutadoPorcen" localSheetId="48">#REF!</definedName>
    <definedName name="blEjecutadoPorcen" localSheetId="49">#REF!</definedName>
    <definedName name="blEjecutadoPorcen" localSheetId="50">#REF!</definedName>
    <definedName name="blEjecutadoPorcen" localSheetId="51">#REF!</definedName>
    <definedName name="blEjecutadoPorcen" localSheetId="52">#REF!</definedName>
    <definedName name="blEjecutadoPorcen" localSheetId="53">#REF!</definedName>
    <definedName name="blEjecutadoPorcen" localSheetId="54">#REF!</definedName>
    <definedName name="blEjecutadoPorcen" localSheetId="55">#REF!</definedName>
    <definedName name="blEjecutadoPorcen" localSheetId="56">#REF!</definedName>
    <definedName name="blEjecutadoPorcen" localSheetId="57">#REF!</definedName>
    <definedName name="blEjecutadoPorcen" localSheetId="58">#REF!</definedName>
    <definedName name="blEjecutadoPorcen" localSheetId="59">#REF!</definedName>
    <definedName name="blEjecutadoPorcen" localSheetId="60">#REF!</definedName>
    <definedName name="blEjecutadoPorcen" localSheetId="61">#REF!</definedName>
    <definedName name="blEjecutadoPorcen" localSheetId="9">#REF!</definedName>
    <definedName name="blEjecutadoPorcen" localSheetId="10">#REF!</definedName>
    <definedName name="blEjecutadoPorcen" localSheetId="11">#REF!</definedName>
    <definedName name="blEjecutadoPorcen" localSheetId="12">#REF!</definedName>
    <definedName name="blEjecutadoPorcen" localSheetId="13">#REF!</definedName>
    <definedName name="blEjecutadoPorcen" localSheetId="14">#REF!</definedName>
    <definedName name="blEjecutadoPorcen" localSheetId="15">#REF!</definedName>
    <definedName name="blEjecutadoPorcen" localSheetId="16">#REF!</definedName>
    <definedName name="blEjecutadoPorcen" localSheetId="17">#REF!</definedName>
    <definedName name="blEjecutadoPorcen" localSheetId="18">#REF!</definedName>
    <definedName name="blEjecutadoPorcen" localSheetId="19">#REF!</definedName>
    <definedName name="blEjecutadoPorcen" localSheetId="20">#REF!</definedName>
    <definedName name="blEjecutadoPorcen" localSheetId="21">#REF!</definedName>
    <definedName name="blEjecutadoPorcen" localSheetId="22">#REF!</definedName>
    <definedName name="blEjecutadoPorcen" localSheetId="23">#REF!</definedName>
    <definedName name="blEjecutadoPorcen" localSheetId="24">#REF!</definedName>
    <definedName name="blEjecutadoPorcen" localSheetId="25">#REF!</definedName>
    <definedName name="blEjecutadoPorcen" localSheetId="26">#REF!</definedName>
    <definedName name="blEjecutadoPorcen" localSheetId="27">#REF!</definedName>
    <definedName name="blEjecutadoPorcen" localSheetId="28">#REF!</definedName>
    <definedName name="blEjecutadoPorcen" localSheetId="1">#REF!</definedName>
    <definedName name="blEjecutadoPorcen" localSheetId="62">#REF!</definedName>
    <definedName name="blEjecutadoPorcen" localSheetId="2">#REF!</definedName>
    <definedName name="blEjecutadoPorcen" localSheetId="6">#REF!</definedName>
    <definedName name="blEjecutadoPorcen">'[47]Ejecutado$'!$D$1:$CE$45</definedName>
    <definedName name="blEqCantiInf1" localSheetId="7">#REF!</definedName>
    <definedName name="blEqCantiInf1" localSheetId="8">#REF!</definedName>
    <definedName name="blEqCantiInf1" localSheetId="9">#REF!</definedName>
    <definedName name="blEqCantiInf1" localSheetId="10">#REF!</definedName>
    <definedName name="blEqCantiInf1" localSheetId="11">#REF!</definedName>
    <definedName name="blEqCantiInf1" localSheetId="12">#REF!</definedName>
    <definedName name="blEqCantiInf1" localSheetId="1">#REF!</definedName>
    <definedName name="blEqCantiInf1" localSheetId="62">#REF!</definedName>
    <definedName name="blEqCantiInf1" localSheetId="2">#REF!</definedName>
    <definedName name="blEqCantiInf1" localSheetId="6">#REF!</definedName>
    <definedName name="blEqCantiInf1">#REF!</definedName>
    <definedName name="blEqCantiInf2" localSheetId="7">#REF!</definedName>
    <definedName name="blEqCantiInf2" localSheetId="8">#REF!</definedName>
    <definedName name="blEqCantiInf2" localSheetId="9">#REF!</definedName>
    <definedName name="blEqCantiInf2" localSheetId="10">#REF!</definedName>
    <definedName name="blEqCantiInf2" localSheetId="11">#REF!</definedName>
    <definedName name="blEqCantiInf2" localSheetId="12">#REF!</definedName>
    <definedName name="blEqCantiInf2" localSheetId="1">#REF!</definedName>
    <definedName name="blEqCantiInf2" localSheetId="62">#REF!</definedName>
    <definedName name="blEqCantiInf2" localSheetId="2">#REF!</definedName>
    <definedName name="blEqCantiInf2" localSheetId="6">#REF!</definedName>
    <definedName name="blEqCantiInf2">#REF!</definedName>
    <definedName name="blEqClaseInf1" localSheetId="7">#REF!</definedName>
    <definedName name="blEqClaseInf1" localSheetId="8">#REF!</definedName>
    <definedName name="blEqClaseInf1" localSheetId="9">#REF!</definedName>
    <definedName name="blEqClaseInf1" localSheetId="10">#REF!</definedName>
    <definedName name="blEqClaseInf1" localSheetId="11">#REF!</definedName>
    <definedName name="blEqClaseInf1" localSheetId="12">#REF!</definedName>
    <definedName name="blEqClaseInf1" localSheetId="1">#REF!</definedName>
    <definedName name="blEqClaseInf1" localSheetId="62">#REF!</definedName>
    <definedName name="blEqClaseInf1" localSheetId="2">#REF!</definedName>
    <definedName name="blEqClaseInf1" localSheetId="6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7">#REF!</definedName>
    <definedName name="blProgramadoPesos" localSheetId="8">#REF!</definedName>
    <definedName name="blProgramadoPesos" localSheetId="29">#REF!</definedName>
    <definedName name="blProgramadoPesos" localSheetId="30">#REF!</definedName>
    <definedName name="blProgramadoPesos" localSheetId="31">#REF!</definedName>
    <definedName name="blProgramadoPesos" localSheetId="32">#REF!</definedName>
    <definedName name="blProgramadoPesos" localSheetId="41">#REF!</definedName>
    <definedName name="blProgramadoPesos" localSheetId="42">#REF!</definedName>
    <definedName name="blProgramadoPesos" localSheetId="43">#REF!</definedName>
    <definedName name="blProgramadoPesos" localSheetId="44">#REF!</definedName>
    <definedName name="blProgramadoPesos" localSheetId="45">#REF!</definedName>
    <definedName name="blProgramadoPesos" localSheetId="46">#REF!</definedName>
    <definedName name="blProgramadoPesos" localSheetId="33">#REF!</definedName>
    <definedName name="blProgramadoPesos" localSheetId="34">#REF!</definedName>
    <definedName name="blProgramadoPesos" localSheetId="35">#REF!</definedName>
    <definedName name="blProgramadoPesos" localSheetId="36">#REF!</definedName>
    <definedName name="blProgramadoPesos" localSheetId="37">#REF!</definedName>
    <definedName name="blProgramadoPesos" localSheetId="38">#REF!</definedName>
    <definedName name="blProgramadoPesos" localSheetId="39">#REF!</definedName>
    <definedName name="blProgramadoPesos" localSheetId="40">#REF!</definedName>
    <definedName name="blProgramadoPesos" localSheetId="47">#REF!</definedName>
    <definedName name="blProgramadoPesos" localSheetId="48">#REF!</definedName>
    <definedName name="blProgramadoPesos" localSheetId="49">#REF!</definedName>
    <definedName name="blProgramadoPesos" localSheetId="50">#REF!</definedName>
    <definedName name="blProgramadoPesos" localSheetId="51">#REF!</definedName>
    <definedName name="blProgramadoPesos" localSheetId="52">#REF!</definedName>
    <definedName name="blProgramadoPesos" localSheetId="53">#REF!</definedName>
    <definedName name="blProgramadoPesos" localSheetId="54">#REF!</definedName>
    <definedName name="blProgramadoPesos" localSheetId="55">#REF!</definedName>
    <definedName name="blProgramadoPesos" localSheetId="56">#REF!</definedName>
    <definedName name="blProgramadoPesos" localSheetId="57">#REF!</definedName>
    <definedName name="blProgramadoPesos" localSheetId="58">#REF!</definedName>
    <definedName name="blProgramadoPesos" localSheetId="59">#REF!</definedName>
    <definedName name="blProgramadoPesos" localSheetId="60">#REF!</definedName>
    <definedName name="blProgramadoPesos" localSheetId="61">#REF!</definedName>
    <definedName name="blProgramadoPesos" localSheetId="9">#REF!</definedName>
    <definedName name="blProgramadoPesos" localSheetId="10">#REF!</definedName>
    <definedName name="blProgramadoPesos" localSheetId="11">#REF!</definedName>
    <definedName name="blProgramadoPesos" localSheetId="12">#REF!</definedName>
    <definedName name="blProgramadoPesos" localSheetId="13">#REF!</definedName>
    <definedName name="blProgramadoPesos" localSheetId="14">#REF!</definedName>
    <definedName name="blProgramadoPesos" localSheetId="15">#REF!</definedName>
    <definedName name="blProgramadoPesos" localSheetId="16">#REF!</definedName>
    <definedName name="blProgramadoPesos" localSheetId="17">#REF!</definedName>
    <definedName name="blProgramadoPesos" localSheetId="18">#REF!</definedName>
    <definedName name="blProgramadoPesos" localSheetId="19">#REF!</definedName>
    <definedName name="blProgramadoPesos" localSheetId="20">#REF!</definedName>
    <definedName name="blProgramadoPesos" localSheetId="21">#REF!</definedName>
    <definedName name="blProgramadoPesos" localSheetId="22">#REF!</definedName>
    <definedName name="blProgramadoPesos" localSheetId="23">#REF!</definedName>
    <definedName name="blProgramadoPesos" localSheetId="24">#REF!</definedName>
    <definedName name="blProgramadoPesos" localSheetId="25">#REF!</definedName>
    <definedName name="blProgramadoPesos" localSheetId="26">#REF!</definedName>
    <definedName name="blProgramadoPesos" localSheetId="27">#REF!</definedName>
    <definedName name="blProgramadoPesos" localSheetId="28">#REF!</definedName>
    <definedName name="blProgramadoPesos" localSheetId="1">#REF!</definedName>
    <definedName name="blProgramadoPesos" localSheetId="62">#REF!</definedName>
    <definedName name="blProgramadoPesos" localSheetId="2">#REF!</definedName>
    <definedName name="blProgramadoPesos" localSheetId="6">#REF!</definedName>
    <definedName name="blProgramadoPesos">'[47]Programado$'!$I$1:$CK$45</definedName>
    <definedName name="blReferenciaInforme" localSheetId="7">#REF!</definedName>
    <definedName name="blReferenciaInforme" localSheetId="8">#REF!</definedName>
    <definedName name="blReferenciaInforme" localSheetId="9">#REF!</definedName>
    <definedName name="blReferenciaInforme" localSheetId="10">#REF!</definedName>
    <definedName name="blReferenciaInforme" localSheetId="11">#REF!</definedName>
    <definedName name="blReferenciaInforme" localSheetId="12">#REF!</definedName>
    <definedName name="blReferenciaInforme" localSheetId="1">#REF!</definedName>
    <definedName name="blReferenciaInforme" localSheetId="62">#REF!</definedName>
    <definedName name="blReferenciaInforme" localSheetId="2">#REF!</definedName>
    <definedName name="blReferenciaInforme" localSheetId="6">#REF!</definedName>
    <definedName name="blReferenciaInforme">#REF!</definedName>
    <definedName name="bn" localSheetId="7">#REF!</definedName>
    <definedName name="bn" localSheetId="8">#REF!</definedName>
    <definedName name="bn" localSheetId="29">#REF!</definedName>
    <definedName name="bn" localSheetId="30">#REF!</definedName>
    <definedName name="bn" localSheetId="31">#REF!</definedName>
    <definedName name="bn" localSheetId="32">#REF!</definedName>
    <definedName name="bn" localSheetId="41">#REF!</definedName>
    <definedName name="bn" localSheetId="42">#REF!</definedName>
    <definedName name="bn" localSheetId="43">#REF!</definedName>
    <definedName name="bn" localSheetId="44">#REF!</definedName>
    <definedName name="bn" localSheetId="45">#REF!</definedName>
    <definedName name="bn" localSheetId="46">#REF!</definedName>
    <definedName name="bn" localSheetId="33">#REF!</definedName>
    <definedName name="bn" localSheetId="34">#REF!</definedName>
    <definedName name="bn" localSheetId="35">#REF!</definedName>
    <definedName name="bn" localSheetId="36">#REF!</definedName>
    <definedName name="bn" localSheetId="37">#REF!</definedName>
    <definedName name="bn" localSheetId="38">#REF!</definedName>
    <definedName name="bn" localSheetId="39">#REF!</definedName>
    <definedName name="bn" localSheetId="40">#REF!</definedName>
    <definedName name="bn" localSheetId="47">#REF!</definedName>
    <definedName name="bn" localSheetId="48">#REF!</definedName>
    <definedName name="bn" localSheetId="49">#REF!</definedName>
    <definedName name="bn" localSheetId="50">#REF!</definedName>
    <definedName name="bn" localSheetId="51">#REF!</definedName>
    <definedName name="bn" localSheetId="52">#REF!</definedName>
    <definedName name="bn" localSheetId="53">#REF!</definedName>
    <definedName name="bn" localSheetId="54">#REF!</definedName>
    <definedName name="bn" localSheetId="55">#REF!</definedName>
    <definedName name="bn" localSheetId="56">#REF!</definedName>
    <definedName name="bn" localSheetId="57">#REF!</definedName>
    <definedName name="bn" localSheetId="58">#REF!</definedName>
    <definedName name="bn" localSheetId="59">#REF!</definedName>
    <definedName name="bn" localSheetId="60">#REF!</definedName>
    <definedName name="bn" localSheetId="61">#REF!</definedName>
    <definedName name="bn" localSheetId="9">#REF!</definedName>
    <definedName name="bn" localSheetId="10">#REF!</definedName>
    <definedName name="bn" localSheetId="11">#REF!</definedName>
    <definedName name="bn" localSheetId="12">#REF!</definedName>
    <definedName name="bn" localSheetId="13">#REF!</definedName>
    <definedName name="bn" localSheetId="14">#REF!</definedName>
    <definedName name="bn" localSheetId="15">#REF!</definedName>
    <definedName name="bn" localSheetId="16">#REF!</definedName>
    <definedName name="bn" localSheetId="17">#REF!</definedName>
    <definedName name="bn" localSheetId="18">#REF!</definedName>
    <definedName name="bn" localSheetId="19">#REF!</definedName>
    <definedName name="bn" localSheetId="20">#REF!</definedName>
    <definedName name="bn" localSheetId="21">#REF!</definedName>
    <definedName name="bn" localSheetId="22">#REF!</definedName>
    <definedName name="bn" localSheetId="23">#REF!</definedName>
    <definedName name="bn" localSheetId="24">#REF!</definedName>
    <definedName name="bn" localSheetId="25">#REF!</definedName>
    <definedName name="bn" localSheetId="26">#REF!</definedName>
    <definedName name="bn" localSheetId="27">#REF!</definedName>
    <definedName name="bn" localSheetId="28">#REF!</definedName>
    <definedName name="bn" localSheetId="1">#REF!</definedName>
    <definedName name="bn" localSheetId="62">#REF!</definedName>
    <definedName name="bn" localSheetId="2">#REF!</definedName>
    <definedName name="bn" localSheetId="6">#REF!</definedName>
    <definedName name="bn">#REF!</definedName>
    <definedName name="Bombas">#REF!</definedName>
    <definedName name="BONO">#REF!</definedName>
    <definedName name="BORDER1" localSheetId="7">#REF!</definedName>
    <definedName name="BORDER1" localSheetId="8">#REF!</definedName>
    <definedName name="BORDER1" localSheetId="29">#REF!</definedName>
    <definedName name="BORDER1" localSheetId="30">#REF!</definedName>
    <definedName name="BORDER1" localSheetId="31">#REF!</definedName>
    <definedName name="BORDER1" localSheetId="32">#REF!</definedName>
    <definedName name="BORDER1" localSheetId="41">#REF!</definedName>
    <definedName name="BORDER1" localSheetId="42">#REF!</definedName>
    <definedName name="BORDER1" localSheetId="43">#REF!</definedName>
    <definedName name="BORDER1" localSheetId="44">#REF!</definedName>
    <definedName name="BORDER1" localSheetId="45">#REF!</definedName>
    <definedName name="BORDER1" localSheetId="46">#REF!</definedName>
    <definedName name="BORDER1" localSheetId="33">#REF!</definedName>
    <definedName name="BORDER1" localSheetId="34">#REF!</definedName>
    <definedName name="BORDER1" localSheetId="35">#REF!</definedName>
    <definedName name="BORDER1" localSheetId="36">#REF!</definedName>
    <definedName name="BORDER1" localSheetId="37">#REF!</definedName>
    <definedName name="BORDER1" localSheetId="38">#REF!</definedName>
    <definedName name="BORDER1" localSheetId="39">#REF!</definedName>
    <definedName name="BORDER1" localSheetId="40">#REF!</definedName>
    <definedName name="BORDER1" localSheetId="47">#REF!</definedName>
    <definedName name="BORDER1" localSheetId="48">#REF!</definedName>
    <definedName name="BORDER1" localSheetId="49">#REF!</definedName>
    <definedName name="BORDER1" localSheetId="50">#REF!</definedName>
    <definedName name="BORDER1" localSheetId="51">#REF!</definedName>
    <definedName name="BORDER1" localSheetId="52">#REF!</definedName>
    <definedName name="BORDER1" localSheetId="53">#REF!</definedName>
    <definedName name="BORDER1" localSheetId="54">#REF!</definedName>
    <definedName name="BORDER1" localSheetId="55">#REF!</definedName>
    <definedName name="BORDER1" localSheetId="56">#REF!</definedName>
    <definedName name="BORDER1" localSheetId="57">#REF!</definedName>
    <definedName name="BORDER1" localSheetId="58">#REF!</definedName>
    <definedName name="BORDER1" localSheetId="59">#REF!</definedName>
    <definedName name="BORDER1" localSheetId="60">#REF!</definedName>
    <definedName name="BORDER1" localSheetId="61">#REF!</definedName>
    <definedName name="BORDER1" localSheetId="9">#REF!</definedName>
    <definedName name="BORDER1" localSheetId="10">#REF!</definedName>
    <definedName name="BORDER1" localSheetId="11">#REF!</definedName>
    <definedName name="BORDER1" localSheetId="12">#REF!</definedName>
    <definedName name="BORDER1" localSheetId="13">#REF!</definedName>
    <definedName name="BORDER1" localSheetId="14">#REF!</definedName>
    <definedName name="BORDER1" localSheetId="15">#REF!</definedName>
    <definedName name="BORDER1" localSheetId="16">#REF!</definedName>
    <definedName name="BORDER1" localSheetId="17">#REF!</definedName>
    <definedName name="BORDER1" localSheetId="18">#REF!</definedName>
    <definedName name="BORDER1" localSheetId="19">#REF!</definedName>
    <definedName name="BORDER1" localSheetId="20">#REF!</definedName>
    <definedName name="BORDER1" localSheetId="21">#REF!</definedName>
    <definedName name="BORDER1" localSheetId="22">#REF!</definedName>
    <definedName name="BORDER1" localSheetId="23">#REF!</definedName>
    <definedName name="BORDER1" localSheetId="24">#REF!</definedName>
    <definedName name="BORDER1" localSheetId="25">#REF!</definedName>
    <definedName name="BORDER1" localSheetId="26">#REF!</definedName>
    <definedName name="BORDER1" localSheetId="27">#REF!</definedName>
    <definedName name="BORDER1" localSheetId="28">#REF!</definedName>
    <definedName name="BORDER1" localSheetId="1">#REF!</definedName>
    <definedName name="BORDER1" localSheetId="62">#REF!</definedName>
    <definedName name="BORDER1" localSheetId="2">#REF!</definedName>
    <definedName name="BORDER1" localSheetId="6">#REF!</definedName>
    <definedName name="BORDER1">[48]steel!#REF!</definedName>
    <definedName name="BORDET" localSheetId="7">#REF!</definedName>
    <definedName name="BORDET" localSheetId="8">#REF!</definedName>
    <definedName name="BORDET" localSheetId="9">#REF!</definedName>
    <definedName name="BORDET" localSheetId="10">#REF!</definedName>
    <definedName name="BORDET" localSheetId="11">#REF!</definedName>
    <definedName name="BORDET" localSheetId="12">#REF!</definedName>
    <definedName name="BORDET" localSheetId="1">#REF!</definedName>
    <definedName name="BORDET" localSheetId="62">#REF!</definedName>
    <definedName name="BORDET" localSheetId="2">#REF!</definedName>
    <definedName name="BORDET" localSheetId="6">#REF!</definedName>
    <definedName name="BORDET">#REF!</definedName>
    <definedName name="BORSHE" localSheetId="7">#REF!</definedName>
    <definedName name="BORSHE" localSheetId="8">#REF!</definedName>
    <definedName name="BORSHE" localSheetId="29">#REF!</definedName>
    <definedName name="BORSHE" localSheetId="30">#REF!</definedName>
    <definedName name="BORSHE" localSheetId="31">#REF!</definedName>
    <definedName name="BORSHE" localSheetId="32">#REF!</definedName>
    <definedName name="BORSHE" localSheetId="41">#REF!</definedName>
    <definedName name="BORSHE" localSheetId="42">#REF!</definedName>
    <definedName name="BORSHE" localSheetId="43">#REF!</definedName>
    <definedName name="BORSHE" localSheetId="44">#REF!</definedName>
    <definedName name="BORSHE" localSheetId="45">#REF!</definedName>
    <definedName name="BORSHE" localSheetId="46">#REF!</definedName>
    <definedName name="BORSHE" localSheetId="33">#REF!</definedName>
    <definedName name="BORSHE" localSheetId="34">#REF!</definedName>
    <definedName name="BORSHE" localSheetId="35">#REF!</definedName>
    <definedName name="BORSHE" localSheetId="36">#REF!</definedName>
    <definedName name="BORSHE" localSheetId="37">#REF!</definedName>
    <definedName name="BORSHE" localSheetId="38">#REF!</definedName>
    <definedName name="BORSHE" localSheetId="39">#REF!</definedName>
    <definedName name="BORSHE" localSheetId="40">#REF!</definedName>
    <definedName name="BORSHE" localSheetId="47">#REF!</definedName>
    <definedName name="BORSHE" localSheetId="48">#REF!</definedName>
    <definedName name="BORSHE" localSheetId="49">#REF!</definedName>
    <definedName name="BORSHE" localSheetId="50">#REF!</definedName>
    <definedName name="BORSHE" localSheetId="51">#REF!</definedName>
    <definedName name="BORSHE" localSheetId="52">#REF!</definedName>
    <definedName name="BORSHE" localSheetId="53">#REF!</definedName>
    <definedName name="BORSHE" localSheetId="54">#REF!</definedName>
    <definedName name="BORSHE" localSheetId="55">#REF!</definedName>
    <definedName name="BORSHE" localSheetId="56">#REF!</definedName>
    <definedName name="BORSHE" localSheetId="57">#REF!</definedName>
    <definedName name="BORSHE" localSheetId="58">#REF!</definedName>
    <definedName name="BORSHE" localSheetId="59">#REF!</definedName>
    <definedName name="BORSHE" localSheetId="60">#REF!</definedName>
    <definedName name="BORSHE" localSheetId="61">#REF!</definedName>
    <definedName name="BORSHE" localSheetId="9">#REF!</definedName>
    <definedName name="BORSHE" localSheetId="10">#REF!</definedName>
    <definedName name="BORSHE" localSheetId="11">#REF!</definedName>
    <definedName name="BORSHE" localSheetId="12">#REF!</definedName>
    <definedName name="BORSHE" localSheetId="13">#REF!</definedName>
    <definedName name="BORSHE" localSheetId="14">#REF!</definedName>
    <definedName name="BORSHE" localSheetId="15">#REF!</definedName>
    <definedName name="BORSHE" localSheetId="16">#REF!</definedName>
    <definedName name="BORSHE" localSheetId="17">#REF!</definedName>
    <definedName name="BORSHE" localSheetId="18">#REF!</definedName>
    <definedName name="BORSHE" localSheetId="19">#REF!</definedName>
    <definedName name="BORSHE" localSheetId="20">#REF!</definedName>
    <definedName name="BORSHE" localSheetId="21">#REF!</definedName>
    <definedName name="BORSHE" localSheetId="22">#REF!</definedName>
    <definedName name="BORSHE" localSheetId="23">#REF!</definedName>
    <definedName name="BORSHE" localSheetId="24">#REF!</definedName>
    <definedName name="BORSHE" localSheetId="25">#REF!</definedName>
    <definedName name="BORSHE" localSheetId="26">#REF!</definedName>
    <definedName name="BORSHE" localSheetId="27">#REF!</definedName>
    <definedName name="BORSHE" localSheetId="28">#REF!</definedName>
    <definedName name="BORSHE" localSheetId="1">#REF!</definedName>
    <definedName name="BORSHE" localSheetId="62">#REF!</definedName>
    <definedName name="BORSHE" localSheetId="2">#REF!</definedName>
    <definedName name="BORSHE" localSheetId="6">#REF!</definedName>
    <definedName name="BORSHE">'[3]7422CW00'!#REF!</definedName>
    <definedName name="BORSUM" localSheetId="7">#REF!</definedName>
    <definedName name="BORSUM" localSheetId="8">#REF!</definedName>
    <definedName name="BORSUM" localSheetId="29">#REF!</definedName>
    <definedName name="BORSUM" localSheetId="30">#REF!</definedName>
    <definedName name="BORSUM" localSheetId="31">#REF!</definedName>
    <definedName name="BORSUM" localSheetId="32">#REF!</definedName>
    <definedName name="BORSUM" localSheetId="41">#REF!</definedName>
    <definedName name="BORSUM" localSheetId="42">#REF!</definedName>
    <definedName name="BORSUM" localSheetId="43">#REF!</definedName>
    <definedName name="BORSUM" localSheetId="44">#REF!</definedName>
    <definedName name="BORSUM" localSheetId="45">#REF!</definedName>
    <definedName name="BORSUM" localSheetId="46">#REF!</definedName>
    <definedName name="BORSUM" localSheetId="33">#REF!</definedName>
    <definedName name="BORSUM" localSheetId="34">#REF!</definedName>
    <definedName name="BORSUM" localSheetId="35">#REF!</definedName>
    <definedName name="BORSUM" localSheetId="36">#REF!</definedName>
    <definedName name="BORSUM" localSheetId="37">#REF!</definedName>
    <definedName name="BORSUM" localSheetId="38">#REF!</definedName>
    <definedName name="BORSUM" localSheetId="39">#REF!</definedName>
    <definedName name="BORSUM" localSheetId="40">#REF!</definedName>
    <definedName name="BORSUM" localSheetId="47">#REF!</definedName>
    <definedName name="BORSUM" localSheetId="48">#REF!</definedName>
    <definedName name="BORSUM" localSheetId="49">#REF!</definedName>
    <definedName name="BORSUM" localSheetId="50">#REF!</definedName>
    <definedName name="BORSUM" localSheetId="51">#REF!</definedName>
    <definedName name="BORSUM" localSheetId="52">#REF!</definedName>
    <definedName name="BORSUM" localSheetId="53">#REF!</definedName>
    <definedName name="BORSUM" localSheetId="54">#REF!</definedName>
    <definedName name="BORSUM" localSheetId="55">#REF!</definedName>
    <definedName name="BORSUM" localSheetId="56">#REF!</definedName>
    <definedName name="BORSUM" localSheetId="57">#REF!</definedName>
    <definedName name="BORSUM" localSheetId="58">#REF!</definedName>
    <definedName name="BORSUM" localSheetId="59">#REF!</definedName>
    <definedName name="BORSUM" localSheetId="60">#REF!</definedName>
    <definedName name="BORSUM" localSheetId="61">#REF!</definedName>
    <definedName name="BORSUM" localSheetId="9">#REF!</definedName>
    <definedName name="BORSUM" localSheetId="10">#REF!</definedName>
    <definedName name="BORSUM" localSheetId="11">#REF!</definedName>
    <definedName name="BORSUM" localSheetId="12">#REF!</definedName>
    <definedName name="BORSUM" localSheetId="13">#REF!</definedName>
    <definedName name="BORSUM" localSheetId="14">#REF!</definedName>
    <definedName name="BORSUM" localSheetId="15">#REF!</definedName>
    <definedName name="BORSUM" localSheetId="16">#REF!</definedName>
    <definedName name="BORSUM" localSheetId="17">#REF!</definedName>
    <definedName name="BORSUM" localSheetId="18">#REF!</definedName>
    <definedName name="BORSUM" localSheetId="19">#REF!</definedName>
    <definedName name="BORSUM" localSheetId="20">#REF!</definedName>
    <definedName name="BORSUM" localSheetId="21">#REF!</definedName>
    <definedName name="BORSUM" localSheetId="22">#REF!</definedName>
    <definedName name="BORSUM" localSheetId="23">#REF!</definedName>
    <definedName name="BORSUM" localSheetId="24">#REF!</definedName>
    <definedName name="BORSUM" localSheetId="25">#REF!</definedName>
    <definedName name="BORSUM" localSheetId="26">#REF!</definedName>
    <definedName name="BORSUM" localSheetId="27">#REF!</definedName>
    <definedName name="BORSUM" localSheetId="28">#REF!</definedName>
    <definedName name="BORSUM" localSheetId="1">#REF!</definedName>
    <definedName name="BORSUM" localSheetId="62">#REF!</definedName>
    <definedName name="BORSUM" localSheetId="2">#REF!</definedName>
    <definedName name="BORSUM" localSheetId="6">#REF!</definedName>
    <definedName name="BORSUM">'[3]7422CW00'!#REF!</definedName>
    <definedName name="boxes" localSheetId="7">#REF!</definedName>
    <definedName name="boxes" localSheetId="8">#REF!</definedName>
    <definedName name="boxes" localSheetId="9">#REF!</definedName>
    <definedName name="boxes" localSheetId="10">#REF!</definedName>
    <definedName name="boxes" localSheetId="11">#REF!</definedName>
    <definedName name="boxes" localSheetId="12">#REF!</definedName>
    <definedName name="boxes" localSheetId="1">#REF!</definedName>
    <definedName name="boxes" localSheetId="62">#REF!</definedName>
    <definedName name="boxes" localSheetId="2">#REF!</definedName>
    <definedName name="boxes" localSheetId="6">#REF!</definedName>
    <definedName name="boxes">#REF!</definedName>
    <definedName name="BQ" localSheetId="7">#REF!</definedName>
    <definedName name="BQ" localSheetId="8">#REF!</definedName>
    <definedName name="BQ" localSheetId="9">#REF!</definedName>
    <definedName name="BQ" localSheetId="10">#REF!</definedName>
    <definedName name="BQ" localSheetId="11">#REF!</definedName>
    <definedName name="BQ" localSheetId="12">#REF!</definedName>
    <definedName name="BQ" localSheetId="1">#REF!</definedName>
    <definedName name="BQ" localSheetId="62">#REF!</definedName>
    <definedName name="BQ" localSheetId="2">#REF!</definedName>
    <definedName name="BQ" localSheetId="6">#REF!</definedName>
    <definedName name="BQ">#REF!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localSheetId="30" hidden="1">{"TAB1",#N/A,TRUE,"GENERAL";"TAB2",#N/A,TRUE,"GENERAL";"TAB3",#N/A,TRUE,"GENERAL";"TAB4",#N/A,TRUE,"GENERAL";"TAB5",#N/A,TRUE,"GENERAL"}</definedName>
    <definedName name="br" localSheetId="31" hidden="1">{"TAB1",#N/A,TRUE,"GENERAL";"TAB2",#N/A,TRUE,"GENERAL";"TAB3",#N/A,TRUE,"GENERAL";"TAB4",#N/A,TRUE,"GENERAL";"TAB5",#N/A,TRUE,"GENERAL"}</definedName>
    <definedName name="br" localSheetId="32" hidden="1">{"TAB1",#N/A,TRUE,"GENERAL";"TAB2",#N/A,TRUE,"GENERAL";"TAB3",#N/A,TRUE,"GENERAL";"TAB4",#N/A,TRUE,"GENERAL";"TAB5",#N/A,TRUE,"GENERAL"}</definedName>
    <definedName name="br" localSheetId="41" hidden="1">{"TAB1",#N/A,TRUE,"GENERAL";"TAB2",#N/A,TRUE,"GENERAL";"TAB3",#N/A,TRUE,"GENERAL";"TAB4",#N/A,TRUE,"GENERAL";"TAB5",#N/A,TRUE,"GENERAL"}</definedName>
    <definedName name="br" localSheetId="42" hidden="1">{"TAB1",#N/A,TRUE,"GENERAL";"TAB2",#N/A,TRUE,"GENERAL";"TAB3",#N/A,TRUE,"GENERAL";"TAB4",#N/A,TRUE,"GENERAL";"TAB5",#N/A,TRUE,"GENERAL"}</definedName>
    <definedName name="br" localSheetId="43" hidden="1">{"TAB1",#N/A,TRUE,"GENERAL";"TAB2",#N/A,TRUE,"GENERAL";"TAB3",#N/A,TRUE,"GENERAL";"TAB4",#N/A,TRUE,"GENERAL";"TAB5",#N/A,TRUE,"GENERAL"}</definedName>
    <definedName name="br" localSheetId="44" hidden="1">{"TAB1",#N/A,TRUE,"GENERAL";"TAB2",#N/A,TRUE,"GENERAL";"TAB3",#N/A,TRUE,"GENERAL";"TAB4",#N/A,TRUE,"GENERAL";"TAB5",#N/A,TRUE,"GENERAL"}</definedName>
    <definedName name="br" localSheetId="45" hidden="1">{"TAB1",#N/A,TRUE,"GENERAL";"TAB2",#N/A,TRUE,"GENERAL";"TAB3",#N/A,TRUE,"GENERAL";"TAB4",#N/A,TRUE,"GENERAL";"TAB5",#N/A,TRUE,"GENERAL"}</definedName>
    <definedName name="br" localSheetId="46" hidden="1">{"TAB1",#N/A,TRUE,"GENERAL";"TAB2",#N/A,TRUE,"GENERAL";"TAB3",#N/A,TRUE,"GENERAL";"TAB4",#N/A,TRUE,"GENERAL";"TAB5",#N/A,TRUE,"GENERAL"}</definedName>
    <definedName name="br" localSheetId="33" hidden="1">{"TAB1",#N/A,TRUE,"GENERAL";"TAB2",#N/A,TRUE,"GENERAL";"TAB3",#N/A,TRUE,"GENERAL";"TAB4",#N/A,TRUE,"GENERAL";"TAB5",#N/A,TRUE,"GENERAL"}</definedName>
    <definedName name="br" localSheetId="34" hidden="1">{"TAB1",#N/A,TRUE,"GENERAL";"TAB2",#N/A,TRUE,"GENERAL";"TAB3",#N/A,TRUE,"GENERAL";"TAB4",#N/A,TRUE,"GENERAL";"TAB5",#N/A,TRUE,"GENERAL"}</definedName>
    <definedName name="br" localSheetId="35" hidden="1">{"TAB1",#N/A,TRUE,"GENERAL";"TAB2",#N/A,TRUE,"GENERAL";"TAB3",#N/A,TRUE,"GENERAL";"TAB4",#N/A,TRUE,"GENERAL";"TAB5",#N/A,TRUE,"GENERAL"}</definedName>
    <definedName name="br" localSheetId="36" hidden="1">{"TAB1",#N/A,TRUE,"GENERAL";"TAB2",#N/A,TRUE,"GENERAL";"TAB3",#N/A,TRUE,"GENERAL";"TAB4",#N/A,TRUE,"GENERAL";"TAB5",#N/A,TRUE,"GENERAL"}</definedName>
    <definedName name="br" localSheetId="37" hidden="1">{"TAB1",#N/A,TRUE,"GENERAL";"TAB2",#N/A,TRUE,"GENERAL";"TAB3",#N/A,TRUE,"GENERAL";"TAB4",#N/A,TRUE,"GENERAL";"TAB5",#N/A,TRUE,"GENERAL"}</definedName>
    <definedName name="br" localSheetId="38" hidden="1">{"TAB1",#N/A,TRUE,"GENERAL";"TAB2",#N/A,TRUE,"GENERAL";"TAB3",#N/A,TRUE,"GENERAL";"TAB4",#N/A,TRUE,"GENERAL";"TAB5",#N/A,TRUE,"GENERAL"}</definedName>
    <definedName name="br" localSheetId="39" hidden="1">{"TAB1",#N/A,TRUE,"GENERAL";"TAB2",#N/A,TRUE,"GENERAL";"TAB3",#N/A,TRUE,"GENERAL";"TAB4",#N/A,TRUE,"GENERAL";"TAB5",#N/A,TRUE,"GENERAL"}</definedName>
    <definedName name="br" localSheetId="40" hidden="1">{"TAB1",#N/A,TRUE,"GENERAL";"TAB2",#N/A,TRUE,"GENERAL";"TAB3",#N/A,TRUE,"GENERAL";"TAB4",#N/A,TRUE,"GENERAL";"TAB5",#N/A,TRUE,"GENERAL"}</definedName>
    <definedName name="br" localSheetId="47" hidden="1">{"TAB1",#N/A,TRUE,"GENERAL";"TAB2",#N/A,TRUE,"GENERAL";"TAB3",#N/A,TRUE,"GENERAL";"TAB4",#N/A,TRUE,"GENERAL";"TAB5",#N/A,TRUE,"GENERAL"}</definedName>
    <definedName name="br" localSheetId="48" hidden="1">{"TAB1",#N/A,TRUE,"GENERAL";"TAB2",#N/A,TRUE,"GENERAL";"TAB3",#N/A,TRUE,"GENERAL";"TAB4",#N/A,TRUE,"GENERAL";"TAB5",#N/A,TRUE,"GENERAL"}</definedName>
    <definedName name="br" localSheetId="49" hidden="1">{"TAB1",#N/A,TRUE,"GENERAL";"TAB2",#N/A,TRUE,"GENERAL";"TAB3",#N/A,TRUE,"GENERAL";"TAB4",#N/A,TRUE,"GENERAL";"TAB5",#N/A,TRUE,"GENERAL"}</definedName>
    <definedName name="br" localSheetId="50" hidden="1">{"TAB1",#N/A,TRUE,"GENERAL";"TAB2",#N/A,TRUE,"GENERAL";"TAB3",#N/A,TRUE,"GENERAL";"TAB4",#N/A,TRUE,"GENERAL";"TAB5",#N/A,TRUE,"GENERAL"}</definedName>
    <definedName name="br" localSheetId="51" hidden="1">{"TAB1",#N/A,TRUE,"GENERAL";"TAB2",#N/A,TRUE,"GENERAL";"TAB3",#N/A,TRUE,"GENERAL";"TAB4",#N/A,TRUE,"GENERAL";"TAB5",#N/A,TRUE,"GENERAL"}</definedName>
    <definedName name="br" localSheetId="52" hidden="1">{"TAB1",#N/A,TRUE,"GENERAL";"TAB2",#N/A,TRUE,"GENERAL";"TAB3",#N/A,TRUE,"GENERAL";"TAB4",#N/A,TRUE,"GENERAL";"TAB5",#N/A,TRUE,"GENERAL"}</definedName>
    <definedName name="br" localSheetId="53" hidden="1">{"TAB1",#N/A,TRUE,"GENERAL";"TAB2",#N/A,TRUE,"GENERAL";"TAB3",#N/A,TRUE,"GENERAL";"TAB4",#N/A,TRUE,"GENERAL";"TAB5",#N/A,TRUE,"GENERAL"}</definedName>
    <definedName name="br" localSheetId="54" hidden="1">{"TAB1",#N/A,TRUE,"GENERAL";"TAB2",#N/A,TRUE,"GENERAL";"TAB3",#N/A,TRUE,"GENERAL";"TAB4",#N/A,TRUE,"GENERAL";"TAB5",#N/A,TRUE,"GENERAL"}</definedName>
    <definedName name="br" localSheetId="55" hidden="1">{"TAB1",#N/A,TRUE,"GENERAL";"TAB2",#N/A,TRUE,"GENERAL";"TAB3",#N/A,TRUE,"GENERAL";"TAB4",#N/A,TRUE,"GENERAL";"TAB5",#N/A,TRUE,"GENERAL"}</definedName>
    <definedName name="br" localSheetId="56" hidden="1">{"TAB1",#N/A,TRUE,"GENERAL";"TAB2",#N/A,TRUE,"GENERAL";"TAB3",#N/A,TRUE,"GENERAL";"TAB4",#N/A,TRUE,"GENERAL";"TAB5",#N/A,TRUE,"GENERAL"}</definedName>
    <definedName name="br" localSheetId="57" hidden="1">{"TAB1",#N/A,TRUE,"GENERAL";"TAB2",#N/A,TRUE,"GENERAL";"TAB3",#N/A,TRUE,"GENERAL";"TAB4",#N/A,TRUE,"GENERAL";"TAB5",#N/A,TRUE,"GENERAL"}</definedName>
    <definedName name="br" localSheetId="58" hidden="1">{"TAB1",#N/A,TRUE,"GENERAL";"TAB2",#N/A,TRUE,"GENERAL";"TAB3",#N/A,TRUE,"GENERAL";"TAB4",#N/A,TRUE,"GENERAL";"TAB5",#N/A,TRUE,"GENERAL"}</definedName>
    <definedName name="br" localSheetId="59" hidden="1">{"TAB1",#N/A,TRUE,"GENERAL";"TAB2",#N/A,TRUE,"GENERAL";"TAB3",#N/A,TRUE,"GENERAL";"TAB4",#N/A,TRUE,"GENERAL";"TAB5",#N/A,TRUE,"GENERAL"}</definedName>
    <definedName name="br" localSheetId="60" hidden="1">{"TAB1",#N/A,TRUE,"GENERAL";"TAB2",#N/A,TRUE,"GENERAL";"TAB3",#N/A,TRUE,"GENERAL";"TAB4",#N/A,TRUE,"GENERAL";"TAB5",#N/A,TRUE,"GENERAL"}</definedName>
    <definedName name="br" localSheetId="61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7" hidden="1">{"TAB1",#N/A,TRUE,"GENERAL";"TAB2",#N/A,TRUE,"GENERAL";"TAB3",#N/A,TRUE,"GENERAL";"TAB4",#N/A,TRUE,"GENERAL";"TAB5",#N/A,TRUE,"GENERAL"}</definedName>
    <definedName name="br" localSheetId="28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62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localSheetId="30" hidden="1">{"via1",#N/A,TRUE,"general";"via2",#N/A,TRUE,"general";"via3",#N/A,TRUE,"general"}</definedName>
    <definedName name="bsb" localSheetId="31" hidden="1">{"via1",#N/A,TRUE,"general";"via2",#N/A,TRUE,"general";"via3",#N/A,TRUE,"general"}</definedName>
    <definedName name="bsb" localSheetId="32" hidden="1">{"via1",#N/A,TRUE,"general";"via2",#N/A,TRUE,"general";"via3",#N/A,TRUE,"general"}</definedName>
    <definedName name="bsb" localSheetId="41" hidden="1">{"via1",#N/A,TRUE,"general";"via2",#N/A,TRUE,"general";"via3",#N/A,TRUE,"general"}</definedName>
    <definedName name="bsb" localSheetId="42" hidden="1">{"via1",#N/A,TRUE,"general";"via2",#N/A,TRUE,"general";"via3",#N/A,TRUE,"general"}</definedName>
    <definedName name="bsb" localSheetId="43" hidden="1">{"via1",#N/A,TRUE,"general";"via2",#N/A,TRUE,"general";"via3",#N/A,TRUE,"general"}</definedName>
    <definedName name="bsb" localSheetId="44" hidden="1">{"via1",#N/A,TRUE,"general";"via2",#N/A,TRUE,"general";"via3",#N/A,TRUE,"general"}</definedName>
    <definedName name="bsb" localSheetId="45" hidden="1">{"via1",#N/A,TRUE,"general";"via2",#N/A,TRUE,"general";"via3",#N/A,TRUE,"general"}</definedName>
    <definedName name="bsb" localSheetId="46" hidden="1">{"via1",#N/A,TRUE,"general";"via2",#N/A,TRUE,"general";"via3",#N/A,TRUE,"general"}</definedName>
    <definedName name="bsb" localSheetId="33" hidden="1">{"via1",#N/A,TRUE,"general";"via2",#N/A,TRUE,"general";"via3",#N/A,TRUE,"general"}</definedName>
    <definedName name="bsb" localSheetId="34" hidden="1">{"via1",#N/A,TRUE,"general";"via2",#N/A,TRUE,"general";"via3",#N/A,TRUE,"general"}</definedName>
    <definedName name="bsb" localSheetId="35" hidden="1">{"via1",#N/A,TRUE,"general";"via2",#N/A,TRUE,"general";"via3",#N/A,TRUE,"general"}</definedName>
    <definedName name="bsb" localSheetId="36" hidden="1">{"via1",#N/A,TRUE,"general";"via2",#N/A,TRUE,"general";"via3",#N/A,TRUE,"general"}</definedName>
    <definedName name="bsb" localSheetId="37" hidden="1">{"via1",#N/A,TRUE,"general";"via2",#N/A,TRUE,"general";"via3",#N/A,TRUE,"general"}</definedName>
    <definedName name="bsb" localSheetId="38" hidden="1">{"via1",#N/A,TRUE,"general";"via2",#N/A,TRUE,"general";"via3",#N/A,TRUE,"general"}</definedName>
    <definedName name="bsb" localSheetId="39" hidden="1">{"via1",#N/A,TRUE,"general";"via2",#N/A,TRUE,"general";"via3",#N/A,TRUE,"general"}</definedName>
    <definedName name="bsb" localSheetId="40" hidden="1">{"via1",#N/A,TRUE,"general";"via2",#N/A,TRUE,"general";"via3",#N/A,TRUE,"general"}</definedName>
    <definedName name="bsb" localSheetId="47" hidden="1">{"via1",#N/A,TRUE,"general";"via2",#N/A,TRUE,"general";"via3",#N/A,TRUE,"general"}</definedName>
    <definedName name="bsb" localSheetId="48" hidden="1">{"via1",#N/A,TRUE,"general";"via2",#N/A,TRUE,"general";"via3",#N/A,TRUE,"general"}</definedName>
    <definedName name="bsb" localSheetId="49" hidden="1">{"via1",#N/A,TRUE,"general";"via2",#N/A,TRUE,"general";"via3",#N/A,TRUE,"general"}</definedName>
    <definedName name="bsb" localSheetId="50" hidden="1">{"via1",#N/A,TRUE,"general";"via2",#N/A,TRUE,"general";"via3",#N/A,TRUE,"general"}</definedName>
    <definedName name="bsb" localSheetId="51" hidden="1">{"via1",#N/A,TRUE,"general";"via2",#N/A,TRUE,"general";"via3",#N/A,TRUE,"general"}</definedName>
    <definedName name="bsb" localSheetId="52" hidden="1">{"via1",#N/A,TRUE,"general";"via2",#N/A,TRUE,"general";"via3",#N/A,TRUE,"general"}</definedName>
    <definedName name="bsb" localSheetId="53" hidden="1">{"via1",#N/A,TRUE,"general";"via2",#N/A,TRUE,"general";"via3",#N/A,TRUE,"general"}</definedName>
    <definedName name="bsb" localSheetId="54" hidden="1">{"via1",#N/A,TRUE,"general";"via2",#N/A,TRUE,"general";"via3",#N/A,TRUE,"general"}</definedName>
    <definedName name="bsb" localSheetId="55" hidden="1">{"via1",#N/A,TRUE,"general";"via2",#N/A,TRUE,"general";"via3",#N/A,TRUE,"general"}</definedName>
    <definedName name="bsb" localSheetId="56" hidden="1">{"via1",#N/A,TRUE,"general";"via2",#N/A,TRUE,"general";"via3",#N/A,TRUE,"general"}</definedName>
    <definedName name="bsb" localSheetId="57" hidden="1">{"via1",#N/A,TRUE,"general";"via2",#N/A,TRUE,"general";"via3",#N/A,TRUE,"general"}</definedName>
    <definedName name="bsb" localSheetId="58" hidden="1">{"via1",#N/A,TRUE,"general";"via2",#N/A,TRUE,"general";"via3",#N/A,TRUE,"general"}</definedName>
    <definedName name="bsb" localSheetId="59" hidden="1">{"via1",#N/A,TRUE,"general";"via2",#N/A,TRUE,"general";"via3",#N/A,TRUE,"general"}</definedName>
    <definedName name="bsb" localSheetId="60" hidden="1">{"via1",#N/A,TRUE,"general";"via2",#N/A,TRUE,"general";"via3",#N/A,TRUE,"general"}</definedName>
    <definedName name="bsb" localSheetId="61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7" hidden="1">{"via1",#N/A,TRUE,"general";"via2",#N/A,TRUE,"general";"via3",#N/A,TRUE,"general"}</definedName>
    <definedName name="bsb" localSheetId="28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62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localSheetId="30" hidden="1">{"TAB1",#N/A,TRUE,"GENERAL";"TAB2",#N/A,TRUE,"GENERAL";"TAB3",#N/A,TRUE,"GENERAL";"TAB4",#N/A,TRUE,"GENERAL";"TAB5",#N/A,TRUE,"GENERAL"}</definedName>
    <definedName name="bspoi" localSheetId="31" hidden="1">{"TAB1",#N/A,TRUE,"GENERAL";"TAB2",#N/A,TRUE,"GENERAL";"TAB3",#N/A,TRUE,"GENERAL";"TAB4",#N/A,TRUE,"GENERAL";"TAB5",#N/A,TRUE,"GENERAL"}</definedName>
    <definedName name="bspoi" localSheetId="32" hidden="1">{"TAB1",#N/A,TRUE,"GENERAL";"TAB2",#N/A,TRUE,"GENERAL";"TAB3",#N/A,TRUE,"GENERAL";"TAB4",#N/A,TRUE,"GENERAL";"TAB5",#N/A,TRUE,"GENERAL"}</definedName>
    <definedName name="bspoi" localSheetId="41" hidden="1">{"TAB1",#N/A,TRUE,"GENERAL";"TAB2",#N/A,TRUE,"GENERAL";"TAB3",#N/A,TRUE,"GENERAL";"TAB4",#N/A,TRUE,"GENERAL";"TAB5",#N/A,TRUE,"GENERAL"}</definedName>
    <definedName name="bspoi" localSheetId="42" hidden="1">{"TAB1",#N/A,TRUE,"GENERAL";"TAB2",#N/A,TRUE,"GENERAL";"TAB3",#N/A,TRUE,"GENERAL";"TAB4",#N/A,TRUE,"GENERAL";"TAB5",#N/A,TRUE,"GENERAL"}</definedName>
    <definedName name="bspoi" localSheetId="43" hidden="1">{"TAB1",#N/A,TRUE,"GENERAL";"TAB2",#N/A,TRUE,"GENERAL";"TAB3",#N/A,TRUE,"GENERAL";"TAB4",#N/A,TRUE,"GENERAL";"TAB5",#N/A,TRUE,"GENERAL"}</definedName>
    <definedName name="bspoi" localSheetId="44" hidden="1">{"TAB1",#N/A,TRUE,"GENERAL";"TAB2",#N/A,TRUE,"GENERAL";"TAB3",#N/A,TRUE,"GENERAL";"TAB4",#N/A,TRUE,"GENERAL";"TAB5",#N/A,TRUE,"GENERAL"}</definedName>
    <definedName name="bspoi" localSheetId="45" hidden="1">{"TAB1",#N/A,TRUE,"GENERAL";"TAB2",#N/A,TRUE,"GENERAL";"TAB3",#N/A,TRUE,"GENERAL";"TAB4",#N/A,TRUE,"GENERAL";"TAB5",#N/A,TRUE,"GENERAL"}</definedName>
    <definedName name="bspoi" localSheetId="46" hidden="1">{"TAB1",#N/A,TRUE,"GENERAL";"TAB2",#N/A,TRUE,"GENERAL";"TAB3",#N/A,TRUE,"GENERAL";"TAB4",#N/A,TRUE,"GENERAL";"TAB5",#N/A,TRUE,"GENERAL"}</definedName>
    <definedName name="bspoi" localSheetId="33" hidden="1">{"TAB1",#N/A,TRUE,"GENERAL";"TAB2",#N/A,TRUE,"GENERAL";"TAB3",#N/A,TRUE,"GENERAL";"TAB4",#N/A,TRUE,"GENERAL";"TAB5",#N/A,TRUE,"GENERAL"}</definedName>
    <definedName name="bspoi" localSheetId="34" hidden="1">{"TAB1",#N/A,TRUE,"GENERAL";"TAB2",#N/A,TRUE,"GENERAL";"TAB3",#N/A,TRUE,"GENERAL";"TAB4",#N/A,TRUE,"GENERAL";"TAB5",#N/A,TRUE,"GENERAL"}</definedName>
    <definedName name="bspoi" localSheetId="35" hidden="1">{"TAB1",#N/A,TRUE,"GENERAL";"TAB2",#N/A,TRUE,"GENERAL";"TAB3",#N/A,TRUE,"GENERAL";"TAB4",#N/A,TRUE,"GENERAL";"TAB5",#N/A,TRUE,"GENERAL"}</definedName>
    <definedName name="bspoi" localSheetId="36" hidden="1">{"TAB1",#N/A,TRUE,"GENERAL";"TAB2",#N/A,TRUE,"GENERAL";"TAB3",#N/A,TRUE,"GENERAL";"TAB4",#N/A,TRUE,"GENERAL";"TAB5",#N/A,TRUE,"GENERAL"}</definedName>
    <definedName name="bspoi" localSheetId="37" hidden="1">{"TAB1",#N/A,TRUE,"GENERAL";"TAB2",#N/A,TRUE,"GENERAL";"TAB3",#N/A,TRUE,"GENERAL";"TAB4",#N/A,TRUE,"GENERAL";"TAB5",#N/A,TRUE,"GENERAL"}</definedName>
    <definedName name="bspoi" localSheetId="38" hidden="1">{"TAB1",#N/A,TRUE,"GENERAL";"TAB2",#N/A,TRUE,"GENERAL";"TAB3",#N/A,TRUE,"GENERAL";"TAB4",#N/A,TRUE,"GENERAL";"TAB5",#N/A,TRUE,"GENERAL"}</definedName>
    <definedName name="bspoi" localSheetId="39" hidden="1">{"TAB1",#N/A,TRUE,"GENERAL";"TAB2",#N/A,TRUE,"GENERAL";"TAB3",#N/A,TRUE,"GENERAL";"TAB4",#N/A,TRUE,"GENERAL";"TAB5",#N/A,TRUE,"GENERAL"}</definedName>
    <definedName name="bspoi" localSheetId="40" hidden="1">{"TAB1",#N/A,TRUE,"GENERAL";"TAB2",#N/A,TRUE,"GENERAL";"TAB3",#N/A,TRUE,"GENERAL";"TAB4",#N/A,TRUE,"GENERAL";"TAB5",#N/A,TRUE,"GENERAL"}</definedName>
    <definedName name="bspoi" localSheetId="47" hidden="1">{"TAB1",#N/A,TRUE,"GENERAL";"TAB2",#N/A,TRUE,"GENERAL";"TAB3",#N/A,TRUE,"GENERAL";"TAB4",#N/A,TRUE,"GENERAL";"TAB5",#N/A,TRUE,"GENERAL"}</definedName>
    <definedName name="bspoi" localSheetId="48" hidden="1">{"TAB1",#N/A,TRUE,"GENERAL";"TAB2",#N/A,TRUE,"GENERAL";"TAB3",#N/A,TRUE,"GENERAL";"TAB4",#N/A,TRUE,"GENERAL";"TAB5",#N/A,TRUE,"GENERAL"}</definedName>
    <definedName name="bspoi" localSheetId="49" hidden="1">{"TAB1",#N/A,TRUE,"GENERAL";"TAB2",#N/A,TRUE,"GENERAL";"TAB3",#N/A,TRUE,"GENERAL";"TAB4",#N/A,TRUE,"GENERAL";"TAB5",#N/A,TRUE,"GENERAL"}</definedName>
    <definedName name="bspoi" localSheetId="50" hidden="1">{"TAB1",#N/A,TRUE,"GENERAL";"TAB2",#N/A,TRUE,"GENERAL";"TAB3",#N/A,TRUE,"GENERAL";"TAB4",#N/A,TRUE,"GENERAL";"TAB5",#N/A,TRUE,"GENERAL"}</definedName>
    <definedName name="bspoi" localSheetId="51" hidden="1">{"TAB1",#N/A,TRUE,"GENERAL";"TAB2",#N/A,TRUE,"GENERAL";"TAB3",#N/A,TRUE,"GENERAL";"TAB4",#N/A,TRUE,"GENERAL";"TAB5",#N/A,TRUE,"GENERAL"}</definedName>
    <definedName name="bspoi" localSheetId="52" hidden="1">{"TAB1",#N/A,TRUE,"GENERAL";"TAB2",#N/A,TRUE,"GENERAL";"TAB3",#N/A,TRUE,"GENERAL";"TAB4",#N/A,TRUE,"GENERAL";"TAB5",#N/A,TRUE,"GENERAL"}</definedName>
    <definedName name="bspoi" localSheetId="53" hidden="1">{"TAB1",#N/A,TRUE,"GENERAL";"TAB2",#N/A,TRUE,"GENERAL";"TAB3",#N/A,TRUE,"GENERAL";"TAB4",#N/A,TRUE,"GENERAL";"TAB5",#N/A,TRUE,"GENERAL"}</definedName>
    <definedName name="bspoi" localSheetId="54" hidden="1">{"TAB1",#N/A,TRUE,"GENERAL";"TAB2",#N/A,TRUE,"GENERAL";"TAB3",#N/A,TRUE,"GENERAL";"TAB4",#N/A,TRUE,"GENERAL";"TAB5",#N/A,TRUE,"GENERAL"}</definedName>
    <definedName name="bspoi" localSheetId="55" hidden="1">{"TAB1",#N/A,TRUE,"GENERAL";"TAB2",#N/A,TRUE,"GENERAL";"TAB3",#N/A,TRUE,"GENERAL";"TAB4",#N/A,TRUE,"GENERAL";"TAB5",#N/A,TRUE,"GENERAL"}</definedName>
    <definedName name="bspoi" localSheetId="56" hidden="1">{"TAB1",#N/A,TRUE,"GENERAL";"TAB2",#N/A,TRUE,"GENERAL";"TAB3",#N/A,TRUE,"GENERAL";"TAB4",#N/A,TRUE,"GENERAL";"TAB5",#N/A,TRUE,"GENERAL"}</definedName>
    <definedName name="bspoi" localSheetId="57" hidden="1">{"TAB1",#N/A,TRUE,"GENERAL";"TAB2",#N/A,TRUE,"GENERAL";"TAB3",#N/A,TRUE,"GENERAL";"TAB4",#N/A,TRUE,"GENERAL";"TAB5",#N/A,TRUE,"GENERAL"}</definedName>
    <definedName name="bspoi" localSheetId="58" hidden="1">{"TAB1",#N/A,TRUE,"GENERAL";"TAB2",#N/A,TRUE,"GENERAL";"TAB3",#N/A,TRUE,"GENERAL";"TAB4",#N/A,TRUE,"GENERAL";"TAB5",#N/A,TRUE,"GENERAL"}</definedName>
    <definedName name="bspoi" localSheetId="59" hidden="1">{"TAB1",#N/A,TRUE,"GENERAL";"TAB2",#N/A,TRUE,"GENERAL";"TAB3",#N/A,TRUE,"GENERAL";"TAB4",#N/A,TRUE,"GENERAL";"TAB5",#N/A,TRUE,"GENERAL"}</definedName>
    <definedName name="bspoi" localSheetId="60" hidden="1">{"TAB1",#N/A,TRUE,"GENERAL";"TAB2",#N/A,TRUE,"GENERAL";"TAB3",#N/A,TRUE,"GENERAL";"TAB4",#N/A,TRUE,"GENERAL";"TAB5",#N/A,TRUE,"GENERAL"}</definedName>
    <definedName name="bspoi" localSheetId="61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7" hidden="1">{"TAB1",#N/A,TRUE,"GENERAL";"TAB2",#N/A,TRUE,"GENERAL";"TAB3",#N/A,TRUE,"GENERAL";"TAB4",#N/A,TRUE,"GENERAL";"TAB5",#N/A,TRUE,"GENERAL"}</definedName>
    <definedName name="bspoi" localSheetId="28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62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7">#REF!</definedName>
    <definedName name="BSW" localSheetId="8">#REF!</definedName>
    <definedName name="BSW" localSheetId="29">#REF!</definedName>
    <definedName name="BSW" localSheetId="30">#REF!</definedName>
    <definedName name="BSW" localSheetId="31">#REF!</definedName>
    <definedName name="BSW" localSheetId="32">#REF!</definedName>
    <definedName name="BSW" localSheetId="41">#REF!</definedName>
    <definedName name="BSW" localSheetId="42">#REF!</definedName>
    <definedName name="BSW" localSheetId="43">#REF!</definedName>
    <definedName name="BSW" localSheetId="44">#REF!</definedName>
    <definedName name="BSW" localSheetId="45">#REF!</definedName>
    <definedName name="BSW" localSheetId="46">#REF!</definedName>
    <definedName name="BSW" localSheetId="33">#REF!</definedName>
    <definedName name="BSW" localSheetId="34">#REF!</definedName>
    <definedName name="BSW" localSheetId="35">#REF!</definedName>
    <definedName name="BSW" localSheetId="36">#REF!</definedName>
    <definedName name="BSW" localSheetId="37">#REF!</definedName>
    <definedName name="BSW" localSheetId="38">#REF!</definedName>
    <definedName name="BSW" localSheetId="39">#REF!</definedName>
    <definedName name="BSW" localSheetId="40">#REF!</definedName>
    <definedName name="BSW" localSheetId="47">#REF!</definedName>
    <definedName name="BSW" localSheetId="48">#REF!</definedName>
    <definedName name="BSW" localSheetId="49">#REF!</definedName>
    <definedName name="BSW" localSheetId="50">#REF!</definedName>
    <definedName name="BSW" localSheetId="51">#REF!</definedName>
    <definedName name="BSW" localSheetId="52">#REF!</definedName>
    <definedName name="BSW" localSheetId="53">#REF!</definedName>
    <definedName name="BSW" localSheetId="54">#REF!</definedName>
    <definedName name="BSW" localSheetId="55">#REF!</definedName>
    <definedName name="BSW" localSheetId="56">#REF!</definedName>
    <definedName name="BSW" localSheetId="57">#REF!</definedName>
    <definedName name="BSW" localSheetId="58">#REF!</definedName>
    <definedName name="BSW" localSheetId="59">#REF!</definedName>
    <definedName name="BSW" localSheetId="60">#REF!</definedName>
    <definedName name="BSW" localSheetId="61">#REF!</definedName>
    <definedName name="BSW" localSheetId="9">#REF!</definedName>
    <definedName name="BSW" localSheetId="10">#REF!</definedName>
    <definedName name="BSW" localSheetId="11">#REF!</definedName>
    <definedName name="BSW" localSheetId="12">#REF!</definedName>
    <definedName name="BSW" localSheetId="13">#REF!</definedName>
    <definedName name="BSW" localSheetId="14">#REF!</definedName>
    <definedName name="BSW" localSheetId="15">#REF!</definedName>
    <definedName name="BSW" localSheetId="16">#REF!</definedName>
    <definedName name="BSW" localSheetId="17">#REF!</definedName>
    <definedName name="BSW" localSheetId="18">#REF!</definedName>
    <definedName name="BSW" localSheetId="19">#REF!</definedName>
    <definedName name="BSW" localSheetId="20">#REF!</definedName>
    <definedName name="BSW" localSheetId="21">#REF!</definedName>
    <definedName name="BSW" localSheetId="22">#REF!</definedName>
    <definedName name="BSW" localSheetId="23">#REF!</definedName>
    <definedName name="BSW" localSheetId="24">#REF!</definedName>
    <definedName name="BSW" localSheetId="25">#REF!</definedName>
    <definedName name="BSW" localSheetId="26">#REF!</definedName>
    <definedName name="BSW" localSheetId="27">#REF!</definedName>
    <definedName name="BSW" localSheetId="28">#REF!</definedName>
    <definedName name="BSW" localSheetId="1">#REF!</definedName>
    <definedName name="BSW" localSheetId="62">#REF!</definedName>
    <definedName name="BSW" localSheetId="2">#REF!</definedName>
    <definedName name="BSW" localSheetId="6">#REF!</definedName>
    <definedName name="BSW">[49]medelo!$D$37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localSheetId="30" hidden="1">{"via1",#N/A,TRUE,"general";"via2",#N/A,TRUE,"general";"via3",#N/A,TRUE,"general"}</definedName>
    <definedName name="bt" localSheetId="31" hidden="1">{"via1",#N/A,TRUE,"general";"via2",#N/A,TRUE,"general";"via3",#N/A,TRUE,"general"}</definedName>
    <definedName name="bt" localSheetId="32" hidden="1">{"via1",#N/A,TRUE,"general";"via2",#N/A,TRUE,"general";"via3",#N/A,TRUE,"general"}</definedName>
    <definedName name="bt" localSheetId="41" hidden="1">{"via1",#N/A,TRUE,"general";"via2",#N/A,TRUE,"general";"via3",#N/A,TRUE,"general"}</definedName>
    <definedName name="bt" localSheetId="42" hidden="1">{"via1",#N/A,TRUE,"general";"via2",#N/A,TRUE,"general";"via3",#N/A,TRUE,"general"}</definedName>
    <definedName name="bt" localSheetId="43" hidden="1">{"via1",#N/A,TRUE,"general";"via2",#N/A,TRUE,"general";"via3",#N/A,TRUE,"general"}</definedName>
    <definedName name="bt" localSheetId="44" hidden="1">{"via1",#N/A,TRUE,"general";"via2",#N/A,TRUE,"general";"via3",#N/A,TRUE,"general"}</definedName>
    <definedName name="bt" localSheetId="45" hidden="1">{"via1",#N/A,TRUE,"general";"via2",#N/A,TRUE,"general";"via3",#N/A,TRUE,"general"}</definedName>
    <definedName name="bt" localSheetId="46" hidden="1">{"via1",#N/A,TRUE,"general";"via2",#N/A,TRUE,"general";"via3",#N/A,TRUE,"general"}</definedName>
    <definedName name="bt" localSheetId="33" hidden="1">{"via1",#N/A,TRUE,"general";"via2",#N/A,TRUE,"general";"via3",#N/A,TRUE,"general"}</definedName>
    <definedName name="bt" localSheetId="34" hidden="1">{"via1",#N/A,TRUE,"general";"via2",#N/A,TRUE,"general";"via3",#N/A,TRUE,"general"}</definedName>
    <definedName name="bt" localSheetId="35" hidden="1">{"via1",#N/A,TRUE,"general";"via2",#N/A,TRUE,"general";"via3",#N/A,TRUE,"general"}</definedName>
    <definedName name="bt" localSheetId="36" hidden="1">{"via1",#N/A,TRUE,"general";"via2",#N/A,TRUE,"general";"via3",#N/A,TRUE,"general"}</definedName>
    <definedName name="bt" localSheetId="37" hidden="1">{"via1",#N/A,TRUE,"general";"via2",#N/A,TRUE,"general";"via3",#N/A,TRUE,"general"}</definedName>
    <definedName name="bt" localSheetId="38" hidden="1">{"via1",#N/A,TRUE,"general";"via2",#N/A,TRUE,"general";"via3",#N/A,TRUE,"general"}</definedName>
    <definedName name="bt" localSheetId="39" hidden="1">{"via1",#N/A,TRUE,"general";"via2",#N/A,TRUE,"general";"via3",#N/A,TRUE,"general"}</definedName>
    <definedName name="bt" localSheetId="40" hidden="1">{"via1",#N/A,TRUE,"general";"via2",#N/A,TRUE,"general";"via3",#N/A,TRUE,"general"}</definedName>
    <definedName name="bt" localSheetId="47" hidden="1">{"via1",#N/A,TRUE,"general";"via2",#N/A,TRUE,"general";"via3",#N/A,TRUE,"general"}</definedName>
    <definedName name="bt" localSheetId="48" hidden="1">{"via1",#N/A,TRUE,"general";"via2",#N/A,TRUE,"general";"via3",#N/A,TRUE,"general"}</definedName>
    <definedName name="bt" localSheetId="49" hidden="1">{"via1",#N/A,TRUE,"general";"via2",#N/A,TRUE,"general";"via3",#N/A,TRUE,"general"}</definedName>
    <definedName name="bt" localSheetId="50" hidden="1">{"via1",#N/A,TRUE,"general";"via2",#N/A,TRUE,"general";"via3",#N/A,TRUE,"general"}</definedName>
    <definedName name="bt" localSheetId="51" hidden="1">{"via1",#N/A,TRUE,"general";"via2",#N/A,TRUE,"general";"via3",#N/A,TRUE,"general"}</definedName>
    <definedName name="bt" localSheetId="52" hidden="1">{"via1",#N/A,TRUE,"general";"via2",#N/A,TRUE,"general";"via3",#N/A,TRUE,"general"}</definedName>
    <definedName name="bt" localSheetId="53" hidden="1">{"via1",#N/A,TRUE,"general";"via2",#N/A,TRUE,"general";"via3",#N/A,TRUE,"general"}</definedName>
    <definedName name="bt" localSheetId="54" hidden="1">{"via1",#N/A,TRUE,"general";"via2",#N/A,TRUE,"general";"via3",#N/A,TRUE,"general"}</definedName>
    <definedName name="bt" localSheetId="55" hidden="1">{"via1",#N/A,TRUE,"general";"via2",#N/A,TRUE,"general";"via3",#N/A,TRUE,"general"}</definedName>
    <definedName name="bt" localSheetId="56" hidden="1">{"via1",#N/A,TRUE,"general";"via2",#N/A,TRUE,"general";"via3",#N/A,TRUE,"general"}</definedName>
    <definedName name="bt" localSheetId="57" hidden="1">{"via1",#N/A,TRUE,"general";"via2",#N/A,TRUE,"general";"via3",#N/A,TRUE,"general"}</definedName>
    <definedName name="bt" localSheetId="58" hidden="1">{"via1",#N/A,TRUE,"general";"via2",#N/A,TRUE,"general";"via3",#N/A,TRUE,"general"}</definedName>
    <definedName name="bt" localSheetId="59" hidden="1">{"via1",#N/A,TRUE,"general";"via2",#N/A,TRUE,"general";"via3",#N/A,TRUE,"general"}</definedName>
    <definedName name="bt" localSheetId="60" hidden="1">{"via1",#N/A,TRUE,"general";"via2",#N/A,TRUE,"general";"via3",#N/A,TRUE,"general"}</definedName>
    <definedName name="bt" localSheetId="61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7" hidden="1">{"via1",#N/A,TRUE,"general";"via2",#N/A,TRUE,"general";"via3",#N/A,TRUE,"general"}</definedName>
    <definedName name="bt" localSheetId="28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62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localSheetId="30" hidden="1">{"TAB1",#N/A,TRUE,"GENERAL";"TAB2",#N/A,TRUE,"GENERAL";"TAB3",#N/A,TRUE,"GENERAL";"TAB4",#N/A,TRUE,"GENERAL";"TAB5",#N/A,TRUE,"GENERAL"}</definedName>
    <definedName name="BTYJHTR" localSheetId="31" hidden="1">{"TAB1",#N/A,TRUE,"GENERAL";"TAB2",#N/A,TRUE,"GENERAL";"TAB3",#N/A,TRUE,"GENERAL";"TAB4",#N/A,TRUE,"GENERAL";"TAB5",#N/A,TRUE,"GENERAL"}</definedName>
    <definedName name="BTYJHTR" localSheetId="32" hidden="1">{"TAB1",#N/A,TRUE,"GENERAL";"TAB2",#N/A,TRUE,"GENERAL";"TAB3",#N/A,TRUE,"GENERAL";"TAB4",#N/A,TRUE,"GENERAL";"TAB5",#N/A,TRUE,"GENERAL"}</definedName>
    <definedName name="BTYJHTR" localSheetId="41" hidden="1">{"TAB1",#N/A,TRUE,"GENERAL";"TAB2",#N/A,TRUE,"GENERAL";"TAB3",#N/A,TRUE,"GENERAL";"TAB4",#N/A,TRUE,"GENERAL";"TAB5",#N/A,TRUE,"GENERAL"}</definedName>
    <definedName name="BTYJHTR" localSheetId="42" hidden="1">{"TAB1",#N/A,TRUE,"GENERAL";"TAB2",#N/A,TRUE,"GENERAL";"TAB3",#N/A,TRUE,"GENERAL";"TAB4",#N/A,TRUE,"GENERAL";"TAB5",#N/A,TRUE,"GENERAL"}</definedName>
    <definedName name="BTYJHTR" localSheetId="43" hidden="1">{"TAB1",#N/A,TRUE,"GENERAL";"TAB2",#N/A,TRUE,"GENERAL";"TAB3",#N/A,TRUE,"GENERAL";"TAB4",#N/A,TRUE,"GENERAL";"TAB5",#N/A,TRUE,"GENERAL"}</definedName>
    <definedName name="BTYJHTR" localSheetId="44" hidden="1">{"TAB1",#N/A,TRUE,"GENERAL";"TAB2",#N/A,TRUE,"GENERAL";"TAB3",#N/A,TRUE,"GENERAL";"TAB4",#N/A,TRUE,"GENERAL";"TAB5",#N/A,TRUE,"GENERAL"}</definedName>
    <definedName name="BTYJHTR" localSheetId="45" hidden="1">{"TAB1",#N/A,TRUE,"GENERAL";"TAB2",#N/A,TRUE,"GENERAL";"TAB3",#N/A,TRUE,"GENERAL";"TAB4",#N/A,TRUE,"GENERAL";"TAB5",#N/A,TRUE,"GENERAL"}</definedName>
    <definedName name="BTYJHTR" localSheetId="46" hidden="1">{"TAB1",#N/A,TRUE,"GENERAL";"TAB2",#N/A,TRUE,"GENERAL";"TAB3",#N/A,TRUE,"GENERAL";"TAB4",#N/A,TRUE,"GENERAL";"TAB5",#N/A,TRUE,"GENERAL"}</definedName>
    <definedName name="BTYJHTR" localSheetId="33" hidden="1">{"TAB1",#N/A,TRUE,"GENERAL";"TAB2",#N/A,TRUE,"GENERAL";"TAB3",#N/A,TRUE,"GENERAL";"TAB4",#N/A,TRUE,"GENERAL";"TAB5",#N/A,TRUE,"GENERAL"}</definedName>
    <definedName name="BTYJHTR" localSheetId="34" hidden="1">{"TAB1",#N/A,TRUE,"GENERAL";"TAB2",#N/A,TRUE,"GENERAL";"TAB3",#N/A,TRUE,"GENERAL";"TAB4",#N/A,TRUE,"GENERAL";"TAB5",#N/A,TRUE,"GENERAL"}</definedName>
    <definedName name="BTYJHTR" localSheetId="35" hidden="1">{"TAB1",#N/A,TRUE,"GENERAL";"TAB2",#N/A,TRUE,"GENERAL";"TAB3",#N/A,TRUE,"GENERAL";"TAB4",#N/A,TRUE,"GENERAL";"TAB5",#N/A,TRUE,"GENERAL"}</definedName>
    <definedName name="BTYJHTR" localSheetId="36" hidden="1">{"TAB1",#N/A,TRUE,"GENERAL";"TAB2",#N/A,TRUE,"GENERAL";"TAB3",#N/A,TRUE,"GENERAL";"TAB4",#N/A,TRUE,"GENERAL";"TAB5",#N/A,TRUE,"GENERAL"}</definedName>
    <definedName name="BTYJHTR" localSheetId="37" hidden="1">{"TAB1",#N/A,TRUE,"GENERAL";"TAB2",#N/A,TRUE,"GENERAL";"TAB3",#N/A,TRUE,"GENERAL";"TAB4",#N/A,TRUE,"GENERAL";"TAB5",#N/A,TRUE,"GENERAL"}</definedName>
    <definedName name="BTYJHTR" localSheetId="38" hidden="1">{"TAB1",#N/A,TRUE,"GENERAL";"TAB2",#N/A,TRUE,"GENERAL";"TAB3",#N/A,TRUE,"GENERAL";"TAB4",#N/A,TRUE,"GENERAL";"TAB5",#N/A,TRUE,"GENERAL"}</definedName>
    <definedName name="BTYJHTR" localSheetId="39" hidden="1">{"TAB1",#N/A,TRUE,"GENERAL";"TAB2",#N/A,TRUE,"GENERAL";"TAB3",#N/A,TRUE,"GENERAL";"TAB4",#N/A,TRUE,"GENERAL";"TAB5",#N/A,TRUE,"GENERAL"}</definedName>
    <definedName name="BTYJHTR" localSheetId="40" hidden="1">{"TAB1",#N/A,TRUE,"GENERAL";"TAB2",#N/A,TRUE,"GENERAL";"TAB3",#N/A,TRUE,"GENERAL";"TAB4",#N/A,TRUE,"GENERAL";"TAB5",#N/A,TRUE,"GENERAL"}</definedName>
    <definedName name="BTYJHTR" localSheetId="47" hidden="1">{"TAB1",#N/A,TRUE,"GENERAL";"TAB2",#N/A,TRUE,"GENERAL";"TAB3",#N/A,TRUE,"GENERAL";"TAB4",#N/A,TRUE,"GENERAL";"TAB5",#N/A,TRUE,"GENERAL"}</definedName>
    <definedName name="BTYJHTR" localSheetId="48" hidden="1">{"TAB1",#N/A,TRUE,"GENERAL";"TAB2",#N/A,TRUE,"GENERAL";"TAB3",#N/A,TRUE,"GENERAL";"TAB4",#N/A,TRUE,"GENERAL";"TAB5",#N/A,TRUE,"GENERAL"}</definedName>
    <definedName name="BTYJHTR" localSheetId="49" hidden="1">{"TAB1",#N/A,TRUE,"GENERAL";"TAB2",#N/A,TRUE,"GENERAL";"TAB3",#N/A,TRUE,"GENERAL";"TAB4",#N/A,TRUE,"GENERAL";"TAB5",#N/A,TRUE,"GENERAL"}</definedName>
    <definedName name="BTYJHTR" localSheetId="50" hidden="1">{"TAB1",#N/A,TRUE,"GENERAL";"TAB2",#N/A,TRUE,"GENERAL";"TAB3",#N/A,TRUE,"GENERAL";"TAB4",#N/A,TRUE,"GENERAL";"TAB5",#N/A,TRUE,"GENERAL"}</definedName>
    <definedName name="BTYJHTR" localSheetId="51" hidden="1">{"TAB1",#N/A,TRUE,"GENERAL";"TAB2",#N/A,TRUE,"GENERAL";"TAB3",#N/A,TRUE,"GENERAL";"TAB4",#N/A,TRUE,"GENERAL";"TAB5",#N/A,TRUE,"GENERAL"}</definedName>
    <definedName name="BTYJHTR" localSheetId="52" hidden="1">{"TAB1",#N/A,TRUE,"GENERAL";"TAB2",#N/A,TRUE,"GENERAL";"TAB3",#N/A,TRUE,"GENERAL";"TAB4",#N/A,TRUE,"GENERAL";"TAB5",#N/A,TRUE,"GENERAL"}</definedName>
    <definedName name="BTYJHTR" localSheetId="53" hidden="1">{"TAB1",#N/A,TRUE,"GENERAL";"TAB2",#N/A,TRUE,"GENERAL";"TAB3",#N/A,TRUE,"GENERAL";"TAB4",#N/A,TRUE,"GENERAL";"TAB5",#N/A,TRUE,"GENERAL"}</definedName>
    <definedName name="BTYJHTR" localSheetId="54" hidden="1">{"TAB1",#N/A,TRUE,"GENERAL";"TAB2",#N/A,TRUE,"GENERAL";"TAB3",#N/A,TRUE,"GENERAL";"TAB4",#N/A,TRUE,"GENERAL";"TAB5",#N/A,TRUE,"GENERAL"}</definedName>
    <definedName name="BTYJHTR" localSheetId="55" hidden="1">{"TAB1",#N/A,TRUE,"GENERAL";"TAB2",#N/A,TRUE,"GENERAL";"TAB3",#N/A,TRUE,"GENERAL";"TAB4",#N/A,TRUE,"GENERAL";"TAB5",#N/A,TRUE,"GENERAL"}</definedName>
    <definedName name="BTYJHTR" localSheetId="56" hidden="1">{"TAB1",#N/A,TRUE,"GENERAL";"TAB2",#N/A,TRUE,"GENERAL";"TAB3",#N/A,TRUE,"GENERAL";"TAB4",#N/A,TRUE,"GENERAL";"TAB5",#N/A,TRUE,"GENERAL"}</definedName>
    <definedName name="BTYJHTR" localSheetId="57" hidden="1">{"TAB1",#N/A,TRUE,"GENERAL";"TAB2",#N/A,TRUE,"GENERAL";"TAB3",#N/A,TRUE,"GENERAL";"TAB4",#N/A,TRUE,"GENERAL";"TAB5",#N/A,TRUE,"GENERAL"}</definedName>
    <definedName name="BTYJHTR" localSheetId="58" hidden="1">{"TAB1",#N/A,TRUE,"GENERAL";"TAB2",#N/A,TRUE,"GENERAL";"TAB3",#N/A,TRUE,"GENERAL";"TAB4",#N/A,TRUE,"GENERAL";"TAB5",#N/A,TRUE,"GENERAL"}</definedName>
    <definedName name="BTYJHTR" localSheetId="59" hidden="1">{"TAB1",#N/A,TRUE,"GENERAL";"TAB2",#N/A,TRUE,"GENERAL";"TAB3",#N/A,TRUE,"GENERAL";"TAB4",#N/A,TRUE,"GENERAL";"TAB5",#N/A,TRUE,"GENERAL"}</definedName>
    <definedName name="BTYJHTR" localSheetId="60" hidden="1">{"TAB1",#N/A,TRUE,"GENERAL";"TAB2",#N/A,TRUE,"GENERAL";"TAB3",#N/A,TRUE,"GENERAL";"TAB4",#N/A,TRUE,"GENERAL";"TAB5",#N/A,TRUE,"GENERAL"}</definedName>
    <definedName name="BTYJHTR" localSheetId="61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7" hidden="1">{"TAB1",#N/A,TRUE,"GENERAL";"TAB2",#N/A,TRUE,"GENERAL";"TAB3",#N/A,TRUE,"GENERAL";"TAB4",#N/A,TRUE,"GENERAL";"TAB5",#N/A,TRUE,"GENERAL"}</definedName>
    <definedName name="BTYJHTR" localSheetId="28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62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7">#REF!</definedName>
    <definedName name="BuiltIn_Print_Area" localSheetId="8">#REF!</definedName>
    <definedName name="BuiltIn_Print_Area" localSheetId="29">#REF!</definedName>
    <definedName name="BuiltIn_Print_Area" localSheetId="30">#REF!</definedName>
    <definedName name="BuiltIn_Print_Area" localSheetId="31">#REF!</definedName>
    <definedName name="BuiltIn_Print_Area" localSheetId="32">#REF!</definedName>
    <definedName name="BuiltIn_Print_Area" localSheetId="41">#REF!</definedName>
    <definedName name="BuiltIn_Print_Area" localSheetId="42">#REF!</definedName>
    <definedName name="BuiltIn_Print_Area" localSheetId="43">#REF!</definedName>
    <definedName name="BuiltIn_Print_Area" localSheetId="44">#REF!</definedName>
    <definedName name="BuiltIn_Print_Area" localSheetId="45">#REF!</definedName>
    <definedName name="BuiltIn_Print_Area" localSheetId="46">#REF!</definedName>
    <definedName name="BuiltIn_Print_Area" localSheetId="33">#REF!</definedName>
    <definedName name="BuiltIn_Print_Area" localSheetId="34">#REF!</definedName>
    <definedName name="BuiltIn_Print_Area" localSheetId="35">#REF!</definedName>
    <definedName name="BuiltIn_Print_Area" localSheetId="36">#REF!</definedName>
    <definedName name="BuiltIn_Print_Area" localSheetId="37">#REF!</definedName>
    <definedName name="BuiltIn_Print_Area" localSheetId="38">#REF!</definedName>
    <definedName name="BuiltIn_Print_Area" localSheetId="39">#REF!</definedName>
    <definedName name="BuiltIn_Print_Area" localSheetId="40">#REF!</definedName>
    <definedName name="BuiltIn_Print_Area" localSheetId="47">#REF!</definedName>
    <definedName name="BuiltIn_Print_Area" localSheetId="48">#REF!</definedName>
    <definedName name="BuiltIn_Print_Area" localSheetId="49">#REF!</definedName>
    <definedName name="BuiltIn_Print_Area" localSheetId="50">#REF!</definedName>
    <definedName name="BuiltIn_Print_Area" localSheetId="51">#REF!</definedName>
    <definedName name="BuiltIn_Print_Area" localSheetId="52">#REF!</definedName>
    <definedName name="BuiltIn_Print_Area" localSheetId="53">#REF!</definedName>
    <definedName name="BuiltIn_Print_Area" localSheetId="54">#REF!</definedName>
    <definedName name="BuiltIn_Print_Area" localSheetId="55">#REF!</definedName>
    <definedName name="BuiltIn_Print_Area" localSheetId="56">#REF!</definedName>
    <definedName name="BuiltIn_Print_Area" localSheetId="57">#REF!</definedName>
    <definedName name="BuiltIn_Print_Area" localSheetId="58">#REF!</definedName>
    <definedName name="BuiltIn_Print_Area" localSheetId="59">#REF!</definedName>
    <definedName name="BuiltIn_Print_Area" localSheetId="60">#REF!</definedName>
    <definedName name="BuiltIn_Print_Area" localSheetId="61">#REF!</definedName>
    <definedName name="BuiltIn_Print_Area" localSheetId="9">#REF!</definedName>
    <definedName name="BuiltIn_Print_Area" localSheetId="10">#REF!</definedName>
    <definedName name="BuiltIn_Print_Area" localSheetId="11">#REF!</definedName>
    <definedName name="BuiltIn_Print_Area" localSheetId="12">#REF!</definedName>
    <definedName name="BuiltIn_Print_Area" localSheetId="13">#REF!</definedName>
    <definedName name="BuiltIn_Print_Area" localSheetId="14">#REF!</definedName>
    <definedName name="BuiltIn_Print_Area" localSheetId="15">#REF!</definedName>
    <definedName name="BuiltIn_Print_Area" localSheetId="16">#REF!</definedName>
    <definedName name="BuiltIn_Print_Area" localSheetId="17">#REF!</definedName>
    <definedName name="BuiltIn_Print_Area" localSheetId="18">#REF!</definedName>
    <definedName name="BuiltIn_Print_Area" localSheetId="19">#REF!</definedName>
    <definedName name="BuiltIn_Print_Area" localSheetId="20">#REF!</definedName>
    <definedName name="BuiltIn_Print_Area" localSheetId="21">#REF!</definedName>
    <definedName name="BuiltIn_Print_Area" localSheetId="22">#REF!</definedName>
    <definedName name="BuiltIn_Print_Area" localSheetId="23">#REF!</definedName>
    <definedName name="BuiltIn_Print_Area" localSheetId="24">#REF!</definedName>
    <definedName name="BuiltIn_Print_Area" localSheetId="25">#REF!</definedName>
    <definedName name="BuiltIn_Print_Area" localSheetId="26">#REF!</definedName>
    <definedName name="BuiltIn_Print_Area" localSheetId="27">#REF!</definedName>
    <definedName name="BuiltIn_Print_Area" localSheetId="28">#REF!</definedName>
    <definedName name="BuiltIn_Print_Area" localSheetId="1">#REF!</definedName>
    <definedName name="BuiltIn_Print_Area" localSheetId="62">#REF!</definedName>
    <definedName name="BuiltIn_Print_Area" localSheetId="2">#REF!</definedName>
    <definedName name="BuiltIn_Print_Area" localSheetId="6">#REF!</definedName>
    <definedName name="BuiltIn_Print_Area">'[50]Form5 _Pág_ 1'!#REF!</definedName>
    <definedName name="BuiltIn_Print_Area___0" localSheetId="7">#REF!</definedName>
    <definedName name="BuiltIn_Print_Area___0" localSheetId="8">#REF!</definedName>
    <definedName name="BuiltIn_Print_Area___0" localSheetId="29">#REF!</definedName>
    <definedName name="BuiltIn_Print_Area___0" localSheetId="30">#REF!</definedName>
    <definedName name="BuiltIn_Print_Area___0" localSheetId="31">#REF!</definedName>
    <definedName name="BuiltIn_Print_Area___0" localSheetId="32">#REF!</definedName>
    <definedName name="BuiltIn_Print_Area___0" localSheetId="41">#REF!</definedName>
    <definedName name="BuiltIn_Print_Area___0" localSheetId="42">#REF!</definedName>
    <definedName name="BuiltIn_Print_Area___0" localSheetId="43">#REF!</definedName>
    <definedName name="BuiltIn_Print_Area___0" localSheetId="44">#REF!</definedName>
    <definedName name="BuiltIn_Print_Area___0" localSheetId="45">#REF!</definedName>
    <definedName name="BuiltIn_Print_Area___0" localSheetId="46">#REF!</definedName>
    <definedName name="BuiltIn_Print_Area___0" localSheetId="33">#REF!</definedName>
    <definedName name="BuiltIn_Print_Area___0" localSheetId="34">#REF!</definedName>
    <definedName name="BuiltIn_Print_Area___0" localSheetId="35">#REF!</definedName>
    <definedName name="BuiltIn_Print_Area___0" localSheetId="36">#REF!</definedName>
    <definedName name="BuiltIn_Print_Area___0" localSheetId="37">#REF!</definedName>
    <definedName name="BuiltIn_Print_Area___0" localSheetId="38">#REF!</definedName>
    <definedName name="BuiltIn_Print_Area___0" localSheetId="39">#REF!</definedName>
    <definedName name="BuiltIn_Print_Area___0" localSheetId="40">#REF!</definedName>
    <definedName name="BuiltIn_Print_Area___0" localSheetId="47">#REF!</definedName>
    <definedName name="BuiltIn_Print_Area___0" localSheetId="48">#REF!</definedName>
    <definedName name="BuiltIn_Print_Area___0" localSheetId="49">#REF!</definedName>
    <definedName name="BuiltIn_Print_Area___0" localSheetId="50">#REF!</definedName>
    <definedName name="BuiltIn_Print_Area___0" localSheetId="51">#REF!</definedName>
    <definedName name="BuiltIn_Print_Area___0" localSheetId="52">#REF!</definedName>
    <definedName name="BuiltIn_Print_Area___0" localSheetId="53">#REF!</definedName>
    <definedName name="BuiltIn_Print_Area___0" localSheetId="54">#REF!</definedName>
    <definedName name="BuiltIn_Print_Area___0" localSheetId="55">#REF!</definedName>
    <definedName name="BuiltIn_Print_Area___0" localSheetId="56">#REF!</definedName>
    <definedName name="BuiltIn_Print_Area___0" localSheetId="57">#REF!</definedName>
    <definedName name="BuiltIn_Print_Area___0" localSheetId="58">#REF!</definedName>
    <definedName name="BuiltIn_Print_Area___0" localSheetId="59">#REF!</definedName>
    <definedName name="BuiltIn_Print_Area___0" localSheetId="60">#REF!</definedName>
    <definedName name="BuiltIn_Print_Area___0" localSheetId="61">#REF!</definedName>
    <definedName name="BuiltIn_Print_Area___0" localSheetId="9">#REF!</definedName>
    <definedName name="BuiltIn_Print_Area___0" localSheetId="10">#REF!</definedName>
    <definedName name="BuiltIn_Print_Area___0" localSheetId="11">#REF!</definedName>
    <definedName name="BuiltIn_Print_Area___0" localSheetId="12">#REF!</definedName>
    <definedName name="BuiltIn_Print_Area___0" localSheetId="13">#REF!</definedName>
    <definedName name="BuiltIn_Print_Area___0" localSheetId="14">#REF!</definedName>
    <definedName name="BuiltIn_Print_Area___0" localSheetId="15">#REF!</definedName>
    <definedName name="BuiltIn_Print_Area___0" localSheetId="16">#REF!</definedName>
    <definedName name="BuiltIn_Print_Area___0" localSheetId="17">#REF!</definedName>
    <definedName name="BuiltIn_Print_Area___0" localSheetId="18">#REF!</definedName>
    <definedName name="BuiltIn_Print_Area___0" localSheetId="19">#REF!</definedName>
    <definedName name="BuiltIn_Print_Area___0" localSheetId="20">#REF!</definedName>
    <definedName name="BuiltIn_Print_Area___0" localSheetId="21">#REF!</definedName>
    <definedName name="BuiltIn_Print_Area___0" localSheetId="22">#REF!</definedName>
    <definedName name="BuiltIn_Print_Area___0" localSheetId="23">#REF!</definedName>
    <definedName name="BuiltIn_Print_Area___0" localSheetId="24">#REF!</definedName>
    <definedName name="BuiltIn_Print_Area___0" localSheetId="25">#REF!</definedName>
    <definedName name="BuiltIn_Print_Area___0" localSheetId="26">#REF!</definedName>
    <definedName name="BuiltIn_Print_Area___0" localSheetId="27">#REF!</definedName>
    <definedName name="BuiltIn_Print_Area___0" localSheetId="28">#REF!</definedName>
    <definedName name="BuiltIn_Print_Area___0" localSheetId="1">#REF!</definedName>
    <definedName name="BuiltIn_Print_Area___0" localSheetId="62">#REF!</definedName>
    <definedName name="BuiltIn_Print_Area___0" localSheetId="2">#REF!</definedName>
    <definedName name="BuiltIn_Print_Area___0" localSheetId="6">#REF!</definedName>
    <definedName name="BuiltIn_Print_Area___0">'[50]Form5 _Pág_ 2'!#REF!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localSheetId="30" hidden="1">{"TAB1",#N/A,TRUE,"GENERAL";"TAB2",#N/A,TRUE,"GENERAL";"TAB3",#N/A,TRUE,"GENERAL";"TAB4",#N/A,TRUE,"GENERAL";"TAB5",#N/A,TRUE,"GENERAL"}</definedName>
    <definedName name="bvbc" localSheetId="31" hidden="1">{"TAB1",#N/A,TRUE,"GENERAL";"TAB2",#N/A,TRUE,"GENERAL";"TAB3",#N/A,TRUE,"GENERAL";"TAB4",#N/A,TRUE,"GENERAL";"TAB5",#N/A,TRUE,"GENERAL"}</definedName>
    <definedName name="bvbc" localSheetId="32" hidden="1">{"TAB1",#N/A,TRUE,"GENERAL";"TAB2",#N/A,TRUE,"GENERAL";"TAB3",#N/A,TRUE,"GENERAL";"TAB4",#N/A,TRUE,"GENERAL";"TAB5",#N/A,TRUE,"GENERAL"}</definedName>
    <definedName name="bvbc" localSheetId="41" hidden="1">{"TAB1",#N/A,TRUE,"GENERAL";"TAB2",#N/A,TRUE,"GENERAL";"TAB3",#N/A,TRUE,"GENERAL";"TAB4",#N/A,TRUE,"GENERAL";"TAB5",#N/A,TRUE,"GENERAL"}</definedName>
    <definedName name="bvbc" localSheetId="42" hidden="1">{"TAB1",#N/A,TRUE,"GENERAL";"TAB2",#N/A,TRUE,"GENERAL";"TAB3",#N/A,TRUE,"GENERAL";"TAB4",#N/A,TRUE,"GENERAL";"TAB5",#N/A,TRUE,"GENERAL"}</definedName>
    <definedName name="bvbc" localSheetId="43" hidden="1">{"TAB1",#N/A,TRUE,"GENERAL";"TAB2",#N/A,TRUE,"GENERAL";"TAB3",#N/A,TRUE,"GENERAL";"TAB4",#N/A,TRUE,"GENERAL";"TAB5",#N/A,TRUE,"GENERAL"}</definedName>
    <definedName name="bvbc" localSheetId="44" hidden="1">{"TAB1",#N/A,TRUE,"GENERAL";"TAB2",#N/A,TRUE,"GENERAL";"TAB3",#N/A,TRUE,"GENERAL";"TAB4",#N/A,TRUE,"GENERAL";"TAB5",#N/A,TRUE,"GENERAL"}</definedName>
    <definedName name="bvbc" localSheetId="45" hidden="1">{"TAB1",#N/A,TRUE,"GENERAL";"TAB2",#N/A,TRUE,"GENERAL";"TAB3",#N/A,TRUE,"GENERAL";"TAB4",#N/A,TRUE,"GENERAL";"TAB5",#N/A,TRUE,"GENERAL"}</definedName>
    <definedName name="bvbc" localSheetId="46" hidden="1">{"TAB1",#N/A,TRUE,"GENERAL";"TAB2",#N/A,TRUE,"GENERAL";"TAB3",#N/A,TRUE,"GENERAL";"TAB4",#N/A,TRUE,"GENERAL";"TAB5",#N/A,TRUE,"GENERAL"}</definedName>
    <definedName name="bvbc" localSheetId="33" hidden="1">{"TAB1",#N/A,TRUE,"GENERAL";"TAB2",#N/A,TRUE,"GENERAL";"TAB3",#N/A,TRUE,"GENERAL";"TAB4",#N/A,TRUE,"GENERAL";"TAB5",#N/A,TRUE,"GENERAL"}</definedName>
    <definedName name="bvbc" localSheetId="34" hidden="1">{"TAB1",#N/A,TRUE,"GENERAL";"TAB2",#N/A,TRUE,"GENERAL";"TAB3",#N/A,TRUE,"GENERAL";"TAB4",#N/A,TRUE,"GENERAL";"TAB5",#N/A,TRUE,"GENERAL"}</definedName>
    <definedName name="bvbc" localSheetId="35" hidden="1">{"TAB1",#N/A,TRUE,"GENERAL";"TAB2",#N/A,TRUE,"GENERAL";"TAB3",#N/A,TRUE,"GENERAL";"TAB4",#N/A,TRUE,"GENERAL";"TAB5",#N/A,TRUE,"GENERAL"}</definedName>
    <definedName name="bvbc" localSheetId="36" hidden="1">{"TAB1",#N/A,TRUE,"GENERAL";"TAB2",#N/A,TRUE,"GENERAL";"TAB3",#N/A,TRUE,"GENERAL";"TAB4",#N/A,TRUE,"GENERAL";"TAB5",#N/A,TRUE,"GENERAL"}</definedName>
    <definedName name="bvbc" localSheetId="37" hidden="1">{"TAB1",#N/A,TRUE,"GENERAL";"TAB2",#N/A,TRUE,"GENERAL";"TAB3",#N/A,TRUE,"GENERAL";"TAB4",#N/A,TRUE,"GENERAL";"TAB5",#N/A,TRUE,"GENERAL"}</definedName>
    <definedName name="bvbc" localSheetId="38" hidden="1">{"TAB1",#N/A,TRUE,"GENERAL";"TAB2",#N/A,TRUE,"GENERAL";"TAB3",#N/A,TRUE,"GENERAL";"TAB4",#N/A,TRUE,"GENERAL";"TAB5",#N/A,TRUE,"GENERAL"}</definedName>
    <definedName name="bvbc" localSheetId="39" hidden="1">{"TAB1",#N/A,TRUE,"GENERAL";"TAB2",#N/A,TRUE,"GENERAL";"TAB3",#N/A,TRUE,"GENERAL";"TAB4",#N/A,TRUE,"GENERAL";"TAB5",#N/A,TRUE,"GENERAL"}</definedName>
    <definedName name="bvbc" localSheetId="40" hidden="1">{"TAB1",#N/A,TRUE,"GENERAL";"TAB2",#N/A,TRUE,"GENERAL";"TAB3",#N/A,TRUE,"GENERAL";"TAB4",#N/A,TRUE,"GENERAL";"TAB5",#N/A,TRUE,"GENERAL"}</definedName>
    <definedName name="bvbc" localSheetId="47" hidden="1">{"TAB1",#N/A,TRUE,"GENERAL";"TAB2",#N/A,TRUE,"GENERAL";"TAB3",#N/A,TRUE,"GENERAL";"TAB4",#N/A,TRUE,"GENERAL";"TAB5",#N/A,TRUE,"GENERAL"}</definedName>
    <definedName name="bvbc" localSheetId="48" hidden="1">{"TAB1",#N/A,TRUE,"GENERAL";"TAB2",#N/A,TRUE,"GENERAL";"TAB3",#N/A,TRUE,"GENERAL";"TAB4",#N/A,TRUE,"GENERAL";"TAB5",#N/A,TRUE,"GENERAL"}</definedName>
    <definedName name="bvbc" localSheetId="49" hidden="1">{"TAB1",#N/A,TRUE,"GENERAL";"TAB2",#N/A,TRUE,"GENERAL";"TAB3",#N/A,TRUE,"GENERAL";"TAB4",#N/A,TRUE,"GENERAL";"TAB5",#N/A,TRUE,"GENERAL"}</definedName>
    <definedName name="bvbc" localSheetId="50" hidden="1">{"TAB1",#N/A,TRUE,"GENERAL";"TAB2",#N/A,TRUE,"GENERAL";"TAB3",#N/A,TRUE,"GENERAL";"TAB4",#N/A,TRUE,"GENERAL";"TAB5",#N/A,TRUE,"GENERAL"}</definedName>
    <definedName name="bvbc" localSheetId="51" hidden="1">{"TAB1",#N/A,TRUE,"GENERAL";"TAB2",#N/A,TRUE,"GENERAL";"TAB3",#N/A,TRUE,"GENERAL";"TAB4",#N/A,TRUE,"GENERAL";"TAB5",#N/A,TRUE,"GENERAL"}</definedName>
    <definedName name="bvbc" localSheetId="52" hidden="1">{"TAB1",#N/A,TRUE,"GENERAL";"TAB2",#N/A,TRUE,"GENERAL";"TAB3",#N/A,TRUE,"GENERAL";"TAB4",#N/A,TRUE,"GENERAL";"TAB5",#N/A,TRUE,"GENERAL"}</definedName>
    <definedName name="bvbc" localSheetId="53" hidden="1">{"TAB1",#N/A,TRUE,"GENERAL";"TAB2",#N/A,TRUE,"GENERAL";"TAB3",#N/A,TRUE,"GENERAL";"TAB4",#N/A,TRUE,"GENERAL";"TAB5",#N/A,TRUE,"GENERAL"}</definedName>
    <definedName name="bvbc" localSheetId="54" hidden="1">{"TAB1",#N/A,TRUE,"GENERAL";"TAB2",#N/A,TRUE,"GENERAL";"TAB3",#N/A,TRUE,"GENERAL";"TAB4",#N/A,TRUE,"GENERAL";"TAB5",#N/A,TRUE,"GENERAL"}</definedName>
    <definedName name="bvbc" localSheetId="55" hidden="1">{"TAB1",#N/A,TRUE,"GENERAL";"TAB2",#N/A,TRUE,"GENERAL";"TAB3",#N/A,TRUE,"GENERAL";"TAB4",#N/A,TRUE,"GENERAL";"TAB5",#N/A,TRUE,"GENERAL"}</definedName>
    <definedName name="bvbc" localSheetId="56" hidden="1">{"TAB1",#N/A,TRUE,"GENERAL";"TAB2",#N/A,TRUE,"GENERAL";"TAB3",#N/A,TRUE,"GENERAL";"TAB4",#N/A,TRUE,"GENERAL";"TAB5",#N/A,TRUE,"GENERAL"}</definedName>
    <definedName name="bvbc" localSheetId="57" hidden="1">{"TAB1",#N/A,TRUE,"GENERAL";"TAB2",#N/A,TRUE,"GENERAL";"TAB3",#N/A,TRUE,"GENERAL";"TAB4",#N/A,TRUE,"GENERAL";"TAB5",#N/A,TRUE,"GENERAL"}</definedName>
    <definedName name="bvbc" localSheetId="58" hidden="1">{"TAB1",#N/A,TRUE,"GENERAL";"TAB2",#N/A,TRUE,"GENERAL";"TAB3",#N/A,TRUE,"GENERAL";"TAB4",#N/A,TRUE,"GENERAL";"TAB5",#N/A,TRUE,"GENERAL"}</definedName>
    <definedName name="bvbc" localSheetId="59" hidden="1">{"TAB1",#N/A,TRUE,"GENERAL";"TAB2",#N/A,TRUE,"GENERAL";"TAB3",#N/A,TRUE,"GENERAL";"TAB4",#N/A,TRUE,"GENERAL";"TAB5",#N/A,TRUE,"GENERAL"}</definedName>
    <definedName name="bvbc" localSheetId="60" hidden="1">{"TAB1",#N/A,TRUE,"GENERAL";"TAB2",#N/A,TRUE,"GENERAL";"TAB3",#N/A,TRUE,"GENERAL";"TAB4",#N/A,TRUE,"GENERAL";"TAB5",#N/A,TRUE,"GENERAL"}</definedName>
    <definedName name="bvbc" localSheetId="61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7" hidden="1">{"TAB1",#N/A,TRUE,"GENERAL";"TAB2",#N/A,TRUE,"GENERAL";"TAB3",#N/A,TRUE,"GENERAL";"TAB4",#N/A,TRUE,"GENERAL";"TAB5",#N/A,TRUE,"GENERAL"}</definedName>
    <definedName name="bvbc" localSheetId="28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62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localSheetId="30" hidden="1">{"via1",#N/A,TRUE,"general";"via2",#N/A,TRUE,"general";"via3",#N/A,TRUE,"general"}</definedName>
    <definedName name="bvcb" localSheetId="31" hidden="1">{"via1",#N/A,TRUE,"general";"via2",#N/A,TRUE,"general";"via3",#N/A,TRUE,"general"}</definedName>
    <definedName name="bvcb" localSheetId="32" hidden="1">{"via1",#N/A,TRUE,"general";"via2",#N/A,TRUE,"general";"via3",#N/A,TRUE,"general"}</definedName>
    <definedName name="bvcb" localSheetId="41" hidden="1">{"via1",#N/A,TRUE,"general";"via2",#N/A,TRUE,"general";"via3",#N/A,TRUE,"general"}</definedName>
    <definedName name="bvcb" localSheetId="42" hidden="1">{"via1",#N/A,TRUE,"general";"via2",#N/A,TRUE,"general";"via3",#N/A,TRUE,"general"}</definedName>
    <definedName name="bvcb" localSheetId="43" hidden="1">{"via1",#N/A,TRUE,"general";"via2",#N/A,TRUE,"general";"via3",#N/A,TRUE,"general"}</definedName>
    <definedName name="bvcb" localSheetId="44" hidden="1">{"via1",#N/A,TRUE,"general";"via2",#N/A,TRUE,"general";"via3",#N/A,TRUE,"general"}</definedName>
    <definedName name="bvcb" localSheetId="45" hidden="1">{"via1",#N/A,TRUE,"general";"via2",#N/A,TRUE,"general";"via3",#N/A,TRUE,"general"}</definedName>
    <definedName name="bvcb" localSheetId="46" hidden="1">{"via1",#N/A,TRUE,"general";"via2",#N/A,TRUE,"general";"via3",#N/A,TRUE,"general"}</definedName>
    <definedName name="bvcb" localSheetId="33" hidden="1">{"via1",#N/A,TRUE,"general";"via2",#N/A,TRUE,"general";"via3",#N/A,TRUE,"general"}</definedName>
    <definedName name="bvcb" localSheetId="34" hidden="1">{"via1",#N/A,TRUE,"general";"via2",#N/A,TRUE,"general";"via3",#N/A,TRUE,"general"}</definedName>
    <definedName name="bvcb" localSheetId="35" hidden="1">{"via1",#N/A,TRUE,"general";"via2",#N/A,TRUE,"general";"via3",#N/A,TRUE,"general"}</definedName>
    <definedName name="bvcb" localSheetId="36" hidden="1">{"via1",#N/A,TRUE,"general";"via2",#N/A,TRUE,"general";"via3",#N/A,TRUE,"general"}</definedName>
    <definedName name="bvcb" localSheetId="37" hidden="1">{"via1",#N/A,TRUE,"general";"via2",#N/A,TRUE,"general";"via3",#N/A,TRUE,"general"}</definedName>
    <definedName name="bvcb" localSheetId="38" hidden="1">{"via1",#N/A,TRUE,"general";"via2",#N/A,TRUE,"general";"via3",#N/A,TRUE,"general"}</definedName>
    <definedName name="bvcb" localSheetId="39" hidden="1">{"via1",#N/A,TRUE,"general";"via2",#N/A,TRUE,"general";"via3",#N/A,TRUE,"general"}</definedName>
    <definedName name="bvcb" localSheetId="40" hidden="1">{"via1",#N/A,TRUE,"general";"via2",#N/A,TRUE,"general";"via3",#N/A,TRUE,"general"}</definedName>
    <definedName name="bvcb" localSheetId="47" hidden="1">{"via1",#N/A,TRUE,"general";"via2",#N/A,TRUE,"general";"via3",#N/A,TRUE,"general"}</definedName>
    <definedName name="bvcb" localSheetId="48" hidden="1">{"via1",#N/A,TRUE,"general";"via2",#N/A,TRUE,"general";"via3",#N/A,TRUE,"general"}</definedName>
    <definedName name="bvcb" localSheetId="49" hidden="1">{"via1",#N/A,TRUE,"general";"via2",#N/A,TRUE,"general";"via3",#N/A,TRUE,"general"}</definedName>
    <definedName name="bvcb" localSheetId="50" hidden="1">{"via1",#N/A,TRUE,"general";"via2",#N/A,TRUE,"general";"via3",#N/A,TRUE,"general"}</definedName>
    <definedName name="bvcb" localSheetId="51" hidden="1">{"via1",#N/A,TRUE,"general";"via2",#N/A,TRUE,"general";"via3",#N/A,TRUE,"general"}</definedName>
    <definedName name="bvcb" localSheetId="52" hidden="1">{"via1",#N/A,TRUE,"general";"via2",#N/A,TRUE,"general";"via3",#N/A,TRUE,"general"}</definedName>
    <definedName name="bvcb" localSheetId="53" hidden="1">{"via1",#N/A,TRUE,"general";"via2",#N/A,TRUE,"general";"via3",#N/A,TRUE,"general"}</definedName>
    <definedName name="bvcb" localSheetId="54" hidden="1">{"via1",#N/A,TRUE,"general";"via2",#N/A,TRUE,"general";"via3",#N/A,TRUE,"general"}</definedName>
    <definedName name="bvcb" localSheetId="55" hidden="1">{"via1",#N/A,TRUE,"general";"via2",#N/A,TRUE,"general";"via3",#N/A,TRUE,"general"}</definedName>
    <definedName name="bvcb" localSheetId="56" hidden="1">{"via1",#N/A,TRUE,"general";"via2",#N/A,TRUE,"general";"via3",#N/A,TRUE,"general"}</definedName>
    <definedName name="bvcb" localSheetId="57" hidden="1">{"via1",#N/A,TRUE,"general";"via2",#N/A,TRUE,"general";"via3",#N/A,TRUE,"general"}</definedName>
    <definedName name="bvcb" localSheetId="58" hidden="1">{"via1",#N/A,TRUE,"general";"via2",#N/A,TRUE,"general";"via3",#N/A,TRUE,"general"}</definedName>
    <definedName name="bvcb" localSheetId="59" hidden="1">{"via1",#N/A,TRUE,"general";"via2",#N/A,TRUE,"general";"via3",#N/A,TRUE,"general"}</definedName>
    <definedName name="bvcb" localSheetId="60" hidden="1">{"via1",#N/A,TRUE,"general";"via2",#N/A,TRUE,"general";"via3",#N/A,TRUE,"general"}</definedName>
    <definedName name="bvcb" localSheetId="61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7" hidden="1">{"via1",#N/A,TRUE,"general";"via2",#N/A,TRUE,"general";"via3",#N/A,TRUE,"general"}</definedName>
    <definedName name="bvcb" localSheetId="28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62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localSheetId="30" hidden="1">{"via1",#N/A,TRUE,"general";"via2",#N/A,TRUE,"general";"via3",#N/A,TRUE,"general"}</definedName>
    <definedName name="bvn" localSheetId="31" hidden="1">{"via1",#N/A,TRUE,"general";"via2",#N/A,TRUE,"general";"via3",#N/A,TRUE,"general"}</definedName>
    <definedName name="bvn" localSheetId="32" hidden="1">{"via1",#N/A,TRUE,"general";"via2",#N/A,TRUE,"general";"via3",#N/A,TRUE,"general"}</definedName>
    <definedName name="bvn" localSheetId="41" hidden="1">{"via1",#N/A,TRUE,"general";"via2",#N/A,TRUE,"general";"via3",#N/A,TRUE,"general"}</definedName>
    <definedName name="bvn" localSheetId="42" hidden="1">{"via1",#N/A,TRUE,"general";"via2",#N/A,TRUE,"general";"via3",#N/A,TRUE,"general"}</definedName>
    <definedName name="bvn" localSheetId="43" hidden="1">{"via1",#N/A,TRUE,"general";"via2",#N/A,TRUE,"general";"via3",#N/A,TRUE,"general"}</definedName>
    <definedName name="bvn" localSheetId="44" hidden="1">{"via1",#N/A,TRUE,"general";"via2",#N/A,TRUE,"general";"via3",#N/A,TRUE,"general"}</definedName>
    <definedName name="bvn" localSheetId="45" hidden="1">{"via1",#N/A,TRUE,"general";"via2",#N/A,TRUE,"general";"via3",#N/A,TRUE,"general"}</definedName>
    <definedName name="bvn" localSheetId="46" hidden="1">{"via1",#N/A,TRUE,"general";"via2",#N/A,TRUE,"general";"via3",#N/A,TRUE,"general"}</definedName>
    <definedName name="bvn" localSheetId="33" hidden="1">{"via1",#N/A,TRUE,"general";"via2",#N/A,TRUE,"general";"via3",#N/A,TRUE,"general"}</definedName>
    <definedName name="bvn" localSheetId="34" hidden="1">{"via1",#N/A,TRUE,"general";"via2",#N/A,TRUE,"general";"via3",#N/A,TRUE,"general"}</definedName>
    <definedName name="bvn" localSheetId="35" hidden="1">{"via1",#N/A,TRUE,"general";"via2",#N/A,TRUE,"general";"via3",#N/A,TRUE,"general"}</definedName>
    <definedName name="bvn" localSheetId="36" hidden="1">{"via1",#N/A,TRUE,"general";"via2",#N/A,TRUE,"general";"via3",#N/A,TRUE,"general"}</definedName>
    <definedName name="bvn" localSheetId="37" hidden="1">{"via1",#N/A,TRUE,"general";"via2",#N/A,TRUE,"general";"via3",#N/A,TRUE,"general"}</definedName>
    <definedName name="bvn" localSheetId="38" hidden="1">{"via1",#N/A,TRUE,"general";"via2",#N/A,TRUE,"general";"via3",#N/A,TRUE,"general"}</definedName>
    <definedName name="bvn" localSheetId="39" hidden="1">{"via1",#N/A,TRUE,"general";"via2",#N/A,TRUE,"general";"via3",#N/A,TRUE,"general"}</definedName>
    <definedName name="bvn" localSheetId="40" hidden="1">{"via1",#N/A,TRUE,"general";"via2",#N/A,TRUE,"general";"via3",#N/A,TRUE,"general"}</definedName>
    <definedName name="bvn" localSheetId="47" hidden="1">{"via1",#N/A,TRUE,"general";"via2",#N/A,TRUE,"general";"via3",#N/A,TRUE,"general"}</definedName>
    <definedName name="bvn" localSheetId="48" hidden="1">{"via1",#N/A,TRUE,"general";"via2",#N/A,TRUE,"general";"via3",#N/A,TRUE,"general"}</definedName>
    <definedName name="bvn" localSheetId="49" hidden="1">{"via1",#N/A,TRUE,"general";"via2",#N/A,TRUE,"general";"via3",#N/A,TRUE,"general"}</definedName>
    <definedName name="bvn" localSheetId="50" hidden="1">{"via1",#N/A,TRUE,"general";"via2",#N/A,TRUE,"general";"via3",#N/A,TRUE,"general"}</definedName>
    <definedName name="bvn" localSheetId="51" hidden="1">{"via1",#N/A,TRUE,"general";"via2",#N/A,TRUE,"general";"via3",#N/A,TRUE,"general"}</definedName>
    <definedName name="bvn" localSheetId="52" hidden="1">{"via1",#N/A,TRUE,"general";"via2",#N/A,TRUE,"general";"via3",#N/A,TRUE,"general"}</definedName>
    <definedName name="bvn" localSheetId="53" hidden="1">{"via1",#N/A,TRUE,"general";"via2",#N/A,TRUE,"general";"via3",#N/A,TRUE,"general"}</definedName>
    <definedName name="bvn" localSheetId="54" hidden="1">{"via1",#N/A,TRUE,"general";"via2",#N/A,TRUE,"general";"via3",#N/A,TRUE,"general"}</definedName>
    <definedName name="bvn" localSheetId="55" hidden="1">{"via1",#N/A,TRUE,"general";"via2",#N/A,TRUE,"general";"via3",#N/A,TRUE,"general"}</definedName>
    <definedName name="bvn" localSheetId="56" hidden="1">{"via1",#N/A,TRUE,"general";"via2",#N/A,TRUE,"general";"via3",#N/A,TRUE,"general"}</definedName>
    <definedName name="bvn" localSheetId="57" hidden="1">{"via1",#N/A,TRUE,"general";"via2",#N/A,TRUE,"general";"via3",#N/A,TRUE,"general"}</definedName>
    <definedName name="bvn" localSheetId="58" hidden="1">{"via1",#N/A,TRUE,"general";"via2",#N/A,TRUE,"general";"via3",#N/A,TRUE,"general"}</definedName>
    <definedName name="bvn" localSheetId="59" hidden="1">{"via1",#N/A,TRUE,"general";"via2",#N/A,TRUE,"general";"via3",#N/A,TRUE,"general"}</definedName>
    <definedName name="bvn" localSheetId="60" hidden="1">{"via1",#N/A,TRUE,"general";"via2",#N/A,TRUE,"general";"via3",#N/A,TRUE,"general"}</definedName>
    <definedName name="bvn" localSheetId="61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7" hidden="1">{"via1",#N/A,TRUE,"general";"via2",#N/A,TRUE,"general";"via3",#N/A,TRUE,"general"}</definedName>
    <definedName name="bvn" localSheetId="28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62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localSheetId="30" hidden="1">{"via1",#N/A,TRUE,"general";"via2",#N/A,TRUE,"general";"via3",#N/A,TRUE,"general"}</definedName>
    <definedName name="by" localSheetId="31" hidden="1">{"via1",#N/A,TRUE,"general";"via2",#N/A,TRUE,"general";"via3",#N/A,TRUE,"general"}</definedName>
    <definedName name="by" localSheetId="32" hidden="1">{"via1",#N/A,TRUE,"general";"via2",#N/A,TRUE,"general";"via3",#N/A,TRUE,"general"}</definedName>
    <definedName name="by" localSheetId="41" hidden="1">{"via1",#N/A,TRUE,"general";"via2",#N/A,TRUE,"general";"via3",#N/A,TRUE,"general"}</definedName>
    <definedName name="by" localSheetId="42" hidden="1">{"via1",#N/A,TRUE,"general";"via2",#N/A,TRUE,"general";"via3",#N/A,TRUE,"general"}</definedName>
    <definedName name="by" localSheetId="43" hidden="1">{"via1",#N/A,TRUE,"general";"via2",#N/A,TRUE,"general";"via3",#N/A,TRUE,"general"}</definedName>
    <definedName name="by" localSheetId="44" hidden="1">{"via1",#N/A,TRUE,"general";"via2",#N/A,TRUE,"general";"via3",#N/A,TRUE,"general"}</definedName>
    <definedName name="by" localSheetId="45" hidden="1">{"via1",#N/A,TRUE,"general";"via2",#N/A,TRUE,"general";"via3",#N/A,TRUE,"general"}</definedName>
    <definedName name="by" localSheetId="46" hidden="1">{"via1",#N/A,TRUE,"general";"via2",#N/A,TRUE,"general";"via3",#N/A,TRUE,"general"}</definedName>
    <definedName name="by" localSheetId="33" hidden="1">{"via1",#N/A,TRUE,"general";"via2",#N/A,TRUE,"general";"via3",#N/A,TRUE,"general"}</definedName>
    <definedName name="by" localSheetId="34" hidden="1">{"via1",#N/A,TRUE,"general";"via2",#N/A,TRUE,"general";"via3",#N/A,TRUE,"general"}</definedName>
    <definedName name="by" localSheetId="35" hidden="1">{"via1",#N/A,TRUE,"general";"via2",#N/A,TRUE,"general";"via3",#N/A,TRUE,"general"}</definedName>
    <definedName name="by" localSheetId="36" hidden="1">{"via1",#N/A,TRUE,"general";"via2",#N/A,TRUE,"general";"via3",#N/A,TRUE,"general"}</definedName>
    <definedName name="by" localSheetId="37" hidden="1">{"via1",#N/A,TRUE,"general";"via2",#N/A,TRUE,"general";"via3",#N/A,TRUE,"general"}</definedName>
    <definedName name="by" localSheetId="38" hidden="1">{"via1",#N/A,TRUE,"general";"via2",#N/A,TRUE,"general";"via3",#N/A,TRUE,"general"}</definedName>
    <definedName name="by" localSheetId="39" hidden="1">{"via1",#N/A,TRUE,"general";"via2",#N/A,TRUE,"general";"via3",#N/A,TRUE,"general"}</definedName>
    <definedName name="by" localSheetId="40" hidden="1">{"via1",#N/A,TRUE,"general";"via2",#N/A,TRUE,"general";"via3",#N/A,TRUE,"general"}</definedName>
    <definedName name="by" localSheetId="47" hidden="1">{"via1",#N/A,TRUE,"general";"via2",#N/A,TRUE,"general";"via3",#N/A,TRUE,"general"}</definedName>
    <definedName name="by" localSheetId="48" hidden="1">{"via1",#N/A,TRUE,"general";"via2",#N/A,TRUE,"general";"via3",#N/A,TRUE,"general"}</definedName>
    <definedName name="by" localSheetId="49" hidden="1">{"via1",#N/A,TRUE,"general";"via2",#N/A,TRUE,"general";"via3",#N/A,TRUE,"general"}</definedName>
    <definedName name="by" localSheetId="50" hidden="1">{"via1",#N/A,TRUE,"general";"via2",#N/A,TRUE,"general";"via3",#N/A,TRUE,"general"}</definedName>
    <definedName name="by" localSheetId="51" hidden="1">{"via1",#N/A,TRUE,"general";"via2",#N/A,TRUE,"general";"via3",#N/A,TRUE,"general"}</definedName>
    <definedName name="by" localSheetId="52" hidden="1">{"via1",#N/A,TRUE,"general";"via2",#N/A,TRUE,"general";"via3",#N/A,TRUE,"general"}</definedName>
    <definedName name="by" localSheetId="53" hidden="1">{"via1",#N/A,TRUE,"general";"via2",#N/A,TRUE,"general";"via3",#N/A,TRUE,"general"}</definedName>
    <definedName name="by" localSheetId="54" hidden="1">{"via1",#N/A,TRUE,"general";"via2",#N/A,TRUE,"general";"via3",#N/A,TRUE,"general"}</definedName>
    <definedName name="by" localSheetId="55" hidden="1">{"via1",#N/A,TRUE,"general";"via2",#N/A,TRUE,"general";"via3",#N/A,TRUE,"general"}</definedName>
    <definedName name="by" localSheetId="56" hidden="1">{"via1",#N/A,TRUE,"general";"via2",#N/A,TRUE,"general";"via3",#N/A,TRUE,"general"}</definedName>
    <definedName name="by" localSheetId="57" hidden="1">{"via1",#N/A,TRUE,"general";"via2",#N/A,TRUE,"general";"via3",#N/A,TRUE,"general"}</definedName>
    <definedName name="by" localSheetId="58" hidden="1">{"via1",#N/A,TRUE,"general";"via2",#N/A,TRUE,"general";"via3",#N/A,TRUE,"general"}</definedName>
    <definedName name="by" localSheetId="59" hidden="1">{"via1",#N/A,TRUE,"general";"via2",#N/A,TRUE,"general";"via3",#N/A,TRUE,"general"}</definedName>
    <definedName name="by" localSheetId="60" hidden="1">{"via1",#N/A,TRUE,"general";"via2",#N/A,TRUE,"general";"via3",#N/A,TRUE,"general"}</definedName>
    <definedName name="by" localSheetId="61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7" hidden="1">{"via1",#N/A,TRUE,"general";"via2",#N/A,TRUE,"general";"via3",#N/A,TRUE,"general"}</definedName>
    <definedName name="by" localSheetId="28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62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7">#REF!</definedName>
    <definedName name="C_" localSheetId="8">#REF!</definedName>
    <definedName name="C_" localSheetId="29">#REF!</definedName>
    <definedName name="C_" localSheetId="30">#REF!</definedName>
    <definedName name="C_" localSheetId="31">#REF!</definedName>
    <definedName name="C_" localSheetId="32">#REF!</definedName>
    <definedName name="C_" localSheetId="41">#REF!</definedName>
    <definedName name="C_" localSheetId="42">#REF!</definedName>
    <definedName name="C_" localSheetId="43">#REF!</definedName>
    <definedName name="C_" localSheetId="44">#REF!</definedName>
    <definedName name="C_" localSheetId="45">#REF!</definedName>
    <definedName name="C_" localSheetId="46">#REF!</definedName>
    <definedName name="C_" localSheetId="33">#REF!</definedName>
    <definedName name="C_" localSheetId="34">#REF!</definedName>
    <definedName name="C_" localSheetId="35">#REF!</definedName>
    <definedName name="C_" localSheetId="36">#REF!</definedName>
    <definedName name="C_" localSheetId="37">#REF!</definedName>
    <definedName name="C_" localSheetId="38">#REF!</definedName>
    <definedName name="C_" localSheetId="39">#REF!</definedName>
    <definedName name="C_" localSheetId="40">#REF!</definedName>
    <definedName name="C_" localSheetId="47">#REF!</definedName>
    <definedName name="C_" localSheetId="48">#REF!</definedName>
    <definedName name="C_" localSheetId="49">#REF!</definedName>
    <definedName name="C_" localSheetId="50">#REF!</definedName>
    <definedName name="C_" localSheetId="51">#REF!</definedName>
    <definedName name="C_" localSheetId="52">#REF!</definedName>
    <definedName name="C_" localSheetId="53">#REF!</definedName>
    <definedName name="C_" localSheetId="54">#REF!</definedName>
    <definedName name="C_" localSheetId="55">#REF!</definedName>
    <definedName name="C_" localSheetId="56">#REF!</definedName>
    <definedName name="C_" localSheetId="57">#REF!</definedName>
    <definedName name="C_" localSheetId="58">#REF!</definedName>
    <definedName name="C_" localSheetId="59">#REF!</definedName>
    <definedName name="C_" localSheetId="60">#REF!</definedName>
    <definedName name="C_" localSheetId="61">#REF!</definedName>
    <definedName name="C_" localSheetId="9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14">#REF!</definedName>
    <definedName name="C_" localSheetId="15">#REF!</definedName>
    <definedName name="C_" localSheetId="16">#REF!</definedName>
    <definedName name="C_" localSheetId="17">#REF!</definedName>
    <definedName name="C_" localSheetId="18">#REF!</definedName>
    <definedName name="C_" localSheetId="19">#REF!</definedName>
    <definedName name="C_" localSheetId="20">#REF!</definedName>
    <definedName name="C_" localSheetId="21">#REF!</definedName>
    <definedName name="C_" localSheetId="22">#REF!</definedName>
    <definedName name="C_" localSheetId="23">#REF!</definedName>
    <definedName name="C_" localSheetId="24">#REF!</definedName>
    <definedName name="C_" localSheetId="25">#REF!</definedName>
    <definedName name="C_" localSheetId="26">#REF!</definedName>
    <definedName name="C_" localSheetId="27">#REF!</definedName>
    <definedName name="C_" localSheetId="28">#REF!</definedName>
    <definedName name="C_" localSheetId="1">#REF!</definedName>
    <definedName name="C_" localSheetId="62">#REF!</definedName>
    <definedName name="C_" localSheetId="2">#REF!</definedName>
    <definedName name="C_" localSheetId="6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7">#REF!</definedName>
    <definedName name="CANT" localSheetId="8">#REF!</definedName>
    <definedName name="CANT" localSheetId="29">#REF!</definedName>
    <definedName name="CANT" localSheetId="30">#REF!</definedName>
    <definedName name="CANT" localSheetId="31">#REF!</definedName>
    <definedName name="CANT" localSheetId="32">#REF!</definedName>
    <definedName name="CANT" localSheetId="41">#REF!</definedName>
    <definedName name="CANT" localSheetId="42">#REF!</definedName>
    <definedName name="CANT" localSheetId="43">#REF!</definedName>
    <definedName name="CANT" localSheetId="44">#REF!</definedName>
    <definedName name="CANT" localSheetId="45">#REF!</definedName>
    <definedName name="CANT" localSheetId="46">#REF!</definedName>
    <definedName name="CANT" localSheetId="33">#REF!</definedName>
    <definedName name="CANT" localSheetId="34">#REF!</definedName>
    <definedName name="CANT" localSheetId="35">#REF!</definedName>
    <definedName name="CANT" localSheetId="36">#REF!</definedName>
    <definedName name="CANT" localSheetId="37">#REF!</definedName>
    <definedName name="CANT" localSheetId="38">#REF!</definedName>
    <definedName name="CANT" localSheetId="39">#REF!</definedName>
    <definedName name="CANT" localSheetId="40">#REF!</definedName>
    <definedName name="CANT" localSheetId="47">#REF!</definedName>
    <definedName name="CANT" localSheetId="48">#REF!</definedName>
    <definedName name="CANT" localSheetId="49">#REF!</definedName>
    <definedName name="CANT" localSheetId="50">#REF!</definedName>
    <definedName name="CANT" localSheetId="51">#REF!</definedName>
    <definedName name="CANT" localSheetId="52">#REF!</definedName>
    <definedName name="CANT" localSheetId="53">#REF!</definedName>
    <definedName name="CANT" localSheetId="54">#REF!</definedName>
    <definedName name="CANT" localSheetId="55">#REF!</definedName>
    <definedName name="CANT" localSheetId="56">#REF!</definedName>
    <definedName name="CANT" localSheetId="57">#REF!</definedName>
    <definedName name="CANT" localSheetId="58">#REF!</definedName>
    <definedName name="CANT" localSheetId="59">#REF!</definedName>
    <definedName name="CANT" localSheetId="60">#REF!</definedName>
    <definedName name="CANT" localSheetId="61">#REF!</definedName>
    <definedName name="CANT" localSheetId="9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14">#REF!</definedName>
    <definedName name="CANT" localSheetId="15">#REF!</definedName>
    <definedName name="CANT" localSheetId="16">#REF!</definedName>
    <definedName name="CANT" localSheetId="17">#REF!</definedName>
    <definedName name="CANT" localSheetId="18">#REF!</definedName>
    <definedName name="CANT" localSheetId="19">#REF!</definedName>
    <definedName name="CANT" localSheetId="20">#REF!</definedName>
    <definedName name="CANT" localSheetId="21">#REF!</definedName>
    <definedName name="CANT" localSheetId="22">#REF!</definedName>
    <definedName name="CANT" localSheetId="23">#REF!</definedName>
    <definedName name="CANT" localSheetId="24">#REF!</definedName>
    <definedName name="CANT" localSheetId="25">#REF!</definedName>
    <definedName name="CANT" localSheetId="26">#REF!</definedName>
    <definedName name="CANT" localSheetId="27">#REF!</definedName>
    <definedName name="CANT" localSheetId="28">#REF!</definedName>
    <definedName name="CANT">#REF!</definedName>
    <definedName name="cantidad" localSheetId="7">#REF!,#REF!,#REF!,#REF!,#REF!,#REF!,#REF!,#REF!,#REF!,#REF!,#REF!,#REF!,#REF!,#REF!,#REF!,#REF!</definedName>
    <definedName name="cantidad" localSheetId="8">#REF!,#REF!,#REF!,#REF!,#REF!,#REF!,#REF!,#REF!,#REF!,#REF!,#REF!,#REF!,#REF!,#REF!,#REF!,#REF!</definedName>
    <definedName name="cantidad" localSheetId="29">#REF!,#REF!,#REF!,#REF!,#REF!,#REF!,#REF!,#REF!,#REF!,#REF!,#REF!,#REF!,#REF!,#REF!,#REF!,#REF!</definedName>
    <definedName name="cantidad" localSheetId="30">#REF!,#REF!,#REF!,#REF!,#REF!,#REF!,#REF!,#REF!,#REF!,#REF!,#REF!,#REF!,#REF!,#REF!,#REF!,#REF!</definedName>
    <definedName name="cantidad" localSheetId="31">#REF!,#REF!,#REF!,#REF!,#REF!,#REF!,#REF!,#REF!,#REF!,#REF!,#REF!,#REF!,#REF!,#REF!,#REF!,#REF!</definedName>
    <definedName name="cantidad" localSheetId="32">#REF!,#REF!,#REF!,#REF!,#REF!,#REF!,#REF!,#REF!,#REF!,#REF!,#REF!,#REF!,#REF!,#REF!,#REF!,#REF!</definedName>
    <definedName name="cantidad" localSheetId="41">#REF!,#REF!,#REF!,#REF!,#REF!,#REF!,#REF!,#REF!,#REF!,#REF!,#REF!,#REF!,#REF!,#REF!,#REF!,#REF!</definedName>
    <definedName name="cantidad" localSheetId="42">#REF!,#REF!,#REF!,#REF!,#REF!,#REF!,#REF!,#REF!,#REF!,#REF!,#REF!,#REF!,#REF!,#REF!,#REF!,#REF!</definedName>
    <definedName name="cantidad" localSheetId="43">#REF!,#REF!,#REF!,#REF!,#REF!,#REF!,#REF!,#REF!,#REF!,#REF!,#REF!,#REF!,#REF!,#REF!,#REF!,#REF!</definedName>
    <definedName name="cantidad" localSheetId="44">#REF!,#REF!,#REF!,#REF!,#REF!,#REF!,#REF!,#REF!,#REF!,#REF!,#REF!,#REF!,#REF!,#REF!,#REF!,#REF!</definedName>
    <definedName name="cantidad" localSheetId="45">#REF!,#REF!,#REF!,#REF!,#REF!,#REF!,#REF!,#REF!,#REF!,#REF!,#REF!,#REF!,#REF!,#REF!,#REF!,#REF!</definedName>
    <definedName name="cantidad" localSheetId="46">#REF!,#REF!,#REF!,#REF!,#REF!,#REF!,#REF!,#REF!,#REF!,#REF!,#REF!,#REF!,#REF!,#REF!,#REF!,#REF!</definedName>
    <definedName name="cantidad" localSheetId="33">#REF!,#REF!,#REF!,#REF!,#REF!,#REF!,#REF!,#REF!,#REF!,#REF!,#REF!,#REF!,#REF!,#REF!,#REF!,#REF!</definedName>
    <definedName name="cantidad" localSheetId="34">#REF!,#REF!,#REF!,#REF!,#REF!,#REF!,#REF!,#REF!,#REF!,#REF!,#REF!,#REF!,#REF!,#REF!,#REF!,#REF!</definedName>
    <definedName name="cantidad" localSheetId="35">#REF!,#REF!,#REF!,#REF!,#REF!,#REF!,#REF!,#REF!,#REF!,#REF!,#REF!,#REF!,#REF!,#REF!,#REF!,#REF!</definedName>
    <definedName name="cantidad" localSheetId="36">#REF!,#REF!,#REF!,#REF!,#REF!,#REF!,#REF!,#REF!,#REF!,#REF!,#REF!,#REF!,#REF!,#REF!,#REF!,#REF!</definedName>
    <definedName name="cantidad" localSheetId="37">#REF!,#REF!,#REF!,#REF!,#REF!,#REF!,#REF!,#REF!,#REF!,#REF!,#REF!,#REF!,#REF!,#REF!,#REF!,#REF!</definedName>
    <definedName name="cantidad" localSheetId="38">#REF!,#REF!,#REF!,#REF!,#REF!,#REF!,#REF!,#REF!,#REF!,#REF!,#REF!,#REF!,#REF!,#REF!,#REF!,#REF!</definedName>
    <definedName name="cantidad" localSheetId="39">#REF!,#REF!,#REF!,#REF!,#REF!,#REF!,#REF!,#REF!,#REF!,#REF!,#REF!,#REF!,#REF!,#REF!,#REF!,#REF!</definedName>
    <definedName name="cantidad" localSheetId="40">#REF!,#REF!,#REF!,#REF!,#REF!,#REF!,#REF!,#REF!,#REF!,#REF!,#REF!,#REF!,#REF!,#REF!,#REF!,#REF!</definedName>
    <definedName name="cantidad" localSheetId="47">#REF!,#REF!,#REF!,#REF!,#REF!,#REF!,#REF!,#REF!,#REF!,#REF!,#REF!,#REF!,#REF!,#REF!,#REF!,#REF!</definedName>
    <definedName name="cantidad" localSheetId="48">#REF!,#REF!,#REF!,#REF!,#REF!,#REF!,#REF!,#REF!,#REF!,#REF!,#REF!,#REF!,#REF!,#REF!,#REF!,#REF!</definedName>
    <definedName name="cantidad" localSheetId="49">#REF!,#REF!,#REF!,#REF!,#REF!,#REF!,#REF!,#REF!,#REF!,#REF!,#REF!,#REF!,#REF!,#REF!,#REF!,#REF!</definedName>
    <definedName name="cantidad" localSheetId="50">#REF!,#REF!,#REF!,#REF!,#REF!,#REF!,#REF!,#REF!,#REF!,#REF!,#REF!,#REF!,#REF!,#REF!,#REF!,#REF!</definedName>
    <definedName name="cantidad" localSheetId="51">#REF!,#REF!,#REF!,#REF!,#REF!,#REF!,#REF!,#REF!,#REF!,#REF!,#REF!,#REF!,#REF!,#REF!,#REF!,#REF!</definedName>
    <definedName name="cantidad" localSheetId="52">#REF!,#REF!,#REF!,#REF!,#REF!,#REF!,#REF!,#REF!,#REF!,#REF!,#REF!,#REF!,#REF!,#REF!,#REF!,#REF!</definedName>
    <definedName name="cantidad" localSheetId="53">#REF!,#REF!,#REF!,#REF!,#REF!,#REF!,#REF!,#REF!,#REF!,#REF!,#REF!,#REF!,#REF!,#REF!,#REF!,#REF!</definedName>
    <definedName name="cantidad" localSheetId="54">#REF!,#REF!,#REF!,#REF!,#REF!,#REF!,#REF!,#REF!,#REF!,#REF!,#REF!,#REF!,#REF!,#REF!,#REF!,#REF!</definedName>
    <definedName name="cantidad" localSheetId="55">#REF!,#REF!,#REF!,#REF!,#REF!,#REF!,#REF!,#REF!,#REF!,#REF!,#REF!,#REF!,#REF!,#REF!,#REF!,#REF!</definedName>
    <definedName name="cantidad" localSheetId="56">#REF!,#REF!,#REF!,#REF!,#REF!,#REF!,#REF!,#REF!,#REF!,#REF!,#REF!,#REF!,#REF!,#REF!,#REF!,#REF!</definedName>
    <definedName name="cantidad" localSheetId="57">#REF!,#REF!,#REF!,#REF!,#REF!,#REF!,#REF!,#REF!,#REF!,#REF!,#REF!,#REF!,#REF!,#REF!,#REF!,#REF!</definedName>
    <definedName name="cantidad" localSheetId="58">#REF!,#REF!,#REF!,#REF!,#REF!,#REF!,#REF!,#REF!,#REF!,#REF!,#REF!,#REF!,#REF!,#REF!,#REF!,#REF!</definedName>
    <definedName name="cantidad" localSheetId="59">#REF!,#REF!,#REF!,#REF!,#REF!,#REF!,#REF!,#REF!,#REF!,#REF!,#REF!,#REF!,#REF!,#REF!,#REF!,#REF!</definedName>
    <definedName name="cantidad" localSheetId="60">#REF!,#REF!,#REF!,#REF!,#REF!,#REF!,#REF!,#REF!,#REF!,#REF!,#REF!,#REF!,#REF!,#REF!,#REF!,#REF!</definedName>
    <definedName name="cantidad" localSheetId="61">#REF!,#REF!,#REF!,#REF!,#REF!,#REF!,#REF!,#REF!,#REF!,#REF!,#REF!,#REF!,#REF!,#REF!,#REF!,#REF!</definedName>
    <definedName name="cantidad" localSheetId="9">#REF!,#REF!,#REF!,#REF!,#REF!,#REF!,#REF!,#REF!,#REF!,#REF!,#REF!,#REF!,#REF!,#REF!,#REF!,#REF!</definedName>
    <definedName name="cantidad" localSheetId="10">#REF!,#REF!,#REF!,#REF!,#REF!,#REF!,#REF!,#REF!,#REF!,#REF!,#REF!,#REF!,#REF!,#REF!,#REF!,#REF!</definedName>
    <definedName name="cantidad" localSheetId="11">#REF!,#REF!,#REF!,#REF!,#REF!,#REF!,#REF!,#REF!,#REF!,#REF!,#REF!,#REF!,#REF!,#REF!,#REF!,#REF!</definedName>
    <definedName name="cantidad" localSheetId="12">#REF!,#REF!,#REF!,#REF!,#REF!,#REF!,#REF!,#REF!,#REF!,#REF!,#REF!,#REF!,#REF!,#REF!,#REF!,#REF!</definedName>
    <definedName name="cantidad" localSheetId="13">#REF!,#REF!,#REF!,#REF!,#REF!,#REF!,#REF!,#REF!,#REF!,#REF!,#REF!,#REF!,#REF!,#REF!,#REF!,#REF!</definedName>
    <definedName name="cantidad" localSheetId="14">#REF!,#REF!,#REF!,#REF!,#REF!,#REF!,#REF!,#REF!,#REF!,#REF!,#REF!,#REF!,#REF!,#REF!,#REF!,#REF!</definedName>
    <definedName name="cantidad" localSheetId="15">#REF!,#REF!,#REF!,#REF!,#REF!,#REF!,#REF!,#REF!,#REF!,#REF!,#REF!,#REF!,#REF!,#REF!,#REF!,#REF!</definedName>
    <definedName name="cantidad" localSheetId="16">#REF!,#REF!,#REF!,#REF!,#REF!,#REF!,#REF!,#REF!,#REF!,#REF!,#REF!,#REF!,#REF!,#REF!,#REF!,#REF!</definedName>
    <definedName name="cantidad" localSheetId="17">#REF!,#REF!,#REF!,#REF!,#REF!,#REF!,#REF!,#REF!,#REF!,#REF!,#REF!,#REF!,#REF!,#REF!,#REF!,#REF!</definedName>
    <definedName name="cantidad" localSheetId="18">#REF!,#REF!,#REF!,#REF!,#REF!,#REF!,#REF!,#REF!,#REF!,#REF!,#REF!,#REF!,#REF!,#REF!,#REF!,#REF!</definedName>
    <definedName name="cantidad" localSheetId="19">#REF!,#REF!,#REF!,#REF!,#REF!,#REF!,#REF!,#REF!,#REF!,#REF!,#REF!,#REF!,#REF!,#REF!,#REF!,#REF!</definedName>
    <definedName name="cantidad" localSheetId="20">#REF!,#REF!,#REF!,#REF!,#REF!,#REF!,#REF!,#REF!,#REF!,#REF!,#REF!,#REF!,#REF!,#REF!,#REF!,#REF!</definedName>
    <definedName name="cantidad" localSheetId="21">#REF!,#REF!,#REF!,#REF!,#REF!,#REF!,#REF!,#REF!,#REF!,#REF!,#REF!,#REF!,#REF!,#REF!,#REF!,#REF!</definedName>
    <definedName name="cantidad" localSheetId="22">#REF!,#REF!,#REF!,#REF!,#REF!,#REF!,#REF!,#REF!,#REF!,#REF!,#REF!,#REF!,#REF!,#REF!,#REF!,#REF!</definedName>
    <definedName name="cantidad" localSheetId="23">#REF!,#REF!,#REF!,#REF!,#REF!,#REF!,#REF!,#REF!,#REF!,#REF!,#REF!,#REF!,#REF!,#REF!,#REF!,#REF!</definedName>
    <definedName name="cantidad" localSheetId="24">#REF!,#REF!,#REF!,#REF!,#REF!,#REF!,#REF!,#REF!,#REF!,#REF!,#REF!,#REF!,#REF!,#REF!,#REF!,#REF!</definedName>
    <definedName name="cantidad" localSheetId="25">#REF!,#REF!,#REF!,#REF!,#REF!,#REF!,#REF!,#REF!,#REF!,#REF!,#REF!,#REF!,#REF!,#REF!,#REF!,#REF!</definedName>
    <definedName name="cantidad" localSheetId="26">#REF!,#REF!,#REF!,#REF!,#REF!,#REF!,#REF!,#REF!,#REF!,#REF!,#REF!,#REF!,#REF!,#REF!,#REF!,#REF!</definedName>
    <definedName name="cantidad" localSheetId="27">#REF!,#REF!,#REF!,#REF!,#REF!,#REF!,#REF!,#REF!,#REF!,#REF!,#REF!,#REF!,#REF!,#REF!,#REF!,#REF!</definedName>
    <definedName name="cantidad" localSheetId="28">#REF!,#REF!,#REF!,#REF!,#REF!,#REF!,#REF!,#REF!,#REF!,#REF!,#REF!,#REF!,#REF!,#REF!,#REF!,#REF!</definedName>
    <definedName name="cantidad" localSheetId="1">#REF!,#REF!,#REF!,#REF!,#REF!,#REF!,#REF!,#REF!,#REF!,#REF!,#REF!,#REF!,#REF!,#REF!,#REF!,#REF!</definedName>
    <definedName name="cantidad" localSheetId="62">#REF!,#REF!,#REF!,#REF!,#REF!,#REF!,#REF!,#REF!,#REF!,#REF!,#REF!,#REF!,#REF!,#REF!,#REF!,#REF!</definedName>
    <definedName name="cantidad" localSheetId="2">#REF!,#REF!,#REF!,#REF!,#REF!,#REF!,#REF!,#REF!,#REF!,#REF!,#REF!,#REF!,#REF!,#REF!,#REF!,#REF!</definedName>
    <definedName name="cantidad" localSheetId="6">#REF!,#REF!,#REF!,#REF!,#REF!,#REF!,#REF!,#REF!,#REF!,#REF!,#REF!,#REF!,#REF!,#REF!,#REF!,#REF!</definedName>
    <definedName name="cantidad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p" localSheetId="7">#REF!</definedName>
    <definedName name="cap" localSheetId="8">#REF!</definedName>
    <definedName name="cap" localSheetId="29">#REF!</definedName>
    <definedName name="cap" localSheetId="30">#REF!</definedName>
    <definedName name="cap" localSheetId="31">#REF!</definedName>
    <definedName name="cap" localSheetId="32">#REF!</definedName>
    <definedName name="cap" localSheetId="41">#REF!</definedName>
    <definedName name="cap" localSheetId="42">#REF!</definedName>
    <definedName name="cap" localSheetId="43">#REF!</definedName>
    <definedName name="cap" localSheetId="44">#REF!</definedName>
    <definedName name="cap" localSheetId="45">#REF!</definedName>
    <definedName name="cap" localSheetId="46">#REF!</definedName>
    <definedName name="cap" localSheetId="33">#REF!</definedName>
    <definedName name="cap" localSheetId="34">#REF!</definedName>
    <definedName name="cap" localSheetId="35">#REF!</definedName>
    <definedName name="cap" localSheetId="36">#REF!</definedName>
    <definedName name="cap" localSheetId="37">#REF!</definedName>
    <definedName name="cap" localSheetId="38">#REF!</definedName>
    <definedName name="cap" localSheetId="39">#REF!</definedName>
    <definedName name="cap" localSheetId="40">#REF!</definedName>
    <definedName name="cap" localSheetId="47">#REF!</definedName>
    <definedName name="cap" localSheetId="48">#REF!</definedName>
    <definedName name="cap" localSheetId="49">#REF!</definedName>
    <definedName name="cap" localSheetId="50">#REF!</definedName>
    <definedName name="cap" localSheetId="51">#REF!</definedName>
    <definedName name="cap" localSheetId="52">#REF!</definedName>
    <definedName name="cap" localSheetId="53">#REF!</definedName>
    <definedName name="cap" localSheetId="54">#REF!</definedName>
    <definedName name="cap" localSheetId="55">#REF!</definedName>
    <definedName name="cap" localSheetId="56">#REF!</definedName>
    <definedName name="cap" localSheetId="57">#REF!</definedName>
    <definedName name="cap" localSheetId="58">#REF!</definedName>
    <definedName name="cap" localSheetId="59">#REF!</definedName>
    <definedName name="cap" localSheetId="60">#REF!</definedName>
    <definedName name="cap" localSheetId="61">#REF!</definedName>
    <definedName name="cap" localSheetId="9">#REF!</definedName>
    <definedName name="cap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 localSheetId="15">#REF!</definedName>
    <definedName name="cap" localSheetId="16">#REF!</definedName>
    <definedName name="cap" localSheetId="17">#REF!</definedName>
    <definedName name="cap" localSheetId="18">#REF!</definedName>
    <definedName name="cap" localSheetId="19">#REF!</definedName>
    <definedName name="cap" localSheetId="20">#REF!</definedName>
    <definedName name="cap" localSheetId="21">#REF!</definedName>
    <definedName name="cap" localSheetId="22">#REF!</definedName>
    <definedName name="cap" localSheetId="23">#REF!</definedName>
    <definedName name="cap" localSheetId="24">#REF!</definedName>
    <definedName name="cap" localSheetId="25">#REF!</definedName>
    <definedName name="cap" localSheetId="26">#REF!</definedName>
    <definedName name="cap" localSheetId="27">#REF!</definedName>
    <definedName name="cap" localSheetId="28">#REF!</definedName>
    <definedName name="CAP" localSheetId="1">#REF!</definedName>
    <definedName name="CAP" localSheetId="62">#REF!</definedName>
    <definedName name="CAP" localSheetId="2">#REF!</definedName>
    <definedName name="CAP" localSheetId="6">#REF!</definedName>
    <definedName name="CAP">#REF!</definedName>
    <definedName name="CAPAC._HSE" localSheetId="7">#REF!</definedName>
    <definedName name="CAPAC._HSE" localSheetId="8">#REF!</definedName>
    <definedName name="CAPAC._HSE" localSheetId="9">#REF!</definedName>
    <definedName name="CAPAC._HSE" localSheetId="10">#REF!</definedName>
    <definedName name="CAPAC._HSE" localSheetId="11">#REF!</definedName>
    <definedName name="CAPAC._HSE" localSheetId="12">#REF!</definedName>
    <definedName name="CAPAC._HSE" localSheetId="1">#REF!</definedName>
    <definedName name="CAPAC._HSE" localSheetId="62">#REF!</definedName>
    <definedName name="CAPAC._HSE" localSheetId="2">#REF!</definedName>
    <definedName name="CAPAC._HSE" localSheetId="6">#REF!</definedName>
    <definedName name="CAPAC._HSE">#REF!</definedName>
    <definedName name="CARGA">#REF!</definedName>
    <definedName name="CARGOS">#REF!</definedName>
    <definedName name="carlos" localSheetId="7">MODULO10.auto_abrir</definedName>
    <definedName name="carlos" localSheetId="8">MODULO10.auto_abrir</definedName>
    <definedName name="carlos" localSheetId="29">MODULO10.auto_abrir</definedName>
    <definedName name="carlos" localSheetId="30">MODULO10.auto_abrir</definedName>
    <definedName name="carlos" localSheetId="31">MODULO10.auto_abrir</definedName>
    <definedName name="carlos" localSheetId="32">MODULO10.auto_abrir</definedName>
    <definedName name="carlos" localSheetId="41">MODULO10.auto_abrir</definedName>
    <definedName name="carlos" localSheetId="42">MODULO10.auto_abrir</definedName>
    <definedName name="carlos" localSheetId="43">MODULO10.auto_abrir</definedName>
    <definedName name="carlos" localSheetId="44">MODULO10.auto_abrir</definedName>
    <definedName name="carlos" localSheetId="45">MODULO10.auto_abrir</definedName>
    <definedName name="carlos" localSheetId="46">MODULO10.auto_abrir</definedName>
    <definedName name="carlos" localSheetId="33">MODULO10.auto_abrir</definedName>
    <definedName name="carlos" localSheetId="34">MODULO10.auto_abrir</definedName>
    <definedName name="carlos" localSheetId="35">MODULO10.auto_abrir</definedName>
    <definedName name="carlos" localSheetId="36">MODULO10.auto_abrir</definedName>
    <definedName name="carlos" localSheetId="37">MODULO10.auto_abrir</definedName>
    <definedName name="carlos" localSheetId="38">MODULO10.auto_abrir</definedName>
    <definedName name="carlos" localSheetId="39">MODULO10.auto_abrir</definedName>
    <definedName name="carlos" localSheetId="40">MODULO10.auto_abrir</definedName>
    <definedName name="carlos" localSheetId="47">MODULO10.auto_abrir</definedName>
    <definedName name="carlos" localSheetId="48">MODULO10.auto_abrir</definedName>
    <definedName name="carlos" localSheetId="49">MODULO10.auto_abrir</definedName>
    <definedName name="carlos" localSheetId="50">MODULO10.auto_abrir</definedName>
    <definedName name="carlos" localSheetId="51">MODULO10.auto_abrir</definedName>
    <definedName name="carlos" localSheetId="52">MODULO10.auto_abrir</definedName>
    <definedName name="carlos" localSheetId="53">MODULO10.auto_abrir</definedName>
    <definedName name="carlos" localSheetId="54">MODULO10.auto_abrir</definedName>
    <definedName name="carlos" localSheetId="55">MODULO10.auto_abrir</definedName>
    <definedName name="carlos" localSheetId="56">MODULO10.auto_abrir</definedName>
    <definedName name="carlos" localSheetId="57">MODULO10.auto_abrir</definedName>
    <definedName name="carlos" localSheetId="58">MODULO10.auto_abrir</definedName>
    <definedName name="carlos" localSheetId="59">MODULO10.auto_abrir</definedName>
    <definedName name="carlos" localSheetId="60">MODULO10.auto_abrir</definedName>
    <definedName name="carlos" localSheetId="61">MODULO10.auto_abrir</definedName>
    <definedName name="carlos" localSheetId="9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5">MODULO10.auto_abrir</definedName>
    <definedName name="carlos" localSheetId="16">MODULO10.auto_abrir</definedName>
    <definedName name="carlos" localSheetId="17">MODULO10.auto_abrir</definedName>
    <definedName name="carlos" localSheetId="18">MODULO10.auto_abrir</definedName>
    <definedName name="carlos" localSheetId="19">MODULO10.auto_abrir</definedName>
    <definedName name="carlos" localSheetId="20">MODULO10.auto_abrir</definedName>
    <definedName name="carlos" localSheetId="21">MODULO10.auto_abrir</definedName>
    <definedName name="carlos" localSheetId="22">MODULO10.auto_abrir</definedName>
    <definedName name="carlos" localSheetId="23">MODULO10.auto_abrir</definedName>
    <definedName name="carlos" localSheetId="24">MODULO10.auto_abrir</definedName>
    <definedName name="carlos" localSheetId="25">MODULO10.auto_abrir</definedName>
    <definedName name="carlos" localSheetId="26">MODULO10.auto_abrir</definedName>
    <definedName name="carlos" localSheetId="27">MODULO10.auto_abrir</definedName>
    <definedName name="carlos" localSheetId="28">MODULO10.auto_abrir</definedName>
    <definedName name="carlos" localSheetId="1">MODULO10.auto_abrir</definedName>
    <definedName name="carlos" localSheetId="4">MODULO10.auto_abrir</definedName>
    <definedName name="carlos" localSheetId="62">MODULO10.auto_abrir</definedName>
    <definedName name="carlos" localSheetId="2">MODULO10.auto_abrir</definedName>
    <definedName name="carlos" localSheetId="6">MODULO10.auto_abrir</definedName>
    <definedName name="carlos">MODULO10.auto_abrir</definedName>
    <definedName name="CBLES" localSheetId="7">#REF!</definedName>
    <definedName name="CBLES" localSheetId="8">#REF!</definedName>
    <definedName name="CBLES" localSheetId="9">#REF!</definedName>
    <definedName name="CBLES" localSheetId="10">#REF!</definedName>
    <definedName name="CBLES" localSheetId="11">#REF!</definedName>
    <definedName name="CBLES" localSheetId="12">#REF!</definedName>
    <definedName name="CBLES" localSheetId="1">#REF!</definedName>
    <definedName name="CBLES" localSheetId="62">#REF!</definedName>
    <definedName name="CBLES" localSheetId="2">#REF!</definedName>
    <definedName name="CBLES" localSheetId="6">#REF!</definedName>
    <definedName name="CBLES">#REF!</definedName>
    <definedName name="CBLES1" localSheetId="7">#REF!</definedName>
    <definedName name="CBLES1" localSheetId="8">#REF!</definedName>
    <definedName name="CBLES1" localSheetId="9">#REF!</definedName>
    <definedName name="CBLES1" localSheetId="10">#REF!</definedName>
    <definedName name="CBLES1" localSheetId="11">#REF!</definedName>
    <definedName name="CBLES1" localSheetId="12">#REF!</definedName>
    <definedName name="CBLES1" localSheetId="1">#REF!</definedName>
    <definedName name="CBLES1" localSheetId="62">#REF!</definedName>
    <definedName name="CBLES1" localSheetId="2">#REF!</definedName>
    <definedName name="CBLES1" localSheetId="6">#REF!</definedName>
    <definedName name="CBLES1">#REF!</definedName>
    <definedName name="CBRDISEÑO" localSheetId="7">#REF!</definedName>
    <definedName name="CBRDISEÑO" localSheetId="8">#REF!</definedName>
    <definedName name="CBRDISEÑO" localSheetId="29">#REF!</definedName>
    <definedName name="CBRDISEÑO" localSheetId="30">#REF!</definedName>
    <definedName name="CBRDISEÑO" localSheetId="31">#REF!</definedName>
    <definedName name="CBRDISEÑO" localSheetId="32">#REF!</definedName>
    <definedName name="CBRDISEÑO" localSheetId="41">#REF!</definedName>
    <definedName name="CBRDISEÑO" localSheetId="42">#REF!</definedName>
    <definedName name="CBRDISEÑO" localSheetId="43">#REF!</definedName>
    <definedName name="CBRDISEÑO" localSheetId="44">#REF!</definedName>
    <definedName name="CBRDISEÑO" localSheetId="45">#REF!</definedName>
    <definedName name="CBRDISEÑO" localSheetId="46">#REF!</definedName>
    <definedName name="CBRDISEÑO" localSheetId="33">#REF!</definedName>
    <definedName name="CBRDISEÑO" localSheetId="34">#REF!</definedName>
    <definedName name="CBRDISEÑO" localSheetId="35">#REF!</definedName>
    <definedName name="CBRDISEÑO" localSheetId="36">#REF!</definedName>
    <definedName name="CBRDISEÑO" localSheetId="37">#REF!</definedName>
    <definedName name="CBRDISEÑO" localSheetId="38">#REF!</definedName>
    <definedName name="CBRDISEÑO" localSheetId="39">#REF!</definedName>
    <definedName name="CBRDISEÑO" localSheetId="40">#REF!</definedName>
    <definedName name="CBRDISEÑO" localSheetId="47">#REF!</definedName>
    <definedName name="CBRDISEÑO" localSheetId="48">#REF!</definedName>
    <definedName name="CBRDISEÑO" localSheetId="49">#REF!</definedName>
    <definedName name="CBRDISEÑO" localSheetId="50">#REF!</definedName>
    <definedName name="CBRDISEÑO" localSheetId="51">#REF!</definedName>
    <definedName name="CBRDISEÑO" localSheetId="52">#REF!</definedName>
    <definedName name="CBRDISEÑO" localSheetId="53">#REF!</definedName>
    <definedName name="CBRDISEÑO" localSheetId="54">#REF!</definedName>
    <definedName name="CBRDISEÑO" localSheetId="55">#REF!</definedName>
    <definedName name="CBRDISEÑO" localSheetId="56">#REF!</definedName>
    <definedName name="CBRDISEÑO" localSheetId="57">#REF!</definedName>
    <definedName name="CBRDISEÑO" localSheetId="58">#REF!</definedName>
    <definedName name="CBRDISEÑO" localSheetId="59">#REF!</definedName>
    <definedName name="CBRDISEÑO" localSheetId="60">#REF!</definedName>
    <definedName name="CBRDISEÑO" localSheetId="61">#REF!</definedName>
    <definedName name="CBRDISEÑO" localSheetId="9">#REF!</definedName>
    <definedName name="CBRDISEÑO" localSheetId="10">#REF!</definedName>
    <definedName name="CBRDISEÑO" localSheetId="11">#REF!</definedName>
    <definedName name="CBRDISEÑO" localSheetId="12">#REF!</definedName>
    <definedName name="CBRDISEÑO" localSheetId="13">#REF!</definedName>
    <definedName name="CBRDISEÑO" localSheetId="14">#REF!</definedName>
    <definedName name="CBRDISEÑO" localSheetId="15">#REF!</definedName>
    <definedName name="CBRDISEÑO" localSheetId="16">#REF!</definedName>
    <definedName name="CBRDISEÑO" localSheetId="17">#REF!</definedName>
    <definedName name="CBRDISEÑO" localSheetId="18">#REF!</definedName>
    <definedName name="CBRDISEÑO" localSheetId="19">#REF!</definedName>
    <definedName name="CBRDISEÑO" localSheetId="20">#REF!</definedName>
    <definedName name="CBRDISEÑO" localSheetId="21">#REF!</definedName>
    <definedName name="CBRDISEÑO" localSheetId="22">#REF!</definedName>
    <definedName name="CBRDISEÑO" localSheetId="23">#REF!</definedName>
    <definedName name="CBRDISEÑO" localSheetId="24">#REF!</definedName>
    <definedName name="CBRDISEÑO" localSheetId="25">#REF!</definedName>
    <definedName name="CBRDISEÑO" localSheetId="26">#REF!</definedName>
    <definedName name="CBRDISEÑO" localSheetId="27">#REF!</definedName>
    <definedName name="CBRDISEÑO" localSheetId="28">#REF!</definedName>
    <definedName name="CBRDISEÑO" localSheetId="1">#REF!</definedName>
    <definedName name="CBRDISEÑO" localSheetId="62">#REF!</definedName>
    <definedName name="CBRDISEÑO" localSheetId="2">#REF!</definedName>
    <definedName name="CBRDISEÑO" localSheetId="6">#REF!</definedName>
    <definedName name="CBRDISEÑO">[52]SECTORIZACIÓN!$A$12:$G$20</definedName>
    <definedName name="CBWorkbookPriority" hidden="1">-1602700874</definedName>
    <definedName name="CC" localSheetId="7">#REF!</definedName>
    <definedName name="CC" localSheetId="8">#REF!</definedName>
    <definedName name="CC" localSheetId="29">#REF!</definedName>
    <definedName name="CC" localSheetId="30">#REF!</definedName>
    <definedName name="CC" localSheetId="31">#REF!</definedName>
    <definedName name="CC" localSheetId="32">#REF!</definedName>
    <definedName name="CC" localSheetId="41">#REF!</definedName>
    <definedName name="CC" localSheetId="42">#REF!</definedName>
    <definedName name="CC" localSheetId="43">#REF!</definedName>
    <definedName name="CC" localSheetId="44">#REF!</definedName>
    <definedName name="CC" localSheetId="45">#REF!</definedName>
    <definedName name="CC" localSheetId="46">#REF!</definedName>
    <definedName name="CC" localSheetId="33">#REF!</definedName>
    <definedName name="CC" localSheetId="34">#REF!</definedName>
    <definedName name="CC" localSheetId="35">#REF!</definedName>
    <definedName name="CC" localSheetId="36">#REF!</definedName>
    <definedName name="CC" localSheetId="37">#REF!</definedName>
    <definedName name="CC" localSheetId="38">#REF!</definedName>
    <definedName name="CC" localSheetId="39">#REF!</definedName>
    <definedName name="CC" localSheetId="40">#REF!</definedName>
    <definedName name="CC" localSheetId="47">#REF!</definedName>
    <definedName name="CC" localSheetId="48">#REF!</definedName>
    <definedName name="CC" localSheetId="49">#REF!</definedName>
    <definedName name="CC" localSheetId="50">#REF!</definedName>
    <definedName name="CC" localSheetId="51">#REF!</definedName>
    <definedName name="CC" localSheetId="52">#REF!</definedName>
    <definedName name="CC" localSheetId="53">#REF!</definedName>
    <definedName name="CC" localSheetId="54">#REF!</definedName>
    <definedName name="CC" localSheetId="55">#REF!</definedName>
    <definedName name="CC" localSheetId="56">#REF!</definedName>
    <definedName name="CC" localSheetId="57">#REF!</definedName>
    <definedName name="CC" localSheetId="58">#REF!</definedName>
    <definedName name="CC" localSheetId="59">#REF!</definedName>
    <definedName name="CC" localSheetId="60">#REF!</definedName>
    <definedName name="CC" localSheetId="61">#REF!</definedName>
    <definedName name="CC" localSheetId="9">#REF!</definedName>
    <definedName name="CC" localSheetId="10">#REF!</definedName>
    <definedName name="CC" localSheetId="11">#REF!</definedName>
    <definedName name="CC" localSheetId="12">#REF!</definedName>
    <definedName name="CC" localSheetId="13">#REF!</definedName>
    <definedName name="CC" localSheetId="14">#REF!</definedName>
    <definedName name="CC" localSheetId="15">#REF!</definedName>
    <definedName name="CC" localSheetId="16">#REF!</definedName>
    <definedName name="CC" localSheetId="17">#REF!</definedName>
    <definedName name="CC" localSheetId="18">#REF!</definedName>
    <definedName name="CC" localSheetId="19">#REF!</definedName>
    <definedName name="CC" localSheetId="20">#REF!</definedName>
    <definedName name="CC" localSheetId="21">#REF!</definedName>
    <definedName name="CC" localSheetId="22">#REF!</definedName>
    <definedName name="CC" localSheetId="23">#REF!</definedName>
    <definedName name="CC" localSheetId="24">#REF!</definedName>
    <definedName name="CC" localSheetId="25">#REF!</definedName>
    <definedName name="CC" localSheetId="26">#REF!</definedName>
    <definedName name="CC" localSheetId="27">#REF!</definedName>
    <definedName name="CC" localSheetId="28">#REF!</definedName>
    <definedName name="CC" localSheetId="1">#REF!</definedName>
    <definedName name="CC" localSheetId="62">#REF!</definedName>
    <definedName name="CC" localSheetId="2">#REF!</definedName>
    <definedName name="CC" localSheetId="6">#REF!</definedName>
    <definedName name="CC">[53]Personalizar!$G$22:$G$25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localSheetId="30" hidden="1">{"TAB1",#N/A,TRUE,"GENERAL";"TAB2",#N/A,TRUE,"GENERAL";"TAB3",#N/A,TRUE,"GENERAL";"TAB4",#N/A,TRUE,"GENERAL";"TAB5",#N/A,TRUE,"GENERAL"}</definedName>
    <definedName name="ccccc" localSheetId="31" hidden="1">{"TAB1",#N/A,TRUE,"GENERAL";"TAB2",#N/A,TRUE,"GENERAL";"TAB3",#N/A,TRUE,"GENERAL";"TAB4",#N/A,TRUE,"GENERAL";"TAB5",#N/A,TRUE,"GENERAL"}</definedName>
    <definedName name="ccccc" localSheetId="32" hidden="1">{"TAB1",#N/A,TRUE,"GENERAL";"TAB2",#N/A,TRUE,"GENERAL";"TAB3",#N/A,TRUE,"GENERAL";"TAB4",#N/A,TRUE,"GENERAL";"TAB5",#N/A,TRUE,"GENERAL"}</definedName>
    <definedName name="ccccc" localSheetId="41" hidden="1">{"TAB1",#N/A,TRUE,"GENERAL";"TAB2",#N/A,TRUE,"GENERAL";"TAB3",#N/A,TRUE,"GENERAL";"TAB4",#N/A,TRUE,"GENERAL";"TAB5",#N/A,TRUE,"GENERAL"}</definedName>
    <definedName name="ccccc" localSheetId="42" hidden="1">{"TAB1",#N/A,TRUE,"GENERAL";"TAB2",#N/A,TRUE,"GENERAL";"TAB3",#N/A,TRUE,"GENERAL";"TAB4",#N/A,TRUE,"GENERAL";"TAB5",#N/A,TRUE,"GENERAL"}</definedName>
    <definedName name="ccccc" localSheetId="43" hidden="1">{"TAB1",#N/A,TRUE,"GENERAL";"TAB2",#N/A,TRUE,"GENERAL";"TAB3",#N/A,TRUE,"GENERAL";"TAB4",#N/A,TRUE,"GENERAL";"TAB5",#N/A,TRUE,"GENERAL"}</definedName>
    <definedName name="ccccc" localSheetId="44" hidden="1">{"TAB1",#N/A,TRUE,"GENERAL";"TAB2",#N/A,TRUE,"GENERAL";"TAB3",#N/A,TRUE,"GENERAL";"TAB4",#N/A,TRUE,"GENERAL";"TAB5",#N/A,TRUE,"GENERAL"}</definedName>
    <definedName name="ccccc" localSheetId="45" hidden="1">{"TAB1",#N/A,TRUE,"GENERAL";"TAB2",#N/A,TRUE,"GENERAL";"TAB3",#N/A,TRUE,"GENERAL";"TAB4",#N/A,TRUE,"GENERAL";"TAB5",#N/A,TRUE,"GENERAL"}</definedName>
    <definedName name="ccccc" localSheetId="46" hidden="1">{"TAB1",#N/A,TRUE,"GENERAL";"TAB2",#N/A,TRUE,"GENERAL";"TAB3",#N/A,TRUE,"GENERAL";"TAB4",#N/A,TRUE,"GENERAL";"TAB5",#N/A,TRUE,"GENERAL"}</definedName>
    <definedName name="ccccc" localSheetId="33" hidden="1">{"TAB1",#N/A,TRUE,"GENERAL";"TAB2",#N/A,TRUE,"GENERAL";"TAB3",#N/A,TRUE,"GENERAL";"TAB4",#N/A,TRUE,"GENERAL";"TAB5",#N/A,TRUE,"GENERAL"}</definedName>
    <definedName name="ccccc" localSheetId="34" hidden="1">{"TAB1",#N/A,TRUE,"GENERAL";"TAB2",#N/A,TRUE,"GENERAL";"TAB3",#N/A,TRUE,"GENERAL";"TAB4",#N/A,TRUE,"GENERAL";"TAB5",#N/A,TRUE,"GENERAL"}</definedName>
    <definedName name="ccccc" localSheetId="35" hidden="1">{"TAB1",#N/A,TRUE,"GENERAL";"TAB2",#N/A,TRUE,"GENERAL";"TAB3",#N/A,TRUE,"GENERAL";"TAB4",#N/A,TRUE,"GENERAL";"TAB5",#N/A,TRUE,"GENERAL"}</definedName>
    <definedName name="ccccc" localSheetId="36" hidden="1">{"TAB1",#N/A,TRUE,"GENERAL";"TAB2",#N/A,TRUE,"GENERAL";"TAB3",#N/A,TRUE,"GENERAL";"TAB4",#N/A,TRUE,"GENERAL";"TAB5",#N/A,TRUE,"GENERAL"}</definedName>
    <definedName name="ccccc" localSheetId="37" hidden="1">{"TAB1",#N/A,TRUE,"GENERAL";"TAB2",#N/A,TRUE,"GENERAL";"TAB3",#N/A,TRUE,"GENERAL";"TAB4",#N/A,TRUE,"GENERAL";"TAB5",#N/A,TRUE,"GENERAL"}</definedName>
    <definedName name="ccccc" localSheetId="38" hidden="1">{"TAB1",#N/A,TRUE,"GENERAL";"TAB2",#N/A,TRUE,"GENERAL";"TAB3",#N/A,TRUE,"GENERAL";"TAB4",#N/A,TRUE,"GENERAL";"TAB5",#N/A,TRUE,"GENERAL"}</definedName>
    <definedName name="ccccc" localSheetId="39" hidden="1">{"TAB1",#N/A,TRUE,"GENERAL";"TAB2",#N/A,TRUE,"GENERAL";"TAB3",#N/A,TRUE,"GENERAL";"TAB4",#N/A,TRUE,"GENERAL";"TAB5",#N/A,TRUE,"GENERAL"}</definedName>
    <definedName name="ccccc" localSheetId="40" hidden="1">{"TAB1",#N/A,TRUE,"GENERAL";"TAB2",#N/A,TRUE,"GENERAL";"TAB3",#N/A,TRUE,"GENERAL";"TAB4",#N/A,TRUE,"GENERAL";"TAB5",#N/A,TRUE,"GENERAL"}</definedName>
    <definedName name="ccccc" localSheetId="47" hidden="1">{"TAB1",#N/A,TRUE,"GENERAL";"TAB2",#N/A,TRUE,"GENERAL";"TAB3",#N/A,TRUE,"GENERAL";"TAB4",#N/A,TRUE,"GENERAL";"TAB5",#N/A,TRUE,"GENERAL"}</definedName>
    <definedName name="ccccc" localSheetId="48" hidden="1">{"TAB1",#N/A,TRUE,"GENERAL";"TAB2",#N/A,TRUE,"GENERAL";"TAB3",#N/A,TRUE,"GENERAL";"TAB4",#N/A,TRUE,"GENERAL";"TAB5",#N/A,TRUE,"GENERAL"}</definedName>
    <definedName name="ccccc" localSheetId="49" hidden="1">{"TAB1",#N/A,TRUE,"GENERAL";"TAB2",#N/A,TRUE,"GENERAL";"TAB3",#N/A,TRUE,"GENERAL";"TAB4",#N/A,TRUE,"GENERAL";"TAB5",#N/A,TRUE,"GENERAL"}</definedName>
    <definedName name="ccccc" localSheetId="50" hidden="1">{"TAB1",#N/A,TRUE,"GENERAL";"TAB2",#N/A,TRUE,"GENERAL";"TAB3",#N/A,TRUE,"GENERAL";"TAB4",#N/A,TRUE,"GENERAL";"TAB5",#N/A,TRUE,"GENERAL"}</definedName>
    <definedName name="ccccc" localSheetId="51" hidden="1">{"TAB1",#N/A,TRUE,"GENERAL";"TAB2",#N/A,TRUE,"GENERAL";"TAB3",#N/A,TRUE,"GENERAL";"TAB4",#N/A,TRUE,"GENERAL";"TAB5",#N/A,TRUE,"GENERAL"}</definedName>
    <definedName name="ccccc" localSheetId="52" hidden="1">{"TAB1",#N/A,TRUE,"GENERAL";"TAB2",#N/A,TRUE,"GENERAL";"TAB3",#N/A,TRUE,"GENERAL";"TAB4",#N/A,TRUE,"GENERAL";"TAB5",#N/A,TRUE,"GENERAL"}</definedName>
    <definedName name="ccccc" localSheetId="53" hidden="1">{"TAB1",#N/A,TRUE,"GENERAL";"TAB2",#N/A,TRUE,"GENERAL";"TAB3",#N/A,TRUE,"GENERAL";"TAB4",#N/A,TRUE,"GENERAL";"TAB5",#N/A,TRUE,"GENERAL"}</definedName>
    <definedName name="ccccc" localSheetId="54" hidden="1">{"TAB1",#N/A,TRUE,"GENERAL";"TAB2",#N/A,TRUE,"GENERAL";"TAB3",#N/A,TRUE,"GENERAL";"TAB4",#N/A,TRUE,"GENERAL";"TAB5",#N/A,TRUE,"GENERAL"}</definedName>
    <definedName name="ccccc" localSheetId="55" hidden="1">{"TAB1",#N/A,TRUE,"GENERAL";"TAB2",#N/A,TRUE,"GENERAL";"TAB3",#N/A,TRUE,"GENERAL";"TAB4",#N/A,TRUE,"GENERAL";"TAB5",#N/A,TRUE,"GENERAL"}</definedName>
    <definedName name="ccccc" localSheetId="56" hidden="1">{"TAB1",#N/A,TRUE,"GENERAL";"TAB2",#N/A,TRUE,"GENERAL";"TAB3",#N/A,TRUE,"GENERAL";"TAB4",#N/A,TRUE,"GENERAL";"TAB5",#N/A,TRUE,"GENERAL"}</definedName>
    <definedName name="ccccc" localSheetId="57" hidden="1">{"TAB1",#N/A,TRUE,"GENERAL";"TAB2",#N/A,TRUE,"GENERAL";"TAB3",#N/A,TRUE,"GENERAL";"TAB4",#N/A,TRUE,"GENERAL";"TAB5",#N/A,TRUE,"GENERAL"}</definedName>
    <definedName name="ccccc" localSheetId="58" hidden="1">{"TAB1",#N/A,TRUE,"GENERAL";"TAB2",#N/A,TRUE,"GENERAL";"TAB3",#N/A,TRUE,"GENERAL";"TAB4",#N/A,TRUE,"GENERAL";"TAB5",#N/A,TRUE,"GENERAL"}</definedName>
    <definedName name="ccccc" localSheetId="59" hidden="1">{"TAB1",#N/A,TRUE,"GENERAL";"TAB2",#N/A,TRUE,"GENERAL";"TAB3",#N/A,TRUE,"GENERAL";"TAB4",#N/A,TRUE,"GENERAL";"TAB5",#N/A,TRUE,"GENERAL"}</definedName>
    <definedName name="ccccc" localSheetId="60" hidden="1">{"TAB1",#N/A,TRUE,"GENERAL";"TAB2",#N/A,TRUE,"GENERAL";"TAB3",#N/A,TRUE,"GENERAL";"TAB4",#N/A,TRUE,"GENERAL";"TAB5",#N/A,TRUE,"GENERAL"}</definedName>
    <definedName name="ccccc" localSheetId="61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7" hidden="1">{"TAB1",#N/A,TRUE,"GENERAL";"TAB2",#N/A,TRUE,"GENERAL";"TAB3",#N/A,TRUE,"GENERAL";"TAB4",#N/A,TRUE,"GENERAL";"TAB5",#N/A,TRUE,"GENERAL"}</definedName>
    <definedName name="ccccc" localSheetId="28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62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7">#REF!</definedName>
    <definedName name="CCCCCC" localSheetId="8">#REF!</definedName>
    <definedName name="CCCCCC" localSheetId="29">#REF!</definedName>
    <definedName name="CCCCCC" localSheetId="30">#REF!</definedName>
    <definedName name="CCCCCC" localSheetId="31">#REF!</definedName>
    <definedName name="CCCCCC" localSheetId="32">#REF!</definedName>
    <definedName name="CCCCCC" localSheetId="41">#REF!</definedName>
    <definedName name="CCCCCC" localSheetId="42">#REF!</definedName>
    <definedName name="CCCCCC" localSheetId="43">#REF!</definedName>
    <definedName name="CCCCCC" localSheetId="44">#REF!</definedName>
    <definedName name="CCCCCC" localSheetId="45">#REF!</definedName>
    <definedName name="CCCCCC" localSheetId="46">#REF!</definedName>
    <definedName name="CCCCCC" localSheetId="33">#REF!</definedName>
    <definedName name="CCCCCC" localSheetId="34">#REF!</definedName>
    <definedName name="CCCCCC" localSheetId="35">#REF!</definedName>
    <definedName name="CCCCCC" localSheetId="36">#REF!</definedName>
    <definedName name="CCCCCC" localSheetId="37">#REF!</definedName>
    <definedName name="CCCCCC" localSheetId="38">#REF!</definedName>
    <definedName name="CCCCCC" localSheetId="39">#REF!</definedName>
    <definedName name="CCCCCC" localSheetId="40">#REF!</definedName>
    <definedName name="CCCCCC" localSheetId="47">#REF!</definedName>
    <definedName name="CCCCCC" localSheetId="48">#REF!</definedName>
    <definedName name="CCCCCC" localSheetId="49">#REF!</definedName>
    <definedName name="CCCCCC" localSheetId="50">#REF!</definedName>
    <definedName name="CCCCCC" localSheetId="51">#REF!</definedName>
    <definedName name="CCCCCC" localSheetId="52">#REF!</definedName>
    <definedName name="CCCCCC" localSheetId="53">#REF!</definedName>
    <definedName name="CCCCCC" localSheetId="54">#REF!</definedName>
    <definedName name="CCCCCC" localSheetId="55">#REF!</definedName>
    <definedName name="CCCCCC" localSheetId="56">#REF!</definedName>
    <definedName name="CCCCCC" localSheetId="57">#REF!</definedName>
    <definedName name="CCCCCC" localSheetId="58">#REF!</definedName>
    <definedName name="CCCCCC" localSheetId="59">#REF!</definedName>
    <definedName name="CCCCCC" localSheetId="60">#REF!</definedName>
    <definedName name="CCCCCC" localSheetId="61">#REF!</definedName>
    <definedName name="CCCCCC" localSheetId="9">#REF!</definedName>
    <definedName name="CCCCCC" localSheetId="10">#REF!</definedName>
    <definedName name="CCCCCC" localSheetId="11">#REF!</definedName>
    <definedName name="CCCCCC" localSheetId="12">#REF!</definedName>
    <definedName name="CCCCCC" localSheetId="13">#REF!</definedName>
    <definedName name="CCCCCC" localSheetId="14">#REF!</definedName>
    <definedName name="CCCCCC" localSheetId="15">#REF!</definedName>
    <definedName name="CCCCCC" localSheetId="16">#REF!</definedName>
    <definedName name="CCCCCC" localSheetId="17">#REF!</definedName>
    <definedName name="CCCCCC" localSheetId="18">#REF!</definedName>
    <definedName name="CCCCCC" localSheetId="19">#REF!</definedName>
    <definedName name="CCCCCC" localSheetId="20">#REF!</definedName>
    <definedName name="CCCCCC" localSheetId="21">#REF!</definedName>
    <definedName name="CCCCCC" localSheetId="22">#REF!</definedName>
    <definedName name="CCCCCC" localSheetId="23">#REF!</definedName>
    <definedName name="CCCCCC" localSheetId="24">#REF!</definedName>
    <definedName name="CCCCCC" localSheetId="25">#REF!</definedName>
    <definedName name="CCCCCC" localSheetId="26">#REF!</definedName>
    <definedName name="CCCCCC" localSheetId="27">#REF!</definedName>
    <definedName name="CCCCCC" localSheetId="28">#REF!</definedName>
    <definedName name="CCCCCC" localSheetId="1">#REF!</definedName>
    <definedName name="CCCCCC" localSheetId="62">#REF!</definedName>
    <definedName name="CCCCCC" localSheetId="2">#REF!</definedName>
    <definedName name="CCCCCC" localSheetId="6">#REF!</definedName>
    <definedName name="CCCCCC">'[54]A. P. U.'!#REF!</definedName>
    <definedName name="CCT" localSheetId="7">#REF!</definedName>
    <definedName name="CCT" localSheetId="8">#REF!</definedName>
    <definedName name="CCT" localSheetId="9">#REF!</definedName>
    <definedName name="CCT" localSheetId="10">#REF!</definedName>
    <definedName name="CCT" localSheetId="11">#REF!</definedName>
    <definedName name="CCT" localSheetId="12">#REF!</definedName>
    <definedName name="CCT" localSheetId="1">#REF!</definedName>
    <definedName name="CCT" localSheetId="62">#REF!</definedName>
    <definedName name="CCT" localSheetId="2">#REF!</definedName>
    <definedName name="CCT" localSheetId="6">#REF!</definedName>
    <definedName name="CCT">#REF!</definedName>
    <definedName name="ccto210" localSheetId="7">#REF!</definedName>
    <definedName name="ccto210" localSheetId="8">#REF!</definedName>
    <definedName name="ccto210" localSheetId="29">#REF!</definedName>
    <definedName name="ccto210" localSheetId="30">#REF!</definedName>
    <definedName name="ccto210" localSheetId="31">#REF!</definedName>
    <definedName name="ccto210" localSheetId="32">#REF!</definedName>
    <definedName name="ccto210" localSheetId="41">#REF!</definedName>
    <definedName name="ccto210" localSheetId="42">#REF!</definedName>
    <definedName name="ccto210" localSheetId="43">#REF!</definedName>
    <definedName name="ccto210" localSheetId="44">#REF!</definedName>
    <definedName name="ccto210" localSheetId="45">#REF!</definedName>
    <definedName name="ccto210" localSheetId="46">#REF!</definedName>
    <definedName name="ccto210" localSheetId="33">#REF!</definedName>
    <definedName name="ccto210" localSheetId="34">#REF!</definedName>
    <definedName name="ccto210" localSheetId="35">#REF!</definedName>
    <definedName name="ccto210" localSheetId="36">#REF!</definedName>
    <definedName name="ccto210" localSheetId="37">#REF!</definedName>
    <definedName name="ccto210" localSheetId="38">#REF!</definedName>
    <definedName name="ccto210" localSheetId="39">#REF!</definedName>
    <definedName name="ccto210" localSheetId="40">#REF!</definedName>
    <definedName name="ccto210" localSheetId="47">#REF!</definedName>
    <definedName name="ccto210" localSheetId="48">#REF!</definedName>
    <definedName name="ccto210" localSheetId="49">#REF!</definedName>
    <definedName name="ccto210" localSheetId="50">#REF!</definedName>
    <definedName name="ccto210" localSheetId="51">#REF!</definedName>
    <definedName name="ccto210" localSheetId="52">#REF!</definedName>
    <definedName name="ccto210" localSheetId="53">#REF!</definedName>
    <definedName name="ccto210" localSheetId="54">#REF!</definedName>
    <definedName name="ccto210" localSheetId="55">#REF!</definedName>
    <definedName name="ccto210" localSheetId="56">#REF!</definedName>
    <definedName name="ccto210" localSheetId="57">#REF!</definedName>
    <definedName name="ccto210" localSheetId="58">#REF!</definedName>
    <definedName name="ccto210" localSheetId="59">#REF!</definedName>
    <definedName name="ccto210" localSheetId="60">#REF!</definedName>
    <definedName name="ccto210" localSheetId="61">#REF!</definedName>
    <definedName name="ccto210" localSheetId="9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 localSheetId="15">#REF!</definedName>
    <definedName name="ccto210" localSheetId="16">#REF!</definedName>
    <definedName name="ccto210" localSheetId="17">#REF!</definedName>
    <definedName name="ccto210" localSheetId="18">#REF!</definedName>
    <definedName name="ccto210" localSheetId="19">#REF!</definedName>
    <definedName name="ccto210" localSheetId="20">#REF!</definedName>
    <definedName name="ccto210" localSheetId="21">#REF!</definedName>
    <definedName name="ccto210" localSheetId="22">#REF!</definedName>
    <definedName name="ccto210" localSheetId="23">#REF!</definedName>
    <definedName name="ccto210" localSheetId="24">#REF!</definedName>
    <definedName name="ccto210" localSheetId="25">#REF!</definedName>
    <definedName name="ccto210" localSheetId="26">#REF!</definedName>
    <definedName name="ccto210" localSheetId="27">#REF!</definedName>
    <definedName name="ccto210" localSheetId="28">#REF!</definedName>
    <definedName name="ccto210" localSheetId="1">#REF!</definedName>
    <definedName name="ccto210" localSheetId="62">#REF!</definedName>
    <definedName name="ccto210" localSheetId="2">#REF!</definedName>
    <definedName name="ccto210" localSheetId="6">#REF!</definedName>
    <definedName name="ccto210">#REF!</definedName>
    <definedName name="cd" localSheetId="7">#REF!</definedName>
    <definedName name="cd" localSheetId="8">#REF!</definedName>
    <definedName name="cd" localSheetId="29">#REF!</definedName>
    <definedName name="cd" localSheetId="30">#REF!</definedName>
    <definedName name="cd" localSheetId="31">#REF!</definedName>
    <definedName name="cd" localSheetId="32">#REF!</definedName>
    <definedName name="cd" localSheetId="41">#REF!</definedName>
    <definedName name="cd" localSheetId="42">#REF!</definedName>
    <definedName name="cd" localSheetId="43">#REF!</definedName>
    <definedName name="cd" localSheetId="44">#REF!</definedName>
    <definedName name="cd" localSheetId="45">#REF!</definedName>
    <definedName name="cd" localSheetId="46">#REF!</definedName>
    <definedName name="cd" localSheetId="33">#REF!</definedName>
    <definedName name="cd" localSheetId="34">#REF!</definedName>
    <definedName name="cd" localSheetId="35">#REF!</definedName>
    <definedName name="cd" localSheetId="36">#REF!</definedName>
    <definedName name="cd" localSheetId="37">#REF!</definedName>
    <definedName name="cd" localSheetId="38">#REF!</definedName>
    <definedName name="cd" localSheetId="39">#REF!</definedName>
    <definedName name="cd" localSheetId="40">#REF!</definedName>
    <definedName name="cd" localSheetId="47">#REF!</definedName>
    <definedName name="cd" localSheetId="48">#REF!</definedName>
    <definedName name="cd" localSheetId="49">#REF!</definedName>
    <definedName name="cd" localSheetId="50">#REF!</definedName>
    <definedName name="cd" localSheetId="51">#REF!</definedName>
    <definedName name="cd" localSheetId="52">#REF!</definedName>
    <definedName name="cd" localSheetId="53">#REF!</definedName>
    <definedName name="cd" localSheetId="54">#REF!</definedName>
    <definedName name="cd" localSheetId="55">#REF!</definedName>
    <definedName name="cd" localSheetId="56">#REF!</definedName>
    <definedName name="cd" localSheetId="57">#REF!</definedName>
    <definedName name="cd" localSheetId="58">#REF!</definedName>
    <definedName name="cd" localSheetId="59">#REF!</definedName>
    <definedName name="cd" localSheetId="60">#REF!</definedName>
    <definedName name="cd" localSheetId="61">#REF!</definedName>
    <definedName name="cd" localSheetId="9">#REF!</definedName>
    <definedName name="cd" localSheetId="10">#REF!</definedName>
    <definedName name="cd" localSheetId="11">#REF!</definedName>
    <definedName name="cd" localSheetId="12">#REF!</definedName>
    <definedName name="cd" localSheetId="13">#REF!</definedName>
    <definedName name="cd" localSheetId="14">#REF!</definedName>
    <definedName name="cd" localSheetId="15">#REF!</definedName>
    <definedName name="cd" localSheetId="16">#REF!</definedName>
    <definedName name="cd" localSheetId="17">#REF!</definedName>
    <definedName name="cd" localSheetId="18">#REF!</definedName>
    <definedName name="cd" localSheetId="19">#REF!</definedName>
    <definedName name="cd" localSheetId="20">#REF!</definedName>
    <definedName name="cd" localSheetId="21">#REF!</definedName>
    <definedName name="cd" localSheetId="22">#REF!</definedName>
    <definedName name="cd" localSheetId="23">#REF!</definedName>
    <definedName name="cd" localSheetId="24">#REF!</definedName>
    <definedName name="cd" localSheetId="25">#REF!</definedName>
    <definedName name="cd" localSheetId="26">#REF!</definedName>
    <definedName name="cd" localSheetId="27">#REF!</definedName>
    <definedName name="cd" localSheetId="28">#REF!</definedName>
    <definedName name="cd" localSheetId="1">#REF!</definedName>
    <definedName name="cd" localSheetId="62">#REF!</definedName>
    <definedName name="cd" localSheetId="2">#REF!</definedName>
    <definedName name="cd" localSheetId="6">#REF!</definedName>
    <definedName name="cd">[55]Hoja1!$C$81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localSheetId="30" hidden="1">{"via1",#N/A,TRUE,"general";"via2",#N/A,TRUE,"general";"via3",#N/A,TRUE,"general"}</definedName>
    <definedName name="cdcdc" localSheetId="31" hidden="1">{"via1",#N/A,TRUE,"general";"via2",#N/A,TRUE,"general";"via3",#N/A,TRUE,"general"}</definedName>
    <definedName name="cdcdc" localSheetId="32" hidden="1">{"via1",#N/A,TRUE,"general";"via2",#N/A,TRUE,"general";"via3",#N/A,TRUE,"general"}</definedName>
    <definedName name="cdcdc" localSheetId="41" hidden="1">{"via1",#N/A,TRUE,"general";"via2",#N/A,TRUE,"general";"via3",#N/A,TRUE,"general"}</definedName>
    <definedName name="cdcdc" localSheetId="42" hidden="1">{"via1",#N/A,TRUE,"general";"via2",#N/A,TRUE,"general";"via3",#N/A,TRUE,"general"}</definedName>
    <definedName name="cdcdc" localSheetId="43" hidden="1">{"via1",#N/A,TRUE,"general";"via2",#N/A,TRUE,"general";"via3",#N/A,TRUE,"general"}</definedName>
    <definedName name="cdcdc" localSheetId="44" hidden="1">{"via1",#N/A,TRUE,"general";"via2",#N/A,TRUE,"general";"via3",#N/A,TRUE,"general"}</definedName>
    <definedName name="cdcdc" localSheetId="45" hidden="1">{"via1",#N/A,TRUE,"general";"via2",#N/A,TRUE,"general";"via3",#N/A,TRUE,"general"}</definedName>
    <definedName name="cdcdc" localSheetId="46" hidden="1">{"via1",#N/A,TRUE,"general";"via2",#N/A,TRUE,"general";"via3",#N/A,TRUE,"general"}</definedName>
    <definedName name="cdcdc" localSheetId="33" hidden="1">{"via1",#N/A,TRUE,"general";"via2",#N/A,TRUE,"general";"via3",#N/A,TRUE,"general"}</definedName>
    <definedName name="cdcdc" localSheetId="34" hidden="1">{"via1",#N/A,TRUE,"general";"via2",#N/A,TRUE,"general";"via3",#N/A,TRUE,"general"}</definedName>
    <definedName name="cdcdc" localSheetId="35" hidden="1">{"via1",#N/A,TRUE,"general";"via2",#N/A,TRUE,"general";"via3",#N/A,TRUE,"general"}</definedName>
    <definedName name="cdcdc" localSheetId="36" hidden="1">{"via1",#N/A,TRUE,"general";"via2",#N/A,TRUE,"general";"via3",#N/A,TRUE,"general"}</definedName>
    <definedName name="cdcdc" localSheetId="37" hidden="1">{"via1",#N/A,TRUE,"general";"via2",#N/A,TRUE,"general";"via3",#N/A,TRUE,"general"}</definedName>
    <definedName name="cdcdc" localSheetId="38" hidden="1">{"via1",#N/A,TRUE,"general";"via2",#N/A,TRUE,"general";"via3",#N/A,TRUE,"general"}</definedName>
    <definedName name="cdcdc" localSheetId="39" hidden="1">{"via1",#N/A,TRUE,"general";"via2",#N/A,TRUE,"general";"via3",#N/A,TRUE,"general"}</definedName>
    <definedName name="cdcdc" localSheetId="40" hidden="1">{"via1",#N/A,TRUE,"general";"via2",#N/A,TRUE,"general";"via3",#N/A,TRUE,"general"}</definedName>
    <definedName name="cdcdc" localSheetId="47" hidden="1">{"via1",#N/A,TRUE,"general";"via2",#N/A,TRUE,"general";"via3",#N/A,TRUE,"general"}</definedName>
    <definedName name="cdcdc" localSheetId="48" hidden="1">{"via1",#N/A,TRUE,"general";"via2",#N/A,TRUE,"general";"via3",#N/A,TRUE,"general"}</definedName>
    <definedName name="cdcdc" localSheetId="49" hidden="1">{"via1",#N/A,TRUE,"general";"via2",#N/A,TRUE,"general";"via3",#N/A,TRUE,"general"}</definedName>
    <definedName name="cdcdc" localSheetId="50" hidden="1">{"via1",#N/A,TRUE,"general";"via2",#N/A,TRUE,"general";"via3",#N/A,TRUE,"general"}</definedName>
    <definedName name="cdcdc" localSheetId="51" hidden="1">{"via1",#N/A,TRUE,"general";"via2",#N/A,TRUE,"general";"via3",#N/A,TRUE,"general"}</definedName>
    <definedName name="cdcdc" localSheetId="52" hidden="1">{"via1",#N/A,TRUE,"general";"via2",#N/A,TRUE,"general";"via3",#N/A,TRUE,"general"}</definedName>
    <definedName name="cdcdc" localSheetId="53" hidden="1">{"via1",#N/A,TRUE,"general";"via2",#N/A,TRUE,"general";"via3",#N/A,TRUE,"general"}</definedName>
    <definedName name="cdcdc" localSheetId="54" hidden="1">{"via1",#N/A,TRUE,"general";"via2",#N/A,TRUE,"general";"via3",#N/A,TRUE,"general"}</definedName>
    <definedName name="cdcdc" localSheetId="55" hidden="1">{"via1",#N/A,TRUE,"general";"via2",#N/A,TRUE,"general";"via3",#N/A,TRUE,"general"}</definedName>
    <definedName name="cdcdc" localSheetId="56" hidden="1">{"via1",#N/A,TRUE,"general";"via2",#N/A,TRUE,"general";"via3",#N/A,TRUE,"general"}</definedName>
    <definedName name="cdcdc" localSheetId="57" hidden="1">{"via1",#N/A,TRUE,"general";"via2",#N/A,TRUE,"general";"via3",#N/A,TRUE,"general"}</definedName>
    <definedName name="cdcdc" localSheetId="58" hidden="1">{"via1",#N/A,TRUE,"general";"via2",#N/A,TRUE,"general";"via3",#N/A,TRUE,"general"}</definedName>
    <definedName name="cdcdc" localSheetId="59" hidden="1">{"via1",#N/A,TRUE,"general";"via2",#N/A,TRUE,"general";"via3",#N/A,TRUE,"general"}</definedName>
    <definedName name="cdcdc" localSheetId="60" hidden="1">{"via1",#N/A,TRUE,"general";"via2",#N/A,TRUE,"general";"via3",#N/A,TRUE,"general"}</definedName>
    <definedName name="cdcdc" localSheetId="61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7" hidden="1">{"via1",#N/A,TRUE,"general";"via2",#N/A,TRUE,"general";"via3",#N/A,TRUE,"general"}</definedName>
    <definedName name="cdcdc" localSheetId="28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62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7">#REF!</definedName>
    <definedName name="CDctrl" localSheetId="8">#REF!</definedName>
    <definedName name="CDctrl" localSheetId="29">#REF!</definedName>
    <definedName name="CDctrl" localSheetId="30">#REF!</definedName>
    <definedName name="CDctrl" localSheetId="31">#REF!</definedName>
    <definedName name="CDctrl" localSheetId="32">#REF!</definedName>
    <definedName name="CDctrl" localSheetId="41">#REF!</definedName>
    <definedName name="CDctrl" localSheetId="42">#REF!</definedName>
    <definedName name="CDctrl" localSheetId="43">#REF!</definedName>
    <definedName name="CDctrl" localSheetId="44">#REF!</definedName>
    <definedName name="CDctrl" localSheetId="45">#REF!</definedName>
    <definedName name="CDctrl" localSheetId="46">#REF!</definedName>
    <definedName name="CDctrl" localSheetId="33">#REF!</definedName>
    <definedName name="CDctrl" localSheetId="34">#REF!</definedName>
    <definedName name="CDctrl" localSheetId="35">#REF!</definedName>
    <definedName name="CDctrl" localSheetId="36">#REF!</definedName>
    <definedName name="CDctrl" localSheetId="37">#REF!</definedName>
    <definedName name="CDctrl" localSheetId="38">#REF!</definedName>
    <definedName name="CDctrl" localSheetId="39">#REF!</definedName>
    <definedName name="CDctrl" localSheetId="40">#REF!</definedName>
    <definedName name="CDctrl" localSheetId="47">#REF!</definedName>
    <definedName name="CDctrl" localSheetId="48">#REF!</definedName>
    <definedName name="CDctrl" localSheetId="49">#REF!</definedName>
    <definedName name="CDctrl" localSheetId="50">#REF!</definedName>
    <definedName name="CDctrl" localSheetId="51">#REF!</definedName>
    <definedName name="CDctrl" localSheetId="52">#REF!</definedName>
    <definedName name="CDctrl" localSheetId="53">#REF!</definedName>
    <definedName name="CDctrl" localSheetId="54">#REF!</definedName>
    <definedName name="CDctrl" localSheetId="55">#REF!</definedName>
    <definedName name="CDctrl" localSheetId="56">#REF!</definedName>
    <definedName name="CDctrl" localSheetId="57">#REF!</definedName>
    <definedName name="CDctrl" localSheetId="58">#REF!</definedName>
    <definedName name="CDctrl" localSheetId="59">#REF!</definedName>
    <definedName name="CDctrl" localSheetId="60">#REF!</definedName>
    <definedName name="CDctrl" localSheetId="61">#REF!</definedName>
    <definedName name="CDctrl" localSheetId="9">#REF!</definedName>
    <definedName name="CDctrl" localSheetId="10">#REF!</definedName>
    <definedName name="CDctrl" localSheetId="11">#REF!</definedName>
    <definedName name="CDctrl" localSheetId="12">#REF!</definedName>
    <definedName name="CDctrl" localSheetId="13">#REF!</definedName>
    <definedName name="CDctrl" localSheetId="14">#REF!</definedName>
    <definedName name="CDctrl" localSheetId="15">#REF!</definedName>
    <definedName name="CDctrl" localSheetId="16">#REF!</definedName>
    <definedName name="CDctrl" localSheetId="17">#REF!</definedName>
    <definedName name="CDctrl" localSheetId="18">#REF!</definedName>
    <definedName name="CDctrl" localSheetId="19">#REF!</definedName>
    <definedName name="CDctrl" localSheetId="20">#REF!</definedName>
    <definedName name="CDctrl" localSheetId="21">#REF!</definedName>
    <definedName name="CDctrl" localSheetId="22">#REF!</definedName>
    <definedName name="CDctrl" localSheetId="23">#REF!</definedName>
    <definedName name="CDctrl" localSheetId="24">#REF!</definedName>
    <definedName name="CDctrl" localSheetId="25">#REF!</definedName>
    <definedName name="CDctrl" localSheetId="26">#REF!</definedName>
    <definedName name="CDctrl" localSheetId="27">#REF!</definedName>
    <definedName name="CDctrl" localSheetId="28">#REF!</definedName>
    <definedName name="CDctrl" localSheetId="1">#REF!</definedName>
    <definedName name="CDctrl" localSheetId="62">#REF!</definedName>
    <definedName name="CDctrl" localSheetId="2">#REF!</definedName>
    <definedName name="CDctrl" localSheetId="6">#REF!</definedName>
    <definedName name="CDctrl">[38]CDItem!$G$8</definedName>
    <definedName name="CDE" localSheetId="7">#REF!</definedName>
    <definedName name="CDE" localSheetId="8">#REF!</definedName>
    <definedName name="CDE" localSheetId="9">#REF!</definedName>
    <definedName name="CDE" localSheetId="10">#REF!</definedName>
    <definedName name="CDE" localSheetId="11">#REF!</definedName>
    <definedName name="CDE" localSheetId="12">#REF!</definedName>
    <definedName name="CDE" localSheetId="1">#REF!</definedName>
    <definedName name="CDE" localSheetId="62">#REF!</definedName>
    <definedName name="CDE" localSheetId="2">#REF!</definedName>
    <definedName name="CDE" localSheetId="6">#REF!</definedName>
    <definedName name="CDE">#REF!</definedName>
    <definedName name="cdfgrtfd" localSheetId="7" hidden="1">#REF!</definedName>
    <definedName name="cdfgrtfd" localSheetId="8" hidden="1">#REF!</definedName>
    <definedName name="cdfgrtfd" localSheetId="9" hidden="1">#REF!</definedName>
    <definedName name="cdfgrtfd" localSheetId="10" hidden="1">#REF!</definedName>
    <definedName name="cdfgrtfd" localSheetId="11" hidden="1">#REF!</definedName>
    <definedName name="cdfgrtfd" localSheetId="12" hidden="1">#REF!</definedName>
    <definedName name="cdfgrtfd" localSheetId="1" hidden="1">#REF!</definedName>
    <definedName name="cdfgrtfd" localSheetId="62" hidden="1">#REF!</definedName>
    <definedName name="cdfgrtfd" localSheetId="2" hidden="1">#REF!</definedName>
    <definedName name="cdfgrtfd" localSheetId="6" hidden="1">#REF!</definedName>
    <definedName name="cdfgrtfd" hidden="1">#REF!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localSheetId="30" hidden="1">{"TAB1",#N/A,TRUE,"GENERAL";"TAB2",#N/A,TRUE,"GENERAL";"TAB3",#N/A,TRUE,"GENERAL";"TAB4",#N/A,TRUE,"GENERAL";"TAB5",#N/A,TRUE,"GENERAL"}</definedName>
    <definedName name="ceerf" localSheetId="31" hidden="1">{"TAB1",#N/A,TRUE,"GENERAL";"TAB2",#N/A,TRUE,"GENERAL";"TAB3",#N/A,TRUE,"GENERAL";"TAB4",#N/A,TRUE,"GENERAL";"TAB5",#N/A,TRUE,"GENERAL"}</definedName>
    <definedName name="ceerf" localSheetId="32" hidden="1">{"TAB1",#N/A,TRUE,"GENERAL";"TAB2",#N/A,TRUE,"GENERAL";"TAB3",#N/A,TRUE,"GENERAL";"TAB4",#N/A,TRUE,"GENERAL";"TAB5",#N/A,TRUE,"GENERAL"}</definedName>
    <definedName name="ceerf" localSheetId="41" hidden="1">{"TAB1",#N/A,TRUE,"GENERAL";"TAB2",#N/A,TRUE,"GENERAL";"TAB3",#N/A,TRUE,"GENERAL";"TAB4",#N/A,TRUE,"GENERAL";"TAB5",#N/A,TRUE,"GENERAL"}</definedName>
    <definedName name="ceerf" localSheetId="42" hidden="1">{"TAB1",#N/A,TRUE,"GENERAL";"TAB2",#N/A,TRUE,"GENERAL";"TAB3",#N/A,TRUE,"GENERAL";"TAB4",#N/A,TRUE,"GENERAL";"TAB5",#N/A,TRUE,"GENERAL"}</definedName>
    <definedName name="ceerf" localSheetId="43" hidden="1">{"TAB1",#N/A,TRUE,"GENERAL";"TAB2",#N/A,TRUE,"GENERAL";"TAB3",#N/A,TRUE,"GENERAL";"TAB4",#N/A,TRUE,"GENERAL";"TAB5",#N/A,TRUE,"GENERAL"}</definedName>
    <definedName name="ceerf" localSheetId="44" hidden="1">{"TAB1",#N/A,TRUE,"GENERAL";"TAB2",#N/A,TRUE,"GENERAL";"TAB3",#N/A,TRUE,"GENERAL";"TAB4",#N/A,TRUE,"GENERAL";"TAB5",#N/A,TRUE,"GENERAL"}</definedName>
    <definedName name="ceerf" localSheetId="45" hidden="1">{"TAB1",#N/A,TRUE,"GENERAL";"TAB2",#N/A,TRUE,"GENERAL";"TAB3",#N/A,TRUE,"GENERAL";"TAB4",#N/A,TRUE,"GENERAL";"TAB5",#N/A,TRUE,"GENERAL"}</definedName>
    <definedName name="ceerf" localSheetId="46" hidden="1">{"TAB1",#N/A,TRUE,"GENERAL";"TAB2",#N/A,TRUE,"GENERAL";"TAB3",#N/A,TRUE,"GENERAL";"TAB4",#N/A,TRUE,"GENERAL";"TAB5",#N/A,TRUE,"GENERAL"}</definedName>
    <definedName name="ceerf" localSheetId="33" hidden="1">{"TAB1",#N/A,TRUE,"GENERAL";"TAB2",#N/A,TRUE,"GENERAL";"TAB3",#N/A,TRUE,"GENERAL";"TAB4",#N/A,TRUE,"GENERAL";"TAB5",#N/A,TRUE,"GENERAL"}</definedName>
    <definedName name="ceerf" localSheetId="34" hidden="1">{"TAB1",#N/A,TRUE,"GENERAL";"TAB2",#N/A,TRUE,"GENERAL";"TAB3",#N/A,TRUE,"GENERAL";"TAB4",#N/A,TRUE,"GENERAL";"TAB5",#N/A,TRUE,"GENERAL"}</definedName>
    <definedName name="ceerf" localSheetId="35" hidden="1">{"TAB1",#N/A,TRUE,"GENERAL";"TAB2",#N/A,TRUE,"GENERAL";"TAB3",#N/A,TRUE,"GENERAL";"TAB4",#N/A,TRUE,"GENERAL";"TAB5",#N/A,TRUE,"GENERAL"}</definedName>
    <definedName name="ceerf" localSheetId="36" hidden="1">{"TAB1",#N/A,TRUE,"GENERAL";"TAB2",#N/A,TRUE,"GENERAL";"TAB3",#N/A,TRUE,"GENERAL";"TAB4",#N/A,TRUE,"GENERAL";"TAB5",#N/A,TRUE,"GENERAL"}</definedName>
    <definedName name="ceerf" localSheetId="37" hidden="1">{"TAB1",#N/A,TRUE,"GENERAL";"TAB2",#N/A,TRUE,"GENERAL";"TAB3",#N/A,TRUE,"GENERAL";"TAB4",#N/A,TRUE,"GENERAL";"TAB5",#N/A,TRUE,"GENERAL"}</definedName>
    <definedName name="ceerf" localSheetId="38" hidden="1">{"TAB1",#N/A,TRUE,"GENERAL";"TAB2",#N/A,TRUE,"GENERAL";"TAB3",#N/A,TRUE,"GENERAL";"TAB4",#N/A,TRUE,"GENERAL";"TAB5",#N/A,TRUE,"GENERAL"}</definedName>
    <definedName name="ceerf" localSheetId="39" hidden="1">{"TAB1",#N/A,TRUE,"GENERAL";"TAB2",#N/A,TRUE,"GENERAL";"TAB3",#N/A,TRUE,"GENERAL";"TAB4",#N/A,TRUE,"GENERAL";"TAB5",#N/A,TRUE,"GENERAL"}</definedName>
    <definedName name="ceerf" localSheetId="40" hidden="1">{"TAB1",#N/A,TRUE,"GENERAL";"TAB2",#N/A,TRUE,"GENERAL";"TAB3",#N/A,TRUE,"GENERAL";"TAB4",#N/A,TRUE,"GENERAL";"TAB5",#N/A,TRUE,"GENERAL"}</definedName>
    <definedName name="ceerf" localSheetId="47" hidden="1">{"TAB1",#N/A,TRUE,"GENERAL";"TAB2",#N/A,TRUE,"GENERAL";"TAB3",#N/A,TRUE,"GENERAL";"TAB4",#N/A,TRUE,"GENERAL";"TAB5",#N/A,TRUE,"GENERAL"}</definedName>
    <definedName name="ceerf" localSheetId="48" hidden="1">{"TAB1",#N/A,TRUE,"GENERAL";"TAB2",#N/A,TRUE,"GENERAL";"TAB3",#N/A,TRUE,"GENERAL";"TAB4",#N/A,TRUE,"GENERAL";"TAB5",#N/A,TRUE,"GENERAL"}</definedName>
    <definedName name="ceerf" localSheetId="49" hidden="1">{"TAB1",#N/A,TRUE,"GENERAL";"TAB2",#N/A,TRUE,"GENERAL";"TAB3",#N/A,TRUE,"GENERAL";"TAB4",#N/A,TRUE,"GENERAL";"TAB5",#N/A,TRUE,"GENERAL"}</definedName>
    <definedName name="ceerf" localSheetId="50" hidden="1">{"TAB1",#N/A,TRUE,"GENERAL";"TAB2",#N/A,TRUE,"GENERAL";"TAB3",#N/A,TRUE,"GENERAL";"TAB4",#N/A,TRUE,"GENERAL";"TAB5",#N/A,TRUE,"GENERAL"}</definedName>
    <definedName name="ceerf" localSheetId="51" hidden="1">{"TAB1",#N/A,TRUE,"GENERAL";"TAB2",#N/A,TRUE,"GENERAL";"TAB3",#N/A,TRUE,"GENERAL";"TAB4",#N/A,TRUE,"GENERAL";"TAB5",#N/A,TRUE,"GENERAL"}</definedName>
    <definedName name="ceerf" localSheetId="52" hidden="1">{"TAB1",#N/A,TRUE,"GENERAL";"TAB2",#N/A,TRUE,"GENERAL";"TAB3",#N/A,TRUE,"GENERAL";"TAB4",#N/A,TRUE,"GENERAL";"TAB5",#N/A,TRUE,"GENERAL"}</definedName>
    <definedName name="ceerf" localSheetId="53" hidden="1">{"TAB1",#N/A,TRUE,"GENERAL";"TAB2",#N/A,TRUE,"GENERAL";"TAB3",#N/A,TRUE,"GENERAL";"TAB4",#N/A,TRUE,"GENERAL";"TAB5",#N/A,TRUE,"GENERAL"}</definedName>
    <definedName name="ceerf" localSheetId="54" hidden="1">{"TAB1",#N/A,TRUE,"GENERAL";"TAB2",#N/A,TRUE,"GENERAL";"TAB3",#N/A,TRUE,"GENERAL";"TAB4",#N/A,TRUE,"GENERAL";"TAB5",#N/A,TRUE,"GENERAL"}</definedName>
    <definedName name="ceerf" localSheetId="55" hidden="1">{"TAB1",#N/A,TRUE,"GENERAL";"TAB2",#N/A,TRUE,"GENERAL";"TAB3",#N/A,TRUE,"GENERAL";"TAB4",#N/A,TRUE,"GENERAL";"TAB5",#N/A,TRUE,"GENERAL"}</definedName>
    <definedName name="ceerf" localSheetId="56" hidden="1">{"TAB1",#N/A,TRUE,"GENERAL";"TAB2",#N/A,TRUE,"GENERAL";"TAB3",#N/A,TRUE,"GENERAL";"TAB4",#N/A,TRUE,"GENERAL";"TAB5",#N/A,TRUE,"GENERAL"}</definedName>
    <definedName name="ceerf" localSheetId="57" hidden="1">{"TAB1",#N/A,TRUE,"GENERAL";"TAB2",#N/A,TRUE,"GENERAL";"TAB3",#N/A,TRUE,"GENERAL";"TAB4",#N/A,TRUE,"GENERAL";"TAB5",#N/A,TRUE,"GENERAL"}</definedName>
    <definedName name="ceerf" localSheetId="58" hidden="1">{"TAB1",#N/A,TRUE,"GENERAL";"TAB2",#N/A,TRUE,"GENERAL";"TAB3",#N/A,TRUE,"GENERAL";"TAB4",#N/A,TRUE,"GENERAL";"TAB5",#N/A,TRUE,"GENERAL"}</definedName>
    <definedName name="ceerf" localSheetId="59" hidden="1">{"TAB1",#N/A,TRUE,"GENERAL";"TAB2",#N/A,TRUE,"GENERAL";"TAB3",#N/A,TRUE,"GENERAL";"TAB4",#N/A,TRUE,"GENERAL";"TAB5",#N/A,TRUE,"GENERAL"}</definedName>
    <definedName name="ceerf" localSheetId="60" hidden="1">{"TAB1",#N/A,TRUE,"GENERAL";"TAB2",#N/A,TRUE,"GENERAL";"TAB3",#N/A,TRUE,"GENERAL";"TAB4",#N/A,TRUE,"GENERAL";"TAB5",#N/A,TRUE,"GENERAL"}</definedName>
    <definedName name="ceerf" localSheetId="61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7" hidden="1">{"TAB1",#N/A,TRUE,"GENERAL";"TAB2",#N/A,TRUE,"GENERAL";"TAB3",#N/A,TRUE,"GENERAL";"TAB4",#N/A,TRUE,"GENERAL";"TAB5",#N/A,TRUE,"GENERAL"}</definedName>
    <definedName name="ceerf" localSheetId="28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62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7">#REF!</definedName>
    <definedName name="CEMENTO" localSheetId="8">#REF!</definedName>
    <definedName name="CEMENTO" localSheetId="29">#REF!</definedName>
    <definedName name="CEMENTO" localSheetId="30">#REF!</definedName>
    <definedName name="CEMENTO" localSheetId="31">#REF!</definedName>
    <definedName name="CEMENTO" localSheetId="32">#REF!</definedName>
    <definedName name="CEMENTO" localSheetId="41">#REF!</definedName>
    <definedName name="CEMENTO" localSheetId="42">#REF!</definedName>
    <definedName name="CEMENTO" localSheetId="43">#REF!</definedName>
    <definedName name="CEMENTO" localSheetId="44">#REF!</definedName>
    <definedName name="CEMENTO" localSheetId="45">#REF!</definedName>
    <definedName name="CEMENTO" localSheetId="46">#REF!</definedName>
    <definedName name="CEMENTO" localSheetId="33">#REF!</definedName>
    <definedName name="CEMENTO" localSheetId="34">#REF!</definedName>
    <definedName name="CEMENTO" localSheetId="35">#REF!</definedName>
    <definedName name="CEMENTO" localSheetId="36">#REF!</definedName>
    <definedName name="CEMENTO" localSheetId="37">#REF!</definedName>
    <definedName name="CEMENTO" localSheetId="38">#REF!</definedName>
    <definedName name="CEMENTO" localSheetId="39">#REF!</definedName>
    <definedName name="CEMENTO" localSheetId="40">#REF!</definedName>
    <definedName name="CEMENTO" localSheetId="47">#REF!</definedName>
    <definedName name="CEMENTO" localSheetId="48">#REF!</definedName>
    <definedName name="CEMENTO" localSheetId="49">#REF!</definedName>
    <definedName name="CEMENTO" localSheetId="50">#REF!</definedName>
    <definedName name="CEMENTO" localSheetId="51">#REF!</definedName>
    <definedName name="CEMENTO" localSheetId="52">#REF!</definedName>
    <definedName name="CEMENTO" localSheetId="53">#REF!</definedName>
    <definedName name="CEMENTO" localSheetId="54">#REF!</definedName>
    <definedName name="CEMENTO" localSheetId="55">#REF!</definedName>
    <definedName name="CEMENTO" localSheetId="56">#REF!</definedName>
    <definedName name="CEMENTO" localSheetId="57">#REF!</definedName>
    <definedName name="CEMENTO" localSheetId="58">#REF!</definedName>
    <definedName name="CEMENTO" localSheetId="59">#REF!</definedName>
    <definedName name="CEMENTO" localSheetId="60">#REF!</definedName>
    <definedName name="CEMENTO" localSheetId="61">#REF!</definedName>
    <definedName name="CEMENTO" localSheetId="9">#REF!</definedName>
    <definedName name="CEMENTO" localSheetId="10">#REF!</definedName>
    <definedName name="CEMENTO" localSheetId="11">#REF!</definedName>
    <definedName name="CEMENTO" localSheetId="12">#REF!</definedName>
    <definedName name="CEMENTO" localSheetId="13">#REF!</definedName>
    <definedName name="CEMENTO" localSheetId="14">#REF!</definedName>
    <definedName name="CEMENTO" localSheetId="15">#REF!</definedName>
    <definedName name="CEMENTO" localSheetId="16">#REF!</definedName>
    <definedName name="CEMENTO" localSheetId="17">#REF!</definedName>
    <definedName name="CEMENTO" localSheetId="18">#REF!</definedName>
    <definedName name="CEMENTO" localSheetId="19">#REF!</definedName>
    <definedName name="CEMENTO" localSheetId="20">#REF!</definedName>
    <definedName name="CEMENTO" localSheetId="21">#REF!</definedName>
    <definedName name="CEMENTO" localSheetId="22">#REF!</definedName>
    <definedName name="CEMENTO" localSheetId="23">#REF!</definedName>
    <definedName name="CEMENTO" localSheetId="24">#REF!</definedName>
    <definedName name="CEMENTO" localSheetId="25">#REF!</definedName>
    <definedName name="CEMENTO" localSheetId="26">#REF!</definedName>
    <definedName name="CEMENTO" localSheetId="27">#REF!</definedName>
    <definedName name="CEMENTO" localSheetId="28">#REF!</definedName>
    <definedName name="CEMENTO" localSheetId="1">#REF!</definedName>
    <definedName name="CEMENTO" localSheetId="62">#REF!</definedName>
    <definedName name="CEMENTO" localSheetId="2">#REF!</definedName>
    <definedName name="CEMENTO" localSheetId="6">#REF!</definedName>
    <definedName name="CEMENTO">[56]Insum!$A$3:$H$63</definedName>
    <definedName name="CGDI01" localSheetId="7">#REF!</definedName>
    <definedName name="CGDI01" localSheetId="8">#REF!</definedName>
    <definedName name="CGDI01" localSheetId="29">#REF!</definedName>
    <definedName name="CGDI01" localSheetId="30">#REF!</definedName>
    <definedName name="CGDI01" localSheetId="31">#REF!</definedName>
    <definedName name="CGDI01" localSheetId="32">#REF!</definedName>
    <definedName name="CGDI01" localSheetId="41">#REF!</definedName>
    <definedName name="CGDI01" localSheetId="42">#REF!</definedName>
    <definedName name="CGDI01" localSheetId="43">#REF!</definedName>
    <definedName name="CGDI01" localSheetId="44">#REF!</definedName>
    <definedName name="CGDI01" localSheetId="45">#REF!</definedName>
    <definedName name="CGDI01" localSheetId="46">#REF!</definedName>
    <definedName name="CGDI01" localSheetId="33">#REF!</definedName>
    <definedName name="CGDI01" localSheetId="34">#REF!</definedName>
    <definedName name="CGDI01" localSheetId="35">#REF!</definedName>
    <definedName name="CGDI01" localSheetId="36">#REF!</definedName>
    <definedName name="CGDI01" localSheetId="37">#REF!</definedName>
    <definedName name="CGDI01" localSheetId="38">#REF!</definedName>
    <definedName name="CGDI01" localSheetId="39">#REF!</definedName>
    <definedName name="CGDI01" localSheetId="40">#REF!</definedName>
    <definedName name="CGDI01" localSheetId="47">#REF!</definedName>
    <definedName name="CGDI01" localSheetId="48">#REF!</definedName>
    <definedName name="CGDI01" localSheetId="49">#REF!</definedName>
    <definedName name="CGDI01" localSheetId="50">#REF!</definedName>
    <definedName name="CGDI01" localSheetId="51">#REF!</definedName>
    <definedName name="CGDI01" localSheetId="52">#REF!</definedName>
    <definedName name="CGDI01" localSheetId="53">#REF!</definedName>
    <definedName name="CGDI01" localSheetId="54">#REF!</definedName>
    <definedName name="CGDI01" localSheetId="55">#REF!</definedName>
    <definedName name="CGDI01" localSheetId="56">#REF!</definedName>
    <definedName name="CGDI01" localSheetId="57">#REF!</definedName>
    <definedName name="CGDI01" localSheetId="58">#REF!</definedName>
    <definedName name="CGDI01" localSheetId="59">#REF!</definedName>
    <definedName name="CGDI01" localSheetId="60">#REF!</definedName>
    <definedName name="CGDI01" localSheetId="61">#REF!</definedName>
    <definedName name="CGDI01" localSheetId="9">#REF!</definedName>
    <definedName name="CGDI01" localSheetId="10">#REF!</definedName>
    <definedName name="CGDI01" localSheetId="11">#REF!</definedName>
    <definedName name="CGDI01" localSheetId="12">#REF!</definedName>
    <definedName name="CGDI01" localSheetId="13">#REF!</definedName>
    <definedName name="CGDI01" localSheetId="14">#REF!</definedName>
    <definedName name="CGDI01" localSheetId="15">#REF!</definedName>
    <definedName name="CGDI01" localSheetId="16">#REF!</definedName>
    <definedName name="CGDI01" localSheetId="17">#REF!</definedName>
    <definedName name="CGDI01" localSheetId="18">#REF!</definedName>
    <definedName name="CGDI01" localSheetId="19">#REF!</definedName>
    <definedName name="CGDI01" localSheetId="20">#REF!</definedName>
    <definedName name="CGDI01" localSheetId="21">#REF!</definedName>
    <definedName name="CGDI01" localSheetId="22">#REF!</definedName>
    <definedName name="CGDI01" localSheetId="23">#REF!</definedName>
    <definedName name="CGDI01" localSheetId="24">#REF!</definedName>
    <definedName name="CGDI01" localSheetId="25">#REF!</definedName>
    <definedName name="CGDI01" localSheetId="26">#REF!</definedName>
    <definedName name="CGDI01" localSheetId="27">#REF!</definedName>
    <definedName name="CGDI01" localSheetId="28">#REF!</definedName>
    <definedName name="CGDI01" localSheetId="1">#REF!</definedName>
    <definedName name="CGDI01" localSheetId="62">#REF!</definedName>
    <definedName name="CGDI01" localSheetId="2">#REF!</definedName>
    <definedName name="CGDI01" localSheetId="6">#REF!</definedName>
    <definedName name="CGDI01">[13]Tablas!#REF!</definedName>
    <definedName name="CGDI02" localSheetId="7">#REF!</definedName>
    <definedName name="CGDI02" localSheetId="8">#REF!</definedName>
    <definedName name="CGDI02" localSheetId="29">#REF!</definedName>
    <definedName name="CGDI02" localSheetId="30">#REF!</definedName>
    <definedName name="CGDI02" localSheetId="31">#REF!</definedName>
    <definedName name="CGDI02" localSheetId="32">#REF!</definedName>
    <definedName name="CGDI02" localSheetId="41">#REF!</definedName>
    <definedName name="CGDI02" localSheetId="42">#REF!</definedName>
    <definedName name="CGDI02" localSheetId="43">#REF!</definedName>
    <definedName name="CGDI02" localSheetId="44">#REF!</definedName>
    <definedName name="CGDI02" localSheetId="45">#REF!</definedName>
    <definedName name="CGDI02" localSheetId="46">#REF!</definedName>
    <definedName name="CGDI02" localSheetId="33">#REF!</definedName>
    <definedName name="CGDI02" localSheetId="34">#REF!</definedName>
    <definedName name="CGDI02" localSheetId="35">#REF!</definedName>
    <definedName name="CGDI02" localSheetId="36">#REF!</definedName>
    <definedName name="CGDI02" localSheetId="37">#REF!</definedName>
    <definedName name="CGDI02" localSheetId="38">#REF!</definedName>
    <definedName name="CGDI02" localSheetId="39">#REF!</definedName>
    <definedName name="CGDI02" localSheetId="40">#REF!</definedName>
    <definedName name="CGDI02" localSheetId="47">#REF!</definedName>
    <definedName name="CGDI02" localSheetId="48">#REF!</definedName>
    <definedName name="CGDI02" localSheetId="49">#REF!</definedName>
    <definedName name="CGDI02" localSheetId="50">#REF!</definedName>
    <definedName name="CGDI02" localSheetId="51">#REF!</definedName>
    <definedName name="CGDI02" localSheetId="52">#REF!</definedName>
    <definedName name="CGDI02" localSheetId="53">#REF!</definedName>
    <definedName name="CGDI02" localSheetId="54">#REF!</definedName>
    <definedName name="CGDI02" localSheetId="55">#REF!</definedName>
    <definedName name="CGDI02" localSheetId="56">#REF!</definedName>
    <definedName name="CGDI02" localSheetId="57">#REF!</definedName>
    <definedName name="CGDI02" localSheetId="58">#REF!</definedName>
    <definedName name="CGDI02" localSheetId="59">#REF!</definedName>
    <definedName name="CGDI02" localSheetId="60">#REF!</definedName>
    <definedName name="CGDI02" localSheetId="61">#REF!</definedName>
    <definedName name="CGDI02" localSheetId="9">#REF!</definedName>
    <definedName name="CGDI02" localSheetId="10">#REF!</definedName>
    <definedName name="CGDI02" localSheetId="11">#REF!</definedName>
    <definedName name="CGDI02" localSheetId="12">#REF!</definedName>
    <definedName name="CGDI02" localSheetId="13">#REF!</definedName>
    <definedName name="CGDI02" localSheetId="14">#REF!</definedName>
    <definedName name="CGDI02" localSheetId="15">#REF!</definedName>
    <definedName name="CGDI02" localSheetId="16">#REF!</definedName>
    <definedName name="CGDI02" localSheetId="17">#REF!</definedName>
    <definedName name="CGDI02" localSheetId="18">#REF!</definedName>
    <definedName name="CGDI02" localSheetId="19">#REF!</definedName>
    <definedName name="CGDI02" localSheetId="20">#REF!</definedName>
    <definedName name="CGDI02" localSheetId="21">#REF!</definedName>
    <definedName name="CGDI02" localSheetId="22">#REF!</definedName>
    <definedName name="CGDI02" localSheetId="23">#REF!</definedName>
    <definedName name="CGDI02" localSheetId="24">#REF!</definedName>
    <definedName name="CGDI02" localSheetId="25">#REF!</definedName>
    <definedName name="CGDI02" localSheetId="26">#REF!</definedName>
    <definedName name="CGDI02" localSheetId="27">#REF!</definedName>
    <definedName name="CGDI02" localSheetId="28">#REF!</definedName>
    <definedName name="CGDI02" localSheetId="1">#REF!</definedName>
    <definedName name="CGDI02" localSheetId="62">#REF!</definedName>
    <definedName name="CGDI02" localSheetId="2">#REF!</definedName>
    <definedName name="CGDI02" localSheetId="6">#REF!</definedName>
    <definedName name="CGDI02">[13]Tablas!#REF!</definedName>
    <definedName name="CGDI03" localSheetId="7">#REF!</definedName>
    <definedName name="CGDI03" localSheetId="8">#REF!</definedName>
    <definedName name="CGDI03" localSheetId="29">#REF!</definedName>
    <definedName name="CGDI03" localSheetId="30">#REF!</definedName>
    <definedName name="CGDI03" localSheetId="31">#REF!</definedName>
    <definedName name="CGDI03" localSheetId="32">#REF!</definedName>
    <definedName name="CGDI03" localSheetId="41">#REF!</definedName>
    <definedName name="CGDI03" localSheetId="42">#REF!</definedName>
    <definedName name="CGDI03" localSheetId="43">#REF!</definedName>
    <definedName name="CGDI03" localSheetId="44">#REF!</definedName>
    <definedName name="CGDI03" localSheetId="45">#REF!</definedName>
    <definedName name="CGDI03" localSheetId="46">#REF!</definedName>
    <definedName name="CGDI03" localSheetId="33">#REF!</definedName>
    <definedName name="CGDI03" localSheetId="34">#REF!</definedName>
    <definedName name="CGDI03" localSheetId="35">#REF!</definedName>
    <definedName name="CGDI03" localSheetId="36">#REF!</definedName>
    <definedName name="CGDI03" localSheetId="37">#REF!</definedName>
    <definedName name="CGDI03" localSheetId="38">#REF!</definedName>
    <definedName name="CGDI03" localSheetId="39">#REF!</definedName>
    <definedName name="CGDI03" localSheetId="40">#REF!</definedName>
    <definedName name="CGDI03" localSheetId="47">#REF!</definedName>
    <definedName name="CGDI03" localSheetId="48">#REF!</definedName>
    <definedName name="CGDI03" localSheetId="49">#REF!</definedName>
    <definedName name="CGDI03" localSheetId="50">#REF!</definedName>
    <definedName name="CGDI03" localSheetId="51">#REF!</definedName>
    <definedName name="CGDI03" localSheetId="52">#REF!</definedName>
    <definedName name="CGDI03" localSheetId="53">#REF!</definedName>
    <definedName name="CGDI03" localSheetId="54">#REF!</definedName>
    <definedName name="CGDI03" localSheetId="55">#REF!</definedName>
    <definedName name="CGDI03" localSheetId="56">#REF!</definedName>
    <definedName name="CGDI03" localSheetId="57">#REF!</definedName>
    <definedName name="CGDI03" localSheetId="58">#REF!</definedName>
    <definedName name="CGDI03" localSheetId="59">#REF!</definedName>
    <definedName name="CGDI03" localSheetId="60">#REF!</definedName>
    <definedName name="CGDI03" localSheetId="61">#REF!</definedName>
    <definedName name="CGDI03" localSheetId="9">#REF!</definedName>
    <definedName name="CGDI03" localSheetId="10">#REF!</definedName>
    <definedName name="CGDI03" localSheetId="11">#REF!</definedName>
    <definedName name="CGDI03" localSheetId="12">#REF!</definedName>
    <definedName name="CGDI03" localSheetId="13">#REF!</definedName>
    <definedName name="CGDI03" localSheetId="14">#REF!</definedName>
    <definedName name="CGDI03" localSheetId="15">#REF!</definedName>
    <definedName name="CGDI03" localSheetId="16">#REF!</definedName>
    <definedName name="CGDI03" localSheetId="17">#REF!</definedName>
    <definedName name="CGDI03" localSheetId="18">#REF!</definedName>
    <definedName name="CGDI03" localSheetId="19">#REF!</definedName>
    <definedName name="CGDI03" localSheetId="20">#REF!</definedName>
    <definedName name="CGDI03" localSheetId="21">#REF!</definedName>
    <definedName name="CGDI03" localSheetId="22">#REF!</definedName>
    <definedName name="CGDI03" localSheetId="23">#REF!</definedName>
    <definedName name="CGDI03" localSheetId="24">#REF!</definedName>
    <definedName name="CGDI03" localSheetId="25">#REF!</definedName>
    <definedName name="CGDI03" localSheetId="26">#REF!</definedName>
    <definedName name="CGDI03" localSheetId="27">#REF!</definedName>
    <definedName name="CGDI03" localSheetId="28">#REF!</definedName>
    <definedName name="CGDI03" localSheetId="1">#REF!</definedName>
    <definedName name="CGDI03" localSheetId="62">#REF!</definedName>
    <definedName name="CGDI03" localSheetId="2">#REF!</definedName>
    <definedName name="CGDI03" localSheetId="6">#REF!</definedName>
    <definedName name="CGDI03">[13]Tablas!#REF!</definedName>
    <definedName name="CGDI04" localSheetId="7">#REF!</definedName>
    <definedName name="CGDI04" localSheetId="8">#REF!</definedName>
    <definedName name="CGDI04" localSheetId="29">#REF!</definedName>
    <definedName name="CGDI04" localSheetId="30">#REF!</definedName>
    <definedName name="CGDI04" localSheetId="31">#REF!</definedName>
    <definedName name="CGDI04" localSheetId="32">#REF!</definedName>
    <definedName name="CGDI04" localSheetId="41">#REF!</definedName>
    <definedName name="CGDI04" localSheetId="42">#REF!</definedName>
    <definedName name="CGDI04" localSheetId="43">#REF!</definedName>
    <definedName name="CGDI04" localSheetId="44">#REF!</definedName>
    <definedName name="CGDI04" localSheetId="45">#REF!</definedName>
    <definedName name="CGDI04" localSheetId="46">#REF!</definedName>
    <definedName name="CGDI04" localSheetId="33">#REF!</definedName>
    <definedName name="CGDI04" localSheetId="34">#REF!</definedName>
    <definedName name="CGDI04" localSheetId="35">#REF!</definedName>
    <definedName name="CGDI04" localSheetId="36">#REF!</definedName>
    <definedName name="CGDI04" localSheetId="37">#REF!</definedName>
    <definedName name="CGDI04" localSheetId="38">#REF!</definedName>
    <definedName name="CGDI04" localSheetId="39">#REF!</definedName>
    <definedName name="CGDI04" localSheetId="40">#REF!</definedName>
    <definedName name="CGDI04" localSheetId="47">#REF!</definedName>
    <definedName name="CGDI04" localSheetId="48">#REF!</definedName>
    <definedName name="CGDI04" localSheetId="49">#REF!</definedName>
    <definedName name="CGDI04" localSheetId="50">#REF!</definedName>
    <definedName name="CGDI04" localSheetId="51">#REF!</definedName>
    <definedName name="CGDI04" localSheetId="52">#REF!</definedName>
    <definedName name="CGDI04" localSheetId="53">#REF!</definedName>
    <definedName name="CGDI04" localSheetId="54">#REF!</definedName>
    <definedName name="CGDI04" localSheetId="55">#REF!</definedName>
    <definedName name="CGDI04" localSheetId="56">#REF!</definedName>
    <definedName name="CGDI04" localSheetId="57">#REF!</definedName>
    <definedName name="CGDI04" localSheetId="58">#REF!</definedName>
    <definedName name="CGDI04" localSheetId="59">#REF!</definedName>
    <definedName name="CGDI04" localSheetId="60">#REF!</definedName>
    <definedName name="CGDI04" localSheetId="61">#REF!</definedName>
    <definedName name="CGDI04" localSheetId="9">#REF!</definedName>
    <definedName name="CGDI04" localSheetId="10">#REF!</definedName>
    <definedName name="CGDI04" localSheetId="11">#REF!</definedName>
    <definedName name="CGDI04" localSheetId="12">#REF!</definedName>
    <definedName name="CGDI04" localSheetId="13">#REF!</definedName>
    <definedName name="CGDI04" localSheetId="14">#REF!</definedName>
    <definedName name="CGDI04" localSheetId="15">#REF!</definedName>
    <definedName name="CGDI04" localSheetId="16">#REF!</definedName>
    <definedName name="CGDI04" localSheetId="17">#REF!</definedName>
    <definedName name="CGDI04" localSheetId="18">#REF!</definedName>
    <definedName name="CGDI04" localSheetId="19">#REF!</definedName>
    <definedName name="CGDI04" localSheetId="20">#REF!</definedName>
    <definedName name="CGDI04" localSheetId="21">#REF!</definedName>
    <definedName name="CGDI04" localSheetId="22">#REF!</definedName>
    <definedName name="CGDI04" localSheetId="23">#REF!</definedName>
    <definedName name="CGDI04" localSheetId="24">#REF!</definedName>
    <definedName name="CGDI04" localSheetId="25">#REF!</definedName>
    <definedName name="CGDI04" localSheetId="26">#REF!</definedName>
    <definedName name="CGDI04" localSheetId="27">#REF!</definedName>
    <definedName name="CGDI04" localSheetId="28">#REF!</definedName>
    <definedName name="CGDI04" localSheetId="1">#REF!</definedName>
    <definedName name="CGDI04" localSheetId="62">#REF!</definedName>
    <definedName name="CGDI04" localSheetId="2">#REF!</definedName>
    <definedName name="CGDI04" localSheetId="6">#REF!</definedName>
    <definedName name="CGDI04">[13]Tablas!#REF!</definedName>
    <definedName name="CGDI05" localSheetId="7">#REF!</definedName>
    <definedName name="CGDI05" localSheetId="8">#REF!</definedName>
    <definedName name="CGDI05" localSheetId="29">#REF!</definedName>
    <definedName name="CGDI05" localSheetId="30">#REF!</definedName>
    <definedName name="CGDI05" localSheetId="31">#REF!</definedName>
    <definedName name="CGDI05" localSheetId="32">#REF!</definedName>
    <definedName name="CGDI05" localSheetId="41">#REF!</definedName>
    <definedName name="CGDI05" localSheetId="42">#REF!</definedName>
    <definedName name="CGDI05" localSheetId="43">#REF!</definedName>
    <definedName name="CGDI05" localSheetId="44">#REF!</definedName>
    <definedName name="CGDI05" localSheetId="45">#REF!</definedName>
    <definedName name="CGDI05" localSheetId="46">#REF!</definedName>
    <definedName name="CGDI05" localSheetId="33">#REF!</definedName>
    <definedName name="CGDI05" localSheetId="34">#REF!</definedName>
    <definedName name="CGDI05" localSheetId="35">#REF!</definedName>
    <definedName name="CGDI05" localSheetId="36">#REF!</definedName>
    <definedName name="CGDI05" localSheetId="37">#REF!</definedName>
    <definedName name="CGDI05" localSheetId="38">#REF!</definedName>
    <definedName name="CGDI05" localSheetId="39">#REF!</definedName>
    <definedName name="CGDI05" localSheetId="40">#REF!</definedName>
    <definedName name="CGDI05" localSheetId="47">#REF!</definedName>
    <definedName name="CGDI05" localSheetId="48">#REF!</definedName>
    <definedName name="CGDI05" localSheetId="49">#REF!</definedName>
    <definedName name="CGDI05" localSheetId="50">#REF!</definedName>
    <definedName name="CGDI05" localSheetId="51">#REF!</definedName>
    <definedName name="CGDI05" localSheetId="52">#REF!</definedName>
    <definedName name="CGDI05" localSheetId="53">#REF!</definedName>
    <definedName name="CGDI05" localSheetId="54">#REF!</definedName>
    <definedName name="CGDI05" localSheetId="55">#REF!</definedName>
    <definedName name="CGDI05" localSheetId="56">#REF!</definedName>
    <definedName name="CGDI05" localSheetId="57">#REF!</definedName>
    <definedName name="CGDI05" localSheetId="58">#REF!</definedName>
    <definedName name="CGDI05" localSheetId="59">#REF!</definedName>
    <definedName name="CGDI05" localSheetId="60">#REF!</definedName>
    <definedName name="CGDI05" localSheetId="61">#REF!</definedName>
    <definedName name="CGDI05" localSheetId="9">#REF!</definedName>
    <definedName name="CGDI05" localSheetId="10">#REF!</definedName>
    <definedName name="CGDI05" localSheetId="11">#REF!</definedName>
    <definedName name="CGDI05" localSheetId="12">#REF!</definedName>
    <definedName name="CGDI05" localSheetId="13">#REF!</definedName>
    <definedName name="CGDI05" localSheetId="14">#REF!</definedName>
    <definedName name="CGDI05" localSheetId="15">#REF!</definedName>
    <definedName name="CGDI05" localSheetId="16">#REF!</definedName>
    <definedName name="CGDI05" localSheetId="17">#REF!</definedName>
    <definedName name="CGDI05" localSheetId="18">#REF!</definedName>
    <definedName name="CGDI05" localSheetId="19">#REF!</definedName>
    <definedName name="CGDI05" localSheetId="20">#REF!</definedName>
    <definedName name="CGDI05" localSheetId="21">#REF!</definedName>
    <definedName name="CGDI05" localSheetId="22">#REF!</definedName>
    <definedName name="CGDI05" localSheetId="23">#REF!</definedName>
    <definedName name="CGDI05" localSheetId="24">#REF!</definedName>
    <definedName name="CGDI05" localSheetId="25">#REF!</definedName>
    <definedName name="CGDI05" localSheetId="26">#REF!</definedName>
    <definedName name="CGDI05" localSheetId="27">#REF!</definedName>
    <definedName name="CGDI05" localSheetId="28">#REF!</definedName>
    <definedName name="CGDI05" localSheetId="1">#REF!</definedName>
    <definedName name="CGDI05" localSheetId="62">#REF!</definedName>
    <definedName name="CGDI05" localSheetId="2">#REF!</definedName>
    <definedName name="CGDI05" localSheetId="6">#REF!</definedName>
    <definedName name="CGDI05">[13]Tablas!#REF!</definedName>
    <definedName name="CGDI06" localSheetId="7">#REF!</definedName>
    <definedName name="CGDI06" localSheetId="8">#REF!</definedName>
    <definedName name="CGDI06" localSheetId="29">#REF!</definedName>
    <definedName name="CGDI06" localSheetId="30">#REF!</definedName>
    <definedName name="CGDI06" localSheetId="31">#REF!</definedName>
    <definedName name="CGDI06" localSheetId="32">#REF!</definedName>
    <definedName name="CGDI06" localSheetId="41">#REF!</definedName>
    <definedName name="CGDI06" localSheetId="42">#REF!</definedName>
    <definedName name="CGDI06" localSheetId="43">#REF!</definedName>
    <definedName name="CGDI06" localSheetId="44">#REF!</definedName>
    <definedName name="CGDI06" localSheetId="45">#REF!</definedName>
    <definedName name="CGDI06" localSheetId="46">#REF!</definedName>
    <definedName name="CGDI06" localSheetId="33">#REF!</definedName>
    <definedName name="CGDI06" localSheetId="34">#REF!</definedName>
    <definedName name="CGDI06" localSheetId="35">#REF!</definedName>
    <definedName name="CGDI06" localSheetId="36">#REF!</definedName>
    <definedName name="CGDI06" localSheetId="37">#REF!</definedName>
    <definedName name="CGDI06" localSheetId="38">#REF!</definedName>
    <definedName name="CGDI06" localSheetId="39">#REF!</definedName>
    <definedName name="CGDI06" localSheetId="40">#REF!</definedName>
    <definedName name="CGDI06" localSheetId="47">#REF!</definedName>
    <definedName name="CGDI06" localSheetId="48">#REF!</definedName>
    <definedName name="CGDI06" localSheetId="49">#REF!</definedName>
    <definedName name="CGDI06" localSheetId="50">#REF!</definedName>
    <definedName name="CGDI06" localSheetId="51">#REF!</definedName>
    <definedName name="CGDI06" localSheetId="52">#REF!</definedName>
    <definedName name="CGDI06" localSheetId="53">#REF!</definedName>
    <definedName name="CGDI06" localSheetId="54">#REF!</definedName>
    <definedName name="CGDI06" localSheetId="55">#REF!</definedName>
    <definedName name="CGDI06" localSheetId="56">#REF!</definedName>
    <definedName name="CGDI06" localSheetId="57">#REF!</definedName>
    <definedName name="CGDI06" localSheetId="58">#REF!</definedName>
    <definedName name="CGDI06" localSheetId="59">#REF!</definedName>
    <definedName name="CGDI06" localSheetId="60">#REF!</definedName>
    <definedName name="CGDI06" localSheetId="61">#REF!</definedName>
    <definedName name="CGDI06" localSheetId="9">#REF!</definedName>
    <definedName name="CGDI06" localSheetId="10">#REF!</definedName>
    <definedName name="CGDI06" localSheetId="11">#REF!</definedName>
    <definedName name="CGDI06" localSheetId="12">#REF!</definedName>
    <definedName name="CGDI06" localSheetId="13">#REF!</definedName>
    <definedName name="CGDI06" localSheetId="14">#REF!</definedName>
    <definedName name="CGDI06" localSheetId="15">#REF!</definedName>
    <definedName name="CGDI06" localSheetId="16">#REF!</definedName>
    <definedName name="CGDI06" localSheetId="17">#REF!</definedName>
    <definedName name="CGDI06" localSheetId="18">#REF!</definedName>
    <definedName name="CGDI06" localSheetId="19">#REF!</definedName>
    <definedName name="CGDI06" localSheetId="20">#REF!</definedName>
    <definedName name="CGDI06" localSheetId="21">#REF!</definedName>
    <definedName name="CGDI06" localSheetId="22">#REF!</definedName>
    <definedName name="CGDI06" localSheetId="23">#REF!</definedName>
    <definedName name="CGDI06" localSheetId="24">#REF!</definedName>
    <definedName name="CGDI06" localSheetId="25">#REF!</definedName>
    <definedName name="CGDI06" localSheetId="26">#REF!</definedName>
    <definedName name="CGDI06" localSheetId="27">#REF!</definedName>
    <definedName name="CGDI06" localSheetId="28">#REF!</definedName>
    <definedName name="CGDI06" localSheetId="1">#REF!</definedName>
    <definedName name="CGDI06" localSheetId="62">#REF!</definedName>
    <definedName name="CGDI06" localSheetId="2">#REF!</definedName>
    <definedName name="CGDI06" localSheetId="6">#REF!</definedName>
    <definedName name="CGDI06">[13]Tablas!#REF!</definedName>
    <definedName name="CGDI07" localSheetId="7">#REF!</definedName>
    <definedName name="CGDI07" localSheetId="8">#REF!</definedName>
    <definedName name="CGDI07" localSheetId="29">#REF!</definedName>
    <definedName name="CGDI07" localSheetId="30">#REF!</definedName>
    <definedName name="CGDI07" localSheetId="31">#REF!</definedName>
    <definedName name="CGDI07" localSheetId="32">#REF!</definedName>
    <definedName name="CGDI07" localSheetId="41">#REF!</definedName>
    <definedName name="CGDI07" localSheetId="42">#REF!</definedName>
    <definedName name="CGDI07" localSheetId="43">#REF!</definedName>
    <definedName name="CGDI07" localSheetId="44">#REF!</definedName>
    <definedName name="CGDI07" localSheetId="45">#REF!</definedName>
    <definedName name="CGDI07" localSheetId="46">#REF!</definedName>
    <definedName name="CGDI07" localSheetId="33">#REF!</definedName>
    <definedName name="CGDI07" localSheetId="34">#REF!</definedName>
    <definedName name="CGDI07" localSheetId="35">#REF!</definedName>
    <definedName name="CGDI07" localSheetId="36">#REF!</definedName>
    <definedName name="CGDI07" localSheetId="37">#REF!</definedName>
    <definedName name="CGDI07" localSheetId="38">#REF!</definedName>
    <definedName name="CGDI07" localSheetId="39">#REF!</definedName>
    <definedName name="CGDI07" localSheetId="40">#REF!</definedName>
    <definedName name="CGDI07" localSheetId="47">#REF!</definedName>
    <definedName name="CGDI07" localSheetId="48">#REF!</definedName>
    <definedName name="CGDI07" localSheetId="49">#REF!</definedName>
    <definedName name="CGDI07" localSheetId="50">#REF!</definedName>
    <definedName name="CGDI07" localSheetId="51">#REF!</definedName>
    <definedName name="CGDI07" localSheetId="52">#REF!</definedName>
    <definedName name="CGDI07" localSheetId="53">#REF!</definedName>
    <definedName name="CGDI07" localSheetId="54">#REF!</definedName>
    <definedName name="CGDI07" localSheetId="55">#REF!</definedName>
    <definedName name="CGDI07" localSheetId="56">#REF!</definedName>
    <definedName name="CGDI07" localSheetId="57">#REF!</definedName>
    <definedName name="CGDI07" localSheetId="58">#REF!</definedName>
    <definedName name="CGDI07" localSheetId="59">#REF!</definedName>
    <definedName name="CGDI07" localSheetId="60">#REF!</definedName>
    <definedName name="CGDI07" localSheetId="61">#REF!</definedName>
    <definedName name="CGDI07" localSheetId="9">#REF!</definedName>
    <definedName name="CGDI07" localSheetId="10">#REF!</definedName>
    <definedName name="CGDI07" localSheetId="11">#REF!</definedName>
    <definedName name="CGDI07" localSheetId="12">#REF!</definedName>
    <definedName name="CGDI07" localSheetId="13">#REF!</definedName>
    <definedName name="CGDI07" localSheetId="14">#REF!</definedName>
    <definedName name="CGDI07" localSheetId="15">#REF!</definedName>
    <definedName name="CGDI07" localSheetId="16">#REF!</definedName>
    <definedName name="CGDI07" localSheetId="17">#REF!</definedName>
    <definedName name="CGDI07" localSheetId="18">#REF!</definedName>
    <definedName name="CGDI07" localSheetId="19">#REF!</definedName>
    <definedName name="CGDI07" localSheetId="20">#REF!</definedName>
    <definedName name="CGDI07" localSheetId="21">#REF!</definedName>
    <definedName name="CGDI07" localSheetId="22">#REF!</definedName>
    <definedName name="CGDI07" localSheetId="23">#REF!</definedName>
    <definedName name="CGDI07" localSheetId="24">#REF!</definedName>
    <definedName name="CGDI07" localSheetId="25">#REF!</definedName>
    <definedName name="CGDI07" localSheetId="26">#REF!</definedName>
    <definedName name="CGDI07" localSheetId="27">#REF!</definedName>
    <definedName name="CGDI07" localSheetId="28">#REF!</definedName>
    <definedName name="CGDI07" localSheetId="1">#REF!</definedName>
    <definedName name="CGDI07" localSheetId="62">#REF!</definedName>
    <definedName name="CGDI07" localSheetId="2">#REF!</definedName>
    <definedName name="CGDI07" localSheetId="6">#REF!</definedName>
    <definedName name="CGDI07">[13]Tablas!#REF!</definedName>
    <definedName name="CGDI08" localSheetId="7">#REF!</definedName>
    <definedName name="CGDI08" localSheetId="8">#REF!</definedName>
    <definedName name="CGDI08" localSheetId="29">#REF!</definedName>
    <definedName name="CGDI08" localSheetId="30">#REF!</definedName>
    <definedName name="CGDI08" localSheetId="31">#REF!</definedName>
    <definedName name="CGDI08" localSheetId="32">#REF!</definedName>
    <definedName name="CGDI08" localSheetId="41">#REF!</definedName>
    <definedName name="CGDI08" localSheetId="42">#REF!</definedName>
    <definedName name="CGDI08" localSheetId="43">#REF!</definedName>
    <definedName name="CGDI08" localSheetId="44">#REF!</definedName>
    <definedName name="CGDI08" localSheetId="45">#REF!</definedName>
    <definedName name="CGDI08" localSheetId="46">#REF!</definedName>
    <definedName name="CGDI08" localSheetId="33">#REF!</definedName>
    <definedName name="CGDI08" localSheetId="34">#REF!</definedName>
    <definedName name="CGDI08" localSheetId="35">#REF!</definedName>
    <definedName name="CGDI08" localSheetId="36">#REF!</definedName>
    <definedName name="CGDI08" localSheetId="37">#REF!</definedName>
    <definedName name="CGDI08" localSheetId="38">#REF!</definedName>
    <definedName name="CGDI08" localSheetId="39">#REF!</definedName>
    <definedName name="CGDI08" localSheetId="40">#REF!</definedName>
    <definedName name="CGDI08" localSheetId="47">#REF!</definedName>
    <definedName name="CGDI08" localSheetId="48">#REF!</definedName>
    <definedName name="CGDI08" localSheetId="49">#REF!</definedName>
    <definedName name="CGDI08" localSheetId="50">#REF!</definedName>
    <definedName name="CGDI08" localSheetId="51">#REF!</definedName>
    <definedName name="CGDI08" localSheetId="52">#REF!</definedName>
    <definedName name="CGDI08" localSheetId="53">#REF!</definedName>
    <definedName name="CGDI08" localSheetId="54">#REF!</definedName>
    <definedName name="CGDI08" localSheetId="55">#REF!</definedName>
    <definedName name="CGDI08" localSheetId="56">#REF!</definedName>
    <definedName name="CGDI08" localSheetId="57">#REF!</definedName>
    <definedName name="CGDI08" localSheetId="58">#REF!</definedName>
    <definedName name="CGDI08" localSheetId="59">#REF!</definedName>
    <definedName name="CGDI08" localSheetId="60">#REF!</definedName>
    <definedName name="CGDI08" localSheetId="61">#REF!</definedName>
    <definedName name="CGDI08" localSheetId="9">#REF!</definedName>
    <definedName name="CGDI08" localSheetId="10">#REF!</definedName>
    <definedName name="CGDI08" localSheetId="11">#REF!</definedName>
    <definedName name="CGDI08" localSheetId="12">#REF!</definedName>
    <definedName name="CGDI08" localSheetId="13">#REF!</definedName>
    <definedName name="CGDI08" localSheetId="14">#REF!</definedName>
    <definedName name="CGDI08" localSheetId="15">#REF!</definedName>
    <definedName name="CGDI08" localSheetId="16">#REF!</definedName>
    <definedName name="CGDI08" localSheetId="17">#REF!</definedName>
    <definedName name="CGDI08" localSheetId="18">#REF!</definedName>
    <definedName name="CGDI08" localSheetId="19">#REF!</definedName>
    <definedName name="CGDI08" localSheetId="20">#REF!</definedName>
    <definedName name="CGDI08" localSheetId="21">#REF!</definedName>
    <definedName name="CGDI08" localSheetId="22">#REF!</definedName>
    <definedName name="CGDI08" localSheetId="23">#REF!</definedName>
    <definedName name="CGDI08" localSheetId="24">#REF!</definedName>
    <definedName name="CGDI08" localSheetId="25">#REF!</definedName>
    <definedName name="CGDI08" localSheetId="26">#REF!</definedName>
    <definedName name="CGDI08" localSheetId="27">#REF!</definedName>
    <definedName name="CGDI08" localSheetId="28">#REF!</definedName>
    <definedName name="CGDI08" localSheetId="1">#REF!</definedName>
    <definedName name="CGDI08" localSheetId="62">#REF!</definedName>
    <definedName name="CGDI08" localSheetId="2">#REF!</definedName>
    <definedName name="CGDI08" localSheetId="6">#REF!</definedName>
    <definedName name="CGDI08">[13]Tablas!#REF!</definedName>
    <definedName name="CGEX01" localSheetId="7">#REF!</definedName>
    <definedName name="CGEX01" localSheetId="8">#REF!</definedName>
    <definedName name="CGEX01" localSheetId="29">#REF!</definedName>
    <definedName name="CGEX01" localSheetId="30">#REF!</definedName>
    <definedName name="CGEX01" localSheetId="31">#REF!</definedName>
    <definedName name="CGEX01" localSheetId="32">#REF!</definedName>
    <definedName name="CGEX01" localSheetId="41">#REF!</definedName>
    <definedName name="CGEX01" localSheetId="42">#REF!</definedName>
    <definedName name="CGEX01" localSheetId="43">#REF!</definedName>
    <definedName name="CGEX01" localSheetId="44">#REF!</definedName>
    <definedName name="CGEX01" localSheetId="45">#REF!</definedName>
    <definedName name="CGEX01" localSheetId="46">#REF!</definedName>
    <definedName name="CGEX01" localSheetId="33">#REF!</definedName>
    <definedName name="CGEX01" localSheetId="34">#REF!</definedName>
    <definedName name="CGEX01" localSheetId="35">#REF!</definedName>
    <definedName name="CGEX01" localSheetId="36">#REF!</definedName>
    <definedName name="CGEX01" localSheetId="37">#REF!</definedName>
    <definedName name="CGEX01" localSheetId="38">#REF!</definedName>
    <definedName name="CGEX01" localSheetId="39">#REF!</definedName>
    <definedName name="CGEX01" localSheetId="40">#REF!</definedName>
    <definedName name="CGEX01" localSheetId="47">#REF!</definedName>
    <definedName name="CGEX01" localSheetId="48">#REF!</definedName>
    <definedName name="CGEX01" localSheetId="49">#REF!</definedName>
    <definedName name="CGEX01" localSheetId="50">#REF!</definedName>
    <definedName name="CGEX01" localSheetId="51">#REF!</definedName>
    <definedName name="CGEX01" localSheetId="52">#REF!</definedName>
    <definedName name="CGEX01" localSheetId="53">#REF!</definedName>
    <definedName name="CGEX01" localSheetId="54">#REF!</definedName>
    <definedName name="CGEX01" localSheetId="55">#REF!</definedName>
    <definedName name="CGEX01" localSheetId="56">#REF!</definedName>
    <definedName name="CGEX01" localSheetId="57">#REF!</definedName>
    <definedName name="CGEX01" localSheetId="58">#REF!</definedName>
    <definedName name="CGEX01" localSheetId="59">#REF!</definedName>
    <definedName name="CGEX01" localSheetId="60">#REF!</definedName>
    <definedName name="CGEX01" localSheetId="61">#REF!</definedName>
    <definedName name="CGEX01" localSheetId="9">#REF!</definedName>
    <definedName name="CGEX01" localSheetId="10">#REF!</definedName>
    <definedName name="CGEX01" localSheetId="11">#REF!</definedName>
    <definedName name="CGEX01" localSheetId="12">#REF!</definedName>
    <definedName name="CGEX01" localSheetId="13">#REF!</definedName>
    <definedName name="CGEX01" localSheetId="14">#REF!</definedName>
    <definedName name="CGEX01" localSheetId="15">#REF!</definedName>
    <definedName name="CGEX01" localSheetId="16">#REF!</definedName>
    <definedName name="CGEX01" localSheetId="17">#REF!</definedName>
    <definedName name="CGEX01" localSheetId="18">#REF!</definedName>
    <definedName name="CGEX01" localSheetId="19">#REF!</definedName>
    <definedName name="CGEX01" localSheetId="20">#REF!</definedName>
    <definedName name="CGEX01" localSheetId="21">#REF!</definedName>
    <definedName name="CGEX01" localSheetId="22">#REF!</definedName>
    <definedName name="CGEX01" localSheetId="23">#REF!</definedName>
    <definedName name="CGEX01" localSheetId="24">#REF!</definedName>
    <definedName name="CGEX01" localSheetId="25">#REF!</definedName>
    <definedName name="CGEX01" localSheetId="26">#REF!</definedName>
    <definedName name="CGEX01" localSheetId="27">#REF!</definedName>
    <definedName name="CGEX01" localSheetId="28">#REF!</definedName>
    <definedName name="CGEX01" localSheetId="1">#REF!</definedName>
    <definedName name="CGEX01" localSheetId="62">#REF!</definedName>
    <definedName name="CGEX01" localSheetId="2">#REF!</definedName>
    <definedName name="CGEX01" localSheetId="6">#REF!</definedName>
    <definedName name="CGEX01">[13]Tablas!#REF!</definedName>
    <definedName name="CGEX02" localSheetId="7">#REF!</definedName>
    <definedName name="CGEX02" localSheetId="8">#REF!</definedName>
    <definedName name="CGEX02" localSheetId="29">#REF!</definedName>
    <definedName name="CGEX02" localSheetId="30">#REF!</definedName>
    <definedName name="CGEX02" localSheetId="31">#REF!</definedName>
    <definedName name="CGEX02" localSheetId="32">#REF!</definedName>
    <definedName name="CGEX02" localSheetId="41">#REF!</definedName>
    <definedName name="CGEX02" localSheetId="42">#REF!</definedName>
    <definedName name="CGEX02" localSheetId="43">#REF!</definedName>
    <definedName name="CGEX02" localSheetId="44">#REF!</definedName>
    <definedName name="CGEX02" localSheetId="45">#REF!</definedName>
    <definedName name="CGEX02" localSheetId="46">#REF!</definedName>
    <definedName name="CGEX02" localSheetId="33">#REF!</definedName>
    <definedName name="CGEX02" localSheetId="34">#REF!</definedName>
    <definedName name="CGEX02" localSheetId="35">#REF!</definedName>
    <definedName name="CGEX02" localSheetId="36">#REF!</definedName>
    <definedName name="CGEX02" localSheetId="37">#REF!</definedName>
    <definedName name="CGEX02" localSheetId="38">#REF!</definedName>
    <definedName name="CGEX02" localSheetId="39">#REF!</definedName>
    <definedName name="CGEX02" localSheetId="40">#REF!</definedName>
    <definedName name="CGEX02" localSheetId="47">#REF!</definedName>
    <definedName name="CGEX02" localSheetId="48">#REF!</definedName>
    <definedName name="CGEX02" localSheetId="49">#REF!</definedName>
    <definedName name="CGEX02" localSheetId="50">#REF!</definedName>
    <definedName name="CGEX02" localSheetId="51">#REF!</definedName>
    <definedName name="CGEX02" localSheetId="52">#REF!</definedName>
    <definedName name="CGEX02" localSheetId="53">#REF!</definedName>
    <definedName name="CGEX02" localSheetId="54">#REF!</definedName>
    <definedName name="CGEX02" localSheetId="55">#REF!</definedName>
    <definedName name="CGEX02" localSheetId="56">#REF!</definedName>
    <definedName name="CGEX02" localSheetId="57">#REF!</definedName>
    <definedName name="CGEX02" localSheetId="58">#REF!</definedName>
    <definedName name="CGEX02" localSheetId="59">#REF!</definedName>
    <definedName name="CGEX02" localSheetId="60">#REF!</definedName>
    <definedName name="CGEX02" localSheetId="61">#REF!</definedName>
    <definedName name="CGEX02" localSheetId="9">#REF!</definedName>
    <definedName name="CGEX02" localSheetId="10">#REF!</definedName>
    <definedName name="CGEX02" localSheetId="11">#REF!</definedName>
    <definedName name="CGEX02" localSheetId="12">#REF!</definedName>
    <definedName name="CGEX02" localSheetId="13">#REF!</definedName>
    <definedName name="CGEX02" localSheetId="14">#REF!</definedName>
    <definedName name="CGEX02" localSheetId="15">#REF!</definedName>
    <definedName name="CGEX02" localSheetId="16">#REF!</definedName>
    <definedName name="CGEX02" localSheetId="17">#REF!</definedName>
    <definedName name="CGEX02" localSheetId="18">#REF!</definedName>
    <definedName name="CGEX02" localSheetId="19">#REF!</definedName>
    <definedName name="CGEX02" localSheetId="20">#REF!</definedName>
    <definedName name="CGEX02" localSheetId="21">#REF!</definedName>
    <definedName name="CGEX02" localSheetId="22">#REF!</definedName>
    <definedName name="CGEX02" localSheetId="23">#REF!</definedName>
    <definedName name="CGEX02" localSheetId="24">#REF!</definedName>
    <definedName name="CGEX02" localSheetId="25">#REF!</definedName>
    <definedName name="CGEX02" localSheetId="26">#REF!</definedName>
    <definedName name="CGEX02" localSheetId="27">#REF!</definedName>
    <definedName name="CGEX02" localSheetId="28">#REF!</definedName>
    <definedName name="CGEX02" localSheetId="1">#REF!</definedName>
    <definedName name="CGEX02" localSheetId="62">#REF!</definedName>
    <definedName name="CGEX02" localSheetId="2">#REF!</definedName>
    <definedName name="CGEX02" localSheetId="6">#REF!</definedName>
    <definedName name="CGEX02">[13]Tablas!#REF!</definedName>
    <definedName name="CGEX031" localSheetId="7">#REF!</definedName>
    <definedName name="CGEX031" localSheetId="8">#REF!</definedName>
    <definedName name="CGEX031" localSheetId="29">#REF!</definedName>
    <definedName name="CGEX031" localSheetId="30">#REF!</definedName>
    <definedName name="CGEX031" localSheetId="31">#REF!</definedName>
    <definedName name="CGEX031" localSheetId="32">#REF!</definedName>
    <definedName name="CGEX031" localSheetId="41">#REF!</definedName>
    <definedName name="CGEX031" localSheetId="42">#REF!</definedName>
    <definedName name="CGEX031" localSheetId="43">#REF!</definedName>
    <definedName name="CGEX031" localSheetId="44">#REF!</definedName>
    <definedName name="CGEX031" localSheetId="45">#REF!</definedName>
    <definedName name="CGEX031" localSheetId="46">#REF!</definedName>
    <definedName name="CGEX031" localSheetId="33">#REF!</definedName>
    <definedName name="CGEX031" localSheetId="34">#REF!</definedName>
    <definedName name="CGEX031" localSheetId="35">#REF!</definedName>
    <definedName name="CGEX031" localSheetId="36">#REF!</definedName>
    <definedName name="CGEX031" localSheetId="37">#REF!</definedName>
    <definedName name="CGEX031" localSheetId="38">#REF!</definedName>
    <definedName name="CGEX031" localSheetId="39">#REF!</definedName>
    <definedName name="CGEX031" localSheetId="40">#REF!</definedName>
    <definedName name="CGEX031" localSheetId="47">#REF!</definedName>
    <definedName name="CGEX031" localSheetId="48">#REF!</definedName>
    <definedName name="CGEX031" localSheetId="49">#REF!</definedName>
    <definedName name="CGEX031" localSheetId="50">#REF!</definedName>
    <definedName name="CGEX031" localSheetId="51">#REF!</definedName>
    <definedName name="CGEX031" localSheetId="52">#REF!</definedName>
    <definedName name="CGEX031" localSheetId="53">#REF!</definedName>
    <definedName name="CGEX031" localSheetId="54">#REF!</definedName>
    <definedName name="CGEX031" localSheetId="55">#REF!</definedName>
    <definedName name="CGEX031" localSheetId="56">#REF!</definedName>
    <definedName name="CGEX031" localSheetId="57">#REF!</definedName>
    <definedName name="CGEX031" localSheetId="58">#REF!</definedName>
    <definedName name="CGEX031" localSheetId="59">#REF!</definedName>
    <definedName name="CGEX031" localSheetId="60">#REF!</definedName>
    <definedName name="CGEX031" localSheetId="61">#REF!</definedName>
    <definedName name="CGEX031" localSheetId="9">#REF!</definedName>
    <definedName name="CGEX031" localSheetId="10">#REF!</definedName>
    <definedName name="CGEX031" localSheetId="11">#REF!</definedName>
    <definedName name="CGEX031" localSheetId="12">#REF!</definedName>
    <definedName name="CGEX031" localSheetId="13">#REF!</definedName>
    <definedName name="CGEX031" localSheetId="14">#REF!</definedName>
    <definedName name="CGEX031" localSheetId="15">#REF!</definedName>
    <definedName name="CGEX031" localSheetId="16">#REF!</definedName>
    <definedName name="CGEX031" localSheetId="17">#REF!</definedName>
    <definedName name="CGEX031" localSheetId="18">#REF!</definedName>
    <definedName name="CGEX031" localSheetId="19">#REF!</definedName>
    <definedName name="CGEX031" localSheetId="20">#REF!</definedName>
    <definedName name="CGEX031" localSheetId="21">#REF!</definedName>
    <definedName name="CGEX031" localSheetId="22">#REF!</definedName>
    <definedName name="CGEX031" localSheetId="23">#REF!</definedName>
    <definedName name="CGEX031" localSheetId="24">#REF!</definedName>
    <definedName name="CGEX031" localSheetId="25">#REF!</definedName>
    <definedName name="CGEX031" localSheetId="26">#REF!</definedName>
    <definedName name="CGEX031" localSheetId="27">#REF!</definedName>
    <definedName name="CGEX031" localSheetId="28">#REF!</definedName>
    <definedName name="CGEX031" localSheetId="1">#REF!</definedName>
    <definedName name="CGEX031" localSheetId="62">#REF!</definedName>
    <definedName name="CGEX031" localSheetId="2">#REF!</definedName>
    <definedName name="CGEX031" localSheetId="6">#REF!</definedName>
    <definedName name="CGEX031">[13]Tablas!#REF!</definedName>
    <definedName name="CGEX04" localSheetId="7">#REF!</definedName>
    <definedName name="CGEX04" localSheetId="8">#REF!</definedName>
    <definedName name="CGEX04" localSheetId="29">#REF!</definedName>
    <definedName name="CGEX04" localSheetId="30">#REF!</definedName>
    <definedName name="CGEX04" localSheetId="31">#REF!</definedName>
    <definedName name="CGEX04" localSheetId="32">#REF!</definedName>
    <definedName name="CGEX04" localSheetId="41">#REF!</definedName>
    <definedName name="CGEX04" localSheetId="42">#REF!</definedName>
    <definedName name="CGEX04" localSheetId="43">#REF!</definedName>
    <definedName name="CGEX04" localSheetId="44">#REF!</definedName>
    <definedName name="CGEX04" localSheetId="45">#REF!</definedName>
    <definedName name="CGEX04" localSheetId="46">#REF!</definedName>
    <definedName name="CGEX04" localSheetId="33">#REF!</definedName>
    <definedName name="CGEX04" localSheetId="34">#REF!</definedName>
    <definedName name="CGEX04" localSheetId="35">#REF!</definedName>
    <definedName name="CGEX04" localSheetId="36">#REF!</definedName>
    <definedName name="CGEX04" localSheetId="37">#REF!</definedName>
    <definedName name="CGEX04" localSheetId="38">#REF!</definedName>
    <definedName name="CGEX04" localSheetId="39">#REF!</definedName>
    <definedName name="CGEX04" localSheetId="40">#REF!</definedName>
    <definedName name="CGEX04" localSheetId="47">#REF!</definedName>
    <definedName name="CGEX04" localSheetId="48">#REF!</definedName>
    <definedName name="CGEX04" localSheetId="49">#REF!</definedName>
    <definedName name="CGEX04" localSheetId="50">#REF!</definedName>
    <definedName name="CGEX04" localSheetId="51">#REF!</definedName>
    <definedName name="CGEX04" localSheetId="52">#REF!</definedName>
    <definedName name="CGEX04" localSheetId="53">#REF!</definedName>
    <definedName name="CGEX04" localSheetId="54">#REF!</definedName>
    <definedName name="CGEX04" localSheetId="55">#REF!</definedName>
    <definedName name="CGEX04" localSheetId="56">#REF!</definedName>
    <definedName name="CGEX04" localSheetId="57">#REF!</definedName>
    <definedName name="CGEX04" localSheetId="58">#REF!</definedName>
    <definedName name="CGEX04" localSheetId="59">#REF!</definedName>
    <definedName name="CGEX04" localSheetId="60">#REF!</definedName>
    <definedName name="CGEX04" localSheetId="61">#REF!</definedName>
    <definedName name="CGEX04" localSheetId="9">#REF!</definedName>
    <definedName name="CGEX04" localSheetId="10">#REF!</definedName>
    <definedName name="CGEX04" localSheetId="11">#REF!</definedName>
    <definedName name="CGEX04" localSheetId="12">#REF!</definedName>
    <definedName name="CGEX04" localSheetId="13">#REF!</definedName>
    <definedName name="CGEX04" localSheetId="14">#REF!</definedName>
    <definedName name="CGEX04" localSheetId="15">#REF!</definedName>
    <definedName name="CGEX04" localSheetId="16">#REF!</definedName>
    <definedName name="CGEX04" localSheetId="17">#REF!</definedName>
    <definedName name="CGEX04" localSheetId="18">#REF!</definedName>
    <definedName name="CGEX04" localSheetId="19">#REF!</definedName>
    <definedName name="CGEX04" localSheetId="20">#REF!</definedName>
    <definedName name="CGEX04" localSheetId="21">#REF!</definedName>
    <definedName name="CGEX04" localSheetId="22">#REF!</definedName>
    <definedName name="CGEX04" localSheetId="23">#REF!</definedName>
    <definedName name="CGEX04" localSheetId="24">#REF!</definedName>
    <definedName name="CGEX04" localSheetId="25">#REF!</definedName>
    <definedName name="CGEX04" localSheetId="26">#REF!</definedName>
    <definedName name="CGEX04" localSheetId="27">#REF!</definedName>
    <definedName name="CGEX04" localSheetId="28">#REF!</definedName>
    <definedName name="CGEX04" localSheetId="1">#REF!</definedName>
    <definedName name="CGEX04" localSheetId="62">#REF!</definedName>
    <definedName name="CGEX04" localSheetId="2">#REF!</definedName>
    <definedName name="CGEX04" localSheetId="6">#REF!</definedName>
    <definedName name="CGEX04">[13]Tablas!#REF!</definedName>
    <definedName name="CGFI011" localSheetId="7">#REF!</definedName>
    <definedName name="CGFI011" localSheetId="8">#REF!</definedName>
    <definedName name="CGFI011" localSheetId="29">#REF!</definedName>
    <definedName name="CGFI011" localSheetId="30">#REF!</definedName>
    <definedName name="CGFI011" localSheetId="31">#REF!</definedName>
    <definedName name="CGFI011" localSheetId="32">#REF!</definedName>
    <definedName name="CGFI011" localSheetId="41">#REF!</definedName>
    <definedName name="CGFI011" localSheetId="42">#REF!</definedName>
    <definedName name="CGFI011" localSheetId="43">#REF!</definedName>
    <definedName name="CGFI011" localSheetId="44">#REF!</definedName>
    <definedName name="CGFI011" localSheetId="45">#REF!</definedName>
    <definedName name="CGFI011" localSheetId="46">#REF!</definedName>
    <definedName name="CGFI011" localSheetId="33">#REF!</definedName>
    <definedName name="CGFI011" localSheetId="34">#REF!</definedName>
    <definedName name="CGFI011" localSheetId="35">#REF!</definedName>
    <definedName name="CGFI011" localSheetId="36">#REF!</definedName>
    <definedName name="CGFI011" localSheetId="37">#REF!</definedName>
    <definedName name="CGFI011" localSheetId="38">#REF!</definedName>
    <definedName name="CGFI011" localSheetId="39">#REF!</definedName>
    <definedName name="CGFI011" localSheetId="40">#REF!</definedName>
    <definedName name="CGFI011" localSheetId="47">#REF!</definedName>
    <definedName name="CGFI011" localSheetId="48">#REF!</definedName>
    <definedName name="CGFI011" localSheetId="49">#REF!</definedName>
    <definedName name="CGFI011" localSheetId="50">#REF!</definedName>
    <definedName name="CGFI011" localSheetId="51">#REF!</definedName>
    <definedName name="CGFI011" localSheetId="52">#REF!</definedName>
    <definedName name="CGFI011" localSheetId="53">#REF!</definedName>
    <definedName name="CGFI011" localSheetId="54">#REF!</definedName>
    <definedName name="CGFI011" localSheetId="55">#REF!</definedName>
    <definedName name="CGFI011" localSheetId="56">#REF!</definedName>
    <definedName name="CGFI011" localSheetId="57">#REF!</definedName>
    <definedName name="CGFI011" localSheetId="58">#REF!</definedName>
    <definedName name="CGFI011" localSheetId="59">#REF!</definedName>
    <definedName name="CGFI011" localSheetId="60">#REF!</definedName>
    <definedName name="CGFI011" localSheetId="61">#REF!</definedName>
    <definedName name="CGFI011" localSheetId="9">#REF!</definedName>
    <definedName name="CGFI011" localSheetId="10">#REF!</definedName>
    <definedName name="CGFI011" localSheetId="11">#REF!</definedName>
    <definedName name="CGFI011" localSheetId="12">#REF!</definedName>
    <definedName name="CGFI011" localSheetId="13">#REF!</definedName>
    <definedName name="CGFI011" localSheetId="14">#REF!</definedName>
    <definedName name="CGFI011" localSheetId="15">#REF!</definedName>
    <definedName name="CGFI011" localSheetId="16">#REF!</definedName>
    <definedName name="CGFI011" localSheetId="17">#REF!</definedName>
    <definedName name="CGFI011" localSheetId="18">#REF!</definedName>
    <definedName name="CGFI011" localSheetId="19">#REF!</definedName>
    <definedName name="CGFI011" localSheetId="20">#REF!</definedName>
    <definedName name="CGFI011" localSheetId="21">#REF!</definedName>
    <definedName name="CGFI011" localSheetId="22">#REF!</definedName>
    <definedName name="CGFI011" localSheetId="23">#REF!</definedName>
    <definedName name="CGFI011" localSheetId="24">#REF!</definedName>
    <definedName name="CGFI011" localSheetId="25">#REF!</definedName>
    <definedName name="CGFI011" localSheetId="26">#REF!</definedName>
    <definedName name="CGFI011" localSheetId="27">#REF!</definedName>
    <definedName name="CGFI011" localSheetId="28">#REF!</definedName>
    <definedName name="CGFI011" localSheetId="1">#REF!</definedName>
    <definedName name="CGFI011" localSheetId="62">#REF!</definedName>
    <definedName name="CGFI011" localSheetId="2">#REF!</definedName>
    <definedName name="CGFI011" localSheetId="6">#REF!</definedName>
    <definedName name="CGFI011">[13]Tablas!#REF!</definedName>
    <definedName name="CGFI012" localSheetId="7">#REF!</definedName>
    <definedName name="CGFI012" localSheetId="8">#REF!</definedName>
    <definedName name="CGFI012" localSheetId="29">#REF!</definedName>
    <definedName name="CGFI012" localSheetId="30">#REF!</definedName>
    <definedName name="CGFI012" localSheetId="31">#REF!</definedName>
    <definedName name="CGFI012" localSheetId="32">#REF!</definedName>
    <definedName name="CGFI012" localSheetId="41">#REF!</definedName>
    <definedName name="CGFI012" localSheetId="42">#REF!</definedName>
    <definedName name="CGFI012" localSheetId="43">#REF!</definedName>
    <definedName name="CGFI012" localSheetId="44">#REF!</definedName>
    <definedName name="CGFI012" localSheetId="45">#REF!</definedName>
    <definedName name="CGFI012" localSheetId="46">#REF!</definedName>
    <definedName name="CGFI012" localSheetId="33">#REF!</definedName>
    <definedName name="CGFI012" localSheetId="34">#REF!</definedName>
    <definedName name="CGFI012" localSheetId="35">#REF!</definedName>
    <definedName name="CGFI012" localSheetId="36">#REF!</definedName>
    <definedName name="CGFI012" localSheetId="37">#REF!</definedName>
    <definedName name="CGFI012" localSheetId="38">#REF!</definedName>
    <definedName name="CGFI012" localSheetId="39">#REF!</definedName>
    <definedName name="CGFI012" localSheetId="40">#REF!</definedName>
    <definedName name="CGFI012" localSheetId="47">#REF!</definedName>
    <definedName name="CGFI012" localSheetId="48">#REF!</definedName>
    <definedName name="CGFI012" localSheetId="49">#REF!</definedName>
    <definedName name="CGFI012" localSheetId="50">#REF!</definedName>
    <definedName name="CGFI012" localSheetId="51">#REF!</definedName>
    <definedName name="CGFI012" localSheetId="52">#REF!</definedName>
    <definedName name="CGFI012" localSheetId="53">#REF!</definedName>
    <definedName name="CGFI012" localSheetId="54">#REF!</definedName>
    <definedName name="CGFI012" localSheetId="55">#REF!</definedName>
    <definedName name="CGFI012" localSheetId="56">#REF!</definedName>
    <definedName name="CGFI012" localSheetId="57">#REF!</definedName>
    <definedName name="CGFI012" localSheetId="58">#REF!</definedName>
    <definedName name="CGFI012" localSheetId="59">#REF!</definedName>
    <definedName name="CGFI012" localSheetId="60">#REF!</definedName>
    <definedName name="CGFI012" localSheetId="61">#REF!</definedName>
    <definedName name="CGFI012" localSheetId="9">#REF!</definedName>
    <definedName name="CGFI012" localSheetId="10">#REF!</definedName>
    <definedName name="CGFI012" localSheetId="11">#REF!</definedName>
    <definedName name="CGFI012" localSheetId="12">#REF!</definedName>
    <definedName name="CGFI012" localSheetId="13">#REF!</definedName>
    <definedName name="CGFI012" localSheetId="14">#REF!</definedName>
    <definedName name="CGFI012" localSheetId="15">#REF!</definedName>
    <definedName name="CGFI012" localSheetId="16">#REF!</definedName>
    <definedName name="CGFI012" localSheetId="17">#REF!</definedName>
    <definedName name="CGFI012" localSheetId="18">#REF!</definedName>
    <definedName name="CGFI012" localSheetId="19">#REF!</definedName>
    <definedName name="CGFI012" localSheetId="20">#REF!</definedName>
    <definedName name="CGFI012" localSheetId="21">#REF!</definedName>
    <definedName name="CGFI012" localSheetId="22">#REF!</definedName>
    <definedName name="CGFI012" localSheetId="23">#REF!</definedName>
    <definedName name="CGFI012" localSheetId="24">#REF!</definedName>
    <definedName name="CGFI012" localSheetId="25">#REF!</definedName>
    <definedName name="CGFI012" localSheetId="26">#REF!</definedName>
    <definedName name="CGFI012" localSheetId="27">#REF!</definedName>
    <definedName name="CGFI012" localSheetId="28">#REF!</definedName>
    <definedName name="CGFI012" localSheetId="1">#REF!</definedName>
    <definedName name="CGFI012" localSheetId="62">#REF!</definedName>
    <definedName name="CGFI012" localSheetId="2">#REF!</definedName>
    <definedName name="CGFI012" localSheetId="6">#REF!</definedName>
    <definedName name="CGFI012">[13]Tablas!#REF!</definedName>
    <definedName name="CGFI021" localSheetId="7">#REF!</definedName>
    <definedName name="CGFI021" localSheetId="8">#REF!</definedName>
    <definedName name="CGFI021" localSheetId="29">#REF!</definedName>
    <definedName name="CGFI021" localSheetId="30">#REF!</definedName>
    <definedName name="CGFI021" localSheetId="31">#REF!</definedName>
    <definedName name="CGFI021" localSheetId="32">#REF!</definedName>
    <definedName name="CGFI021" localSheetId="41">#REF!</definedName>
    <definedName name="CGFI021" localSheetId="42">#REF!</definedName>
    <definedName name="CGFI021" localSheetId="43">#REF!</definedName>
    <definedName name="CGFI021" localSheetId="44">#REF!</definedName>
    <definedName name="CGFI021" localSheetId="45">#REF!</definedName>
    <definedName name="CGFI021" localSheetId="46">#REF!</definedName>
    <definedName name="CGFI021" localSheetId="33">#REF!</definedName>
    <definedName name="CGFI021" localSheetId="34">#REF!</definedName>
    <definedName name="CGFI021" localSheetId="35">#REF!</definedName>
    <definedName name="CGFI021" localSheetId="36">#REF!</definedName>
    <definedName name="CGFI021" localSheetId="37">#REF!</definedName>
    <definedName name="CGFI021" localSheetId="38">#REF!</definedName>
    <definedName name="CGFI021" localSheetId="39">#REF!</definedName>
    <definedName name="CGFI021" localSheetId="40">#REF!</definedName>
    <definedName name="CGFI021" localSheetId="47">#REF!</definedName>
    <definedName name="CGFI021" localSheetId="48">#REF!</definedName>
    <definedName name="CGFI021" localSheetId="49">#REF!</definedName>
    <definedName name="CGFI021" localSheetId="50">#REF!</definedName>
    <definedName name="CGFI021" localSheetId="51">#REF!</definedName>
    <definedName name="CGFI021" localSheetId="52">#REF!</definedName>
    <definedName name="CGFI021" localSheetId="53">#REF!</definedName>
    <definedName name="CGFI021" localSheetId="54">#REF!</definedName>
    <definedName name="CGFI021" localSheetId="55">#REF!</definedName>
    <definedName name="CGFI021" localSheetId="56">#REF!</definedName>
    <definedName name="CGFI021" localSheetId="57">#REF!</definedName>
    <definedName name="CGFI021" localSheetId="58">#REF!</definedName>
    <definedName name="CGFI021" localSheetId="59">#REF!</definedName>
    <definedName name="CGFI021" localSheetId="60">#REF!</definedName>
    <definedName name="CGFI021" localSheetId="61">#REF!</definedName>
    <definedName name="CGFI021" localSheetId="9">#REF!</definedName>
    <definedName name="CGFI021" localSheetId="10">#REF!</definedName>
    <definedName name="CGFI021" localSheetId="11">#REF!</definedName>
    <definedName name="CGFI021" localSheetId="12">#REF!</definedName>
    <definedName name="CGFI021" localSheetId="13">#REF!</definedName>
    <definedName name="CGFI021" localSheetId="14">#REF!</definedName>
    <definedName name="CGFI021" localSheetId="15">#REF!</definedName>
    <definedName name="CGFI021" localSheetId="16">#REF!</definedName>
    <definedName name="CGFI021" localSheetId="17">#REF!</definedName>
    <definedName name="CGFI021" localSheetId="18">#REF!</definedName>
    <definedName name="CGFI021" localSheetId="19">#REF!</definedName>
    <definedName name="CGFI021" localSheetId="20">#REF!</definedName>
    <definedName name="CGFI021" localSheetId="21">#REF!</definedName>
    <definedName name="CGFI021" localSheetId="22">#REF!</definedName>
    <definedName name="CGFI021" localSheetId="23">#REF!</definedName>
    <definedName name="CGFI021" localSheetId="24">#REF!</definedName>
    <definedName name="CGFI021" localSheetId="25">#REF!</definedName>
    <definedName name="CGFI021" localSheetId="26">#REF!</definedName>
    <definedName name="CGFI021" localSheetId="27">#REF!</definedName>
    <definedName name="CGFI021" localSheetId="28">#REF!</definedName>
    <definedName name="CGFI021" localSheetId="1">#REF!</definedName>
    <definedName name="CGFI021" localSheetId="62">#REF!</definedName>
    <definedName name="CGFI021" localSheetId="2">#REF!</definedName>
    <definedName name="CGFI021" localSheetId="6">#REF!</definedName>
    <definedName name="CGFI021">[13]Tablas!#REF!</definedName>
    <definedName name="CGFI022" localSheetId="7">#REF!</definedName>
    <definedName name="CGFI022" localSheetId="8">#REF!</definedName>
    <definedName name="CGFI022" localSheetId="29">#REF!</definedName>
    <definedName name="CGFI022" localSheetId="30">#REF!</definedName>
    <definedName name="CGFI022" localSheetId="31">#REF!</definedName>
    <definedName name="CGFI022" localSheetId="32">#REF!</definedName>
    <definedName name="CGFI022" localSheetId="41">#REF!</definedName>
    <definedName name="CGFI022" localSheetId="42">#REF!</definedName>
    <definedName name="CGFI022" localSheetId="43">#REF!</definedName>
    <definedName name="CGFI022" localSheetId="44">#REF!</definedName>
    <definedName name="CGFI022" localSheetId="45">#REF!</definedName>
    <definedName name="CGFI022" localSheetId="46">#REF!</definedName>
    <definedName name="CGFI022" localSheetId="33">#REF!</definedName>
    <definedName name="CGFI022" localSheetId="34">#REF!</definedName>
    <definedName name="CGFI022" localSheetId="35">#REF!</definedName>
    <definedName name="CGFI022" localSheetId="36">#REF!</definedName>
    <definedName name="CGFI022" localSheetId="37">#REF!</definedName>
    <definedName name="CGFI022" localSheetId="38">#REF!</definedName>
    <definedName name="CGFI022" localSheetId="39">#REF!</definedName>
    <definedName name="CGFI022" localSheetId="40">#REF!</definedName>
    <definedName name="CGFI022" localSheetId="47">#REF!</definedName>
    <definedName name="CGFI022" localSheetId="48">#REF!</definedName>
    <definedName name="CGFI022" localSheetId="49">#REF!</definedName>
    <definedName name="CGFI022" localSheetId="50">#REF!</definedName>
    <definedName name="CGFI022" localSheetId="51">#REF!</definedName>
    <definedName name="CGFI022" localSheetId="52">#REF!</definedName>
    <definedName name="CGFI022" localSheetId="53">#REF!</definedName>
    <definedName name="CGFI022" localSheetId="54">#REF!</definedName>
    <definedName name="CGFI022" localSheetId="55">#REF!</definedName>
    <definedName name="CGFI022" localSheetId="56">#REF!</definedName>
    <definedName name="CGFI022" localSheetId="57">#REF!</definedName>
    <definedName name="CGFI022" localSheetId="58">#REF!</definedName>
    <definedName name="CGFI022" localSheetId="59">#REF!</definedName>
    <definedName name="CGFI022" localSheetId="60">#REF!</definedName>
    <definedName name="CGFI022" localSheetId="61">#REF!</definedName>
    <definedName name="CGFI022" localSheetId="9">#REF!</definedName>
    <definedName name="CGFI022" localSheetId="10">#REF!</definedName>
    <definedName name="CGFI022" localSheetId="11">#REF!</definedName>
    <definedName name="CGFI022" localSheetId="12">#REF!</definedName>
    <definedName name="CGFI022" localSheetId="13">#REF!</definedName>
    <definedName name="CGFI022" localSheetId="14">#REF!</definedName>
    <definedName name="CGFI022" localSheetId="15">#REF!</definedName>
    <definedName name="CGFI022" localSheetId="16">#REF!</definedName>
    <definedName name="CGFI022" localSheetId="17">#REF!</definedName>
    <definedName name="CGFI022" localSheetId="18">#REF!</definedName>
    <definedName name="CGFI022" localSheetId="19">#REF!</definedName>
    <definedName name="CGFI022" localSheetId="20">#REF!</definedName>
    <definedName name="CGFI022" localSheetId="21">#REF!</definedName>
    <definedName name="CGFI022" localSheetId="22">#REF!</definedName>
    <definedName name="CGFI022" localSheetId="23">#REF!</definedName>
    <definedName name="CGFI022" localSheetId="24">#REF!</definedName>
    <definedName name="CGFI022" localSheetId="25">#REF!</definedName>
    <definedName name="CGFI022" localSheetId="26">#REF!</definedName>
    <definedName name="CGFI022" localSheetId="27">#REF!</definedName>
    <definedName name="CGFI022" localSheetId="28">#REF!</definedName>
    <definedName name="CGFI022" localSheetId="1">#REF!</definedName>
    <definedName name="CGFI022" localSheetId="62">#REF!</definedName>
    <definedName name="CGFI022" localSheetId="2">#REF!</definedName>
    <definedName name="CGFI022" localSheetId="6">#REF!</definedName>
    <definedName name="CGFI022">[13]Tablas!#REF!</definedName>
    <definedName name="CGFI023" localSheetId="7">#REF!</definedName>
    <definedName name="CGFI023" localSheetId="8">#REF!</definedName>
    <definedName name="CGFI023" localSheetId="29">#REF!</definedName>
    <definedName name="CGFI023" localSheetId="30">#REF!</definedName>
    <definedName name="CGFI023" localSheetId="31">#REF!</definedName>
    <definedName name="CGFI023" localSheetId="32">#REF!</definedName>
    <definedName name="CGFI023" localSheetId="41">#REF!</definedName>
    <definedName name="CGFI023" localSheetId="42">#REF!</definedName>
    <definedName name="CGFI023" localSheetId="43">#REF!</definedName>
    <definedName name="CGFI023" localSheetId="44">#REF!</definedName>
    <definedName name="CGFI023" localSheetId="45">#REF!</definedName>
    <definedName name="CGFI023" localSheetId="46">#REF!</definedName>
    <definedName name="CGFI023" localSheetId="33">#REF!</definedName>
    <definedName name="CGFI023" localSheetId="34">#REF!</definedName>
    <definedName name="CGFI023" localSheetId="35">#REF!</definedName>
    <definedName name="CGFI023" localSheetId="36">#REF!</definedName>
    <definedName name="CGFI023" localSheetId="37">#REF!</definedName>
    <definedName name="CGFI023" localSheetId="38">#REF!</definedName>
    <definedName name="CGFI023" localSheetId="39">#REF!</definedName>
    <definedName name="CGFI023" localSheetId="40">#REF!</definedName>
    <definedName name="CGFI023" localSheetId="47">#REF!</definedName>
    <definedName name="CGFI023" localSheetId="48">#REF!</definedName>
    <definedName name="CGFI023" localSheetId="49">#REF!</definedName>
    <definedName name="CGFI023" localSheetId="50">#REF!</definedName>
    <definedName name="CGFI023" localSheetId="51">#REF!</definedName>
    <definedName name="CGFI023" localSheetId="52">#REF!</definedName>
    <definedName name="CGFI023" localSheetId="53">#REF!</definedName>
    <definedName name="CGFI023" localSheetId="54">#REF!</definedName>
    <definedName name="CGFI023" localSheetId="55">#REF!</definedName>
    <definedName name="CGFI023" localSheetId="56">#REF!</definedName>
    <definedName name="CGFI023" localSheetId="57">#REF!</definedName>
    <definedName name="CGFI023" localSheetId="58">#REF!</definedName>
    <definedName name="CGFI023" localSheetId="59">#REF!</definedName>
    <definedName name="CGFI023" localSheetId="60">#REF!</definedName>
    <definedName name="CGFI023" localSheetId="61">#REF!</definedName>
    <definedName name="CGFI023" localSheetId="9">#REF!</definedName>
    <definedName name="CGFI023" localSheetId="10">#REF!</definedName>
    <definedName name="CGFI023" localSheetId="11">#REF!</definedName>
    <definedName name="CGFI023" localSheetId="12">#REF!</definedName>
    <definedName name="CGFI023" localSheetId="13">#REF!</definedName>
    <definedName name="CGFI023" localSheetId="14">#REF!</definedName>
    <definedName name="CGFI023" localSheetId="15">#REF!</definedName>
    <definedName name="CGFI023" localSheetId="16">#REF!</definedName>
    <definedName name="CGFI023" localSheetId="17">#REF!</definedName>
    <definedName name="CGFI023" localSheetId="18">#REF!</definedName>
    <definedName name="CGFI023" localSheetId="19">#REF!</definedName>
    <definedName name="CGFI023" localSheetId="20">#REF!</definedName>
    <definedName name="CGFI023" localSheetId="21">#REF!</definedName>
    <definedName name="CGFI023" localSheetId="22">#REF!</definedName>
    <definedName name="CGFI023" localSheetId="23">#REF!</definedName>
    <definedName name="CGFI023" localSheetId="24">#REF!</definedName>
    <definedName name="CGFI023" localSheetId="25">#REF!</definedName>
    <definedName name="CGFI023" localSheetId="26">#REF!</definedName>
    <definedName name="CGFI023" localSheetId="27">#REF!</definedName>
    <definedName name="CGFI023" localSheetId="28">#REF!</definedName>
    <definedName name="CGFI023" localSheetId="1">#REF!</definedName>
    <definedName name="CGFI023" localSheetId="62">#REF!</definedName>
    <definedName name="CGFI023" localSheetId="2">#REF!</definedName>
    <definedName name="CGFI023" localSheetId="6">#REF!</definedName>
    <definedName name="CGFI023">[13]Tablas!#REF!</definedName>
    <definedName name="CGFI024" localSheetId="7">#REF!</definedName>
    <definedName name="CGFI024" localSheetId="8">#REF!</definedName>
    <definedName name="CGFI024" localSheetId="29">#REF!</definedName>
    <definedName name="CGFI024" localSheetId="30">#REF!</definedName>
    <definedName name="CGFI024" localSheetId="31">#REF!</definedName>
    <definedName name="CGFI024" localSheetId="32">#REF!</definedName>
    <definedName name="CGFI024" localSheetId="41">#REF!</definedName>
    <definedName name="CGFI024" localSheetId="42">#REF!</definedName>
    <definedName name="CGFI024" localSheetId="43">#REF!</definedName>
    <definedName name="CGFI024" localSheetId="44">#REF!</definedName>
    <definedName name="CGFI024" localSheetId="45">#REF!</definedName>
    <definedName name="CGFI024" localSheetId="46">#REF!</definedName>
    <definedName name="CGFI024" localSheetId="33">#REF!</definedName>
    <definedName name="CGFI024" localSheetId="34">#REF!</definedName>
    <definedName name="CGFI024" localSheetId="35">#REF!</definedName>
    <definedName name="CGFI024" localSheetId="36">#REF!</definedName>
    <definedName name="CGFI024" localSheetId="37">#REF!</definedName>
    <definedName name="CGFI024" localSheetId="38">#REF!</definedName>
    <definedName name="CGFI024" localSheetId="39">#REF!</definedName>
    <definedName name="CGFI024" localSheetId="40">#REF!</definedName>
    <definedName name="CGFI024" localSheetId="47">#REF!</definedName>
    <definedName name="CGFI024" localSheetId="48">#REF!</definedName>
    <definedName name="CGFI024" localSheetId="49">#REF!</definedName>
    <definedName name="CGFI024" localSheetId="50">#REF!</definedName>
    <definedName name="CGFI024" localSheetId="51">#REF!</definedName>
    <definedName name="CGFI024" localSheetId="52">#REF!</definedName>
    <definedName name="CGFI024" localSheetId="53">#REF!</definedName>
    <definedName name="CGFI024" localSheetId="54">#REF!</definedName>
    <definedName name="CGFI024" localSheetId="55">#REF!</definedName>
    <definedName name="CGFI024" localSheetId="56">#REF!</definedName>
    <definedName name="CGFI024" localSheetId="57">#REF!</definedName>
    <definedName name="CGFI024" localSheetId="58">#REF!</definedName>
    <definedName name="CGFI024" localSheetId="59">#REF!</definedName>
    <definedName name="CGFI024" localSheetId="60">#REF!</definedName>
    <definedName name="CGFI024" localSheetId="61">#REF!</definedName>
    <definedName name="CGFI024" localSheetId="9">#REF!</definedName>
    <definedName name="CGFI024" localSheetId="10">#REF!</definedName>
    <definedName name="CGFI024" localSheetId="11">#REF!</definedName>
    <definedName name="CGFI024" localSheetId="12">#REF!</definedName>
    <definedName name="CGFI024" localSheetId="13">#REF!</definedName>
    <definedName name="CGFI024" localSheetId="14">#REF!</definedName>
    <definedName name="CGFI024" localSheetId="15">#REF!</definedName>
    <definedName name="CGFI024" localSheetId="16">#REF!</definedName>
    <definedName name="CGFI024" localSheetId="17">#REF!</definedName>
    <definedName name="CGFI024" localSheetId="18">#REF!</definedName>
    <definedName name="CGFI024" localSheetId="19">#REF!</definedName>
    <definedName name="CGFI024" localSheetId="20">#REF!</definedName>
    <definedName name="CGFI024" localSheetId="21">#REF!</definedName>
    <definedName name="CGFI024" localSheetId="22">#REF!</definedName>
    <definedName name="CGFI024" localSheetId="23">#REF!</definedName>
    <definedName name="CGFI024" localSheetId="24">#REF!</definedName>
    <definedName name="CGFI024" localSheetId="25">#REF!</definedName>
    <definedName name="CGFI024" localSheetId="26">#REF!</definedName>
    <definedName name="CGFI024" localSheetId="27">#REF!</definedName>
    <definedName name="CGFI024" localSheetId="28">#REF!</definedName>
    <definedName name="CGFI024" localSheetId="1">#REF!</definedName>
    <definedName name="CGFI024" localSheetId="62">#REF!</definedName>
    <definedName name="CGFI024" localSheetId="2">#REF!</definedName>
    <definedName name="CGFI024" localSheetId="6">#REF!</definedName>
    <definedName name="CGFI024">[13]Tablas!#REF!</definedName>
    <definedName name="CGFI031" localSheetId="7">#REF!</definedName>
    <definedName name="CGFI031" localSheetId="8">#REF!</definedName>
    <definedName name="CGFI031" localSheetId="29">#REF!</definedName>
    <definedName name="CGFI031" localSheetId="30">#REF!</definedName>
    <definedName name="CGFI031" localSheetId="31">#REF!</definedName>
    <definedName name="CGFI031" localSheetId="32">#REF!</definedName>
    <definedName name="CGFI031" localSheetId="41">#REF!</definedName>
    <definedName name="CGFI031" localSheetId="42">#REF!</definedName>
    <definedName name="CGFI031" localSheetId="43">#REF!</definedName>
    <definedName name="CGFI031" localSheetId="44">#REF!</definedName>
    <definedName name="CGFI031" localSheetId="45">#REF!</definedName>
    <definedName name="CGFI031" localSheetId="46">#REF!</definedName>
    <definedName name="CGFI031" localSheetId="33">#REF!</definedName>
    <definedName name="CGFI031" localSheetId="34">#REF!</definedName>
    <definedName name="CGFI031" localSheetId="35">#REF!</definedName>
    <definedName name="CGFI031" localSheetId="36">#REF!</definedName>
    <definedName name="CGFI031" localSheetId="37">#REF!</definedName>
    <definedName name="CGFI031" localSheetId="38">#REF!</definedName>
    <definedName name="CGFI031" localSheetId="39">#REF!</definedName>
    <definedName name="CGFI031" localSheetId="40">#REF!</definedName>
    <definedName name="CGFI031" localSheetId="47">#REF!</definedName>
    <definedName name="CGFI031" localSheetId="48">#REF!</definedName>
    <definedName name="CGFI031" localSheetId="49">#REF!</definedName>
    <definedName name="CGFI031" localSheetId="50">#REF!</definedName>
    <definedName name="CGFI031" localSheetId="51">#REF!</definedName>
    <definedName name="CGFI031" localSheetId="52">#REF!</definedName>
    <definedName name="CGFI031" localSheetId="53">#REF!</definedName>
    <definedName name="CGFI031" localSheetId="54">#REF!</definedName>
    <definedName name="CGFI031" localSheetId="55">#REF!</definedName>
    <definedName name="CGFI031" localSheetId="56">#REF!</definedName>
    <definedName name="CGFI031" localSheetId="57">#REF!</definedName>
    <definedName name="CGFI031" localSheetId="58">#REF!</definedName>
    <definedName name="CGFI031" localSheetId="59">#REF!</definedName>
    <definedName name="CGFI031" localSheetId="60">#REF!</definedName>
    <definedName name="CGFI031" localSheetId="61">#REF!</definedName>
    <definedName name="CGFI031" localSheetId="9">#REF!</definedName>
    <definedName name="CGFI031" localSheetId="10">#REF!</definedName>
    <definedName name="CGFI031" localSheetId="11">#REF!</definedName>
    <definedName name="CGFI031" localSheetId="12">#REF!</definedName>
    <definedName name="CGFI031" localSheetId="13">#REF!</definedName>
    <definedName name="CGFI031" localSheetId="14">#REF!</definedName>
    <definedName name="CGFI031" localSheetId="15">#REF!</definedName>
    <definedName name="CGFI031" localSheetId="16">#REF!</definedName>
    <definedName name="CGFI031" localSheetId="17">#REF!</definedName>
    <definedName name="CGFI031" localSheetId="18">#REF!</definedName>
    <definedName name="CGFI031" localSheetId="19">#REF!</definedName>
    <definedName name="CGFI031" localSheetId="20">#REF!</definedName>
    <definedName name="CGFI031" localSheetId="21">#REF!</definedName>
    <definedName name="CGFI031" localSheetId="22">#REF!</definedName>
    <definedName name="CGFI031" localSheetId="23">#REF!</definedName>
    <definedName name="CGFI031" localSheetId="24">#REF!</definedName>
    <definedName name="CGFI031" localSheetId="25">#REF!</definedName>
    <definedName name="CGFI031" localSheetId="26">#REF!</definedName>
    <definedName name="CGFI031" localSheetId="27">#REF!</definedName>
    <definedName name="CGFI031" localSheetId="28">#REF!</definedName>
    <definedName name="CGFI031" localSheetId="1">#REF!</definedName>
    <definedName name="CGFI031" localSheetId="62">#REF!</definedName>
    <definedName name="CGFI031" localSheetId="2">#REF!</definedName>
    <definedName name="CGFI031" localSheetId="6">#REF!</definedName>
    <definedName name="CGFI031">[13]Tablas!#REF!</definedName>
    <definedName name="CGFI032" localSheetId="7">#REF!</definedName>
    <definedName name="CGFI032" localSheetId="8">#REF!</definedName>
    <definedName name="CGFI032" localSheetId="29">#REF!</definedName>
    <definedName name="CGFI032" localSheetId="30">#REF!</definedName>
    <definedName name="CGFI032" localSheetId="31">#REF!</definedName>
    <definedName name="CGFI032" localSheetId="32">#REF!</definedName>
    <definedName name="CGFI032" localSheetId="41">#REF!</definedName>
    <definedName name="CGFI032" localSheetId="42">#REF!</definedName>
    <definedName name="CGFI032" localSheetId="43">#REF!</definedName>
    <definedName name="CGFI032" localSheetId="44">#REF!</definedName>
    <definedName name="CGFI032" localSheetId="45">#REF!</definedName>
    <definedName name="CGFI032" localSheetId="46">#REF!</definedName>
    <definedName name="CGFI032" localSheetId="33">#REF!</definedName>
    <definedName name="CGFI032" localSheetId="34">#REF!</definedName>
    <definedName name="CGFI032" localSheetId="35">#REF!</definedName>
    <definedName name="CGFI032" localSheetId="36">#REF!</definedName>
    <definedName name="CGFI032" localSheetId="37">#REF!</definedName>
    <definedName name="CGFI032" localSheetId="38">#REF!</definedName>
    <definedName name="CGFI032" localSheetId="39">#REF!</definedName>
    <definedName name="CGFI032" localSheetId="40">#REF!</definedName>
    <definedName name="CGFI032" localSheetId="47">#REF!</definedName>
    <definedName name="CGFI032" localSheetId="48">#REF!</definedName>
    <definedName name="CGFI032" localSheetId="49">#REF!</definedName>
    <definedName name="CGFI032" localSheetId="50">#REF!</definedName>
    <definedName name="CGFI032" localSheetId="51">#REF!</definedName>
    <definedName name="CGFI032" localSheetId="52">#REF!</definedName>
    <definedName name="CGFI032" localSheetId="53">#REF!</definedName>
    <definedName name="CGFI032" localSheetId="54">#REF!</definedName>
    <definedName name="CGFI032" localSheetId="55">#REF!</definedName>
    <definedName name="CGFI032" localSheetId="56">#REF!</definedName>
    <definedName name="CGFI032" localSheetId="57">#REF!</definedName>
    <definedName name="CGFI032" localSheetId="58">#REF!</definedName>
    <definedName name="CGFI032" localSheetId="59">#REF!</definedName>
    <definedName name="CGFI032" localSheetId="60">#REF!</definedName>
    <definedName name="CGFI032" localSheetId="61">#REF!</definedName>
    <definedName name="CGFI032" localSheetId="9">#REF!</definedName>
    <definedName name="CGFI032" localSheetId="10">#REF!</definedName>
    <definedName name="CGFI032" localSheetId="11">#REF!</definedName>
    <definedName name="CGFI032" localSheetId="12">#REF!</definedName>
    <definedName name="CGFI032" localSheetId="13">#REF!</definedName>
    <definedName name="CGFI032" localSheetId="14">#REF!</definedName>
    <definedName name="CGFI032" localSheetId="15">#REF!</definedName>
    <definedName name="CGFI032" localSheetId="16">#REF!</definedName>
    <definedName name="CGFI032" localSheetId="17">#REF!</definedName>
    <definedName name="CGFI032" localSheetId="18">#REF!</definedName>
    <definedName name="CGFI032" localSheetId="19">#REF!</definedName>
    <definedName name="CGFI032" localSheetId="20">#REF!</definedName>
    <definedName name="CGFI032" localSheetId="21">#REF!</definedName>
    <definedName name="CGFI032" localSheetId="22">#REF!</definedName>
    <definedName name="CGFI032" localSheetId="23">#REF!</definedName>
    <definedName name="CGFI032" localSheetId="24">#REF!</definedName>
    <definedName name="CGFI032" localSheetId="25">#REF!</definedName>
    <definedName name="CGFI032" localSheetId="26">#REF!</definedName>
    <definedName name="CGFI032" localSheetId="27">#REF!</definedName>
    <definedName name="CGFI032" localSheetId="28">#REF!</definedName>
    <definedName name="CGFI032" localSheetId="1">#REF!</definedName>
    <definedName name="CGFI032" localSheetId="62">#REF!</definedName>
    <definedName name="CGFI032" localSheetId="2">#REF!</definedName>
    <definedName name="CGFI032" localSheetId="6">#REF!</definedName>
    <definedName name="CGFI032">[13]Tablas!#REF!</definedName>
    <definedName name="CGFI0331" localSheetId="7">#REF!</definedName>
    <definedName name="CGFI0331" localSheetId="8">#REF!</definedName>
    <definedName name="CGFI0331" localSheetId="29">#REF!</definedName>
    <definedName name="CGFI0331" localSheetId="30">#REF!</definedName>
    <definedName name="CGFI0331" localSheetId="31">#REF!</definedName>
    <definedName name="CGFI0331" localSheetId="32">#REF!</definedName>
    <definedName name="CGFI0331" localSheetId="41">#REF!</definedName>
    <definedName name="CGFI0331" localSheetId="42">#REF!</definedName>
    <definedName name="CGFI0331" localSheetId="43">#REF!</definedName>
    <definedName name="CGFI0331" localSheetId="44">#REF!</definedName>
    <definedName name="CGFI0331" localSheetId="45">#REF!</definedName>
    <definedName name="CGFI0331" localSheetId="46">#REF!</definedName>
    <definedName name="CGFI0331" localSheetId="33">#REF!</definedName>
    <definedName name="CGFI0331" localSheetId="34">#REF!</definedName>
    <definedName name="CGFI0331" localSheetId="35">#REF!</definedName>
    <definedName name="CGFI0331" localSheetId="36">#REF!</definedName>
    <definedName name="CGFI0331" localSheetId="37">#REF!</definedName>
    <definedName name="CGFI0331" localSheetId="38">#REF!</definedName>
    <definedName name="CGFI0331" localSheetId="39">#REF!</definedName>
    <definedName name="CGFI0331" localSheetId="40">#REF!</definedName>
    <definedName name="CGFI0331" localSheetId="47">#REF!</definedName>
    <definedName name="CGFI0331" localSheetId="48">#REF!</definedName>
    <definedName name="CGFI0331" localSheetId="49">#REF!</definedName>
    <definedName name="CGFI0331" localSheetId="50">#REF!</definedName>
    <definedName name="CGFI0331" localSheetId="51">#REF!</definedName>
    <definedName name="CGFI0331" localSheetId="52">#REF!</definedName>
    <definedName name="CGFI0331" localSheetId="53">#REF!</definedName>
    <definedName name="CGFI0331" localSheetId="54">#REF!</definedName>
    <definedName name="CGFI0331" localSheetId="55">#REF!</definedName>
    <definedName name="CGFI0331" localSheetId="56">#REF!</definedName>
    <definedName name="CGFI0331" localSheetId="57">#REF!</definedName>
    <definedName name="CGFI0331" localSheetId="58">#REF!</definedName>
    <definedName name="CGFI0331" localSheetId="59">#REF!</definedName>
    <definedName name="CGFI0331" localSheetId="60">#REF!</definedName>
    <definedName name="CGFI0331" localSheetId="61">#REF!</definedName>
    <definedName name="CGFI0331" localSheetId="9">#REF!</definedName>
    <definedName name="CGFI0331" localSheetId="10">#REF!</definedName>
    <definedName name="CGFI0331" localSheetId="11">#REF!</definedName>
    <definedName name="CGFI0331" localSheetId="12">#REF!</definedName>
    <definedName name="CGFI0331" localSheetId="13">#REF!</definedName>
    <definedName name="CGFI0331" localSheetId="14">#REF!</definedName>
    <definedName name="CGFI0331" localSheetId="15">#REF!</definedName>
    <definedName name="CGFI0331" localSheetId="16">#REF!</definedName>
    <definedName name="CGFI0331" localSheetId="17">#REF!</definedName>
    <definedName name="CGFI0331" localSheetId="18">#REF!</definedName>
    <definedName name="CGFI0331" localSheetId="19">#REF!</definedName>
    <definedName name="CGFI0331" localSheetId="20">#REF!</definedName>
    <definedName name="CGFI0331" localSheetId="21">#REF!</definedName>
    <definedName name="CGFI0331" localSheetId="22">#REF!</definedName>
    <definedName name="CGFI0331" localSheetId="23">#REF!</definedName>
    <definedName name="CGFI0331" localSheetId="24">#REF!</definedName>
    <definedName name="CGFI0331" localSheetId="25">#REF!</definedName>
    <definedName name="CGFI0331" localSheetId="26">#REF!</definedName>
    <definedName name="CGFI0331" localSheetId="27">#REF!</definedName>
    <definedName name="CGFI0331" localSheetId="28">#REF!</definedName>
    <definedName name="CGFI0331" localSheetId="1">#REF!</definedName>
    <definedName name="CGFI0331" localSheetId="62">#REF!</definedName>
    <definedName name="CGFI0331" localSheetId="2">#REF!</definedName>
    <definedName name="CGFI0331" localSheetId="6">#REF!</definedName>
    <definedName name="CGFI0331">[13]Tablas!#REF!</definedName>
    <definedName name="CGFI0332" localSheetId="7">#REF!</definedName>
    <definedName name="CGFI0332" localSheetId="8">#REF!</definedName>
    <definedName name="CGFI0332" localSheetId="29">#REF!</definedName>
    <definedName name="CGFI0332" localSheetId="30">#REF!</definedName>
    <definedName name="CGFI0332" localSheetId="31">#REF!</definedName>
    <definedName name="CGFI0332" localSheetId="32">#REF!</definedName>
    <definedName name="CGFI0332" localSheetId="41">#REF!</definedName>
    <definedName name="CGFI0332" localSheetId="42">#REF!</definedName>
    <definedName name="CGFI0332" localSheetId="43">#REF!</definedName>
    <definedName name="CGFI0332" localSheetId="44">#REF!</definedName>
    <definedName name="CGFI0332" localSheetId="45">#REF!</definedName>
    <definedName name="CGFI0332" localSheetId="46">#REF!</definedName>
    <definedName name="CGFI0332" localSheetId="33">#REF!</definedName>
    <definedName name="CGFI0332" localSheetId="34">#REF!</definedName>
    <definedName name="CGFI0332" localSheetId="35">#REF!</definedName>
    <definedName name="CGFI0332" localSheetId="36">#REF!</definedName>
    <definedName name="CGFI0332" localSheetId="37">#REF!</definedName>
    <definedName name="CGFI0332" localSheetId="38">#REF!</definedName>
    <definedName name="CGFI0332" localSheetId="39">#REF!</definedName>
    <definedName name="CGFI0332" localSheetId="40">#REF!</definedName>
    <definedName name="CGFI0332" localSheetId="47">#REF!</definedName>
    <definedName name="CGFI0332" localSheetId="48">#REF!</definedName>
    <definedName name="CGFI0332" localSheetId="49">#REF!</definedName>
    <definedName name="CGFI0332" localSheetId="50">#REF!</definedName>
    <definedName name="CGFI0332" localSheetId="51">#REF!</definedName>
    <definedName name="CGFI0332" localSheetId="52">#REF!</definedName>
    <definedName name="CGFI0332" localSheetId="53">#REF!</definedName>
    <definedName name="CGFI0332" localSheetId="54">#REF!</definedName>
    <definedName name="CGFI0332" localSheetId="55">#REF!</definedName>
    <definedName name="CGFI0332" localSheetId="56">#REF!</definedName>
    <definedName name="CGFI0332" localSheetId="57">#REF!</definedName>
    <definedName name="CGFI0332" localSheetId="58">#REF!</definedName>
    <definedName name="CGFI0332" localSheetId="59">#REF!</definedName>
    <definedName name="CGFI0332" localSheetId="60">#REF!</definedName>
    <definedName name="CGFI0332" localSheetId="61">#REF!</definedName>
    <definedName name="CGFI0332" localSheetId="9">#REF!</definedName>
    <definedName name="CGFI0332" localSheetId="10">#REF!</definedName>
    <definedName name="CGFI0332" localSheetId="11">#REF!</definedName>
    <definedName name="CGFI0332" localSheetId="12">#REF!</definedName>
    <definedName name="CGFI0332" localSheetId="13">#REF!</definedName>
    <definedName name="CGFI0332" localSheetId="14">#REF!</definedName>
    <definedName name="CGFI0332" localSheetId="15">#REF!</definedName>
    <definedName name="CGFI0332" localSheetId="16">#REF!</definedName>
    <definedName name="CGFI0332" localSheetId="17">#REF!</definedName>
    <definedName name="CGFI0332" localSheetId="18">#REF!</definedName>
    <definedName name="CGFI0332" localSheetId="19">#REF!</definedName>
    <definedName name="CGFI0332" localSheetId="20">#REF!</definedName>
    <definedName name="CGFI0332" localSheetId="21">#REF!</definedName>
    <definedName name="CGFI0332" localSheetId="22">#REF!</definedName>
    <definedName name="CGFI0332" localSheetId="23">#REF!</definedName>
    <definedName name="CGFI0332" localSheetId="24">#REF!</definedName>
    <definedName name="CGFI0332" localSheetId="25">#REF!</definedName>
    <definedName name="CGFI0332" localSheetId="26">#REF!</definedName>
    <definedName name="CGFI0332" localSheetId="27">#REF!</definedName>
    <definedName name="CGFI0332" localSheetId="28">#REF!</definedName>
    <definedName name="CGFI0332" localSheetId="1">#REF!</definedName>
    <definedName name="CGFI0332" localSheetId="62">#REF!</definedName>
    <definedName name="CGFI0332" localSheetId="2">#REF!</definedName>
    <definedName name="CGFI0332" localSheetId="6">#REF!</definedName>
    <definedName name="CGFI0332">[13]Tablas!#REF!</definedName>
    <definedName name="CGFI0333" localSheetId="7">#REF!</definedName>
    <definedName name="CGFI0333" localSheetId="8">#REF!</definedName>
    <definedName name="CGFI0333" localSheetId="29">#REF!</definedName>
    <definedName name="CGFI0333" localSheetId="30">#REF!</definedName>
    <definedName name="CGFI0333" localSheetId="31">#REF!</definedName>
    <definedName name="CGFI0333" localSheetId="32">#REF!</definedName>
    <definedName name="CGFI0333" localSheetId="41">#REF!</definedName>
    <definedName name="CGFI0333" localSheetId="42">#REF!</definedName>
    <definedName name="CGFI0333" localSheetId="43">#REF!</definedName>
    <definedName name="CGFI0333" localSheetId="44">#REF!</definedName>
    <definedName name="CGFI0333" localSheetId="45">#REF!</definedName>
    <definedName name="CGFI0333" localSheetId="46">#REF!</definedName>
    <definedName name="CGFI0333" localSheetId="33">#REF!</definedName>
    <definedName name="CGFI0333" localSheetId="34">#REF!</definedName>
    <definedName name="CGFI0333" localSheetId="35">#REF!</definedName>
    <definedName name="CGFI0333" localSheetId="36">#REF!</definedName>
    <definedName name="CGFI0333" localSheetId="37">#REF!</definedName>
    <definedName name="CGFI0333" localSheetId="38">#REF!</definedName>
    <definedName name="CGFI0333" localSheetId="39">#REF!</definedName>
    <definedName name="CGFI0333" localSheetId="40">#REF!</definedName>
    <definedName name="CGFI0333" localSheetId="47">#REF!</definedName>
    <definedName name="CGFI0333" localSheetId="48">#REF!</definedName>
    <definedName name="CGFI0333" localSheetId="49">#REF!</definedName>
    <definedName name="CGFI0333" localSheetId="50">#REF!</definedName>
    <definedName name="CGFI0333" localSheetId="51">#REF!</definedName>
    <definedName name="CGFI0333" localSheetId="52">#REF!</definedName>
    <definedName name="CGFI0333" localSheetId="53">#REF!</definedName>
    <definedName name="CGFI0333" localSheetId="54">#REF!</definedName>
    <definedName name="CGFI0333" localSheetId="55">#REF!</definedName>
    <definedName name="CGFI0333" localSheetId="56">#REF!</definedName>
    <definedName name="CGFI0333" localSheetId="57">#REF!</definedName>
    <definedName name="CGFI0333" localSheetId="58">#REF!</definedName>
    <definedName name="CGFI0333" localSheetId="59">#REF!</definedName>
    <definedName name="CGFI0333" localSheetId="60">#REF!</definedName>
    <definedName name="CGFI0333" localSheetId="61">#REF!</definedName>
    <definedName name="CGFI0333" localSheetId="9">#REF!</definedName>
    <definedName name="CGFI0333" localSheetId="10">#REF!</definedName>
    <definedName name="CGFI0333" localSheetId="11">#REF!</definedName>
    <definedName name="CGFI0333" localSheetId="12">#REF!</definedName>
    <definedName name="CGFI0333" localSheetId="13">#REF!</definedName>
    <definedName name="CGFI0333" localSheetId="14">#REF!</definedName>
    <definedName name="CGFI0333" localSheetId="15">#REF!</definedName>
    <definedName name="CGFI0333" localSheetId="16">#REF!</definedName>
    <definedName name="CGFI0333" localSheetId="17">#REF!</definedName>
    <definedName name="CGFI0333" localSheetId="18">#REF!</definedName>
    <definedName name="CGFI0333" localSheetId="19">#REF!</definedName>
    <definedName name="CGFI0333" localSheetId="20">#REF!</definedName>
    <definedName name="CGFI0333" localSheetId="21">#REF!</definedName>
    <definedName name="CGFI0333" localSheetId="22">#REF!</definedName>
    <definedName name="CGFI0333" localSheetId="23">#REF!</definedName>
    <definedName name="CGFI0333" localSheetId="24">#REF!</definedName>
    <definedName name="CGFI0333" localSheetId="25">#REF!</definedName>
    <definedName name="CGFI0333" localSheetId="26">#REF!</definedName>
    <definedName name="CGFI0333" localSheetId="27">#REF!</definedName>
    <definedName name="CGFI0333" localSheetId="28">#REF!</definedName>
    <definedName name="CGFI0333" localSheetId="1">#REF!</definedName>
    <definedName name="CGFI0333" localSheetId="62">#REF!</definedName>
    <definedName name="CGFI0333" localSheetId="2">#REF!</definedName>
    <definedName name="CGFI0333" localSheetId="6">#REF!</definedName>
    <definedName name="CGFI0333">[13]Tablas!#REF!</definedName>
    <definedName name="CGFI0334" localSheetId="7">#REF!</definedName>
    <definedName name="CGFI0334" localSheetId="8">#REF!</definedName>
    <definedName name="CGFI0334" localSheetId="29">#REF!</definedName>
    <definedName name="CGFI0334" localSheetId="30">#REF!</definedName>
    <definedName name="CGFI0334" localSheetId="31">#REF!</definedName>
    <definedName name="CGFI0334" localSheetId="32">#REF!</definedName>
    <definedName name="CGFI0334" localSheetId="41">#REF!</definedName>
    <definedName name="CGFI0334" localSheetId="42">#REF!</definedName>
    <definedName name="CGFI0334" localSheetId="43">#REF!</definedName>
    <definedName name="CGFI0334" localSheetId="44">#REF!</definedName>
    <definedName name="CGFI0334" localSheetId="45">#REF!</definedName>
    <definedName name="CGFI0334" localSheetId="46">#REF!</definedName>
    <definedName name="CGFI0334" localSheetId="33">#REF!</definedName>
    <definedName name="CGFI0334" localSheetId="34">#REF!</definedName>
    <definedName name="CGFI0334" localSheetId="35">#REF!</definedName>
    <definedName name="CGFI0334" localSheetId="36">#REF!</definedName>
    <definedName name="CGFI0334" localSheetId="37">#REF!</definedName>
    <definedName name="CGFI0334" localSheetId="38">#REF!</definedName>
    <definedName name="CGFI0334" localSheetId="39">#REF!</definedName>
    <definedName name="CGFI0334" localSheetId="40">#REF!</definedName>
    <definedName name="CGFI0334" localSheetId="47">#REF!</definedName>
    <definedName name="CGFI0334" localSheetId="48">#REF!</definedName>
    <definedName name="CGFI0334" localSheetId="49">#REF!</definedName>
    <definedName name="CGFI0334" localSheetId="50">#REF!</definedName>
    <definedName name="CGFI0334" localSheetId="51">#REF!</definedName>
    <definedName name="CGFI0334" localSheetId="52">#REF!</definedName>
    <definedName name="CGFI0334" localSheetId="53">#REF!</definedName>
    <definedName name="CGFI0334" localSheetId="54">#REF!</definedName>
    <definedName name="CGFI0334" localSheetId="55">#REF!</definedName>
    <definedName name="CGFI0334" localSheetId="56">#REF!</definedName>
    <definedName name="CGFI0334" localSheetId="57">#REF!</definedName>
    <definedName name="CGFI0334" localSheetId="58">#REF!</definedName>
    <definedName name="CGFI0334" localSheetId="59">#REF!</definedName>
    <definedName name="CGFI0334" localSheetId="60">#REF!</definedName>
    <definedName name="CGFI0334" localSheetId="61">#REF!</definedName>
    <definedName name="CGFI0334" localSheetId="9">#REF!</definedName>
    <definedName name="CGFI0334" localSheetId="10">#REF!</definedName>
    <definedName name="CGFI0334" localSheetId="11">#REF!</definedName>
    <definedName name="CGFI0334" localSheetId="12">#REF!</definedName>
    <definedName name="CGFI0334" localSheetId="13">#REF!</definedName>
    <definedName name="CGFI0334" localSheetId="14">#REF!</definedName>
    <definedName name="CGFI0334" localSheetId="15">#REF!</definedName>
    <definedName name="CGFI0334" localSheetId="16">#REF!</definedName>
    <definedName name="CGFI0334" localSheetId="17">#REF!</definedName>
    <definedName name="CGFI0334" localSheetId="18">#REF!</definedName>
    <definedName name="CGFI0334" localSheetId="19">#REF!</definedName>
    <definedName name="CGFI0334" localSheetId="20">#REF!</definedName>
    <definedName name="CGFI0334" localSheetId="21">#REF!</definedName>
    <definedName name="CGFI0334" localSheetId="22">#REF!</definedName>
    <definedName name="CGFI0334" localSheetId="23">#REF!</definedName>
    <definedName name="CGFI0334" localSheetId="24">#REF!</definedName>
    <definedName name="CGFI0334" localSheetId="25">#REF!</definedName>
    <definedName name="CGFI0334" localSheetId="26">#REF!</definedName>
    <definedName name="CGFI0334" localSheetId="27">#REF!</definedName>
    <definedName name="CGFI0334" localSheetId="28">#REF!</definedName>
    <definedName name="CGFI0334" localSheetId="1">#REF!</definedName>
    <definedName name="CGFI0334" localSheetId="62">#REF!</definedName>
    <definedName name="CGFI0334" localSheetId="2">#REF!</definedName>
    <definedName name="CGFI0334" localSheetId="6">#REF!</definedName>
    <definedName name="CGFI0334">[13]Tablas!#REF!</definedName>
    <definedName name="CGFI0335" localSheetId="7">#REF!</definedName>
    <definedName name="CGFI0335" localSheetId="8">#REF!</definedName>
    <definedName name="CGFI0335" localSheetId="29">#REF!</definedName>
    <definedName name="CGFI0335" localSheetId="30">#REF!</definedName>
    <definedName name="CGFI0335" localSheetId="31">#REF!</definedName>
    <definedName name="CGFI0335" localSheetId="32">#REF!</definedName>
    <definedName name="CGFI0335" localSheetId="41">#REF!</definedName>
    <definedName name="CGFI0335" localSheetId="42">#REF!</definedName>
    <definedName name="CGFI0335" localSheetId="43">#REF!</definedName>
    <definedName name="CGFI0335" localSheetId="44">#REF!</definedName>
    <definedName name="CGFI0335" localSheetId="45">#REF!</definedName>
    <definedName name="CGFI0335" localSheetId="46">#REF!</definedName>
    <definedName name="CGFI0335" localSheetId="33">#REF!</definedName>
    <definedName name="CGFI0335" localSheetId="34">#REF!</definedName>
    <definedName name="CGFI0335" localSheetId="35">#REF!</definedName>
    <definedName name="CGFI0335" localSheetId="36">#REF!</definedName>
    <definedName name="CGFI0335" localSheetId="37">#REF!</definedName>
    <definedName name="CGFI0335" localSheetId="38">#REF!</definedName>
    <definedName name="CGFI0335" localSheetId="39">#REF!</definedName>
    <definedName name="CGFI0335" localSheetId="40">#REF!</definedName>
    <definedName name="CGFI0335" localSheetId="47">#REF!</definedName>
    <definedName name="CGFI0335" localSheetId="48">#REF!</definedName>
    <definedName name="CGFI0335" localSheetId="49">#REF!</definedName>
    <definedName name="CGFI0335" localSheetId="50">#REF!</definedName>
    <definedName name="CGFI0335" localSheetId="51">#REF!</definedName>
    <definedName name="CGFI0335" localSheetId="52">#REF!</definedName>
    <definedName name="CGFI0335" localSheetId="53">#REF!</definedName>
    <definedName name="CGFI0335" localSheetId="54">#REF!</definedName>
    <definedName name="CGFI0335" localSheetId="55">#REF!</definedName>
    <definedName name="CGFI0335" localSheetId="56">#REF!</definedName>
    <definedName name="CGFI0335" localSheetId="57">#REF!</definedName>
    <definedName name="CGFI0335" localSheetId="58">#REF!</definedName>
    <definedName name="CGFI0335" localSheetId="59">#REF!</definedName>
    <definedName name="CGFI0335" localSheetId="60">#REF!</definedName>
    <definedName name="CGFI0335" localSheetId="61">#REF!</definedName>
    <definedName name="CGFI0335" localSheetId="9">#REF!</definedName>
    <definedName name="CGFI0335" localSheetId="10">#REF!</definedName>
    <definedName name="CGFI0335" localSheetId="11">#REF!</definedName>
    <definedName name="CGFI0335" localSheetId="12">#REF!</definedName>
    <definedName name="CGFI0335" localSheetId="13">#REF!</definedName>
    <definedName name="CGFI0335" localSheetId="14">#REF!</definedName>
    <definedName name="CGFI0335" localSheetId="15">#REF!</definedName>
    <definedName name="CGFI0335" localSheetId="16">#REF!</definedName>
    <definedName name="CGFI0335" localSheetId="17">#REF!</definedName>
    <definedName name="CGFI0335" localSheetId="18">#REF!</definedName>
    <definedName name="CGFI0335" localSheetId="19">#REF!</definedName>
    <definedName name="CGFI0335" localSheetId="20">#REF!</definedName>
    <definedName name="CGFI0335" localSheetId="21">#REF!</definedName>
    <definedName name="CGFI0335" localSheetId="22">#REF!</definedName>
    <definedName name="CGFI0335" localSheetId="23">#REF!</definedName>
    <definedName name="CGFI0335" localSheetId="24">#REF!</definedName>
    <definedName name="CGFI0335" localSheetId="25">#REF!</definedName>
    <definedName name="CGFI0335" localSheetId="26">#REF!</definedName>
    <definedName name="CGFI0335" localSheetId="27">#REF!</definedName>
    <definedName name="CGFI0335" localSheetId="28">#REF!</definedName>
    <definedName name="CGFI0335" localSheetId="1">#REF!</definedName>
    <definedName name="CGFI0335" localSheetId="62">#REF!</definedName>
    <definedName name="CGFI0335" localSheetId="2">#REF!</definedName>
    <definedName name="CGFI0335" localSheetId="6">#REF!</definedName>
    <definedName name="CGFI0335">[13]Tablas!#REF!</definedName>
    <definedName name="CGFI0341" localSheetId="7">#REF!</definedName>
    <definedName name="CGFI0341" localSheetId="8">#REF!</definedName>
    <definedName name="CGFI0341" localSheetId="29">#REF!</definedName>
    <definedName name="CGFI0341" localSheetId="30">#REF!</definedName>
    <definedName name="CGFI0341" localSheetId="31">#REF!</definedName>
    <definedName name="CGFI0341" localSheetId="32">#REF!</definedName>
    <definedName name="CGFI0341" localSheetId="41">#REF!</definedName>
    <definedName name="CGFI0341" localSheetId="42">#REF!</definedName>
    <definedName name="CGFI0341" localSheetId="43">#REF!</definedName>
    <definedName name="CGFI0341" localSheetId="44">#REF!</definedName>
    <definedName name="CGFI0341" localSheetId="45">#REF!</definedName>
    <definedName name="CGFI0341" localSheetId="46">#REF!</definedName>
    <definedName name="CGFI0341" localSheetId="33">#REF!</definedName>
    <definedName name="CGFI0341" localSheetId="34">#REF!</definedName>
    <definedName name="CGFI0341" localSheetId="35">#REF!</definedName>
    <definedName name="CGFI0341" localSheetId="36">#REF!</definedName>
    <definedName name="CGFI0341" localSheetId="37">#REF!</definedName>
    <definedName name="CGFI0341" localSheetId="38">#REF!</definedName>
    <definedName name="CGFI0341" localSheetId="39">#REF!</definedName>
    <definedName name="CGFI0341" localSheetId="40">#REF!</definedName>
    <definedName name="CGFI0341" localSheetId="47">#REF!</definedName>
    <definedName name="CGFI0341" localSheetId="48">#REF!</definedName>
    <definedName name="CGFI0341" localSheetId="49">#REF!</definedName>
    <definedName name="CGFI0341" localSheetId="50">#REF!</definedName>
    <definedName name="CGFI0341" localSheetId="51">#REF!</definedName>
    <definedName name="CGFI0341" localSheetId="52">#REF!</definedName>
    <definedName name="CGFI0341" localSheetId="53">#REF!</definedName>
    <definedName name="CGFI0341" localSheetId="54">#REF!</definedName>
    <definedName name="CGFI0341" localSheetId="55">#REF!</definedName>
    <definedName name="CGFI0341" localSheetId="56">#REF!</definedName>
    <definedName name="CGFI0341" localSheetId="57">#REF!</definedName>
    <definedName name="CGFI0341" localSheetId="58">#REF!</definedName>
    <definedName name="CGFI0341" localSheetId="59">#REF!</definedName>
    <definedName name="CGFI0341" localSheetId="60">#REF!</definedName>
    <definedName name="CGFI0341" localSheetId="61">#REF!</definedName>
    <definedName name="CGFI0341" localSheetId="9">#REF!</definedName>
    <definedName name="CGFI0341" localSheetId="10">#REF!</definedName>
    <definedName name="CGFI0341" localSheetId="11">#REF!</definedName>
    <definedName name="CGFI0341" localSheetId="12">#REF!</definedName>
    <definedName name="CGFI0341" localSheetId="13">#REF!</definedName>
    <definedName name="CGFI0341" localSheetId="14">#REF!</definedName>
    <definedName name="CGFI0341" localSheetId="15">#REF!</definedName>
    <definedName name="CGFI0341" localSheetId="16">#REF!</definedName>
    <definedName name="CGFI0341" localSheetId="17">#REF!</definedName>
    <definedName name="CGFI0341" localSheetId="18">#REF!</definedName>
    <definedName name="CGFI0341" localSheetId="19">#REF!</definedName>
    <definedName name="CGFI0341" localSheetId="20">#REF!</definedName>
    <definedName name="CGFI0341" localSheetId="21">#REF!</definedName>
    <definedName name="CGFI0341" localSheetId="22">#REF!</definedName>
    <definedName name="CGFI0341" localSheetId="23">#REF!</definedName>
    <definedName name="CGFI0341" localSheetId="24">#REF!</definedName>
    <definedName name="CGFI0341" localSheetId="25">#REF!</definedName>
    <definedName name="CGFI0341" localSheetId="26">#REF!</definedName>
    <definedName name="CGFI0341" localSheetId="27">#REF!</definedName>
    <definedName name="CGFI0341" localSheetId="28">#REF!</definedName>
    <definedName name="CGFI0341" localSheetId="1">#REF!</definedName>
    <definedName name="CGFI0341" localSheetId="62">#REF!</definedName>
    <definedName name="CGFI0341" localSheetId="2">#REF!</definedName>
    <definedName name="CGFI0341" localSheetId="6">#REF!</definedName>
    <definedName name="CGFI0341">[13]Tablas!#REF!</definedName>
    <definedName name="CGFI0343" localSheetId="7">#REF!</definedName>
    <definedName name="CGFI0343" localSheetId="8">#REF!</definedName>
    <definedName name="CGFI0343" localSheetId="29">#REF!</definedName>
    <definedName name="CGFI0343" localSheetId="30">#REF!</definedName>
    <definedName name="CGFI0343" localSheetId="31">#REF!</definedName>
    <definedName name="CGFI0343" localSheetId="32">#REF!</definedName>
    <definedName name="CGFI0343" localSheetId="41">#REF!</definedName>
    <definedName name="CGFI0343" localSheetId="42">#REF!</definedName>
    <definedName name="CGFI0343" localSheetId="43">#REF!</definedName>
    <definedName name="CGFI0343" localSheetId="44">#REF!</definedName>
    <definedName name="CGFI0343" localSheetId="45">#REF!</definedName>
    <definedName name="CGFI0343" localSheetId="46">#REF!</definedName>
    <definedName name="CGFI0343" localSheetId="33">#REF!</definedName>
    <definedName name="CGFI0343" localSheetId="34">#REF!</definedName>
    <definedName name="CGFI0343" localSheetId="35">#REF!</definedName>
    <definedName name="CGFI0343" localSheetId="36">#REF!</definedName>
    <definedName name="CGFI0343" localSheetId="37">#REF!</definedName>
    <definedName name="CGFI0343" localSheetId="38">#REF!</definedName>
    <definedName name="CGFI0343" localSheetId="39">#REF!</definedName>
    <definedName name="CGFI0343" localSheetId="40">#REF!</definedName>
    <definedName name="CGFI0343" localSheetId="47">#REF!</definedName>
    <definedName name="CGFI0343" localSheetId="48">#REF!</definedName>
    <definedName name="CGFI0343" localSheetId="49">#REF!</definedName>
    <definedName name="CGFI0343" localSheetId="50">#REF!</definedName>
    <definedName name="CGFI0343" localSheetId="51">#REF!</definedName>
    <definedName name="CGFI0343" localSheetId="52">#REF!</definedName>
    <definedName name="CGFI0343" localSheetId="53">#REF!</definedName>
    <definedName name="CGFI0343" localSheetId="54">#REF!</definedName>
    <definedName name="CGFI0343" localSheetId="55">#REF!</definedName>
    <definedName name="CGFI0343" localSheetId="56">#REF!</definedName>
    <definedName name="CGFI0343" localSheetId="57">#REF!</definedName>
    <definedName name="CGFI0343" localSheetId="58">#REF!</definedName>
    <definedName name="CGFI0343" localSheetId="59">#REF!</definedName>
    <definedName name="CGFI0343" localSheetId="60">#REF!</definedName>
    <definedName name="CGFI0343" localSheetId="61">#REF!</definedName>
    <definedName name="CGFI0343" localSheetId="9">#REF!</definedName>
    <definedName name="CGFI0343" localSheetId="10">#REF!</definedName>
    <definedName name="CGFI0343" localSheetId="11">#REF!</definedName>
    <definedName name="CGFI0343" localSheetId="12">#REF!</definedName>
    <definedName name="CGFI0343" localSheetId="13">#REF!</definedName>
    <definedName name="CGFI0343" localSheetId="14">#REF!</definedName>
    <definedName name="CGFI0343" localSheetId="15">#REF!</definedName>
    <definedName name="CGFI0343" localSheetId="16">#REF!</definedName>
    <definedName name="CGFI0343" localSheetId="17">#REF!</definedName>
    <definedName name="CGFI0343" localSheetId="18">#REF!</definedName>
    <definedName name="CGFI0343" localSheetId="19">#REF!</definedName>
    <definedName name="CGFI0343" localSheetId="20">#REF!</definedName>
    <definedName name="CGFI0343" localSheetId="21">#REF!</definedName>
    <definedName name="CGFI0343" localSheetId="22">#REF!</definedName>
    <definedName name="CGFI0343" localSheetId="23">#REF!</definedName>
    <definedName name="CGFI0343" localSheetId="24">#REF!</definedName>
    <definedName name="CGFI0343" localSheetId="25">#REF!</definedName>
    <definedName name="CGFI0343" localSheetId="26">#REF!</definedName>
    <definedName name="CGFI0343" localSheetId="27">#REF!</definedName>
    <definedName name="CGFI0343" localSheetId="28">#REF!</definedName>
    <definedName name="CGFI0343" localSheetId="1">#REF!</definedName>
    <definedName name="CGFI0343" localSheetId="62">#REF!</definedName>
    <definedName name="CGFI0343" localSheetId="2">#REF!</definedName>
    <definedName name="CGFI0343" localSheetId="6">#REF!</definedName>
    <definedName name="CGFI0343">[13]Tablas!#REF!</definedName>
    <definedName name="CGFI0344" localSheetId="7">#REF!</definedName>
    <definedName name="CGFI0344" localSheetId="8">#REF!</definedName>
    <definedName name="CGFI0344" localSheetId="29">#REF!</definedName>
    <definedName name="CGFI0344" localSheetId="30">#REF!</definedName>
    <definedName name="CGFI0344" localSheetId="31">#REF!</definedName>
    <definedName name="CGFI0344" localSheetId="32">#REF!</definedName>
    <definedName name="CGFI0344" localSheetId="41">#REF!</definedName>
    <definedName name="CGFI0344" localSheetId="42">#REF!</definedName>
    <definedName name="CGFI0344" localSheetId="43">#REF!</definedName>
    <definedName name="CGFI0344" localSheetId="44">#REF!</definedName>
    <definedName name="CGFI0344" localSheetId="45">#REF!</definedName>
    <definedName name="CGFI0344" localSheetId="46">#REF!</definedName>
    <definedName name="CGFI0344" localSheetId="33">#REF!</definedName>
    <definedName name="CGFI0344" localSheetId="34">#REF!</definedName>
    <definedName name="CGFI0344" localSheetId="35">#REF!</definedName>
    <definedName name="CGFI0344" localSheetId="36">#REF!</definedName>
    <definedName name="CGFI0344" localSheetId="37">#REF!</definedName>
    <definedName name="CGFI0344" localSheetId="38">#REF!</definedName>
    <definedName name="CGFI0344" localSheetId="39">#REF!</definedName>
    <definedName name="CGFI0344" localSheetId="40">#REF!</definedName>
    <definedName name="CGFI0344" localSheetId="47">#REF!</definedName>
    <definedName name="CGFI0344" localSheetId="48">#REF!</definedName>
    <definedName name="CGFI0344" localSheetId="49">#REF!</definedName>
    <definedName name="CGFI0344" localSheetId="50">#REF!</definedName>
    <definedName name="CGFI0344" localSheetId="51">#REF!</definedName>
    <definedName name="CGFI0344" localSheetId="52">#REF!</definedName>
    <definedName name="CGFI0344" localSheetId="53">#REF!</definedName>
    <definedName name="CGFI0344" localSheetId="54">#REF!</definedName>
    <definedName name="CGFI0344" localSheetId="55">#REF!</definedName>
    <definedName name="CGFI0344" localSheetId="56">#REF!</definedName>
    <definedName name="CGFI0344" localSheetId="57">#REF!</definedName>
    <definedName name="CGFI0344" localSheetId="58">#REF!</definedName>
    <definedName name="CGFI0344" localSheetId="59">#REF!</definedName>
    <definedName name="CGFI0344" localSheetId="60">#REF!</definedName>
    <definedName name="CGFI0344" localSheetId="61">#REF!</definedName>
    <definedName name="CGFI0344" localSheetId="9">#REF!</definedName>
    <definedName name="CGFI0344" localSheetId="10">#REF!</definedName>
    <definedName name="CGFI0344" localSheetId="11">#REF!</definedName>
    <definedName name="CGFI0344" localSheetId="12">#REF!</definedName>
    <definedName name="CGFI0344" localSheetId="13">#REF!</definedName>
    <definedName name="CGFI0344" localSheetId="14">#REF!</definedName>
    <definedName name="CGFI0344" localSheetId="15">#REF!</definedName>
    <definedName name="CGFI0344" localSheetId="16">#REF!</definedName>
    <definedName name="CGFI0344" localSheetId="17">#REF!</definedName>
    <definedName name="CGFI0344" localSheetId="18">#REF!</definedName>
    <definedName name="CGFI0344" localSheetId="19">#REF!</definedName>
    <definedName name="CGFI0344" localSheetId="20">#REF!</definedName>
    <definedName name="CGFI0344" localSheetId="21">#REF!</definedName>
    <definedName name="CGFI0344" localSheetId="22">#REF!</definedName>
    <definedName name="CGFI0344" localSheetId="23">#REF!</definedName>
    <definedName name="CGFI0344" localSheetId="24">#REF!</definedName>
    <definedName name="CGFI0344" localSheetId="25">#REF!</definedName>
    <definedName name="CGFI0344" localSheetId="26">#REF!</definedName>
    <definedName name="CGFI0344" localSheetId="27">#REF!</definedName>
    <definedName name="CGFI0344" localSheetId="28">#REF!</definedName>
    <definedName name="CGFI0344" localSheetId="1">#REF!</definedName>
    <definedName name="CGFI0344" localSheetId="62">#REF!</definedName>
    <definedName name="CGFI0344" localSheetId="2">#REF!</definedName>
    <definedName name="CGFI0344" localSheetId="6">#REF!</definedName>
    <definedName name="CGFI0344">[13]Tablas!#REF!</definedName>
    <definedName name="CGPR01" localSheetId="7">#REF!</definedName>
    <definedName name="CGPR01" localSheetId="8">#REF!</definedName>
    <definedName name="CGPR01" localSheetId="29">#REF!</definedName>
    <definedName name="CGPR01" localSheetId="30">#REF!</definedName>
    <definedName name="CGPR01" localSheetId="31">#REF!</definedName>
    <definedName name="CGPR01" localSheetId="32">#REF!</definedName>
    <definedName name="CGPR01" localSheetId="41">#REF!</definedName>
    <definedName name="CGPR01" localSheetId="42">#REF!</definedName>
    <definedName name="CGPR01" localSheetId="43">#REF!</definedName>
    <definedName name="CGPR01" localSheetId="44">#REF!</definedName>
    <definedName name="CGPR01" localSheetId="45">#REF!</definedName>
    <definedName name="CGPR01" localSheetId="46">#REF!</definedName>
    <definedName name="CGPR01" localSheetId="33">#REF!</definedName>
    <definedName name="CGPR01" localSheetId="34">#REF!</definedName>
    <definedName name="CGPR01" localSheetId="35">#REF!</definedName>
    <definedName name="CGPR01" localSheetId="36">#REF!</definedName>
    <definedName name="CGPR01" localSheetId="37">#REF!</definedName>
    <definedName name="CGPR01" localSheetId="38">#REF!</definedName>
    <definedName name="CGPR01" localSheetId="39">#REF!</definedName>
    <definedName name="CGPR01" localSheetId="40">#REF!</definedName>
    <definedName name="CGPR01" localSheetId="47">#REF!</definedName>
    <definedName name="CGPR01" localSheetId="48">#REF!</definedName>
    <definedName name="CGPR01" localSheetId="49">#REF!</definedName>
    <definedName name="CGPR01" localSheetId="50">#REF!</definedName>
    <definedName name="CGPR01" localSheetId="51">#REF!</definedName>
    <definedName name="CGPR01" localSheetId="52">#REF!</definedName>
    <definedName name="CGPR01" localSheetId="53">#REF!</definedName>
    <definedName name="CGPR01" localSheetId="54">#REF!</definedName>
    <definedName name="CGPR01" localSheetId="55">#REF!</definedName>
    <definedName name="CGPR01" localSheetId="56">#REF!</definedName>
    <definedName name="CGPR01" localSheetId="57">#REF!</definedName>
    <definedName name="CGPR01" localSheetId="58">#REF!</definedName>
    <definedName name="CGPR01" localSheetId="59">#REF!</definedName>
    <definedName name="CGPR01" localSheetId="60">#REF!</definedName>
    <definedName name="CGPR01" localSheetId="61">#REF!</definedName>
    <definedName name="CGPR01" localSheetId="9">#REF!</definedName>
    <definedName name="CGPR01" localSheetId="10">#REF!</definedName>
    <definedName name="CGPR01" localSheetId="11">#REF!</definedName>
    <definedName name="CGPR01" localSheetId="12">#REF!</definedName>
    <definedName name="CGPR01" localSheetId="13">#REF!</definedName>
    <definedName name="CGPR01" localSheetId="14">#REF!</definedName>
    <definedName name="CGPR01" localSheetId="15">#REF!</definedName>
    <definedName name="CGPR01" localSheetId="16">#REF!</definedName>
    <definedName name="CGPR01" localSheetId="17">#REF!</definedName>
    <definedName name="CGPR01" localSheetId="18">#REF!</definedName>
    <definedName name="CGPR01" localSheetId="19">#REF!</definedName>
    <definedName name="CGPR01" localSheetId="20">#REF!</definedName>
    <definedName name="CGPR01" localSheetId="21">#REF!</definedName>
    <definedName name="CGPR01" localSheetId="22">#REF!</definedName>
    <definedName name="CGPR01" localSheetId="23">#REF!</definedName>
    <definedName name="CGPR01" localSheetId="24">#REF!</definedName>
    <definedName name="CGPR01" localSheetId="25">#REF!</definedName>
    <definedName name="CGPR01" localSheetId="26">#REF!</definedName>
    <definedName name="CGPR01" localSheetId="27">#REF!</definedName>
    <definedName name="CGPR01" localSheetId="28">#REF!</definedName>
    <definedName name="CGPR01" localSheetId="1">#REF!</definedName>
    <definedName name="CGPR01" localSheetId="62">#REF!</definedName>
    <definedName name="CGPR01" localSheetId="2">#REF!</definedName>
    <definedName name="CGPR01" localSheetId="6">#REF!</definedName>
    <definedName name="CGPR01">[13]Tablas!#REF!</definedName>
    <definedName name="CGPR021" localSheetId="7">#REF!</definedName>
    <definedName name="CGPR021" localSheetId="8">#REF!</definedName>
    <definedName name="CGPR021" localSheetId="29">#REF!</definedName>
    <definedName name="CGPR021" localSheetId="30">#REF!</definedName>
    <definedName name="CGPR021" localSheetId="31">#REF!</definedName>
    <definedName name="CGPR021" localSheetId="32">#REF!</definedName>
    <definedName name="CGPR021" localSheetId="41">#REF!</definedName>
    <definedName name="CGPR021" localSheetId="42">#REF!</definedName>
    <definedName name="CGPR021" localSheetId="43">#REF!</definedName>
    <definedName name="CGPR021" localSheetId="44">#REF!</definedName>
    <definedName name="CGPR021" localSheetId="45">#REF!</definedName>
    <definedName name="CGPR021" localSheetId="46">#REF!</definedName>
    <definedName name="CGPR021" localSheetId="33">#REF!</definedName>
    <definedName name="CGPR021" localSheetId="34">#REF!</definedName>
    <definedName name="CGPR021" localSheetId="35">#REF!</definedName>
    <definedName name="CGPR021" localSheetId="36">#REF!</definedName>
    <definedName name="CGPR021" localSheetId="37">#REF!</definedName>
    <definedName name="CGPR021" localSheetId="38">#REF!</definedName>
    <definedName name="CGPR021" localSheetId="39">#REF!</definedName>
    <definedName name="CGPR021" localSheetId="40">#REF!</definedName>
    <definedName name="CGPR021" localSheetId="47">#REF!</definedName>
    <definedName name="CGPR021" localSheetId="48">#REF!</definedName>
    <definedName name="CGPR021" localSheetId="49">#REF!</definedName>
    <definedName name="CGPR021" localSheetId="50">#REF!</definedName>
    <definedName name="CGPR021" localSheetId="51">#REF!</definedName>
    <definedName name="CGPR021" localSheetId="52">#REF!</definedName>
    <definedName name="CGPR021" localSheetId="53">#REF!</definedName>
    <definedName name="CGPR021" localSheetId="54">#REF!</definedName>
    <definedName name="CGPR021" localSheetId="55">#REF!</definedName>
    <definedName name="CGPR021" localSheetId="56">#REF!</definedName>
    <definedName name="CGPR021" localSheetId="57">#REF!</definedName>
    <definedName name="CGPR021" localSheetId="58">#REF!</definedName>
    <definedName name="CGPR021" localSheetId="59">#REF!</definedName>
    <definedName name="CGPR021" localSheetId="60">#REF!</definedName>
    <definedName name="CGPR021" localSheetId="61">#REF!</definedName>
    <definedName name="CGPR021" localSheetId="9">#REF!</definedName>
    <definedName name="CGPR021" localSheetId="10">#REF!</definedName>
    <definedName name="CGPR021" localSheetId="11">#REF!</definedName>
    <definedName name="CGPR021" localSheetId="12">#REF!</definedName>
    <definedName name="CGPR021" localSheetId="13">#REF!</definedName>
    <definedName name="CGPR021" localSheetId="14">#REF!</definedName>
    <definedName name="CGPR021" localSheetId="15">#REF!</definedName>
    <definedName name="CGPR021" localSheetId="16">#REF!</definedName>
    <definedName name="CGPR021" localSheetId="17">#REF!</definedName>
    <definedName name="CGPR021" localSheetId="18">#REF!</definedName>
    <definedName name="CGPR021" localSheetId="19">#REF!</definedName>
    <definedName name="CGPR021" localSheetId="20">#REF!</definedName>
    <definedName name="CGPR021" localSheetId="21">#REF!</definedName>
    <definedName name="CGPR021" localSheetId="22">#REF!</definedName>
    <definedName name="CGPR021" localSheetId="23">#REF!</definedName>
    <definedName name="CGPR021" localSheetId="24">#REF!</definedName>
    <definedName name="CGPR021" localSheetId="25">#REF!</definedName>
    <definedName name="CGPR021" localSheetId="26">#REF!</definedName>
    <definedName name="CGPR021" localSheetId="27">#REF!</definedName>
    <definedName name="CGPR021" localSheetId="28">#REF!</definedName>
    <definedName name="CGPR021" localSheetId="1">#REF!</definedName>
    <definedName name="CGPR021" localSheetId="62">#REF!</definedName>
    <definedName name="CGPR021" localSheetId="2">#REF!</definedName>
    <definedName name="CGPR021" localSheetId="6">#REF!</definedName>
    <definedName name="CGPR021">[13]Tablas!#REF!</definedName>
    <definedName name="CGPR022" localSheetId="7">#REF!</definedName>
    <definedName name="CGPR022" localSheetId="8">#REF!</definedName>
    <definedName name="CGPR022" localSheetId="29">#REF!</definedName>
    <definedName name="CGPR022" localSheetId="30">#REF!</definedName>
    <definedName name="CGPR022" localSheetId="31">#REF!</definedName>
    <definedName name="CGPR022" localSheetId="32">#REF!</definedName>
    <definedName name="CGPR022" localSheetId="41">#REF!</definedName>
    <definedName name="CGPR022" localSheetId="42">#REF!</definedName>
    <definedName name="CGPR022" localSheetId="43">#REF!</definedName>
    <definedName name="CGPR022" localSheetId="44">#REF!</definedName>
    <definedName name="CGPR022" localSheetId="45">#REF!</definedName>
    <definedName name="CGPR022" localSheetId="46">#REF!</definedName>
    <definedName name="CGPR022" localSheetId="33">#REF!</definedName>
    <definedName name="CGPR022" localSheetId="34">#REF!</definedName>
    <definedName name="CGPR022" localSheetId="35">#REF!</definedName>
    <definedName name="CGPR022" localSheetId="36">#REF!</definedName>
    <definedName name="CGPR022" localSheetId="37">#REF!</definedName>
    <definedName name="CGPR022" localSheetId="38">#REF!</definedName>
    <definedName name="CGPR022" localSheetId="39">#REF!</definedName>
    <definedName name="CGPR022" localSheetId="40">#REF!</definedName>
    <definedName name="CGPR022" localSheetId="47">#REF!</definedName>
    <definedName name="CGPR022" localSheetId="48">#REF!</definedName>
    <definedName name="CGPR022" localSheetId="49">#REF!</definedName>
    <definedName name="CGPR022" localSheetId="50">#REF!</definedName>
    <definedName name="CGPR022" localSheetId="51">#REF!</definedName>
    <definedName name="CGPR022" localSheetId="52">#REF!</definedName>
    <definedName name="CGPR022" localSheetId="53">#REF!</definedName>
    <definedName name="CGPR022" localSheetId="54">#REF!</definedName>
    <definedName name="CGPR022" localSheetId="55">#REF!</definedName>
    <definedName name="CGPR022" localSheetId="56">#REF!</definedName>
    <definedName name="CGPR022" localSheetId="57">#REF!</definedName>
    <definedName name="CGPR022" localSheetId="58">#REF!</definedName>
    <definedName name="CGPR022" localSheetId="59">#REF!</definedName>
    <definedName name="CGPR022" localSheetId="60">#REF!</definedName>
    <definedName name="CGPR022" localSheetId="61">#REF!</definedName>
    <definedName name="CGPR022" localSheetId="9">#REF!</definedName>
    <definedName name="CGPR022" localSheetId="10">#REF!</definedName>
    <definedName name="CGPR022" localSheetId="11">#REF!</definedName>
    <definedName name="CGPR022" localSheetId="12">#REF!</definedName>
    <definedName name="CGPR022" localSheetId="13">#REF!</definedName>
    <definedName name="CGPR022" localSheetId="14">#REF!</definedName>
    <definedName name="CGPR022" localSheetId="15">#REF!</definedName>
    <definedName name="CGPR022" localSheetId="16">#REF!</definedName>
    <definedName name="CGPR022" localSheetId="17">#REF!</definedName>
    <definedName name="CGPR022" localSheetId="18">#REF!</definedName>
    <definedName name="CGPR022" localSheetId="19">#REF!</definedName>
    <definedName name="CGPR022" localSheetId="20">#REF!</definedName>
    <definedName name="CGPR022" localSheetId="21">#REF!</definedName>
    <definedName name="CGPR022" localSheetId="22">#REF!</definedName>
    <definedName name="CGPR022" localSheetId="23">#REF!</definedName>
    <definedName name="CGPR022" localSheetId="24">#REF!</definedName>
    <definedName name="CGPR022" localSheetId="25">#REF!</definedName>
    <definedName name="CGPR022" localSheetId="26">#REF!</definedName>
    <definedName name="CGPR022" localSheetId="27">#REF!</definedName>
    <definedName name="CGPR022" localSheetId="28">#REF!</definedName>
    <definedName name="CGPR022" localSheetId="1">#REF!</definedName>
    <definedName name="CGPR022" localSheetId="62">#REF!</definedName>
    <definedName name="CGPR022" localSheetId="2">#REF!</definedName>
    <definedName name="CGPR022" localSheetId="6">#REF!</definedName>
    <definedName name="CGPR022">[13]Tablas!#REF!</definedName>
    <definedName name="CGPR023" localSheetId="7">#REF!</definedName>
    <definedName name="CGPR023" localSheetId="8">#REF!</definedName>
    <definedName name="CGPR023" localSheetId="29">#REF!</definedName>
    <definedName name="CGPR023" localSheetId="30">#REF!</definedName>
    <definedName name="CGPR023" localSheetId="31">#REF!</definedName>
    <definedName name="CGPR023" localSheetId="32">#REF!</definedName>
    <definedName name="CGPR023" localSheetId="41">#REF!</definedName>
    <definedName name="CGPR023" localSheetId="42">#REF!</definedName>
    <definedName name="CGPR023" localSheetId="43">#REF!</definedName>
    <definedName name="CGPR023" localSheetId="44">#REF!</definedName>
    <definedName name="CGPR023" localSheetId="45">#REF!</definedName>
    <definedName name="CGPR023" localSheetId="46">#REF!</definedName>
    <definedName name="CGPR023" localSheetId="33">#REF!</definedName>
    <definedName name="CGPR023" localSheetId="34">#REF!</definedName>
    <definedName name="CGPR023" localSheetId="35">#REF!</definedName>
    <definedName name="CGPR023" localSheetId="36">#REF!</definedName>
    <definedName name="CGPR023" localSheetId="37">#REF!</definedName>
    <definedName name="CGPR023" localSheetId="38">#REF!</definedName>
    <definedName name="CGPR023" localSheetId="39">#REF!</definedName>
    <definedName name="CGPR023" localSheetId="40">#REF!</definedName>
    <definedName name="CGPR023" localSheetId="47">#REF!</definedName>
    <definedName name="CGPR023" localSheetId="48">#REF!</definedName>
    <definedName name="CGPR023" localSheetId="49">#REF!</definedName>
    <definedName name="CGPR023" localSheetId="50">#REF!</definedName>
    <definedName name="CGPR023" localSheetId="51">#REF!</definedName>
    <definedName name="CGPR023" localSheetId="52">#REF!</definedName>
    <definedName name="CGPR023" localSheetId="53">#REF!</definedName>
    <definedName name="CGPR023" localSheetId="54">#REF!</definedName>
    <definedName name="CGPR023" localSheetId="55">#REF!</definedName>
    <definedName name="CGPR023" localSheetId="56">#REF!</definedName>
    <definedName name="CGPR023" localSheetId="57">#REF!</definedName>
    <definedName name="CGPR023" localSheetId="58">#REF!</definedName>
    <definedName name="CGPR023" localSheetId="59">#REF!</definedName>
    <definedName name="CGPR023" localSheetId="60">#REF!</definedName>
    <definedName name="CGPR023" localSheetId="61">#REF!</definedName>
    <definedName name="CGPR023" localSheetId="9">#REF!</definedName>
    <definedName name="CGPR023" localSheetId="10">#REF!</definedName>
    <definedName name="CGPR023" localSheetId="11">#REF!</definedName>
    <definedName name="CGPR023" localSheetId="12">#REF!</definedName>
    <definedName name="CGPR023" localSheetId="13">#REF!</definedName>
    <definedName name="CGPR023" localSheetId="14">#REF!</definedName>
    <definedName name="CGPR023" localSheetId="15">#REF!</definedName>
    <definedName name="CGPR023" localSheetId="16">#REF!</definedName>
    <definedName name="CGPR023" localSheetId="17">#REF!</definedName>
    <definedName name="CGPR023" localSheetId="18">#REF!</definedName>
    <definedName name="CGPR023" localSheetId="19">#REF!</definedName>
    <definedName name="CGPR023" localSheetId="20">#REF!</definedName>
    <definedName name="CGPR023" localSheetId="21">#REF!</definedName>
    <definedName name="CGPR023" localSheetId="22">#REF!</definedName>
    <definedName name="CGPR023" localSheetId="23">#REF!</definedName>
    <definedName name="CGPR023" localSheetId="24">#REF!</definedName>
    <definedName name="CGPR023" localSheetId="25">#REF!</definedName>
    <definedName name="CGPR023" localSheetId="26">#REF!</definedName>
    <definedName name="CGPR023" localSheetId="27">#REF!</definedName>
    <definedName name="CGPR023" localSheetId="28">#REF!</definedName>
    <definedName name="CGPR023" localSheetId="1">#REF!</definedName>
    <definedName name="CGPR023" localSheetId="62">#REF!</definedName>
    <definedName name="CGPR023" localSheetId="2">#REF!</definedName>
    <definedName name="CGPR023" localSheetId="6">#REF!</definedName>
    <definedName name="CGPR023">[13]Tablas!#REF!</definedName>
    <definedName name="CGPR024" localSheetId="7">#REF!</definedName>
    <definedName name="CGPR024" localSheetId="8">#REF!</definedName>
    <definedName name="CGPR024" localSheetId="29">#REF!</definedName>
    <definedName name="CGPR024" localSheetId="30">#REF!</definedName>
    <definedName name="CGPR024" localSheetId="31">#REF!</definedName>
    <definedName name="CGPR024" localSheetId="32">#REF!</definedName>
    <definedName name="CGPR024" localSheetId="41">#REF!</definedName>
    <definedName name="CGPR024" localSheetId="42">#REF!</definedName>
    <definedName name="CGPR024" localSheetId="43">#REF!</definedName>
    <definedName name="CGPR024" localSheetId="44">#REF!</definedName>
    <definedName name="CGPR024" localSheetId="45">#REF!</definedName>
    <definedName name="CGPR024" localSheetId="46">#REF!</definedName>
    <definedName name="CGPR024" localSheetId="33">#REF!</definedName>
    <definedName name="CGPR024" localSheetId="34">#REF!</definedName>
    <definedName name="CGPR024" localSheetId="35">#REF!</definedName>
    <definedName name="CGPR024" localSheetId="36">#REF!</definedName>
    <definedName name="CGPR024" localSheetId="37">#REF!</definedName>
    <definedName name="CGPR024" localSheetId="38">#REF!</definedName>
    <definedName name="CGPR024" localSheetId="39">#REF!</definedName>
    <definedName name="CGPR024" localSheetId="40">#REF!</definedName>
    <definedName name="CGPR024" localSheetId="47">#REF!</definedName>
    <definedName name="CGPR024" localSheetId="48">#REF!</definedName>
    <definedName name="CGPR024" localSheetId="49">#REF!</definedName>
    <definedName name="CGPR024" localSheetId="50">#REF!</definedName>
    <definedName name="CGPR024" localSheetId="51">#REF!</definedName>
    <definedName name="CGPR024" localSheetId="52">#REF!</definedName>
    <definedName name="CGPR024" localSheetId="53">#REF!</definedName>
    <definedName name="CGPR024" localSheetId="54">#REF!</definedName>
    <definedName name="CGPR024" localSheetId="55">#REF!</definedName>
    <definedName name="CGPR024" localSheetId="56">#REF!</definedName>
    <definedName name="CGPR024" localSheetId="57">#REF!</definedName>
    <definedName name="CGPR024" localSheetId="58">#REF!</definedName>
    <definedName name="CGPR024" localSheetId="59">#REF!</definedName>
    <definedName name="CGPR024" localSheetId="60">#REF!</definedName>
    <definedName name="CGPR024" localSheetId="61">#REF!</definedName>
    <definedName name="CGPR024" localSheetId="9">#REF!</definedName>
    <definedName name="CGPR024" localSheetId="10">#REF!</definedName>
    <definedName name="CGPR024" localSheetId="11">#REF!</definedName>
    <definedName name="CGPR024" localSheetId="12">#REF!</definedName>
    <definedName name="CGPR024" localSheetId="13">#REF!</definedName>
    <definedName name="CGPR024" localSheetId="14">#REF!</definedName>
    <definedName name="CGPR024" localSheetId="15">#REF!</definedName>
    <definedName name="CGPR024" localSheetId="16">#REF!</definedName>
    <definedName name="CGPR024" localSheetId="17">#REF!</definedName>
    <definedName name="CGPR024" localSheetId="18">#REF!</definedName>
    <definedName name="CGPR024" localSheetId="19">#REF!</definedName>
    <definedName name="CGPR024" localSheetId="20">#REF!</definedName>
    <definedName name="CGPR024" localSheetId="21">#REF!</definedName>
    <definedName name="CGPR024" localSheetId="22">#REF!</definedName>
    <definedName name="CGPR024" localSheetId="23">#REF!</definedName>
    <definedName name="CGPR024" localSheetId="24">#REF!</definedName>
    <definedName name="CGPR024" localSheetId="25">#REF!</definedName>
    <definedName name="CGPR024" localSheetId="26">#REF!</definedName>
    <definedName name="CGPR024" localSheetId="27">#REF!</definedName>
    <definedName name="CGPR024" localSheetId="28">#REF!</definedName>
    <definedName name="CGPR024" localSheetId="1">#REF!</definedName>
    <definedName name="CGPR024" localSheetId="62">#REF!</definedName>
    <definedName name="CGPR024" localSheetId="2">#REF!</definedName>
    <definedName name="CGPR024" localSheetId="6">#REF!</definedName>
    <definedName name="CGPR024">[13]Tablas!#REF!</definedName>
    <definedName name="CGPR031" localSheetId="7">#REF!</definedName>
    <definedName name="CGPR031" localSheetId="8">#REF!</definedName>
    <definedName name="CGPR031" localSheetId="29">#REF!</definedName>
    <definedName name="CGPR031" localSheetId="30">#REF!</definedName>
    <definedName name="CGPR031" localSheetId="31">#REF!</definedName>
    <definedName name="CGPR031" localSheetId="32">#REF!</definedName>
    <definedName name="CGPR031" localSheetId="41">#REF!</definedName>
    <definedName name="CGPR031" localSheetId="42">#REF!</definedName>
    <definedName name="CGPR031" localSheetId="43">#REF!</definedName>
    <definedName name="CGPR031" localSheetId="44">#REF!</definedName>
    <definedName name="CGPR031" localSheetId="45">#REF!</definedName>
    <definedName name="CGPR031" localSheetId="46">#REF!</definedName>
    <definedName name="CGPR031" localSheetId="33">#REF!</definedName>
    <definedName name="CGPR031" localSheetId="34">#REF!</definedName>
    <definedName name="CGPR031" localSheetId="35">#REF!</definedName>
    <definedName name="CGPR031" localSheetId="36">#REF!</definedName>
    <definedName name="CGPR031" localSheetId="37">#REF!</definedName>
    <definedName name="CGPR031" localSheetId="38">#REF!</definedName>
    <definedName name="CGPR031" localSheetId="39">#REF!</definedName>
    <definedName name="CGPR031" localSheetId="40">#REF!</definedName>
    <definedName name="CGPR031" localSheetId="47">#REF!</definedName>
    <definedName name="CGPR031" localSheetId="48">#REF!</definedName>
    <definedName name="CGPR031" localSheetId="49">#REF!</definedName>
    <definedName name="CGPR031" localSheetId="50">#REF!</definedName>
    <definedName name="CGPR031" localSheetId="51">#REF!</definedName>
    <definedName name="CGPR031" localSheetId="52">#REF!</definedName>
    <definedName name="CGPR031" localSheetId="53">#REF!</definedName>
    <definedName name="CGPR031" localSheetId="54">#REF!</definedName>
    <definedName name="CGPR031" localSheetId="55">#REF!</definedName>
    <definedName name="CGPR031" localSheetId="56">#REF!</definedName>
    <definedName name="CGPR031" localSheetId="57">#REF!</definedName>
    <definedName name="CGPR031" localSheetId="58">#REF!</definedName>
    <definedName name="CGPR031" localSheetId="59">#REF!</definedName>
    <definedName name="CGPR031" localSheetId="60">#REF!</definedName>
    <definedName name="CGPR031" localSheetId="61">#REF!</definedName>
    <definedName name="CGPR031" localSheetId="9">#REF!</definedName>
    <definedName name="CGPR031" localSheetId="10">#REF!</definedName>
    <definedName name="CGPR031" localSheetId="11">#REF!</definedName>
    <definedName name="CGPR031" localSheetId="12">#REF!</definedName>
    <definedName name="CGPR031" localSheetId="13">#REF!</definedName>
    <definedName name="CGPR031" localSheetId="14">#REF!</definedName>
    <definedName name="CGPR031" localSheetId="15">#REF!</definedName>
    <definedName name="CGPR031" localSheetId="16">#REF!</definedName>
    <definedName name="CGPR031" localSheetId="17">#REF!</definedName>
    <definedName name="CGPR031" localSheetId="18">#REF!</definedName>
    <definedName name="CGPR031" localSheetId="19">#REF!</definedName>
    <definedName name="CGPR031" localSheetId="20">#REF!</definedName>
    <definedName name="CGPR031" localSheetId="21">#REF!</definedName>
    <definedName name="CGPR031" localSheetId="22">#REF!</definedName>
    <definedName name="CGPR031" localSheetId="23">#REF!</definedName>
    <definedName name="CGPR031" localSheetId="24">#REF!</definedName>
    <definedName name="CGPR031" localSheetId="25">#REF!</definedName>
    <definedName name="CGPR031" localSheetId="26">#REF!</definedName>
    <definedName name="CGPR031" localSheetId="27">#REF!</definedName>
    <definedName name="CGPR031" localSheetId="28">#REF!</definedName>
    <definedName name="CGPR031" localSheetId="1">#REF!</definedName>
    <definedName name="CGPR031" localSheetId="62">#REF!</definedName>
    <definedName name="CGPR031" localSheetId="2">#REF!</definedName>
    <definedName name="CGPR031" localSheetId="6">#REF!</definedName>
    <definedName name="CGPR031">[13]Tablas!#REF!</definedName>
    <definedName name="CGPR032" localSheetId="7">#REF!</definedName>
    <definedName name="CGPR032" localSheetId="8">#REF!</definedName>
    <definedName name="CGPR032" localSheetId="29">#REF!</definedName>
    <definedName name="CGPR032" localSheetId="30">#REF!</definedName>
    <definedName name="CGPR032" localSheetId="31">#REF!</definedName>
    <definedName name="CGPR032" localSheetId="32">#REF!</definedName>
    <definedName name="CGPR032" localSheetId="41">#REF!</definedName>
    <definedName name="CGPR032" localSheetId="42">#REF!</definedName>
    <definedName name="CGPR032" localSheetId="43">#REF!</definedName>
    <definedName name="CGPR032" localSheetId="44">#REF!</definedName>
    <definedName name="CGPR032" localSheetId="45">#REF!</definedName>
    <definedName name="CGPR032" localSheetId="46">#REF!</definedName>
    <definedName name="CGPR032" localSheetId="33">#REF!</definedName>
    <definedName name="CGPR032" localSheetId="34">#REF!</definedName>
    <definedName name="CGPR032" localSheetId="35">#REF!</definedName>
    <definedName name="CGPR032" localSheetId="36">#REF!</definedName>
    <definedName name="CGPR032" localSheetId="37">#REF!</definedName>
    <definedName name="CGPR032" localSheetId="38">#REF!</definedName>
    <definedName name="CGPR032" localSheetId="39">#REF!</definedName>
    <definedName name="CGPR032" localSheetId="40">#REF!</definedName>
    <definedName name="CGPR032" localSheetId="47">#REF!</definedName>
    <definedName name="CGPR032" localSheetId="48">#REF!</definedName>
    <definedName name="CGPR032" localSheetId="49">#REF!</definedName>
    <definedName name="CGPR032" localSheetId="50">#REF!</definedName>
    <definedName name="CGPR032" localSheetId="51">#REF!</definedName>
    <definedName name="CGPR032" localSheetId="52">#REF!</definedName>
    <definedName name="CGPR032" localSheetId="53">#REF!</definedName>
    <definedName name="CGPR032" localSheetId="54">#REF!</definedName>
    <definedName name="CGPR032" localSheetId="55">#REF!</definedName>
    <definedName name="CGPR032" localSheetId="56">#REF!</definedName>
    <definedName name="CGPR032" localSheetId="57">#REF!</definedName>
    <definedName name="CGPR032" localSheetId="58">#REF!</definedName>
    <definedName name="CGPR032" localSheetId="59">#REF!</definedName>
    <definedName name="CGPR032" localSheetId="60">#REF!</definedName>
    <definedName name="CGPR032" localSheetId="61">#REF!</definedName>
    <definedName name="CGPR032" localSheetId="9">#REF!</definedName>
    <definedName name="CGPR032" localSheetId="10">#REF!</definedName>
    <definedName name="CGPR032" localSheetId="11">#REF!</definedName>
    <definedName name="CGPR032" localSheetId="12">#REF!</definedName>
    <definedName name="CGPR032" localSheetId="13">#REF!</definedName>
    <definedName name="CGPR032" localSheetId="14">#REF!</definedName>
    <definedName name="CGPR032" localSheetId="15">#REF!</definedName>
    <definedName name="CGPR032" localSheetId="16">#REF!</definedName>
    <definedName name="CGPR032" localSheetId="17">#REF!</definedName>
    <definedName name="CGPR032" localSheetId="18">#REF!</definedName>
    <definedName name="CGPR032" localSheetId="19">#REF!</definedName>
    <definedName name="CGPR032" localSheetId="20">#REF!</definedName>
    <definedName name="CGPR032" localSheetId="21">#REF!</definedName>
    <definedName name="CGPR032" localSheetId="22">#REF!</definedName>
    <definedName name="CGPR032" localSheetId="23">#REF!</definedName>
    <definedName name="CGPR032" localSheetId="24">#REF!</definedName>
    <definedName name="CGPR032" localSheetId="25">#REF!</definedName>
    <definedName name="CGPR032" localSheetId="26">#REF!</definedName>
    <definedName name="CGPR032" localSheetId="27">#REF!</definedName>
    <definedName name="CGPR032" localSheetId="28">#REF!</definedName>
    <definedName name="CGPR032" localSheetId="1">#REF!</definedName>
    <definedName name="CGPR032" localSheetId="62">#REF!</definedName>
    <definedName name="CGPR032" localSheetId="2">#REF!</definedName>
    <definedName name="CGPR032" localSheetId="6">#REF!</definedName>
    <definedName name="CGPR032">[13]Tablas!#REF!</definedName>
    <definedName name="CGPR0331" localSheetId="7">#REF!</definedName>
    <definedName name="CGPR0331" localSheetId="8">#REF!</definedName>
    <definedName name="CGPR0331" localSheetId="29">#REF!</definedName>
    <definedName name="CGPR0331" localSheetId="30">#REF!</definedName>
    <definedName name="CGPR0331" localSheetId="31">#REF!</definedName>
    <definedName name="CGPR0331" localSheetId="32">#REF!</definedName>
    <definedName name="CGPR0331" localSheetId="41">#REF!</definedName>
    <definedName name="CGPR0331" localSheetId="42">#REF!</definedName>
    <definedName name="CGPR0331" localSheetId="43">#REF!</definedName>
    <definedName name="CGPR0331" localSheetId="44">#REF!</definedName>
    <definedName name="CGPR0331" localSheetId="45">#REF!</definedName>
    <definedName name="CGPR0331" localSheetId="46">#REF!</definedName>
    <definedName name="CGPR0331" localSheetId="33">#REF!</definedName>
    <definedName name="CGPR0331" localSheetId="34">#REF!</definedName>
    <definedName name="CGPR0331" localSheetId="35">#REF!</definedName>
    <definedName name="CGPR0331" localSheetId="36">#REF!</definedName>
    <definedName name="CGPR0331" localSheetId="37">#REF!</definedName>
    <definedName name="CGPR0331" localSheetId="38">#REF!</definedName>
    <definedName name="CGPR0331" localSheetId="39">#REF!</definedName>
    <definedName name="CGPR0331" localSheetId="40">#REF!</definedName>
    <definedName name="CGPR0331" localSheetId="47">#REF!</definedName>
    <definedName name="CGPR0331" localSheetId="48">#REF!</definedName>
    <definedName name="CGPR0331" localSheetId="49">#REF!</definedName>
    <definedName name="CGPR0331" localSheetId="50">#REF!</definedName>
    <definedName name="CGPR0331" localSheetId="51">#REF!</definedName>
    <definedName name="CGPR0331" localSheetId="52">#REF!</definedName>
    <definedName name="CGPR0331" localSheetId="53">#REF!</definedName>
    <definedName name="CGPR0331" localSheetId="54">#REF!</definedName>
    <definedName name="CGPR0331" localSheetId="55">#REF!</definedName>
    <definedName name="CGPR0331" localSheetId="56">#REF!</definedName>
    <definedName name="CGPR0331" localSheetId="57">#REF!</definedName>
    <definedName name="CGPR0331" localSheetId="58">#REF!</definedName>
    <definedName name="CGPR0331" localSheetId="59">#REF!</definedName>
    <definedName name="CGPR0331" localSheetId="60">#REF!</definedName>
    <definedName name="CGPR0331" localSheetId="61">#REF!</definedName>
    <definedName name="CGPR0331" localSheetId="9">#REF!</definedName>
    <definedName name="CGPR0331" localSheetId="10">#REF!</definedName>
    <definedName name="CGPR0331" localSheetId="11">#REF!</definedName>
    <definedName name="CGPR0331" localSheetId="12">#REF!</definedName>
    <definedName name="CGPR0331" localSheetId="13">#REF!</definedName>
    <definedName name="CGPR0331" localSheetId="14">#REF!</definedName>
    <definedName name="CGPR0331" localSheetId="15">#REF!</definedName>
    <definedName name="CGPR0331" localSheetId="16">#REF!</definedName>
    <definedName name="CGPR0331" localSheetId="17">#REF!</definedName>
    <definedName name="CGPR0331" localSheetId="18">#REF!</definedName>
    <definedName name="CGPR0331" localSheetId="19">#REF!</definedName>
    <definedName name="CGPR0331" localSheetId="20">#REF!</definedName>
    <definedName name="CGPR0331" localSheetId="21">#REF!</definedName>
    <definedName name="CGPR0331" localSheetId="22">#REF!</definedName>
    <definedName name="CGPR0331" localSheetId="23">#REF!</definedName>
    <definedName name="CGPR0331" localSheetId="24">#REF!</definedName>
    <definedName name="CGPR0331" localSheetId="25">#REF!</definedName>
    <definedName name="CGPR0331" localSheetId="26">#REF!</definedName>
    <definedName name="CGPR0331" localSheetId="27">#REF!</definedName>
    <definedName name="CGPR0331" localSheetId="28">#REF!</definedName>
    <definedName name="CGPR0331" localSheetId="1">#REF!</definedName>
    <definedName name="CGPR0331" localSheetId="62">#REF!</definedName>
    <definedName name="CGPR0331" localSheetId="2">#REF!</definedName>
    <definedName name="CGPR0331" localSheetId="6">#REF!</definedName>
    <definedName name="CGPR0331">[13]Tablas!#REF!</definedName>
    <definedName name="CGPR0332" localSheetId="7">#REF!</definedName>
    <definedName name="CGPR0332" localSheetId="8">#REF!</definedName>
    <definedName name="CGPR0332" localSheetId="29">#REF!</definedName>
    <definedName name="CGPR0332" localSheetId="30">#REF!</definedName>
    <definedName name="CGPR0332" localSheetId="31">#REF!</definedName>
    <definedName name="CGPR0332" localSheetId="32">#REF!</definedName>
    <definedName name="CGPR0332" localSheetId="41">#REF!</definedName>
    <definedName name="CGPR0332" localSheetId="42">#REF!</definedName>
    <definedName name="CGPR0332" localSheetId="43">#REF!</definedName>
    <definedName name="CGPR0332" localSheetId="44">#REF!</definedName>
    <definedName name="CGPR0332" localSheetId="45">#REF!</definedName>
    <definedName name="CGPR0332" localSheetId="46">#REF!</definedName>
    <definedName name="CGPR0332" localSheetId="33">#REF!</definedName>
    <definedName name="CGPR0332" localSheetId="34">#REF!</definedName>
    <definedName name="CGPR0332" localSheetId="35">#REF!</definedName>
    <definedName name="CGPR0332" localSheetId="36">#REF!</definedName>
    <definedName name="CGPR0332" localSheetId="37">#REF!</definedName>
    <definedName name="CGPR0332" localSheetId="38">#REF!</definedName>
    <definedName name="CGPR0332" localSheetId="39">#REF!</definedName>
    <definedName name="CGPR0332" localSheetId="40">#REF!</definedName>
    <definedName name="CGPR0332" localSheetId="47">#REF!</definedName>
    <definedName name="CGPR0332" localSheetId="48">#REF!</definedName>
    <definedName name="CGPR0332" localSheetId="49">#REF!</definedName>
    <definedName name="CGPR0332" localSheetId="50">#REF!</definedName>
    <definedName name="CGPR0332" localSheetId="51">#REF!</definedName>
    <definedName name="CGPR0332" localSheetId="52">#REF!</definedName>
    <definedName name="CGPR0332" localSheetId="53">#REF!</definedName>
    <definedName name="CGPR0332" localSheetId="54">#REF!</definedName>
    <definedName name="CGPR0332" localSheetId="55">#REF!</definedName>
    <definedName name="CGPR0332" localSheetId="56">#REF!</definedName>
    <definedName name="CGPR0332" localSheetId="57">#REF!</definedName>
    <definedName name="CGPR0332" localSheetId="58">#REF!</definedName>
    <definedName name="CGPR0332" localSheetId="59">#REF!</definedName>
    <definedName name="CGPR0332" localSheetId="60">#REF!</definedName>
    <definedName name="CGPR0332" localSheetId="61">#REF!</definedName>
    <definedName name="CGPR0332" localSheetId="9">#REF!</definedName>
    <definedName name="CGPR0332" localSheetId="10">#REF!</definedName>
    <definedName name="CGPR0332" localSheetId="11">#REF!</definedName>
    <definedName name="CGPR0332" localSheetId="12">#REF!</definedName>
    <definedName name="CGPR0332" localSheetId="13">#REF!</definedName>
    <definedName name="CGPR0332" localSheetId="14">#REF!</definedName>
    <definedName name="CGPR0332" localSheetId="15">#REF!</definedName>
    <definedName name="CGPR0332" localSheetId="16">#REF!</definedName>
    <definedName name="CGPR0332" localSheetId="17">#REF!</definedName>
    <definedName name="CGPR0332" localSheetId="18">#REF!</definedName>
    <definedName name="CGPR0332" localSheetId="19">#REF!</definedName>
    <definedName name="CGPR0332" localSheetId="20">#REF!</definedName>
    <definedName name="CGPR0332" localSheetId="21">#REF!</definedName>
    <definedName name="CGPR0332" localSheetId="22">#REF!</definedName>
    <definedName name="CGPR0332" localSheetId="23">#REF!</definedName>
    <definedName name="CGPR0332" localSheetId="24">#REF!</definedName>
    <definedName name="CGPR0332" localSheetId="25">#REF!</definedName>
    <definedName name="CGPR0332" localSheetId="26">#REF!</definedName>
    <definedName name="CGPR0332" localSheetId="27">#REF!</definedName>
    <definedName name="CGPR0332" localSheetId="28">#REF!</definedName>
    <definedName name="CGPR0332" localSheetId="1">#REF!</definedName>
    <definedName name="CGPR0332" localSheetId="62">#REF!</definedName>
    <definedName name="CGPR0332" localSheetId="2">#REF!</definedName>
    <definedName name="CGPR0332" localSheetId="6">#REF!</definedName>
    <definedName name="CGPR0332">[13]Tablas!#REF!</definedName>
    <definedName name="CGPR0333" localSheetId="7">#REF!</definedName>
    <definedName name="CGPR0333" localSheetId="8">#REF!</definedName>
    <definedName name="CGPR0333" localSheetId="29">#REF!</definedName>
    <definedName name="CGPR0333" localSheetId="30">#REF!</definedName>
    <definedName name="CGPR0333" localSheetId="31">#REF!</definedName>
    <definedName name="CGPR0333" localSheetId="32">#REF!</definedName>
    <definedName name="CGPR0333" localSheetId="41">#REF!</definedName>
    <definedName name="CGPR0333" localSheetId="42">#REF!</definedName>
    <definedName name="CGPR0333" localSheetId="43">#REF!</definedName>
    <definedName name="CGPR0333" localSheetId="44">#REF!</definedName>
    <definedName name="CGPR0333" localSheetId="45">#REF!</definedName>
    <definedName name="CGPR0333" localSheetId="46">#REF!</definedName>
    <definedName name="CGPR0333" localSheetId="33">#REF!</definedName>
    <definedName name="CGPR0333" localSheetId="34">#REF!</definedName>
    <definedName name="CGPR0333" localSheetId="35">#REF!</definedName>
    <definedName name="CGPR0333" localSheetId="36">#REF!</definedName>
    <definedName name="CGPR0333" localSheetId="37">#REF!</definedName>
    <definedName name="CGPR0333" localSheetId="38">#REF!</definedName>
    <definedName name="CGPR0333" localSheetId="39">#REF!</definedName>
    <definedName name="CGPR0333" localSheetId="40">#REF!</definedName>
    <definedName name="CGPR0333" localSheetId="47">#REF!</definedName>
    <definedName name="CGPR0333" localSheetId="48">#REF!</definedName>
    <definedName name="CGPR0333" localSheetId="49">#REF!</definedName>
    <definedName name="CGPR0333" localSheetId="50">#REF!</definedName>
    <definedName name="CGPR0333" localSheetId="51">#REF!</definedName>
    <definedName name="CGPR0333" localSheetId="52">#REF!</definedName>
    <definedName name="CGPR0333" localSheetId="53">#REF!</definedName>
    <definedName name="CGPR0333" localSheetId="54">#REF!</definedName>
    <definedName name="CGPR0333" localSheetId="55">#REF!</definedName>
    <definedName name="CGPR0333" localSheetId="56">#REF!</definedName>
    <definedName name="CGPR0333" localSheetId="57">#REF!</definedName>
    <definedName name="CGPR0333" localSheetId="58">#REF!</definedName>
    <definedName name="CGPR0333" localSheetId="59">#REF!</definedName>
    <definedName name="CGPR0333" localSheetId="60">#REF!</definedName>
    <definedName name="CGPR0333" localSheetId="61">#REF!</definedName>
    <definedName name="CGPR0333" localSheetId="9">#REF!</definedName>
    <definedName name="CGPR0333" localSheetId="10">#REF!</definedName>
    <definedName name="CGPR0333" localSheetId="11">#REF!</definedName>
    <definedName name="CGPR0333" localSheetId="12">#REF!</definedName>
    <definedName name="CGPR0333" localSheetId="13">#REF!</definedName>
    <definedName name="CGPR0333" localSheetId="14">#REF!</definedName>
    <definedName name="CGPR0333" localSheetId="15">#REF!</definedName>
    <definedName name="CGPR0333" localSheetId="16">#REF!</definedName>
    <definedName name="CGPR0333" localSheetId="17">#REF!</definedName>
    <definedName name="CGPR0333" localSheetId="18">#REF!</definedName>
    <definedName name="CGPR0333" localSheetId="19">#REF!</definedName>
    <definedName name="CGPR0333" localSheetId="20">#REF!</definedName>
    <definedName name="CGPR0333" localSheetId="21">#REF!</definedName>
    <definedName name="CGPR0333" localSheetId="22">#REF!</definedName>
    <definedName name="CGPR0333" localSheetId="23">#REF!</definedName>
    <definedName name="CGPR0333" localSheetId="24">#REF!</definedName>
    <definedName name="CGPR0333" localSheetId="25">#REF!</definedName>
    <definedName name="CGPR0333" localSheetId="26">#REF!</definedName>
    <definedName name="CGPR0333" localSheetId="27">#REF!</definedName>
    <definedName name="CGPR0333" localSheetId="28">#REF!</definedName>
    <definedName name="CGPR0333" localSheetId="1">#REF!</definedName>
    <definedName name="CGPR0333" localSheetId="62">#REF!</definedName>
    <definedName name="CGPR0333" localSheetId="2">#REF!</definedName>
    <definedName name="CGPR0333" localSheetId="6">#REF!</definedName>
    <definedName name="CGPR0333">[13]Tablas!#REF!</definedName>
    <definedName name="CGPR041" localSheetId="7">#REF!</definedName>
    <definedName name="CGPR041" localSheetId="8">#REF!</definedName>
    <definedName name="CGPR041" localSheetId="29">#REF!</definedName>
    <definedName name="CGPR041" localSheetId="30">#REF!</definedName>
    <definedName name="CGPR041" localSheetId="31">#REF!</definedName>
    <definedName name="CGPR041" localSheetId="32">#REF!</definedName>
    <definedName name="CGPR041" localSheetId="41">#REF!</definedName>
    <definedName name="CGPR041" localSheetId="42">#REF!</definedName>
    <definedName name="CGPR041" localSheetId="43">#REF!</definedName>
    <definedName name="CGPR041" localSheetId="44">#REF!</definedName>
    <definedName name="CGPR041" localSheetId="45">#REF!</definedName>
    <definedName name="CGPR041" localSheetId="46">#REF!</definedName>
    <definedName name="CGPR041" localSheetId="33">#REF!</definedName>
    <definedName name="CGPR041" localSheetId="34">#REF!</definedName>
    <definedName name="CGPR041" localSheetId="35">#REF!</definedName>
    <definedName name="CGPR041" localSheetId="36">#REF!</definedName>
    <definedName name="CGPR041" localSheetId="37">#REF!</definedName>
    <definedName name="CGPR041" localSheetId="38">#REF!</definedName>
    <definedName name="CGPR041" localSheetId="39">#REF!</definedName>
    <definedName name="CGPR041" localSheetId="40">#REF!</definedName>
    <definedName name="CGPR041" localSheetId="47">#REF!</definedName>
    <definedName name="CGPR041" localSheetId="48">#REF!</definedName>
    <definedName name="CGPR041" localSheetId="49">#REF!</definedName>
    <definedName name="CGPR041" localSheetId="50">#REF!</definedName>
    <definedName name="CGPR041" localSheetId="51">#REF!</definedName>
    <definedName name="CGPR041" localSheetId="52">#REF!</definedName>
    <definedName name="CGPR041" localSheetId="53">#REF!</definedName>
    <definedName name="CGPR041" localSheetId="54">#REF!</definedName>
    <definedName name="CGPR041" localSheetId="55">#REF!</definedName>
    <definedName name="CGPR041" localSheetId="56">#REF!</definedName>
    <definedName name="CGPR041" localSheetId="57">#REF!</definedName>
    <definedName name="CGPR041" localSheetId="58">#REF!</definedName>
    <definedName name="CGPR041" localSheetId="59">#REF!</definedName>
    <definedName name="CGPR041" localSheetId="60">#REF!</definedName>
    <definedName name="CGPR041" localSheetId="61">#REF!</definedName>
    <definedName name="CGPR041" localSheetId="9">#REF!</definedName>
    <definedName name="CGPR041" localSheetId="10">#REF!</definedName>
    <definedName name="CGPR041" localSheetId="11">#REF!</definedName>
    <definedName name="CGPR041" localSheetId="12">#REF!</definedName>
    <definedName name="CGPR041" localSheetId="13">#REF!</definedName>
    <definedName name="CGPR041" localSheetId="14">#REF!</definedName>
    <definedName name="CGPR041" localSheetId="15">#REF!</definedName>
    <definedName name="CGPR041" localSheetId="16">#REF!</definedName>
    <definedName name="CGPR041" localSheetId="17">#REF!</definedName>
    <definedName name="CGPR041" localSheetId="18">#REF!</definedName>
    <definedName name="CGPR041" localSheetId="19">#REF!</definedName>
    <definedName name="CGPR041" localSheetId="20">#REF!</definedName>
    <definedName name="CGPR041" localSheetId="21">#REF!</definedName>
    <definedName name="CGPR041" localSheetId="22">#REF!</definedName>
    <definedName name="CGPR041" localSheetId="23">#REF!</definedName>
    <definedName name="CGPR041" localSheetId="24">#REF!</definedName>
    <definedName name="CGPR041" localSheetId="25">#REF!</definedName>
    <definedName name="CGPR041" localSheetId="26">#REF!</definedName>
    <definedName name="CGPR041" localSheetId="27">#REF!</definedName>
    <definedName name="CGPR041" localSheetId="28">#REF!</definedName>
    <definedName name="CGPR041" localSheetId="1">#REF!</definedName>
    <definedName name="CGPR041" localSheetId="62">#REF!</definedName>
    <definedName name="CGPR041" localSheetId="2">#REF!</definedName>
    <definedName name="CGPR041" localSheetId="6">#REF!</definedName>
    <definedName name="CGPR041">[13]Tablas!#REF!</definedName>
    <definedName name="CGPR042" localSheetId="7">#REF!</definedName>
    <definedName name="CGPR042" localSheetId="8">#REF!</definedName>
    <definedName name="CGPR042" localSheetId="29">#REF!</definedName>
    <definedName name="CGPR042" localSheetId="30">#REF!</definedName>
    <definedName name="CGPR042" localSheetId="31">#REF!</definedName>
    <definedName name="CGPR042" localSheetId="32">#REF!</definedName>
    <definedName name="CGPR042" localSheetId="41">#REF!</definedName>
    <definedName name="CGPR042" localSheetId="42">#REF!</definedName>
    <definedName name="CGPR042" localSheetId="43">#REF!</definedName>
    <definedName name="CGPR042" localSheetId="44">#REF!</definedName>
    <definedName name="CGPR042" localSheetId="45">#REF!</definedName>
    <definedName name="CGPR042" localSheetId="46">#REF!</definedName>
    <definedName name="CGPR042" localSheetId="33">#REF!</definedName>
    <definedName name="CGPR042" localSheetId="34">#REF!</definedName>
    <definedName name="CGPR042" localSheetId="35">#REF!</definedName>
    <definedName name="CGPR042" localSheetId="36">#REF!</definedName>
    <definedName name="CGPR042" localSheetId="37">#REF!</definedName>
    <definedName name="CGPR042" localSheetId="38">#REF!</definedName>
    <definedName name="CGPR042" localSheetId="39">#REF!</definedName>
    <definedName name="CGPR042" localSheetId="40">#REF!</definedName>
    <definedName name="CGPR042" localSheetId="47">#REF!</definedName>
    <definedName name="CGPR042" localSheetId="48">#REF!</definedName>
    <definedName name="CGPR042" localSheetId="49">#REF!</definedName>
    <definedName name="CGPR042" localSheetId="50">#REF!</definedName>
    <definedName name="CGPR042" localSheetId="51">#REF!</definedName>
    <definedName name="CGPR042" localSheetId="52">#REF!</definedName>
    <definedName name="CGPR042" localSheetId="53">#REF!</definedName>
    <definedName name="CGPR042" localSheetId="54">#REF!</definedName>
    <definedName name="CGPR042" localSheetId="55">#REF!</definedName>
    <definedName name="CGPR042" localSheetId="56">#REF!</definedName>
    <definedName name="CGPR042" localSheetId="57">#REF!</definedName>
    <definedName name="CGPR042" localSheetId="58">#REF!</definedName>
    <definedName name="CGPR042" localSheetId="59">#REF!</definedName>
    <definedName name="CGPR042" localSheetId="60">#REF!</definedName>
    <definedName name="CGPR042" localSheetId="61">#REF!</definedName>
    <definedName name="CGPR042" localSheetId="9">#REF!</definedName>
    <definedName name="CGPR042" localSheetId="10">#REF!</definedName>
    <definedName name="CGPR042" localSheetId="11">#REF!</definedName>
    <definedName name="CGPR042" localSheetId="12">#REF!</definedName>
    <definedName name="CGPR042" localSheetId="13">#REF!</definedName>
    <definedName name="CGPR042" localSheetId="14">#REF!</definedName>
    <definedName name="CGPR042" localSheetId="15">#REF!</definedName>
    <definedName name="CGPR042" localSheetId="16">#REF!</definedName>
    <definedName name="CGPR042" localSheetId="17">#REF!</definedName>
    <definedName name="CGPR042" localSheetId="18">#REF!</definedName>
    <definedName name="CGPR042" localSheetId="19">#REF!</definedName>
    <definedName name="CGPR042" localSheetId="20">#REF!</definedName>
    <definedName name="CGPR042" localSheetId="21">#REF!</definedName>
    <definedName name="CGPR042" localSheetId="22">#REF!</definedName>
    <definedName name="CGPR042" localSheetId="23">#REF!</definedName>
    <definedName name="CGPR042" localSheetId="24">#REF!</definedName>
    <definedName name="CGPR042" localSheetId="25">#REF!</definedName>
    <definedName name="CGPR042" localSheetId="26">#REF!</definedName>
    <definedName name="CGPR042" localSheetId="27">#REF!</definedName>
    <definedName name="CGPR042" localSheetId="28">#REF!</definedName>
    <definedName name="CGPR042" localSheetId="1">#REF!</definedName>
    <definedName name="CGPR042" localSheetId="62">#REF!</definedName>
    <definedName name="CGPR042" localSheetId="2">#REF!</definedName>
    <definedName name="CGPR042" localSheetId="6">#REF!</definedName>
    <definedName name="CGPR042">[13]Tablas!#REF!</definedName>
    <definedName name="CGPR043" localSheetId="7">#REF!</definedName>
    <definedName name="CGPR043" localSheetId="8">#REF!</definedName>
    <definedName name="CGPR043" localSheetId="29">#REF!</definedName>
    <definedName name="CGPR043" localSheetId="30">#REF!</definedName>
    <definedName name="CGPR043" localSheetId="31">#REF!</definedName>
    <definedName name="CGPR043" localSheetId="32">#REF!</definedName>
    <definedName name="CGPR043" localSheetId="41">#REF!</definedName>
    <definedName name="CGPR043" localSheetId="42">#REF!</definedName>
    <definedName name="CGPR043" localSheetId="43">#REF!</definedName>
    <definedName name="CGPR043" localSheetId="44">#REF!</definedName>
    <definedName name="CGPR043" localSheetId="45">#REF!</definedName>
    <definedName name="CGPR043" localSheetId="46">#REF!</definedName>
    <definedName name="CGPR043" localSheetId="33">#REF!</definedName>
    <definedName name="CGPR043" localSheetId="34">#REF!</definedName>
    <definedName name="CGPR043" localSheetId="35">#REF!</definedName>
    <definedName name="CGPR043" localSheetId="36">#REF!</definedName>
    <definedName name="CGPR043" localSheetId="37">#REF!</definedName>
    <definedName name="CGPR043" localSheetId="38">#REF!</definedName>
    <definedName name="CGPR043" localSheetId="39">#REF!</definedName>
    <definedName name="CGPR043" localSheetId="40">#REF!</definedName>
    <definedName name="CGPR043" localSheetId="47">#REF!</definedName>
    <definedName name="CGPR043" localSheetId="48">#REF!</definedName>
    <definedName name="CGPR043" localSheetId="49">#REF!</definedName>
    <definedName name="CGPR043" localSheetId="50">#REF!</definedName>
    <definedName name="CGPR043" localSheetId="51">#REF!</definedName>
    <definedName name="CGPR043" localSheetId="52">#REF!</definedName>
    <definedName name="CGPR043" localSheetId="53">#REF!</definedName>
    <definedName name="CGPR043" localSheetId="54">#REF!</definedName>
    <definedName name="CGPR043" localSheetId="55">#REF!</definedName>
    <definedName name="CGPR043" localSheetId="56">#REF!</definedName>
    <definedName name="CGPR043" localSheetId="57">#REF!</definedName>
    <definedName name="CGPR043" localSheetId="58">#REF!</definedName>
    <definedName name="CGPR043" localSheetId="59">#REF!</definedName>
    <definedName name="CGPR043" localSheetId="60">#REF!</definedName>
    <definedName name="CGPR043" localSheetId="61">#REF!</definedName>
    <definedName name="CGPR043" localSheetId="9">#REF!</definedName>
    <definedName name="CGPR043" localSheetId="10">#REF!</definedName>
    <definedName name="CGPR043" localSheetId="11">#REF!</definedName>
    <definedName name="CGPR043" localSheetId="12">#REF!</definedName>
    <definedName name="CGPR043" localSheetId="13">#REF!</definedName>
    <definedName name="CGPR043" localSheetId="14">#REF!</definedName>
    <definedName name="CGPR043" localSheetId="15">#REF!</definedName>
    <definedName name="CGPR043" localSheetId="16">#REF!</definedName>
    <definedName name="CGPR043" localSheetId="17">#REF!</definedName>
    <definedName name="CGPR043" localSheetId="18">#REF!</definedName>
    <definedName name="CGPR043" localSheetId="19">#REF!</definedName>
    <definedName name="CGPR043" localSheetId="20">#REF!</definedName>
    <definedName name="CGPR043" localSheetId="21">#REF!</definedName>
    <definedName name="CGPR043" localSheetId="22">#REF!</definedName>
    <definedName name="CGPR043" localSheetId="23">#REF!</definedName>
    <definedName name="CGPR043" localSheetId="24">#REF!</definedName>
    <definedName name="CGPR043" localSheetId="25">#REF!</definedName>
    <definedName name="CGPR043" localSheetId="26">#REF!</definedName>
    <definedName name="CGPR043" localSheetId="27">#REF!</definedName>
    <definedName name="CGPR043" localSheetId="28">#REF!</definedName>
    <definedName name="CGPR043" localSheetId="1">#REF!</definedName>
    <definedName name="CGPR043" localSheetId="62">#REF!</definedName>
    <definedName name="CGPR043" localSheetId="2">#REF!</definedName>
    <definedName name="CGPR043" localSheetId="6">#REF!</definedName>
    <definedName name="CGPR043">[13]Tablas!#REF!</definedName>
    <definedName name="CGPR051" localSheetId="7">#REF!</definedName>
    <definedName name="CGPR051" localSheetId="8">#REF!</definedName>
    <definedName name="CGPR051" localSheetId="29">#REF!</definedName>
    <definedName name="CGPR051" localSheetId="30">#REF!</definedName>
    <definedName name="CGPR051" localSheetId="31">#REF!</definedName>
    <definedName name="CGPR051" localSheetId="32">#REF!</definedName>
    <definedName name="CGPR051" localSheetId="41">#REF!</definedName>
    <definedName name="CGPR051" localSheetId="42">#REF!</definedName>
    <definedName name="CGPR051" localSheetId="43">#REF!</definedName>
    <definedName name="CGPR051" localSheetId="44">#REF!</definedName>
    <definedName name="CGPR051" localSheetId="45">#REF!</definedName>
    <definedName name="CGPR051" localSheetId="46">#REF!</definedName>
    <definedName name="CGPR051" localSheetId="33">#REF!</definedName>
    <definedName name="CGPR051" localSheetId="34">#REF!</definedName>
    <definedName name="CGPR051" localSheetId="35">#REF!</definedName>
    <definedName name="CGPR051" localSheetId="36">#REF!</definedName>
    <definedName name="CGPR051" localSheetId="37">#REF!</definedName>
    <definedName name="CGPR051" localSheetId="38">#REF!</definedName>
    <definedName name="CGPR051" localSheetId="39">#REF!</definedName>
    <definedName name="CGPR051" localSheetId="40">#REF!</definedName>
    <definedName name="CGPR051" localSheetId="47">#REF!</definedName>
    <definedName name="CGPR051" localSheetId="48">#REF!</definedName>
    <definedName name="CGPR051" localSheetId="49">#REF!</definedName>
    <definedName name="CGPR051" localSheetId="50">#REF!</definedName>
    <definedName name="CGPR051" localSheetId="51">#REF!</definedName>
    <definedName name="CGPR051" localSheetId="52">#REF!</definedName>
    <definedName name="CGPR051" localSheetId="53">#REF!</definedName>
    <definedName name="CGPR051" localSheetId="54">#REF!</definedName>
    <definedName name="CGPR051" localSheetId="55">#REF!</definedName>
    <definedName name="CGPR051" localSheetId="56">#REF!</definedName>
    <definedName name="CGPR051" localSheetId="57">#REF!</definedName>
    <definedName name="CGPR051" localSheetId="58">#REF!</definedName>
    <definedName name="CGPR051" localSheetId="59">#REF!</definedName>
    <definedName name="CGPR051" localSheetId="60">#REF!</definedName>
    <definedName name="CGPR051" localSheetId="61">#REF!</definedName>
    <definedName name="CGPR051" localSheetId="9">#REF!</definedName>
    <definedName name="CGPR051" localSheetId="10">#REF!</definedName>
    <definedName name="CGPR051" localSheetId="11">#REF!</definedName>
    <definedName name="CGPR051" localSheetId="12">#REF!</definedName>
    <definedName name="CGPR051" localSheetId="13">#REF!</definedName>
    <definedName name="CGPR051" localSheetId="14">#REF!</definedName>
    <definedName name="CGPR051" localSheetId="15">#REF!</definedName>
    <definedName name="CGPR051" localSheetId="16">#REF!</definedName>
    <definedName name="CGPR051" localSheetId="17">#REF!</definedName>
    <definedName name="CGPR051" localSheetId="18">#REF!</definedName>
    <definedName name="CGPR051" localSheetId="19">#REF!</definedName>
    <definedName name="CGPR051" localSheetId="20">#REF!</definedName>
    <definedName name="CGPR051" localSheetId="21">#REF!</definedName>
    <definedName name="CGPR051" localSheetId="22">#REF!</definedName>
    <definedName name="CGPR051" localSheetId="23">#REF!</definedName>
    <definedName name="CGPR051" localSheetId="24">#REF!</definedName>
    <definedName name="CGPR051" localSheetId="25">#REF!</definedName>
    <definedName name="CGPR051" localSheetId="26">#REF!</definedName>
    <definedName name="CGPR051" localSheetId="27">#REF!</definedName>
    <definedName name="CGPR051" localSheetId="28">#REF!</definedName>
    <definedName name="CGPR051" localSheetId="1">#REF!</definedName>
    <definedName name="CGPR051" localSheetId="62">#REF!</definedName>
    <definedName name="CGPR051" localSheetId="2">#REF!</definedName>
    <definedName name="CGPR051" localSheetId="6">#REF!</definedName>
    <definedName name="CGPR051">[13]Tablas!#REF!</definedName>
    <definedName name="CGPR052" localSheetId="7">#REF!</definedName>
    <definedName name="CGPR052" localSheetId="8">#REF!</definedName>
    <definedName name="CGPR052" localSheetId="29">#REF!</definedName>
    <definedName name="CGPR052" localSheetId="30">#REF!</definedName>
    <definedName name="CGPR052" localSheetId="31">#REF!</definedName>
    <definedName name="CGPR052" localSheetId="32">#REF!</definedName>
    <definedName name="CGPR052" localSheetId="41">#REF!</definedName>
    <definedName name="CGPR052" localSheetId="42">#REF!</definedName>
    <definedName name="CGPR052" localSheetId="43">#REF!</definedName>
    <definedName name="CGPR052" localSheetId="44">#REF!</definedName>
    <definedName name="CGPR052" localSheetId="45">#REF!</definedName>
    <definedName name="CGPR052" localSheetId="46">#REF!</definedName>
    <definedName name="CGPR052" localSheetId="33">#REF!</definedName>
    <definedName name="CGPR052" localSheetId="34">#REF!</definedName>
    <definedName name="CGPR052" localSheetId="35">#REF!</definedName>
    <definedName name="CGPR052" localSheetId="36">#REF!</definedName>
    <definedName name="CGPR052" localSheetId="37">#REF!</definedName>
    <definedName name="CGPR052" localSheetId="38">#REF!</definedName>
    <definedName name="CGPR052" localSheetId="39">#REF!</definedName>
    <definedName name="CGPR052" localSheetId="40">#REF!</definedName>
    <definedName name="CGPR052" localSheetId="47">#REF!</definedName>
    <definedName name="CGPR052" localSheetId="48">#REF!</definedName>
    <definedName name="CGPR052" localSheetId="49">#REF!</definedName>
    <definedName name="CGPR052" localSheetId="50">#REF!</definedName>
    <definedName name="CGPR052" localSheetId="51">#REF!</definedName>
    <definedName name="CGPR052" localSheetId="52">#REF!</definedName>
    <definedName name="CGPR052" localSheetId="53">#REF!</definedName>
    <definedName name="CGPR052" localSheetId="54">#REF!</definedName>
    <definedName name="CGPR052" localSheetId="55">#REF!</definedName>
    <definedName name="CGPR052" localSheetId="56">#REF!</definedName>
    <definedName name="CGPR052" localSheetId="57">#REF!</definedName>
    <definedName name="CGPR052" localSheetId="58">#REF!</definedName>
    <definedName name="CGPR052" localSheetId="59">#REF!</definedName>
    <definedName name="CGPR052" localSheetId="60">#REF!</definedName>
    <definedName name="CGPR052" localSheetId="61">#REF!</definedName>
    <definedName name="CGPR052" localSheetId="9">#REF!</definedName>
    <definedName name="CGPR052" localSheetId="10">#REF!</definedName>
    <definedName name="CGPR052" localSheetId="11">#REF!</definedName>
    <definedName name="CGPR052" localSheetId="12">#REF!</definedName>
    <definedName name="CGPR052" localSheetId="13">#REF!</definedName>
    <definedName name="CGPR052" localSheetId="14">#REF!</definedName>
    <definedName name="CGPR052" localSheetId="15">#REF!</definedName>
    <definedName name="CGPR052" localSheetId="16">#REF!</definedName>
    <definedName name="CGPR052" localSheetId="17">#REF!</definedName>
    <definedName name="CGPR052" localSheetId="18">#REF!</definedName>
    <definedName name="CGPR052" localSheetId="19">#REF!</definedName>
    <definedName name="CGPR052" localSheetId="20">#REF!</definedName>
    <definedName name="CGPR052" localSheetId="21">#REF!</definedName>
    <definedName name="CGPR052" localSheetId="22">#REF!</definedName>
    <definedName name="CGPR052" localSheetId="23">#REF!</definedName>
    <definedName name="CGPR052" localSheetId="24">#REF!</definedName>
    <definedName name="CGPR052" localSheetId="25">#REF!</definedName>
    <definedName name="CGPR052" localSheetId="26">#REF!</definedName>
    <definedName name="CGPR052" localSheetId="27">#REF!</definedName>
    <definedName name="CGPR052" localSheetId="28">#REF!</definedName>
    <definedName name="CGPR052" localSheetId="1">#REF!</definedName>
    <definedName name="CGPR052" localSheetId="62">#REF!</definedName>
    <definedName name="CGPR052" localSheetId="2">#REF!</definedName>
    <definedName name="CGPR052" localSheetId="6">#REF!</definedName>
    <definedName name="CGPR052">[13]Tablas!#REF!</definedName>
    <definedName name="CGPR0531" localSheetId="7">#REF!</definedName>
    <definedName name="CGPR0531" localSheetId="8">#REF!</definedName>
    <definedName name="CGPR0531" localSheetId="29">#REF!</definedName>
    <definedName name="CGPR0531" localSheetId="30">#REF!</definedName>
    <definedName name="CGPR0531" localSheetId="31">#REF!</definedName>
    <definedName name="CGPR0531" localSheetId="32">#REF!</definedName>
    <definedName name="CGPR0531" localSheetId="41">#REF!</definedName>
    <definedName name="CGPR0531" localSheetId="42">#REF!</definedName>
    <definedName name="CGPR0531" localSheetId="43">#REF!</definedName>
    <definedName name="CGPR0531" localSheetId="44">#REF!</definedName>
    <definedName name="CGPR0531" localSheetId="45">#REF!</definedName>
    <definedName name="CGPR0531" localSheetId="46">#REF!</definedName>
    <definedName name="CGPR0531" localSheetId="33">#REF!</definedName>
    <definedName name="CGPR0531" localSheetId="34">#REF!</definedName>
    <definedName name="CGPR0531" localSheetId="35">#REF!</definedName>
    <definedName name="CGPR0531" localSheetId="36">#REF!</definedName>
    <definedName name="CGPR0531" localSheetId="37">#REF!</definedName>
    <definedName name="CGPR0531" localSheetId="38">#REF!</definedName>
    <definedName name="CGPR0531" localSheetId="39">#REF!</definedName>
    <definedName name="CGPR0531" localSheetId="40">#REF!</definedName>
    <definedName name="CGPR0531" localSheetId="47">#REF!</definedName>
    <definedName name="CGPR0531" localSheetId="48">#REF!</definedName>
    <definedName name="CGPR0531" localSheetId="49">#REF!</definedName>
    <definedName name="CGPR0531" localSheetId="50">#REF!</definedName>
    <definedName name="CGPR0531" localSheetId="51">#REF!</definedName>
    <definedName name="CGPR0531" localSheetId="52">#REF!</definedName>
    <definedName name="CGPR0531" localSheetId="53">#REF!</definedName>
    <definedName name="CGPR0531" localSheetId="54">#REF!</definedName>
    <definedName name="CGPR0531" localSheetId="55">#REF!</definedName>
    <definedName name="CGPR0531" localSheetId="56">#REF!</definedName>
    <definedName name="CGPR0531" localSheetId="57">#REF!</definedName>
    <definedName name="CGPR0531" localSheetId="58">#REF!</definedName>
    <definedName name="CGPR0531" localSheetId="59">#REF!</definedName>
    <definedName name="CGPR0531" localSheetId="60">#REF!</definedName>
    <definedName name="CGPR0531" localSheetId="61">#REF!</definedName>
    <definedName name="CGPR0531" localSheetId="9">#REF!</definedName>
    <definedName name="CGPR0531" localSheetId="10">#REF!</definedName>
    <definedName name="CGPR0531" localSheetId="11">#REF!</definedName>
    <definedName name="CGPR0531" localSheetId="12">#REF!</definedName>
    <definedName name="CGPR0531" localSheetId="13">#REF!</definedName>
    <definedName name="CGPR0531" localSheetId="14">#REF!</definedName>
    <definedName name="CGPR0531" localSheetId="15">#REF!</definedName>
    <definedName name="CGPR0531" localSheetId="16">#REF!</definedName>
    <definedName name="CGPR0531" localSheetId="17">#REF!</definedName>
    <definedName name="CGPR0531" localSheetId="18">#REF!</definedName>
    <definedName name="CGPR0531" localSheetId="19">#REF!</definedName>
    <definedName name="CGPR0531" localSheetId="20">#REF!</definedName>
    <definedName name="CGPR0531" localSheetId="21">#REF!</definedName>
    <definedName name="CGPR0531" localSheetId="22">#REF!</definedName>
    <definedName name="CGPR0531" localSheetId="23">#REF!</definedName>
    <definedName name="CGPR0531" localSheetId="24">#REF!</definedName>
    <definedName name="CGPR0531" localSheetId="25">#REF!</definedName>
    <definedName name="CGPR0531" localSheetId="26">#REF!</definedName>
    <definedName name="CGPR0531" localSheetId="27">#REF!</definedName>
    <definedName name="CGPR0531" localSheetId="28">#REF!</definedName>
    <definedName name="CGPR0531" localSheetId="1">#REF!</definedName>
    <definedName name="CGPR0531" localSheetId="62">#REF!</definedName>
    <definedName name="CGPR0531" localSheetId="2">#REF!</definedName>
    <definedName name="CGPR0531" localSheetId="6">#REF!</definedName>
    <definedName name="CGPR0531">[13]Tablas!#REF!</definedName>
    <definedName name="CGPR0532" localSheetId="7">#REF!</definedName>
    <definedName name="CGPR0532" localSheetId="8">#REF!</definedName>
    <definedName name="CGPR0532" localSheetId="29">#REF!</definedName>
    <definedName name="CGPR0532" localSheetId="30">#REF!</definedName>
    <definedName name="CGPR0532" localSheetId="31">#REF!</definedName>
    <definedName name="CGPR0532" localSheetId="32">#REF!</definedName>
    <definedName name="CGPR0532" localSheetId="41">#REF!</definedName>
    <definedName name="CGPR0532" localSheetId="42">#REF!</definedName>
    <definedName name="CGPR0532" localSheetId="43">#REF!</definedName>
    <definedName name="CGPR0532" localSheetId="44">#REF!</definedName>
    <definedName name="CGPR0532" localSheetId="45">#REF!</definedName>
    <definedName name="CGPR0532" localSheetId="46">#REF!</definedName>
    <definedName name="CGPR0532" localSheetId="33">#REF!</definedName>
    <definedName name="CGPR0532" localSheetId="34">#REF!</definedName>
    <definedName name="CGPR0532" localSheetId="35">#REF!</definedName>
    <definedName name="CGPR0532" localSheetId="36">#REF!</definedName>
    <definedName name="CGPR0532" localSheetId="37">#REF!</definedName>
    <definedName name="CGPR0532" localSheetId="38">#REF!</definedName>
    <definedName name="CGPR0532" localSheetId="39">#REF!</definedName>
    <definedName name="CGPR0532" localSheetId="40">#REF!</definedName>
    <definedName name="CGPR0532" localSheetId="47">#REF!</definedName>
    <definedName name="CGPR0532" localSheetId="48">#REF!</definedName>
    <definedName name="CGPR0532" localSheetId="49">#REF!</definedName>
    <definedName name="CGPR0532" localSheetId="50">#REF!</definedName>
    <definedName name="CGPR0532" localSheetId="51">#REF!</definedName>
    <definedName name="CGPR0532" localSheetId="52">#REF!</definedName>
    <definedName name="CGPR0532" localSheetId="53">#REF!</definedName>
    <definedName name="CGPR0532" localSheetId="54">#REF!</definedName>
    <definedName name="CGPR0532" localSheetId="55">#REF!</definedName>
    <definedName name="CGPR0532" localSheetId="56">#REF!</definedName>
    <definedName name="CGPR0532" localSheetId="57">#REF!</definedName>
    <definedName name="CGPR0532" localSheetId="58">#REF!</definedName>
    <definedName name="CGPR0532" localSheetId="59">#REF!</definedName>
    <definedName name="CGPR0532" localSheetId="60">#REF!</definedName>
    <definedName name="CGPR0532" localSheetId="61">#REF!</definedName>
    <definedName name="CGPR0532" localSheetId="9">#REF!</definedName>
    <definedName name="CGPR0532" localSheetId="10">#REF!</definedName>
    <definedName name="CGPR0532" localSheetId="11">#REF!</definedName>
    <definedName name="CGPR0532" localSheetId="12">#REF!</definedName>
    <definedName name="CGPR0532" localSheetId="13">#REF!</definedName>
    <definedName name="CGPR0532" localSheetId="14">#REF!</definedName>
    <definedName name="CGPR0532" localSheetId="15">#REF!</definedName>
    <definedName name="CGPR0532" localSheetId="16">#REF!</definedName>
    <definedName name="CGPR0532" localSheetId="17">#REF!</definedName>
    <definedName name="CGPR0532" localSheetId="18">#REF!</definedName>
    <definedName name="CGPR0532" localSheetId="19">#REF!</definedName>
    <definedName name="CGPR0532" localSheetId="20">#REF!</definedName>
    <definedName name="CGPR0532" localSheetId="21">#REF!</definedName>
    <definedName name="CGPR0532" localSheetId="22">#REF!</definedName>
    <definedName name="CGPR0532" localSheetId="23">#REF!</definedName>
    <definedName name="CGPR0532" localSheetId="24">#REF!</definedName>
    <definedName name="CGPR0532" localSheetId="25">#REF!</definedName>
    <definedName name="CGPR0532" localSheetId="26">#REF!</definedName>
    <definedName name="CGPR0532" localSheetId="27">#REF!</definedName>
    <definedName name="CGPR0532" localSheetId="28">#REF!</definedName>
    <definedName name="CGPR0532" localSheetId="1">#REF!</definedName>
    <definedName name="CGPR0532" localSheetId="62">#REF!</definedName>
    <definedName name="CGPR0532" localSheetId="2">#REF!</definedName>
    <definedName name="CGPR0532" localSheetId="6">#REF!</definedName>
    <definedName name="CGPR0532">[13]Tablas!#REF!</definedName>
    <definedName name="CGPR0533" localSheetId="7">#REF!</definedName>
    <definedName name="CGPR0533" localSheetId="8">#REF!</definedName>
    <definedName name="CGPR0533" localSheetId="29">#REF!</definedName>
    <definedName name="CGPR0533" localSheetId="30">#REF!</definedName>
    <definedName name="CGPR0533" localSheetId="31">#REF!</definedName>
    <definedName name="CGPR0533" localSheetId="32">#REF!</definedName>
    <definedName name="CGPR0533" localSheetId="41">#REF!</definedName>
    <definedName name="CGPR0533" localSheetId="42">#REF!</definedName>
    <definedName name="CGPR0533" localSheetId="43">#REF!</definedName>
    <definedName name="CGPR0533" localSheetId="44">#REF!</definedName>
    <definedName name="CGPR0533" localSheetId="45">#REF!</definedName>
    <definedName name="CGPR0533" localSheetId="46">#REF!</definedName>
    <definedName name="CGPR0533" localSheetId="33">#REF!</definedName>
    <definedName name="CGPR0533" localSheetId="34">#REF!</definedName>
    <definedName name="CGPR0533" localSheetId="35">#REF!</definedName>
    <definedName name="CGPR0533" localSheetId="36">#REF!</definedName>
    <definedName name="CGPR0533" localSheetId="37">#REF!</definedName>
    <definedName name="CGPR0533" localSheetId="38">#REF!</definedName>
    <definedName name="CGPR0533" localSheetId="39">#REF!</definedName>
    <definedName name="CGPR0533" localSheetId="40">#REF!</definedName>
    <definedName name="CGPR0533" localSheetId="47">#REF!</definedName>
    <definedName name="CGPR0533" localSheetId="48">#REF!</definedName>
    <definedName name="CGPR0533" localSheetId="49">#REF!</definedName>
    <definedName name="CGPR0533" localSheetId="50">#REF!</definedName>
    <definedName name="CGPR0533" localSheetId="51">#REF!</definedName>
    <definedName name="CGPR0533" localSheetId="52">#REF!</definedName>
    <definedName name="CGPR0533" localSheetId="53">#REF!</definedName>
    <definedName name="CGPR0533" localSheetId="54">#REF!</definedName>
    <definedName name="CGPR0533" localSheetId="55">#REF!</definedName>
    <definedName name="CGPR0533" localSheetId="56">#REF!</definedName>
    <definedName name="CGPR0533" localSheetId="57">#REF!</definedName>
    <definedName name="CGPR0533" localSheetId="58">#REF!</definedName>
    <definedName name="CGPR0533" localSheetId="59">#REF!</definedName>
    <definedName name="CGPR0533" localSheetId="60">#REF!</definedName>
    <definedName name="CGPR0533" localSheetId="61">#REF!</definedName>
    <definedName name="CGPR0533" localSheetId="9">#REF!</definedName>
    <definedName name="CGPR0533" localSheetId="10">#REF!</definedName>
    <definedName name="CGPR0533" localSheetId="11">#REF!</definedName>
    <definedName name="CGPR0533" localSheetId="12">#REF!</definedName>
    <definedName name="CGPR0533" localSheetId="13">#REF!</definedName>
    <definedName name="CGPR0533" localSheetId="14">#REF!</definedName>
    <definedName name="CGPR0533" localSheetId="15">#REF!</definedName>
    <definedName name="CGPR0533" localSheetId="16">#REF!</definedName>
    <definedName name="CGPR0533" localSheetId="17">#REF!</definedName>
    <definedName name="CGPR0533" localSheetId="18">#REF!</definedName>
    <definedName name="CGPR0533" localSheetId="19">#REF!</definedName>
    <definedName name="CGPR0533" localSheetId="20">#REF!</definedName>
    <definedName name="CGPR0533" localSheetId="21">#REF!</definedName>
    <definedName name="CGPR0533" localSheetId="22">#REF!</definedName>
    <definedName name="CGPR0533" localSheetId="23">#REF!</definedName>
    <definedName name="CGPR0533" localSheetId="24">#REF!</definedName>
    <definedName name="CGPR0533" localSheetId="25">#REF!</definedName>
    <definedName name="CGPR0533" localSheetId="26">#REF!</definedName>
    <definedName name="CGPR0533" localSheetId="27">#REF!</definedName>
    <definedName name="CGPR0533" localSheetId="28">#REF!</definedName>
    <definedName name="CGPR0533" localSheetId="1">#REF!</definedName>
    <definedName name="CGPR0533" localSheetId="62">#REF!</definedName>
    <definedName name="CGPR0533" localSheetId="2">#REF!</definedName>
    <definedName name="CGPR0533" localSheetId="6">#REF!</definedName>
    <definedName name="CGPR0533">[13]Tablas!#REF!</definedName>
    <definedName name="CGPR0534" localSheetId="7">#REF!</definedName>
    <definedName name="CGPR0534" localSheetId="8">#REF!</definedName>
    <definedName name="CGPR0534" localSheetId="29">#REF!</definedName>
    <definedName name="CGPR0534" localSheetId="30">#REF!</definedName>
    <definedName name="CGPR0534" localSheetId="31">#REF!</definedName>
    <definedName name="CGPR0534" localSheetId="32">#REF!</definedName>
    <definedName name="CGPR0534" localSheetId="41">#REF!</definedName>
    <definedName name="CGPR0534" localSheetId="42">#REF!</definedName>
    <definedName name="CGPR0534" localSheetId="43">#REF!</definedName>
    <definedName name="CGPR0534" localSheetId="44">#REF!</definedName>
    <definedName name="CGPR0534" localSheetId="45">#REF!</definedName>
    <definedName name="CGPR0534" localSheetId="46">#REF!</definedName>
    <definedName name="CGPR0534" localSheetId="33">#REF!</definedName>
    <definedName name="CGPR0534" localSheetId="34">#REF!</definedName>
    <definedName name="CGPR0534" localSheetId="35">#REF!</definedName>
    <definedName name="CGPR0534" localSheetId="36">#REF!</definedName>
    <definedName name="CGPR0534" localSheetId="37">#REF!</definedName>
    <definedName name="CGPR0534" localSheetId="38">#REF!</definedName>
    <definedName name="CGPR0534" localSheetId="39">#REF!</definedName>
    <definedName name="CGPR0534" localSheetId="40">#REF!</definedName>
    <definedName name="CGPR0534" localSheetId="47">#REF!</definedName>
    <definedName name="CGPR0534" localSheetId="48">#REF!</definedName>
    <definedName name="CGPR0534" localSheetId="49">#REF!</definedName>
    <definedName name="CGPR0534" localSheetId="50">#REF!</definedName>
    <definedName name="CGPR0534" localSheetId="51">#REF!</definedName>
    <definedName name="CGPR0534" localSheetId="52">#REF!</definedName>
    <definedName name="CGPR0534" localSheetId="53">#REF!</definedName>
    <definedName name="CGPR0534" localSheetId="54">#REF!</definedName>
    <definedName name="CGPR0534" localSheetId="55">#REF!</definedName>
    <definedName name="CGPR0534" localSheetId="56">#REF!</definedName>
    <definedName name="CGPR0534" localSheetId="57">#REF!</definedName>
    <definedName name="CGPR0534" localSheetId="58">#REF!</definedName>
    <definedName name="CGPR0534" localSheetId="59">#REF!</definedName>
    <definedName name="CGPR0534" localSheetId="60">#REF!</definedName>
    <definedName name="CGPR0534" localSheetId="61">#REF!</definedName>
    <definedName name="CGPR0534" localSheetId="9">#REF!</definedName>
    <definedName name="CGPR0534" localSheetId="10">#REF!</definedName>
    <definedName name="CGPR0534" localSheetId="11">#REF!</definedName>
    <definedName name="CGPR0534" localSheetId="12">#REF!</definedName>
    <definedName name="CGPR0534" localSheetId="13">#REF!</definedName>
    <definedName name="CGPR0534" localSheetId="14">#REF!</definedName>
    <definedName name="CGPR0534" localSheetId="15">#REF!</definedName>
    <definedName name="CGPR0534" localSheetId="16">#REF!</definedName>
    <definedName name="CGPR0534" localSheetId="17">#REF!</definedName>
    <definedName name="CGPR0534" localSheetId="18">#REF!</definedName>
    <definedName name="CGPR0534" localSheetId="19">#REF!</definedName>
    <definedName name="CGPR0534" localSheetId="20">#REF!</definedName>
    <definedName name="CGPR0534" localSheetId="21">#REF!</definedName>
    <definedName name="CGPR0534" localSheetId="22">#REF!</definedName>
    <definedName name="CGPR0534" localSheetId="23">#REF!</definedName>
    <definedName name="CGPR0534" localSheetId="24">#REF!</definedName>
    <definedName name="CGPR0534" localSheetId="25">#REF!</definedName>
    <definedName name="CGPR0534" localSheetId="26">#REF!</definedName>
    <definedName name="CGPR0534" localSheetId="27">#REF!</definedName>
    <definedName name="CGPR0534" localSheetId="28">#REF!</definedName>
    <definedName name="CGPR0534" localSheetId="1">#REF!</definedName>
    <definedName name="CGPR0534" localSheetId="62">#REF!</definedName>
    <definedName name="CGPR0534" localSheetId="2">#REF!</definedName>
    <definedName name="CGPR0534" localSheetId="6">#REF!</definedName>
    <definedName name="CGPR0534">[13]Tablas!#REF!</definedName>
    <definedName name="CGPR0541" localSheetId="7">#REF!</definedName>
    <definedName name="CGPR0541" localSheetId="8">#REF!</definedName>
    <definedName name="CGPR0541" localSheetId="29">#REF!</definedName>
    <definedName name="CGPR0541" localSheetId="30">#REF!</definedName>
    <definedName name="CGPR0541" localSheetId="31">#REF!</definedName>
    <definedName name="CGPR0541" localSheetId="32">#REF!</definedName>
    <definedName name="CGPR0541" localSheetId="41">#REF!</definedName>
    <definedName name="CGPR0541" localSheetId="42">#REF!</definedName>
    <definedName name="CGPR0541" localSheetId="43">#REF!</definedName>
    <definedName name="CGPR0541" localSheetId="44">#REF!</definedName>
    <definedName name="CGPR0541" localSheetId="45">#REF!</definedName>
    <definedName name="CGPR0541" localSheetId="46">#REF!</definedName>
    <definedName name="CGPR0541" localSheetId="33">#REF!</definedName>
    <definedName name="CGPR0541" localSheetId="34">#REF!</definedName>
    <definedName name="CGPR0541" localSheetId="35">#REF!</definedName>
    <definedName name="CGPR0541" localSheetId="36">#REF!</definedName>
    <definedName name="CGPR0541" localSheetId="37">#REF!</definedName>
    <definedName name="CGPR0541" localSheetId="38">#REF!</definedName>
    <definedName name="CGPR0541" localSheetId="39">#REF!</definedName>
    <definedName name="CGPR0541" localSheetId="40">#REF!</definedName>
    <definedName name="CGPR0541" localSheetId="47">#REF!</definedName>
    <definedName name="CGPR0541" localSheetId="48">#REF!</definedName>
    <definedName name="CGPR0541" localSheetId="49">#REF!</definedName>
    <definedName name="CGPR0541" localSheetId="50">#REF!</definedName>
    <definedName name="CGPR0541" localSheetId="51">#REF!</definedName>
    <definedName name="CGPR0541" localSheetId="52">#REF!</definedName>
    <definedName name="CGPR0541" localSheetId="53">#REF!</definedName>
    <definedName name="CGPR0541" localSheetId="54">#REF!</definedName>
    <definedName name="CGPR0541" localSheetId="55">#REF!</definedName>
    <definedName name="CGPR0541" localSheetId="56">#REF!</definedName>
    <definedName name="CGPR0541" localSheetId="57">#REF!</definedName>
    <definedName name="CGPR0541" localSheetId="58">#REF!</definedName>
    <definedName name="CGPR0541" localSheetId="59">#REF!</definedName>
    <definedName name="CGPR0541" localSheetId="60">#REF!</definedName>
    <definedName name="CGPR0541" localSheetId="61">#REF!</definedName>
    <definedName name="CGPR0541" localSheetId="9">#REF!</definedName>
    <definedName name="CGPR0541" localSheetId="10">#REF!</definedName>
    <definedName name="CGPR0541" localSheetId="11">#REF!</definedName>
    <definedName name="CGPR0541" localSheetId="12">#REF!</definedName>
    <definedName name="CGPR0541" localSheetId="13">#REF!</definedName>
    <definedName name="CGPR0541" localSheetId="14">#REF!</definedName>
    <definedName name="CGPR0541" localSheetId="15">#REF!</definedName>
    <definedName name="CGPR0541" localSheetId="16">#REF!</definedName>
    <definedName name="CGPR0541" localSheetId="17">#REF!</definedName>
    <definedName name="CGPR0541" localSheetId="18">#REF!</definedName>
    <definedName name="CGPR0541" localSheetId="19">#REF!</definedName>
    <definedName name="CGPR0541" localSheetId="20">#REF!</definedName>
    <definedName name="CGPR0541" localSheetId="21">#REF!</definedName>
    <definedName name="CGPR0541" localSheetId="22">#REF!</definedName>
    <definedName name="CGPR0541" localSheetId="23">#REF!</definedName>
    <definedName name="CGPR0541" localSheetId="24">#REF!</definedName>
    <definedName name="CGPR0541" localSheetId="25">#REF!</definedName>
    <definedName name="CGPR0541" localSheetId="26">#REF!</definedName>
    <definedName name="CGPR0541" localSheetId="27">#REF!</definedName>
    <definedName name="CGPR0541" localSheetId="28">#REF!</definedName>
    <definedName name="CGPR0541" localSheetId="1">#REF!</definedName>
    <definedName name="CGPR0541" localSheetId="62">#REF!</definedName>
    <definedName name="CGPR0541" localSheetId="2">#REF!</definedName>
    <definedName name="CGPR0541" localSheetId="6">#REF!</definedName>
    <definedName name="CGPR0541">[13]Tablas!#REF!</definedName>
    <definedName name="CGPR0542" localSheetId="7">#REF!</definedName>
    <definedName name="CGPR0542" localSheetId="8">#REF!</definedName>
    <definedName name="CGPR0542" localSheetId="29">#REF!</definedName>
    <definedName name="CGPR0542" localSheetId="30">#REF!</definedName>
    <definedName name="CGPR0542" localSheetId="31">#REF!</definedName>
    <definedName name="CGPR0542" localSheetId="32">#REF!</definedName>
    <definedName name="CGPR0542" localSheetId="41">#REF!</definedName>
    <definedName name="CGPR0542" localSheetId="42">#REF!</definedName>
    <definedName name="CGPR0542" localSheetId="43">#REF!</definedName>
    <definedName name="CGPR0542" localSheetId="44">#REF!</definedName>
    <definedName name="CGPR0542" localSheetId="45">#REF!</definedName>
    <definedName name="CGPR0542" localSheetId="46">#REF!</definedName>
    <definedName name="CGPR0542" localSheetId="33">#REF!</definedName>
    <definedName name="CGPR0542" localSheetId="34">#REF!</definedName>
    <definedName name="CGPR0542" localSheetId="35">#REF!</definedName>
    <definedName name="CGPR0542" localSheetId="36">#REF!</definedName>
    <definedName name="CGPR0542" localSheetId="37">#REF!</definedName>
    <definedName name="CGPR0542" localSheetId="38">#REF!</definedName>
    <definedName name="CGPR0542" localSheetId="39">#REF!</definedName>
    <definedName name="CGPR0542" localSheetId="40">#REF!</definedName>
    <definedName name="CGPR0542" localSheetId="47">#REF!</definedName>
    <definedName name="CGPR0542" localSheetId="48">#REF!</definedName>
    <definedName name="CGPR0542" localSheetId="49">#REF!</definedName>
    <definedName name="CGPR0542" localSheetId="50">#REF!</definedName>
    <definedName name="CGPR0542" localSheetId="51">#REF!</definedName>
    <definedName name="CGPR0542" localSheetId="52">#REF!</definedName>
    <definedName name="CGPR0542" localSheetId="53">#REF!</definedName>
    <definedName name="CGPR0542" localSheetId="54">#REF!</definedName>
    <definedName name="CGPR0542" localSheetId="55">#REF!</definedName>
    <definedName name="CGPR0542" localSheetId="56">#REF!</definedName>
    <definedName name="CGPR0542" localSheetId="57">#REF!</definedName>
    <definedName name="CGPR0542" localSheetId="58">#REF!</definedName>
    <definedName name="CGPR0542" localSheetId="59">#REF!</definedName>
    <definedName name="CGPR0542" localSheetId="60">#REF!</definedName>
    <definedName name="CGPR0542" localSheetId="61">#REF!</definedName>
    <definedName name="CGPR0542" localSheetId="9">#REF!</definedName>
    <definedName name="CGPR0542" localSheetId="10">#REF!</definedName>
    <definedName name="CGPR0542" localSheetId="11">#REF!</definedName>
    <definedName name="CGPR0542" localSheetId="12">#REF!</definedName>
    <definedName name="CGPR0542" localSheetId="13">#REF!</definedName>
    <definedName name="CGPR0542" localSheetId="14">#REF!</definedName>
    <definedName name="CGPR0542" localSheetId="15">#REF!</definedName>
    <definedName name="CGPR0542" localSheetId="16">#REF!</definedName>
    <definedName name="CGPR0542" localSheetId="17">#REF!</definedName>
    <definedName name="CGPR0542" localSheetId="18">#REF!</definedName>
    <definedName name="CGPR0542" localSheetId="19">#REF!</definedName>
    <definedName name="CGPR0542" localSheetId="20">#REF!</definedName>
    <definedName name="CGPR0542" localSheetId="21">#REF!</definedName>
    <definedName name="CGPR0542" localSheetId="22">#REF!</definedName>
    <definedName name="CGPR0542" localSheetId="23">#REF!</definedName>
    <definedName name="CGPR0542" localSheetId="24">#REF!</definedName>
    <definedName name="CGPR0542" localSheetId="25">#REF!</definedName>
    <definedName name="CGPR0542" localSheetId="26">#REF!</definedName>
    <definedName name="CGPR0542" localSheetId="27">#REF!</definedName>
    <definedName name="CGPR0542" localSheetId="28">#REF!</definedName>
    <definedName name="CGPR0542" localSheetId="1">#REF!</definedName>
    <definedName name="CGPR0542" localSheetId="62">#REF!</definedName>
    <definedName name="CGPR0542" localSheetId="2">#REF!</definedName>
    <definedName name="CGPR0542" localSheetId="6">#REF!</definedName>
    <definedName name="CGPR0542">[13]Tablas!#REF!</definedName>
    <definedName name="CGPR0543" localSheetId="7">#REF!</definedName>
    <definedName name="CGPR0543" localSheetId="8">#REF!</definedName>
    <definedName name="CGPR0543" localSheetId="29">#REF!</definedName>
    <definedName name="CGPR0543" localSheetId="30">#REF!</definedName>
    <definedName name="CGPR0543" localSheetId="31">#REF!</definedName>
    <definedName name="CGPR0543" localSheetId="32">#REF!</definedName>
    <definedName name="CGPR0543" localSheetId="41">#REF!</definedName>
    <definedName name="CGPR0543" localSheetId="42">#REF!</definedName>
    <definedName name="CGPR0543" localSheetId="43">#REF!</definedName>
    <definedName name="CGPR0543" localSheetId="44">#REF!</definedName>
    <definedName name="CGPR0543" localSheetId="45">#REF!</definedName>
    <definedName name="CGPR0543" localSheetId="46">#REF!</definedName>
    <definedName name="CGPR0543" localSheetId="33">#REF!</definedName>
    <definedName name="CGPR0543" localSheetId="34">#REF!</definedName>
    <definedName name="CGPR0543" localSheetId="35">#REF!</definedName>
    <definedName name="CGPR0543" localSheetId="36">#REF!</definedName>
    <definedName name="CGPR0543" localSheetId="37">#REF!</definedName>
    <definedName name="CGPR0543" localSheetId="38">#REF!</definedName>
    <definedName name="CGPR0543" localSheetId="39">#REF!</definedName>
    <definedName name="CGPR0543" localSheetId="40">#REF!</definedName>
    <definedName name="CGPR0543" localSheetId="47">#REF!</definedName>
    <definedName name="CGPR0543" localSheetId="48">#REF!</definedName>
    <definedName name="CGPR0543" localSheetId="49">#REF!</definedName>
    <definedName name="CGPR0543" localSheetId="50">#REF!</definedName>
    <definedName name="CGPR0543" localSheetId="51">#REF!</definedName>
    <definedName name="CGPR0543" localSheetId="52">#REF!</definedName>
    <definedName name="CGPR0543" localSheetId="53">#REF!</definedName>
    <definedName name="CGPR0543" localSheetId="54">#REF!</definedName>
    <definedName name="CGPR0543" localSheetId="55">#REF!</definedName>
    <definedName name="CGPR0543" localSheetId="56">#REF!</definedName>
    <definedName name="CGPR0543" localSheetId="57">#REF!</definedName>
    <definedName name="CGPR0543" localSheetId="58">#REF!</definedName>
    <definedName name="CGPR0543" localSheetId="59">#REF!</definedName>
    <definedName name="CGPR0543" localSheetId="60">#REF!</definedName>
    <definedName name="CGPR0543" localSheetId="61">#REF!</definedName>
    <definedName name="CGPR0543" localSheetId="9">#REF!</definedName>
    <definedName name="CGPR0543" localSheetId="10">#REF!</definedName>
    <definedName name="CGPR0543" localSheetId="11">#REF!</definedName>
    <definedName name="CGPR0543" localSheetId="12">#REF!</definedName>
    <definedName name="CGPR0543" localSheetId="13">#REF!</definedName>
    <definedName name="CGPR0543" localSheetId="14">#REF!</definedName>
    <definedName name="CGPR0543" localSheetId="15">#REF!</definedName>
    <definedName name="CGPR0543" localSheetId="16">#REF!</definedName>
    <definedName name="CGPR0543" localSheetId="17">#REF!</definedName>
    <definedName name="CGPR0543" localSheetId="18">#REF!</definedName>
    <definedName name="CGPR0543" localSheetId="19">#REF!</definedName>
    <definedName name="CGPR0543" localSheetId="20">#REF!</definedName>
    <definedName name="CGPR0543" localSheetId="21">#REF!</definedName>
    <definedName name="CGPR0543" localSheetId="22">#REF!</definedName>
    <definedName name="CGPR0543" localSheetId="23">#REF!</definedName>
    <definedName name="CGPR0543" localSheetId="24">#REF!</definedName>
    <definedName name="CGPR0543" localSheetId="25">#REF!</definedName>
    <definedName name="CGPR0543" localSheetId="26">#REF!</definedName>
    <definedName name="CGPR0543" localSheetId="27">#REF!</definedName>
    <definedName name="CGPR0543" localSheetId="28">#REF!</definedName>
    <definedName name="CGPR0543" localSheetId="1">#REF!</definedName>
    <definedName name="CGPR0543" localSheetId="62">#REF!</definedName>
    <definedName name="CGPR0543" localSheetId="2">#REF!</definedName>
    <definedName name="CGPR0543" localSheetId="6">#REF!</definedName>
    <definedName name="CGPR0543">[13]Tablas!#REF!</definedName>
    <definedName name="CGPR061" localSheetId="7">#REF!</definedName>
    <definedName name="CGPR061" localSheetId="8">#REF!</definedName>
    <definedName name="CGPR061" localSheetId="29">#REF!</definedName>
    <definedName name="CGPR061" localSheetId="30">#REF!</definedName>
    <definedName name="CGPR061" localSheetId="31">#REF!</definedName>
    <definedName name="CGPR061" localSheetId="32">#REF!</definedName>
    <definedName name="CGPR061" localSheetId="41">#REF!</definedName>
    <definedName name="CGPR061" localSheetId="42">#REF!</definedName>
    <definedName name="CGPR061" localSheetId="43">#REF!</definedName>
    <definedName name="CGPR061" localSheetId="44">#REF!</definedName>
    <definedName name="CGPR061" localSheetId="45">#REF!</definedName>
    <definedName name="CGPR061" localSheetId="46">#REF!</definedName>
    <definedName name="CGPR061" localSheetId="33">#REF!</definedName>
    <definedName name="CGPR061" localSheetId="34">#REF!</definedName>
    <definedName name="CGPR061" localSheetId="35">#REF!</definedName>
    <definedName name="CGPR061" localSheetId="36">#REF!</definedName>
    <definedName name="CGPR061" localSheetId="37">#REF!</definedName>
    <definedName name="CGPR061" localSheetId="38">#REF!</definedName>
    <definedName name="CGPR061" localSheetId="39">#REF!</definedName>
    <definedName name="CGPR061" localSheetId="40">#REF!</definedName>
    <definedName name="CGPR061" localSheetId="47">#REF!</definedName>
    <definedName name="CGPR061" localSheetId="48">#REF!</definedName>
    <definedName name="CGPR061" localSheetId="49">#REF!</definedName>
    <definedName name="CGPR061" localSheetId="50">#REF!</definedName>
    <definedName name="CGPR061" localSheetId="51">#REF!</definedName>
    <definedName name="CGPR061" localSheetId="52">#REF!</definedName>
    <definedName name="CGPR061" localSheetId="53">#REF!</definedName>
    <definedName name="CGPR061" localSheetId="54">#REF!</definedName>
    <definedName name="CGPR061" localSheetId="55">#REF!</definedName>
    <definedName name="CGPR061" localSheetId="56">#REF!</definedName>
    <definedName name="CGPR061" localSheetId="57">#REF!</definedName>
    <definedName name="CGPR061" localSheetId="58">#REF!</definedName>
    <definedName name="CGPR061" localSheetId="59">#REF!</definedName>
    <definedName name="CGPR061" localSheetId="60">#REF!</definedName>
    <definedName name="CGPR061" localSheetId="61">#REF!</definedName>
    <definedName name="CGPR061" localSheetId="9">#REF!</definedName>
    <definedName name="CGPR061" localSheetId="10">#REF!</definedName>
    <definedName name="CGPR061" localSheetId="11">#REF!</definedName>
    <definedName name="CGPR061" localSheetId="12">#REF!</definedName>
    <definedName name="CGPR061" localSheetId="13">#REF!</definedName>
    <definedName name="CGPR061" localSheetId="14">#REF!</definedName>
    <definedName name="CGPR061" localSheetId="15">#REF!</definedName>
    <definedName name="CGPR061" localSheetId="16">#REF!</definedName>
    <definedName name="CGPR061" localSheetId="17">#REF!</definedName>
    <definedName name="CGPR061" localSheetId="18">#REF!</definedName>
    <definedName name="CGPR061" localSheetId="19">#REF!</definedName>
    <definedName name="CGPR061" localSheetId="20">#REF!</definedName>
    <definedName name="CGPR061" localSheetId="21">#REF!</definedName>
    <definedName name="CGPR061" localSheetId="22">#REF!</definedName>
    <definedName name="CGPR061" localSheetId="23">#REF!</definedName>
    <definedName name="CGPR061" localSheetId="24">#REF!</definedName>
    <definedName name="CGPR061" localSheetId="25">#REF!</definedName>
    <definedName name="CGPR061" localSheetId="26">#REF!</definedName>
    <definedName name="CGPR061" localSheetId="27">#REF!</definedName>
    <definedName name="CGPR061" localSheetId="28">#REF!</definedName>
    <definedName name="CGPR061" localSheetId="1">#REF!</definedName>
    <definedName name="CGPR061" localSheetId="62">#REF!</definedName>
    <definedName name="CGPR061" localSheetId="2">#REF!</definedName>
    <definedName name="CGPR061" localSheetId="6">#REF!</definedName>
    <definedName name="CGPR061">[13]Tablas!#REF!</definedName>
    <definedName name="CGPR062" localSheetId="7">#REF!</definedName>
    <definedName name="CGPR062" localSheetId="8">#REF!</definedName>
    <definedName name="CGPR062" localSheetId="29">#REF!</definedName>
    <definedName name="CGPR062" localSheetId="30">#REF!</definedName>
    <definedName name="CGPR062" localSheetId="31">#REF!</definedName>
    <definedName name="CGPR062" localSheetId="32">#REF!</definedName>
    <definedName name="CGPR062" localSheetId="41">#REF!</definedName>
    <definedName name="CGPR062" localSheetId="42">#REF!</definedName>
    <definedName name="CGPR062" localSheetId="43">#REF!</definedName>
    <definedName name="CGPR062" localSheetId="44">#REF!</definedName>
    <definedName name="CGPR062" localSheetId="45">#REF!</definedName>
    <definedName name="CGPR062" localSheetId="46">#REF!</definedName>
    <definedName name="CGPR062" localSheetId="33">#REF!</definedName>
    <definedName name="CGPR062" localSheetId="34">#REF!</definedName>
    <definedName name="CGPR062" localSheetId="35">#REF!</definedName>
    <definedName name="CGPR062" localSheetId="36">#REF!</definedName>
    <definedName name="CGPR062" localSheetId="37">#REF!</definedName>
    <definedName name="CGPR062" localSheetId="38">#REF!</definedName>
    <definedName name="CGPR062" localSheetId="39">#REF!</definedName>
    <definedName name="CGPR062" localSheetId="40">#REF!</definedName>
    <definedName name="CGPR062" localSheetId="47">#REF!</definedName>
    <definedName name="CGPR062" localSheetId="48">#REF!</definedName>
    <definedName name="CGPR062" localSheetId="49">#REF!</definedName>
    <definedName name="CGPR062" localSheetId="50">#REF!</definedName>
    <definedName name="CGPR062" localSheetId="51">#REF!</definedName>
    <definedName name="CGPR062" localSheetId="52">#REF!</definedName>
    <definedName name="CGPR062" localSheetId="53">#REF!</definedName>
    <definedName name="CGPR062" localSheetId="54">#REF!</definedName>
    <definedName name="CGPR062" localSheetId="55">#REF!</definedName>
    <definedName name="CGPR062" localSheetId="56">#REF!</definedName>
    <definedName name="CGPR062" localSheetId="57">#REF!</definedName>
    <definedName name="CGPR062" localSheetId="58">#REF!</definedName>
    <definedName name="CGPR062" localSheetId="59">#REF!</definedName>
    <definedName name="CGPR062" localSheetId="60">#REF!</definedName>
    <definedName name="CGPR062" localSheetId="61">#REF!</definedName>
    <definedName name="CGPR062" localSheetId="9">#REF!</definedName>
    <definedName name="CGPR062" localSheetId="10">#REF!</definedName>
    <definedName name="CGPR062" localSheetId="11">#REF!</definedName>
    <definedName name="CGPR062" localSheetId="12">#REF!</definedName>
    <definedName name="CGPR062" localSheetId="13">#REF!</definedName>
    <definedName name="CGPR062" localSheetId="14">#REF!</definedName>
    <definedName name="CGPR062" localSheetId="15">#REF!</definedName>
    <definedName name="CGPR062" localSheetId="16">#REF!</definedName>
    <definedName name="CGPR062" localSheetId="17">#REF!</definedName>
    <definedName name="CGPR062" localSheetId="18">#REF!</definedName>
    <definedName name="CGPR062" localSheetId="19">#REF!</definedName>
    <definedName name="CGPR062" localSheetId="20">#REF!</definedName>
    <definedName name="CGPR062" localSheetId="21">#REF!</definedName>
    <definedName name="CGPR062" localSheetId="22">#REF!</definedName>
    <definedName name="CGPR062" localSheetId="23">#REF!</definedName>
    <definedName name="CGPR062" localSheetId="24">#REF!</definedName>
    <definedName name="CGPR062" localSheetId="25">#REF!</definedName>
    <definedName name="CGPR062" localSheetId="26">#REF!</definedName>
    <definedName name="CGPR062" localSheetId="27">#REF!</definedName>
    <definedName name="CGPR062" localSheetId="28">#REF!</definedName>
    <definedName name="CGPR062" localSheetId="1">#REF!</definedName>
    <definedName name="CGPR062" localSheetId="62">#REF!</definedName>
    <definedName name="CGPR062" localSheetId="2">#REF!</definedName>
    <definedName name="CGPR062" localSheetId="6">#REF!</definedName>
    <definedName name="CGPR062">[13]Tablas!#REF!</definedName>
    <definedName name="CGPR0621" localSheetId="7">#REF!</definedName>
    <definedName name="CGPR0621" localSheetId="8">#REF!</definedName>
    <definedName name="CGPR0621" localSheetId="29">#REF!</definedName>
    <definedName name="CGPR0621" localSheetId="30">#REF!</definedName>
    <definedName name="CGPR0621" localSheetId="31">#REF!</definedName>
    <definedName name="CGPR0621" localSheetId="32">#REF!</definedName>
    <definedName name="CGPR0621" localSheetId="41">#REF!</definedName>
    <definedName name="CGPR0621" localSheetId="42">#REF!</definedName>
    <definedName name="CGPR0621" localSheetId="43">#REF!</definedName>
    <definedName name="CGPR0621" localSheetId="44">#REF!</definedName>
    <definedName name="CGPR0621" localSheetId="45">#REF!</definedName>
    <definedName name="CGPR0621" localSheetId="46">#REF!</definedName>
    <definedName name="CGPR0621" localSheetId="33">#REF!</definedName>
    <definedName name="CGPR0621" localSheetId="34">#REF!</definedName>
    <definedName name="CGPR0621" localSheetId="35">#REF!</definedName>
    <definedName name="CGPR0621" localSheetId="36">#REF!</definedName>
    <definedName name="CGPR0621" localSheetId="37">#REF!</definedName>
    <definedName name="CGPR0621" localSheetId="38">#REF!</definedName>
    <definedName name="CGPR0621" localSheetId="39">#REF!</definedName>
    <definedName name="CGPR0621" localSheetId="40">#REF!</definedName>
    <definedName name="CGPR0621" localSheetId="47">#REF!</definedName>
    <definedName name="CGPR0621" localSheetId="48">#REF!</definedName>
    <definedName name="CGPR0621" localSheetId="49">#REF!</definedName>
    <definedName name="CGPR0621" localSheetId="50">#REF!</definedName>
    <definedName name="CGPR0621" localSheetId="51">#REF!</definedName>
    <definedName name="CGPR0621" localSheetId="52">#REF!</definedName>
    <definedName name="CGPR0621" localSheetId="53">#REF!</definedName>
    <definedName name="CGPR0621" localSheetId="54">#REF!</definedName>
    <definedName name="CGPR0621" localSheetId="55">#REF!</definedName>
    <definedName name="CGPR0621" localSheetId="56">#REF!</definedName>
    <definedName name="CGPR0621" localSheetId="57">#REF!</definedName>
    <definedName name="CGPR0621" localSheetId="58">#REF!</definedName>
    <definedName name="CGPR0621" localSheetId="59">#REF!</definedName>
    <definedName name="CGPR0621" localSheetId="60">#REF!</definedName>
    <definedName name="CGPR0621" localSheetId="61">#REF!</definedName>
    <definedName name="CGPR0621" localSheetId="9">#REF!</definedName>
    <definedName name="CGPR0621" localSheetId="10">#REF!</definedName>
    <definedName name="CGPR0621" localSheetId="11">#REF!</definedName>
    <definedName name="CGPR0621" localSheetId="12">#REF!</definedName>
    <definedName name="CGPR0621" localSheetId="13">#REF!</definedName>
    <definedName name="CGPR0621" localSheetId="14">#REF!</definedName>
    <definedName name="CGPR0621" localSheetId="15">#REF!</definedName>
    <definedName name="CGPR0621" localSheetId="16">#REF!</definedName>
    <definedName name="CGPR0621" localSheetId="17">#REF!</definedName>
    <definedName name="CGPR0621" localSheetId="18">#REF!</definedName>
    <definedName name="CGPR0621" localSheetId="19">#REF!</definedName>
    <definedName name="CGPR0621" localSheetId="20">#REF!</definedName>
    <definedName name="CGPR0621" localSheetId="21">#REF!</definedName>
    <definedName name="CGPR0621" localSheetId="22">#REF!</definedName>
    <definedName name="CGPR0621" localSheetId="23">#REF!</definedName>
    <definedName name="CGPR0621" localSheetId="24">#REF!</definedName>
    <definedName name="CGPR0621" localSheetId="25">#REF!</definedName>
    <definedName name="CGPR0621" localSheetId="26">#REF!</definedName>
    <definedName name="CGPR0621" localSheetId="27">#REF!</definedName>
    <definedName name="CGPR0621" localSheetId="28">#REF!</definedName>
    <definedName name="CGPR0621" localSheetId="1">#REF!</definedName>
    <definedName name="CGPR0621" localSheetId="62">#REF!</definedName>
    <definedName name="CGPR0621" localSheetId="2">#REF!</definedName>
    <definedName name="CGPR0621" localSheetId="6">#REF!</definedName>
    <definedName name="CGPR0621">[13]Tablas!#REF!</definedName>
    <definedName name="CGPR0622" localSheetId="7">#REF!</definedName>
    <definedName name="CGPR0622" localSheetId="8">#REF!</definedName>
    <definedName name="CGPR0622" localSheetId="29">#REF!</definedName>
    <definedName name="CGPR0622" localSheetId="30">#REF!</definedName>
    <definedName name="CGPR0622" localSheetId="31">#REF!</definedName>
    <definedName name="CGPR0622" localSheetId="32">#REF!</definedName>
    <definedName name="CGPR0622" localSheetId="41">#REF!</definedName>
    <definedName name="CGPR0622" localSheetId="42">#REF!</definedName>
    <definedName name="CGPR0622" localSheetId="43">#REF!</definedName>
    <definedName name="CGPR0622" localSheetId="44">#REF!</definedName>
    <definedName name="CGPR0622" localSheetId="45">#REF!</definedName>
    <definedName name="CGPR0622" localSheetId="46">#REF!</definedName>
    <definedName name="CGPR0622" localSheetId="33">#REF!</definedName>
    <definedName name="CGPR0622" localSheetId="34">#REF!</definedName>
    <definedName name="CGPR0622" localSheetId="35">#REF!</definedName>
    <definedName name="CGPR0622" localSheetId="36">#REF!</definedName>
    <definedName name="CGPR0622" localSheetId="37">#REF!</definedName>
    <definedName name="CGPR0622" localSheetId="38">#REF!</definedName>
    <definedName name="CGPR0622" localSheetId="39">#REF!</definedName>
    <definedName name="CGPR0622" localSheetId="40">#REF!</definedName>
    <definedName name="CGPR0622" localSheetId="47">#REF!</definedName>
    <definedName name="CGPR0622" localSheetId="48">#REF!</definedName>
    <definedName name="CGPR0622" localSheetId="49">#REF!</definedName>
    <definedName name="CGPR0622" localSheetId="50">#REF!</definedName>
    <definedName name="CGPR0622" localSheetId="51">#REF!</definedName>
    <definedName name="CGPR0622" localSheetId="52">#REF!</definedName>
    <definedName name="CGPR0622" localSheetId="53">#REF!</definedName>
    <definedName name="CGPR0622" localSheetId="54">#REF!</definedName>
    <definedName name="CGPR0622" localSheetId="55">#REF!</definedName>
    <definedName name="CGPR0622" localSheetId="56">#REF!</definedName>
    <definedName name="CGPR0622" localSheetId="57">#REF!</definedName>
    <definedName name="CGPR0622" localSheetId="58">#REF!</definedName>
    <definedName name="CGPR0622" localSheetId="59">#REF!</definedName>
    <definedName name="CGPR0622" localSheetId="60">#REF!</definedName>
    <definedName name="CGPR0622" localSheetId="61">#REF!</definedName>
    <definedName name="CGPR0622" localSheetId="9">#REF!</definedName>
    <definedName name="CGPR0622" localSheetId="10">#REF!</definedName>
    <definedName name="CGPR0622" localSheetId="11">#REF!</definedName>
    <definedName name="CGPR0622" localSheetId="12">#REF!</definedName>
    <definedName name="CGPR0622" localSheetId="13">#REF!</definedName>
    <definedName name="CGPR0622" localSheetId="14">#REF!</definedName>
    <definedName name="CGPR0622" localSheetId="15">#REF!</definedName>
    <definedName name="CGPR0622" localSheetId="16">#REF!</definedName>
    <definedName name="CGPR0622" localSheetId="17">#REF!</definedName>
    <definedName name="CGPR0622" localSheetId="18">#REF!</definedName>
    <definedName name="CGPR0622" localSheetId="19">#REF!</definedName>
    <definedName name="CGPR0622" localSheetId="20">#REF!</definedName>
    <definedName name="CGPR0622" localSheetId="21">#REF!</definedName>
    <definedName name="CGPR0622" localSheetId="22">#REF!</definedName>
    <definedName name="CGPR0622" localSheetId="23">#REF!</definedName>
    <definedName name="CGPR0622" localSheetId="24">#REF!</definedName>
    <definedName name="CGPR0622" localSheetId="25">#REF!</definedName>
    <definedName name="CGPR0622" localSheetId="26">#REF!</definedName>
    <definedName name="CGPR0622" localSheetId="27">#REF!</definedName>
    <definedName name="CGPR0622" localSheetId="28">#REF!</definedName>
    <definedName name="CGPR0622" localSheetId="1">#REF!</definedName>
    <definedName name="CGPR0622" localSheetId="62">#REF!</definedName>
    <definedName name="CGPR0622" localSheetId="2">#REF!</definedName>
    <definedName name="CGPR0622" localSheetId="6">#REF!</definedName>
    <definedName name="CGPR0622">[13]Tablas!#REF!</definedName>
    <definedName name="CGPR0631" localSheetId="7">#REF!</definedName>
    <definedName name="CGPR0631" localSheetId="8">#REF!</definedName>
    <definedName name="CGPR0631" localSheetId="29">#REF!</definedName>
    <definedName name="CGPR0631" localSheetId="30">#REF!</definedName>
    <definedName name="CGPR0631" localSheetId="31">#REF!</definedName>
    <definedName name="CGPR0631" localSheetId="32">#REF!</definedName>
    <definedName name="CGPR0631" localSheetId="41">#REF!</definedName>
    <definedName name="CGPR0631" localSheetId="42">#REF!</definedName>
    <definedName name="CGPR0631" localSheetId="43">#REF!</definedName>
    <definedName name="CGPR0631" localSheetId="44">#REF!</definedName>
    <definedName name="CGPR0631" localSheetId="45">#REF!</definedName>
    <definedName name="CGPR0631" localSheetId="46">#REF!</definedName>
    <definedName name="CGPR0631" localSheetId="33">#REF!</definedName>
    <definedName name="CGPR0631" localSheetId="34">#REF!</definedName>
    <definedName name="CGPR0631" localSheetId="35">#REF!</definedName>
    <definedName name="CGPR0631" localSheetId="36">#REF!</definedName>
    <definedName name="CGPR0631" localSheetId="37">#REF!</definedName>
    <definedName name="CGPR0631" localSheetId="38">#REF!</definedName>
    <definedName name="CGPR0631" localSheetId="39">#REF!</definedName>
    <definedName name="CGPR0631" localSheetId="40">#REF!</definedName>
    <definedName name="CGPR0631" localSheetId="47">#REF!</definedName>
    <definedName name="CGPR0631" localSheetId="48">#REF!</definedName>
    <definedName name="CGPR0631" localSheetId="49">#REF!</definedName>
    <definedName name="CGPR0631" localSheetId="50">#REF!</definedName>
    <definedName name="CGPR0631" localSheetId="51">#REF!</definedName>
    <definedName name="CGPR0631" localSheetId="52">#REF!</definedName>
    <definedName name="CGPR0631" localSheetId="53">#REF!</definedName>
    <definedName name="CGPR0631" localSheetId="54">#REF!</definedName>
    <definedName name="CGPR0631" localSheetId="55">#REF!</definedName>
    <definedName name="CGPR0631" localSheetId="56">#REF!</definedName>
    <definedName name="CGPR0631" localSheetId="57">#REF!</definedName>
    <definedName name="CGPR0631" localSheetId="58">#REF!</definedName>
    <definedName name="CGPR0631" localSheetId="59">#REF!</definedName>
    <definedName name="CGPR0631" localSheetId="60">#REF!</definedName>
    <definedName name="CGPR0631" localSheetId="61">#REF!</definedName>
    <definedName name="CGPR0631" localSheetId="9">#REF!</definedName>
    <definedName name="CGPR0631" localSheetId="10">#REF!</definedName>
    <definedName name="CGPR0631" localSheetId="11">#REF!</definedName>
    <definedName name="CGPR0631" localSheetId="12">#REF!</definedName>
    <definedName name="CGPR0631" localSheetId="13">#REF!</definedName>
    <definedName name="CGPR0631" localSheetId="14">#REF!</definedName>
    <definedName name="CGPR0631" localSheetId="15">#REF!</definedName>
    <definedName name="CGPR0631" localSheetId="16">#REF!</definedName>
    <definedName name="CGPR0631" localSheetId="17">#REF!</definedName>
    <definedName name="CGPR0631" localSheetId="18">#REF!</definedName>
    <definedName name="CGPR0631" localSheetId="19">#REF!</definedName>
    <definedName name="CGPR0631" localSheetId="20">#REF!</definedName>
    <definedName name="CGPR0631" localSheetId="21">#REF!</definedName>
    <definedName name="CGPR0631" localSheetId="22">#REF!</definedName>
    <definedName name="CGPR0631" localSheetId="23">#REF!</definedName>
    <definedName name="CGPR0631" localSheetId="24">#REF!</definedName>
    <definedName name="CGPR0631" localSheetId="25">#REF!</definedName>
    <definedName name="CGPR0631" localSheetId="26">#REF!</definedName>
    <definedName name="CGPR0631" localSheetId="27">#REF!</definedName>
    <definedName name="CGPR0631" localSheetId="28">#REF!</definedName>
    <definedName name="CGPR0631" localSheetId="1">#REF!</definedName>
    <definedName name="CGPR0631" localSheetId="62">#REF!</definedName>
    <definedName name="CGPR0631" localSheetId="2">#REF!</definedName>
    <definedName name="CGPR0631" localSheetId="6">#REF!</definedName>
    <definedName name="CGPR0631">[13]Tablas!#REF!</definedName>
    <definedName name="CGPR0632" localSheetId="7">#REF!</definedName>
    <definedName name="CGPR0632" localSheetId="8">#REF!</definedName>
    <definedName name="CGPR0632" localSheetId="29">#REF!</definedName>
    <definedName name="CGPR0632" localSheetId="30">#REF!</definedName>
    <definedName name="CGPR0632" localSheetId="31">#REF!</definedName>
    <definedName name="CGPR0632" localSheetId="32">#REF!</definedName>
    <definedName name="CGPR0632" localSheetId="41">#REF!</definedName>
    <definedName name="CGPR0632" localSheetId="42">#REF!</definedName>
    <definedName name="CGPR0632" localSheetId="43">#REF!</definedName>
    <definedName name="CGPR0632" localSheetId="44">#REF!</definedName>
    <definedName name="CGPR0632" localSheetId="45">#REF!</definedName>
    <definedName name="CGPR0632" localSheetId="46">#REF!</definedName>
    <definedName name="CGPR0632" localSheetId="33">#REF!</definedName>
    <definedName name="CGPR0632" localSheetId="34">#REF!</definedName>
    <definedName name="CGPR0632" localSheetId="35">#REF!</definedName>
    <definedName name="CGPR0632" localSheetId="36">#REF!</definedName>
    <definedName name="CGPR0632" localSheetId="37">#REF!</definedName>
    <definedName name="CGPR0632" localSheetId="38">#REF!</definedName>
    <definedName name="CGPR0632" localSheetId="39">#REF!</definedName>
    <definedName name="CGPR0632" localSheetId="40">#REF!</definedName>
    <definedName name="CGPR0632" localSheetId="47">#REF!</definedName>
    <definedName name="CGPR0632" localSheetId="48">#REF!</definedName>
    <definedName name="CGPR0632" localSheetId="49">#REF!</definedName>
    <definedName name="CGPR0632" localSheetId="50">#REF!</definedName>
    <definedName name="CGPR0632" localSheetId="51">#REF!</definedName>
    <definedName name="CGPR0632" localSheetId="52">#REF!</definedName>
    <definedName name="CGPR0632" localSheetId="53">#REF!</definedName>
    <definedName name="CGPR0632" localSheetId="54">#REF!</definedName>
    <definedName name="CGPR0632" localSheetId="55">#REF!</definedName>
    <definedName name="CGPR0632" localSheetId="56">#REF!</definedName>
    <definedName name="CGPR0632" localSheetId="57">#REF!</definedName>
    <definedName name="CGPR0632" localSheetId="58">#REF!</definedName>
    <definedName name="CGPR0632" localSheetId="59">#REF!</definedName>
    <definedName name="CGPR0632" localSheetId="60">#REF!</definedName>
    <definedName name="CGPR0632" localSheetId="61">#REF!</definedName>
    <definedName name="CGPR0632" localSheetId="9">#REF!</definedName>
    <definedName name="CGPR0632" localSheetId="10">#REF!</definedName>
    <definedName name="CGPR0632" localSheetId="11">#REF!</definedName>
    <definedName name="CGPR0632" localSheetId="12">#REF!</definedName>
    <definedName name="CGPR0632" localSheetId="13">#REF!</definedName>
    <definedName name="CGPR0632" localSheetId="14">#REF!</definedName>
    <definedName name="CGPR0632" localSheetId="15">#REF!</definedName>
    <definedName name="CGPR0632" localSheetId="16">#REF!</definedName>
    <definedName name="CGPR0632" localSheetId="17">#REF!</definedName>
    <definedName name="CGPR0632" localSheetId="18">#REF!</definedName>
    <definedName name="CGPR0632" localSheetId="19">#REF!</definedName>
    <definedName name="CGPR0632" localSheetId="20">#REF!</definedName>
    <definedName name="CGPR0632" localSheetId="21">#REF!</definedName>
    <definedName name="CGPR0632" localSheetId="22">#REF!</definedName>
    <definedName name="CGPR0632" localSheetId="23">#REF!</definedName>
    <definedName name="CGPR0632" localSheetId="24">#REF!</definedName>
    <definedName name="CGPR0632" localSheetId="25">#REF!</definedName>
    <definedName name="CGPR0632" localSheetId="26">#REF!</definedName>
    <definedName name="CGPR0632" localSheetId="27">#REF!</definedName>
    <definedName name="CGPR0632" localSheetId="28">#REF!</definedName>
    <definedName name="CGPR0632" localSheetId="1">#REF!</definedName>
    <definedName name="CGPR0632" localSheetId="62">#REF!</definedName>
    <definedName name="CGPR0632" localSheetId="2">#REF!</definedName>
    <definedName name="CGPR0632" localSheetId="6">#REF!</definedName>
    <definedName name="CGPR0632">[13]Tablas!#REF!</definedName>
    <definedName name="CGPR0633" localSheetId="7">#REF!</definedName>
    <definedName name="CGPR0633" localSheetId="8">#REF!</definedName>
    <definedName name="CGPR0633" localSheetId="29">#REF!</definedName>
    <definedName name="CGPR0633" localSheetId="30">#REF!</definedName>
    <definedName name="CGPR0633" localSheetId="31">#REF!</definedName>
    <definedName name="CGPR0633" localSheetId="32">#REF!</definedName>
    <definedName name="CGPR0633" localSheetId="41">#REF!</definedName>
    <definedName name="CGPR0633" localSheetId="42">#REF!</definedName>
    <definedName name="CGPR0633" localSheetId="43">#REF!</definedName>
    <definedName name="CGPR0633" localSheetId="44">#REF!</definedName>
    <definedName name="CGPR0633" localSheetId="45">#REF!</definedName>
    <definedName name="CGPR0633" localSheetId="46">#REF!</definedName>
    <definedName name="CGPR0633" localSheetId="33">#REF!</definedName>
    <definedName name="CGPR0633" localSheetId="34">#REF!</definedName>
    <definedName name="CGPR0633" localSheetId="35">#REF!</definedName>
    <definedName name="CGPR0633" localSheetId="36">#REF!</definedName>
    <definedName name="CGPR0633" localSheetId="37">#REF!</definedName>
    <definedName name="CGPR0633" localSheetId="38">#REF!</definedName>
    <definedName name="CGPR0633" localSheetId="39">#REF!</definedName>
    <definedName name="CGPR0633" localSheetId="40">#REF!</definedName>
    <definedName name="CGPR0633" localSheetId="47">#REF!</definedName>
    <definedName name="CGPR0633" localSheetId="48">#REF!</definedName>
    <definedName name="CGPR0633" localSheetId="49">#REF!</definedName>
    <definedName name="CGPR0633" localSheetId="50">#REF!</definedName>
    <definedName name="CGPR0633" localSheetId="51">#REF!</definedName>
    <definedName name="CGPR0633" localSheetId="52">#REF!</definedName>
    <definedName name="CGPR0633" localSheetId="53">#REF!</definedName>
    <definedName name="CGPR0633" localSheetId="54">#REF!</definedName>
    <definedName name="CGPR0633" localSheetId="55">#REF!</definedName>
    <definedName name="CGPR0633" localSheetId="56">#REF!</definedName>
    <definedName name="CGPR0633" localSheetId="57">#REF!</definedName>
    <definedName name="CGPR0633" localSheetId="58">#REF!</definedName>
    <definedName name="CGPR0633" localSheetId="59">#REF!</definedName>
    <definedName name="CGPR0633" localSheetId="60">#REF!</definedName>
    <definedName name="CGPR0633" localSheetId="61">#REF!</definedName>
    <definedName name="CGPR0633" localSheetId="9">#REF!</definedName>
    <definedName name="CGPR0633" localSheetId="10">#REF!</definedName>
    <definedName name="CGPR0633" localSheetId="11">#REF!</definedName>
    <definedName name="CGPR0633" localSheetId="12">#REF!</definedName>
    <definedName name="CGPR0633" localSheetId="13">#REF!</definedName>
    <definedName name="CGPR0633" localSheetId="14">#REF!</definedName>
    <definedName name="CGPR0633" localSheetId="15">#REF!</definedName>
    <definedName name="CGPR0633" localSheetId="16">#REF!</definedName>
    <definedName name="CGPR0633" localSheetId="17">#REF!</definedName>
    <definedName name="CGPR0633" localSheetId="18">#REF!</definedName>
    <definedName name="CGPR0633" localSheetId="19">#REF!</definedName>
    <definedName name="CGPR0633" localSheetId="20">#REF!</definedName>
    <definedName name="CGPR0633" localSheetId="21">#REF!</definedName>
    <definedName name="CGPR0633" localSheetId="22">#REF!</definedName>
    <definedName name="CGPR0633" localSheetId="23">#REF!</definedName>
    <definedName name="CGPR0633" localSheetId="24">#REF!</definedName>
    <definedName name="CGPR0633" localSheetId="25">#REF!</definedName>
    <definedName name="CGPR0633" localSheetId="26">#REF!</definedName>
    <definedName name="CGPR0633" localSheetId="27">#REF!</definedName>
    <definedName name="CGPR0633" localSheetId="28">#REF!</definedName>
    <definedName name="CGPR0633" localSheetId="1">#REF!</definedName>
    <definedName name="CGPR0633" localSheetId="62">#REF!</definedName>
    <definedName name="CGPR0633" localSheetId="2">#REF!</definedName>
    <definedName name="CGPR0633" localSheetId="6">#REF!</definedName>
    <definedName name="CGPR0633">[13]Tablas!#REF!</definedName>
    <definedName name="CGPR0641" localSheetId="7">#REF!</definedName>
    <definedName name="CGPR0641" localSheetId="8">#REF!</definedName>
    <definedName name="CGPR0641" localSheetId="29">#REF!</definedName>
    <definedName name="CGPR0641" localSheetId="30">#REF!</definedName>
    <definedName name="CGPR0641" localSheetId="31">#REF!</definedName>
    <definedName name="CGPR0641" localSheetId="32">#REF!</definedName>
    <definedName name="CGPR0641" localSheetId="41">#REF!</definedName>
    <definedName name="CGPR0641" localSheetId="42">#REF!</definedName>
    <definedName name="CGPR0641" localSheetId="43">#REF!</definedName>
    <definedName name="CGPR0641" localSheetId="44">#REF!</definedName>
    <definedName name="CGPR0641" localSheetId="45">#REF!</definedName>
    <definedName name="CGPR0641" localSheetId="46">#REF!</definedName>
    <definedName name="CGPR0641" localSheetId="33">#REF!</definedName>
    <definedName name="CGPR0641" localSheetId="34">#REF!</definedName>
    <definedName name="CGPR0641" localSheetId="35">#REF!</definedName>
    <definedName name="CGPR0641" localSheetId="36">#REF!</definedName>
    <definedName name="CGPR0641" localSheetId="37">#REF!</definedName>
    <definedName name="CGPR0641" localSheetId="38">#REF!</definedName>
    <definedName name="CGPR0641" localSheetId="39">#REF!</definedName>
    <definedName name="CGPR0641" localSheetId="40">#REF!</definedName>
    <definedName name="CGPR0641" localSheetId="47">#REF!</definedName>
    <definedName name="CGPR0641" localSheetId="48">#REF!</definedName>
    <definedName name="CGPR0641" localSheetId="49">#REF!</definedName>
    <definedName name="CGPR0641" localSheetId="50">#REF!</definedName>
    <definedName name="CGPR0641" localSheetId="51">#REF!</definedName>
    <definedName name="CGPR0641" localSheetId="52">#REF!</definedName>
    <definedName name="CGPR0641" localSheetId="53">#REF!</definedName>
    <definedName name="CGPR0641" localSheetId="54">#REF!</definedName>
    <definedName name="CGPR0641" localSheetId="55">#REF!</definedName>
    <definedName name="CGPR0641" localSheetId="56">#REF!</definedName>
    <definedName name="CGPR0641" localSheetId="57">#REF!</definedName>
    <definedName name="CGPR0641" localSheetId="58">#REF!</definedName>
    <definedName name="CGPR0641" localSheetId="59">#REF!</definedName>
    <definedName name="CGPR0641" localSheetId="60">#REF!</definedName>
    <definedName name="CGPR0641" localSheetId="61">#REF!</definedName>
    <definedName name="CGPR0641" localSheetId="9">#REF!</definedName>
    <definedName name="CGPR0641" localSheetId="10">#REF!</definedName>
    <definedName name="CGPR0641" localSheetId="11">#REF!</definedName>
    <definedName name="CGPR0641" localSheetId="12">#REF!</definedName>
    <definedName name="CGPR0641" localSheetId="13">#REF!</definedName>
    <definedName name="CGPR0641" localSheetId="14">#REF!</definedName>
    <definedName name="CGPR0641" localSheetId="15">#REF!</definedName>
    <definedName name="CGPR0641" localSheetId="16">#REF!</definedName>
    <definedName name="CGPR0641" localSheetId="17">#REF!</definedName>
    <definedName name="CGPR0641" localSheetId="18">#REF!</definedName>
    <definedName name="CGPR0641" localSheetId="19">#REF!</definedName>
    <definedName name="CGPR0641" localSheetId="20">#REF!</definedName>
    <definedName name="CGPR0641" localSheetId="21">#REF!</definedName>
    <definedName name="CGPR0641" localSheetId="22">#REF!</definedName>
    <definedName name="CGPR0641" localSheetId="23">#REF!</definedName>
    <definedName name="CGPR0641" localSheetId="24">#REF!</definedName>
    <definedName name="CGPR0641" localSheetId="25">#REF!</definedName>
    <definedName name="CGPR0641" localSheetId="26">#REF!</definedName>
    <definedName name="CGPR0641" localSheetId="27">#REF!</definedName>
    <definedName name="CGPR0641" localSheetId="28">#REF!</definedName>
    <definedName name="CGPR0641" localSheetId="1">#REF!</definedName>
    <definedName name="CGPR0641" localSheetId="62">#REF!</definedName>
    <definedName name="CGPR0641" localSheetId="2">#REF!</definedName>
    <definedName name="CGPR0641" localSheetId="6">#REF!</definedName>
    <definedName name="CGPR0641">[13]Tablas!#REF!</definedName>
    <definedName name="CGPR0642" localSheetId="7">#REF!</definedName>
    <definedName name="CGPR0642" localSheetId="8">#REF!</definedName>
    <definedName name="CGPR0642" localSheetId="29">#REF!</definedName>
    <definedName name="CGPR0642" localSheetId="30">#REF!</definedName>
    <definedName name="CGPR0642" localSheetId="31">#REF!</definedName>
    <definedName name="CGPR0642" localSheetId="32">#REF!</definedName>
    <definedName name="CGPR0642" localSheetId="41">#REF!</definedName>
    <definedName name="CGPR0642" localSheetId="42">#REF!</definedName>
    <definedName name="CGPR0642" localSheetId="43">#REF!</definedName>
    <definedName name="CGPR0642" localSheetId="44">#REF!</definedName>
    <definedName name="CGPR0642" localSheetId="45">#REF!</definedName>
    <definedName name="CGPR0642" localSheetId="46">#REF!</definedName>
    <definedName name="CGPR0642" localSheetId="33">#REF!</definedName>
    <definedName name="CGPR0642" localSheetId="34">#REF!</definedName>
    <definedName name="CGPR0642" localSheetId="35">#REF!</definedName>
    <definedName name="CGPR0642" localSheetId="36">#REF!</definedName>
    <definedName name="CGPR0642" localSheetId="37">#REF!</definedName>
    <definedName name="CGPR0642" localSheetId="38">#REF!</definedName>
    <definedName name="CGPR0642" localSheetId="39">#REF!</definedName>
    <definedName name="CGPR0642" localSheetId="40">#REF!</definedName>
    <definedName name="CGPR0642" localSheetId="47">#REF!</definedName>
    <definedName name="CGPR0642" localSheetId="48">#REF!</definedName>
    <definedName name="CGPR0642" localSheetId="49">#REF!</definedName>
    <definedName name="CGPR0642" localSheetId="50">#REF!</definedName>
    <definedName name="CGPR0642" localSheetId="51">#REF!</definedName>
    <definedName name="CGPR0642" localSheetId="52">#REF!</definedName>
    <definedName name="CGPR0642" localSheetId="53">#REF!</definedName>
    <definedName name="CGPR0642" localSheetId="54">#REF!</definedName>
    <definedName name="CGPR0642" localSheetId="55">#REF!</definedName>
    <definedName name="CGPR0642" localSheetId="56">#REF!</definedName>
    <definedName name="CGPR0642" localSheetId="57">#REF!</definedName>
    <definedName name="CGPR0642" localSheetId="58">#REF!</definedName>
    <definedName name="CGPR0642" localSheetId="59">#REF!</definedName>
    <definedName name="CGPR0642" localSheetId="60">#REF!</definedName>
    <definedName name="CGPR0642" localSheetId="61">#REF!</definedName>
    <definedName name="CGPR0642" localSheetId="9">#REF!</definedName>
    <definedName name="CGPR0642" localSheetId="10">#REF!</definedName>
    <definedName name="CGPR0642" localSheetId="11">#REF!</definedName>
    <definedName name="CGPR0642" localSheetId="12">#REF!</definedName>
    <definedName name="CGPR0642" localSheetId="13">#REF!</definedName>
    <definedName name="CGPR0642" localSheetId="14">#REF!</definedName>
    <definedName name="CGPR0642" localSheetId="15">#REF!</definedName>
    <definedName name="CGPR0642" localSheetId="16">#REF!</definedName>
    <definedName name="CGPR0642" localSheetId="17">#REF!</definedName>
    <definedName name="CGPR0642" localSheetId="18">#REF!</definedName>
    <definedName name="CGPR0642" localSheetId="19">#REF!</definedName>
    <definedName name="CGPR0642" localSheetId="20">#REF!</definedName>
    <definedName name="CGPR0642" localSheetId="21">#REF!</definedName>
    <definedName name="CGPR0642" localSheetId="22">#REF!</definedName>
    <definedName name="CGPR0642" localSheetId="23">#REF!</definedName>
    <definedName name="CGPR0642" localSheetId="24">#REF!</definedName>
    <definedName name="CGPR0642" localSheetId="25">#REF!</definedName>
    <definedName name="CGPR0642" localSheetId="26">#REF!</definedName>
    <definedName name="CGPR0642" localSheetId="27">#REF!</definedName>
    <definedName name="CGPR0642" localSheetId="28">#REF!</definedName>
    <definedName name="CGPR0642" localSheetId="1">#REF!</definedName>
    <definedName name="CGPR0642" localSheetId="62">#REF!</definedName>
    <definedName name="CGPR0642" localSheetId="2">#REF!</definedName>
    <definedName name="CGPR0642" localSheetId="6">#REF!</definedName>
    <definedName name="CGPR0642">[13]Tablas!#REF!</definedName>
    <definedName name="CGPR0643" localSheetId="7">#REF!</definedName>
    <definedName name="CGPR0643" localSheetId="8">#REF!</definedName>
    <definedName name="CGPR0643" localSheetId="29">#REF!</definedName>
    <definedName name="CGPR0643" localSheetId="30">#REF!</definedName>
    <definedName name="CGPR0643" localSheetId="31">#REF!</definedName>
    <definedName name="CGPR0643" localSheetId="32">#REF!</definedName>
    <definedName name="CGPR0643" localSheetId="41">#REF!</definedName>
    <definedName name="CGPR0643" localSheetId="42">#REF!</definedName>
    <definedName name="CGPR0643" localSheetId="43">#REF!</definedName>
    <definedName name="CGPR0643" localSheetId="44">#REF!</definedName>
    <definedName name="CGPR0643" localSheetId="45">#REF!</definedName>
    <definedName name="CGPR0643" localSheetId="46">#REF!</definedName>
    <definedName name="CGPR0643" localSheetId="33">#REF!</definedName>
    <definedName name="CGPR0643" localSheetId="34">#REF!</definedName>
    <definedName name="CGPR0643" localSheetId="35">#REF!</definedName>
    <definedName name="CGPR0643" localSheetId="36">#REF!</definedName>
    <definedName name="CGPR0643" localSheetId="37">#REF!</definedName>
    <definedName name="CGPR0643" localSheetId="38">#REF!</definedName>
    <definedName name="CGPR0643" localSheetId="39">#REF!</definedName>
    <definedName name="CGPR0643" localSheetId="40">#REF!</definedName>
    <definedName name="CGPR0643" localSheetId="47">#REF!</definedName>
    <definedName name="CGPR0643" localSheetId="48">#REF!</definedName>
    <definedName name="CGPR0643" localSheetId="49">#REF!</definedName>
    <definedName name="CGPR0643" localSheetId="50">#REF!</definedName>
    <definedName name="CGPR0643" localSheetId="51">#REF!</definedName>
    <definedName name="CGPR0643" localSheetId="52">#REF!</definedName>
    <definedName name="CGPR0643" localSheetId="53">#REF!</definedName>
    <definedName name="CGPR0643" localSheetId="54">#REF!</definedName>
    <definedName name="CGPR0643" localSheetId="55">#REF!</definedName>
    <definedName name="CGPR0643" localSheetId="56">#REF!</definedName>
    <definedName name="CGPR0643" localSheetId="57">#REF!</definedName>
    <definedName name="CGPR0643" localSheetId="58">#REF!</definedName>
    <definedName name="CGPR0643" localSheetId="59">#REF!</definedName>
    <definedName name="CGPR0643" localSheetId="60">#REF!</definedName>
    <definedName name="CGPR0643" localSheetId="61">#REF!</definedName>
    <definedName name="CGPR0643" localSheetId="9">#REF!</definedName>
    <definedName name="CGPR0643" localSheetId="10">#REF!</definedName>
    <definedName name="CGPR0643" localSheetId="11">#REF!</definedName>
    <definedName name="CGPR0643" localSheetId="12">#REF!</definedName>
    <definedName name="CGPR0643" localSheetId="13">#REF!</definedName>
    <definedName name="CGPR0643" localSheetId="14">#REF!</definedName>
    <definedName name="CGPR0643" localSheetId="15">#REF!</definedName>
    <definedName name="CGPR0643" localSheetId="16">#REF!</definedName>
    <definedName name="CGPR0643" localSheetId="17">#REF!</definedName>
    <definedName name="CGPR0643" localSheetId="18">#REF!</definedName>
    <definedName name="CGPR0643" localSheetId="19">#REF!</definedName>
    <definedName name="CGPR0643" localSheetId="20">#REF!</definedName>
    <definedName name="CGPR0643" localSheetId="21">#REF!</definedName>
    <definedName name="CGPR0643" localSheetId="22">#REF!</definedName>
    <definedName name="CGPR0643" localSheetId="23">#REF!</definedName>
    <definedName name="CGPR0643" localSheetId="24">#REF!</definedName>
    <definedName name="CGPR0643" localSheetId="25">#REF!</definedName>
    <definedName name="CGPR0643" localSheetId="26">#REF!</definedName>
    <definedName name="CGPR0643" localSheetId="27">#REF!</definedName>
    <definedName name="CGPR0643" localSheetId="28">#REF!</definedName>
    <definedName name="CGPR0643" localSheetId="1">#REF!</definedName>
    <definedName name="CGPR0643" localSheetId="62">#REF!</definedName>
    <definedName name="CGPR0643" localSheetId="2">#REF!</definedName>
    <definedName name="CGPR0643" localSheetId="6">#REF!</definedName>
    <definedName name="CGPR0643">[13]Tablas!#REF!</definedName>
    <definedName name="CGRF01" localSheetId="7">#REF!</definedName>
    <definedName name="CGRF01" localSheetId="8">#REF!</definedName>
    <definedName name="CGRF01" localSheetId="29">#REF!</definedName>
    <definedName name="CGRF01" localSheetId="30">#REF!</definedName>
    <definedName name="CGRF01" localSheetId="31">#REF!</definedName>
    <definedName name="CGRF01" localSheetId="32">#REF!</definedName>
    <definedName name="CGRF01" localSheetId="41">#REF!</definedName>
    <definedName name="CGRF01" localSheetId="42">#REF!</definedName>
    <definedName name="CGRF01" localSheetId="43">#REF!</definedName>
    <definedName name="CGRF01" localSheetId="44">#REF!</definedName>
    <definedName name="CGRF01" localSheetId="45">#REF!</definedName>
    <definedName name="CGRF01" localSheetId="46">#REF!</definedName>
    <definedName name="CGRF01" localSheetId="33">#REF!</definedName>
    <definedName name="CGRF01" localSheetId="34">#REF!</definedName>
    <definedName name="CGRF01" localSheetId="35">#REF!</definedName>
    <definedName name="CGRF01" localSheetId="36">#REF!</definedName>
    <definedName name="CGRF01" localSheetId="37">#REF!</definedName>
    <definedName name="CGRF01" localSheetId="38">#REF!</definedName>
    <definedName name="CGRF01" localSheetId="39">#REF!</definedName>
    <definedName name="CGRF01" localSheetId="40">#REF!</definedName>
    <definedName name="CGRF01" localSheetId="47">#REF!</definedName>
    <definedName name="CGRF01" localSheetId="48">#REF!</definedName>
    <definedName name="CGRF01" localSheetId="49">#REF!</definedName>
    <definedName name="CGRF01" localSheetId="50">#REF!</definedName>
    <definedName name="CGRF01" localSheetId="51">#REF!</definedName>
    <definedName name="CGRF01" localSheetId="52">#REF!</definedName>
    <definedName name="CGRF01" localSheetId="53">#REF!</definedName>
    <definedName name="CGRF01" localSheetId="54">#REF!</definedName>
    <definedName name="CGRF01" localSheetId="55">#REF!</definedName>
    <definedName name="CGRF01" localSheetId="56">#REF!</definedName>
    <definedName name="CGRF01" localSheetId="57">#REF!</definedName>
    <definedName name="CGRF01" localSheetId="58">#REF!</definedName>
    <definedName name="CGRF01" localSheetId="59">#REF!</definedName>
    <definedName name="CGRF01" localSheetId="60">#REF!</definedName>
    <definedName name="CGRF01" localSheetId="61">#REF!</definedName>
    <definedName name="CGRF01" localSheetId="9">#REF!</definedName>
    <definedName name="CGRF01" localSheetId="10">#REF!</definedName>
    <definedName name="CGRF01" localSheetId="11">#REF!</definedName>
    <definedName name="CGRF01" localSheetId="12">#REF!</definedName>
    <definedName name="CGRF01" localSheetId="13">#REF!</definedName>
    <definedName name="CGRF01" localSheetId="14">#REF!</definedName>
    <definedName name="CGRF01" localSheetId="15">#REF!</definedName>
    <definedName name="CGRF01" localSheetId="16">#REF!</definedName>
    <definedName name="CGRF01" localSheetId="17">#REF!</definedName>
    <definedName name="CGRF01" localSheetId="18">#REF!</definedName>
    <definedName name="CGRF01" localSheetId="19">#REF!</definedName>
    <definedName name="CGRF01" localSheetId="20">#REF!</definedName>
    <definedName name="CGRF01" localSheetId="21">#REF!</definedName>
    <definedName name="CGRF01" localSheetId="22">#REF!</definedName>
    <definedName name="CGRF01" localSheetId="23">#REF!</definedName>
    <definedName name="CGRF01" localSheetId="24">#REF!</definedName>
    <definedName name="CGRF01" localSheetId="25">#REF!</definedName>
    <definedName name="CGRF01" localSheetId="26">#REF!</definedName>
    <definedName name="CGRF01" localSheetId="27">#REF!</definedName>
    <definedName name="CGRF01" localSheetId="28">#REF!</definedName>
    <definedName name="CGRF01" localSheetId="1">#REF!</definedName>
    <definedName name="CGRF01" localSheetId="62">#REF!</definedName>
    <definedName name="CGRF01" localSheetId="2">#REF!</definedName>
    <definedName name="CGRF01" localSheetId="6">#REF!</definedName>
    <definedName name="CGRF01">[13]Tablas!#REF!</definedName>
    <definedName name="CGRF02" localSheetId="7">#REF!</definedName>
    <definedName name="CGRF02" localSheetId="8">#REF!</definedName>
    <definedName name="CGRF02" localSheetId="29">#REF!</definedName>
    <definedName name="CGRF02" localSheetId="30">#REF!</definedName>
    <definedName name="CGRF02" localSheetId="31">#REF!</definedName>
    <definedName name="CGRF02" localSheetId="32">#REF!</definedName>
    <definedName name="CGRF02" localSheetId="41">#REF!</definedName>
    <definedName name="CGRF02" localSheetId="42">#REF!</definedName>
    <definedName name="CGRF02" localSheetId="43">#REF!</definedName>
    <definedName name="CGRF02" localSheetId="44">#REF!</definedName>
    <definedName name="CGRF02" localSheetId="45">#REF!</definedName>
    <definedName name="CGRF02" localSheetId="46">#REF!</definedName>
    <definedName name="CGRF02" localSheetId="33">#REF!</definedName>
    <definedName name="CGRF02" localSheetId="34">#REF!</definedName>
    <definedName name="CGRF02" localSheetId="35">#REF!</definedName>
    <definedName name="CGRF02" localSheetId="36">#REF!</definedName>
    <definedName name="CGRF02" localSheetId="37">#REF!</definedName>
    <definedName name="CGRF02" localSheetId="38">#REF!</definedName>
    <definedName name="CGRF02" localSheetId="39">#REF!</definedName>
    <definedName name="CGRF02" localSheetId="40">#REF!</definedName>
    <definedName name="CGRF02" localSheetId="47">#REF!</definedName>
    <definedName name="CGRF02" localSheetId="48">#REF!</definedName>
    <definedName name="CGRF02" localSheetId="49">#REF!</definedName>
    <definedName name="CGRF02" localSheetId="50">#REF!</definedName>
    <definedName name="CGRF02" localSheetId="51">#REF!</definedName>
    <definedName name="CGRF02" localSheetId="52">#REF!</definedName>
    <definedName name="CGRF02" localSheetId="53">#REF!</definedName>
    <definedName name="CGRF02" localSheetId="54">#REF!</definedName>
    <definedName name="CGRF02" localSheetId="55">#REF!</definedName>
    <definedName name="CGRF02" localSheetId="56">#REF!</definedName>
    <definedName name="CGRF02" localSheetId="57">#REF!</definedName>
    <definedName name="CGRF02" localSheetId="58">#REF!</definedName>
    <definedName name="CGRF02" localSheetId="59">#REF!</definedName>
    <definedName name="CGRF02" localSheetId="60">#REF!</definedName>
    <definedName name="CGRF02" localSheetId="61">#REF!</definedName>
    <definedName name="CGRF02" localSheetId="9">#REF!</definedName>
    <definedName name="CGRF02" localSheetId="10">#REF!</definedName>
    <definedName name="CGRF02" localSheetId="11">#REF!</definedName>
    <definedName name="CGRF02" localSheetId="12">#REF!</definedName>
    <definedName name="CGRF02" localSheetId="13">#REF!</definedName>
    <definedName name="CGRF02" localSheetId="14">#REF!</definedName>
    <definedName name="CGRF02" localSheetId="15">#REF!</definedName>
    <definedName name="CGRF02" localSheetId="16">#REF!</definedName>
    <definedName name="CGRF02" localSheetId="17">#REF!</definedName>
    <definedName name="CGRF02" localSheetId="18">#REF!</definedName>
    <definedName name="CGRF02" localSheetId="19">#REF!</definedName>
    <definedName name="CGRF02" localSheetId="20">#REF!</definedName>
    <definedName name="CGRF02" localSheetId="21">#REF!</definedName>
    <definedName name="CGRF02" localSheetId="22">#REF!</definedName>
    <definedName name="CGRF02" localSheetId="23">#REF!</definedName>
    <definedName name="CGRF02" localSheetId="24">#REF!</definedName>
    <definedName name="CGRF02" localSheetId="25">#REF!</definedName>
    <definedName name="CGRF02" localSheetId="26">#REF!</definedName>
    <definedName name="CGRF02" localSheetId="27">#REF!</definedName>
    <definedName name="CGRF02" localSheetId="28">#REF!</definedName>
    <definedName name="CGRF02" localSheetId="1">#REF!</definedName>
    <definedName name="CGRF02" localSheetId="62">#REF!</definedName>
    <definedName name="CGRF02" localSheetId="2">#REF!</definedName>
    <definedName name="CGRF02" localSheetId="6">#REF!</definedName>
    <definedName name="CGRF02">[13]Tablas!#REF!</definedName>
    <definedName name="CGRF031" localSheetId="7">#REF!</definedName>
    <definedName name="CGRF031" localSheetId="8">#REF!</definedName>
    <definedName name="CGRF031" localSheetId="29">#REF!</definedName>
    <definedName name="CGRF031" localSheetId="30">#REF!</definedName>
    <definedName name="CGRF031" localSheetId="31">#REF!</definedName>
    <definedName name="CGRF031" localSheetId="32">#REF!</definedName>
    <definedName name="CGRF031" localSheetId="41">#REF!</definedName>
    <definedName name="CGRF031" localSheetId="42">#REF!</definedName>
    <definedName name="CGRF031" localSheetId="43">#REF!</definedName>
    <definedName name="CGRF031" localSheetId="44">#REF!</definedName>
    <definedName name="CGRF031" localSheetId="45">#REF!</definedName>
    <definedName name="CGRF031" localSheetId="46">#REF!</definedName>
    <definedName name="CGRF031" localSheetId="33">#REF!</definedName>
    <definedName name="CGRF031" localSheetId="34">#REF!</definedName>
    <definedName name="CGRF031" localSheetId="35">#REF!</definedName>
    <definedName name="CGRF031" localSheetId="36">#REF!</definedName>
    <definedName name="CGRF031" localSheetId="37">#REF!</definedName>
    <definedName name="CGRF031" localSheetId="38">#REF!</definedName>
    <definedName name="CGRF031" localSheetId="39">#REF!</definedName>
    <definedName name="CGRF031" localSheetId="40">#REF!</definedName>
    <definedName name="CGRF031" localSheetId="47">#REF!</definedName>
    <definedName name="CGRF031" localSheetId="48">#REF!</definedName>
    <definedName name="CGRF031" localSheetId="49">#REF!</definedName>
    <definedName name="CGRF031" localSheetId="50">#REF!</definedName>
    <definedName name="CGRF031" localSheetId="51">#REF!</definedName>
    <definedName name="CGRF031" localSheetId="52">#REF!</definedName>
    <definedName name="CGRF031" localSheetId="53">#REF!</definedName>
    <definedName name="CGRF031" localSheetId="54">#REF!</definedName>
    <definedName name="CGRF031" localSheetId="55">#REF!</definedName>
    <definedName name="CGRF031" localSheetId="56">#REF!</definedName>
    <definedName name="CGRF031" localSheetId="57">#REF!</definedName>
    <definedName name="CGRF031" localSheetId="58">#REF!</definedName>
    <definedName name="CGRF031" localSheetId="59">#REF!</definedName>
    <definedName name="CGRF031" localSheetId="60">#REF!</definedName>
    <definedName name="CGRF031" localSheetId="61">#REF!</definedName>
    <definedName name="CGRF031" localSheetId="9">#REF!</definedName>
    <definedName name="CGRF031" localSheetId="10">#REF!</definedName>
    <definedName name="CGRF031" localSheetId="11">#REF!</definedName>
    <definedName name="CGRF031" localSheetId="12">#REF!</definedName>
    <definedName name="CGRF031" localSheetId="13">#REF!</definedName>
    <definedName name="CGRF031" localSheetId="14">#REF!</definedName>
    <definedName name="CGRF031" localSheetId="15">#REF!</definedName>
    <definedName name="CGRF031" localSheetId="16">#REF!</definedName>
    <definedName name="CGRF031" localSheetId="17">#REF!</definedName>
    <definedName name="CGRF031" localSheetId="18">#REF!</definedName>
    <definedName name="CGRF031" localSheetId="19">#REF!</definedName>
    <definedName name="CGRF031" localSheetId="20">#REF!</definedName>
    <definedName name="CGRF031" localSheetId="21">#REF!</definedName>
    <definedName name="CGRF031" localSheetId="22">#REF!</definedName>
    <definedName name="CGRF031" localSheetId="23">#REF!</definedName>
    <definedName name="CGRF031" localSheetId="24">#REF!</definedName>
    <definedName name="CGRF031" localSheetId="25">#REF!</definedName>
    <definedName name="CGRF031" localSheetId="26">#REF!</definedName>
    <definedName name="CGRF031" localSheetId="27">#REF!</definedName>
    <definedName name="CGRF031" localSheetId="28">#REF!</definedName>
    <definedName name="CGRF031" localSheetId="1">#REF!</definedName>
    <definedName name="CGRF031" localSheetId="62">#REF!</definedName>
    <definedName name="CGRF031" localSheetId="2">#REF!</definedName>
    <definedName name="CGRF031" localSheetId="6">#REF!</definedName>
    <definedName name="CGRF031">[13]Tablas!#REF!</definedName>
    <definedName name="CGRF032" localSheetId="7">#REF!</definedName>
    <definedName name="CGRF032" localSheetId="8">#REF!</definedName>
    <definedName name="CGRF032" localSheetId="29">#REF!</definedName>
    <definedName name="CGRF032" localSheetId="30">#REF!</definedName>
    <definedName name="CGRF032" localSheetId="31">#REF!</definedName>
    <definedName name="CGRF032" localSheetId="32">#REF!</definedName>
    <definedName name="CGRF032" localSheetId="41">#REF!</definedName>
    <definedName name="CGRF032" localSheetId="42">#REF!</definedName>
    <definedName name="CGRF032" localSheetId="43">#REF!</definedName>
    <definedName name="CGRF032" localSheetId="44">#REF!</definedName>
    <definedName name="CGRF032" localSheetId="45">#REF!</definedName>
    <definedName name="CGRF032" localSheetId="46">#REF!</definedName>
    <definedName name="CGRF032" localSheetId="33">#REF!</definedName>
    <definedName name="CGRF032" localSheetId="34">#REF!</definedName>
    <definedName name="CGRF032" localSheetId="35">#REF!</definedName>
    <definedName name="CGRF032" localSheetId="36">#REF!</definedName>
    <definedName name="CGRF032" localSheetId="37">#REF!</definedName>
    <definedName name="CGRF032" localSheetId="38">#REF!</definedName>
    <definedName name="CGRF032" localSheetId="39">#REF!</definedName>
    <definedName name="CGRF032" localSheetId="40">#REF!</definedName>
    <definedName name="CGRF032" localSheetId="47">#REF!</definedName>
    <definedName name="CGRF032" localSheetId="48">#REF!</definedName>
    <definedName name="CGRF032" localSheetId="49">#REF!</definedName>
    <definedName name="CGRF032" localSheetId="50">#REF!</definedName>
    <definedName name="CGRF032" localSheetId="51">#REF!</definedName>
    <definedName name="CGRF032" localSheetId="52">#REF!</definedName>
    <definedName name="CGRF032" localSheetId="53">#REF!</definedName>
    <definedName name="CGRF032" localSheetId="54">#REF!</definedName>
    <definedName name="CGRF032" localSheetId="55">#REF!</definedName>
    <definedName name="CGRF032" localSheetId="56">#REF!</definedName>
    <definedName name="CGRF032" localSheetId="57">#REF!</definedName>
    <definedName name="CGRF032" localSheetId="58">#REF!</definedName>
    <definedName name="CGRF032" localSheetId="59">#REF!</definedName>
    <definedName name="CGRF032" localSheetId="60">#REF!</definedName>
    <definedName name="CGRF032" localSheetId="61">#REF!</definedName>
    <definedName name="CGRF032" localSheetId="9">#REF!</definedName>
    <definedName name="CGRF032" localSheetId="10">#REF!</definedName>
    <definedName name="CGRF032" localSheetId="11">#REF!</definedName>
    <definedName name="CGRF032" localSheetId="12">#REF!</definedName>
    <definedName name="CGRF032" localSheetId="13">#REF!</definedName>
    <definedName name="CGRF032" localSheetId="14">#REF!</definedName>
    <definedName name="CGRF032" localSheetId="15">#REF!</definedName>
    <definedName name="CGRF032" localSheetId="16">#REF!</definedName>
    <definedName name="CGRF032" localSheetId="17">#REF!</definedName>
    <definedName name="CGRF032" localSheetId="18">#REF!</definedName>
    <definedName name="CGRF032" localSheetId="19">#REF!</definedName>
    <definedName name="CGRF032" localSheetId="20">#REF!</definedName>
    <definedName name="CGRF032" localSheetId="21">#REF!</definedName>
    <definedName name="CGRF032" localSheetId="22">#REF!</definedName>
    <definedName name="CGRF032" localSheetId="23">#REF!</definedName>
    <definedName name="CGRF032" localSheetId="24">#REF!</definedName>
    <definedName name="CGRF032" localSheetId="25">#REF!</definedName>
    <definedName name="CGRF032" localSheetId="26">#REF!</definedName>
    <definedName name="CGRF032" localSheetId="27">#REF!</definedName>
    <definedName name="CGRF032" localSheetId="28">#REF!</definedName>
    <definedName name="CGRF032" localSheetId="1">#REF!</definedName>
    <definedName name="CGRF032" localSheetId="62">#REF!</definedName>
    <definedName name="CGRF032" localSheetId="2">#REF!</definedName>
    <definedName name="CGRF032" localSheetId="6">#REF!</definedName>
    <definedName name="CGRF032">[13]Tablas!#REF!</definedName>
    <definedName name="CGRF0331" localSheetId="7">#REF!</definedName>
    <definedName name="CGRF0331" localSheetId="8">#REF!</definedName>
    <definedName name="CGRF0331" localSheetId="29">#REF!</definedName>
    <definedName name="CGRF0331" localSheetId="30">#REF!</definedName>
    <definedName name="CGRF0331" localSheetId="31">#REF!</definedName>
    <definedName name="CGRF0331" localSheetId="32">#REF!</definedName>
    <definedName name="CGRF0331" localSheetId="41">#REF!</definedName>
    <definedName name="CGRF0331" localSheetId="42">#REF!</definedName>
    <definedName name="CGRF0331" localSheetId="43">#REF!</definedName>
    <definedName name="CGRF0331" localSheetId="44">#REF!</definedName>
    <definedName name="CGRF0331" localSheetId="45">#REF!</definedName>
    <definedName name="CGRF0331" localSheetId="46">#REF!</definedName>
    <definedName name="CGRF0331" localSheetId="33">#REF!</definedName>
    <definedName name="CGRF0331" localSheetId="34">#REF!</definedName>
    <definedName name="CGRF0331" localSheetId="35">#REF!</definedName>
    <definedName name="CGRF0331" localSheetId="36">#REF!</definedName>
    <definedName name="CGRF0331" localSheetId="37">#REF!</definedName>
    <definedName name="CGRF0331" localSheetId="38">#REF!</definedName>
    <definedName name="CGRF0331" localSheetId="39">#REF!</definedName>
    <definedName name="CGRF0331" localSheetId="40">#REF!</definedName>
    <definedName name="CGRF0331" localSheetId="47">#REF!</definedName>
    <definedName name="CGRF0331" localSheetId="48">#REF!</definedName>
    <definedName name="CGRF0331" localSheetId="49">#REF!</definedName>
    <definedName name="CGRF0331" localSheetId="50">#REF!</definedName>
    <definedName name="CGRF0331" localSheetId="51">#REF!</definedName>
    <definedName name="CGRF0331" localSheetId="52">#REF!</definedName>
    <definedName name="CGRF0331" localSheetId="53">#REF!</definedName>
    <definedName name="CGRF0331" localSheetId="54">#REF!</definedName>
    <definedName name="CGRF0331" localSheetId="55">#REF!</definedName>
    <definedName name="CGRF0331" localSheetId="56">#REF!</definedName>
    <definedName name="CGRF0331" localSheetId="57">#REF!</definedName>
    <definedName name="CGRF0331" localSheetId="58">#REF!</definedName>
    <definedName name="CGRF0331" localSheetId="59">#REF!</definedName>
    <definedName name="CGRF0331" localSheetId="60">#REF!</definedName>
    <definedName name="CGRF0331" localSheetId="61">#REF!</definedName>
    <definedName name="CGRF0331" localSheetId="9">#REF!</definedName>
    <definedName name="CGRF0331" localSheetId="10">#REF!</definedName>
    <definedName name="CGRF0331" localSheetId="11">#REF!</definedName>
    <definedName name="CGRF0331" localSheetId="12">#REF!</definedName>
    <definedName name="CGRF0331" localSheetId="13">#REF!</definedName>
    <definedName name="CGRF0331" localSheetId="14">#REF!</definedName>
    <definedName name="CGRF0331" localSheetId="15">#REF!</definedName>
    <definedName name="CGRF0331" localSheetId="16">#REF!</definedName>
    <definedName name="CGRF0331" localSheetId="17">#REF!</definedName>
    <definedName name="CGRF0331" localSheetId="18">#REF!</definedName>
    <definedName name="CGRF0331" localSheetId="19">#REF!</definedName>
    <definedName name="CGRF0331" localSheetId="20">#REF!</definedName>
    <definedName name="CGRF0331" localSheetId="21">#REF!</definedName>
    <definedName name="CGRF0331" localSheetId="22">#REF!</definedName>
    <definedName name="CGRF0331" localSheetId="23">#REF!</definedName>
    <definedName name="CGRF0331" localSheetId="24">#REF!</definedName>
    <definedName name="CGRF0331" localSheetId="25">#REF!</definedName>
    <definedName name="CGRF0331" localSheetId="26">#REF!</definedName>
    <definedName name="CGRF0331" localSheetId="27">#REF!</definedName>
    <definedName name="CGRF0331" localSheetId="28">#REF!</definedName>
    <definedName name="CGRF0331" localSheetId="1">#REF!</definedName>
    <definedName name="CGRF0331" localSheetId="62">#REF!</definedName>
    <definedName name="CGRF0331" localSheetId="2">#REF!</definedName>
    <definedName name="CGRF0331" localSheetId="6">#REF!</definedName>
    <definedName name="CGRF0331">[13]Tablas!#REF!</definedName>
    <definedName name="CGRF0332" localSheetId="7">#REF!</definedName>
    <definedName name="CGRF0332" localSheetId="8">#REF!</definedName>
    <definedName name="CGRF0332" localSheetId="29">#REF!</definedName>
    <definedName name="CGRF0332" localSheetId="30">#REF!</definedName>
    <definedName name="CGRF0332" localSheetId="31">#REF!</definedName>
    <definedName name="CGRF0332" localSheetId="32">#REF!</definedName>
    <definedName name="CGRF0332" localSheetId="41">#REF!</definedName>
    <definedName name="CGRF0332" localSheetId="42">#REF!</definedName>
    <definedName name="CGRF0332" localSheetId="43">#REF!</definedName>
    <definedName name="CGRF0332" localSheetId="44">#REF!</definedName>
    <definedName name="CGRF0332" localSheetId="45">#REF!</definedName>
    <definedName name="CGRF0332" localSheetId="46">#REF!</definedName>
    <definedName name="CGRF0332" localSheetId="33">#REF!</definedName>
    <definedName name="CGRF0332" localSheetId="34">#REF!</definedName>
    <definedName name="CGRF0332" localSheetId="35">#REF!</definedName>
    <definedName name="CGRF0332" localSheetId="36">#REF!</definedName>
    <definedName name="CGRF0332" localSheetId="37">#REF!</definedName>
    <definedName name="CGRF0332" localSheetId="38">#REF!</definedName>
    <definedName name="CGRF0332" localSheetId="39">#REF!</definedName>
    <definedName name="CGRF0332" localSheetId="40">#REF!</definedName>
    <definedName name="CGRF0332" localSheetId="47">#REF!</definedName>
    <definedName name="CGRF0332" localSheetId="48">#REF!</definedName>
    <definedName name="CGRF0332" localSheetId="49">#REF!</definedName>
    <definedName name="CGRF0332" localSheetId="50">#REF!</definedName>
    <definedName name="CGRF0332" localSheetId="51">#REF!</definedName>
    <definedName name="CGRF0332" localSheetId="52">#REF!</definedName>
    <definedName name="CGRF0332" localSheetId="53">#REF!</definedName>
    <definedName name="CGRF0332" localSheetId="54">#REF!</definedName>
    <definedName name="CGRF0332" localSheetId="55">#REF!</definedName>
    <definedName name="CGRF0332" localSheetId="56">#REF!</definedName>
    <definedName name="CGRF0332" localSheetId="57">#REF!</definedName>
    <definedName name="CGRF0332" localSheetId="58">#REF!</definedName>
    <definedName name="CGRF0332" localSheetId="59">#REF!</definedName>
    <definedName name="CGRF0332" localSheetId="60">#REF!</definedName>
    <definedName name="CGRF0332" localSheetId="61">#REF!</definedName>
    <definedName name="CGRF0332" localSheetId="9">#REF!</definedName>
    <definedName name="CGRF0332" localSheetId="10">#REF!</definedName>
    <definedName name="CGRF0332" localSheetId="11">#REF!</definedName>
    <definedName name="CGRF0332" localSheetId="12">#REF!</definedName>
    <definedName name="CGRF0332" localSheetId="13">#REF!</definedName>
    <definedName name="CGRF0332" localSheetId="14">#REF!</definedName>
    <definedName name="CGRF0332" localSheetId="15">#REF!</definedName>
    <definedName name="CGRF0332" localSheetId="16">#REF!</definedName>
    <definedName name="CGRF0332" localSheetId="17">#REF!</definedName>
    <definedName name="CGRF0332" localSheetId="18">#REF!</definedName>
    <definedName name="CGRF0332" localSheetId="19">#REF!</definedName>
    <definedName name="CGRF0332" localSheetId="20">#REF!</definedName>
    <definedName name="CGRF0332" localSheetId="21">#REF!</definedName>
    <definedName name="CGRF0332" localSheetId="22">#REF!</definedName>
    <definedName name="CGRF0332" localSheetId="23">#REF!</definedName>
    <definedName name="CGRF0332" localSheetId="24">#REF!</definedName>
    <definedName name="CGRF0332" localSheetId="25">#REF!</definedName>
    <definedName name="CGRF0332" localSheetId="26">#REF!</definedName>
    <definedName name="CGRF0332" localSheetId="27">#REF!</definedName>
    <definedName name="CGRF0332" localSheetId="28">#REF!</definedName>
    <definedName name="CGRF0332" localSheetId="1">#REF!</definedName>
    <definedName name="CGRF0332" localSheetId="62">#REF!</definedName>
    <definedName name="CGRF0332" localSheetId="2">#REF!</definedName>
    <definedName name="CGRF0332" localSheetId="6">#REF!</definedName>
    <definedName name="CGRF0332">[13]Tablas!#REF!</definedName>
    <definedName name="CGRF0333" localSheetId="7">#REF!</definedName>
    <definedName name="CGRF0333" localSheetId="8">#REF!</definedName>
    <definedName name="CGRF0333" localSheetId="29">#REF!</definedName>
    <definedName name="CGRF0333" localSheetId="30">#REF!</definedName>
    <definedName name="CGRF0333" localSheetId="31">#REF!</definedName>
    <definedName name="CGRF0333" localSheetId="32">#REF!</definedName>
    <definedName name="CGRF0333" localSheetId="41">#REF!</definedName>
    <definedName name="CGRF0333" localSheetId="42">#REF!</definedName>
    <definedName name="CGRF0333" localSheetId="43">#REF!</definedName>
    <definedName name="CGRF0333" localSheetId="44">#REF!</definedName>
    <definedName name="CGRF0333" localSheetId="45">#REF!</definedName>
    <definedName name="CGRF0333" localSheetId="46">#REF!</definedName>
    <definedName name="CGRF0333" localSheetId="33">#REF!</definedName>
    <definedName name="CGRF0333" localSheetId="34">#REF!</definedName>
    <definedName name="CGRF0333" localSheetId="35">#REF!</definedName>
    <definedName name="CGRF0333" localSheetId="36">#REF!</definedName>
    <definedName name="CGRF0333" localSheetId="37">#REF!</definedName>
    <definedName name="CGRF0333" localSheetId="38">#REF!</definedName>
    <definedName name="CGRF0333" localSheetId="39">#REF!</definedName>
    <definedName name="CGRF0333" localSheetId="40">#REF!</definedName>
    <definedName name="CGRF0333" localSheetId="47">#REF!</definedName>
    <definedName name="CGRF0333" localSheetId="48">#REF!</definedName>
    <definedName name="CGRF0333" localSheetId="49">#REF!</definedName>
    <definedName name="CGRF0333" localSheetId="50">#REF!</definedName>
    <definedName name="CGRF0333" localSheetId="51">#REF!</definedName>
    <definedName name="CGRF0333" localSheetId="52">#REF!</definedName>
    <definedName name="CGRF0333" localSheetId="53">#REF!</definedName>
    <definedName name="CGRF0333" localSheetId="54">#REF!</definedName>
    <definedName name="CGRF0333" localSheetId="55">#REF!</definedName>
    <definedName name="CGRF0333" localSheetId="56">#REF!</definedName>
    <definedName name="CGRF0333" localSheetId="57">#REF!</definedName>
    <definedName name="CGRF0333" localSheetId="58">#REF!</definedName>
    <definedName name="CGRF0333" localSheetId="59">#REF!</definedName>
    <definedName name="CGRF0333" localSheetId="60">#REF!</definedName>
    <definedName name="CGRF0333" localSheetId="61">#REF!</definedName>
    <definedName name="CGRF0333" localSheetId="9">#REF!</definedName>
    <definedName name="CGRF0333" localSheetId="10">#REF!</definedName>
    <definedName name="CGRF0333" localSheetId="11">#REF!</definedName>
    <definedName name="CGRF0333" localSheetId="12">#REF!</definedName>
    <definedName name="CGRF0333" localSheetId="13">#REF!</definedName>
    <definedName name="CGRF0333" localSheetId="14">#REF!</definedName>
    <definedName name="CGRF0333" localSheetId="15">#REF!</definedName>
    <definedName name="CGRF0333" localSheetId="16">#REF!</definedName>
    <definedName name="CGRF0333" localSheetId="17">#REF!</definedName>
    <definedName name="CGRF0333" localSheetId="18">#REF!</definedName>
    <definedName name="CGRF0333" localSheetId="19">#REF!</definedName>
    <definedName name="CGRF0333" localSheetId="20">#REF!</definedName>
    <definedName name="CGRF0333" localSheetId="21">#REF!</definedName>
    <definedName name="CGRF0333" localSheetId="22">#REF!</definedName>
    <definedName name="CGRF0333" localSheetId="23">#REF!</definedName>
    <definedName name="CGRF0333" localSheetId="24">#REF!</definedName>
    <definedName name="CGRF0333" localSheetId="25">#REF!</definedName>
    <definedName name="CGRF0333" localSheetId="26">#REF!</definedName>
    <definedName name="CGRF0333" localSheetId="27">#REF!</definedName>
    <definedName name="CGRF0333" localSheetId="28">#REF!</definedName>
    <definedName name="CGRF0333" localSheetId="1">#REF!</definedName>
    <definedName name="CGRF0333" localSheetId="62">#REF!</definedName>
    <definedName name="CGRF0333" localSheetId="2">#REF!</definedName>
    <definedName name="CGRF0333" localSheetId="6">#REF!</definedName>
    <definedName name="CGRF0333">[13]Tablas!#REF!</definedName>
    <definedName name="CGRF0334" localSheetId="7">#REF!</definedName>
    <definedName name="CGRF0334" localSheetId="8">#REF!</definedName>
    <definedName name="CGRF0334" localSheetId="29">#REF!</definedName>
    <definedName name="CGRF0334" localSheetId="30">#REF!</definedName>
    <definedName name="CGRF0334" localSheetId="31">#REF!</definedName>
    <definedName name="CGRF0334" localSheetId="32">#REF!</definedName>
    <definedName name="CGRF0334" localSheetId="41">#REF!</definedName>
    <definedName name="CGRF0334" localSheetId="42">#REF!</definedName>
    <definedName name="CGRF0334" localSheetId="43">#REF!</definedName>
    <definedName name="CGRF0334" localSheetId="44">#REF!</definedName>
    <definedName name="CGRF0334" localSheetId="45">#REF!</definedName>
    <definedName name="CGRF0334" localSheetId="46">#REF!</definedName>
    <definedName name="CGRF0334" localSheetId="33">#REF!</definedName>
    <definedName name="CGRF0334" localSheetId="34">#REF!</definedName>
    <definedName name="CGRF0334" localSheetId="35">#REF!</definedName>
    <definedName name="CGRF0334" localSheetId="36">#REF!</definedName>
    <definedName name="CGRF0334" localSheetId="37">#REF!</definedName>
    <definedName name="CGRF0334" localSheetId="38">#REF!</definedName>
    <definedName name="CGRF0334" localSheetId="39">#REF!</definedName>
    <definedName name="CGRF0334" localSheetId="40">#REF!</definedName>
    <definedName name="CGRF0334" localSheetId="47">#REF!</definedName>
    <definedName name="CGRF0334" localSheetId="48">#REF!</definedName>
    <definedName name="CGRF0334" localSheetId="49">#REF!</definedName>
    <definedName name="CGRF0334" localSheetId="50">#REF!</definedName>
    <definedName name="CGRF0334" localSheetId="51">#REF!</definedName>
    <definedName name="CGRF0334" localSheetId="52">#REF!</definedName>
    <definedName name="CGRF0334" localSheetId="53">#REF!</definedName>
    <definedName name="CGRF0334" localSheetId="54">#REF!</definedName>
    <definedName name="CGRF0334" localSheetId="55">#REF!</definedName>
    <definedName name="CGRF0334" localSheetId="56">#REF!</definedName>
    <definedName name="CGRF0334" localSheetId="57">#REF!</definedName>
    <definedName name="CGRF0334" localSheetId="58">#REF!</definedName>
    <definedName name="CGRF0334" localSheetId="59">#REF!</definedName>
    <definedName name="CGRF0334" localSheetId="60">#REF!</definedName>
    <definedName name="CGRF0334" localSheetId="61">#REF!</definedName>
    <definedName name="CGRF0334" localSheetId="9">#REF!</definedName>
    <definedName name="CGRF0334" localSheetId="10">#REF!</definedName>
    <definedName name="CGRF0334" localSheetId="11">#REF!</definedName>
    <definedName name="CGRF0334" localSheetId="12">#REF!</definedName>
    <definedName name="CGRF0334" localSheetId="13">#REF!</definedName>
    <definedName name="CGRF0334" localSheetId="14">#REF!</definedName>
    <definedName name="CGRF0334" localSheetId="15">#REF!</definedName>
    <definedName name="CGRF0334" localSheetId="16">#REF!</definedName>
    <definedName name="CGRF0334" localSheetId="17">#REF!</definedName>
    <definedName name="CGRF0334" localSheetId="18">#REF!</definedName>
    <definedName name="CGRF0334" localSheetId="19">#REF!</definedName>
    <definedName name="CGRF0334" localSheetId="20">#REF!</definedName>
    <definedName name="CGRF0334" localSheetId="21">#REF!</definedName>
    <definedName name="CGRF0334" localSheetId="22">#REF!</definedName>
    <definedName name="CGRF0334" localSheetId="23">#REF!</definedName>
    <definedName name="CGRF0334" localSheetId="24">#REF!</definedName>
    <definedName name="CGRF0334" localSheetId="25">#REF!</definedName>
    <definedName name="CGRF0334" localSheetId="26">#REF!</definedName>
    <definedName name="CGRF0334" localSheetId="27">#REF!</definedName>
    <definedName name="CGRF0334" localSheetId="28">#REF!</definedName>
    <definedName name="CGRF0334" localSheetId="1">#REF!</definedName>
    <definedName name="CGRF0334" localSheetId="62">#REF!</definedName>
    <definedName name="CGRF0334" localSheetId="2">#REF!</definedName>
    <definedName name="CGRF0334" localSheetId="6">#REF!</definedName>
    <definedName name="CGRF0334">[13]Tablas!#REF!</definedName>
    <definedName name="CGRF0335" localSheetId="7">#REF!</definedName>
    <definedName name="CGRF0335" localSheetId="8">#REF!</definedName>
    <definedName name="CGRF0335" localSheetId="29">#REF!</definedName>
    <definedName name="CGRF0335" localSheetId="30">#REF!</definedName>
    <definedName name="CGRF0335" localSheetId="31">#REF!</definedName>
    <definedName name="CGRF0335" localSheetId="32">#REF!</definedName>
    <definedName name="CGRF0335" localSheetId="41">#REF!</definedName>
    <definedName name="CGRF0335" localSheetId="42">#REF!</definedName>
    <definedName name="CGRF0335" localSheetId="43">#REF!</definedName>
    <definedName name="CGRF0335" localSheetId="44">#REF!</definedName>
    <definedName name="CGRF0335" localSheetId="45">#REF!</definedName>
    <definedName name="CGRF0335" localSheetId="46">#REF!</definedName>
    <definedName name="CGRF0335" localSheetId="33">#REF!</definedName>
    <definedName name="CGRF0335" localSheetId="34">#REF!</definedName>
    <definedName name="CGRF0335" localSheetId="35">#REF!</definedName>
    <definedName name="CGRF0335" localSheetId="36">#REF!</definedName>
    <definedName name="CGRF0335" localSheetId="37">#REF!</definedName>
    <definedName name="CGRF0335" localSheetId="38">#REF!</definedName>
    <definedName name="CGRF0335" localSheetId="39">#REF!</definedName>
    <definedName name="CGRF0335" localSheetId="40">#REF!</definedName>
    <definedName name="CGRF0335" localSheetId="47">#REF!</definedName>
    <definedName name="CGRF0335" localSheetId="48">#REF!</definedName>
    <definedName name="CGRF0335" localSheetId="49">#REF!</definedName>
    <definedName name="CGRF0335" localSheetId="50">#REF!</definedName>
    <definedName name="CGRF0335" localSheetId="51">#REF!</definedName>
    <definedName name="CGRF0335" localSheetId="52">#REF!</definedName>
    <definedName name="CGRF0335" localSheetId="53">#REF!</definedName>
    <definedName name="CGRF0335" localSheetId="54">#REF!</definedName>
    <definedName name="CGRF0335" localSheetId="55">#REF!</definedName>
    <definedName name="CGRF0335" localSheetId="56">#REF!</definedName>
    <definedName name="CGRF0335" localSheetId="57">#REF!</definedName>
    <definedName name="CGRF0335" localSheetId="58">#REF!</definedName>
    <definedName name="CGRF0335" localSheetId="59">#REF!</definedName>
    <definedName name="CGRF0335" localSheetId="60">#REF!</definedName>
    <definedName name="CGRF0335" localSheetId="61">#REF!</definedName>
    <definedName name="CGRF0335" localSheetId="9">#REF!</definedName>
    <definedName name="CGRF0335" localSheetId="10">#REF!</definedName>
    <definedName name="CGRF0335" localSheetId="11">#REF!</definedName>
    <definedName name="CGRF0335" localSheetId="12">#REF!</definedName>
    <definedName name="CGRF0335" localSheetId="13">#REF!</definedName>
    <definedName name="CGRF0335" localSheetId="14">#REF!</definedName>
    <definedName name="CGRF0335" localSheetId="15">#REF!</definedName>
    <definedName name="CGRF0335" localSheetId="16">#REF!</definedName>
    <definedName name="CGRF0335" localSheetId="17">#REF!</definedName>
    <definedName name="CGRF0335" localSheetId="18">#REF!</definedName>
    <definedName name="CGRF0335" localSheetId="19">#REF!</definedName>
    <definedName name="CGRF0335" localSheetId="20">#REF!</definedName>
    <definedName name="CGRF0335" localSheetId="21">#REF!</definedName>
    <definedName name="CGRF0335" localSheetId="22">#REF!</definedName>
    <definedName name="CGRF0335" localSheetId="23">#REF!</definedName>
    <definedName name="CGRF0335" localSheetId="24">#REF!</definedName>
    <definedName name="CGRF0335" localSheetId="25">#REF!</definedName>
    <definedName name="CGRF0335" localSheetId="26">#REF!</definedName>
    <definedName name="CGRF0335" localSheetId="27">#REF!</definedName>
    <definedName name="CGRF0335" localSheetId="28">#REF!</definedName>
    <definedName name="CGRF0335" localSheetId="1">#REF!</definedName>
    <definedName name="CGRF0335" localSheetId="62">#REF!</definedName>
    <definedName name="CGRF0335" localSheetId="2">#REF!</definedName>
    <definedName name="CGRF0335" localSheetId="6">#REF!</definedName>
    <definedName name="CGRF0335">[13]Tablas!#REF!</definedName>
    <definedName name="CGRF0336" localSheetId="7">#REF!</definedName>
    <definedName name="CGRF0336" localSheetId="8">#REF!</definedName>
    <definedName name="CGRF0336" localSheetId="29">#REF!</definedName>
    <definedName name="CGRF0336" localSheetId="30">#REF!</definedName>
    <definedName name="CGRF0336" localSheetId="31">#REF!</definedName>
    <definedName name="CGRF0336" localSheetId="32">#REF!</definedName>
    <definedName name="CGRF0336" localSheetId="41">#REF!</definedName>
    <definedName name="CGRF0336" localSheetId="42">#REF!</definedName>
    <definedName name="CGRF0336" localSheetId="43">#REF!</definedName>
    <definedName name="CGRF0336" localSheetId="44">#REF!</definedName>
    <definedName name="CGRF0336" localSheetId="45">#REF!</definedName>
    <definedName name="CGRF0336" localSheetId="46">#REF!</definedName>
    <definedName name="CGRF0336" localSheetId="33">#REF!</definedName>
    <definedName name="CGRF0336" localSheetId="34">#REF!</definedName>
    <definedName name="CGRF0336" localSheetId="35">#REF!</definedName>
    <definedName name="CGRF0336" localSheetId="36">#REF!</definedName>
    <definedName name="CGRF0336" localSheetId="37">#REF!</definedName>
    <definedName name="CGRF0336" localSheetId="38">#REF!</definedName>
    <definedName name="CGRF0336" localSheetId="39">#REF!</definedName>
    <definedName name="CGRF0336" localSheetId="40">#REF!</definedName>
    <definedName name="CGRF0336" localSheetId="47">#REF!</definedName>
    <definedName name="CGRF0336" localSheetId="48">#REF!</definedName>
    <definedName name="CGRF0336" localSheetId="49">#REF!</definedName>
    <definedName name="CGRF0336" localSheetId="50">#REF!</definedName>
    <definedName name="CGRF0336" localSheetId="51">#REF!</definedName>
    <definedName name="CGRF0336" localSheetId="52">#REF!</definedName>
    <definedName name="CGRF0336" localSheetId="53">#REF!</definedName>
    <definedName name="CGRF0336" localSheetId="54">#REF!</definedName>
    <definedName name="CGRF0336" localSheetId="55">#REF!</definedName>
    <definedName name="CGRF0336" localSheetId="56">#REF!</definedName>
    <definedName name="CGRF0336" localSheetId="57">#REF!</definedName>
    <definedName name="CGRF0336" localSheetId="58">#REF!</definedName>
    <definedName name="CGRF0336" localSheetId="59">#REF!</definedName>
    <definedName name="CGRF0336" localSheetId="60">#REF!</definedName>
    <definedName name="CGRF0336" localSheetId="61">#REF!</definedName>
    <definedName name="CGRF0336" localSheetId="9">#REF!</definedName>
    <definedName name="CGRF0336" localSheetId="10">#REF!</definedName>
    <definedName name="CGRF0336" localSheetId="11">#REF!</definedName>
    <definedName name="CGRF0336" localSheetId="12">#REF!</definedName>
    <definedName name="CGRF0336" localSheetId="13">#REF!</definedName>
    <definedName name="CGRF0336" localSheetId="14">#REF!</definedName>
    <definedName name="CGRF0336" localSheetId="15">#REF!</definedName>
    <definedName name="CGRF0336" localSheetId="16">#REF!</definedName>
    <definedName name="CGRF0336" localSheetId="17">#REF!</definedName>
    <definedName name="CGRF0336" localSheetId="18">#REF!</definedName>
    <definedName name="CGRF0336" localSheetId="19">#REF!</definedName>
    <definedName name="CGRF0336" localSheetId="20">#REF!</definedName>
    <definedName name="CGRF0336" localSheetId="21">#REF!</definedName>
    <definedName name="CGRF0336" localSheetId="22">#REF!</definedName>
    <definedName name="CGRF0336" localSheetId="23">#REF!</definedName>
    <definedName name="CGRF0336" localSheetId="24">#REF!</definedName>
    <definedName name="CGRF0336" localSheetId="25">#REF!</definedName>
    <definedName name="CGRF0336" localSheetId="26">#REF!</definedName>
    <definedName name="CGRF0336" localSheetId="27">#REF!</definedName>
    <definedName name="CGRF0336" localSheetId="28">#REF!</definedName>
    <definedName name="CGRF0336" localSheetId="1">#REF!</definedName>
    <definedName name="CGRF0336" localSheetId="62">#REF!</definedName>
    <definedName name="CGRF0336" localSheetId="2">#REF!</definedName>
    <definedName name="CGRF0336" localSheetId="6">#REF!</definedName>
    <definedName name="CGRF0336">[13]Tablas!#REF!</definedName>
    <definedName name="CGRF0337" localSheetId="7">#REF!</definedName>
    <definedName name="CGRF0337" localSheetId="8">#REF!</definedName>
    <definedName name="CGRF0337" localSheetId="29">#REF!</definedName>
    <definedName name="CGRF0337" localSheetId="30">#REF!</definedName>
    <definedName name="CGRF0337" localSheetId="31">#REF!</definedName>
    <definedName name="CGRF0337" localSheetId="32">#REF!</definedName>
    <definedName name="CGRF0337" localSheetId="41">#REF!</definedName>
    <definedName name="CGRF0337" localSheetId="42">#REF!</definedName>
    <definedName name="CGRF0337" localSheetId="43">#REF!</definedName>
    <definedName name="CGRF0337" localSheetId="44">#REF!</definedName>
    <definedName name="CGRF0337" localSheetId="45">#REF!</definedName>
    <definedName name="CGRF0337" localSheetId="46">#REF!</definedName>
    <definedName name="CGRF0337" localSheetId="33">#REF!</definedName>
    <definedName name="CGRF0337" localSheetId="34">#REF!</definedName>
    <definedName name="CGRF0337" localSheetId="35">#REF!</definedName>
    <definedName name="CGRF0337" localSheetId="36">#REF!</definedName>
    <definedName name="CGRF0337" localSheetId="37">#REF!</definedName>
    <definedName name="CGRF0337" localSheetId="38">#REF!</definedName>
    <definedName name="CGRF0337" localSheetId="39">#REF!</definedName>
    <definedName name="CGRF0337" localSheetId="40">#REF!</definedName>
    <definedName name="CGRF0337" localSheetId="47">#REF!</definedName>
    <definedName name="CGRF0337" localSheetId="48">#REF!</definedName>
    <definedName name="CGRF0337" localSheetId="49">#REF!</definedName>
    <definedName name="CGRF0337" localSheetId="50">#REF!</definedName>
    <definedName name="CGRF0337" localSheetId="51">#REF!</definedName>
    <definedName name="CGRF0337" localSheetId="52">#REF!</definedName>
    <definedName name="CGRF0337" localSheetId="53">#REF!</definedName>
    <definedName name="CGRF0337" localSheetId="54">#REF!</definedName>
    <definedName name="CGRF0337" localSheetId="55">#REF!</definedName>
    <definedName name="CGRF0337" localSheetId="56">#REF!</definedName>
    <definedName name="CGRF0337" localSheetId="57">#REF!</definedName>
    <definedName name="CGRF0337" localSheetId="58">#REF!</definedName>
    <definedName name="CGRF0337" localSheetId="59">#REF!</definedName>
    <definedName name="CGRF0337" localSheetId="60">#REF!</definedName>
    <definedName name="CGRF0337" localSheetId="61">#REF!</definedName>
    <definedName name="CGRF0337" localSheetId="9">#REF!</definedName>
    <definedName name="CGRF0337" localSheetId="10">#REF!</definedName>
    <definedName name="CGRF0337" localSheetId="11">#REF!</definedName>
    <definedName name="CGRF0337" localSheetId="12">#REF!</definedName>
    <definedName name="CGRF0337" localSheetId="13">#REF!</definedName>
    <definedName name="CGRF0337" localSheetId="14">#REF!</definedName>
    <definedName name="CGRF0337" localSheetId="15">#REF!</definedName>
    <definedName name="CGRF0337" localSheetId="16">#REF!</definedName>
    <definedName name="CGRF0337" localSheetId="17">#REF!</definedName>
    <definedName name="CGRF0337" localSheetId="18">#REF!</definedName>
    <definedName name="CGRF0337" localSheetId="19">#REF!</definedName>
    <definedName name="CGRF0337" localSheetId="20">#REF!</definedName>
    <definedName name="CGRF0337" localSheetId="21">#REF!</definedName>
    <definedName name="CGRF0337" localSheetId="22">#REF!</definedName>
    <definedName name="CGRF0337" localSheetId="23">#REF!</definedName>
    <definedName name="CGRF0337" localSheetId="24">#REF!</definedName>
    <definedName name="CGRF0337" localSheetId="25">#REF!</definedName>
    <definedName name="CGRF0337" localSheetId="26">#REF!</definedName>
    <definedName name="CGRF0337" localSheetId="27">#REF!</definedName>
    <definedName name="CGRF0337" localSheetId="28">#REF!</definedName>
    <definedName name="CGRF0337" localSheetId="1">#REF!</definedName>
    <definedName name="CGRF0337" localSheetId="62">#REF!</definedName>
    <definedName name="CGRF0337" localSheetId="2">#REF!</definedName>
    <definedName name="CGRF0337" localSheetId="6">#REF!</definedName>
    <definedName name="CGRF0337">[13]Tablas!#REF!</definedName>
    <definedName name="CGRF0338" localSheetId="7">#REF!</definedName>
    <definedName name="CGRF0338" localSheetId="8">#REF!</definedName>
    <definedName name="CGRF0338" localSheetId="29">#REF!</definedName>
    <definedName name="CGRF0338" localSheetId="30">#REF!</definedName>
    <definedName name="CGRF0338" localSheetId="31">#REF!</definedName>
    <definedName name="CGRF0338" localSheetId="32">#REF!</definedName>
    <definedName name="CGRF0338" localSheetId="41">#REF!</definedName>
    <definedName name="CGRF0338" localSheetId="42">#REF!</definedName>
    <definedName name="CGRF0338" localSheetId="43">#REF!</definedName>
    <definedName name="CGRF0338" localSheetId="44">#REF!</definedName>
    <definedName name="CGRF0338" localSheetId="45">#REF!</definedName>
    <definedName name="CGRF0338" localSheetId="46">#REF!</definedName>
    <definedName name="CGRF0338" localSheetId="33">#REF!</definedName>
    <definedName name="CGRF0338" localSheetId="34">#REF!</definedName>
    <definedName name="CGRF0338" localSheetId="35">#REF!</definedName>
    <definedName name="CGRF0338" localSheetId="36">#REF!</definedName>
    <definedName name="CGRF0338" localSheetId="37">#REF!</definedName>
    <definedName name="CGRF0338" localSheetId="38">#REF!</definedName>
    <definedName name="CGRF0338" localSheetId="39">#REF!</definedName>
    <definedName name="CGRF0338" localSheetId="40">#REF!</definedName>
    <definedName name="CGRF0338" localSheetId="47">#REF!</definedName>
    <definedName name="CGRF0338" localSheetId="48">#REF!</definedName>
    <definedName name="CGRF0338" localSheetId="49">#REF!</definedName>
    <definedName name="CGRF0338" localSheetId="50">#REF!</definedName>
    <definedName name="CGRF0338" localSheetId="51">#REF!</definedName>
    <definedName name="CGRF0338" localSheetId="52">#REF!</definedName>
    <definedName name="CGRF0338" localSheetId="53">#REF!</definedName>
    <definedName name="CGRF0338" localSheetId="54">#REF!</definedName>
    <definedName name="CGRF0338" localSheetId="55">#REF!</definedName>
    <definedName name="CGRF0338" localSheetId="56">#REF!</definedName>
    <definedName name="CGRF0338" localSheetId="57">#REF!</definedName>
    <definedName name="CGRF0338" localSheetId="58">#REF!</definedName>
    <definedName name="CGRF0338" localSheetId="59">#REF!</definedName>
    <definedName name="CGRF0338" localSheetId="60">#REF!</definedName>
    <definedName name="CGRF0338" localSheetId="61">#REF!</definedName>
    <definedName name="CGRF0338" localSheetId="9">#REF!</definedName>
    <definedName name="CGRF0338" localSheetId="10">#REF!</definedName>
    <definedName name="CGRF0338" localSheetId="11">#REF!</definedName>
    <definedName name="CGRF0338" localSheetId="12">#REF!</definedName>
    <definedName name="CGRF0338" localSheetId="13">#REF!</definedName>
    <definedName name="CGRF0338" localSheetId="14">#REF!</definedName>
    <definedName name="CGRF0338" localSheetId="15">#REF!</definedName>
    <definedName name="CGRF0338" localSheetId="16">#REF!</definedName>
    <definedName name="CGRF0338" localSheetId="17">#REF!</definedName>
    <definedName name="CGRF0338" localSheetId="18">#REF!</definedName>
    <definedName name="CGRF0338" localSheetId="19">#REF!</definedName>
    <definedName name="CGRF0338" localSheetId="20">#REF!</definedName>
    <definedName name="CGRF0338" localSheetId="21">#REF!</definedName>
    <definedName name="CGRF0338" localSheetId="22">#REF!</definedName>
    <definedName name="CGRF0338" localSheetId="23">#REF!</definedName>
    <definedName name="CGRF0338" localSheetId="24">#REF!</definedName>
    <definedName name="CGRF0338" localSheetId="25">#REF!</definedName>
    <definedName name="CGRF0338" localSheetId="26">#REF!</definedName>
    <definedName name="CGRF0338" localSheetId="27">#REF!</definedName>
    <definedName name="CGRF0338" localSheetId="28">#REF!</definedName>
    <definedName name="CGRF0338" localSheetId="1">#REF!</definedName>
    <definedName name="CGRF0338" localSheetId="62">#REF!</definedName>
    <definedName name="CGRF0338" localSheetId="2">#REF!</definedName>
    <definedName name="CGRF0338" localSheetId="6">#REF!</definedName>
    <definedName name="CGRF0338">[13]Tablas!#REF!</definedName>
    <definedName name="CGRF0341" localSheetId="7">#REF!</definedName>
    <definedName name="CGRF0341" localSheetId="8">#REF!</definedName>
    <definedName name="CGRF0341" localSheetId="29">#REF!</definedName>
    <definedName name="CGRF0341" localSheetId="30">#REF!</definedName>
    <definedName name="CGRF0341" localSheetId="31">#REF!</definedName>
    <definedName name="CGRF0341" localSheetId="32">#REF!</definedName>
    <definedName name="CGRF0341" localSheetId="41">#REF!</definedName>
    <definedName name="CGRF0341" localSheetId="42">#REF!</definedName>
    <definedName name="CGRF0341" localSheetId="43">#REF!</definedName>
    <definedName name="CGRF0341" localSheetId="44">#REF!</definedName>
    <definedName name="CGRF0341" localSheetId="45">#REF!</definedName>
    <definedName name="CGRF0341" localSheetId="46">#REF!</definedName>
    <definedName name="CGRF0341" localSheetId="33">#REF!</definedName>
    <definedName name="CGRF0341" localSheetId="34">#REF!</definedName>
    <definedName name="CGRF0341" localSheetId="35">#REF!</definedName>
    <definedName name="CGRF0341" localSheetId="36">#REF!</definedName>
    <definedName name="CGRF0341" localSheetId="37">#REF!</definedName>
    <definedName name="CGRF0341" localSheetId="38">#REF!</definedName>
    <definedName name="CGRF0341" localSheetId="39">#REF!</definedName>
    <definedName name="CGRF0341" localSheetId="40">#REF!</definedName>
    <definedName name="CGRF0341" localSheetId="47">#REF!</definedName>
    <definedName name="CGRF0341" localSheetId="48">#REF!</definedName>
    <definedName name="CGRF0341" localSheetId="49">#REF!</definedName>
    <definedName name="CGRF0341" localSheetId="50">#REF!</definedName>
    <definedName name="CGRF0341" localSheetId="51">#REF!</definedName>
    <definedName name="CGRF0341" localSheetId="52">#REF!</definedName>
    <definedName name="CGRF0341" localSheetId="53">#REF!</definedName>
    <definedName name="CGRF0341" localSheetId="54">#REF!</definedName>
    <definedName name="CGRF0341" localSheetId="55">#REF!</definedName>
    <definedName name="CGRF0341" localSheetId="56">#REF!</definedName>
    <definedName name="CGRF0341" localSheetId="57">#REF!</definedName>
    <definedName name="CGRF0341" localSheetId="58">#REF!</definedName>
    <definedName name="CGRF0341" localSheetId="59">#REF!</definedName>
    <definedName name="CGRF0341" localSheetId="60">#REF!</definedName>
    <definedName name="CGRF0341" localSheetId="61">#REF!</definedName>
    <definedName name="CGRF0341" localSheetId="9">#REF!</definedName>
    <definedName name="CGRF0341" localSheetId="10">#REF!</definedName>
    <definedName name="CGRF0341" localSheetId="11">#REF!</definedName>
    <definedName name="CGRF0341" localSheetId="12">#REF!</definedName>
    <definedName name="CGRF0341" localSheetId="13">#REF!</definedName>
    <definedName name="CGRF0341" localSheetId="14">#REF!</definedName>
    <definedName name="CGRF0341" localSheetId="15">#REF!</definedName>
    <definedName name="CGRF0341" localSheetId="16">#REF!</definedName>
    <definedName name="CGRF0341" localSheetId="17">#REF!</definedName>
    <definedName name="CGRF0341" localSheetId="18">#REF!</definedName>
    <definedName name="CGRF0341" localSheetId="19">#REF!</definedName>
    <definedName name="CGRF0341" localSheetId="20">#REF!</definedName>
    <definedName name="CGRF0341" localSheetId="21">#REF!</definedName>
    <definedName name="CGRF0341" localSheetId="22">#REF!</definedName>
    <definedName name="CGRF0341" localSheetId="23">#REF!</definedName>
    <definedName name="CGRF0341" localSheetId="24">#REF!</definedName>
    <definedName name="CGRF0341" localSheetId="25">#REF!</definedName>
    <definedName name="CGRF0341" localSheetId="26">#REF!</definedName>
    <definedName name="CGRF0341" localSheetId="27">#REF!</definedName>
    <definedName name="CGRF0341" localSheetId="28">#REF!</definedName>
    <definedName name="CGRF0341" localSheetId="1">#REF!</definedName>
    <definedName name="CGRF0341" localSheetId="62">#REF!</definedName>
    <definedName name="CGRF0341" localSheetId="2">#REF!</definedName>
    <definedName name="CGRF0341" localSheetId="6">#REF!</definedName>
    <definedName name="CGRF0341">[13]Tablas!#REF!</definedName>
    <definedName name="CGRF0342" localSheetId="7">#REF!</definedName>
    <definedName name="CGRF0342" localSheetId="8">#REF!</definedName>
    <definedName name="CGRF0342" localSheetId="29">#REF!</definedName>
    <definedName name="CGRF0342" localSheetId="30">#REF!</definedName>
    <definedName name="CGRF0342" localSheetId="31">#REF!</definedName>
    <definedName name="CGRF0342" localSheetId="32">#REF!</definedName>
    <definedName name="CGRF0342" localSheetId="41">#REF!</definedName>
    <definedName name="CGRF0342" localSheetId="42">#REF!</definedName>
    <definedName name="CGRF0342" localSheetId="43">#REF!</definedName>
    <definedName name="CGRF0342" localSheetId="44">#REF!</definedName>
    <definedName name="CGRF0342" localSheetId="45">#REF!</definedName>
    <definedName name="CGRF0342" localSheetId="46">#REF!</definedName>
    <definedName name="CGRF0342" localSheetId="33">#REF!</definedName>
    <definedName name="CGRF0342" localSheetId="34">#REF!</definedName>
    <definedName name="CGRF0342" localSheetId="35">#REF!</definedName>
    <definedName name="CGRF0342" localSheetId="36">#REF!</definedName>
    <definedName name="CGRF0342" localSheetId="37">#REF!</definedName>
    <definedName name="CGRF0342" localSheetId="38">#REF!</definedName>
    <definedName name="CGRF0342" localSheetId="39">#REF!</definedName>
    <definedName name="CGRF0342" localSheetId="40">#REF!</definedName>
    <definedName name="CGRF0342" localSheetId="47">#REF!</definedName>
    <definedName name="CGRF0342" localSheetId="48">#REF!</definedName>
    <definedName name="CGRF0342" localSheetId="49">#REF!</definedName>
    <definedName name="CGRF0342" localSheetId="50">#REF!</definedName>
    <definedName name="CGRF0342" localSheetId="51">#REF!</definedName>
    <definedName name="CGRF0342" localSheetId="52">#REF!</definedName>
    <definedName name="CGRF0342" localSheetId="53">#REF!</definedName>
    <definedName name="CGRF0342" localSheetId="54">#REF!</definedName>
    <definedName name="CGRF0342" localSheetId="55">#REF!</definedName>
    <definedName name="CGRF0342" localSheetId="56">#REF!</definedName>
    <definedName name="CGRF0342" localSheetId="57">#REF!</definedName>
    <definedName name="CGRF0342" localSheetId="58">#REF!</definedName>
    <definedName name="CGRF0342" localSheetId="59">#REF!</definedName>
    <definedName name="CGRF0342" localSheetId="60">#REF!</definedName>
    <definedName name="CGRF0342" localSheetId="61">#REF!</definedName>
    <definedName name="CGRF0342" localSheetId="9">#REF!</definedName>
    <definedName name="CGRF0342" localSheetId="10">#REF!</definedName>
    <definedName name="CGRF0342" localSheetId="11">#REF!</definedName>
    <definedName name="CGRF0342" localSheetId="12">#REF!</definedName>
    <definedName name="CGRF0342" localSheetId="13">#REF!</definedName>
    <definedName name="CGRF0342" localSheetId="14">#REF!</definedName>
    <definedName name="CGRF0342" localSheetId="15">#REF!</definedName>
    <definedName name="CGRF0342" localSheetId="16">#REF!</definedName>
    <definedName name="CGRF0342" localSheetId="17">#REF!</definedName>
    <definedName name="CGRF0342" localSheetId="18">#REF!</definedName>
    <definedName name="CGRF0342" localSheetId="19">#REF!</definedName>
    <definedName name="CGRF0342" localSheetId="20">#REF!</definedName>
    <definedName name="CGRF0342" localSheetId="21">#REF!</definedName>
    <definedName name="CGRF0342" localSheetId="22">#REF!</definedName>
    <definedName name="CGRF0342" localSheetId="23">#REF!</definedName>
    <definedName name="CGRF0342" localSheetId="24">#REF!</definedName>
    <definedName name="CGRF0342" localSheetId="25">#REF!</definedName>
    <definedName name="CGRF0342" localSheetId="26">#REF!</definedName>
    <definedName name="CGRF0342" localSheetId="27">#REF!</definedName>
    <definedName name="CGRF0342" localSheetId="28">#REF!</definedName>
    <definedName name="CGRF0342" localSheetId="1">#REF!</definedName>
    <definedName name="CGRF0342" localSheetId="62">#REF!</definedName>
    <definedName name="CGRF0342" localSheetId="2">#REF!</definedName>
    <definedName name="CGRF0342" localSheetId="6">#REF!</definedName>
    <definedName name="CGRF0342">[13]Tablas!#REF!</definedName>
    <definedName name="CGRF0343" localSheetId="7">#REF!</definedName>
    <definedName name="CGRF0343" localSheetId="8">#REF!</definedName>
    <definedName name="CGRF0343" localSheetId="29">#REF!</definedName>
    <definedName name="CGRF0343" localSheetId="30">#REF!</definedName>
    <definedName name="CGRF0343" localSheetId="31">#REF!</definedName>
    <definedName name="CGRF0343" localSheetId="32">#REF!</definedName>
    <definedName name="CGRF0343" localSheetId="41">#REF!</definedName>
    <definedName name="CGRF0343" localSheetId="42">#REF!</definedName>
    <definedName name="CGRF0343" localSheetId="43">#REF!</definedName>
    <definedName name="CGRF0343" localSheetId="44">#REF!</definedName>
    <definedName name="CGRF0343" localSheetId="45">#REF!</definedName>
    <definedName name="CGRF0343" localSheetId="46">#REF!</definedName>
    <definedName name="CGRF0343" localSheetId="33">#REF!</definedName>
    <definedName name="CGRF0343" localSheetId="34">#REF!</definedName>
    <definedName name="CGRF0343" localSheetId="35">#REF!</definedName>
    <definedName name="CGRF0343" localSheetId="36">#REF!</definedName>
    <definedName name="CGRF0343" localSheetId="37">#REF!</definedName>
    <definedName name="CGRF0343" localSheetId="38">#REF!</definedName>
    <definedName name="CGRF0343" localSheetId="39">#REF!</definedName>
    <definedName name="CGRF0343" localSheetId="40">#REF!</definedName>
    <definedName name="CGRF0343" localSheetId="47">#REF!</definedName>
    <definedName name="CGRF0343" localSheetId="48">#REF!</definedName>
    <definedName name="CGRF0343" localSheetId="49">#REF!</definedName>
    <definedName name="CGRF0343" localSheetId="50">#REF!</definedName>
    <definedName name="CGRF0343" localSheetId="51">#REF!</definedName>
    <definedName name="CGRF0343" localSheetId="52">#REF!</definedName>
    <definedName name="CGRF0343" localSheetId="53">#REF!</definedName>
    <definedName name="CGRF0343" localSheetId="54">#REF!</definedName>
    <definedName name="CGRF0343" localSheetId="55">#REF!</definedName>
    <definedName name="CGRF0343" localSheetId="56">#REF!</definedName>
    <definedName name="CGRF0343" localSheetId="57">#REF!</definedName>
    <definedName name="CGRF0343" localSheetId="58">#REF!</definedName>
    <definedName name="CGRF0343" localSheetId="59">#REF!</definedName>
    <definedName name="CGRF0343" localSheetId="60">#REF!</definedName>
    <definedName name="CGRF0343" localSheetId="61">#REF!</definedName>
    <definedName name="CGRF0343" localSheetId="9">#REF!</definedName>
    <definedName name="CGRF0343" localSheetId="10">#REF!</definedName>
    <definedName name="CGRF0343" localSheetId="11">#REF!</definedName>
    <definedName name="CGRF0343" localSheetId="12">#REF!</definedName>
    <definedName name="CGRF0343" localSheetId="13">#REF!</definedName>
    <definedName name="CGRF0343" localSheetId="14">#REF!</definedName>
    <definedName name="CGRF0343" localSheetId="15">#REF!</definedName>
    <definedName name="CGRF0343" localSheetId="16">#REF!</definedName>
    <definedName name="CGRF0343" localSheetId="17">#REF!</definedName>
    <definedName name="CGRF0343" localSheetId="18">#REF!</definedName>
    <definedName name="CGRF0343" localSheetId="19">#REF!</definedName>
    <definedName name="CGRF0343" localSheetId="20">#REF!</definedName>
    <definedName name="CGRF0343" localSheetId="21">#REF!</definedName>
    <definedName name="CGRF0343" localSheetId="22">#REF!</definedName>
    <definedName name="CGRF0343" localSheetId="23">#REF!</definedName>
    <definedName name="CGRF0343" localSheetId="24">#REF!</definedName>
    <definedName name="CGRF0343" localSheetId="25">#REF!</definedName>
    <definedName name="CGRF0343" localSheetId="26">#REF!</definedName>
    <definedName name="CGRF0343" localSheetId="27">#REF!</definedName>
    <definedName name="CGRF0343" localSheetId="28">#REF!</definedName>
    <definedName name="CGRF0343" localSheetId="1">#REF!</definedName>
    <definedName name="CGRF0343" localSheetId="62">#REF!</definedName>
    <definedName name="CGRF0343" localSheetId="2">#REF!</definedName>
    <definedName name="CGRF0343" localSheetId="6">#REF!</definedName>
    <definedName name="CGRF0343">[13]Tablas!#REF!</definedName>
    <definedName name="CGRF041" localSheetId="7">#REF!</definedName>
    <definedName name="CGRF041" localSheetId="8">#REF!</definedName>
    <definedName name="CGRF041" localSheetId="29">#REF!</definedName>
    <definedName name="CGRF041" localSheetId="30">#REF!</definedName>
    <definedName name="CGRF041" localSheetId="31">#REF!</definedName>
    <definedName name="CGRF041" localSheetId="32">#REF!</definedName>
    <definedName name="CGRF041" localSheetId="41">#REF!</definedName>
    <definedName name="CGRF041" localSheetId="42">#REF!</definedName>
    <definedName name="CGRF041" localSheetId="43">#REF!</definedName>
    <definedName name="CGRF041" localSheetId="44">#REF!</definedName>
    <definedName name="CGRF041" localSheetId="45">#REF!</definedName>
    <definedName name="CGRF041" localSheetId="46">#REF!</definedName>
    <definedName name="CGRF041" localSheetId="33">#REF!</definedName>
    <definedName name="CGRF041" localSheetId="34">#REF!</definedName>
    <definedName name="CGRF041" localSheetId="35">#REF!</definedName>
    <definedName name="CGRF041" localSheetId="36">#REF!</definedName>
    <definedName name="CGRF041" localSheetId="37">#REF!</definedName>
    <definedName name="CGRF041" localSheetId="38">#REF!</definedName>
    <definedName name="CGRF041" localSheetId="39">#REF!</definedName>
    <definedName name="CGRF041" localSheetId="40">#REF!</definedName>
    <definedName name="CGRF041" localSheetId="47">#REF!</definedName>
    <definedName name="CGRF041" localSheetId="48">#REF!</definedName>
    <definedName name="CGRF041" localSheetId="49">#REF!</definedName>
    <definedName name="CGRF041" localSheetId="50">#REF!</definedName>
    <definedName name="CGRF041" localSheetId="51">#REF!</definedName>
    <definedName name="CGRF041" localSheetId="52">#REF!</definedName>
    <definedName name="CGRF041" localSheetId="53">#REF!</definedName>
    <definedName name="CGRF041" localSheetId="54">#REF!</definedName>
    <definedName name="CGRF041" localSheetId="55">#REF!</definedName>
    <definedName name="CGRF041" localSheetId="56">#REF!</definedName>
    <definedName name="CGRF041" localSheetId="57">#REF!</definedName>
    <definedName name="CGRF041" localSheetId="58">#REF!</definedName>
    <definedName name="CGRF041" localSheetId="59">#REF!</definedName>
    <definedName name="CGRF041" localSheetId="60">#REF!</definedName>
    <definedName name="CGRF041" localSheetId="61">#REF!</definedName>
    <definedName name="CGRF041" localSheetId="9">#REF!</definedName>
    <definedName name="CGRF041" localSheetId="10">#REF!</definedName>
    <definedName name="CGRF041" localSheetId="11">#REF!</definedName>
    <definedName name="CGRF041" localSheetId="12">#REF!</definedName>
    <definedName name="CGRF041" localSheetId="13">#REF!</definedName>
    <definedName name="CGRF041" localSheetId="14">#REF!</definedName>
    <definedName name="CGRF041" localSheetId="15">#REF!</definedName>
    <definedName name="CGRF041" localSheetId="16">#REF!</definedName>
    <definedName name="CGRF041" localSheetId="17">#REF!</definedName>
    <definedName name="CGRF041" localSheetId="18">#REF!</definedName>
    <definedName name="CGRF041" localSheetId="19">#REF!</definedName>
    <definedName name="CGRF041" localSheetId="20">#REF!</definedName>
    <definedName name="CGRF041" localSheetId="21">#REF!</definedName>
    <definedName name="CGRF041" localSheetId="22">#REF!</definedName>
    <definedName name="CGRF041" localSheetId="23">#REF!</definedName>
    <definedName name="CGRF041" localSheetId="24">#REF!</definedName>
    <definedName name="CGRF041" localSheetId="25">#REF!</definedName>
    <definedName name="CGRF041" localSheetId="26">#REF!</definedName>
    <definedName name="CGRF041" localSheetId="27">#REF!</definedName>
    <definedName name="CGRF041" localSheetId="28">#REF!</definedName>
    <definedName name="CGRF041" localSheetId="1">#REF!</definedName>
    <definedName name="CGRF041" localSheetId="62">#REF!</definedName>
    <definedName name="CGRF041" localSheetId="2">#REF!</definedName>
    <definedName name="CGRF041" localSheetId="6">#REF!</definedName>
    <definedName name="CGRF041">[13]Tablas!#REF!</definedName>
    <definedName name="CGRF042" localSheetId="7">#REF!</definedName>
    <definedName name="CGRF042" localSheetId="8">#REF!</definedName>
    <definedName name="CGRF042" localSheetId="29">#REF!</definedName>
    <definedName name="CGRF042" localSheetId="30">#REF!</definedName>
    <definedName name="CGRF042" localSheetId="31">#REF!</definedName>
    <definedName name="CGRF042" localSheetId="32">#REF!</definedName>
    <definedName name="CGRF042" localSheetId="41">#REF!</definedName>
    <definedName name="CGRF042" localSheetId="42">#REF!</definedName>
    <definedName name="CGRF042" localSheetId="43">#REF!</definedName>
    <definedName name="CGRF042" localSheetId="44">#REF!</definedName>
    <definedName name="CGRF042" localSheetId="45">#REF!</definedName>
    <definedName name="CGRF042" localSheetId="46">#REF!</definedName>
    <definedName name="CGRF042" localSheetId="33">#REF!</definedName>
    <definedName name="CGRF042" localSheetId="34">#REF!</definedName>
    <definedName name="CGRF042" localSheetId="35">#REF!</definedName>
    <definedName name="CGRF042" localSheetId="36">#REF!</definedName>
    <definedName name="CGRF042" localSheetId="37">#REF!</definedName>
    <definedName name="CGRF042" localSheetId="38">#REF!</definedName>
    <definedName name="CGRF042" localSheetId="39">#REF!</definedName>
    <definedName name="CGRF042" localSheetId="40">#REF!</definedName>
    <definedName name="CGRF042" localSheetId="47">#REF!</definedName>
    <definedName name="CGRF042" localSheetId="48">#REF!</definedName>
    <definedName name="CGRF042" localSheetId="49">#REF!</definedName>
    <definedName name="CGRF042" localSheetId="50">#REF!</definedName>
    <definedName name="CGRF042" localSheetId="51">#REF!</definedName>
    <definedName name="CGRF042" localSheetId="52">#REF!</definedName>
    <definedName name="CGRF042" localSheetId="53">#REF!</definedName>
    <definedName name="CGRF042" localSheetId="54">#REF!</definedName>
    <definedName name="CGRF042" localSheetId="55">#REF!</definedName>
    <definedName name="CGRF042" localSheetId="56">#REF!</definedName>
    <definedName name="CGRF042" localSheetId="57">#REF!</definedName>
    <definedName name="CGRF042" localSheetId="58">#REF!</definedName>
    <definedName name="CGRF042" localSheetId="59">#REF!</definedName>
    <definedName name="CGRF042" localSheetId="60">#REF!</definedName>
    <definedName name="CGRF042" localSheetId="61">#REF!</definedName>
    <definedName name="CGRF042" localSheetId="9">#REF!</definedName>
    <definedName name="CGRF042" localSheetId="10">#REF!</definedName>
    <definedName name="CGRF042" localSheetId="11">#REF!</definedName>
    <definedName name="CGRF042" localSheetId="12">#REF!</definedName>
    <definedName name="CGRF042" localSheetId="13">#REF!</definedName>
    <definedName name="CGRF042" localSheetId="14">#REF!</definedName>
    <definedName name="CGRF042" localSheetId="15">#REF!</definedName>
    <definedName name="CGRF042" localSheetId="16">#REF!</definedName>
    <definedName name="CGRF042" localSheetId="17">#REF!</definedName>
    <definedName name="CGRF042" localSheetId="18">#REF!</definedName>
    <definedName name="CGRF042" localSheetId="19">#REF!</definedName>
    <definedName name="CGRF042" localSheetId="20">#REF!</definedName>
    <definedName name="CGRF042" localSheetId="21">#REF!</definedName>
    <definedName name="CGRF042" localSheetId="22">#REF!</definedName>
    <definedName name="CGRF042" localSheetId="23">#REF!</definedName>
    <definedName name="CGRF042" localSheetId="24">#REF!</definedName>
    <definedName name="CGRF042" localSheetId="25">#REF!</definedName>
    <definedName name="CGRF042" localSheetId="26">#REF!</definedName>
    <definedName name="CGRF042" localSheetId="27">#REF!</definedName>
    <definedName name="CGRF042" localSheetId="28">#REF!</definedName>
    <definedName name="CGRF042" localSheetId="1">#REF!</definedName>
    <definedName name="CGRF042" localSheetId="62">#REF!</definedName>
    <definedName name="CGRF042" localSheetId="2">#REF!</definedName>
    <definedName name="CGRF042" localSheetId="6">#REF!</definedName>
    <definedName name="CGRF042">[13]Tablas!#REF!</definedName>
    <definedName name="CGRF0431" localSheetId="7">#REF!</definedName>
    <definedName name="CGRF0431" localSheetId="8">#REF!</definedName>
    <definedName name="CGRF0431" localSheetId="29">#REF!</definedName>
    <definedName name="CGRF0431" localSheetId="30">#REF!</definedName>
    <definedName name="CGRF0431" localSheetId="31">#REF!</definedName>
    <definedName name="CGRF0431" localSheetId="32">#REF!</definedName>
    <definedName name="CGRF0431" localSheetId="41">#REF!</definedName>
    <definedName name="CGRF0431" localSheetId="42">#REF!</definedName>
    <definedName name="CGRF0431" localSheetId="43">#REF!</definedName>
    <definedName name="CGRF0431" localSheetId="44">#REF!</definedName>
    <definedName name="CGRF0431" localSheetId="45">#REF!</definedName>
    <definedName name="CGRF0431" localSheetId="46">#REF!</definedName>
    <definedName name="CGRF0431" localSheetId="33">#REF!</definedName>
    <definedName name="CGRF0431" localSheetId="34">#REF!</definedName>
    <definedName name="CGRF0431" localSheetId="35">#REF!</definedName>
    <definedName name="CGRF0431" localSheetId="36">#REF!</definedName>
    <definedName name="CGRF0431" localSheetId="37">#REF!</definedName>
    <definedName name="CGRF0431" localSheetId="38">#REF!</definedName>
    <definedName name="CGRF0431" localSheetId="39">#REF!</definedName>
    <definedName name="CGRF0431" localSheetId="40">#REF!</definedName>
    <definedName name="CGRF0431" localSheetId="47">#REF!</definedName>
    <definedName name="CGRF0431" localSheetId="48">#REF!</definedName>
    <definedName name="CGRF0431" localSheetId="49">#REF!</definedName>
    <definedName name="CGRF0431" localSheetId="50">#REF!</definedName>
    <definedName name="CGRF0431" localSheetId="51">#REF!</definedName>
    <definedName name="CGRF0431" localSheetId="52">#REF!</definedName>
    <definedName name="CGRF0431" localSheetId="53">#REF!</definedName>
    <definedName name="CGRF0431" localSheetId="54">#REF!</definedName>
    <definedName name="CGRF0431" localSheetId="55">#REF!</definedName>
    <definedName name="CGRF0431" localSheetId="56">#REF!</definedName>
    <definedName name="CGRF0431" localSheetId="57">#REF!</definedName>
    <definedName name="CGRF0431" localSheetId="58">#REF!</definedName>
    <definedName name="CGRF0431" localSheetId="59">#REF!</definedName>
    <definedName name="CGRF0431" localSheetId="60">#REF!</definedName>
    <definedName name="CGRF0431" localSheetId="61">#REF!</definedName>
    <definedName name="CGRF0431" localSheetId="9">#REF!</definedName>
    <definedName name="CGRF0431" localSheetId="10">#REF!</definedName>
    <definedName name="CGRF0431" localSheetId="11">#REF!</definedName>
    <definedName name="CGRF0431" localSheetId="12">#REF!</definedName>
    <definedName name="CGRF0431" localSheetId="13">#REF!</definedName>
    <definedName name="CGRF0431" localSheetId="14">#REF!</definedName>
    <definedName name="CGRF0431" localSheetId="15">#REF!</definedName>
    <definedName name="CGRF0431" localSheetId="16">#REF!</definedName>
    <definedName name="CGRF0431" localSheetId="17">#REF!</definedName>
    <definedName name="CGRF0431" localSheetId="18">#REF!</definedName>
    <definedName name="CGRF0431" localSheetId="19">#REF!</definedName>
    <definedName name="CGRF0431" localSheetId="20">#REF!</definedName>
    <definedName name="CGRF0431" localSheetId="21">#REF!</definedName>
    <definedName name="CGRF0431" localSheetId="22">#REF!</definedName>
    <definedName name="CGRF0431" localSheetId="23">#REF!</definedName>
    <definedName name="CGRF0431" localSheetId="24">#REF!</definedName>
    <definedName name="CGRF0431" localSheetId="25">#REF!</definedName>
    <definedName name="CGRF0431" localSheetId="26">#REF!</definedName>
    <definedName name="CGRF0431" localSheetId="27">#REF!</definedName>
    <definedName name="CGRF0431" localSheetId="28">#REF!</definedName>
    <definedName name="CGRF0431" localSheetId="1">#REF!</definedName>
    <definedName name="CGRF0431" localSheetId="62">#REF!</definedName>
    <definedName name="CGRF0431" localSheetId="2">#REF!</definedName>
    <definedName name="CGRF0431" localSheetId="6">#REF!</definedName>
    <definedName name="CGRF0431">[13]Tablas!#REF!</definedName>
    <definedName name="CGRF0432" localSheetId="7">#REF!</definedName>
    <definedName name="CGRF0432" localSheetId="8">#REF!</definedName>
    <definedName name="CGRF0432" localSheetId="29">#REF!</definedName>
    <definedName name="CGRF0432" localSheetId="30">#REF!</definedName>
    <definedName name="CGRF0432" localSheetId="31">#REF!</definedName>
    <definedName name="CGRF0432" localSheetId="32">#REF!</definedName>
    <definedName name="CGRF0432" localSheetId="41">#REF!</definedName>
    <definedName name="CGRF0432" localSheetId="42">#REF!</definedName>
    <definedName name="CGRF0432" localSheetId="43">#REF!</definedName>
    <definedName name="CGRF0432" localSheetId="44">#REF!</definedName>
    <definedName name="CGRF0432" localSheetId="45">#REF!</definedName>
    <definedName name="CGRF0432" localSheetId="46">#REF!</definedName>
    <definedName name="CGRF0432" localSheetId="33">#REF!</definedName>
    <definedName name="CGRF0432" localSheetId="34">#REF!</definedName>
    <definedName name="CGRF0432" localSheetId="35">#REF!</definedName>
    <definedName name="CGRF0432" localSheetId="36">#REF!</definedName>
    <definedName name="CGRF0432" localSheetId="37">#REF!</definedName>
    <definedName name="CGRF0432" localSheetId="38">#REF!</definedName>
    <definedName name="CGRF0432" localSheetId="39">#REF!</definedName>
    <definedName name="CGRF0432" localSheetId="40">#REF!</definedName>
    <definedName name="CGRF0432" localSheetId="47">#REF!</definedName>
    <definedName name="CGRF0432" localSheetId="48">#REF!</definedName>
    <definedName name="CGRF0432" localSheetId="49">#REF!</definedName>
    <definedName name="CGRF0432" localSheetId="50">#REF!</definedName>
    <definedName name="CGRF0432" localSheetId="51">#REF!</definedName>
    <definedName name="CGRF0432" localSheetId="52">#REF!</definedName>
    <definedName name="CGRF0432" localSheetId="53">#REF!</definedName>
    <definedName name="CGRF0432" localSheetId="54">#REF!</definedName>
    <definedName name="CGRF0432" localSheetId="55">#REF!</definedName>
    <definedName name="CGRF0432" localSheetId="56">#REF!</definedName>
    <definedName name="CGRF0432" localSheetId="57">#REF!</definedName>
    <definedName name="CGRF0432" localSheetId="58">#REF!</definedName>
    <definedName name="CGRF0432" localSheetId="59">#REF!</definedName>
    <definedName name="CGRF0432" localSheetId="60">#REF!</definedName>
    <definedName name="CGRF0432" localSheetId="61">#REF!</definedName>
    <definedName name="CGRF0432" localSheetId="9">#REF!</definedName>
    <definedName name="CGRF0432" localSheetId="10">#REF!</definedName>
    <definedName name="CGRF0432" localSheetId="11">#REF!</definedName>
    <definedName name="CGRF0432" localSheetId="12">#REF!</definedName>
    <definedName name="CGRF0432" localSheetId="13">#REF!</definedName>
    <definedName name="CGRF0432" localSheetId="14">#REF!</definedName>
    <definedName name="CGRF0432" localSheetId="15">#REF!</definedName>
    <definedName name="CGRF0432" localSheetId="16">#REF!</definedName>
    <definedName name="CGRF0432" localSheetId="17">#REF!</definedName>
    <definedName name="CGRF0432" localSheetId="18">#REF!</definedName>
    <definedName name="CGRF0432" localSheetId="19">#REF!</definedName>
    <definedName name="CGRF0432" localSheetId="20">#REF!</definedName>
    <definedName name="CGRF0432" localSheetId="21">#REF!</definedName>
    <definedName name="CGRF0432" localSheetId="22">#REF!</definedName>
    <definedName name="CGRF0432" localSheetId="23">#REF!</definedName>
    <definedName name="CGRF0432" localSheetId="24">#REF!</definedName>
    <definedName name="CGRF0432" localSheetId="25">#REF!</definedName>
    <definedName name="CGRF0432" localSheetId="26">#REF!</definedName>
    <definedName name="CGRF0432" localSheetId="27">#REF!</definedName>
    <definedName name="CGRF0432" localSheetId="28">#REF!</definedName>
    <definedName name="CGRF0432" localSheetId="1">#REF!</definedName>
    <definedName name="CGRF0432" localSheetId="62">#REF!</definedName>
    <definedName name="CGRF0432" localSheetId="2">#REF!</definedName>
    <definedName name="CGRF0432" localSheetId="6">#REF!</definedName>
    <definedName name="CGRF0432">[13]Tablas!#REF!</definedName>
    <definedName name="CGRF0433" localSheetId="7">#REF!</definedName>
    <definedName name="CGRF0433" localSheetId="8">#REF!</definedName>
    <definedName name="CGRF0433" localSheetId="29">#REF!</definedName>
    <definedName name="CGRF0433" localSheetId="30">#REF!</definedName>
    <definedName name="CGRF0433" localSheetId="31">#REF!</definedName>
    <definedName name="CGRF0433" localSheetId="32">#REF!</definedName>
    <definedName name="CGRF0433" localSheetId="41">#REF!</definedName>
    <definedName name="CGRF0433" localSheetId="42">#REF!</definedName>
    <definedName name="CGRF0433" localSheetId="43">#REF!</definedName>
    <definedName name="CGRF0433" localSheetId="44">#REF!</definedName>
    <definedName name="CGRF0433" localSheetId="45">#REF!</definedName>
    <definedName name="CGRF0433" localSheetId="46">#REF!</definedName>
    <definedName name="CGRF0433" localSheetId="33">#REF!</definedName>
    <definedName name="CGRF0433" localSheetId="34">#REF!</definedName>
    <definedName name="CGRF0433" localSheetId="35">#REF!</definedName>
    <definedName name="CGRF0433" localSheetId="36">#REF!</definedName>
    <definedName name="CGRF0433" localSheetId="37">#REF!</definedName>
    <definedName name="CGRF0433" localSheetId="38">#REF!</definedName>
    <definedName name="CGRF0433" localSheetId="39">#REF!</definedName>
    <definedName name="CGRF0433" localSheetId="40">#REF!</definedName>
    <definedName name="CGRF0433" localSheetId="47">#REF!</definedName>
    <definedName name="CGRF0433" localSheetId="48">#REF!</definedName>
    <definedName name="CGRF0433" localSheetId="49">#REF!</definedName>
    <definedName name="CGRF0433" localSheetId="50">#REF!</definedName>
    <definedName name="CGRF0433" localSheetId="51">#REF!</definedName>
    <definedName name="CGRF0433" localSheetId="52">#REF!</definedName>
    <definedName name="CGRF0433" localSheetId="53">#REF!</definedName>
    <definedName name="CGRF0433" localSheetId="54">#REF!</definedName>
    <definedName name="CGRF0433" localSheetId="55">#REF!</definedName>
    <definedName name="CGRF0433" localSheetId="56">#REF!</definedName>
    <definedName name="CGRF0433" localSheetId="57">#REF!</definedName>
    <definedName name="CGRF0433" localSheetId="58">#REF!</definedName>
    <definedName name="CGRF0433" localSheetId="59">#REF!</definedName>
    <definedName name="CGRF0433" localSheetId="60">#REF!</definedName>
    <definedName name="CGRF0433" localSheetId="61">#REF!</definedName>
    <definedName name="CGRF0433" localSheetId="9">#REF!</definedName>
    <definedName name="CGRF0433" localSheetId="10">#REF!</definedName>
    <definedName name="CGRF0433" localSheetId="11">#REF!</definedName>
    <definedName name="CGRF0433" localSheetId="12">#REF!</definedName>
    <definedName name="CGRF0433" localSheetId="13">#REF!</definedName>
    <definedName name="CGRF0433" localSheetId="14">#REF!</definedName>
    <definedName name="CGRF0433" localSheetId="15">#REF!</definedName>
    <definedName name="CGRF0433" localSheetId="16">#REF!</definedName>
    <definedName name="CGRF0433" localSheetId="17">#REF!</definedName>
    <definedName name="CGRF0433" localSheetId="18">#REF!</definedName>
    <definedName name="CGRF0433" localSheetId="19">#REF!</definedName>
    <definedName name="CGRF0433" localSheetId="20">#REF!</definedName>
    <definedName name="CGRF0433" localSheetId="21">#REF!</definedName>
    <definedName name="CGRF0433" localSheetId="22">#REF!</definedName>
    <definedName name="CGRF0433" localSheetId="23">#REF!</definedName>
    <definedName name="CGRF0433" localSheetId="24">#REF!</definedName>
    <definedName name="CGRF0433" localSheetId="25">#REF!</definedName>
    <definedName name="CGRF0433" localSheetId="26">#REF!</definedName>
    <definedName name="CGRF0433" localSheetId="27">#REF!</definedName>
    <definedName name="CGRF0433" localSheetId="28">#REF!</definedName>
    <definedName name="CGRF0433" localSheetId="1">#REF!</definedName>
    <definedName name="CGRF0433" localSheetId="62">#REF!</definedName>
    <definedName name="CGRF0433" localSheetId="2">#REF!</definedName>
    <definedName name="CGRF0433" localSheetId="6">#REF!</definedName>
    <definedName name="CGRF0433">[13]Tablas!#REF!</definedName>
    <definedName name="CGRF0441" localSheetId="7">#REF!</definedName>
    <definedName name="CGRF0441" localSheetId="8">#REF!</definedName>
    <definedName name="CGRF0441" localSheetId="29">#REF!</definedName>
    <definedName name="CGRF0441" localSheetId="30">#REF!</definedName>
    <definedName name="CGRF0441" localSheetId="31">#REF!</definedName>
    <definedName name="CGRF0441" localSheetId="32">#REF!</definedName>
    <definedName name="CGRF0441" localSheetId="41">#REF!</definedName>
    <definedName name="CGRF0441" localSheetId="42">#REF!</definedName>
    <definedName name="CGRF0441" localSheetId="43">#REF!</definedName>
    <definedName name="CGRF0441" localSheetId="44">#REF!</definedName>
    <definedName name="CGRF0441" localSheetId="45">#REF!</definedName>
    <definedName name="CGRF0441" localSheetId="46">#REF!</definedName>
    <definedName name="CGRF0441" localSheetId="33">#REF!</definedName>
    <definedName name="CGRF0441" localSheetId="34">#REF!</definedName>
    <definedName name="CGRF0441" localSheetId="35">#REF!</definedName>
    <definedName name="CGRF0441" localSheetId="36">#REF!</definedName>
    <definedName name="CGRF0441" localSheetId="37">#REF!</definedName>
    <definedName name="CGRF0441" localSheetId="38">#REF!</definedName>
    <definedName name="CGRF0441" localSheetId="39">#REF!</definedName>
    <definedName name="CGRF0441" localSheetId="40">#REF!</definedName>
    <definedName name="CGRF0441" localSheetId="47">#REF!</definedName>
    <definedName name="CGRF0441" localSheetId="48">#REF!</definedName>
    <definedName name="CGRF0441" localSheetId="49">#REF!</definedName>
    <definedName name="CGRF0441" localSheetId="50">#REF!</definedName>
    <definedName name="CGRF0441" localSheetId="51">#REF!</definedName>
    <definedName name="CGRF0441" localSheetId="52">#REF!</definedName>
    <definedName name="CGRF0441" localSheetId="53">#REF!</definedName>
    <definedName name="CGRF0441" localSheetId="54">#REF!</definedName>
    <definedName name="CGRF0441" localSheetId="55">#REF!</definedName>
    <definedName name="CGRF0441" localSheetId="56">#REF!</definedName>
    <definedName name="CGRF0441" localSheetId="57">#REF!</definedName>
    <definedName name="CGRF0441" localSheetId="58">#REF!</definedName>
    <definedName name="CGRF0441" localSheetId="59">#REF!</definedName>
    <definedName name="CGRF0441" localSheetId="60">#REF!</definedName>
    <definedName name="CGRF0441" localSheetId="61">#REF!</definedName>
    <definedName name="CGRF0441" localSheetId="9">#REF!</definedName>
    <definedName name="CGRF0441" localSheetId="10">#REF!</definedName>
    <definedName name="CGRF0441" localSheetId="11">#REF!</definedName>
    <definedName name="CGRF0441" localSheetId="12">#REF!</definedName>
    <definedName name="CGRF0441" localSheetId="13">#REF!</definedName>
    <definedName name="CGRF0441" localSheetId="14">#REF!</definedName>
    <definedName name="CGRF0441" localSheetId="15">#REF!</definedName>
    <definedName name="CGRF0441" localSheetId="16">#REF!</definedName>
    <definedName name="CGRF0441" localSheetId="17">#REF!</definedName>
    <definedName name="CGRF0441" localSheetId="18">#REF!</definedName>
    <definedName name="CGRF0441" localSheetId="19">#REF!</definedName>
    <definedName name="CGRF0441" localSheetId="20">#REF!</definedName>
    <definedName name="CGRF0441" localSheetId="21">#REF!</definedName>
    <definedName name="CGRF0441" localSheetId="22">#REF!</definedName>
    <definedName name="CGRF0441" localSheetId="23">#REF!</definedName>
    <definedName name="CGRF0441" localSheetId="24">#REF!</definedName>
    <definedName name="CGRF0441" localSheetId="25">#REF!</definedName>
    <definedName name="CGRF0441" localSheetId="26">#REF!</definedName>
    <definedName name="CGRF0441" localSheetId="27">#REF!</definedName>
    <definedName name="CGRF0441" localSheetId="28">#REF!</definedName>
    <definedName name="CGRF0441" localSheetId="1">#REF!</definedName>
    <definedName name="CGRF0441" localSheetId="62">#REF!</definedName>
    <definedName name="CGRF0441" localSheetId="2">#REF!</definedName>
    <definedName name="CGRF0441" localSheetId="6">#REF!</definedName>
    <definedName name="CGRF0441">[13]Tablas!#REF!</definedName>
    <definedName name="CGRF0442" localSheetId="7">#REF!</definedName>
    <definedName name="CGRF0442" localSheetId="8">#REF!</definedName>
    <definedName name="CGRF0442" localSheetId="29">#REF!</definedName>
    <definedName name="CGRF0442" localSheetId="30">#REF!</definedName>
    <definedName name="CGRF0442" localSheetId="31">#REF!</definedName>
    <definedName name="CGRF0442" localSheetId="32">#REF!</definedName>
    <definedName name="CGRF0442" localSheetId="41">#REF!</definedName>
    <definedName name="CGRF0442" localSheetId="42">#REF!</definedName>
    <definedName name="CGRF0442" localSheetId="43">#REF!</definedName>
    <definedName name="CGRF0442" localSheetId="44">#REF!</definedName>
    <definedName name="CGRF0442" localSheetId="45">#REF!</definedName>
    <definedName name="CGRF0442" localSheetId="46">#REF!</definedName>
    <definedName name="CGRF0442" localSheetId="33">#REF!</definedName>
    <definedName name="CGRF0442" localSheetId="34">#REF!</definedName>
    <definedName name="CGRF0442" localSheetId="35">#REF!</definedName>
    <definedName name="CGRF0442" localSheetId="36">#REF!</definedName>
    <definedName name="CGRF0442" localSheetId="37">#REF!</definedName>
    <definedName name="CGRF0442" localSheetId="38">#REF!</definedName>
    <definedName name="CGRF0442" localSheetId="39">#REF!</definedName>
    <definedName name="CGRF0442" localSheetId="40">#REF!</definedName>
    <definedName name="CGRF0442" localSheetId="47">#REF!</definedName>
    <definedName name="CGRF0442" localSheetId="48">#REF!</definedName>
    <definedName name="CGRF0442" localSheetId="49">#REF!</definedName>
    <definedName name="CGRF0442" localSheetId="50">#REF!</definedName>
    <definedName name="CGRF0442" localSheetId="51">#REF!</definedName>
    <definedName name="CGRF0442" localSheetId="52">#REF!</definedName>
    <definedName name="CGRF0442" localSheetId="53">#REF!</definedName>
    <definedName name="CGRF0442" localSheetId="54">#REF!</definedName>
    <definedName name="CGRF0442" localSheetId="55">#REF!</definedName>
    <definedName name="CGRF0442" localSheetId="56">#REF!</definedName>
    <definedName name="CGRF0442" localSheetId="57">#REF!</definedName>
    <definedName name="CGRF0442" localSheetId="58">#REF!</definedName>
    <definedName name="CGRF0442" localSheetId="59">#REF!</definedName>
    <definedName name="CGRF0442" localSheetId="60">#REF!</definedName>
    <definedName name="CGRF0442" localSheetId="61">#REF!</definedName>
    <definedName name="CGRF0442" localSheetId="9">#REF!</definedName>
    <definedName name="CGRF0442" localSheetId="10">#REF!</definedName>
    <definedName name="CGRF0442" localSheetId="11">#REF!</definedName>
    <definedName name="CGRF0442" localSheetId="12">#REF!</definedName>
    <definedName name="CGRF0442" localSheetId="13">#REF!</definedName>
    <definedName name="CGRF0442" localSheetId="14">#REF!</definedName>
    <definedName name="CGRF0442" localSheetId="15">#REF!</definedName>
    <definedName name="CGRF0442" localSheetId="16">#REF!</definedName>
    <definedName name="CGRF0442" localSheetId="17">#REF!</definedName>
    <definedName name="CGRF0442" localSheetId="18">#REF!</definedName>
    <definedName name="CGRF0442" localSheetId="19">#REF!</definedName>
    <definedName name="CGRF0442" localSheetId="20">#REF!</definedName>
    <definedName name="CGRF0442" localSheetId="21">#REF!</definedName>
    <definedName name="CGRF0442" localSheetId="22">#REF!</definedName>
    <definedName name="CGRF0442" localSheetId="23">#REF!</definedName>
    <definedName name="CGRF0442" localSheetId="24">#REF!</definedName>
    <definedName name="CGRF0442" localSheetId="25">#REF!</definedName>
    <definedName name="CGRF0442" localSheetId="26">#REF!</definedName>
    <definedName name="CGRF0442" localSheetId="27">#REF!</definedName>
    <definedName name="CGRF0442" localSheetId="28">#REF!</definedName>
    <definedName name="CGRF0442" localSheetId="1">#REF!</definedName>
    <definedName name="CGRF0442" localSheetId="62">#REF!</definedName>
    <definedName name="CGRF0442" localSheetId="2">#REF!</definedName>
    <definedName name="CGRF0442" localSheetId="6">#REF!</definedName>
    <definedName name="CGRF0442">[13]Tablas!#REF!</definedName>
    <definedName name="CGRF0443" localSheetId="7">#REF!</definedName>
    <definedName name="CGRF0443" localSheetId="8">#REF!</definedName>
    <definedName name="CGRF0443" localSheetId="29">#REF!</definedName>
    <definedName name="CGRF0443" localSheetId="30">#REF!</definedName>
    <definedName name="CGRF0443" localSheetId="31">#REF!</definedName>
    <definedName name="CGRF0443" localSheetId="32">#REF!</definedName>
    <definedName name="CGRF0443" localSheetId="41">#REF!</definedName>
    <definedName name="CGRF0443" localSheetId="42">#REF!</definedName>
    <definedName name="CGRF0443" localSheetId="43">#REF!</definedName>
    <definedName name="CGRF0443" localSheetId="44">#REF!</definedName>
    <definedName name="CGRF0443" localSheetId="45">#REF!</definedName>
    <definedName name="CGRF0443" localSheetId="46">#REF!</definedName>
    <definedName name="CGRF0443" localSheetId="33">#REF!</definedName>
    <definedName name="CGRF0443" localSheetId="34">#REF!</definedName>
    <definedName name="CGRF0443" localSheetId="35">#REF!</definedName>
    <definedName name="CGRF0443" localSheetId="36">#REF!</definedName>
    <definedName name="CGRF0443" localSheetId="37">#REF!</definedName>
    <definedName name="CGRF0443" localSheetId="38">#REF!</definedName>
    <definedName name="CGRF0443" localSheetId="39">#REF!</definedName>
    <definedName name="CGRF0443" localSheetId="40">#REF!</definedName>
    <definedName name="CGRF0443" localSheetId="47">#REF!</definedName>
    <definedName name="CGRF0443" localSheetId="48">#REF!</definedName>
    <definedName name="CGRF0443" localSheetId="49">#REF!</definedName>
    <definedName name="CGRF0443" localSheetId="50">#REF!</definedName>
    <definedName name="CGRF0443" localSheetId="51">#REF!</definedName>
    <definedName name="CGRF0443" localSheetId="52">#REF!</definedName>
    <definedName name="CGRF0443" localSheetId="53">#REF!</definedName>
    <definedName name="CGRF0443" localSheetId="54">#REF!</definedName>
    <definedName name="CGRF0443" localSheetId="55">#REF!</definedName>
    <definedName name="CGRF0443" localSheetId="56">#REF!</definedName>
    <definedName name="CGRF0443" localSheetId="57">#REF!</definedName>
    <definedName name="CGRF0443" localSheetId="58">#REF!</definedName>
    <definedName name="CGRF0443" localSheetId="59">#REF!</definedName>
    <definedName name="CGRF0443" localSheetId="60">#REF!</definedName>
    <definedName name="CGRF0443" localSheetId="61">#REF!</definedName>
    <definedName name="CGRF0443" localSheetId="9">#REF!</definedName>
    <definedName name="CGRF0443" localSheetId="10">#REF!</definedName>
    <definedName name="CGRF0443" localSheetId="11">#REF!</definedName>
    <definedName name="CGRF0443" localSheetId="12">#REF!</definedName>
    <definedName name="CGRF0443" localSheetId="13">#REF!</definedName>
    <definedName name="CGRF0443" localSheetId="14">#REF!</definedName>
    <definedName name="CGRF0443" localSheetId="15">#REF!</definedName>
    <definedName name="CGRF0443" localSheetId="16">#REF!</definedName>
    <definedName name="CGRF0443" localSheetId="17">#REF!</definedName>
    <definedName name="CGRF0443" localSheetId="18">#REF!</definedName>
    <definedName name="CGRF0443" localSheetId="19">#REF!</definedName>
    <definedName name="CGRF0443" localSheetId="20">#REF!</definedName>
    <definedName name="CGRF0443" localSheetId="21">#REF!</definedName>
    <definedName name="CGRF0443" localSheetId="22">#REF!</definedName>
    <definedName name="CGRF0443" localSheetId="23">#REF!</definedName>
    <definedName name="CGRF0443" localSheetId="24">#REF!</definedName>
    <definedName name="CGRF0443" localSheetId="25">#REF!</definedName>
    <definedName name="CGRF0443" localSheetId="26">#REF!</definedName>
    <definedName name="CGRF0443" localSheetId="27">#REF!</definedName>
    <definedName name="CGRF0443" localSheetId="28">#REF!</definedName>
    <definedName name="CGRF0443" localSheetId="1">#REF!</definedName>
    <definedName name="CGRF0443" localSheetId="62">#REF!</definedName>
    <definedName name="CGRF0443" localSheetId="2">#REF!</definedName>
    <definedName name="CGRF0443" localSheetId="6">#REF!</definedName>
    <definedName name="CGRF0443">[13]Tablas!#REF!</definedName>
    <definedName name="CGSM01" localSheetId="7">#REF!</definedName>
    <definedName name="CGSM01" localSheetId="8">#REF!</definedName>
    <definedName name="CGSM01" localSheetId="29">#REF!</definedName>
    <definedName name="CGSM01" localSheetId="30">#REF!</definedName>
    <definedName name="CGSM01" localSheetId="31">#REF!</definedName>
    <definedName name="CGSM01" localSheetId="32">#REF!</definedName>
    <definedName name="CGSM01" localSheetId="41">#REF!</definedName>
    <definedName name="CGSM01" localSheetId="42">#REF!</definedName>
    <definedName name="CGSM01" localSheetId="43">#REF!</definedName>
    <definedName name="CGSM01" localSheetId="44">#REF!</definedName>
    <definedName name="CGSM01" localSheetId="45">#REF!</definedName>
    <definedName name="CGSM01" localSheetId="46">#REF!</definedName>
    <definedName name="CGSM01" localSheetId="33">#REF!</definedName>
    <definedName name="CGSM01" localSheetId="34">#REF!</definedName>
    <definedName name="CGSM01" localSheetId="35">#REF!</definedName>
    <definedName name="CGSM01" localSheetId="36">#REF!</definedName>
    <definedName name="CGSM01" localSheetId="37">#REF!</definedName>
    <definedName name="CGSM01" localSheetId="38">#REF!</definedName>
    <definedName name="CGSM01" localSheetId="39">#REF!</definedName>
    <definedName name="CGSM01" localSheetId="40">#REF!</definedName>
    <definedName name="CGSM01" localSheetId="47">#REF!</definedName>
    <definedName name="CGSM01" localSheetId="48">#REF!</definedName>
    <definedName name="CGSM01" localSheetId="49">#REF!</definedName>
    <definedName name="CGSM01" localSheetId="50">#REF!</definedName>
    <definedName name="CGSM01" localSheetId="51">#REF!</definedName>
    <definedName name="CGSM01" localSheetId="52">#REF!</definedName>
    <definedName name="CGSM01" localSheetId="53">#REF!</definedName>
    <definedName name="CGSM01" localSheetId="54">#REF!</definedName>
    <definedName name="CGSM01" localSheetId="55">#REF!</definedName>
    <definedName name="CGSM01" localSheetId="56">#REF!</definedName>
    <definedName name="CGSM01" localSheetId="57">#REF!</definedName>
    <definedName name="CGSM01" localSheetId="58">#REF!</definedName>
    <definedName name="CGSM01" localSheetId="59">#REF!</definedName>
    <definedName name="CGSM01" localSheetId="60">#REF!</definedName>
    <definedName name="CGSM01" localSheetId="61">#REF!</definedName>
    <definedName name="CGSM01" localSheetId="9">#REF!</definedName>
    <definedName name="CGSM01" localSheetId="10">#REF!</definedName>
    <definedName name="CGSM01" localSheetId="11">#REF!</definedName>
    <definedName name="CGSM01" localSheetId="12">#REF!</definedName>
    <definedName name="CGSM01" localSheetId="13">#REF!</definedName>
    <definedName name="CGSM01" localSheetId="14">#REF!</definedName>
    <definedName name="CGSM01" localSheetId="15">#REF!</definedName>
    <definedName name="CGSM01" localSheetId="16">#REF!</definedName>
    <definedName name="CGSM01" localSheetId="17">#REF!</definedName>
    <definedName name="CGSM01" localSheetId="18">#REF!</definedName>
    <definedName name="CGSM01" localSheetId="19">#REF!</definedName>
    <definedName name="CGSM01" localSheetId="20">#REF!</definedName>
    <definedName name="CGSM01" localSheetId="21">#REF!</definedName>
    <definedName name="CGSM01" localSheetId="22">#REF!</definedName>
    <definedName name="CGSM01" localSheetId="23">#REF!</definedName>
    <definedName name="CGSM01" localSheetId="24">#REF!</definedName>
    <definedName name="CGSM01" localSheetId="25">#REF!</definedName>
    <definedName name="CGSM01" localSheetId="26">#REF!</definedName>
    <definedName name="CGSM01" localSheetId="27">#REF!</definedName>
    <definedName name="CGSM01" localSheetId="28">#REF!</definedName>
    <definedName name="CGSM01" localSheetId="1">#REF!</definedName>
    <definedName name="CGSM01" localSheetId="62">#REF!</definedName>
    <definedName name="CGSM01" localSheetId="2">#REF!</definedName>
    <definedName name="CGSM01" localSheetId="6">#REF!</definedName>
    <definedName name="CGSM01">[13]Tablas!#REF!</definedName>
    <definedName name="CGSM02" localSheetId="7">#REF!</definedName>
    <definedName name="CGSM02" localSheetId="8">#REF!</definedName>
    <definedName name="CGSM02" localSheetId="29">#REF!</definedName>
    <definedName name="CGSM02" localSheetId="30">#REF!</definedName>
    <definedName name="CGSM02" localSheetId="31">#REF!</definedName>
    <definedName name="CGSM02" localSheetId="32">#REF!</definedName>
    <definedName name="CGSM02" localSheetId="41">#REF!</definedName>
    <definedName name="CGSM02" localSheetId="42">#REF!</definedName>
    <definedName name="CGSM02" localSheetId="43">#REF!</definedName>
    <definedName name="CGSM02" localSheetId="44">#REF!</definedName>
    <definedName name="CGSM02" localSheetId="45">#REF!</definedName>
    <definedName name="CGSM02" localSheetId="46">#REF!</definedName>
    <definedName name="CGSM02" localSheetId="33">#REF!</definedName>
    <definedName name="CGSM02" localSheetId="34">#REF!</definedName>
    <definedName name="CGSM02" localSheetId="35">#REF!</definedName>
    <definedName name="CGSM02" localSheetId="36">#REF!</definedName>
    <definedName name="CGSM02" localSheetId="37">#REF!</definedName>
    <definedName name="CGSM02" localSheetId="38">#REF!</definedName>
    <definedName name="CGSM02" localSheetId="39">#REF!</definedName>
    <definedName name="CGSM02" localSheetId="40">#REF!</definedName>
    <definedName name="CGSM02" localSheetId="47">#REF!</definedName>
    <definedName name="CGSM02" localSheetId="48">#REF!</definedName>
    <definedName name="CGSM02" localSheetId="49">#REF!</definedName>
    <definedName name="CGSM02" localSheetId="50">#REF!</definedName>
    <definedName name="CGSM02" localSheetId="51">#REF!</definedName>
    <definedName name="CGSM02" localSheetId="52">#REF!</definedName>
    <definedName name="CGSM02" localSheetId="53">#REF!</definedName>
    <definedName name="CGSM02" localSheetId="54">#REF!</definedName>
    <definedName name="CGSM02" localSheetId="55">#REF!</definedName>
    <definedName name="CGSM02" localSheetId="56">#REF!</definedName>
    <definedName name="CGSM02" localSheetId="57">#REF!</definedName>
    <definedName name="CGSM02" localSheetId="58">#REF!</definedName>
    <definedName name="CGSM02" localSheetId="59">#REF!</definedName>
    <definedName name="CGSM02" localSheetId="60">#REF!</definedName>
    <definedName name="CGSM02" localSheetId="61">#REF!</definedName>
    <definedName name="CGSM02" localSheetId="9">#REF!</definedName>
    <definedName name="CGSM02" localSheetId="10">#REF!</definedName>
    <definedName name="CGSM02" localSheetId="11">#REF!</definedName>
    <definedName name="CGSM02" localSheetId="12">#REF!</definedName>
    <definedName name="CGSM02" localSheetId="13">#REF!</definedName>
    <definedName name="CGSM02" localSheetId="14">#REF!</definedName>
    <definedName name="CGSM02" localSheetId="15">#REF!</definedName>
    <definedName name="CGSM02" localSheetId="16">#REF!</definedName>
    <definedName name="CGSM02" localSheetId="17">#REF!</definedName>
    <definedName name="CGSM02" localSheetId="18">#REF!</definedName>
    <definedName name="CGSM02" localSheetId="19">#REF!</definedName>
    <definedName name="CGSM02" localSheetId="20">#REF!</definedName>
    <definedName name="CGSM02" localSheetId="21">#REF!</definedName>
    <definedName name="CGSM02" localSheetId="22">#REF!</definedName>
    <definedName name="CGSM02" localSheetId="23">#REF!</definedName>
    <definedName name="CGSM02" localSheetId="24">#REF!</definedName>
    <definedName name="CGSM02" localSheetId="25">#REF!</definedName>
    <definedName name="CGSM02" localSheetId="26">#REF!</definedName>
    <definedName name="CGSM02" localSheetId="27">#REF!</definedName>
    <definedName name="CGSM02" localSheetId="28">#REF!</definedName>
    <definedName name="CGSM02" localSheetId="1">#REF!</definedName>
    <definedName name="CGSM02" localSheetId="62">#REF!</definedName>
    <definedName name="CGSM02" localSheetId="2">#REF!</definedName>
    <definedName name="CGSM02" localSheetId="6">#REF!</definedName>
    <definedName name="CGSM02">[13]Tablas!#REF!</definedName>
    <definedName name="CGSM03" localSheetId="7">#REF!</definedName>
    <definedName name="CGSM03" localSheetId="8">#REF!</definedName>
    <definedName name="CGSM03" localSheetId="29">#REF!</definedName>
    <definedName name="CGSM03" localSheetId="30">#REF!</definedName>
    <definedName name="CGSM03" localSheetId="31">#REF!</definedName>
    <definedName name="CGSM03" localSheetId="32">#REF!</definedName>
    <definedName name="CGSM03" localSheetId="41">#REF!</definedName>
    <definedName name="CGSM03" localSheetId="42">#REF!</definedName>
    <definedName name="CGSM03" localSheetId="43">#REF!</definedName>
    <definedName name="CGSM03" localSheetId="44">#REF!</definedName>
    <definedName name="CGSM03" localSheetId="45">#REF!</definedName>
    <definedName name="CGSM03" localSheetId="46">#REF!</definedName>
    <definedName name="CGSM03" localSheetId="33">#REF!</definedName>
    <definedName name="CGSM03" localSheetId="34">#REF!</definedName>
    <definedName name="CGSM03" localSheetId="35">#REF!</definedName>
    <definedName name="CGSM03" localSheetId="36">#REF!</definedName>
    <definedName name="CGSM03" localSheetId="37">#REF!</definedName>
    <definedName name="CGSM03" localSheetId="38">#REF!</definedName>
    <definedName name="CGSM03" localSheetId="39">#REF!</definedName>
    <definedName name="CGSM03" localSheetId="40">#REF!</definedName>
    <definedName name="CGSM03" localSheetId="47">#REF!</definedName>
    <definedName name="CGSM03" localSheetId="48">#REF!</definedName>
    <definedName name="CGSM03" localSheetId="49">#REF!</definedName>
    <definedName name="CGSM03" localSheetId="50">#REF!</definedName>
    <definedName name="CGSM03" localSheetId="51">#REF!</definedName>
    <definedName name="CGSM03" localSheetId="52">#REF!</definedName>
    <definedName name="CGSM03" localSheetId="53">#REF!</definedName>
    <definedName name="CGSM03" localSheetId="54">#REF!</definedName>
    <definedName name="CGSM03" localSheetId="55">#REF!</definedName>
    <definedName name="CGSM03" localSheetId="56">#REF!</definedName>
    <definedName name="CGSM03" localSheetId="57">#REF!</definedName>
    <definedName name="CGSM03" localSheetId="58">#REF!</definedName>
    <definedName name="CGSM03" localSheetId="59">#REF!</definedName>
    <definedName name="CGSM03" localSheetId="60">#REF!</definedName>
    <definedName name="CGSM03" localSheetId="61">#REF!</definedName>
    <definedName name="CGSM03" localSheetId="9">#REF!</definedName>
    <definedName name="CGSM03" localSheetId="10">#REF!</definedName>
    <definedName name="CGSM03" localSheetId="11">#REF!</definedName>
    <definedName name="CGSM03" localSheetId="12">#REF!</definedName>
    <definedName name="CGSM03" localSheetId="13">#REF!</definedName>
    <definedName name="CGSM03" localSheetId="14">#REF!</definedName>
    <definedName name="CGSM03" localSheetId="15">#REF!</definedName>
    <definedName name="CGSM03" localSheetId="16">#REF!</definedName>
    <definedName name="CGSM03" localSheetId="17">#REF!</definedName>
    <definedName name="CGSM03" localSheetId="18">#REF!</definedName>
    <definedName name="CGSM03" localSheetId="19">#REF!</definedName>
    <definedName name="CGSM03" localSheetId="20">#REF!</definedName>
    <definedName name="CGSM03" localSheetId="21">#REF!</definedName>
    <definedName name="CGSM03" localSheetId="22">#REF!</definedName>
    <definedName name="CGSM03" localSheetId="23">#REF!</definedName>
    <definedName name="CGSM03" localSheetId="24">#REF!</definedName>
    <definedName name="CGSM03" localSheetId="25">#REF!</definedName>
    <definedName name="CGSM03" localSheetId="26">#REF!</definedName>
    <definedName name="CGSM03" localSheetId="27">#REF!</definedName>
    <definedName name="CGSM03" localSheetId="28">#REF!</definedName>
    <definedName name="CGSM03" localSheetId="1">#REF!</definedName>
    <definedName name="CGSM03" localSheetId="62">#REF!</definedName>
    <definedName name="CGSM03" localSheetId="2">#REF!</definedName>
    <definedName name="CGSM03" localSheetId="6">#REF!</definedName>
    <definedName name="CGSM03">[13]Tablas!#REF!</definedName>
    <definedName name="CGSM04" localSheetId="7">#REF!</definedName>
    <definedName name="CGSM04" localSheetId="8">#REF!</definedName>
    <definedName name="CGSM04" localSheetId="29">#REF!</definedName>
    <definedName name="CGSM04" localSheetId="30">#REF!</definedName>
    <definedName name="CGSM04" localSheetId="31">#REF!</definedName>
    <definedName name="CGSM04" localSheetId="32">#REF!</definedName>
    <definedName name="CGSM04" localSheetId="41">#REF!</definedName>
    <definedName name="CGSM04" localSheetId="42">#REF!</definedName>
    <definedName name="CGSM04" localSheetId="43">#REF!</definedName>
    <definedName name="CGSM04" localSheetId="44">#REF!</definedName>
    <definedName name="CGSM04" localSheetId="45">#REF!</definedName>
    <definedName name="CGSM04" localSheetId="46">#REF!</definedName>
    <definedName name="CGSM04" localSheetId="33">#REF!</definedName>
    <definedName name="CGSM04" localSheetId="34">#REF!</definedName>
    <definedName name="CGSM04" localSheetId="35">#REF!</definedName>
    <definedName name="CGSM04" localSheetId="36">#REF!</definedName>
    <definedName name="CGSM04" localSheetId="37">#REF!</definedName>
    <definedName name="CGSM04" localSheetId="38">#REF!</definedName>
    <definedName name="CGSM04" localSheetId="39">#REF!</definedName>
    <definedName name="CGSM04" localSheetId="40">#REF!</definedName>
    <definedName name="CGSM04" localSheetId="47">#REF!</definedName>
    <definedName name="CGSM04" localSheetId="48">#REF!</definedName>
    <definedName name="CGSM04" localSheetId="49">#REF!</definedName>
    <definedName name="CGSM04" localSheetId="50">#REF!</definedName>
    <definedName name="CGSM04" localSheetId="51">#REF!</definedName>
    <definedName name="CGSM04" localSheetId="52">#REF!</definedName>
    <definedName name="CGSM04" localSheetId="53">#REF!</definedName>
    <definedName name="CGSM04" localSheetId="54">#REF!</definedName>
    <definedName name="CGSM04" localSheetId="55">#REF!</definedName>
    <definedName name="CGSM04" localSheetId="56">#REF!</definedName>
    <definedName name="CGSM04" localSheetId="57">#REF!</definedName>
    <definedName name="CGSM04" localSheetId="58">#REF!</definedName>
    <definedName name="CGSM04" localSheetId="59">#REF!</definedName>
    <definedName name="CGSM04" localSheetId="60">#REF!</definedName>
    <definedName name="CGSM04" localSheetId="61">#REF!</definedName>
    <definedName name="CGSM04" localSheetId="9">#REF!</definedName>
    <definedName name="CGSM04" localSheetId="10">#REF!</definedName>
    <definedName name="CGSM04" localSheetId="11">#REF!</definedName>
    <definedName name="CGSM04" localSheetId="12">#REF!</definedName>
    <definedName name="CGSM04" localSheetId="13">#REF!</definedName>
    <definedName name="CGSM04" localSheetId="14">#REF!</definedName>
    <definedName name="CGSM04" localSheetId="15">#REF!</definedName>
    <definedName name="CGSM04" localSheetId="16">#REF!</definedName>
    <definedName name="CGSM04" localSheetId="17">#REF!</definedName>
    <definedName name="CGSM04" localSheetId="18">#REF!</definedName>
    <definedName name="CGSM04" localSheetId="19">#REF!</definedName>
    <definedName name="CGSM04" localSheetId="20">#REF!</definedName>
    <definedName name="CGSM04" localSheetId="21">#REF!</definedName>
    <definedName name="CGSM04" localSheetId="22">#REF!</definedName>
    <definedName name="CGSM04" localSheetId="23">#REF!</definedName>
    <definedName name="CGSM04" localSheetId="24">#REF!</definedName>
    <definedName name="CGSM04" localSheetId="25">#REF!</definedName>
    <definedName name="CGSM04" localSheetId="26">#REF!</definedName>
    <definedName name="CGSM04" localSheetId="27">#REF!</definedName>
    <definedName name="CGSM04" localSheetId="28">#REF!</definedName>
    <definedName name="CGSM04" localSheetId="1">#REF!</definedName>
    <definedName name="CGSM04" localSheetId="62">#REF!</definedName>
    <definedName name="CGSM04" localSheetId="2">#REF!</definedName>
    <definedName name="CGSM04" localSheetId="6">#REF!</definedName>
    <definedName name="CGSM04">[13]Tablas!#REF!</definedName>
    <definedName name="CGSM05" localSheetId="7">#REF!</definedName>
    <definedName name="CGSM05" localSheetId="8">#REF!</definedName>
    <definedName name="CGSM05" localSheetId="29">#REF!</definedName>
    <definedName name="CGSM05" localSheetId="30">#REF!</definedName>
    <definedName name="CGSM05" localSheetId="31">#REF!</definedName>
    <definedName name="CGSM05" localSheetId="32">#REF!</definedName>
    <definedName name="CGSM05" localSheetId="41">#REF!</definedName>
    <definedName name="CGSM05" localSheetId="42">#REF!</definedName>
    <definedName name="CGSM05" localSheetId="43">#REF!</definedName>
    <definedName name="CGSM05" localSheetId="44">#REF!</definedName>
    <definedName name="CGSM05" localSheetId="45">#REF!</definedName>
    <definedName name="CGSM05" localSheetId="46">#REF!</definedName>
    <definedName name="CGSM05" localSheetId="33">#REF!</definedName>
    <definedName name="CGSM05" localSheetId="34">#REF!</definedName>
    <definedName name="CGSM05" localSheetId="35">#REF!</definedName>
    <definedName name="CGSM05" localSheetId="36">#REF!</definedName>
    <definedName name="CGSM05" localSheetId="37">#REF!</definedName>
    <definedName name="CGSM05" localSheetId="38">#REF!</definedName>
    <definedName name="CGSM05" localSheetId="39">#REF!</definedName>
    <definedName name="CGSM05" localSheetId="40">#REF!</definedName>
    <definedName name="CGSM05" localSheetId="47">#REF!</definedName>
    <definedName name="CGSM05" localSheetId="48">#REF!</definedName>
    <definedName name="CGSM05" localSheetId="49">#REF!</definedName>
    <definedName name="CGSM05" localSheetId="50">#REF!</definedName>
    <definedName name="CGSM05" localSheetId="51">#REF!</definedName>
    <definedName name="CGSM05" localSheetId="52">#REF!</definedName>
    <definedName name="CGSM05" localSheetId="53">#REF!</definedName>
    <definedName name="CGSM05" localSheetId="54">#REF!</definedName>
    <definedName name="CGSM05" localSheetId="55">#REF!</definedName>
    <definedName name="CGSM05" localSheetId="56">#REF!</definedName>
    <definedName name="CGSM05" localSheetId="57">#REF!</definedName>
    <definedName name="CGSM05" localSheetId="58">#REF!</definedName>
    <definedName name="CGSM05" localSheetId="59">#REF!</definedName>
    <definedName name="CGSM05" localSheetId="60">#REF!</definedName>
    <definedName name="CGSM05" localSheetId="61">#REF!</definedName>
    <definedName name="CGSM05" localSheetId="9">#REF!</definedName>
    <definedName name="CGSM05" localSheetId="10">#REF!</definedName>
    <definedName name="CGSM05" localSheetId="11">#REF!</definedName>
    <definedName name="CGSM05" localSheetId="12">#REF!</definedName>
    <definedName name="CGSM05" localSheetId="13">#REF!</definedName>
    <definedName name="CGSM05" localSheetId="14">#REF!</definedName>
    <definedName name="CGSM05" localSheetId="15">#REF!</definedName>
    <definedName name="CGSM05" localSheetId="16">#REF!</definedName>
    <definedName name="CGSM05" localSheetId="17">#REF!</definedName>
    <definedName name="CGSM05" localSheetId="18">#REF!</definedName>
    <definedName name="CGSM05" localSheetId="19">#REF!</definedName>
    <definedName name="CGSM05" localSheetId="20">#REF!</definedName>
    <definedName name="CGSM05" localSheetId="21">#REF!</definedName>
    <definedName name="CGSM05" localSheetId="22">#REF!</definedName>
    <definedName name="CGSM05" localSheetId="23">#REF!</definedName>
    <definedName name="CGSM05" localSheetId="24">#REF!</definedName>
    <definedName name="CGSM05" localSheetId="25">#REF!</definedName>
    <definedName name="CGSM05" localSheetId="26">#REF!</definedName>
    <definedName name="CGSM05" localSheetId="27">#REF!</definedName>
    <definedName name="CGSM05" localSheetId="28">#REF!</definedName>
    <definedName name="CGSM05" localSheetId="1">#REF!</definedName>
    <definedName name="CGSM05" localSheetId="62">#REF!</definedName>
    <definedName name="CGSM05" localSheetId="2">#REF!</definedName>
    <definedName name="CGSM05" localSheetId="6">#REF!</definedName>
    <definedName name="CGSM05">[13]Tablas!#REF!</definedName>
    <definedName name="CGSO011" localSheetId="7">#REF!</definedName>
    <definedName name="CGSO011" localSheetId="8">#REF!</definedName>
    <definedName name="CGSO011" localSheetId="29">#REF!</definedName>
    <definedName name="CGSO011" localSheetId="30">#REF!</definedName>
    <definedName name="CGSO011" localSheetId="31">#REF!</definedName>
    <definedName name="CGSO011" localSheetId="32">#REF!</definedName>
    <definedName name="CGSO011" localSheetId="41">#REF!</definedName>
    <definedName name="CGSO011" localSheetId="42">#REF!</definedName>
    <definedName name="CGSO011" localSheetId="43">#REF!</definedName>
    <definedName name="CGSO011" localSheetId="44">#REF!</definedName>
    <definedName name="CGSO011" localSheetId="45">#REF!</definedName>
    <definedName name="CGSO011" localSheetId="46">#REF!</definedName>
    <definedName name="CGSO011" localSheetId="33">#REF!</definedName>
    <definedName name="CGSO011" localSheetId="34">#REF!</definedName>
    <definedName name="CGSO011" localSheetId="35">#REF!</definedName>
    <definedName name="CGSO011" localSheetId="36">#REF!</definedName>
    <definedName name="CGSO011" localSheetId="37">#REF!</definedName>
    <definedName name="CGSO011" localSheetId="38">#REF!</definedName>
    <definedName name="CGSO011" localSheetId="39">#REF!</definedName>
    <definedName name="CGSO011" localSheetId="40">#REF!</definedName>
    <definedName name="CGSO011" localSheetId="47">#REF!</definedName>
    <definedName name="CGSO011" localSheetId="48">#REF!</definedName>
    <definedName name="CGSO011" localSheetId="49">#REF!</definedName>
    <definedName name="CGSO011" localSheetId="50">#REF!</definedName>
    <definedName name="CGSO011" localSheetId="51">#REF!</definedName>
    <definedName name="CGSO011" localSheetId="52">#REF!</definedName>
    <definedName name="CGSO011" localSheetId="53">#REF!</definedName>
    <definedName name="CGSO011" localSheetId="54">#REF!</definedName>
    <definedName name="CGSO011" localSheetId="55">#REF!</definedName>
    <definedName name="CGSO011" localSheetId="56">#REF!</definedName>
    <definedName name="CGSO011" localSheetId="57">#REF!</definedName>
    <definedName name="CGSO011" localSheetId="58">#REF!</definedName>
    <definedName name="CGSO011" localSheetId="59">#REF!</definedName>
    <definedName name="CGSO011" localSheetId="60">#REF!</definedName>
    <definedName name="CGSO011" localSheetId="61">#REF!</definedName>
    <definedName name="CGSO011" localSheetId="9">#REF!</definedName>
    <definedName name="CGSO011" localSheetId="10">#REF!</definedName>
    <definedName name="CGSO011" localSheetId="11">#REF!</definedName>
    <definedName name="CGSO011" localSheetId="12">#REF!</definedName>
    <definedName name="CGSO011" localSheetId="13">#REF!</definedName>
    <definedName name="CGSO011" localSheetId="14">#REF!</definedName>
    <definedName name="CGSO011" localSheetId="15">#REF!</definedName>
    <definedName name="CGSO011" localSheetId="16">#REF!</definedName>
    <definedName name="CGSO011" localSheetId="17">#REF!</definedName>
    <definedName name="CGSO011" localSheetId="18">#REF!</definedName>
    <definedName name="CGSO011" localSheetId="19">#REF!</definedName>
    <definedName name="CGSO011" localSheetId="20">#REF!</definedName>
    <definedName name="CGSO011" localSheetId="21">#REF!</definedName>
    <definedName name="CGSO011" localSheetId="22">#REF!</definedName>
    <definedName name="CGSO011" localSheetId="23">#REF!</definedName>
    <definedName name="CGSO011" localSheetId="24">#REF!</definedName>
    <definedName name="CGSO011" localSheetId="25">#REF!</definedName>
    <definedName name="CGSO011" localSheetId="26">#REF!</definedName>
    <definedName name="CGSO011" localSheetId="27">#REF!</definedName>
    <definedName name="CGSO011" localSheetId="28">#REF!</definedName>
    <definedName name="CGSO011" localSheetId="1">#REF!</definedName>
    <definedName name="CGSO011" localSheetId="62">#REF!</definedName>
    <definedName name="CGSO011" localSheetId="2">#REF!</definedName>
    <definedName name="CGSO011" localSheetId="6">#REF!</definedName>
    <definedName name="CGSO011">[13]Tablas!#REF!</definedName>
    <definedName name="CGSO012" localSheetId="7">#REF!</definedName>
    <definedName name="CGSO012" localSheetId="8">#REF!</definedName>
    <definedName name="CGSO012" localSheetId="29">#REF!</definedName>
    <definedName name="CGSO012" localSheetId="30">#REF!</definedName>
    <definedName name="CGSO012" localSheetId="31">#REF!</definedName>
    <definedName name="CGSO012" localSheetId="32">#REF!</definedName>
    <definedName name="CGSO012" localSheetId="41">#REF!</definedName>
    <definedName name="CGSO012" localSheetId="42">#REF!</definedName>
    <definedName name="CGSO012" localSheetId="43">#REF!</definedName>
    <definedName name="CGSO012" localSheetId="44">#REF!</definedName>
    <definedName name="CGSO012" localSheetId="45">#REF!</definedName>
    <definedName name="CGSO012" localSheetId="46">#REF!</definedName>
    <definedName name="CGSO012" localSheetId="33">#REF!</definedName>
    <definedName name="CGSO012" localSheetId="34">#REF!</definedName>
    <definedName name="CGSO012" localSheetId="35">#REF!</definedName>
    <definedName name="CGSO012" localSheetId="36">#REF!</definedName>
    <definedName name="CGSO012" localSheetId="37">#REF!</definedName>
    <definedName name="CGSO012" localSheetId="38">#REF!</definedName>
    <definedName name="CGSO012" localSheetId="39">#REF!</definedName>
    <definedName name="CGSO012" localSheetId="40">#REF!</definedName>
    <definedName name="CGSO012" localSheetId="47">#REF!</definedName>
    <definedName name="CGSO012" localSheetId="48">#REF!</definedName>
    <definedName name="CGSO012" localSheetId="49">#REF!</definedName>
    <definedName name="CGSO012" localSheetId="50">#REF!</definedName>
    <definedName name="CGSO012" localSheetId="51">#REF!</definedName>
    <definedName name="CGSO012" localSheetId="52">#REF!</definedName>
    <definedName name="CGSO012" localSheetId="53">#REF!</definedName>
    <definedName name="CGSO012" localSheetId="54">#REF!</definedName>
    <definedName name="CGSO012" localSheetId="55">#REF!</definedName>
    <definedName name="CGSO012" localSheetId="56">#REF!</definedName>
    <definedName name="CGSO012" localSheetId="57">#REF!</definedName>
    <definedName name="CGSO012" localSheetId="58">#REF!</definedName>
    <definedName name="CGSO012" localSheetId="59">#REF!</definedName>
    <definedName name="CGSO012" localSheetId="60">#REF!</definedName>
    <definedName name="CGSO012" localSheetId="61">#REF!</definedName>
    <definedName name="CGSO012" localSheetId="9">#REF!</definedName>
    <definedName name="CGSO012" localSheetId="10">#REF!</definedName>
    <definedName name="CGSO012" localSheetId="11">#REF!</definedName>
    <definedName name="CGSO012" localSheetId="12">#REF!</definedName>
    <definedName name="CGSO012" localSheetId="13">#REF!</definedName>
    <definedName name="CGSO012" localSheetId="14">#REF!</definedName>
    <definedName name="CGSO012" localSheetId="15">#REF!</definedName>
    <definedName name="CGSO012" localSheetId="16">#REF!</definedName>
    <definedName name="CGSO012" localSheetId="17">#REF!</definedName>
    <definedName name="CGSO012" localSheetId="18">#REF!</definedName>
    <definedName name="CGSO012" localSheetId="19">#REF!</definedName>
    <definedName name="CGSO012" localSheetId="20">#REF!</definedName>
    <definedName name="CGSO012" localSheetId="21">#REF!</definedName>
    <definedName name="CGSO012" localSheetId="22">#REF!</definedName>
    <definedName name="CGSO012" localSheetId="23">#REF!</definedName>
    <definedName name="CGSO012" localSheetId="24">#REF!</definedName>
    <definedName name="CGSO012" localSheetId="25">#REF!</definedName>
    <definedName name="CGSO012" localSheetId="26">#REF!</definedName>
    <definedName name="CGSO012" localSheetId="27">#REF!</definedName>
    <definedName name="CGSO012" localSheetId="28">#REF!</definedName>
    <definedName name="CGSO012" localSheetId="1">#REF!</definedName>
    <definedName name="CGSO012" localSheetId="62">#REF!</definedName>
    <definedName name="CGSO012" localSheetId="2">#REF!</definedName>
    <definedName name="CGSO012" localSheetId="6">#REF!</definedName>
    <definedName name="CGSO012">[13]Tablas!#REF!</definedName>
    <definedName name="CGSO013" localSheetId="7">#REF!</definedName>
    <definedName name="CGSO013" localSheetId="8">#REF!</definedName>
    <definedName name="CGSO013" localSheetId="29">#REF!</definedName>
    <definedName name="CGSO013" localSheetId="30">#REF!</definedName>
    <definedName name="CGSO013" localSheetId="31">#REF!</definedName>
    <definedName name="CGSO013" localSheetId="32">#REF!</definedName>
    <definedName name="CGSO013" localSheetId="41">#REF!</definedName>
    <definedName name="CGSO013" localSheetId="42">#REF!</definedName>
    <definedName name="CGSO013" localSheetId="43">#REF!</definedName>
    <definedName name="CGSO013" localSheetId="44">#REF!</definedName>
    <definedName name="CGSO013" localSheetId="45">#REF!</definedName>
    <definedName name="CGSO013" localSheetId="46">#REF!</definedName>
    <definedName name="CGSO013" localSheetId="33">#REF!</definedName>
    <definedName name="CGSO013" localSheetId="34">#REF!</definedName>
    <definedName name="CGSO013" localSheetId="35">#REF!</definedName>
    <definedName name="CGSO013" localSheetId="36">#REF!</definedName>
    <definedName name="CGSO013" localSheetId="37">#REF!</definedName>
    <definedName name="CGSO013" localSheetId="38">#REF!</definedName>
    <definedName name="CGSO013" localSheetId="39">#REF!</definedName>
    <definedName name="CGSO013" localSheetId="40">#REF!</definedName>
    <definedName name="CGSO013" localSheetId="47">#REF!</definedName>
    <definedName name="CGSO013" localSheetId="48">#REF!</definedName>
    <definedName name="CGSO013" localSheetId="49">#REF!</definedName>
    <definedName name="CGSO013" localSheetId="50">#REF!</definedName>
    <definedName name="CGSO013" localSheetId="51">#REF!</definedName>
    <definedName name="CGSO013" localSheetId="52">#REF!</definedName>
    <definedName name="CGSO013" localSheetId="53">#REF!</definedName>
    <definedName name="CGSO013" localSheetId="54">#REF!</definedName>
    <definedName name="CGSO013" localSheetId="55">#REF!</definedName>
    <definedName name="CGSO013" localSheetId="56">#REF!</definedName>
    <definedName name="CGSO013" localSheetId="57">#REF!</definedName>
    <definedName name="CGSO013" localSheetId="58">#REF!</definedName>
    <definedName name="CGSO013" localSheetId="59">#REF!</definedName>
    <definedName name="CGSO013" localSheetId="60">#REF!</definedName>
    <definedName name="CGSO013" localSheetId="61">#REF!</definedName>
    <definedName name="CGSO013" localSheetId="9">#REF!</definedName>
    <definedName name="CGSO013" localSheetId="10">#REF!</definedName>
    <definedName name="CGSO013" localSheetId="11">#REF!</definedName>
    <definedName name="CGSO013" localSheetId="12">#REF!</definedName>
    <definedName name="CGSO013" localSheetId="13">#REF!</definedName>
    <definedName name="CGSO013" localSheetId="14">#REF!</definedName>
    <definedName name="CGSO013" localSheetId="15">#REF!</definedName>
    <definedName name="CGSO013" localSheetId="16">#REF!</definedName>
    <definedName name="CGSO013" localSheetId="17">#REF!</definedName>
    <definedName name="CGSO013" localSheetId="18">#REF!</definedName>
    <definedName name="CGSO013" localSheetId="19">#REF!</definedName>
    <definedName name="CGSO013" localSheetId="20">#REF!</definedName>
    <definedName name="CGSO013" localSheetId="21">#REF!</definedName>
    <definedName name="CGSO013" localSheetId="22">#REF!</definedName>
    <definedName name="CGSO013" localSheetId="23">#REF!</definedName>
    <definedName name="CGSO013" localSheetId="24">#REF!</definedName>
    <definedName name="CGSO013" localSheetId="25">#REF!</definedName>
    <definedName name="CGSO013" localSheetId="26">#REF!</definedName>
    <definedName name="CGSO013" localSheetId="27">#REF!</definedName>
    <definedName name="CGSO013" localSheetId="28">#REF!</definedName>
    <definedName name="CGSO013" localSheetId="1">#REF!</definedName>
    <definedName name="CGSO013" localSheetId="62">#REF!</definedName>
    <definedName name="CGSO013" localSheetId="2">#REF!</definedName>
    <definedName name="CGSO013" localSheetId="6">#REF!</definedName>
    <definedName name="CGSO013">[13]Tablas!#REF!</definedName>
    <definedName name="CGSO014" localSheetId="7">#REF!</definedName>
    <definedName name="CGSO014" localSheetId="8">#REF!</definedName>
    <definedName name="CGSO014" localSheetId="29">#REF!</definedName>
    <definedName name="CGSO014" localSheetId="30">#REF!</definedName>
    <definedName name="CGSO014" localSheetId="31">#REF!</definedName>
    <definedName name="CGSO014" localSheetId="32">#REF!</definedName>
    <definedName name="CGSO014" localSheetId="41">#REF!</definedName>
    <definedName name="CGSO014" localSheetId="42">#REF!</definedName>
    <definedName name="CGSO014" localSheetId="43">#REF!</definedName>
    <definedName name="CGSO014" localSheetId="44">#REF!</definedName>
    <definedName name="CGSO014" localSheetId="45">#REF!</definedName>
    <definedName name="CGSO014" localSheetId="46">#REF!</definedName>
    <definedName name="CGSO014" localSheetId="33">#REF!</definedName>
    <definedName name="CGSO014" localSheetId="34">#REF!</definedName>
    <definedName name="CGSO014" localSheetId="35">#REF!</definedName>
    <definedName name="CGSO014" localSheetId="36">#REF!</definedName>
    <definedName name="CGSO014" localSheetId="37">#REF!</definedName>
    <definedName name="CGSO014" localSheetId="38">#REF!</definedName>
    <definedName name="CGSO014" localSheetId="39">#REF!</definedName>
    <definedName name="CGSO014" localSheetId="40">#REF!</definedName>
    <definedName name="CGSO014" localSheetId="47">#REF!</definedName>
    <definedName name="CGSO014" localSheetId="48">#REF!</definedName>
    <definedName name="CGSO014" localSheetId="49">#REF!</definedName>
    <definedName name="CGSO014" localSheetId="50">#REF!</definedName>
    <definedName name="CGSO014" localSheetId="51">#REF!</definedName>
    <definedName name="CGSO014" localSheetId="52">#REF!</definedName>
    <definedName name="CGSO014" localSheetId="53">#REF!</definedName>
    <definedName name="CGSO014" localSheetId="54">#REF!</definedName>
    <definedName name="CGSO014" localSheetId="55">#REF!</definedName>
    <definedName name="CGSO014" localSheetId="56">#REF!</definedName>
    <definedName name="CGSO014" localSheetId="57">#REF!</definedName>
    <definedName name="CGSO014" localSheetId="58">#REF!</definedName>
    <definedName name="CGSO014" localSheetId="59">#REF!</definedName>
    <definedName name="CGSO014" localSheetId="60">#REF!</definedName>
    <definedName name="CGSO014" localSheetId="61">#REF!</definedName>
    <definedName name="CGSO014" localSheetId="9">#REF!</definedName>
    <definedName name="CGSO014" localSheetId="10">#REF!</definedName>
    <definedName name="CGSO014" localSheetId="11">#REF!</definedName>
    <definedName name="CGSO014" localSheetId="12">#REF!</definedName>
    <definedName name="CGSO014" localSheetId="13">#REF!</definedName>
    <definedName name="CGSO014" localSheetId="14">#REF!</definedName>
    <definedName name="CGSO014" localSheetId="15">#REF!</definedName>
    <definedName name="CGSO014" localSheetId="16">#REF!</definedName>
    <definedName name="CGSO014" localSheetId="17">#REF!</definedName>
    <definedName name="CGSO014" localSheetId="18">#REF!</definedName>
    <definedName name="CGSO014" localSheetId="19">#REF!</definedName>
    <definedName name="CGSO014" localSheetId="20">#REF!</definedName>
    <definedName name="CGSO014" localSheetId="21">#REF!</definedName>
    <definedName name="CGSO014" localSheetId="22">#REF!</definedName>
    <definedName name="CGSO014" localSheetId="23">#REF!</definedName>
    <definedName name="CGSO014" localSheetId="24">#REF!</definedName>
    <definedName name="CGSO014" localSheetId="25">#REF!</definedName>
    <definedName name="CGSO014" localSheetId="26">#REF!</definedName>
    <definedName name="CGSO014" localSheetId="27">#REF!</definedName>
    <definedName name="CGSO014" localSheetId="28">#REF!</definedName>
    <definedName name="CGSO014" localSheetId="1">#REF!</definedName>
    <definedName name="CGSO014" localSheetId="62">#REF!</definedName>
    <definedName name="CGSO014" localSheetId="2">#REF!</definedName>
    <definedName name="CGSO014" localSheetId="6">#REF!</definedName>
    <definedName name="CGSO014">[13]Tablas!#REF!</definedName>
    <definedName name="CGSO02" localSheetId="7">#REF!</definedName>
    <definedName name="CGSO02" localSheetId="8">#REF!</definedName>
    <definedName name="CGSO02" localSheetId="29">#REF!</definedName>
    <definedName name="CGSO02" localSheetId="30">#REF!</definedName>
    <definedName name="CGSO02" localSheetId="31">#REF!</definedName>
    <definedName name="CGSO02" localSheetId="32">#REF!</definedName>
    <definedName name="CGSO02" localSheetId="41">#REF!</definedName>
    <definedName name="CGSO02" localSheetId="42">#REF!</definedName>
    <definedName name="CGSO02" localSheetId="43">#REF!</definedName>
    <definedName name="CGSO02" localSheetId="44">#REF!</definedName>
    <definedName name="CGSO02" localSheetId="45">#REF!</definedName>
    <definedName name="CGSO02" localSheetId="46">#REF!</definedName>
    <definedName name="CGSO02" localSheetId="33">#REF!</definedName>
    <definedName name="CGSO02" localSheetId="34">#REF!</definedName>
    <definedName name="CGSO02" localSheetId="35">#REF!</definedName>
    <definedName name="CGSO02" localSheetId="36">#REF!</definedName>
    <definedName name="CGSO02" localSheetId="37">#REF!</definedName>
    <definedName name="CGSO02" localSheetId="38">#REF!</definedName>
    <definedName name="CGSO02" localSheetId="39">#REF!</definedName>
    <definedName name="CGSO02" localSheetId="40">#REF!</definedName>
    <definedName name="CGSO02" localSheetId="47">#REF!</definedName>
    <definedName name="CGSO02" localSheetId="48">#REF!</definedName>
    <definedName name="CGSO02" localSheetId="49">#REF!</definedName>
    <definedName name="CGSO02" localSheetId="50">#REF!</definedName>
    <definedName name="CGSO02" localSheetId="51">#REF!</definedName>
    <definedName name="CGSO02" localSheetId="52">#REF!</definedName>
    <definedName name="CGSO02" localSheetId="53">#REF!</definedName>
    <definedName name="CGSO02" localSheetId="54">#REF!</definedName>
    <definedName name="CGSO02" localSheetId="55">#REF!</definedName>
    <definedName name="CGSO02" localSheetId="56">#REF!</definedName>
    <definedName name="CGSO02" localSheetId="57">#REF!</definedName>
    <definedName name="CGSO02" localSheetId="58">#REF!</definedName>
    <definedName name="CGSO02" localSheetId="59">#REF!</definedName>
    <definedName name="CGSO02" localSheetId="60">#REF!</definedName>
    <definedName name="CGSO02" localSheetId="61">#REF!</definedName>
    <definedName name="CGSO02" localSheetId="9">#REF!</definedName>
    <definedName name="CGSO02" localSheetId="10">#REF!</definedName>
    <definedName name="CGSO02" localSheetId="11">#REF!</definedName>
    <definedName name="CGSO02" localSheetId="12">#REF!</definedName>
    <definedName name="CGSO02" localSheetId="13">#REF!</definedName>
    <definedName name="CGSO02" localSheetId="14">#REF!</definedName>
    <definedName name="CGSO02" localSheetId="15">#REF!</definedName>
    <definedName name="CGSO02" localSheetId="16">#REF!</definedName>
    <definedName name="CGSO02" localSheetId="17">#REF!</definedName>
    <definedName name="CGSO02" localSheetId="18">#REF!</definedName>
    <definedName name="CGSO02" localSheetId="19">#REF!</definedName>
    <definedName name="CGSO02" localSheetId="20">#REF!</definedName>
    <definedName name="CGSO02" localSheetId="21">#REF!</definedName>
    <definedName name="CGSO02" localSheetId="22">#REF!</definedName>
    <definedName name="CGSO02" localSheetId="23">#REF!</definedName>
    <definedName name="CGSO02" localSheetId="24">#REF!</definedName>
    <definedName name="CGSO02" localSheetId="25">#REF!</definedName>
    <definedName name="CGSO02" localSheetId="26">#REF!</definedName>
    <definedName name="CGSO02" localSheetId="27">#REF!</definedName>
    <definedName name="CGSO02" localSheetId="28">#REF!</definedName>
    <definedName name="CGSO02" localSheetId="1">#REF!</definedName>
    <definedName name="CGSO02" localSheetId="62">#REF!</definedName>
    <definedName name="CGSO02" localSheetId="2">#REF!</definedName>
    <definedName name="CGSO02" localSheetId="6">#REF!</definedName>
    <definedName name="CGSO02">[13]Tablas!#REF!</definedName>
    <definedName name="CGSO031" localSheetId="7">#REF!</definedName>
    <definedName name="CGSO031" localSheetId="8">#REF!</definedName>
    <definedName name="CGSO031" localSheetId="29">#REF!</definedName>
    <definedName name="CGSO031" localSheetId="30">#REF!</definedName>
    <definedName name="CGSO031" localSheetId="31">#REF!</definedName>
    <definedName name="CGSO031" localSheetId="32">#REF!</definedName>
    <definedName name="CGSO031" localSheetId="41">#REF!</definedName>
    <definedName name="CGSO031" localSheetId="42">#REF!</definedName>
    <definedName name="CGSO031" localSheetId="43">#REF!</definedName>
    <definedName name="CGSO031" localSheetId="44">#REF!</definedName>
    <definedName name="CGSO031" localSheetId="45">#REF!</definedName>
    <definedName name="CGSO031" localSheetId="46">#REF!</definedName>
    <definedName name="CGSO031" localSheetId="33">#REF!</definedName>
    <definedName name="CGSO031" localSheetId="34">#REF!</definedName>
    <definedName name="CGSO031" localSheetId="35">#REF!</definedName>
    <definedName name="CGSO031" localSheetId="36">#REF!</definedName>
    <definedName name="CGSO031" localSheetId="37">#REF!</definedName>
    <definedName name="CGSO031" localSheetId="38">#REF!</definedName>
    <definedName name="CGSO031" localSheetId="39">#REF!</definedName>
    <definedName name="CGSO031" localSheetId="40">#REF!</definedName>
    <definedName name="CGSO031" localSheetId="47">#REF!</definedName>
    <definedName name="CGSO031" localSheetId="48">#REF!</definedName>
    <definedName name="CGSO031" localSheetId="49">#REF!</definedName>
    <definedName name="CGSO031" localSheetId="50">#REF!</definedName>
    <definedName name="CGSO031" localSheetId="51">#REF!</definedName>
    <definedName name="CGSO031" localSheetId="52">#REF!</definedName>
    <definedName name="CGSO031" localSheetId="53">#REF!</definedName>
    <definedName name="CGSO031" localSheetId="54">#REF!</definedName>
    <definedName name="CGSO031" localSheetId="55">#REF!</definedName>
    <definedName name="CGSO031" localSheetId="56">#REF!</definedName>
    <definedName name="CGSO031" localSheetId="57">#REF!</definedName>
    <definedName name="CGSO031" localSheetId="58">#REF!</definedName>
    <definedName name="CGSO031" localSheetId="59">#REF!</definedName>
    <definedName name="CGSO031" localSheetId="60">#REF!</definedName>
    <definedName name="CGSO031" localSheetId="61">#REF!</definedName>
    <definedName name="CGSO031" localSheetId="9">#REF!</definedName>
    <definedName name="CGSO031" localSheetId="10">#REF!</definedName>
    <definedName name="CGSO031" localSheetId="11">#REF!</definedName>
    <definedName name="CGSO031" localSheetId="12">#REF!</definedName>
    <definedName name="CGSO031" localSheetId="13">#REF!</definedName>
    <definedName name="CGSO031" localSheetId="14">#REF!</definedName>
    <definedName name="CGSO031" localSheetId="15">#REF!</definedName>
    <definedName name="CGSO031" localSheetId="16">#REF!</definedName>
    <definedName name="CGSO031" localSheetId="17">#REF!</definedName>
    <definedName name="CGSO031" localSheetId="18">#REF!</definedName>
    <definedName name="CGSO031" localSheetId="19">#REF!</definedName>
    <definedName name="CGSO031" localSheetId="20">#REF!</definedName>
    <definedName name="CGSO031" localSheetId="21">#REF!</definedName>
    <definedName name="CGSO031" localSheetId="22">#REF!</definedName>
    <definedName name="CGSO031" localSheetId="23">#REF!</definedName>
    <definedName name="CGSO031" localSheetId="24">#REF!</definedName>
    <definedName name="CGSO031" localSheetId="25">#REF!</definedName>
    <definedName name="CGSO031" localSheetId="26">#REF!</definedName>
    <definedName name="CGSO031" localSheetId="27">#REF!</definedName>
    <definedName name="CGSO031" localSheetId="28">#REF!</definedName>
    <definedName name="CGSO031" localSheetId="1">#REF!</definedName>
    <definedName name="CGSO031" localSheetId="62">#REF!</definedName>
    <definedName name="CGSO031" localSheetId="2">#REF!</definedName>
    <definedName name="CGSO031" localSheetId="6">#REF!</definedName>
    <definedName name="CGSO031">[13]Tablas!#REF!</definedName>
    <definedName name="CGSO032" localSheetId="7">#REF!</definedName>
    <definedName name="CGSO032" localSheetId="8">#REF!</definedName>
    <definedName name="CGSO032" localSheetId="29">#REF!</definedName>
    <definedName name="CGSO032" localSheetId="30">#REF!</definedName>
    <definedName name="CGSO032" localSheetId="31">#REF!</definedName>
    <definedName name="CGSO032" localSheetId="32">#REF!</definedName>
    <definedName name="CGSO032" localSheetId="41">#REF!</definedName>
    <definedName name="CGSO032" localSheetId="42">#REF!</definedName>
    <definedName name="CGSO032" localSheetId="43">#REF!</definedName>
    <definedName name="CGSO032" localSheetId="44">#REF!</definedName>
    <definedName name="CGSO032" localSheetId="45">#REF!</definedName>
    <definedName name="CGSO032" localSheetId="46">#REF!</definedName>
    <definedName name="CGSO032" localSheetId="33">#REF!</definedName>
    <definedName name="CGSO032" localSheetId="34">#REF!</definedName>
    <definedName name="CGSO032" localSheetId="35">#REF!</definedName>
    <definedName name="CGSO032" localSheetId="36">#REF!</definedName>
    <definedName name="CGSO032" localSheetId="37">#REF!</definedName>
    <definedName name="CGSO032" localSheetId="38">#REF!</definedName>
    <definedName name="CGSO032" localSheetId="39">#REF!</definedName>
    <definedName name="CGSO032" localSheetId="40">#REF!</definedName>
    <definedName name="CGSO032" localSheetId="47">#REF!</definedName>
    <definedName name="CGSO032" localSheetId="48">#REF!</definedName>
    <definedName name="CGSO032" localSheetId="49">#REF!</definedName>
    <definedName name="CGSO032" localSheetId="50">#REF!</definedName>
    <definedName name="CGSO032" localSheetId="51">#REF!</definedName>
    <definedName name="CGSO032" localSheetId="52">#REF!</definedName>
    <definedName name="CGSO032" localSheetId="53">#REF!</definedName>
    <definedName name="CGSO032" localSheetId="54">#REF!</definedName>
    <definedName name="CGSO032" localSheetId="55">#REF!</definedName>
    <definedName name="CGSO032" localSheetId="56">#REF!</definedName>
    <definedName name="CGSO032" localSheetId="57">#REF!</definedName>
    <definedName name="CGSO032" localSheetId="58">#REF!</definedName>
    <definedName name="CGSO032" localSheetId="59">#REF!</definedName>
    <definedName name="CGSO032" localSheetId="60">#REF!</definedName>
    <definedName name="CGSO032" localSheetId="61">#REF!</definedName>
    <definedName name="CGSO032" localSheetId="9">#REF!</definedName>
    <definedName name="CGSO032" localSheetId="10">#REF!</definedName>
    <definedName name="CGSO032" localSheetId="11">#REF!</definedName>
    <definedName name="CGSO032" localSheetId="12">#REF!</definedName>
    <definedName name="CGSO032" localSheetId="13">#REF!</definedName>
    <definedName name="CGSO032" localSheetId="14">#REF!</definedName>
    <definedName name="CGSO032" localSheetId="15">#REF!</definedName>
    <definedName name="CGSO032" localSheetId="16">#REF!</definedName>
    <definedName name="CGSO032" localSheetId="17">#REF!</definedName>
    <definedName name="CGSO032" localSheetId="18">#REF!</definedName>
    <definedName name="CGSO032" localSheetId="19">#REF!</definedName>
    <definedName name="CGSO032" localSheetId="20">#REF!</definedName>
    <definedName name="CGSO032" localSheetId="21">#REF!</definedName>
    <definedName name="CGSO032" localSheetId="22">#REF!</definedName>
    <definedName name="CGSO032" localSheetId="23">#REF!</definedName>
    <definedName name="CGSO032" localSheetId="24">#REF!</definedName>
    <definedName name="CGSO032" localSheetId="25">#REF!</definedName>
    <definedName name="CGSO032" localSheetId="26">#REF!</definedName>
    <definedName name="CGSO032" localSheetId="27">#REF!</definedName>
    <definedName name="CGSO032" localSheetId="28">#REF!</definedName>
    <definedName name="CGSO032" localSheetId="1">#REF!</definedName>
    <definedName name="CGSO032" localSheetId="62">#REF!</definedName>
    <definedName name="CGSO032" localSheetId="2">#REF!</definedName>
    <definedName name="CGSO032" localSheetId="6">#REF!</definedName>
    <definedName name="CGSO032">[13]Tablas!#REF!</definedName>
    <definedName name="CGSO033" localSheetId="7">#REF!</definedName>
    <definedName name="CGSO033" localSheetId="8">#REF!</definedName>
    <definedName name="CGSO033" localSheetId="29">#REF!</definedName>
    <definedName name="CGSO033" localSheetId="30">#REF!</definedName>
    <definedName name="CGSO033" localSheetId="31">#REF!</definedName>
    <definedName name="CGSO033" localSheetId="32">#REF!</definedName>
    <definedName name="CGSO033" localSheetId="41">#REF!</definedName>
    <definedName name="CGSO033" localSheetId="42">#REF!</definedName>
    <definedName name="CGSO033" localSheetId="43">#REF!</definedName>
    <definedName name="CGSO033" localSheetId="44">#REF!</definedName>
    <definedName name="CGSO033" localSheetId="45">#REF!</definedName>
    <definedName name="CGSO033" localSheetId="46">#REF!</definedName>
    <definedName name="CGSO033" localSheetId="33">#REF!</definedName>
    <definedName name="CGSO033" localSheetId="34">#REF!</definedName>
    <definedName name="CGSO033" localSheetId="35">#REF!</definedName>
    <definedName name="CGSO033" localSheetId="36">#REF!</definedName>
    <definedName name="CGSO033" localSheetId="37">#REF!</definedName>
    <definedName name="CGSO033" localSheetId="38">#REF!</definedName>
    <definedName name="CGSO033" localSheetId="39">#REF!</definedName>
    <definedName name="CGSO033" localSheetId="40">#REF!</definedName>
    <definedName name="CGSO033" localSheetId="47">#REF!</definedName>
    <definedName name="CGSO033" localSheetId="48">#REF!</definedName>
    <definedName name="CGSO033" localSheetId="49">#REF!</definedName>
    <definedName name="CGSO033" localSheetId="50">#REF!</definedName>
    <definedName name="CGSO033" localSheetId="51">#REF!</definedName>
    <definedName name="CGSO033" localSheetId="52">#REF!</definedName>
    <definedName name="CGSO033" localSheetId="53">#REF!</definedName>
    <definedName name="CGSO033" localSheetId="54">#REF!</definedName>
    <definedName name="CGSO033" localSheetId="55">#REF!</definedName>
    <definedName name="CGSO033" localSheetId="56">#REF!</definedName>
    <definedName name="CGSO033" localSheetId="57">#REF!</definedName>
    <definedName name="CGSO033" localSheetId="58">#REF!</definedName>
    <definedName name="CGSO033" localSheetId="59">#REF!</definedName>
    <definedName name="CGSO033" localSheetId="60">#REF!</definedName>
    <definedName name="CGSO033" localSheetId="61">#REF!</definedName>
    <definedName name="CGSO033" localSheetId="9">#REF!</definedName>
    <definedName name="CGSO033" localSheetId="10">#REF!</definedName>
    <definedName name="CGSO033" localSheetId="11">#REF!</definedName>
    <definedName name="CGSO033" localSheetId="12">#REF!</definedName>
    <definedName name="CGSO033" localSheetId="13">#REF!</definedName>
    <definedName name="CGSO033" localSheetId="14">#REF!</definedName>
    <definedName name="CGSO033" localSheetId="15">#REF!</definedName>
    <definedName name="CGSO033" localSheetId="16">#REF!</definedName>
    <definedName name="CGSO033" localSheetId="17">#REF!</definedName>
    <definedName name="CGSO033" localSheetId="18">#REF!</definedName>
    <definedName name="CGSO033" localSheetId="19">#REF!</definedName>
    <definedName name="CGSO033" localSheetId="20">#REF!</definedName>
    <definedName name="CGSO033" localSheetId="21">#REF!</definedName>
    <definedName name="CGSO033" localSheetId="22">#REF!</definedName>
    <definedName name="CGSO033" localSheetId="23">#REF!</definedName>
    <definedName name="CGSO033" localSheetId="24">#REF!</definedName>
    <definedName name="CGSO033" localSheetId="25">#REF!</definedName>
    <definedName name="CGSO033" localSheetId="26">#REF!</definedName>
    <definedName name="CGSO033" localSheetId="27">#REF!</definedName>
    <definedName name="CGSO033" localSheetId="28">#REF!</definedName>
    <definedName name="CGSO033" localSheetId="1">#REF!</definedName>
    <definedName name="CGSO033" localSheetId="62">#REF!</definedName>
    <definedName name="CGSO033" localSheetId="2">#REF!</definedName>
    <definedName name="CGSO033" localSheetId="6">#REF!</definedName>
    <definedName name="CGSO033">[13]Tablas!#REF!</definedName>
    <definedName name="CGSO034" localSheetId="7">#REF!</definedName>
    <definedName name="CGSO034" localSheetId="8">#REF!</definedName>
    <definedName name="CGSO034" localSheetId="29">#REF!</definedName>
    <definedName name="CGSO034" localSheetId="30">#REF!</definedName>
    <definedName name="CGSO034" localSheetId="31">#REF!</definedName>
    <definedName name="CGSO034" localSheetId="32">#REF!</definedName>
    <definedName name="CGSO034" localSheetId="41">#REF!</definedName>
    <definedName name="CGSO034" localSheetId="42">#REF!</definedName>
    <definedName name="CGSO034" localSheetId="43">#REF!</definedName>
    <definedName name="CGSO034" localSheetId="44">#REF!</definedName>
    <definedName name="CGSO034" localSheetId="45">#REF!</definedName>
    <definedName name="CGSO034" localSheetId="46">#REF!</definedName>
    <definedName name="CGSO034" localSheetId="33">#REF!</definedName>
    <definedName name="CGSO034" localSheetId="34">#REF!</definedName>
    <definedName name="CGSO034" localSheetId="35">#REF!</definedName>
    <definedName name="CGSO034" localSheetId="36">#REF!</definedName>
    <definedName name="CGSO034" localSheetId="37">#REF!</definedName>
    <definedName name="CGSO034" localSheetId="38">#REF!</definedName>
    <definedName name="CGSO034" localSheetId="39">#REF!</definedName>
    <definedName name="CGSO034" localSheetId="40">#REF!</definedName>
    <definedName name="CGSO034" localSheetId="47">#REF!</definedName>
    <definedName name="CGSO034" localSheetId="48">#REF!</definedName>
    <definedName name="CGSO034" localSheetId="49">#REF!</definedName>
    <definedName name="CGSO034" localSheetId="50">#REF!</definedName>
    <definedName name="CGSO034" localSheetId="51">#REF!</definedName>
    <definedName name="CGSO034" localSheetId="52">#REF!</definedName>
    <definedName name="CGSO034" localSheetId="53">#REF!</definedName>
    <definedName name="CGSO034" localSheetId="54">#REF!</definedName>
    <definedName name="CGSO034" localSheetId="55">#REF!</definedName>
    <definedName name="CGSO034" localSheetId="56">#REF!</definedName>
    <definedName name="CGSO034" localSheetId="57">#REF!</definedName>
    <definedName name="CGSO034" localSheetId="58">#REF!</definedName>
    <definedName name="CGSO034" localSheetId="59">#REF!</definedName>
    <definedName name="CGSO034" localSheetId="60">#REF!</definedName>
    <definedName name="CGSO034" localSheetId="61">#REF!</definedName>
    <definedName name="CGSO034" localSheetId="9">#REF!</definedName>
    <definedName name="CGSO034" localSheetId="10">#REF!</definedName>
    <definedName name="CGSO034" localSheetId="11">#REF!</definedName>
    <definedName name="CGSO034" localSheetId="12">#REF!</definedName>
    <definedName name="CGSO034" localSheetId="13">#REF!</definedName>
    <definedName name="CGSO034" localSheetId="14">#REF!</definedName>
    <definedName name="CGSO034" localSheetId="15">#REF!</definedName>
    <definedName name="CGSO034" localSheetId="16">#REF!</definedName>
    <definedName name="CGSO034" localSheetId="17">#REF!</definedName>
    <definedName name="CGSO034" localSheetId="18">#REF!</definedName>
    <definedName name="CGSO034" localSheetId="19">#REF!</definedName>
    <definedName name="CGSO034" localSheetId="20">#REF!</definedName>
    <definedName name="CGSO034" localSheetId="21">#REF!</definedName>
    <definedName name="CGSO034" localSheetId="22">#REF!</definedName>
    <definedName name="CGSO034" localSheetId="23">#REF!</definedName>
    <definedName name="CGSO034" localSheetId="24">#REF!</definedName>
    <definedName name="CGSO034" localSheetId="25">#REF!</definedName>
    <definedName name="CGSO034" localSheetId="26">#REF!</definedName>
    <definedName name="CGSO034" localSheetId="27">#REF!</definedName>
    <definedName name="CGSO034" localSheetId="28">#REF!</definedName>
    <definedName name="CGSO034" localSheetId="1">#REF!</definedName>
    <definedName name="CGSO034" localSheetId="62">#REF!</definedName>
    <definedName name="CGSO034" localSheetId="2">#REF!</definedName>
    <definedName name="CGSO034" localSheetId="6">#REF!</definedName>
    <definedName name="CGSO034">[13]Tablas!#REF!</definedName>
    <definedName name="CGSO041" localSheetId="7">#REF!</definedName>
    <definedName name="CGSO041" localSheetId="8">#REF!</definedName>
    <definedName name="CGSO041" localSheetId="29">#REF!</definedName>
    <definedName name="CGSO041" localSheetId="30">#REF!</definedName>
    <definedName name="CGSO041" localSheetId="31">#REF!</definedName>
    <definedName name="CGSO041" localSheetId="32">#REF!</definedName>
    <definedName name="CGSO041" localSheetId="41">#REF!</definedName>
    <definedName name="CGSO041" localSheetId="42">#REF!</definedName>
    <definedName name="CGSO041" localSheetId="43">#REF!</definedName>
    <definedName name="CGSO041" localSheetId="44">#REF!</definedName>
    <definedName name="CGSO041" localSheetId="45">#REF!</definedName>
    <definedName name="CGSO041" localSheetId="46">#REF!</definedName>
    <definedName name="CGSO041" localSheetId="33">#REF!</definedName>
    <definedName name="CGSO041" localSheetId="34">#REF!</definedName>
    <definedName name="CGSO041" localSheetId="35">#REF!</definedName>
    <definedName name="CGSO041" localSheetId="36">#REF!</definedName>
    <definedName name="CGSO041" localSheetId="37">#REF!</definedName>
    <definedName name="CGSO041" localSheetId="38">#REF!</definedName>
    <definedName name="CGSO041" localSheetId="39">#REF!</definedName>
    <definedName name="CGSO041" localSheetId="40">#REF!</definedName>
    <definedName name="CGSO041" localSheetId="47">#REF!</definedName>
    <definedName name="CGSO041" localSheetId="48">#REF!</definedName>
    <definedName name="CGSO041" localSheetId="49">#REF!</definedName>
    <definedName name="CGSO041" localSheetId="50">#REF!</definedName>
    <definedName name="CGSO041" localSheetId="51">#REF!</definedName>
    <definedName name="CGSO041" localSheetId="52">#REF!</definedName>
    <definedName name="CGSO041" localSheetId="53">#REF!</definedName>
    <definedName name="CGSO041" localSheetId="54">#REF!</definedName>
    <definedName name="CGSO041" localSheetId="55">#REF!</definedName>
    <definedName name="CGSO041" localSheetId="56">#REF!</definedName>
    <definedName name="CGSO041" localSheetId="57">#REF!</definedName>
    <definedName name="CGSO041" localSheetId="58">#REF!</definedName>
    <definedName name="CGSO041" localSheetId="59">#REF!</definedName>
    <definedName name="CGSO041" localSheetId="60">#REF!</definedName>
    <definedName name="CGSO041" localSheetId="61">#REF!</definedName>
    <definedName name="CGSO041" localSheetId="9">#REF!</definedName>
    <definedName name="CGSO041" localSheetId="10">#REF!</definedName>
    <definedName name="CGSO041" localSheetId="11">#REF!</definedName>
    <definedName name="CGSO041" localSheetId="12">#REF!</definedName>
    <definedName name="CGSO041" localSheetId="13">#REF!</definedName>
    <definedName name="CGSO041" localSheetId="14">#REF!</definedName>
    <definedName name="CGSO041" localSheetId="15">#REF!</definedName>
    <definedName name="CGSO041" localSheetId="16">#REF!</definedName>
    <definedName name="CGSO041" localSheetId="17">#REF!</definedName>
    <definedName name="CGSO041" localSheetId="18">#REF!</definedName>
    <definedName name="CGSO041" localSheetId="19">#REF!</definedName>
    <definedName name="CGSO041" localSheetId="20">#REF!</definedName>
    <definedName name="CGSO041" localSheetId="21">#REF!</definedName>
    <definedName name="CGSO041" localSheetId="22">#REF!</definedName>
    <definedName name="CGSO041" localSheetId="23">#REF!</definedName>
    <definedName name="CGSO041" localSheetId="24">#REF!</definedName>
    <definedName name="CGSO041" localSheetId="25">#REF!</definedName>
    <definedName name="CGSO041" localSheetId="26">#REF!</definedName>
    <definedName name="CGSO041" localSheetId="27">#REF!</definedName>
    <definedName name="CGSO041" localSheetId="28">#REF!</definedName>
    <definedName name="CGSO041" localSheetId="1">#REF!</definedName>
    <definedName name="CGSO041" localSheetId="62">#REF!</definedName>
    <definedName name="CGSO041" localSheetId="2">#REF!</definedName>
    <definedName name="CGSO041" localSheetId="6">#REF!</definedName>
    <definedName name="CGSO041">[13]Tablas!#REF!</definedName>
    <definedName name="CGSO042" localSheetId="7">#REF!</definedName>
    <definedName name="CGSO042" localSheetId="8">#REF!</definedName>
    <definedName name="CGSO042" localSheetId="29">#REF!</definedName>
    <definedName name="CGSO042" localSheetId="30">#REF!</definedName>
    <definedName name="CGSO042" localSheetId="31">#REF!</definedName>
    <definedName name="CGSO042" localSheetId="32">#REF!</definedName>
    <definedName name="CGSO042" localSheetId="41">#REF!</definedName>
    <definedName name="CGSO042" localSheetId="42">#REF!</definedName>
    <definedName name="CGSO042" localSheetId="43">#REF!</definedName>
    <definedName name="CGSO042" localSheetId="44">#REF!</definedName>
    <definedName name="CGSO042" localSheetId="45">#REF!</definedName>
    <definedName name="CGSO042" localSheetId="46">#REF!</definedName>
    <definedName name="CGSO042" localSheetId="33">#REF!</definedName>
    <definedName name="CGSO042" localSheetId="34">#REF!</definedName>
    <definedName name="CGSO042" localSheetId="35">#REF!</definedName>
    <definedName name="CGSO042" localSheetId="36">#REF!</definedName>
    <definedName name="CGSO042" localSheetId="37">#REF!</definedName>
    <definedName name="CGSO042" localSheetId="38">#REF!</definedName>
    <definedName name="CGSO042" localSheetId="39">#REF!</definedName>
    <definedName name="CGSO042" localSheetId="40">#REF!</definedName>
    <definedName name="CGSO042" localSheetId="47">#REF!</definedName>
    <definedName name="CGSO042" localSheetId="48">#REF!</definedName>
    <definedName name="CGSO042" localSheetId="49">#REF!</definedName>
    <definedName name="CGSO042" localSheetId="50">#REF!</definedName>
    <definedName name="CGSO042" localSheetId="51">#REF!</definedName>
    <definedName name="CGSO042" localSheetId="52">#REF!</definedName>
    <definedName name="CGSO042" localSheetId="53">#REF!</definedName>
    <definedName name="CGSO042" localSheetId="54">#REF!</definedName>
    <definedName name="CGSO042" localSheetId="55">#REF!</definedName>
    <definedName name="CGSO042" localSheetId="56">#REF!</definedName>
    <definedName name="CGSO042" localSheetId="57">#REF!</definedName>
    <definedName name="CGSO042" localSheetId="58">#REF!</definedName>
    <definedName name="CGSO042" localSheetId="59">#REF!</definedName>
    <definedName name="CGSO042" localSheetId="60">#REF!</definedName>
    <definedName name="CGSO042" localSheetId="61">#REF!</definedName>
    <definedName name="CGSO042" localSheetId="9">#REF!</definedName>
    <definedName name="CGSO042" localSheetId="10">#REF!</definedName>
    <definedName name="CGSO042" localSheetId="11">#REF!</definedName>
    <definedName name="CGSO042" localSheetId="12">#REF!</definedName>
    <definedName name="CGSO042" localSheetId="13">#REF!</definedName>
    <definedName name="CGSO042" localSheetId="14">#REF!</definedName>
    <definedName name="CGSO042" localSheetId="15">#REF!</definedName>
    <definedName name="CGSO042" localSheetId="16">#REF!</definedName>
    <definedName name="CGSO042" localSheetId="17">#REF!</definedName>
    <definedName name="CGSO042" localSheetId="18">#REF!</definedName>
    <definedName name="CGSO042" localSheetId="19">#REF!</definedName>
    <definedName name="CGSO042" localSheetId="20">#REF!</definedName>
    <definedName name="CGSO042" localSheetId="21">#REF!</definedName>
    <definedName name="CGSO042" localSheetId="22">#REF!</definedName>
    <definedName name="CGSO042" localSheetId="23">#REF!</definedName>
    <definedName name="CGSO042" localSheetId="24">#REF!</definedName>
    <definedName name="CGSO042" localSheetId="25">#REF!</definedName>
    <definedName name="CGSO042" localSheetId="26">#REF!</definedName>
    <definedName name="CGSO042" localSheetId="27">#REF!</definedName>
    <definedName name="CGSO042" localSheetId="28">#REF!</definedName>
    <definedName name="CGSO042" localSheetId="1">#REF!</definedName>
    <definedName name="CGSO042" localSheetId="62">#REF!</definedName>
    <definedName name="CGSO042" localSheetId="2">#REF!</definedName>
    <definedName name="CGSO042" localSheetId="6">#REF!</definedName>
    <definedName name="CGSO042">[13]Tablas!#REF!</definedName>
    <definedName name="CGSO043" localSheetId="7">#REF!</definedName>
    <definedName name="CGSO043" localSheetId="8">#REF!</definedName>
    <definedName name="CGSO043" localSheetId="29">#REF!</definedName>
    <definedName name="CGSO043" localSheetId="30">#REF!</definedName>
    <definedName name="CGSO043" localSheetId="31">#REF!</definedName>
    <definedName name="CGSO043" localSheetId="32">#REF!</definedName>
    <definedName name="CGSO043" localSheetId="41">#REF!</definedName>
    <definedName name="CGSO043" localSheetId="42">#REF!</definedName>
    <definedName name="CGSO043" localSheetId="43">#REF!</definedName>
    <definedName name="CGSO043" localSheetId="44">#REF!</definedName>
    <definedName name="CGSO043" localSheetId="45">#REF!</definedName>
    <definedName name="CGSO043" localSheetId="46">#REF!</definedName>
    <definedName name="CGSO043" localSheetId="33">#REF!</definedName>
    <definedName name="CGSO043" localSheetId="34">#REF!</definedName>
    <definedName name="CGSO043" localSheetId="35">#REF!</definedName>
    <definedName name="CGSO043" localSheetId="36">#REF!</definedName>
    <definedName name="CGSO043" localSheetId="37">#REF!</definedName>
    <definedName name="CGSO043" localSheetId="38">#REF!</definedName>
    <definedName name="CGSO043" localSheetId="39">#REF!</definedName>
    <definedName name="CGSO043" localSheetId="40">#REF!</definedName>
    <definedName name="CGSO043" localSheetId="47">#REF!</definedName>
    <definedName name="CGSO043" localSheetId="48">#REF!</definedName>
    <definedName name="CGSO043" localSheetId="49">#REF!</definedName>
    <definedName name="CGSO043" localSheetId="50">#REF!</definedName>
    <definedName name="CGSO043" localSheetId="51">#REF!</definedName>
    <definedName name="CGSO043" localSheetId="52">#REF!</definedName>
    <definedName name="CGSO043" localSheetId="53">#REF!</definedName>
    <definedName name="CGSO043" localSheetId="54">#REF!</definedName>
    <definedName name="CGSO043" localSheetId="55">#REF!</definedName>
    <definedName name="CGSO043" localSheetId="56">#REF!</definedName>
    <definedName name="CGSO043" localSheetId="57">#REF!</definedName>
    <definedName name="CGSO043" localSheetId="58">#REF!</definedName>
    <definedName name="CGSO043" localSheetId="59">#REF!</definedName>
    <definedName name="CGSO043" localSheetId="60">#REF!</definedName>
    <definedName name="CGSO043" localSheetId="61">#REF!</definedName>
    <definedName name="CGSO043" localSheetId="9">#REF!</definedName>
    <definedName name="CGSO043" localSheetId="10">#REF!</definedName>
    <definedName name="CGSO043" localSheetId="11">#REF!</definedName>
    <definedName name="CGSO043" localSheetId="12">#REF!</definedName>
    <definedName name="CGSO043" localSheetId="13">#REF!</definedName>
    <definedName name="CGSO043" localSheetId="14">#REF!</definedName>
    <definedName name="CGSO043" localSheetId="15">#REF!</definedName>
    <definedName name="CGSO043" localSheetId="16">#REF!</definedName>
    <definedName name="CGSO043" localSheetId="17">#REF!</definedName>
    <definedName name="CGSO043" localSheetId="18">#REF!</definedName>
    <definedName name="CGSO043" localSheetId="19">#REF!</definedName>
    <definedName name="CGSO043" localSheetId="20">#REF!</definedName>
    <definedName name="CGSO043" localSheetId="21">#REF!</definedName>
    <definedName name="CGSO043" localSheetId="22">#REF!</definedName>
    <definedName name="CGSO043" localSheetId="23">#REF!</definedName>
    <definedName name="CGSO043" localSheetId="24">#REF!</definedName>
    <definedName name="CGSO043" localSheetId="25">#REF!</definedName>
    <definedName name="CGSO043" localSheetId="26">#REF!</definedName>
    <definedName name="CGSO043" localSheetId="27">#REF!</definedName>
    <definedName name="CGSO043" localSheetId="28">#REF!</definedName>
    <definedName name="CGSO043" localSheetId="1">#REF!</definedName>
    <definedName name="CGSO043" localSheetId="62">#REF!</definedName>
    <definedName name="CGSO043" localSheetId="2">#REF!</definedName>
    <definedName name="CGSO043" localSheetId="6">#REF!</definedName>
    <definedName name="CGSO043">[13]Tablas!#REF!</definedName>
    <definedName name="CGSO044" localSheetId="7">#REF!</definedName>
    <definedName name="CGSO044" localSheetId="8">#REF!</definedName>
    <definedName name="CGSO044" localSheetId="29">#REF!</definedName>
    <definedName name="CGSO044" localSheetId="30">#REF!</definedName>
    <definedName name="CGSO044" localSheetId="31">#REF!</definedName>
    <definedName name="CGSO044" localSheetId="32">#REF!</definedName>
    <definedName name="CGSO044" localSheetId="41">#REF!</definedName>
    <definedName name="CGSO044" localSheetId="42">#REF!</definedName>
    <definedName name="CGSO044" localSheetId="43">#REF!</definedName>
    <definedName name="CGSO044" localSheetId="44">#REF!</definedName>
    <definedName name="CGSO044" localSheetId="45">#REF!</definedName>
    <definedName name="CGSO044" localSheetId="46">#REF!</definedName>
    <definedName name="CGSO044" localSheetId="33">#REF!</definedName>
    <definedName name="CGSO044" localSheetId="34">#REF!</definedName>
    <definedName name="CGSO044" localSheetId="35">#REF!</definedName>
    <definedName name="CGSO044" localSheetId="36">#REF!</definedName>
    <definedName name="CGSO044" localSheetId="37">#REF!</definedName>
    <definedName name="CGSO044" localSheetId="38">#REF!</definedName>
    <definedName name="CGSO044" localSheetId="39">#REF!</definedName>
    <definedName name="CGSO044" localSheetId="40">#REF!</definedName>
    <definedName name="CGSO044" localSheetId="47">#REF!</definedName>
    <definedName name="CGSO044" localSheetId="48">#REF!</definedName>
    <definedName name="CGSO044" localSheetId="49">#REF!</definedName>
    <definedName name="CGSO044" localSheetId="50">#REF!</definedName>
    <definedName name="CGSO044" localSheetId="51">#REF!</definedName>
    <definedName name="CGSO044" localSheetId="52">#REF!</definedName>
    <definedName name="CGSO044" localSheetId="53">#REF!</definedName>
    <definedName name="CGSO044" localSheetId="54">#REF!</definedName>
    <definedName name="CGSO044" localSheetId="55">#REF!</definedName>
    <definedName name="CGSO044" localSheetId="56">#REF!</definedName>
    <definedName name="CGSO044" localSheetId="57">#REF!</definedName>
    <definedName name="CGSO044" localSheetId="58">#REF!</definedName>
    <definedName name="CGSO044" localSheetId="59">#REF!</definedName>
    <definedName name="CGSO044" localSheetId="60">#REF!</definedName>
    <definedName name="CGSO044" localSheetId="61">#REF!</definedName>
    <definedName name="CGSO044" localSheetId="9">#REF!</definedName>
    <definedName name="CGSO044" localSheetId="10">#REF!</definedName>
    <definedName name="CGSO044" localSheetId="11">#REF!</definedName>
    <definedName name="CGSO044" localSheetId="12">#REF!</definedName>
    <definedName name="CGSO044" localSheetId="13">#REF!</definedName>
    <definedName name="CGSO044" localSheetId="14">#REF!</definedName>
    <definedName name="CGSO044" localSheetId="15">#REF!</definedName>
    <definedName name="CGSO044" localSheetId="16">#REF!</definedName>
    <definedName name="CGSO044" localSheetId="17">#REF!</definedName>
    <definedName name="CGSO044" localSheetId="18">#REF!</definedName>
    <definedName name="CGSO044" localSheetId="19">#REF!</definedName>
    <definedName name="CGSO044" localSheetId="20">#REF!</definedName>
    <definedName name="CGSO044" localSheetId="21">#REF!</definedName>
    <definedName name="CGSO044" localSheetId="22">#REF!</definedName>
    <definedName name="CGSO044" localSheetId="23">#REF!</definedName>
    <definedName name="CGSO044" localSheetId="24">#REF!</definedName>
    <definedName name="CGSO044" localSheetId="25">#REF!</definedName>
    <definedName name="CGSO044" localSheetId="26">#REF!</definedName>
    <definedName name="CGSO044" localSheetId="27">#REF!</definedName>
    <definedName name="CGSO044" localSheetId="28">#REF!</definedName>
    <definedName name="CGSO044" localSheetId="1">#REF!</definedName>
    <definedName name="CGSO044" localSheetId="62">#REF!</definedName>
    <definedName name="CGSO044" localSheetId="2">#REF!</definedName>
    <definedName name="CGSO044" localSheetId="6">#REF!</definedName>
    <definedName name="CGSO044">[13]Tablas!#REF!</definedName>
    <definedName name="CGSO051" localSheetId="7">#REF!</definedName>
    <definedName name="CGSO051" localSheetId="8">#REF!</definedName>
    <definedName name="CGSO051" localSheetId="29">#REF!</definedName>
    <definedName name="CGSO051" localSheetId="30">#REF!</definedName>
    <definedName name="CGSO051" localSheetId="31">#REF!</definedName>
    <definedName name="CGSO051" localSheetId="32">#REF!</definedName>
    <definedName name="CGSO051" localSheetId="41">#REF!</definedName>
    <definedName name="CGSO051" localSheetId="42">#REF!</definedName>
    <definedName name="CGSO051" localSheetId="43">#REF!</definedName>
    <definedName name="CGSO051" localSheetId="44">#REF!</definedName>
    <definedName name="CGSO051" localSheetId="45">#REF!</definedName>
    <definedName name="CGSO051" localSheetId="46">#REF!</definedName>
    <definedName name="CGSO051" localSheetId="33">#REF!</definedName>
    <definedName name="CGSO051" localSheetId="34">#REF!</definedName>
    <definedName name="CGSO051" localSheetId="35">#REF!</definedName>
    <definedName name="CGSO051" localSheetId="36">#REF!</definedName>
    <definedName name="CGSO051" localSheetId="37">#REF!</definedName>
    <definedName name="CGSO051" localSheetId="38">#REF!</definedName>
    <definedName name="CGSO051" localSheetId="39">#REF!</definedName>
    <definedName name="CGSO051" localSheetId="40">#REF!</definedName>
    <definedName name="CGSO051" localSheetId="47">#REF!</definedName>
    <definedName name="CGSO051" localSheetId="48">#REF!</definedName>
    <definedName name="CGSO051" localSheetId="49">#REF!</definedName>
    <definedName name="CGSO051" localSheetId="50">#REF!</definedName>
    <definedName name="CGSO051" localSheetId="51">#REF!</definedName>
    <definedName name="CGSO051" localSheetId="52">#REF!</definedName>
    <definedName name="CGSO051" localSheetId="53">#REF!</definedName>
    <definedName name="CGSO051" localSheetId="54">#REF!</definedName>
    <definedName name="CGSO051" localSheetId="55">#REF!</definedName>
    <definedName name="CGSO051" localSheetId="56">#REF!</definedName>
    <definedName name="CGSO051" localSheetId="57">#REF!</definedName>
    <definedName name="CGSO051" localSheetId="58">#REF!</definedName>
    <definedName name="CGSO051" localSheetId="59">#REF!</definedName>
    <definedName name="CGSO051" localSheetId="60">#REF!</definedName>
    <definedName name="CGSO051" localSheetId="61">#REF!</definedName>
    <definedName name="CGSO051" localSheetId="9">#REF!</definedName>
    <definedName name="CGSO051" localSheetId="10">#REF!</definedName>
    <definedName name="CGSO051" localSheetId="11">#REF!</definedName>
    <definedName name="CGSO051" localSheetId="12">#REF!</definedName>
    <definedName name="CGSO051" localSheetId="13">#REF!</definedName>
    <definedName name="CGSO051" localSheetId="14">#REF!</definedName>
    <definedName name="CGSO051" localSheetId="15">#REF!</definedName>
    <definedName name="CGSO051" localSheetId="16">#REF!</definedName>
    <definedName name="CGSO051" localSheetId="17">#REF!</definedName>
    <definedName name="CGSO051" localSheetId="18">#REF!</definedName>
    <definedName name="CGSO051" localSheetId="19">#REF!</definedName>
    <definedName name="CGSO051" localSheetId="20">#REF!</definedName>
    <definedName name="CGSO051" localSheetId="21">#REF!</definedName>
    <definedName name="CGSO051" localSheetId="22">#REF!</definedName>
    <definedName name="CGSO051" localSheetId="23">#REF!</definedName>
    <definedName name="CGSO051" localSheetId="24">#REF!</definedName>
    <definedName name="CGSO051" localSheetId="25">#REF!</definedName>
    <definedName name="CGSO051" localSheetId="26">#REF!</definedName>
    <definedName name="CGSO051" localSheetId="27">#REF!</definedName>
    <definedName name="CGSO051" localSheetId="28">#REF!</definedName>
    <definedName name="CGSO051" localSheetId="1">#REF!</definedName>
    <definedName name="CGSO051" localSheetId="62">#REF!</definedName>
    <definedName name="CGSO051" localSheetId="2">#REF!</definedName>
    <definedName name="CGSO051" localSheetId="6">#REF!</definedName>
    <definedName name="CGSO051">[13]Tablas!#REF!</definedName>
    <definedName name="CGSO052" localSheetId="7">#REF!</definedName>
    <definedName name="CGSO052" localSheetId="8">#REF!</definedName>
    <definedName name="CGSO052" localSheetId="29">#REF!</definedName>
    <definedName name="CGSO052" localSheetId="30">#REF!</definedName>
    <definedName name="CGSO052" localSheetId="31">#REF!</definedName>
    <definedName name="CGSO052" localSheetId="32">#REF!</definedName>
    <definedName name="CGSO052" localSheetId="41">#REF!</definedName>
    <definedName name="CGSO052" localSheetId="42">#REF!</definedName>
    <definedName name="CGSO052" localSheetId="43">#REF!</definedName>
    <definedName name="CGSO052" localSheetId="44">#REF!</definedName>
    <definedName name="CGSO052" localSheetId="45">#REF!</definedName>
    <definedName name="CGSO052" localSheetId="46">#REF!</definedName>
    <definedName name="CGSO052" localSheetId="33">#REF!</definedName>
    <definedName name="CGSO052" localSheetId="34">#REF!</definedName>
    <definedName name="CGSO052" localSheetId="35">#REF!</definedName>
    <definedName name="CGSO052" localSheetId="36">#REF!</definedName>
    <definedName name="CGSO052" localSheetId="37">#REF!</definedName>
    <definedName name="CGSO052" localSheetId="38">#REF!</definedName>
    <definedName name="CGSO052" localSheetId="39">#REF!</definedName>
    <definedName name="CGSO052" localSheetId="40">#REF!</definedName>
    <definedName name="CGSO052" localSheetId="47">#REF!</definedName>
    <definedName name="CGSO052" localSheetId="48">#REF!</definedName>
    <definedName name="CGSO052" localSheetId="49">#REF!</definedName>
    <definedName name="CGSO052" localSheetId="50">#REF!</definedName>
    <definedName name="CGSO052" localSheetId="51">#REF!</definedName>
    <definedName name="CGSO052" localSheetId="52">#REF!</definedName>
    <definedName name="CGSO052" localSheetId="53">#REF!</definedName>
    <definedName name="CGSO052" localSheetId="54">#REF!</definedName>
    <definedName name="CGSO052" localSheetId="55">#REF!</definedName>
    <definedName name="CGSO052" localSheetId="56">#REF!</definedName>
    <definedName name="CGSO052" localSheetId="57">#REF!</definedName>
    <definedName name="CGSO052" localSheetId="58">#REF!</definedName>
    <definedName name="CGSO052" localSheetId="59">#REF!</definedName>
    <definedName name="CGSO052" localSheetId="60">#REF!</definedName>
    <definedName name="CGSO052" localSheetId="61">#REF!</definedName>
    <definedName name="CGSO052" localSheetId="9">#REF!</definedName>
    <definedName name="CGSO052" localSheetId="10">#REF!</definedName>
    <definedName name="CGSO052" localSheetId="11">#REF!</definedName>
    <definedName name="CGSO052" localSheetId="12">#REF!</definedName>
    <definedName name="CGSO052" localSheetId="13">#REF!</definedName>
    <definedName name="CGSO052" localSheetId="14">#REF!</definedName>
    <definedName name="CGSO052" localSheetId="15">#REF!</definedName>
    <definedName name="CGSO052" localSheetId="16">#REF!</definedName>
    <definedName name="CGSO052" localSheetId="17">#REF!</definedName>
    <definedName name="CGSO052" localSheetId="18">#REF!</definedName>
    <definedName name="CGSO052" localSheetId="19">#REF!</definedName>
    <definedName name="CGSO052" localSheetId="20">#REF!</definedName>
    <definedName name="CGSO052" localSheetId="21">#REF!</definedName>
    <definedName name="CGSO052" localSheetId="22">#REF!</definedName>
    <definedName name="CGSO052" localSheetId="23">#REF!</definedName>
    <definedName name="CGSO052" localSheetId="24">#REF!</definedName>
    <definedName name="CGSO052" localSheetId="25">#REF!</definedName>
    <definedName name="CGSO052" localSheetId="26">#REF!</definedName>
    <definedName name="CGSO052" localSheetId="27">#REF!</definedName>
    <definedName name="CGSO052" localSheetId="28">#REF!</definedName>
    <definedName name="CGSO052" localSheetId="1">#REF!</definedName>
    <definedName name="CGSO052" localSheetId="62">#REF!</definedName>
    <definedName name="CGSO052" localSheetId="2">#REF!</definedName>
    <definedName name="CGSO052" localSheetId="6">#REF!</definedName>
    <definedName name="CGSO052">[13]Tablas!#REF!</definedName>
    <definedName name="CGSO053" localSheetId="7">#REF!</definedName>
    <definedName name="CGSO053" localSheetId="8">#REF!</definedName>
    <definedName name="CGSO053" localSheetId="29">#REF!</definedName>
    <definedName name="CGSO053" localSheetId="30">#REF!</definedName>
    <definedName name="CGSO053" localSheetId="31">#REF!</definedName>
    <definedName name="CGSO053" localSheetId="32">#REF!</definedName>
    <definedName name="CGSO053" localSheetId="41">#REF!</definedName>
    <definedName name="CGSO053" localSheetId="42">#REF!</definedName>
    <definedName name="CGSO053" localSheetId="43">#REF!</definedName>
    <definedName name="CGSO053" localSheetId="44">#REF!</definedName>
    <definedName name="CGSO053" localSheetId="45">#REF!</definedName>
    <definedName name="CGSO053" localSheetId="46">#REF!</definedName>
    <definedName name="CGSO053" localSheetId="33">#REF!</definedName>
    <definedName name="CGSO053" localSheetId="34">#REF!</definedName>
    <definedName name="CGSO053" localSheetId="35">#REF!</definedName>
    <definedName name="CGSO053" localSheetId="36">#REF!</definedName>
    <definedName name="CGSO053" localSheetId="37">#REF!</definedName>
    <definedName name="CGSO053" localSheetId="38">#REF!</definedName>
    <definedName name="CGSO053" localSheetId="39">#REF!</definedName>
    <definedName name="CGSO053" localSheetId="40">#REF!</definedName>
    <definedName name="CGSO053" localSheetId="47">#REF!</definedName>
    <definedName name="CGSO053" localSheetId="48">#REF!</definedName>
    <definedName name="CGSO053" localSheetId="49">#REF!</definedName>
    <definedName name="CGSO053" localSheetId="50">#REF!</definedName>
    <definedName name="CGSO053" localSheetId="51">#REF!</definedName>
    <definedName name="CGSO053" localSheetId="52">#REF!</definedName>
    <definedName name="CGSO053" localSheetId="53">#REF!</definedName>
    <definedName name="CGSO053" localSheetId="54">#REF!</definedName>
    <definedName name="CGSO053" localSheetId="55">#REF!</definedName>
    <definedName name="CGSO053" localSheetId="56">#REF!</definedName>
    <definedName name="CGSO053" localSheetId="57">#REF!</definedName>
    <definedName name="CGSO053" localSheetId="58">#REF!</definedName>
    <definedName name="CGSO053" localSheetId="59">#REF!</definedName>
    <definedName name="CGSO053" localSheetId="60">#REF!</definedName>
    <definedName name="CGSO053" localSheetId="61">#REF!</definedName>
    <definedName name="CGSO053" localSheetId="9">#REF!</definedName>
    <definedName name="CGSO053" localSheetId="10">#REF!</definedName>
    <definedName name="CGSO053" localSheetId="11">#REF!</definedName>
    <definedName name="CGSO053" localSheetId="12">#REF!</definedName>
    <definedName name="CGSO053" localSheetId="13">#REF!</definedName>
    <definedName name="CGSO053" localSheetId="14">#REF!</definedName>
    <definedName name="CGSO053" localSheetId="15">#REF!</definedName>
    <definedName name="CGSO053" localSheetId="16">#REF!</definedName>
    <definedName name="CGSO053" localSheetId="17">#REF!</definedName>
    <definedName name="CGSO053" localSheetId="18">#REF!</definedName>
    <definedName name="CGSO053" localSheetId="19">#REF!</definedName>
    <definedName name="CGSO053" localSheetId="20">#REF!</definedName>
    <definedName name="CGSO053" localSheetId="21">#REF!</definedName>
    <definedName name="CGSO053" localSheetId="22">#REF!</definedName>
    <definedName name="CGSO053" localSheetId="23">#REF!</definedName>
    <definedName name="CGSO053" localSheetId="24">#REF!</definedName>
    <definedName name="CGSO053" localSheetId="25">#REF!</definedName>
    <definedName name="CGSO053" localSheetId="26">#REF!</definedName>
    <definedName name="CGSO053" localSheetId="27">#REF!</definedName>
    <definedName name="CGSO053" localSheetId="28">#REF!</definedName>
    <definedName name="CGSO053" localSheetId="1">#REF!</definedName>
    <definedName name="CGSO053" localSheetId="62">#REF!</definedName>
    <definedName name="CGSO053" localSheetId="2">#REF!</definedName>
    <definedName name="CGSO053" localSheetId="6">#REF!</definedName>
    <definedName name="CGSO053">[13]Tablas!#REF!</definedName>
    <definedName name="CGSO054" localSheetId="7">#REF!</definedName>
    <definedName name="CGSO054" localSheetId="8">#REF!</definedName>
    <definedName name="CGSO054" localSheetId="29">#REF!</definedName>
    <definedName name="CGSO054" localSheetId="30">#REF!</definedName>
    <definedName name="CGSO054" localSheetId="31">#REF!</definedName>
    <definedName name="CGSO054" localSheetId="32">#REF!</definedName>
    <definedName name="CGSO054" localSheetId="41">#REF!</definedName>
    <definedName name="CGSO054" localSheetId="42">#REF!</definedName>
    <definedName name="CGSO054" localSheetId="43">#REF!</definedName>
    <definedName name="CGSO054" localSheetId="44">#REF!</definedName>
    <definedName name="CGSO054" localSheetId="45">#REF!</definedName>
    <definedName name="CGSO054" localSheetId="46">#REF!</definedName>
    <definedName name="CGSO054" localSheetId="33">#REF!</definedName>
    <definedName name="CGSO054" localSheetId="34">#REF!</definedName>
    <definedName name="CGSO054" localSheetId="35">#REF!</definedName>
    <definedName name="CGSO054" localSheetId="36">#REF!</definedName>
    <definedName name="CGSO054" localSheetId="37">#REF!</definedName>
    <definedName name="CGSO054" localSheetId="38">#REF!</definedName>
    <definedName name="CGSO054" localSheetId="39">#REF!</definedName>
    <definedName name="CGSO054" localSheetId="40">#REF!</definedName>
    <definedName name="CGSO054" localSheetId="47">#REF!</definedName>
    <definedName name="CGSO054" localSheetId="48">#REF!</definedName>
    <definedName name="CGSO054" localSheetId="49">#REF!</definedName>
    <definedName name="CGSO054" localSheetId="50">#REF!</definedName>
    <definedName name="CGSO054" localSheetId="51">#REF!</definedName>
    <definedName name="CGSO054" localSheetId="52">#REF!</definedName>
    <definedName name="CGSO054" localSheetId="53">#REF!</definedName>
    <definedName name="CGSO054" localSheetId="54">#REF!</definedName>
    <definedName name="CGSO054" localSheetId="55">#REF!</definedName>
    <definedName name="CGSO054" localSheetId="56">#REF!</definedName>
    <definedName name="CGSO054" localSheetId="57">#REF!</definedName>
    <definedName name="CGSO054" localSheetId="58">#REF!</definedName>
    <definedName name="CGSO054" localSheetId="59">#REF!</definedName>
    <definedName name="CGSO054" localSheetId="60">#REF!</definedName>
    <definedName name="CGSO054" localSheetId="61">#REF!</definedName>
    <definedName name="CGSO054" localSheetId="9">#REF!</definedName>
    <definedName name="CGSO054" localSheetId="10">#REF!</definedName>
    <definedName name="CGSO054" localSheetId="11">#REF!</definedName>
    <definedName name="CGSO054" localSheetId="12">#REF!</definedName>
    <definedName name="CGSO054" localSheetId="13">#REF!</definedName>
    <definedName name="CGSO054" localSheetId="14">#REF!</definedName>
    <definedName name="CGSO054" localSheetId="15">#REF!</definedName>
    <definedName name="CGSO054" localSheetId="16">#REF!</definedName>
    <definedName name="CGSO054" localSheetId="17">#REF!</definedName>
    <definedName name="CGSO054" localSheetId="18">#REF!</definedName>
    <definedName name="CGSO054" localSheetId="19">#REF!</definedName>
    <definedName name="CGSO054" localSheetId="20">#REF!</definedName>
    <definedName name="CGSO054" localSheetId="21">#REF!</definedName>
    <definedName name="CGSO054" localSheetId="22">#REF!</definedName>
    <definedName name="CGSO054" localSheetId="23">#REF!</definedName>
    <definedName name="CGSO054" localSheetId="24">#REF!</definedName>
    <definedName name="CGSO054" localSheetId="25">#REF!</definedName>
    <definedName name="CGSO054" localSheetId="26">#REF!</definedName>
    <definedName name="CGSO054" localSheetId="27">#REF!</definedName>
    <definedName name="CGSO054" localSheetId="28">#REF!</definedName>
    <definedName name="CGSO054" localSheetId="1">#REF!</definedName>
    <definedName name="CGSO054" localSheetId="62">#REF!</definedName>
    <definedName name="CGSO054" localSheetId="2">#REF!</definedName>
    <definedName name="CGSO054" localSheetId="6">#REF!</definedName>
    <definedName name="CGSO054">[13]Tablas!#REF!</definedName>
    <definedName name="CGSO055" localSheetId="7">#REF!</definedName>
    <definedName name="CGSO055" localSheetId="8">#REF!</definedName>
    <definedName name="CGSO055" localSheetId="29">#REF!</definedName>
    <definedName name="CGSO055" localSheetId="30">#REF!</definedName>
    <definedName name="CGSO055" localSheetId="31">#REF!</definedName>
    <definedName name="CGSO055" localSheetId="32">#REF!</definedName>
    <definedName name="CGSO055" localSheetId="41">#REF!</definedName>
    <definedName name="CGSO055" localSheetId="42">#REF!</definedName>
    <definedName name="CGSO055" localSheetId="43">#REF!</definedName>
    <definedName name="CGSO055" localSheetId="44">#REF!</definedName>
    <definedName name="CGSO055" localSheetId="45">#REF!</definedName>
    <definedName name="CGSO055" localSheetId="46">#REF!</definedName>
    <definedName name="CGSO055" localSheetId="33">#REF!</definedName>
    <definedName name="CGSO055" localSheetId="34">#REF!</definedName>
    <definedName name="CGSO055" localSheetId="35">#REF!</definedName>
    <definedName name="CGSO055" localSheetId="36">#REF!</definedName>
    <definedName name="CGSO055" localSheetId="37">#REF!</definedName>
    <definedName name="CGSO055" localSheetId="38">#REF!</definedName>
    <definedName name="CGSO055" localSheetId="39">#REF!</definedName>
    <definedName name="CGSO055" localSheetId="40">#REF!</definedName>
    <definedName name="CGSO055" localSheetId="47">#REF!</definedName>
    <definedName name="CGSO055" localSheetId="48">#REF!</definedName>
    <definedName name="CGSO055" localSheetId="49">#REF!</definedName>
    <definedName name="CGSO055" localSheetId="50">#REF!</definedName>
    <definedName name="CGSO055" localSheetId="51">#REF!</definedName>
    <definedName name="CGSO055" localSheetId="52">#REF!</definedName>
    <definedName name="CGSO055" localSheetId="53">#REF!</definedName>
    <definedName name="CGSO055" localSheetId="54">#REF!</definedName>
    <definedName name="CGSO055" localSheetId="55">#REF!</definedName>
    <definedName name="CGSO055" localSheetId="56">#REF!</definedName>
    <definedName name="CGSO055" localSheetId="57">#REF!</definedName>
    <definedName name="CGSO055" localSheetId="58">#REF!</definedName>
    <definedName name="CGSO055" localSheetId="59">#REF!</definedName>
    <definedName name="CGSO055" localSheetId="60">#REF!</definedName>
    <definedName name="CGSO055" localSheetId="61">#REF!</definedName>
    <definedName name="CGSO055" localSheetId="9">#REF!</definedName>
    <definedName name="CGSO055" localSheetId="10">#REF!</definedName>
    <definedName name="CGSO055" localSheetId="11">#REF!</definedName>
    <definedName name="CGSO055" localSheetId="12">#REF!</definedName>
    <definedName name="CGSO055" localSheetId="13">#REF!</definedName>
    <definedName name="CGSO055" localSheetId="14">#REF!</definedName>
    <definedName name="CGSO055" localSheetId="15">#REF!</definedName>
    <definedName name="CGSO055" localSheetId="16">#REF!</definedName>
    <definedName name="CGSO055" localSheetId="17">#REF!</definedName>
    <definedName name="CGSO055" localSheetId="18">#REF!</definedName>
    <definedName name="CGSO055" localSheetId="19">#REF!</definedName>
    <definedName name="CGSO055" localSheetId="20">#REF!</definedName>
    <definedName name="CGSO055" localSheetId="21">#REF!</definedName>
    <definedName name="CGSO055" localSheetId="22">#REF!</definedName>
    <definedName name="CGSO055" localSheetId="23">#REF!</definedName>
    <definedName name="CGSO055" localSheetId="24">#REF!</definedName>
    <definedName name="CGSO055" localSheetId="25">#REF!</definedName>
    <definedName name="CGSO055" localSheetId="26">#REF!</definedName>
    <definedName name="CGSO055" localSheetId="27">#REF!</definedName>
    <definedName name="CGSO055" localSheetId="28">#REF!</definedName>
    <definedName name="CGSO055" localSheetId="1">#REF!</definedName>
    <definedName name="CGSO055" localSheetId="62">#REF!</definedName>
    <definedName name="CGSO055" localSheetId="2">#REF!</definedName>
    <definedName name="CGSO055" localSheetId="6">#REF!</definedName>
    <definedName name="CGSO055">[13]Tablas!#REF!</definedName>
    <definedName name="CGSO061" localSheetId="7">#REF!</definedName>
    <definedName name="CGSO061" localSheetId="8">#REF!</definedName>
    <definedName name="CGSO061" localSheetId="29">#REF!</definedName>
    <definedName name="CGSO061" localSheetId="30">#REF!</definedName>
    <definedName name="CGSO061" localSheetId="31">#REF!</definedName>
    <definedName name="CGSO061" localSheetId="32">#REF!</definedName>
    <definedName name="CGSO061" localSheetId="41">#REF!</definedName>
    <definedName name="CGSO061" localSheetId="42">#REF!</definedName>
    <definedName name="CGSO061" localSheetId="43">#REF!</definedName>
    <definedName name="CGSO061" localSheetId="44">#REF!</definedName>
    <definedName name="CGSO061" localSheetId="45">#REF!</definedName>
    <definedName name="CGSO061" localSheetId="46">#REF!</definedName>
    <definedName name="CGSO061" localSheetId="33">#REF!</definedName>
    <definedName name="CGSO061" localSheetId="34">#REF!</definedName>
    <definedName name="CGSO061" localSheetId="35">#REF!</definedName>
    <definedName name="CGSO061" localSheetId="36">#REF!</definedName>
    <definedName name="CGSO061" localSheetId="37">#REF!</definedName>
    <definedName name="CGSO061" localSheetId="38">#REF!</definedName>
    <definedName name="CGSO061" localSheetId="39">#REF!</definedName>
    <definedName name="CGSO061" localSheetId="40">#REF!</definedName>
    <definedName name="CGSO061" localSheetId="47">#REF!</definedName>
    <definedName name="CGSO061" localSheetId="48">#REF!</definedName>
    <definedName name="CGSO061" localSheetId="49">#REF!</definedName>
    <definedName name="CGSO061" localSheetId="50">#REF!</definedName>
    <definedName name="CGSO061" localSheetId="51">#REF!</definedName>
    <definedName name="CGSO061" localSheetId="52">#REF!</definedName>
    <definedName name="CGSO061" localSheetId="53">#REF!</definedName>
    <definedName name="CGSO061" localSheetId="54">#REF!</definedName>
    <definedName name="CGSO061" localSheetId="55">#REF!</definedName>
    <definedName name="CGSO061" localSheetId="56">#REF!</definedName>
    <definedName name="CGSO061" localSheetId="57">#REF!</definedName>
    <definedName name="CGSO061" localSheetId="58">#REF!</definedName>
    <definedName name="CGSO061" localSheetId="59">#REF!</definedName>
    <definedName name="CGSO061" localSheetId="60">#REF!</definedName>
    <definedName name="CGSO061" localSheetId="61">#REF!</definedName>
    <definedName name="CGSO061" localSheetId="9">#REF!</definedName>
    <definedName name="CGSO061" localSheetId="10">#REF!</definedName>
    <definedName name="CGSO061" localSheetId="11">#REF!</definedName>
    <definedName name="CGSO061" localSheetId="12">#REF!</definedName>
    <definedName name="CGSO061" localSheetId="13">#REF!</definedName>
    <definedName name="CGSO061" localSheetId="14">#REF!</definedName>
    <definedName name="CGSO061" localSheetId="15">#REF!</definedName>
    <definedName name="CGSO061" localSheetId="16">#REF!</definedName>
    <definedName name="CGSO061" localSheetId="17">#REF!</definedName>
    <definedName name="CGSO061" localSheetId="18">#REF!</definedName>
    <definedName name="CGSO061" localSheetId="19">#REF!</definedName>
    <definedName name="CGSO061" localSheetId="20">#REF!</definedName>
    <definedName name="CGSO061" localSheetId="21">#REF!</definedName>
    <definedName name="CGSO061" localSheetId="22">#REF!</definedName>
    <definedName name="CGSO061" localSheetId="23">#REF!</definedName>
    <definedName name="CGSO061" localSheetId="24">#REF!</definedName>
    <definedName name="CGSO061" localSheetId="25">#REF!</definedName>
    <definedName name="CGSO061" localSheetId="26">#REF!</definedName>
    <definedName name="CGSO061" localSheetId="27">#REF!</definedName>
    <definedName name="CGSO061" localSheetId="28">#REF!</definedName>
    <definedName name="CGSO061" localSheetId="1">#REF!</definedName>
    <definedName name="CGSO061" localSheetId="62">#REF!</definedName>
    <definedName name="CGSO061" localSheetId="2">#REF!</definedName>
    <definedName name="CGSO061" localSheetId="6">#REF!</definedName>
    <definedName name="CGSO061">[13]Tablas!#REF!</definedName>
    <definedName name="CGSO062" localSheetId="7">#REF!</definedName>
    <definedName name="CGSO062" localSheetId="8">#REF!</definedName>
    <definedName name="CGSO062" localSheetId="29">#REF!</definedName>
    <definedName name="CGSO062" localSheetId="30">#REF!</definedName>
    <definedName name="CGSO062" localSheetId="31">#REF!</definedName>
    <definedName name="CGSO062" localSheetId="32">#REF!</definedName>
    <definedName name="CGSO062" localSheetId="41">#REF!</definedName>
    <definedName name="CGSO062" localSheetId="42">#REF!</definedName>
    <definedName name="CGSO062" localSheetId="43">#REF!</definedName>
    <definedName name="CGSO062" localSheetId="44">#REF!</definedName>
    <definedName name="CGSO062" localSheetId="45">#REF!</definedName>
    <definedName name="CGSO062" localSheetId="46">#REF!</definedName>
    <definedName name="CGSO062" localSheetId="33">#REF!</definedName>
    <definedName name="CGSO062" localSheetId="34">#REF!</definedName>
    <definedName name="CGSO062" localSheetId="35">#REF!</definedName>
    <definedName name="CGSO062" localSheetId="36">#REF!</definedName>
    <definedName name="CGSO062" localSheetId="37">#REF!</definedName>
    <definedName name="CGSO062" localSheetId="38">#REF!</definedName>
    <definedName name="CGSO062" localSheetId="39">#REF!</definedName>
    <definedName name="CGSO062" localSheetId="40">#REF!</definedName>
    <definedName name="CGSO062" localSheetId="47">#REF!</definedName>
    <definedName name="CGSO062" localSheetId="48">#REF!</definedName>
    <definedName name="CGSO062" localSheetId="49">#REF!</definedName>
    <definedName name="CGSO062" localSheetId="50">#REF!</definedName>
    <definedName name="CGSO062" localSheetId="51">#REF!</definedName>
    <definedName name="CGSO062" localSheetId="52">#REF!</definedName>
    <definedName name="CGSO062" localSheetId="53">#REF!</definedName>
    <definedName name="CGSO062" localSheetId="54">#REF!</definedName>
    <definedName name="CGSO062" localSheetId="55">#REF!</definedName>
    <definedName name="CGSO062" localSheetId="56">#REF!</definedName>
    <definedName name="CGSO062" localSheetId="57">#REF!</definedName>
    <definedName name="CGSO062" localSheetId="58">#REF!</definedName>
    <definedName name="CGSO062" localSheetId="59">#REF!</definedName>
    <definedName name="CGSO062" localSheetId="60">#REF!</definedName>
    <definedName name="CGSO062" localSheetId="61">#REF!</definedName>
    <definedName name="CGSO062" localSheetId="9">#REF!</definedName>
    <definedName name="CGSO062" localSheetId="10">#REF!</definedName>
    <definedName name="CGSO062" localSheetId="11">#REF!</definedName>
    <definedName name="CGSO062" localSheetId="12">#REF!</definedName>
    <definedName name="CGSO062" localSheetId="13">#REF!</definedName>
    <definedName name="CGSO062" localSheetId="14">#REF!</definedName>
    <definedName name="CGSO062" localSheetId="15">#REF!</definedName>
    <definedName name="CGSO062" localSheetId="16">#REF!</definedName>
    <definedName name="CGSO062" localSheetId="17">#REF!</definedName>
    <definedName name="CGSO062" localSheetId="18">#REF!</definedName>
    <definedName name="CGSO062" localSheetId="19">#REF!</definedName>
    <definedName name="CGSO062" localSheetId="20">#REF!</definedName>
    <definedName name="CGSO062" localSheetId="21">#REF!</definedName>
    <definedName name="CGSO062" localSheetId="22">#REF!</definedName>
    <definedName name="CGSO062" localSheetId="23">#REF!</definedName>
    <definedName name="CGSO062" localSheetId="24">#REF!</definedName>
    <definedName name="CGSO062" localSheetId="25">#REF!</definedName>
    <definedName name="CGSO062" localSheetId="26">#REF!</definedName>
    <definedName name="CGSO062" localSheetId="27">#REF!</definedName>
    <definedName name="CGSO062" localSheetId="28">#REF!</definedName>
    <definedName name="CGSO062" localSheetId="1">#REF!</definedName>
    <definedName name="CGSO062" localSheetId="62">#REF!</definedName>
    <definedName name="CGSO062" localSheetId="2">#REF!</definedName>
    <definedName name="CGSO062" localSheetId="6">#REF!</definedName>
    <definedName name="CGSO062">[13]Tablas!#REF!</definedName>
    <definedName name="CGSO063" localSheetId="7">#REF!</definedName>
    <definedName name="CGSO063" localSheetId="8">#REF!</definedName>
    <definedName name="CGSO063" localSheetId="29">#REF!</definedName>
    <definedName name="CGSO063" localSheetId="30">#REF!</definedName>
    <definedName name="CGSO063" localSheetId="31">#REF!</definedName>
    <definedName name="CGSO063" localSheetId="32">#REF!</definedName>
    <definedName name="CGSO063" localSheetId="41">#REF!</definedName>
    <definedName name="CGSO063" localSheetId="42">#REF!</definedName>
    <definedName name="CGSO063" localSheetId="43">#REF!</definedName>
    <definedName name="CGSO063" localSheetId="44">#REF!</definedName>
    <definedName name="CGSO063" localSheetId="45">#REF!</definedName>
    <definedName name="CGSO063" localSheetId="46">#REF!</definedName>
    <definedName name="CGSO063" localSheetId="33">#REF!</definedName>
    <definedName name="CGSO063" localSheetId="34">#REF!</definedName>
    <definedName name="CGSO063" localSheetId="35">#REF!</definedName>
    <definedName name="CGSO063" localSheetId="36">#REF!</definedName>
    <definedName name="CGSO063" localSheetId="37">#REF!</definedName>
    <definedName name="CGSO063" localSheetId="38">#REF!</definedName>
    <definedName name="CGSO063" localSheetId="39">#REF!</definedName>
    <definedName name="CGSO063" localSheetId="40">#REF!</definedName>
    <definedName name="CGSO063" localSheetId="47">#REF!</definedName>
    <definedName name="CGSO063" localSheetId="48">#REF!</definedName>
    <definedName name="CGSO063" localSheetId="49">#REF!</definedName>
    <definedName name="CGSO063" localSheetId="50">#REF!</definedName>
    <definedName name="CGSO063" localSheetId="51">#REF!</definedName>
    <definedName name="CGSO063" localSheetId="52">#REF!</definedName>
    <definedName name="CGSO063" localSheetId="53">#REF!</definedName>
    <definedName name="CGSO063" localSheetId="54">#REF!</definedName>
    <definedName name="CGSO063" localSheetId="55">#REF!</definedName>
    <definedName name="CGSO063" localSheetId="56">#REF!</definedName>
    <definedName name="CGSO063" localSheetId="57">#REF!</definedName>
    <definedName name="CGSO063" localSheetId="58">#REF!</definedName>
    <definedName name="CGSO063" localSheetId="59">#REF!</definedName>
    <definedName name="CGSO063" localSheetId="60">#REF!</definedName>
    <definedName name="CGSO063" localSheetId="61">#REF!</definedName>
    <definedName name="CGSO063" localSheetId="9">#REF!</definedName>
    <definedName name="CGSO063" localSheetId="10">#REF!</definedName>
    <definedName name="CGSO063" localSheetId="11">#REF!</definedName>
    <definedName name="CGSO063" localSheetId="12">#REF!</definedName>
    <definedName name="CGSO063" localSheetId="13">#REF!</definedName>
    <definedName name="CGSO063" localSheetId="14">#REF!</definedName>
    <definedName name="CGSO063" localSheetId="15">#REF!</definedName>
    <definedName name="CGSO063" localSheetId="16">#REF!</definedName>
    <definedName name="CGSO063" localSheetId="17">#REF!</definedName>
    <definedName name="CGSO063" localSheetId="18">#REF!</definedName>
    <definedName name="CGSO063" localSheetId="19">#REF!</definedName>
    <definedName name="CGSO063" localSheetId="20">#REF!</definedName>
    <definedName name="CGSO063" localSheetId="21">#REF!</definedName>
    <definedName name="CGSO063" localSheetId="22">#REF!</definedName>
    <definedName name="CGSO063" localSheetId="23">#REF!</definedName>
    <definedName name="CGSO063" localSheetId="24">#REF!</definedName>
    <definedName name="CGSO063" localSheetId="25">#REF!</definedName>
    <definedName name="CGSO063" localSheetId="26">#REF!</definedName>
    <definedName name="CGSO063" localSheetId="27">#REF!</definedName>
    <definedName name="CGSO063" localSheetId="28">#REF!</definedName>
    <definedName name="CGSO063" localSheetId="1">#REF!</definedName>
    <definedName name="CGSO063" localSheetId="62">#REF!</definedName>
    <definedName name="CGSO063" localSheetId="2">#REF!</definedName>
    <definedName name="CGSO063" localSheetId="6">#REF!</definedName>
    <definedName name="CGSO063">[13]Tablas!#REF!</definedName>
    <definedName name="CGSO064" localSheetId="7">#REF!</definedName>
    <definedName name="CGSO064" localSheetId="8">#REF!</definedName>
    <definedName name="CGSO064" localSheetId="29">#REF!</definedName>
    <definedName name="CGSO064" localSheetId="30">#REF!</definedName>
    <definedName name="CGSO064" localSheetId="31">#REF!</definedName>
    <definedName name="CGSO064" localSheetId="32">#REF!</definedName>
    <definedName name="CGSO064" localSheetId="41">#REF!</definedName>
    <definedName name="CGSO064" localSheetId="42">#REF!</definedName>
    <definedName name="CGSO064" localSheetId="43">#REF!</definedName>
    <definedName name="CGSO064" localSheetId="44">#REF!</definedName>
    <definedName name="CGSO064" localSheetId="45">#REF!</definedName>
    <definedName name="CGSO064" localSheetId="46">#REF!</definedName>
    <definedName name="CGSO064" localSheetId="33">#REF!</definedName>
    <definedName name="CGSO064" localSheetId="34">#REF!</definedName>
    <definedName name="CGSO064" localSheetId="35">#REF!</definedName>
    <definedName name="CGSO064" localSheetId="36">#REF!</definedName>
    <definedName name="CGSO064" localSheetId="37">#REF!</definedName>
    <definedName name="CGSO064" localSheetId="38">#REF!</definedName>
    <definedName name="CGSO064" localSheetId="39">#REF!</definedName>
    <definedName name="CGSO064" localSheetId="40">#REF!</definedName>
    <definedName name="CGSO064" localSheetId="47">#REF!</definedName>
    <definedName name="CGSO064" localSheetId="48">#REF!</definedName>
    <definedName name="CGSO064" localSheetId="49">#REF!</definedName>
    <definedName name="CGSO064" localSheetId="50">#REF!</definedName>
    <definedName name="CGSO064" localSheetId="51">#REF!</definedName>
    <definedName name="CGSO064" localSheetId="52">#REF!</definedName>
    <definedName name="CGSO064" localSheetId="53">#REF!</definedName>
    <definedName name="CGSO064" localSheetId="54">#REF!</definedName>
    <definedName name="CGSO064" localSheetId="55">#REF!</definedName>
    <definedName name="CGSO064" localSheetId="56">#REF!</definedName>
    <definedName name="CGSO064" localSheetId="57">#REF!</definedName>
    <definedName name="CGSO064" localSheetId="58">#REF!</definedName>
    <definedName name="CGSO064" localSheetId="59">#REF!</definedName>
    <definedName name="CGSO064" localSheetId="60">#REF!</definedName>
    <definedName name="CGSO064" localSheetId="61">#REF!</definedName>
    <definedName name="CGSO064" localSheetId="9">#REF!</definedName>
    <definedName name="CGSO064" localSheetId="10">#REF!</definedName>
    <definedName name="CGSO064" localSheetId="11">#REF!</definedName>
    <definedName name="CGSO064" localSheetId="12">#REF!</definedName>
    <definedName name="CGSO064" localSheetId="13">#REF!</definedName>
    <definedName name="CGSO064" localSheetId="14">#REF!</definedName>
    <definedName name="CGSO064" localSheetId="15">#REF!</definedName>
    <definedName name="CGSO064" localSheetId="16">#REF!</definedName>
    <definedName name="CGSO064" localSheetId="17">#REF!</definedName>
    <definedName name="CGSO064" localSheetId="18">#REF!</definedName>
    <definedName name="CGSO064" localSheetId="19">#REF!</definedName>
    <definedName name="CGSO064" localSheetId="20">#REF!</definedName>
    <definedName name="CGSO064" localSheetId="21">#REF!</definedName>
    <definedName name="CGSO064" localSheetId="22">#REF!</definedName>
    <definedName name="CGSO064" localSheetId="23">#REF!</definedName>
    <definedName name="CGSO064" localSheetId="24">#REF!</definedName>
    <definedName name="CGSO064" localSheetId="25">#REF!</definedName>
    <definedName name="CGSO064" localSheetId="26">#REF!</definedName>
    <definedName name="CGSO064" localSheetId="27">#REF!</definedName>
    <definedName name="CGSO064" localSheetId="28">#REF!</definedName>
    <definedName name="CGSO064" localSheetId="1">#REF!</definedName>
    <definedName name="CGSO064" localSheetId="62">#REF!</definedName>
    <definedName name="CGSO064" localSheetId="2">#REF!</definedName>
    <definedName name="CGSO064" localSheetId="6">#REF!</definedName>
    <definedName name="CGSO064">[13]Tablas!#REF!</definedName>
    <definedName name="CGTR011" localSheetId="7">#REF!</definedName>
    <definedName name="CGTR011" localSheetId="8">#REF!</definedName>
    <definedName name="CGTR011" localSheetId="29">#REF!</definedName>
    <definedName name="CGTR011" localSheetId="30">#REF!</definedName>
    <definedName name="CGTR011" localSheetId="31">#REF!</definedName>
    <definedName name="CGTR011" localSheetId="32">#REF!</definedName>
    <definedName name="CGTR011" localSheetId="41">#REF!</definedName>
    <definedName name="CGTR011" localSheetId="42">#REF!</definedName>
    <definedName name="CGTR011" localSheetId="43">#REF!</definedName>
    <definedName name="CGTR011" localSheetId="44">#REF!</definedName>
    <definedName name="CGTR011" localSheetId="45">#REF!</definedName>
    <definedName name="CGTR011" localSheetId="46">#REF!</definedName>
    <definedName name="CGTR011" localSheetId="33">#REF!</definedName>
    <definedName name="CGTR011" localSheetId="34">#REF!</definedName>
    <definedName name="CGTR011" localSheetId="35">#REF!</definedName>
    <definedName name="CGTR011" localSheetId="36">#REF!</definedName>
    <definedName name="CGTR011" localSheetId="37">#REF!</definedName>
    <definedName name="CGTR011" localSheetId="38">#REF!</definedName>
    <definedName name="CGTR011" localSheetId="39">#REF!</definedName>
    <definedName name="CGTR011" localSheetId="40">#REF!</definedName>
    <definedName name="CGTR011" localSheetId="47">#REF!</definedName>
    <definedName name="CGTR011" localSheetId="48">#REF!</definedName>
    <definedName name="CGTR011" localSheetId="49">#REF!</definedName>
    <definedName name="CGTR011" localSheetId="50">#REF!</definedName>
    <definedName name="CGTR011" localSheetId="51">#REF!</definedName>
    <definedName name="CGTR011" localSheetId="52">#REF!</definedName>
    <definedName name="CGTR011" localSheetId="53">#REF!</definedName>
    <definedName name="CGTR011" localSheetId="54">#REF!</definedName>
    <definedName name="CGTR011" localSheetId="55">#REF!</definedName>
    <definedName name="CGTR011" localSheetId="56">#REF!</definedName>
    <definedName name="CGTR011" localSheetId="57">#REF!</definedName>
    <definedName name="CGTR011" localSheetId="58">#REF!</definedName>
    <definedName name="CGTR011" localSheetId="59">#REF!</definedName>
    <definedName name="CGTR011" localSheetId="60">#REF!</definedName>
    <definedName name="CGTR011" localSheetId="61">#REF!</definedName>
    <definedName name="CGTR011" localSheetId="9">#REF!</definedName>
    <definedName name="CGTR011" localSheetId="10">#REF!</definedName>
    <definedName name="CGTR011" localSheetId="11">#REF!</definedName>
    <definedName name="CGTR011" localSheetId="12">#REF!</definedName>
    <definedName name="CGTR011" localSheetId="13">#REF!</definedName>
    <definedName name="CGTR011" localSheetId="14">#REF!</definedName>
    <definedName name="CGTR011" localSheetId="15">#REF!</definedName>
    <definedName name="CGTR011" localSheetId="16">#REF!</definedName>
    <definedName name="CGTR011" localSheetId="17">#REF!</definedName>
    <definedName name="CGTR011" localSheetId="18">#REF!</definedName>
    <definedName name="CGTR011" localSheetId="19">#REF!</definedName>
    <definedName name="CGTR011" localSheetId="20">#REF!</definedName>
    <definedName name="CGTR011" localSheetId="21">#REF!</definedName>
    <definedName name="CGTR011" localSheetId="22">#REF!</definedName>
    <definedName name="CGTR011" localSheetId="23">#REF!</definedName>
    <definedName name="CGTR011" localSheetId="24">#REF!</definedName>
    <definedName name="CGTR011" localSheetId="25">#REF!</definedName>
    <definedName name="CGTR011" localSheetId="26">#REF!</definedName>
    <definedName name="CGTR011" localSheetId="27">#REF!</definedName>
    <definedName name="CGTR011" localSheetId="28">#REF!</definedName>
    <definedName name="CGTR011" localSheetId="1">#REF!</definedName>
    <definedName name="CGTR011" localSheetId="62">#REF!</definedName>
    <definedName name="CGTR011" localSheetId="2">#REF!</definedName>
    <definedName name="CGTR011" localSheetId="6">#REF!</definedName>
    <definedName name="CGTR011">[13]Tablas!#REF!</definedName>
    <definedName name="CGTR012" localSheetId="7">#REF!</definedName>
    <definedName name="CGTR012" localSheetId="8">#REF!</definedName>
    <definedName name="CGTR012" localSheetId="29">#REF!</definedName>
    <definedName name="CGTR012" localSheetId="30">#REF!</definedName>
    <definedName name="CGTR012" localSheetId="31">#REF!</definedName>
    <definedName name="CGTR012" localSheetId="32">#REF!</definedName>
    <definedName name="CGTR012" localSheetId="41">#REF!</definedName>
    <definedName name="CGTR012" localSheetId="42">#REF!</definedName>
    <definedName name="CGTR012" localSheetId="43">#REF!</definedName>
    <definedName name="CGTR012" localSheetId="44">#REF!</definedName>
    <definedName name="CGTR012" localSheetId="45">#REF!</definedName>
    <definedName name="CGTR012" localSheetId="46">#REF!</definedName>
    <definedName name="CGTR012" localSheetId="33">#REF!</definedName>
    <definedName name="CGTR012" localSheetId="34">#REF!</definedName>
    <definedName name="CGTR012" localSheetId="35">#REF!</definedName>
    <definedName name="CGTR012" localSheetId="36">#REF!</definedName>
    <definedName name="CGTR012" localSheetId="37">#REF!</definedName>
    <definedName name="CGTR012" localSheetId="38">#REF!</definedName>
    <definedName name="CGTR012" localSheetId="39">#REF!</definedName>
    <definedName name="CGTR012" localSheetId="40">#REF!</definedName>
    <definedName name="CGTR012" localSheetId="47">#REF!</definedName>
    <definedName name="CGTR012" localSheetId="48">#REF!</definedName>
    <definedName name="CGTR012" localSheetId="49">#REF!</definedName>
    <definedName name="CGTR012" localSheetId="50">#REF!</definedName>
    <definedName name="CGTR012" localSheetId="51">#REF!</definedName>
    <definedName name="CGTR012" localSheetId="52">#REF!</definedName>
    <definedName name="CGTR012" localSheetId="53">#REF!</definedName>
    <definedName name="CGTR012" localSheetId="54">#REF!</definedName>
    <definedName name="CGTR012" localSheetId="55">#REF!</definedName>
    <definedName name="CGTR012" localSheetId="56">#REF!</definedName>
    <definedName name="CGTR012" localSheetId="57">#REF!</definedName>
    <definedName name="CGTR012" localSheetId="58">#REF!</definedName>
    <definedName name="CGTR012" localSheetId="59">#REF!</definedName>
    <definedName name="CGTR012" localSheetId="60">#REF!</definedName>
    <definedName name="CGTR012" localSheetId="61">#REF!</definedName>
    <definedName name="CGTR012" localSheetId="9">#REF!</definedName>
    <definedName name="CGTR012" localSheetId="10">#REF!</definedName>
    <definedName name="CGTR012" localSheetId="11">#REF!</definedName>
    <definedName name="CGTR012" localSheetId="12">#REF!</definedName>
    <definedName name="CGTR012" localSheetId="13">#REF!</definedName>
    <definedName name="CGTR012" localSheetId="14">#REF!</definedName>
    <definedName name="CGTR012" localSheetId="15">#REF!</definedName>
    <definedName name="CGTR012" localSheetId="16">#REF!</definedName>
    <definedName name="CGTR012" localSheetId="17">#REF!</definedName>
    <definedName name="CGTR012" localSheetId="18">#REF!</definedName>
    <definedName name="CGTR012" localSheetId="19">#REF!</definedName>
    <definedName name="CGTR012" localSheetId="20">#REF!</definedName>
    <definedName name="CGTR012" localSheetId="21">#REF!</definedName>
    <definedName name="CGTR012" localSheetId="22">#REF!</definedName>
    <definedName name="CGTR012" localSheetId="23">#REF!</definedName>
    <definedName name="CGTR012" localSheetId="24">#REF!</definedName>
    <definedName name="CGTR012" localSheetId="25">#REF!</definedName>
    <definedName name="CGTR012" localSheetId="26">#REF!</definedName>
    <definedName name="CGTR012" localSheetId="27">#REF!</definedName>
    <definedName name="CGTR012" localSheetId="28">#REF!</definedName>
    <definedName name="CGTR012" localSheetId="1">#REF!</definedName>
    <definedName name="CGTR012" localSheetId="62">#REF!</definedName>
    <definedName name="CGTR012" localSheetId="2">#REF!</definedName>
    <definedName name="CGTR012" localSheetId="6">#REF!</definedName>
    <definedName name="CGTR012">[13]Tablas!#REF!</definedName>
    <definedName name="CGTR021" localSheetId="7">#REF!</definedName>
    <definedName name="CGTR021" localSheetId="8">#REF!</definedName>
    <definedName name="CGTR021" localSheetId="29">#REF!</definedName>
    <definedName name="CGTR021" localSheetId="30">#REF!</definedName>
    <definedName name="CGTR021" localSheetId="31">#REF!</definedName>
    <definedName name="CGTR021" localSheetId="32">#REF!</definedName>
    <definedName name="CGTR021" localSheetId="41">#REF!</definedName>
    <definedName name="CGTR021" localSheetId="42">#REF!</definedName>
    <definedName name="CGTR021" localSheetId="43">#REF!</definedName>
    <definedName name="CGTR021" localSheetId="44">#REF!</definedName>
    <definedName name="CGTR021" localSheetId="45">#REF!</definedName>
    <definedName name="CGTR021" localSheetId="46">#REF!</definedName>
    <definedName name="CGTR021" localSheetId="33">#REF!</definedName>
    <definedName name="CGTR021" localSheetId="34">#REF!</definedName>
    <definedName name="CGTR021" localSheetId="35">#REF!</definedName>
    <definedName name="CGTR021" localSheetId="36">#REF!</definedName>
    <definedName name="CGTR021" localSheetId="37">#REF!</definedName>
    <definedName name="CGTR021" localSheetId="38">#REF!</definedName>
    <definedName name="CGTR021" localSheetId="39">#REF!</definedName>
    <definedName name="CGTR021" localSheetId="40">#REF!</definedName>
    <definedName name="CGTR021" localSheetId="47">#REF!</definedName>
    <definedName name="CGTR021" localSheetId="48">#REF!</definedName>
    <definedName name="CGTR021" localSheetId="49">#REF!</definedName>
    <definedName name="CGTR021" localSheetId="50">#REF!</definedName>
    <definedName name="CGTR021" localSheetId="51">#REF!</definedName>
    <definedName name="CGTR021" localSheetId="52">#REF!</definedName>
    <definedName name="CGTR021" localSheetId="53">#REF!</definedName>
    <definedName name="CGTR021" localSheetId="54">#REF!</definedName>
    <definedName name="CGTR021" localSheetId="55">#REF!</definedName>
    <definedName name="CGTR021" localSheetId="56">#REF!</definedName>
    <definedName name="CGTR021" localSheetId="57">#REF!</definedName>
    <definedName name="CGTR021" localSheetId="58">#REF!</definedName>
    <definedName name="CGTR021" localSheetId="59">#REF!</definedName>
    <definedName name="CGTR021" localSheetId="60">#REF!</definedName>
    <definedName name="CGTR021" localSheetId="61">#REF!</definedName>
    <definedName name="CGTR021" localSheetId="9">#REF!</definedName>
    <definedName name="CGTR021" localSheetId="10">#REF!</definedName>
    <definedName name="CGTR021" localSheetId="11">#REF!</definedName>
    <definedName name="CGTR021" localSheetId="12">#REF!</definedName>
    <definedName name="CGTR021" localSheetId="13">#REF!</definedName>
    <definedName name="CGTR021" localSheetId="14">#REF!</definedName>
    <definedName name="CGTR021" localSheetId="15">#REF!</definedName>
    <definedName name="CGTR021" localSheetId="16">#REF!</definedName>
    <definedName name="CGTR021" localSheetId="17">#REF!</definedName>
    <definedName name="CGTR021" localSheetId="18">#REF!</definedName>
    <definedName name="CGTR021" localSheetId="19">#REF!</definedName>
    <definedName name="CGTR021" localSheetId="20">#REF!</definedName>
    <definedName name="CGTR021" localSheetId="21">#REF!</definedName>
    <definedName name="CGTR021" localSheetId="22">#REF!</definedName>
    <definedName name="CGTR021" localSheetId="23">#REF!</definedName>
    <definedName name="CGTR021" localSheetId="24">#REF!</definedName>
    <definedName name="CGTR021" localSheetId="25">#REF!</definedName>
    <definedName name="CGTR021" localSheetId="26">#REF!</definedName>
    <definedName name="CGTR021" localSheetId="27">#REF!</definedName>
    <definedName name="CGTR021" localSheetId="28">#REF!</definedName>
    <definedName name="CGTR021" localSheetId="1">#REF!</definedName>
    <definedName name="CGTR021" localSheetId="62">#REF!</definedName>
    <definedName name="CGTR021" localSheetId="2">#REF!</definedName>
    <definedName name="CGTR021" localSheetId="6">#REF!</definedName>
    <definedName name="CGTR021">[13]Tablas!#REF!</definedName>
    <definedName name="CGTR022" localSheetId="7">#REF!</definedName>
    <definedName name="CGTR022" localSheetId="8">#REF!</definedName>
    <definedName name="CGTR022" localSheetId="29">#REF!</definedName>
    <definedName name="CGTR022" localSheetId="30">#REF!</definedName>
    <definedName name="CGTR022" localSheetId="31">#REF!</definedName>
    <definedName name="CGTR022" localSheetId="32">#REF!</definedName>
    <definedName name="CGTR022" localSheetId="41">#REF!</definedName>
    <definedName name="CGTR022" localSheetId="42">#REF!</definedName>
    <definedName name="CGTR022" localSheetId="43">#REF!</definedName>
    <definedName name="CGTR022" localSheetId="44">#REF!</definedName>
    <definedName name="CGTR022" localSheetId="45">#REF!</definedName>
    <definedName name="CGTR022" localSheetId="46">#REF!</definedName>
    <definedName name="CGTR022" localSheetId="33">#REF!</definedName>
    <definedName name="CGTR022" localSheetId="34">#REF!</definedName>
    <definedName name="CGTR022" localSheetId="35">#REF!</definedName>
    <definedName name="CGTR022" localSheetId="36">#REF!</definedName>
    <definedName name="CGTR022" localSheetId="37">#REF!</definedName>
    <definedName name="CGTR022" localSheetId="38">#REF!</definedName>
    <definedName name="CGTR022" localSheetId="39">#REF!</definedName>
    <definedName name="CGTR022" localSheetId="40">#REF!</definedName>
    <definedName name="CGTR022" localSheetId="47">#REF!</definedName>
    <definedName name="CGTR022" localSheetId="48">#REF!</definedName>
    <definedName name="CGTR022" localSheetId="49">#REF!</definedName>
    <definedName name="CGTR022" localSheetId="50">#REF!</definedName>
    <definedName name="CGTR022" localSheetId="51">#REF!</definedName>
    <definedName name="CGTR022" localSheetId="52">#REF!</definedName>
    <definedName name="CGTR022" localSheetId="53">#REF!</definedName>
    <definedName name="CGTR022" localSheetId="54">#REF!</definedName>
    <definedName name="CGTR022" localSheetId="55">#REF!</definedName>
    <definedName name="CGTR022" localSheetId="56">#REF!</definedName>
    <definedName name="CGTR022" localSheetId="57">#REF!</definedName>
    <definedName name="CGTR022" localSheetId="58">#REF!</definedName>
    <definedName name="CGTR022" localSheetId="59">#REF!</definedName>
    <definedName name="CGTR022" localSheetId="60">#REF!</definedName>
    <definedName name="CGTR022" localSheetId="61">#REF!</definedName>
    <definedName name="CGTR022" localSheetId="9">#REF!</definedName>
    <definedName name="CGTR022" localSheetId="10">#REF!</definedName>
    <definedName name="CGTR022" localSheetId="11">#REF!</definedName>
    <definedName name="CGTR022" localSheetId="12">#REF!</definedName>
    <definedName name="CGTR022" localSheetId="13">#REF!</definedName>
    <definedName name="CGTR022" localSheetId="14">#REF!</definedName>
    <definedName name="CGTR022" localSheetId="15">#REF!</definedName>
    <definedName name="CGTR022" localSheetId="16">#REF!</definedName>
    <definedName name="CGTR022" localSheetId="17">#REF!</definedName>
    <definedName name="CGTR022" localSheetId="18">#REF!</definedName>
    <definedName name="CGTR022" localSheetId="19">#REF!</definedName>
    <definedName name="CGTR022" localSheetId="20">#REF!</definedName>
    <definedName name="CGTR022" localSheetId="21">#REF!</definedName>
    <definedName name="CGTR022" localSheetId="22">#REF!</definedName>
    <definedName name="CGTR022" localSheetId="23">#REF!</definedName>
    <definedName name="CGTR022" localSheetId="24">#REF!</definedName>
    <definedName name="CGTR022" localSheetId="25">#REF!</definedName>
    <definedName name="CGTR022" localSheetId="26">#REF!</definedName>
    <definedName name="CGTR022" localSheetId="27">#REF!</definedName>
    <definedName name="CGTR022" localSheetId="28">#REF!</definedName>
    <definedName name="CGTR022" localSheetId="1">#REF!</definedName>
    <definedName name="CGTR022" localSheetId="62">#REF!</definedName>
    <definedName name="CGTR022" localSheetId="2">#REF!</definedName>
    <definedName name="CGTR022" localSheetId="6">#REF!</definedName>
    <definedName name="CGTR022">[13]Tablas!#REF!</definedName>
    <definedName name="CGTR023" localSheetId="7">#REF!</definedName>
    <definedName name="CGTR023" localSheetId="8">#REF!</definedName>
    <definedName name="CGTR023" localSheetId="29">#REF!</definedName>
    <definedName name="CGTR023" localSheetId="30">#REF!</definedName>
    <definedName name="CGTR023" localSheetId="31">#REF!</definedName>
    <definedName name="CGTR023" localSheetId="32">#REF!</definedName>
    <definedName name="CGTR023" localSheetId="41">#REF!</definedName>
    <definedName name="CGTR023" localSheetId="42">#REF!</definedName>
    <definedName name="CGTR023" localSheetId="43">#REF!</definedName>
    <definedName name="CGTR023" localSheetId="44">#REF!</definedName>
    <definedName name="CGTR023" localSheetId="45">#REF!</definedName>
    <definedName name="CGTR023" localSheetId="46">#REF!</definedName>
    <definedName name="CGTR023" localSheetId="33">#REF!</definedName>
    <definedName name="CGTR023" localSheetId="34">#REF!</definedName>
    <definedName name="CGTR023" localSheetId="35">#REF!</definedName>
    <definedName name="CGTR023" localSheetId="36">#REF!</definedName>
    <definedName name="CGTR023" localSheetId="37">#REF!</definedName>
    <definedName name="CGTR023" localSheetId="38">#REF!</definedName>
    <definedName name="CGTR023" localSheetId="39">#REF!</definedName>
    <definedName name="CGTR023" localSheetId="40">#REF!</definedName>
    <definedName name="CGTR023" localSheetId="47">#REF!</definedName>
    <definedName name="CGTR023" localSheetId="48">#REF!</definedName>
    <definedName name="CGTR023" localSheetId="49">#REF!</definedName>
    <definedName name="CGTR023" localSheetId="50">#REF!</definedName>
    <definedName name="CGTR023" localSheetId="51">#REF!</definedName>
    <definedName name="CGTR023" localSheetId="52">#REF!</definedName>
    <definedName name="CGTR023" localSheetId="53">#REF!</definedName>
    <definedName name="CGTR023" localSheetId="54">#REF!</definedName>
    <definedName name="CGTR023" localSheetId="55">#REF!</definedName>
    <definedName name="CGTR023" localSheetId="56">#REF!</definedName>
    <definedName name="CGTR023" localSheetId="57">#REF!</definedName>
    <definedName name="CGTR023" localSheetId="58">#REF!</definedName>
    <definedName name="CGTR023" localSheetId="59">#REF!</definedName>
    <definedName name="CGTR023" localSheetId="60">#REF!</definedName>
    <definedName name="CGTR023" localSheetId="61">#REF!</definedName>
    <definedName name="CGTR023" localSheetId="9">#REF!</definedName>
    <definedName name="CGTR023" localSheetId="10">#REF!</definedName>
    <definedName name="CGTR023" localSheetId="11">#REF!</definedName>
    <definedName name="CGTR023" localSheetId="12">#REF!</definedName>
    <definedName name="CGTR023" localSheetId="13">#REF!</definedName>
    <definedName name="CGTR023" localSheetId="14">#REF!</definedName>
    <definedName name="CGTR023" localSheetId="15">#REF!</definedName>
    <definedName name="CGTR023" localSheetId="16">#REF!</definedName>
    <definedName name="CGTR023" localSheetId="17">#REF!</definedName>
    <definedName name="CGTR023" localSheetId="18">#REF!</definedName>
    <definedName name="CGTR023" localSheetId="19">#REF!</definedName>
    <definedName name="CGTR023" localSheetId="20">#REF!</definedName>
    <definedName name="CGTR023" localSheetId="21">#REF!</definedName>
    <definedName name="CGTR023" localSheetId="22">#REF!</definedName>
    <definedName name="CGTR023" localSheetId="23">#REF!</definedName>
    <definedName name="CGTR023" localSheetId="24">#REF!</definedName>
    <definedName name="CGTR023" localSheetId="25">#REF!</definedName>
    <definedName name="CGTR023" localSheetId="26">#REF!</definedName>
    <definedName name="CGTR023" localSheetId="27">#REF!</definedName>
    <definedName name="CGTR023" localSheetId="28">#REF!</definedName>
    <definedName name="CGTR023" localSheetId="1">#REF!</definedName>
    <definedName name="CGTR023" localSheetId="62">#REF!</definedName>
    <definedName name="CGTR023" localSheetId="2">#REF!</definedName>
    <definedName name="CGTR023" localSheetId="6">#REF!</definedName>
    <definedName name="CGTR023">[13]Tablas!#REF!</definedName>
    <definedName name="CGTR031" localSheetId="7">#REF!</definedName>
    <definedName name="CGTR031" localSheetId="8">#REF!</definedName>
    <definedName name="CGTR031" localSheetId="29">#REF!</definedName>
    <definedName name="CGTR031" localSheetId="30">#REF!</definedName>
    <definedName name="CGTR031" localSheetId="31">#REF!</definedName>
    <definedName name="CGTR031" localSheetId="32">#REF!</definedName>
    <definedName name="CGTR031" localSheetId="41">#REF!</definedName>
    <definedName name="CGTR031" localSheetId="42">#REF!</definedName>
    <definedName name="CGTR031" localSheetId="43">#REF!</definedName>
    <definedName name="CGTR031" localSheetId="44">#REF!</definedName>
    <definedName name="CGTR031" localSheetId="45">#REF!</definedName>
    <definedName name="CGTR031" localSheetId="46">#REF!</definedName>
    <definedName name="CGTR031" localSheetId="33">#REF!</definedName>
    <definedName name="CGTR031" localSheetId="34">#REF!</definedName>
    <definedName name="CGTR031" localSheetId="35">#REF!</definedName>
    <definedName name="CGTR031" localSheetId="36">#REF!</definedName>
    <definedName name="CGTR031" localSheetId="37">#REF!</definedName>
    <definedName name="CGTR031" localSheetId="38">#REF!</definedName>
    <definedName name="CGTR031" localSheetId="39">#REF!</definedName>
    <definedName name="CGTR031" localSheetId="40">#REF!</definedName>
    <definedName name="CGTR031" localSheetId="47">#REF!</definedName>
    <definedName name="CGTR031" localSheetId="48">#REF!</definedName>
    <definedName name="CGTR031" localSheetId="49">#REF!</definedName>
    <definedName name="CGTR031" localSheetId="50">#REF!</definedName>
    <definedName name="CGTR031" localSheetId="51">#REF!</definedName>
    <definedName name="CGTR031" localSheetId="52">#REF!</definedName>
    <definedName name="CGTR031" localSheetId="53">#REF!</definedName>
    <definedName name="CGTR031" localSheetId="54">#REF!</definedName>
    <definedName name="CGTR031" localSheetId="55">#REF!</definedName>
    <definedName name="CGTR031" localSheetId="56">#REF!</definedName>
    <definedName name="CGTR031" localSheetId="57">#REF!</definedName>
    <definedName name="CGTR031" localSheetId="58">#REF!</definedName>
    <definedName name="CGTR031" localSheetId="59">#REF!</definedName>
    <definedName name="CGTR031" localSheetId="60">#REF!</definedName>
    <definedName name="CGTR031" localSheetId="61">#REF!</definedName>
    <definedName name="CGTR031" localSheetId="9">#REF!</definedName>
    <definedName name="CGTR031" localSheetId="10">#REF!</definedName>
    <definedName name="CGTR031" localSheetId="11">#REF!</definedName>
    <definedName name="CGTR031" localSheetId="12">#REF!</definedName>
    <definedName name="CGTR031" localSheetId="13">#REF!</definedName>
    <definedName name="CGTR031" localSheetId="14">#REF!</definedName>
    <definedName name="CGTR031" localSheetId="15">#REF!</definedName>
    <definedName name="CGTR031" localSheetId="16">#REF!</definedName>
    <definedName name="CGTR031" localSheetId="17">#REF!</definedName>
    <definedName name="CGTR031" localSheetId="18">#REF!</definedName>
    <definedName name="CGTR031" localSheetId="19">#REF!</definedName>
    <definedName name="CGTR031" localSheetId="20">#REF!</definedName>
    <definedName name="CGTR031" localSheetId="21">#REF!</definedName>
    <definedName name="CGTR031" localSheetId="22">#REF!</definedName>
    <definedName name="CGTR031" localSheetId="23">#REF!</definedName>
    <definedName name="CGTR031" localSheetId="24">#REF!</definedName>
    <definedName name="CGTR031" localSheetId="25">#REF!</definedName>
    <definedName name="CGTR031" localSheetId="26">#REF!</definedName>
    <definedName name="CGTR031" localSheetId="27">#REF!</definedName>
    <definedName name="CGTR031" localSheetId="28">#REF!</definedName>
    <definedName name="CGTR031" localSheetId="1">#REF!</definedName>
    <definedName name="CGTR031" localSheetId="62">#REF!</definedName>
    <definedName name="CGTR031" localSheetId="2">#REF!</definedName>
    <definedName name="CGTR031" localSheetId="6">#REF!</definedName>
    <definedName name="CGTR031">[13]Tablas!#REF!</definedName>
    <definedName name="CGTR032" localSheetId="7">#REF!</definedName>
    <definedName name="CGTR032" localSheetId="8">#REF!</definedName>
    <definedName name="CGTR032" localSheetId="29">#REF!</definedName>
    <definedName name="CGTR032" localSheetId="30">#REF!</definedName>
    <definedName name="CGTR032" localSheetId="31">#REF!</definedName>
    <definedName name="CGTR032" localSheetId="32">#REF!</definedName>
    <definedName name="CGTR032" localSheetId="41">#REF!</definedName>
    <definedName name="CGTR032" localSheetId="42">#REF!</definedName>
    <definedName name="CGTR032" localSheetId="43">#REF!</definedName>
    <definedName name="CGTR032" localSheetId="44">#REF!</definedName>
    <definedName name="CGTR032" localSheetId="45">#REF!</definedName>
    <definedName name="CGTR032" localSheetId="46">#REF!</definedName>
    <definedName name="CGTR032" localSheetId="33">#REF!</definedName>
    <definedName name="CGTR032" localSheetId="34">#REF!</definedName>
    <definedName name="CGTR032" localSheetId="35">#REF!</definedName>
    <definedName name="CGTR032" localSheetId="36">#REF!</definedName>
    <definedName name="CGTR032" localSheetId="37">#REF!</definedName>
    <definedName name="CGTR032" localSheetId="38">#REF!</definedName>
    <definedName name="CGTR032" localSheetId="39">#REF!</definedName>
    <definedName name="CGTR032" localSheetId="40">#REF!</definedName>
    <definedName name="CGTR032" localSheetId="47">#REF!</definedName>
    <definedName name="CGTR032" localSheetId="48">#REF!</definedName>
    <definedName name="CGTR032" localSheetId="49">#REF!</definedName>
    <definedName name="CGTR032" localSheetId="50">#REF!</definedName>
    <definedName name="CGTR032" localSheetId="51">#REF!</definedName>
    <definedName name="CGTR032" localSheetId="52">#REF!</definedName>
    <definedName name="CGTR032" localSheetId="53">#REF!</definedName>
    <definedName name="CGTR032" localSheetId="54">#REF!</definedName>
    <definedName name="CGTR032" localSheetId="55">#REF!</definedName>
    <definedName name="CGTR032" localSheetId="56">#REF!</definedName>
    <definedName name="CGTR032" localSheetId="57">#REF!</definedName>
    <definedName name="CGTR032" localSheetId="58">#REF!</definedName>
    <definedName name="CGTR032" localSheetId="59">#REF!</definedName>
    <definedName name="CGTR032" localSheetId="60">#REF!</definedName>
    <definedName name="CGTR032" localSheetId="61">#REF!</definedName>
    <definedName name="CGTR032" localSheetId="9">#REF!</definedName>
    <definedName name="CGTR032" localSheetId="10">#REF!</definedName>
    <definedName name="CGTR032" localSheetId="11">#REF!</definedName>
    <definedName name="CGTR032" localSheetId="12">#REF!</definedName>
    <definedName name="CGTR032" localSheetId="13">#REF!</definedName>
    <definedName name="CGTR032" localSheetId="14">#REF!</definedName>
    <definedName name="CGTR032" localSheetId="15">#REF!</definedName>
    <definedName name="CGTR032" localSheetId="16">#REF!</definedName>
    <definedName name="CGTR032" localSheetId="17">#REF!</definedName>
    <definedName name="CGTR032" localSheetId="18">#REF!</definedName>
    <definedName name="CGTR032" localSheetId="19">#REF!</definedName>
    <definedName name="CGTR032" localSheetId="20">#REF!</definedName>
    <definedName name="CGTR032" localSheetId="21">#REF!</definedName>
    <definedName name="CGTR032" localSheetId="22">#REF!</definedName>
    <definedName name="CGTR032" localSheetId="23">#REF!</definedName>
    <definedName name="CGTR032" localSheetId="24">#REF!</definedName>
    <definedName name="CGTR032" localSheetId="25">#REF!</definedName>
    <definedName name="CGTR032" localSheetId="26">#REF!</definedName>
    <definedName name="CGTR032" localSheetId="27">#REF!</definedName>
    <definedName name="CGTR032" localSheetId="28">#REF!</definedName>
    <definedName name="CGTR032" localSheetId="1">#REF!</definedName>
    <definedName name="CGTR032" localSheetId="62">#REF!</definedName>
    <definedName name="CGTR032" localSheetId="2">#REF!</definedName>
    <definedName name="CGTR032" localSheetId="6">#REF!</definedName>
    <definedName name="CGTR032">[13]Tablas!#REF!</definedName>
    <definedName name="CGTR033" localSheetId="7">#REF!</definedName>
    <definedName name="CGTR033" localSheetId="8">#REF!</definedName>
    <definedName name="CGTR033" localSheetId="29">#REF!</definedName>
    <definedName name="CGTR033" localSheetId="30">#REF!</definedName>
    <definedName name="CGTR033" localSheetId="31">#REF!</definedName>
    <definedName name="CGTR033" localSheetId="32">#REF!</definedName>
    <definedName name="CGTR033" localSheetId="41">#REF!</definedName>
    <definedName name="CGTR033" localSheetId="42">#REF!</definedName>
    <definedName name="CGTR033" localSheetId="43">#REF!</definedName>
    <definedName name="CGTR033" localSheetId="44">#REF!</definedName>
    <definedName name="CGTR033" localSheetId="45">#REF!</definedName>
    <definedName name="CGTR033" localSheetId="46">#REF!</definedName>
    <definedName name="CGTR033" localSheetId="33">#REF!</definedName>
    <definedName name="CGTR033" localSheetId="34">#REF!</definedName>
    <definedName name="CGTR033" localSheetId="35">#REF!</definedName>
    <definedName name="CGTR033" localSheetId="36">#REF!</definedName>
    <definedName name="CGTR033" localSheetId="37">#REF!</definedName>
    <definedName name="CGTR033" localSheetId="38">#REF!</definedName>
    <definedName name="CGTR033" localSheetId="39">#REF!</definedName>
    <definedName name="CGTR033" localSheetId="40">#REF!</definedName>
    <definedName name="CGTR033" localSheetId="47">#REF!</definedName>
    <definedName name="CGTR033" localSheetId="48">#REF!</definedName>
    <definedName name="CGTR033" localSheetId="49">#REF!</definedName>
    <definedName name="CGTR033" localSheetId="50">#REF!</definedName>
    <definedName name="CGTR033" localSheetId="51">#REF!</definedName>
    <definedName name="CGTR033" localSheetId="52">#REF!</definedName>
    <definedName name="CGTR033" localSheetId="53">#REF!</definedName>
    <definedName name="CGTR033" localSheetId="54">#REF!</definedName>
    <definedName name="CGTR033" localSheetId="55">#REF!</definedName>
    <definedName name="CGTR033" localSheetId="56">#REF!</definedName>
    <definedName name="CGTR033" localSheetId="57">#REF!</definedName>
    <definedName name="CGTR033" localSheetId="58">#REF!</definedName>
    <definedName name="CGTR033" localSheetId="59">#REF!</definedName>
    <definedName name="CGTR033" localSheetId="60">#REF!</definedName>
    <definedName name="CGTR033" localSheetId="61">#REF!</definedName>
    <definedName name="CGTR033" localSheetId="9">#REF!</definedName>
    <definedName name="CGTR033" localSheetId="10">#REF!</definedName>
    <definedName name="CGTR033" localSheetId="11">#REF!</definedName>
    <definedName name="CGTR033" localSheetId="12">#REF!</definedName>
    <definedName name="CGTR033" localSheetId="13">#REF!</definedName>
    <definedName name="CGTR033" localSheetId="14">#REF!</definedName>
    <definedName name="CGTR033" localSheetId="15">#REF!</definedName>
    <definedName name="CGTR033" localSheetId="16">#REF!</definedName>
    <definedName name="CGTR033" localSheetId="17">#REF!</definedName>
    <definedName name="CGTR033" localSheetId="18">#REF!</definedName>
    <definedName name="CGTR033" localSheetId="19">#REF!</definedName>
    <definedName name="CGTR033" localSheetId="20">#REF!</definedName>
    <definedName name="CGTR033" localSheetId="21">#REF!</definedName>
    <definedName name="CGTR033" localSheetId="22">#REF!</definedName>
    <definedName name="CGTR033" localSheetId="23">#REF!</definedName>
    <definedName name="CGTR033" localSheetId="24">#REF!</definedName>
    <definedName name="CGTR033" localSheetId="25">#REF!</definedName>
    <definedName name="CGTR033" localSheetId="26">#REF!</definedName>
    <definedName name="CGTR033" localSheetId="27">#REF!</definedName>
    <definedName name="CGTR033" localSheetId="28">#REF!</definedName>
    <definedName name="CGTR033" localSheetId="1">#REF!</definedName>
    <definedName name="CGTR033" localSheetId="62">#REF!</definedName>
    <definedName name="CGTR033" localSheetId="2">#REF!</definedName>
    <definedName name="CGTR033" localSheetId="6">#REF!</definedName>
    <definedName name="CGTR033">[13]Tablas!#REF!</definedName>
    <definedName name="CGTR034" localSheetId="7">#REF!</definedName>
    <definedName name="CGTR034" localSheetId="8">#REF!</definedName>
    <definedName name="CGTR034" localSheetId="29">#REF!</definedName>
    <definedName name="CGTR034" localSheetId="30">#REF!</definedName>
    <definedName name="CGTR034" localSheetId="31">#REF!</definedName>
    <definedName name="CGTR034" localSheetId="32">#REF!</definedName>
    <definedName name="CGTR034" localSheetId="41">#REF!</definedName>
    <definedName name="CGTR034" localSheetId="42">#REF!</definedName>
    <definedName name="CGTR034" localSheetId="43">#REF!</definedName>
    <definedName name="CGTR034" localSheetId="44">#REF!</definedName>
    <definedName name="CGTR034" localSheetId="45">#REF!</definedName>
    <definedName name="CGTR034" localSheetId="46">#REF!</definedName>
    <definedName name="CGTR034" localSheetId="33">#REF!</definedName>
    <definedName name="CGTR034" localSheetId="34">#REF!</definedName>
    <definedName name="CGTR034" localSheetId="35">#REF!</definedName>
    <definedName name="CGTR034" localSheetId="36">#REF!</definedName>
    <definedName name="CGTR034" localSheetId="37">#REF!</definedName>
    <definedName name="CGTR034" localSheetId="38">#REF!</definedName>
    <definedName name="CGTR034" localSheetId="39">#REF!</definedName>
    <definedName name="CGTR034" localSheetId="40">#REF!</definedName>
    <definedName name="CGTR034" localSheetId="47">#REF!</definedName>
    <definedName name="CGTR034" localSheetId="48">#REF!</definedName>
    <definedName name="CGTR034" localSheetId="49">#REF!</definedName>
    <definedName name="CGTR034" localSheetId="50">#REF!</definedName>
    <definedName name="CGTR034" localSheetId="51">#REF!</definedName>
    <definedName name="CGTR034" localSheetId="52">#REF!</definedName>
    <definedName name="CGTR034" localSheetId="53">#REF!</definedName>
    <definedName name="CGTR034" localSheetId="54">#REF!</definedName>
    <definedName name="CGTR034" localSheetId="55">#REF!</definedName>
    <definedName name="CGTR034" localSheetId="56">#REF!</definedName>
    <definedName name="CGTR034" localSheetId="57">#REF!</definedName>
    <definedName name="CGTR034" localSheetId="58">#REF!</definedName>
    <definedName name="CGTR034" localSheetId="59">#REF!</definedName>
    <definedName name="CGTR034" localSheetId="60">#REF!</definedName>
    <definedName name="CGTR034" localSheetId="61">#REF!</definedName>
    <definedName name="CGTR034" localSheetId="9">#REF!</definedName>
    <definedName name="CGTR034" localSheetId="10">#REF!</definedName>
    <definedName name="CGTR034" localSheetId="11">#REF!</definedName>
    <definedName name="CGTR034" localSheetId="12">#REF!</definedName>
    <definedName name="CGTR034" localSheetId="13">#REF!</definedName>
    <definedName name="CGTR034" localSheetId="14">#REF!</definedName>
    <definedName name="CGTR034" localSheetId="15">#REF!</definedName>
    <definedName name="CGTR034" localSheetId="16">#REF!</definedName>
    <definedName name="CGTR034" localSheetId="17">#REF!</definedName>
    <definedName name="CGTR034" localSheetId="18">#REF!</definedName>
    <definedName name="CGTR034" localSheetId="19">#REF!</definedName>
    <definedName name="CGTR034" localSheetId="20">#REF!</definedName>
    <definedName name="CGTR034" localSheetId="21">#REF!</definedName>
    <definedName name="CGTR034" localSheetId="22">#REF!</definedName>
    <definedName name="CGTR034" localSheetId="23">#REF!</definedName>
    <definedName name="CGTR034" localSheetId="24">#REF!</definedName>
    <definedName name="CGTR034" localSheetId="25">#REF!</definedName>
    <definedName name="CGTR034" localSheetId="26">#REF!</definedName>
    <definedName name="CGTR034" localSheetId="27">#REF!</definedName>
    <definedName name="CGTR034" localSheetId="28">#REF!</definedName>
    <definedName name="CGTR034" localSheetId="1">#REF!</definedName>
    <definedName name="CGTR034" localSheetId="62">#REF!</definedName>
    <definedName name="CGTR034" localSheetId="2">#REF!</definedName>
    <definedName name="CGTR034" localSheetId="6">#REF!</definedName>
    <definedName name="CGTR034">[13]Tablas!#REF!</definedName>
    <definedName name="CGTR035" localSheetId="7">#REF!</definedName>
    <definedName name="CGTR035" localSheetId="8">#REF!</definedName>
    <definedName name="CGTR035" localSheetId="29">#REF!</definedName>
    <definedName name="CGTR035" localSheetId="30">#REF!</definedName>
    <definedName name="CGTR035" localSheetId="31">#REF!</definedName>
    <definedName name="CGTR035" localSheetId="32">#REF!</definedName>
    <definedName name="CGTR035" localSheetId="41">#REF!</definedName>
    <definedName name="CGTR035" localSheetId="42">#REF!</definedName>
    <definedName name="CGTR035" localSheetId="43">#REF!</definedName>
    <definedName name="CGTR035" localSheetId="44">#REF!</definedName>
    <definedName name="CGTR035" localSheetId="45">#REF!</definedName>
    <definedName name="CGTR035" localSheetId="46">#REF!</definedName>
    <definedName name="CGTR035" localSheetId="33">#REF!</definedName>
    <definedName name="CGTR035" localSheetId="34">#REF!</definedName>
    <definedName name="CGTR035" localSheetId="35">#REF!</definedName>
    <definedName name="CGTR035" localSheetId="36">#REF!</definedName>
    <definedName name="CGTR035" localSheetId="37">#REF!</definedName>
    <definedName name="CGTR035" localSheetId="38">#REF!</definedName>
    <definedName name="CGTR035" localSheetId="39">#REF!</definedName>
    <definedName name="CGTR035" localSheetId="40">#REF!</definedName>
    <definedName name="CGTR035" localSheetId="47">#REF!</definedName>
    <definedName name="CGTR035" localSheetId="48">#REF!</definedName>
    <definedName name="CGTR035" localSheetId="49">#REF!</definedName>
    <definedName name="CGTR035" localSheetId="50">#REF!</definedName>
    <definedName name="CGTR035" localSheetId="51">#REF!</definedName>
    <definedName name="CGTR035" localSheetId="52">#REF!</definedName>
    <definedName name="CGTR035" localSheetId="53">#REF!</definedName>
    <definedName name="CGTR035" localSheetId="54">#REF!</definedName>
    <definedName name="CGTR035" localSheetId="55">#REF!</definedName>
    <definedName name="CGTR035" localSheetId="56">#REF!</definedName>
    <definedName name="CGTR035" localSheetId="57">#REF!</definedName>
    <definedName name="CGTR035" localSheetId="58">#REF!</definedName>
    <definedName name="CGTR035" localSheetId="59">#REF!</definedName>
    <definedName name="CGTR035" localSheetId="60">#REF!</definedName>
    <definedName name="CGTR035" localSheetId="61">#REF!</definedName>
    <definedName name="CGTR035" localSheetId="9">#REF!</definedName>
    <definedName name="CGTR035" localSheetId="10">#REF!</definedName>
    <definedName name="CGTR035" localSheetId="11">#REF!</definedName>
    <definedName name="CGTR035" localSheetId="12">#REF!</definedName>
    <definedName name="CGTR035" localSheetId="13">#REF!</definedName>
    <definedName name="CGTR035" localSheetId="14">#REF!</definedName>
    <definedName name="CGTR035" localSheetId="15">#REF!</definedName>
    <definedName name="CGTR035" localSheetId="16">#REF!</definedName>
    <definedName name="CGTR035" localSheetId="17">#REF!</definedName>
    <definedName name="CGTR035" localSheetId="18">#REF!</definedName>
    <definedName name="CGTR035" localSheetId="19">#REF!</definedName>
    <definedName name="CGTR035" localSheetId="20">#REF!</definedName>
    <definedName name="CGTR035" localSheetId="21">#REF!</definedName>
    <definedName name="CGTR035" localSheetId="22">#REF!</definedName>
    <definedName name="CGTR035" localSheetId="23">#REF!</definedName>
    <definedName name="CGTR035" localSheetId="24">#REF!</definedName>
    <definedName name="CGTR035" localSheetId="25">#REF!</definedName>
    <definedName name="CGTR035" localSheetId="26">#REF!</definedName>
    <definedName name="CGTR035" localSheetId="27">#REF!</definedName>
    <definedName name="CGTR035" localSheetId="28">#REF!</definedName>
    <definedName name="CGTR035" localSheetId="1">#REF!</definedName>
    <definedName name="CGTR035" localSheetId="62">#REF!</definedName>
    <definedName name="CGTR035" localSheetId="2">#REF!</definedName>
    <definedName name="CGTR035" localSheetId="6">#REF!</definedName>
    <definedName name="CGTR035">[13]Tablas!#REF!</definedName>
    <definedName name="CGTR036" localSheetId="7">#REF!</definedName>
    <definedName name="CGTR036" localSheetId="8">#REF!</definedName>
    <definedName name="CGTR036" localSheetId="29">#REF!</definedName>
    <definedName name="CGTR036" localSheetId="30">#REF!</definedName>
    <definedName name="CGTR036" localSheetId="31">#REF!</definedName>
    <definedName name="CGTR036" localSheetId="32">#REF!</definedName>
    <definedName name="CGTR036" localSheetId="41">#REF!</definedName>
    <definedName name="CGTR036" localSheetId="42">#REF!</definedName>
    <definedName name="CGTR036" localSheetId="43">#REF!</definedName>
    <definedName name="CGTR036" localSheetId="44">#REF!</definedName>
    <definedName name="CGTR036" localSheetId="45">#REF!</definedName>
    <definedName name="CGTR036" localSheetId="46">#REF!</definedName>
    <definedName name="CGTR036" localSheetId="33">#REF!</definedName>
    <definedName name="CGTR036" localSheetId="34">#REF!</definedName>
    <definedName name="CGTR036" localSheetId="35">#REF!</definedName>
    <definedName name="CGTR036" localSheetId="36">#REF!</definedName>
    <definedName name="CGTR036" localSheetId="37">#REF!</definedName>
    <definedName name="CGTR036" localSheetId="38">#REF!</definedName>
    <definedName name="CGTR036" localSheetId="39">#REF!</definedName>
    <definedName name="CGTR036" localSheetId="40">#REF!</definedName>
    <definedName name="CGTR036" localSheetId="47">#REF!</definedName>
    <definedName name="CGTR036" localSheetId="48">#REF!</definedName>
    <definedName name="CGTR036" localSheetId="49">#REF!</definedName>
    <definedName name="CGTR036" localSheetId="50">#REF!</definedName>
    <definedName name="CGTR036" localSheetId="51">#REF!</definedName>
    <definedName name="CGTR036" localSheetId="52">#REF!</definedName>
    <definedName name="CGTR036" localSheetId="53">#REF!</definedName>
    <definedName name="CGTR036" localSheetId="54">#REF!</definedName>
    <definedName name="CGTR036" localSheetId="55">#REF!</definedName>
    <definedName name="CGTR036" localSheetId="56">#REF!</definedName>
    <definedName name="CGTR036" localSheetId="57">#REF!</definedName>
    <definedName name="CGTR036" localSheetId="58">#REF!</definedName>
    <definedName name="CGTR036" localSheetId="59">#REF!</definedName>
    <definedName name="CGTR036" localSheetId="60">#REF!</definedName>
    <definedName name="CGTR036" localSheetId="61">#REF!</definedName>
    <definedName name="CGTR036" localSheetId="9">#REF!</definedName>
    <definedName name="CGTR036" localSheetId="10">#REF!</definedName>
    <definedName name="CGTR036" localSheetId="11">#REF!</definedName>
    <definedName name="CGTR036" localSheetId="12">#REF!</definedName>
    <definedName name="CGTR036" localSheetId="13">#REF!</definedName>
    <definedName name="CGTR036" localSheetId="14">#REF!</definedName>
    <definedName name="CGTR036" localSheetId="15">#REF!</definedName>
    <definedName name="CGTR036" localSheetId="16">#REF!</definedName>
    <definedName name="CGTR036" localSheetId="17">#REF!</definedName>
    <definedName name="CGTR036" localSheetId="18">#REF!</definedName>
    <definedName name="CGTR036" localSheetId="19">#REF!</definedName>
    <definedName name="CGTR036" localSheetId="20">#REF!</definedName>
    <definedName name="CGTR036" localSheetId="21">#REF!</definedName>
    <definedName name="CGTR036" localSheetId="22">#REF!</definedName>
    <definedName name="CGTR036" localSheetId="23">#REF!</definedName>
    <definedName name="CGTR036" localSheetId="24">#REF!</definedName>
    <definedName name="CGTR036" localSheetId="25">#REF!</definedName>
    <definedName name="CGTR036" localSheetId="26">#REF!</definedName>
    <definedName name="CGTR036" localSheetId="27">#REF!</definedName>
    <definedName name="CGTR036" localSheetId="28">#REF!</definedName>
    <definedName name="CGTR036" localSheetId="1">#REF!</definedName>
    <definedName name="CGTR036" localSheetId="62">#REF!</definedName>
    <definedName name="CGTR036" localSheetId="2">#REF!</definedName>
    <definedName name="CGTR036" localSheetId="6">#REF!</definedName>
    <definedName name="CGTR036">[13]Tablas!#REF!</definedName>
    <definedName name="CGTR037" localSheetId="7">#REF!</definedName>
    <definedName name="CGTR037" localSheetId="8">#REF!</definedName>
    <definedName name="CGTR037" localSheetId="29">#REF!</definedName>
    <definedName name="CGTR037" localSheetId="30">#REF!</definedName>
    <definedName name="CGTR037" localSheetId="31">#REF!</definedName>
    <definedName name="CGTR037" localSheetId="32">#REF!</definedName>
    <definedName name="CGTR037" localSheetId="41">#REF!</definedName>
    <definedName name="CGTR037" localSheetId="42">#REF!</definedName>
    <definedName name="CGTR037" localSheetId="43">#REF!</definedName>
    <definedName name="CGTR037" localSheetId="44">#REF!</definedName>
    <definedName name="CGTR037" localSheetId="45">#REF!</definedName>
    <definedName name="CGTR037" localSheetId="46">#REF!</definedName>
    <definedName name="CGTR037" localSheetId="33">#REF!</definedName>
    <definedName name="CGTR037" localSheetId="34">#REF!</definedName>
    <definedName name="CGTR037" localSheetId="35">#REF!</definedName>
    <definedName name="CGTR037" localSheetId="36">#REF!</definedName>
    <definedName name="CGTR037" localSheetId="37">#REF!</definedName>
    <definedName name="CGTR037" localSheetId="38">#REF!</definedName>
    <definedName name="CGTR037" localSheetId="39">#REF!</definedName>
    <definedName name="CGTR037" localSheetId="40">#REF!</definedName>
    <definedName name="CGTR037" localSheetId="47">#REF!</definedName>
    <definedName name="CGTR037" localSheetId="48">#REF!</definedName>
    <definedName name="CGTR037" localSheetId="49">#REF!</definedName>
    <definedName name="CGTR037" localSheetId="50">#REF!</definedName>
    <definedName name="CGTR037" localSheetId="51">#REF!</definedName>
    <definedName name="CGTR037" localSheetId="52">#REF!</definedName>
    <definedName name="CGTR037" localSheetId="53">#REF!</definedName>
    <definedName name="CGTR037" localSheetId="54">#REF!</definedName>
    <definedName name="CGTR037" localSheetId="55">#REF!</definedName>
    <definedName name="CGTR037" localSheetId="56">#REF!</definedName>
    <definedName name="CGTR037" localSheetId="57">#REF!</definedName>
    <definedName name="CGTR037" localSheetId="58">#REF!</definedName>
    <definedName name="CGTR037" localSheetId="59">#REF!</definedName>
    <definedName name="CGTR037" localSheetId="60">#REF!</definedName>
    <definedName name="CGTR037" localSheetId="61">#REF!</definedName>
    <definedName name="CGTR037" localSheetId="9">#REF!</definedName>
    <definedName name="CGTR037" localSheetId="10">#REF!</definedName>
    <definedName name="CGTR037" localSheetId="11">#REF!</definedName>
    <definedName name="CGTR037" localSheetId="12">#REF!</definedName>
    <definedName name="CGTR037" localSheetId="13">#REF!</definedName>
    <definedName name="CGTR037" localSheetId="14">#REF!</definedName>
    <definedName name="CGTR037" localSheetId="15">#REF!</definedName>
    <definedName name="CGTR037" localSheetId="16">#REF!</definedName>
    <definedName name="CGTR037" localSheetId="17">#REF!</definedName>
    <definedName name="CGTR037" localSheetId="18">#REF!</definedName>
    <definedName name="CGTR037" localSheetId="19">#REF!</definedName>
    <definedName name="CGTR037" localSheetId="20">#REF!</definedName>
    <definedName name="CGTR037" localSheetId="21">#REF!</definedName>
    <definedName name="CGTR037" localSheetId="22">#REF!</definedName>
    <definedName name="CGTR037" localSheetId="23">#REF!</definedName>
    <definedName name="CGTR037" localSheetId="24">#REF!</definedName>
    <definedName name="CGTR037" localSheetId="25">#REF!</definedName>
    <definedName name="CGTR037" localSheetId="26">#REF!</definedName>
    <definedName name="CGTR037" localSheetId="27">#REF!</definedName>
    <definedName name="CGTR037" localSheetId="28">#REF!</definedName>
    <definedName name="CGTR037" localSheetId="1">#REF!</definedName>
    <definedName name="CGTR037" localSheetId="62">#REF!</definedName>
    <definedName name="CGTR037" localSheetId="2">#REF!</definedName>
    <definedName name="CGTR037" localSheetId="6">#REF!</definedName>
    <definedName name="CGTR037">[13]Tablas!#REF!</definedName>
    <definedName name="CGTR038" localSheetId="7">#REF!</definedName>
    <definedName name="CGTR038" localSheetId="8">#REF!</definedName>
    <definedName name="CGTR038" localSheetId="29">#REF!</definedName>
    <definedName name="CGTR038" localSheetId="30">#REF!</definedName>
    <definedName name="CGTR038" localSheetId="31">#REF!</definedName>
    <definedName name="CGTR038" localSheetId="32">#REF!</definedName>
    <definedName name="CGTR038" localSheetId="41">#REF!</definedName>
    <definedName name="CGTR038" localSheetId="42">#REF!</definedName>
    <definedName name="CGTR038" localSheetId="43">#REF!</definedName>
    <definedName name="CGTR038" localSheetId="44">#REF!</definedName>
    <definedName name="CGTR038" localSheetId="45">#REF!</definedName>
    <definedName name="CGTR038" localSheetId="46">#REF!</definedName>
    <definedName name="CGTR038" localSheetId="33">#REF!</definedName>
    <definedName name="CGTR038" localSheetId="34">#REF!</definedName>
    <definedName name="CGTR038" localSheetId="35">#REF!</definedName>
    <definedName name="CGTR038" localSheetId="36">#REF!</definedName>
    <definedName name="CGTR038" localSheetId="37">#REF!</definedName>
    <definedName name="CGTR038" localSheetId="38">#REF!</definedName>
    <definedName name="CGTR038" localSheetId="39">#REF!</definedName>
    <definedName name="CGTR038" localSheetId="40">#REF!</definedName>
    <definedName name="CGTR038" localSheetId="47">#REF!</definedName>
    <definedName name="CGTR038" localSheetId="48">#REF!</definedName>
    <definedName name="CGTR038" localSheetId="49">#REF!</definedName>
    <definedName name="CGTR038" localSheetId="50">#REF!</definedName>
    <definedName name="CGTR038" localSheetId="51">#REF!</definedName>
    <definedName name="CGTR038" localSheetId="52">#REF!</definedName>
    <definedName name="CGTR038" localSheetId="53">#REF!</definedName>
    <definedName name="CGTR038" localSheetId="54">#REF!</definedName>
    <definedName name="CGTR038" localSheetId="55">#REF!</definedName>
    <definedName name="CGTR038" localSheetId="56">#REF!</definedName>
    <definedName name="CGTR038" localSheetId="57">#REF!</definedName>
    <definedName name="CGTR038" localSheetId="58">#REF!</definedName>
    <definedName name="CGTR038" localSheetId="59">#REF!</definedName>
    <definedName name="CGTR038" localSheetId="60">#REF!</definedName>
    <definedName name="CGTR038" localSheetId="61">#REF!</definedName>
    <definedName name="CGTR038" localSheetId="9">#REF!</definedName>
    <definedName name="CGTR038" localSheetId="10">#REF!</definedName>
    <definedName name="CGTR038" localSheetId="11">#REF!</definedName>
    <definedName name="CGTR038" localSheetId="12">#REF!</definedName>
    <definedName name="CGTR038" localSheetId="13">#REF!</definedName>
    <definedName name="CGTR038" localSheetId="14">#REF!</definedName>
    <definedName name="CGTR038" localSheetId="15">#REF!</definedName>
    <definedName name="CGTR038" localSheetId="16">#REF!</definedName>
    <definedName name="CGTR038" localSheetId="17">#REF!</definedName>
    <definedName name="CGTR038" localSheetId="18">#REF!</definedName>
    <definedName name="CGTR038" localSheetId="19">#REF!</definedName>
    <definedName name="CGTR038" localSheetId="20">#REF!</definedName>
    <definedName name="CGTR038" localSheetId="21">#REF!</definedName>
    <definedName name="CGTR038" localSheetId="22">#REF!</definedName>
    <definedName name="CGTR038" localSheetId="23">#REF!</definedName>
    <definedName name="CGTR038" localSheetId="24">#REF!</definedName>
    <definedName name="CGTR038" localSheetId="25">#REF!</definedName>
    <definedName name="CGTR038" localSheetId="26">#REF!</definedName>
    <definedName name="CGTR038" localSheetId="27">#REF!</definedName>
    <definedName name="CGTR038" localSheetId="28">#REF!</definedName>
    <definedName name="CGTR038" localSheetId="1">#REF!</definedName>
    <definedName name="CGTR038" localSheetId="62">#REF!</definedName>
    <definedName name="CGTR038" localSheetId="2">#REF!</definedName>
    <definedName name="CGTR038" localSheetId="6">#REF!</definedName>
    <definedName name="CGTR038">[13]Tablas!#REF!</definedName>
    <definedName name="CGTR039" localSheetId="7">#REF!</definedName>
    <definedName name="CGTR039" localSheetId="8">#REF!</definedName>
    <definedName name="CGTR039" localSheetId="29">#REF!</definedName>
    <definedName name="CGTR039" localSheetId="30">#REF!</definedName>
    <definedName name="CGTR039" localSheetId="31">#REF!</definedName>
    <definedName name="CGTR039" localSheetId="32">#REF!</definedName>
    <definedName name="CGTR039" localSheetId="41">#REF!</definedName>
    <definedName name="CGTR039" localSheetId="42">#REF!</definedName>
    <definedName name="CGTR039" localSheetId="43">#REF!</definedName>
    <definedName name="CGTR039" localSheetId="44">#REF!</definedName>
    <definedName name="CGTR039" localSheetId="45">#REF!</definedName>
    <definedName name="CGTR039" localSheetId="46">#REF!</definedName>
    <definedName name="CGTR039" localSheetId="33">#REF!</definedName>
    <definedName name="CGTR039" localSheetId="34">#REF!</definedName>
    <definedName name="CGTR039" localSheetId="35">#REF!</definedName>
    <definedName name="CGTR039" localSheetId="36">#REF!</definedName>
    <definedName name="CGTR039" localSheetId="37">#REF!</definedName>
    <definedName name="CGTR039" localSheetId="38">#REF!</definedName>
    <definedName name="CGTR039" localSheetId="39">#REF!</definedName>
    <definedName name="CGTR039" localSheetId="40">#REF!</definedName>
    <definedName name="CGTR039" localSheetId="47">#REF!</definedName>
    <definedName name="CGTR039" localSheetId="48">#REF!</definedName>
    <definedName name="CGTR039" localSheetId="49">#REF!</definedName>
    <definedName name="CGTR039" localSheetId="50">#REF!</definedName>
    <definedName name="CGTR039" localSheetId="51">#REF!</definedName>
    <definedName name="CGTR039" localSheetId="52">#REF!</definedName>
    <definedName name="CGTR039" localSheetId="53">#REF!</definedName>
    <definedName name="CGTR039" localSheetId="54">#REF!</definedName>
    <definedName name="CGTR039" localSheetId="55">#REF!</definedName>
    <definedName name="CGTR039" localSheetId="56">#REF!</definedName>
    <definedName name="CGTR039" localSheetId="57">#REF!</definedName>
    <definedName name="CGTR039" localSheetId="58">#REF!</definedName>
    <definedName name="CGTR039" localSheetId="59">#REF!</definedName>
    <definedName name="CGTR039" localSheetId="60">#REF!</definedName>
    <definedName name="CGTR039" localSheetId="61">#REF!</definedName>
    <definedName name="CGTR039" localSheetId="9">#REF!</definedName>
    <definedName name="CGTR039" localSheetId="10">#REF!</definedName>
    <definedName name="CGTR039" localSheetId="11">#REF!</definedName>
    <definedName name="CGTR039" localSheetId="12">#REF!</definedName>
    <definedName name="CGTR039" localSheetId="13">#REF!</definedName>
    <definedName name="CGTR039" localSheetId="14">#REF!</definedName>
    <definedName name="CGTR039" localSheetId="15">#REF!</definedName>
    <definedName name="CGTR039" localSheetId="16">#REF!</definedName>
    <definedName name="CGTR039" localSheetId="17">#REF!</definedName>
    <definedName name="CGTR039" localSheetId="18">#REF!</definedName>
    <definedName name="CGTR039" localSheetId="19">#REF!</definedName>
    <definedName name="CGTR039" localSheetId="20">#REF!</definedName>
    <definedName name="CGTR039" localSheetId="21">#REF!</definedName>
    <definedName name="CGTR039" localSheetId="22">#REF!</definedName>
    <definedName name="CGTR039" localSheetId="23">#REF!</definedName>
    <definedName name="CGTR039" localSheetId="24">#REF!</definedName>
    <definedName name="CGTR039" localSheetId="25">#REF!</definedName>
    <definedName name="CGTR039" localSheetId="26">#REF!</definedName>
    <definedName name="CGTR039" localSheetId="27">#REF!</definedName>
    <definedName name="CGTR039" localSheetId="28">#REF!</definedName>
    <definedName name="CGTR039" localSheetId="1">#REF!</definedName>
    <definedName name="CGTR039" localSheetId="62">#REF!</definedName>
    <definedName name="CGTR039" localSheetId="2">#REF!</definedName>
    <definedName name="CGTR039" localSheetId="6">#REF!</definedName>
    <definedName name="CGTR039">[13]Tablas!#REF!</definedName>
    <definedName name="CGTR041" localSheetId="7">#REF!</definedName>
    <definedName name="CGTR041" localSheetId="8">#REF!</definedName>
    <definedName name="CGTR041" localSheetId="29">#REF!</definedName>
    <definedName name="CGTR041" localSheetId="30">#REF!</definedName>
    <definedName name="CGTR041" localSheetId="31">#REF!</definedName>
    <definedName name="CGTR041" localSheetId="32">#REF!</definedName>
    <definedName name="CGTR041" localSheetId="41">#REF!</definedName>
    <definedName name="CGTR041" localSheetId="42">#REF!</definedName>
    <definedName name="CGTR041" localSheetId="43">#REF!</definedName>
    <definedName name="CGTR041" localSheetId="44">#REF!</definedName>
    <definedName name="CGTR041" localSheetId="45">#REF!</definedName>
    <definedName name="CGTR041" localSheetId="46">#REF!</definedName>
    <definedName name="CGTR041" localSheetId="33">#REF!</definedName>
    <definedName name="CGTR041" localSheetId="34">#REF!</definedName>
    <definedName name="CGTR041" localSheetId="35">#REF!</definedName>
    <definedName name="CGTR041" localSheetId="36">#REF!</definedName>
    <definedName name="CGTR041" localSheetId="37">#REF!</definedName>
    <definedName name="CGTR041" localSheetId="38">#REF!</definedName>
    <definedName name="CGTR041" localSheetId="39">#REF!</definedName>
    <definedName name="CGTR041" localSheetId="40">#REF!</definedName>
    <definedName name="CGTR041" localSheetId="47">#REF!</definedName>
    <definedName name="CGTR041" localSheetId="48">#REF!</definedName>
    <definedName name="CGTR041" localSheetId="49">#REF!</definedName>
    <definedName name="CGTR041" localSheetId="50">#REF!</definedName>
    <definedName name="CGTR041" localSheetId="51">#REF!</definedName>
    <definedName name="CGTR041" localSheetId="52">#REF!</definedName>
    <definedName name="CGTR041" localSheetId="53">#REF!</definedName>
    <definedName name="CGTR041" localSheetId="54">#REF!</definedName>
    <definedName name="CGTR041" localSheetId="55">#REF!</definedName>
    <definedName name="CGTR041" localSheetId="56">#REF!</definedName>
    <definedName name="CGTR041" localSheetId="57">#REF!</definedName>
    <definedName name="CGTR041" localSheetId="58">#REF!</definedName>
    <definedName name="CGTR041" localSheetId="59">#REF!</definedName>
    <definedName name="CGTR041" localSheetId="60">#REF!</definedName>
    <definedName name="CGTR041" localSheetId="61">#REF!</definedName>
    <definedName name="CGTR041" localSheetId="9">#REF!</definedName>
    <definedName name="CGTR041" localSheetId="10">#REF!</definedName>
    <definedName name="CGTR041" localSheetId="11">#REF!</definedName>
    <definedName name="CGTR041" localSheetId="12">#REF!</definedName>
    <definedName name="CGTR041" localSheetId="13">#REF!</definedName>
    <definedName name="CGTR041" localSheetId="14">#REF!</definedName>
    <definedName name="CGTR041" localSheetId="15">#REF!</definedName>
    <definedName name="CGTR041" localSheetId="16">#REF!</definedName>
    <definedName name="CGTR041" localSheetId="17">#REF!</definedName>
    <definedName name="CGTR041" localSheetId="18">#REF!</definedName>
    <definedName name="CGTR041" localSheetId="19">#REF!</definedName>
    <definedName name="CGTR041" localSheetId="20">#REF!</definedName>
    <definedName name="CGTR041" localSheetId="21">#REF!</definedName>
    <definedName name="CGTR041" localSheetId="22">#REF!</definedName>
    <definedName name="CGTR041" localSheetId="23">#REF!</definedName>
    <definedName name="CGTR041" localSheetId="24">#REF!</definedName>
    <definedName name="CGTR041" localSheetId="25">#REF!</definedName>
    <definedName name="CGTR041" localSheetId="26">#REF!</definedName>
    <definedName name="CGTR041" localSheetId="27">#REF!</definedName>
    <definedName name="CGTR041" localSheetId="28">#REF!</definedName>
    <definedName name="CGTR041" localSheetId="1">#REF!</definedName>
    <definedName name="CGTR041" localSheetId="62">#REF!</definedName>
    <definedName name="CGTR041" localSheetId="2">#REF!</definedName>
    <definedName name="CGTR041" localSheetId="6">#REF!</definedName>
    <definedName name="CGTR041">[13]Tablas!#REF!</definedName>
    <definedName name="CGTR042" localSheetId="7">#REF!</definedName>
    <definedName name="CGTR042" localSheetId="8">#REF!</definedName>
    <definedName name="CGTR042" localSheetId="29">#REF!</definedName>
    <definedName name="CGTR042" localSheetId="30">#REF!</definedName>
    <definedName name="CGTR042" localSheetId="31">#REF!</definedName>
    <definedName name="CGTR042" localSheetId="32">#REF!</definedName>
    <definedName name="CGTR042" localSheetId="41">#REF!</definedName>
    <definedName name="CGTR042" localSheetId="42">#REF!</definedName>
    <definedName name="CGTR042" localSheetId="43">#REF!</definedName>
    <definedName name="CGTR042" localSheetId="44">#REF!</definedName>
    <definedName name="CGTR042" localSheetId="45">#REF!</definedName>
    <definedName name="CGTR042" localSheetId="46">#REF!</definedName>
    <definedName name="CGTR042" localSheetId="33">#REF!</definedName>
    <definedName name="CGTR042" localSheetId="34">#REF!</definedName>
    <definedName name="CGTR042" localSheetId="35">#REF!</definedName>
    <definedName name="CGTR042" localSheetId="36">#REF!</definedName>
    <definedName name="CGTR042" localSheetId="37">#REF!</definedName>
    <definedName name="CGTR042" localSheetId="38">#REF!</definedName>
    <definedName name="CGTR042" localSheetId="39">#REF!</definedName>
    <definedName name="CGTR042" localSheetId="40">#REF!</definedName>
    <definedName name="CGTR042" localSheetId="47">#REF!</definedName>
    <definedName name="CGTR042" localSheetId="48">#REF!</definedName>
    <definedName name="CGTR042" localSheetId="49">#REF!</definedName>
    <definedName name="CGTR042" localSheetId="50">#REF!</definedName>
    <definedName name="CGTR042" localSheetId="51">#REF!</definedName>
    <definedName name="CGTR042" localSheetId="52">#REF!</definedName>
    <definedName name="CGTR042" localSheetId="53">#REF!</definedName>
    <definedName name="CGTR042" localSheetId="54">#REF!</definedName>
    <definedName name="CGTR042" localSheetId="55">#REF!</definedName>
    <definedName name="CGTR042" localSheetId="56">#REF!</definedName>
    <definedName name="CGTR042" localSheetId="57">#REF!</definedName>
    <definedName name="CGTR042" localSheetId="58">#REF!</definedName>
    <definedName name="CGTR042" localSheetId="59">#REF!</definedName>
    <definedName name="CGTR042" localSheetId="60">#REF!</definedName>
    <definedName name="CGTR042" localSheetId="61">#REF!</definedName>
    <definedName name="CGTR042" localSheetId="9">#REF!</definedName>
    <definedName name="CGTR042" localSheetId="10">#REF!</definedName>
    <definedName name="CGTR042" localSheetId="11">#REF!</definedName>
    <definedName name="CGTR042" localSheetId="12">#REF!</definedName>
    <definedName name="CGTR042" localSheetId="13">#REF!</definedName>
    <definedName name="CGTR042" localSheetId="14">#REF!</definedName>
    <definedName name="CGTR042" localSheetId="15">#REF!</definedName>
    <definedName name="CGTR042" localSheetId="16">#REF!</definedName>
    <definedName name="CGTR042" localSheetId="17">#REF!</definedName>
    <definedName name="CGTR042" localSheetId="18">#REF!</definedName>
    <definedName name="CGTR042" localSheetId="19">#REF!</definedName>
    <definedName name="CGTR042" localSheetId="20">#REF!</definedName>
    <definedName name="CGTR042" localSheetId="21">#REF!</definedName>
    <definedName name="CGTR042" localSheetId="22">#REF!</definedName>
    <definedName name="CGTR042" localSheetId="23">#REF!</definedName>
    <definedName name="CGTR042" localSheetId="24">#REF!</definedName>
    <definedName name="CGTR042" localSheetId="25">#REF!</definedName>
    <definedName name="CGTR042" localSheetId="26">#REF!</definedName>
    <definedName name="CGTR042" localSheetId="27">#REF!</definedName>
    <definedName name="CGTR042" localSheetId="28">#REF!</definedName>
    <definedName name="CGTR042" localSheetId="1">#REF!</definedName>
    <definedName name="CGTR042" localSheetId="62">#REF!</definedName>
    <definedName name="CGTR042" localSheetId="2">#REF!</definedName>
    <definedName name="CGTR042" localSheetId="6">#REF!</definedName>
    <definedName name="CGTR042">[13]Tablas!#REF!</definedName>
    <definedName name="CGTR043" localSheetId="7">#REF!</definedName>
    <definedName name="CGTR043" localSheetId="8">#REF!</definedName>
    <definedName name="CGTR043" localSheetId="29">#REF!</definedName>
    <definedName name="CGTR043" localSheetId="30">#REF!</definedName>
    <definedName name="CGTR043" localSheetId="31">#REF!</definedName>
    <definedName name="CGTR043" localSheetId="32">#REF!</definedName>
    <definedName name="CGTR043" localSheetId="41">#REF!</definedName>
    <definedName name="CGTR043" localSheetId="42">#REF!</definedName>
    <definedName name="CGTR043" localSheetId="43">#REF!</definedName>
    <definedName name="CGTR043" localSheetId="44">#REF!</definedName>
    <definedName name="CGTR043" localSheetId="45">#REF!</definedName>
    <definedName name="CGTR043" localSheetId="46">#REF!</definedName>
    <definedName name="CGTR043" localSheetId="33">#REF!</definedName>
    <definedName name="CGTR043" localSheetId="34">#REF!</definedName>
    <definedName name="CGTR043" localSheetId="35">#REF!</definedName>
    <definedName name="CGTR043" localSheetId="36">#REF!</definedName>
    <definedName name="CGTR043" localSheetId="37">#REF!</definedName>
    <definedName name="CGTR043" localSheetId="38">#REF!</definedName>
    <definedName name="CGTR043" localSheetId="39">#REF!</definedName>
    <definedName name="CGTR043" localSheetId="40">#REF!</definedName>
    <definedName name="CGTR043" localSheetId="47">#REF!</definedName>
    <definedName name="CGTR043" localSheetId="48">#REF!</definedName>
    <definedName name="CGTR043" localSheetId="49">#REF!</definedName>
    <definedName name="CGTR043" localSheetId="50">#REF!</definedName>
    <definedName name="CGTR043" localSheetId="51">#REF!</definedName>
    <definedName name="CGTR043" localSheetId="52">#REF!</definedName>
    <definedName name="CGTR043" localSheetId="53">#REF!</definedName>
    <definedName name="CGTR043" localSheetId="54">#REF!</definedName>
    <definedName name="CGTR043" localSheetId="55">#REF!</definedName>
    <definedName name="CGTR043" localSheetId="56">#REF!</definedName>
    <definedName name="CGTR043" localSheetId="57">#REF!</definedName>
    <definedName name="CGTR043" localSheetId="58">#REF!</definedName>
    <definedName name="CGTR043" localSheetId="59">#REF!</definedName>
    <definedName name="CGTR043" localSheetId="60">#REF!</definedName>
    <definedName name="CGTR043" localSheetId="61">#REF!</definedName>
    <definedName name="CGTR043" localSheetId="9">#REF!</definedName>
    <definedName name="CGTR043" localSheetId="10">#REF!</definedName>
    <definedName name="CGTR043" localSheetId="11">#REF!</definedName>
    <definedName name="CGTR043" localSheetId="12">#REF!</definedName>
    <definedName name="CGTR043" localSheetId="13">#REF!</definedName>
    <definedName name="CGTR043" localSheetId="14">#REF!</definedName>
    <definedName name="CGTR043" localSheetId="15">#REF!</definedName>
    <definedName name="CGTR043" localSheetId="16">#REF!</definedName>
    <definedName name="CGTR043" localSheetId="17">#REF!</definedName>
    <definedName name="CGTR043" localSheetId="18">#REF!</definedName>
    <definedName name="CGTR043" localSheetId="19">#REF!</definedName>
    <definedName name="CGTR043" localSheetId="20">#REF!</definedName>
    <definedName name="CGTR043" localSheetId="21">#REF!</definedName>
    <definedName name="CGTR043" localSheetId="22">#REF!</definedName>
    <definedName name="CGTR043" localSheetId="23">#REF!</definedName>
    <definedName name="CGTR043" localSheetId="24">#REF!</definedName>
    <definedName name="CGTR043" localSheetId="25">#REF!</definedName>
    <definedName name="CGTR043" localSheetId="26">#REF!</definedName>
    <definedName name="CGTR043" localSheetId="27">#REF!</definedName>
    <definedName name="CGTR043" localSheetId="28">#REF!</definedName>
    <definedName name="CGTR043" localSheetId="1">#REF!</definedName>
    <definedName name="CGTR043" localSheetId="62">#REF!</definedName>
    <definedName name="CGTR043" localSheetId="2">#REF!</definedName>
    <definedName name="CGTR043" localSheetId="6">#REF!</definedName>
    <definedName name="CGTR043">[13]Tablas!#REF!</definedName>
    <definedName name="CGTR044" localSheetId="7">#REF!</definedName>
    <definedName name="CGTR044" localSheetId="8">#REF!</definedName>
    <definedName name="CGTR044" localSheetId="29">#REF!</definedName>
    <definedName name="CGTR044" localSheetId="30">#REF!</definedName>
    <definedName name="CGTR044" localSheetId="31">#REF!</definedName>
    <definedName name="CGTR044" localSheetId="32">#REF!</definedName>
    <definedName name="CGTR044" localSheetId="41">#REF!</definedName>
    <definedName name="CGTR044" localSheetId="42">#REF!</definedName>
    <definedName name="CGTR044" localSheetId="43">#REF!</definedName>
    <definedName name="CGTR044" localSheetId="44">#REF!</definedName>
    <definedName name="CGTR044" localSheetId="45">#REF!</definedName>
    <definedName name="CGTR044" localSheetId="46">#REF!</definedName>
    <definedName name="CGTR044" localSheetId="33">#REF!</definedName>
    <definedName name="CGTR044" localSheetId="34">#REF!</definedName>
    <definedName name="CGTR044" localSheetId="35">#REF!</definedName>
    <definedName name="CGTR044" localSheetId="36">#REF!</definedName>
    <definedName name="CGTR044" localSheetId="37">#REF!</definedName>
    <definedName name="CGTR044" localSheetId="38">#REF!</definedName>
    <definedName name="CGTR044" localSheetId="39">#REF!</definedName>
    <definedName name="CGTR044" localSheetId="40">#REF!</definedName>
    <definedName name="CGTR044" localSheetId="47">#REF!</definedName>
    <definedName name="CGTR044" localSheetId="48">#REF!</definedName>
    <definedName name="CGTR044" localSheetId="49">#REF!</definedName>
    <definedName name="CGTR044" localSheetId="50">#REF!</definedName>
    <definedName name="CGTR044" localSheetId="51">#REF!</definedName>
    <definedName name="CGTR044" localSheetId="52">#REF!</definedName>
    <definedName name="CGTR044" localSheetId="53">#REF!</definedName>
    <definedName name="CGTR044" localSheetId="54">#REF!</definedName>
    <definedName name="CGTR044" localSheetId="55">#REF!</definedName>
    <definedName name="CGTR044" localSheetId="56">#REF!</definedName>
    <definedName name="CGTR044" localSheetId="57">#REF!</definedName>
    <definedName name="CGTR044" localSheetId="58">#REF!</definedName>
    <definedName name="CGTR044" localSheetId="59">#REF!</definedName>
    <definedName name="CGTR044" localSheetId="60">#REF!</definedName>
    <definedName name="CGTR044" localSheetId="61">#REF!</definedName>
    <definedName name="CGTR044" localSheetId="9">#REF!</definedName>
    <definedName name="CGTR044" localSheetId="10">#REF!</definedName>
    <definedName name="CGTR044" localSheetId="11">#REF!</definedName>
    <definedName name="CGTR044" localSheetId="12">#REF!</definedName>
    <definedName name="CGTR044" localSheetId="13">#REF!</definedName>
    <definedName name="CGTR044" localSheetId="14">#REF!</definedName>
    <definedName name="CGTR044" localSheetId="15">#REF!</definedName>
    <definedName name="CGTR044" localSheetId="16">#REF!</definedName>
    <definedName name="CGTR044" localSheetId="17">#REF!</definedName>
    <definedName name="CGTR044" localSheetId="18">#REF!</definedName>
    <definedName name="CGTR044" localSheetId="19">#REF!</definedName>
    <definedName name="CGTR044" localSheetId="20">#REF!</definedName>
    <definedName name="CGTR044" localSheetId="21">#REF!</definedName>
    <definedName name="CGTR044" localSheetId="22">#REF!</definedName>
    <definedName name="CGTR044" localSheetId="23">#REF!</definedName>
    <definedName name="CGTR044" localSheetId="24">#REF!</definedName>
    <definedName name="CGTR044" localSheetId="25">#REF!</definedName>
    <definedName name="CGTR044" localSheetId="26">#REF!</definedName>
    <definedName name="CGTR044" localSheetId="27">#REF!</definedName>
    <definedName name="CGTR044" localSheetId="28">#REF!</definedName>
    <definedName name="CGTR044" localSheetId="1">#REF!</definedName>
    <definedName name="CGTR044" localSheetId="62">#REF!</definedName>
    <definedName name="CGTR044" localSheetId="2">#REF!</definedName>
    <definedName name="CGTR044" localSheetId="6">#REF!</definedName>
    <definedName name="CGTR044">[13]Tablas!#REF!</definedName>
    <definedName name="CGTR051" localSheetId="7">#REF!</definedName>
    <definedName name="CGTR051" localSheetId="8">#REF!</definedName>
    <definedName name="CGTR051" localSheetId="29">#REF!</definedName>
    <definedName name="CGTR051" localSheetId="30">#REF!</definedName>
    <definedName name="CGTR051" localSheetId="31">#REF!</definedName>
    <definedName name="CGTR051" localSheetId="32">#REF!</definedName>
    <definedName name="CGTR051" localSheetId="41">#REF!</definedName>
    <definedName name="CGTR051" localSheetId="42">#REF!</definedName>
    <definedName name="CGTR051" localSheetId="43">#REF!</definedName>
    <definedName name="CGTR051" localSheetId="44">#REF!</definedName>
    <definedName name="CGTR051" localSheetId="45">#REF!</definedName>
    <definedName name="CGTR051" localSheetId="46">#REF!</definedName>
    <definedName name="CGTR051" localSheetId="33">#REF!</definedName>
    <definedName name="CGTR051" localSheetId="34">#REF!</definedName>
    <definedName name="CGTR051" localSheetId="35">#REF!</definedName>
    <definedName name="CGTR051" localSheetId="36">#REF!</definedName>
    <definedName name="CGTR051" localSheetId="37">#REF!</definedName>
    <definedName name="CGTR051" localSheetId="38">#REF!</definedName>
    <definedName name="CGTR051" localSheetId="39">#REF!</definedName>
    <definedName name="CGTR051" localSheetId="40">#REF!</definedName>
    <definedName name="CGTR051" localSheetId="47">#REF!</definedName>
    <definedName name="CGTR051" localSheetId="48">#REF!</definedName>
    <definedName name="CGTR051" localSheetId="49">#REF!</definedName>
    <definedName name="CGTR051" localSheetId="50">#REF!</definedName>
    <definedName name="CGTR051" localSheetId="51">#REF!</definedName>
    <definedName name="CGTR051" localSheetId="52">#REF!</definedName>
    <definedName name="CGTR051" localSheetId="53">#REF!</definedName>
    <definedName name="CGTR051" localSheetId="54">#REF!</definedName>
    <definedName name="CGTR051" localSheetId="55">#REF!</definedName>
    <definedName name="CGTR051" localSheetId="56">#REF!</definedName>
    <definedName name="CGTR051" localSheetId="57">#REF!</definedName>
    <definedName name="CGTR051" localSheetId="58">#REF!</definedName>
    <definedName name="CGTR051" localSheetId="59">#REF!</definedName>
    <definedName name="CGTR051" localSheetId="60">#REF!</definedName>
    <definedName name="CGTR051" localSheetId="61">#REF!</definedName>
    <definedName name="CGTR051" localSheetId="9">#REF!</definedName>
    <definedName name="CGTR051" localSheetId="10">#REF!</definedName>
    <definedName name="CGTR051" localSheetId="11">#REF!</definedName>
    <definedName name="CGTR051" localSheetId="12">#REF!</definedName>
    <definedName name="CGTR051" localSheetId="13">#REF!</definedName>
    <definedName name="CGTR051" localSheetId="14">#REF!</definedName>
    <definedName name="CGTR051" localSheetId="15">#REF!</definedName>
    <definedName name="CGTR051" localSheetId="16">#REF!</definedName>
    <definedName name="CGTR051" localSheetId="17">#REF!</definedName>
    <definedName name="CGTR051" localSheetId="18">#REF!</definedName>
    <definedName name="CGTR051" localSheetId="19">#REF!</definedName>
    <definedName name="CGTR051" localSheetId="20">#REF!</definedName>
    <definedName name="CGTR051" localSheetId="21">#REF!</definedName>
    <definedName name="CGTR051" localSheetId="22">#REF!</definedName>
    <definedName name="CGTR051" localSheetId="23">#REF!</definedName>
    <definedName name="CGTR051" localSheetId="24">#REF!</definedName>
    <definedName name="CGTR051" localSheetId="25">#REF!</definedName>
    <definedName name="CGTR051" localSheetId="26">#REF!</definedName>
    <definedName name="CGTR051" localSheetId="27">#REF!</definedName>
    <definedName name="CGTR051" localSheetId="28">#REF!</definedName>
    <definedName name="CGTR051" localSheetId="1">#REF!</definedName>
    <definedName name="CGTR051" localSheetId="62">#REF!</definedName>
    <definedName name="CGTR051" localSheetId="2">#REF!</definedName>
    <definedName name="CGTR051" localSheetId="6">#REF!</definedName>
    <definedName name="CGTR051">[13]Tablas!#REF!</definedName>
    <definedName name="Ch" localSheetId="7">#REF!</definedName>
    <definedName name="Ch" localSheetId="8">#REF!</definedName>
    <definedName name="Ch" localSheetId="9">#REF!</definedName>
    <definedName name="Ch" localSheetId="10">#REF!</definedName>
    <definedName name="Ch" localSheetId="11">#REF!</definedName>
    <definedName name="Ch" localSheetId="12">#REF!</definedName>
    <definedName name="Ch" localSheetId="1">#REF!</definedName>
    <definedName name="Ch" localSheetId="62">#REF!</definedName>
    <definedName name="Ch" localSheetId="2">#REF!</definedName>
    <definedName name="Ch" localSheetId="6">#REF!</definedName>
    <definedName name="Ch">#REF!</definedName>
    <definedName name="CHK_PU" localSheetId="7">#REF!</definedName>
    <definedName name="CHK_PU" localSheetId="8">#REF!</definedName>
    <definedName name="CHK_PU" localSheetId="29">#REF!</definedName>
    <definedName name="CHK_PU" localSheetId="30">#REF!</definedName>
    <definedName name="CHK_PU" localSheetId="31">#REF!</definedName>
    <definedName name="CHK_PU" localSheetId="32">#REF!</definedName>
    <definedName name="CHK_PU" localSheetId="41">#REF!</definedName>
    <definedName name="CHK_PU" localSheetId="42">#REF!</definedName>
    <definedName name="CHK_PU" localSheetId="43">#REF!</definedName>
    <definedName name="CHK_PU" localSheetId="44">#REF!</definedName>
    <definedName name="CHK_PU" localSheetId="45">#REF!</definedName>
    <definedName name="CHK_PU" localSheetId="46">#REF!</definedName>
    <definedName name="CHK_PU" localSheetId="33">#REF!</definedName>
    <definedName name="CHK_PU" localSheetId="34">#REF!</definedName>
    <definedName name="CHK_PU" localSheetId="35">#REF!</definedName>
    <definedName name="CHK_PU" localSheetId="36">#REF!</definedName>
    <definedName name="CHK_PU" localSheetId="37">#REF!</definedName>
    <definedName name="CHK_PU" localSheetId="38">#REF!</definedName>
    <definedName name="CHK_PU" localSheetId="39">#REF!</definedName>
    <definedName name="CHK_PU" localSheetId="40">#REF!</definedName>
    <definedName name="CHK_PU" localSheetId="47">#REF!</definedName>
    <definedName name="CHK_PU" localSheetId="48">#REF!</definedName>
    <definedName name="CHK_PU" localSheetId="49">#REF!</definedName>
    <definedName name="CHK_PU" localSheetId="50">#REF!</definedName>
    <definedName name="CHK_PU" localSheetId="51">#REF!</definedName>
    <definedName name="CHK_PU" localSheetId="52">#REF!</definedName>
    <definedName name="CHK_PU" localSheetId="53">#REF!</definedName>
    <definedName name="CHK_PU" localSheetId="54">#REF!</definedName>
    <definedName name="CHK_PU" localSheetId="55">#REF!</definedName>
    <definedName name="CHK_PU" localSheetId="56">#REF!</definedName>
    <definedName name="CHK_PU" localSheetId="57">#REF!</definedName>
    <definedName name="CHK_PU" localSheetId="58">#REF!</definedName>
    <definedName name="CHK_PU" localSheetId="59">#REF!</definedName>
    <definedName name="CHK_PU" localSheetId="60">#REF!</definedName>
    <definedName name="CHK_PU" localSheetId="61">#REF!</definedName>
    <definedName name="CHK_PU" localSheetId="9">#REF!</definedName>
    <definedName name="CHK_PU" localSheetId="10">#REF!</definedName>
    <definedName name="CHK_PU" localSheetId="11">#REF!</definedName>
    <definedName name="CHK_PU" localSheetId="12">#REF!</definedName>
    <definedName name="CHK_PU" localSheetId="13">#REF!</definedName>
    <definedName name="CHK_PU" localSheetId="14">#REF!</definedName>
    <definedName name="CHK_PU" localSheetId="15">#REF!</definedName>
    <definedName name="CHK_PU" localSheetId="16">#REF!</definedName>
    <definedName name="CHK_PU" localSheetId="17">#REF!</definedName>
    <definedName name="CHK_PU" localSheetId="18">#REF!</definedName>
    <definedName name="CHK_PU" localSheetId="19">#REF!</definedName>
    <definedName name="CHK_PU" localSheetId="20">#REF!</definedName>
    <definedName name="CHK_PU" localSheetId="21">#REF!</definedName>
    <definedName name="CHK_PU" localSheetId="22">#REF!</definedName>
    <definedName name="CHK_PU" localSheetId="23">#REF!</definedName>
    <definedName name="CHK_PU" localSheetId="24">#REF!</definedName>
    <definedName name="CHK_PU" localSheetId="25">#REF!</definedName>
    <definedName name="CHK_PU" localSheetId="26">#REF!</definedName>
    <definedName name="CHK_PU" localSheetId="27">#REF!</definedName>
    <definedName name="CHK_PU" localSheetId="28">#REF!</definedName>
    <definedName name="CHK_PU" localSheetId="1">#REF!</definedName>
    <definedName name="CHK_PU" localSheetId="62">#REF!</definedName>
    <definedName name="CHK_PU" localSheetId="2">#REF!</definedName>
    <definedName name="CHK_PU" localSheetId="6">#REF!</definedName>
    <definedName name="CHK_PU">'[3]7422CW00'!#REF!</definedName>
    <definedName name="CHP" localSheetId="7">#REF!</definedName>
    <definedName name="CHP" localSheetId="8">#REF!</definedName>
    <definedName name="CHP" localSheetId="9">#REF!</definedName>
    <definedName name="CHP" localSheetId="10">#REF!</definedName>
    <definedName name="CHP" localSheetId="11">#REF!</definedName>
    <definedName name="CHP" localSheetId="12">#REF!</definedName>
    <definedName name="CHP" localSheetId="1">#REF!</definedName>
    <definedName name="CHP" localSheetId="62">#REF!</definedName>
    <definedName name="CHP" localSheetId="2">#REF!</definedName>
    <definedName name="CHP" localSheetId="6">#REF!</definedName>
    <definedName name="CHP">#REF!</definedName>
    <definedName name="CISNEROS" localSheetId="7">#REF!</definedName>
    <definedName name="CISNEROS" localSheetId="8">#REF!</definedName>
    <definedName name="CISNEROS" localSheetId="9">#REF!</definedName>
    <definedName name="CISNEROS" localSheetId="10">#REF!</definedName>
    <definedName name="CISNEROS" localSheetId="11">#REF!</definedName>
    <definedName name="CISNEROS" localSheetId="12">#REF!</definedName>
    <definedName name="CISNEROS" localSheetId="1">#REF!</definedName>
    <definedName name="CISNEROS" localSheetId="62">#REF!</definedName>
    <definedName name="CISNEROS" localSheetId="2">#REF!</definedName>
    <definedName name="CISNEROS" localSheetId="6">#REF!</definedName>
    <definedName name="CISNEROS">#REF!</definedName>
    <definedName name="cjsa" localSheetId="7" hidden="1">#REF!</definedName>
    <definedName name="cjsa" localSheetId="8" hidden="1">#REF!</definedName>
    <definedName name="cjsa" localSheetId="9" hidden="1">#REF!</definedName>
    <definedName name="cjsa" localSheetId="10" hidden="1">#REF!</definedName>
    <definedName name="cjsa" localSheetId="11" hidden="1">#REF!</definedName>
    <definedName name="cjsa" localSheetId="12" hidden="1">#REF!</definedName>
    <definedName name="cjsa" localSheetId="1" hidden="1">#REF!</definedName>
    <definedName name="cjsa" localSheetId="62" hidden="1">#REF!</definedName>
    <definedName name="cjsa" localSheetId="2" hidden="1">#REF!</definedName>
    <definedName name="cjsa" localSheetId="6" hidden="1">#REF!</definedName>
    <definedName name="cjsa" hidden="1">#REF!</definedName>
    <definedName name="CL">#REF!</definedName>
    <definedName name="cmf" localSheetId="7">#REF!</definedName>
    <definedName name="cmf" localSheetId="8">#REF!</definedName>
    <definedName name="cmf" localSheetId="29">#REF!</definedName>
    <definedName name="cmf" localSheetId="30">#REF!</definedName>
    <definedName name="cmf" localSheetId="31">#REF!</definedName>
    <definedName name="cmf" localSheetId="32">#REF!</definedName>
    <definedName name="cmf" localSheetId="41">#REF!</definedName>
    <definedName name="cmf" localSheetId="42">#REF!</definedName>
    <definedName name="cmf" localSheetId="43">#REF!</definedName>
    <definedName name="cmf" localSheetId="44">#REF!</definedName>
    <definedName name="cmf" localSheetId="45">#REF!</definedName>
    <definedName name="cmf" localSheetId="46">#REF!</definedName>
    <definedName name="cmf" localSheetId="33">#REF!</definedName>
    <definedName name="cmf" localSheetId="34">#REF!</definedName>
    <definedName name="cmf" localSheetId="35">#REF!</definedName>
    <definedName name="cmf" localSheetId="36">#REF!</definedName>
    <definedName name="cmf" localSheetId="37">#REF!</definedName>
    <definedName name="cmf" localSheetId="38">#REF!</definedName>
    <definedName name="cmf" localSheetId="39">#REF!</definedName>
    <definedName name="cmf" localSheetId="40">#REF!</definedName>
    <definedName name="cmf" localSheetId="47">#REF!</definedName>
    <definedName name="cmf" localSheetId="48">#REF!</definedName>
    <definedName name="cmf" localSheetId="49">#REF!</definedName>
    <definedName name="cmf" localSheetId="50">#REF!</definedName>
    <definedName name="cmf" localSheetId="51">#REF!</definedName>
    <definedName name="cmf" localSheetId="52">#REF!</definedName>
    <definedName name="cmf" localSheetId="53">#REF!</definedName>
    <definedName name="cmf" localSheetId="54">#REF!</definedName>
    <definedName name="cmf" localSheetId="55">#REF!</definedName>
    <definedName name="cmf" localSheetId="56">#REF!</definedName>
    <definedName name="cmf" localSheetId="57">#REF!</definedName>
    <definedName name="cmf" localSheetId="58">#REF!</definedName>
    <definedName name="cmf" localSheetId="59">#REF!</definedName>
    <definedName name="cmf" localSheetId="60">#REF!</definedName>
    <definedName name="cmf" localSheetId="61">#REF!</definedName>
    <definedName name="cmf" localSheetId="9">#REF!</definedName>
    <definedName name="cmf" localSheetId="10">#REF!</definedName>
    <definedName name="cmf" localSheetId="11">#REF!</definedName>
    <definedName name="cmf" localSheetId="12">#REF!</definedName>
    <definedName name="cmf" localSheetId="13">#REF!</definedName>
    <definedName name="cmf" localSheetId="14">#REF!</definedName>
    <definedName name="cmf" localSheetId="15">#REF!</definedName>
    <definedName name="cmf" localSheetId="16">#REF!</definedName>
    <definedName name="cmf" localSheetId="17">#REF!</definedName>
    <definedName name="cmf" localSheetId="18">#REF!</definedName>
    <definedName name="cmf" localSheetId="19">#REF!</definedName>
    <definedName name="cmf" localSheetId="20">#REF!</definedName>
    <definedName name="cmf" localSheetId="21">#REF!</definedName>
    <definedName name="cmf" localSheetId="22">#REF!</definedName>
    <definedName name="cmf" localSheetId="23">#REF!</definedName>
    <definedName name="cmf" localSheetId="24">#REF!</definedName>
    <definedName name="cmf" localSheetId="25">#REF!</definedName>
    <definedName name="cmf" localSheetId="26">#REF!</definedName>
    <definedName name="cmf" localSheetId="27">#REF!</definedName>
    <definedName name="cmf" localSheetId="28">#REF!</definedName>
    <definedName name="cmf" localSheetId="1">#REF!</definedName>
    <definedName name="cmf" localSheetId="62">#REF!</definedName>
    <definedName name="cmf" localSheetId="2">#REF!</definedName>
    <definedName name="cmf" localSheetId="6">#REF!</definedName>
    <definedName name="cmf">[57]Hoja1!$C$27</definedName>
    <definedName name="CMIBLE" localSheetId="7">#REF!</definedName>
    <definedName name="CMIBLE" localSheetId="8">#REF!</definedName>
    <definedName name="CMIBLE" localSheetId="9">#REF!</definedName>
    <definedName name="CMIBLE" localSheetId="10">#REF!</definedName>
    <definedName name="CMIBLE" localSheetId="11">#REF!</definedName>
    <definedName name="CMIBLE" localSheetId="12">#REF!</definedName>
    <definedName name="CMIBLE" localSheetId="1">#REF!</definedName>
    <definedName name="CMIBLE" localSheetId="62">#REF!</definedName>
    <definedName name="CMIBLE" localSheetId="2">#REF!</definedName>
    <definedName name="CMIBLE" localSheetId="6">#REF!</definedName>
    <definedName name="CMIBLE">#REF!</definedName>
    <definedName name="CMIBLE1" localSheetId="7">#REF!</definedName>
    <definedName name="CMIBLE1" localSheetId="8">#REF!</definedName>
    <definedName name="CMIBLE1" localSheetId="9">#REF!</definedName>
    <definedName name="CMIBLE1" localSheetId="10">#REF!</definedName>
    <definedName name="CMIBLE1" localSheetId="11">#REF!</definedName>
    <definedName name="CMIBLE1" localSheetId="12">#REF!</definedName>
    <definedName name="CMIBLE1" localSheetId="1">#REF!</definedName>
    <definedName name="CMIBLE1" localSheetId="62">#REF!</definedName>
    <definedName name="CMIBLE1" localSheetId="2">#REF!</definedName>
    <definedName name="CMIBLE1" localSheetId="6">#REF!</definedName>
    <definedName name="CMIBLE1">#REF!</definedName>
    <definedName name="Cod" localSheetId="7">#REF!</definedName>
    <definedName name="Cod" localSheetId="8">#REF!</definedName>
    <definedName name="Cod" localSheetId="9">#REF!</definedName>
    <definedName name="Cod" localSheetId="10">#REF!</definedName>
    <definedName name="Cod" localSheetId="11">#REF!</definedName>
    <definedName name="Cod" localSheetId="12">#REF!</definedName>
    <definedName name="Cod" localSheetId="1">#REF!</definedName>
    <definedName name="Cod" localSheetId="62">#REF!</definedName>
    <definedName name="Cod" localSheetId="2">#REF!</definedName>
    <definedName name="Cod" localSheetId="6">#REF!</definedName>
    <definedName name="Cod">#REF!</definedName>
    <definedName name="CodActEco" localSheetId="7">#REF!</definedName>
    <definedName name="CodActEco" localSheetId="8">#REF!</definedName>
    <definedName name="CodActEco" localSheetId="29">#REF!</definedName>
    <definedName name="CodActEco" localSheetId="30">#REF!</definedName>
    <definedName name="CodActEco" localSheetId="31">#REF!</definedName>
    <definedName name="CodActEco" localSheetId="32">#REF!</definedName>
    <definedName name="CodActEco" localSheetId="41">#REF!</definedName>
    <definedName name="CodActEco" localSheetId="42">#REF!</definedName>
    <definedName name="CodActEco" localSheetId="43">#REF!</definedName>
    <definedName name="CodActEco" localSheetId="44">#REF!</definedName>
    <definedName name="CodActEco" localSheetId="45">#REF!</definedName>
    <definedName name="CodActEco" localSheetId="46">#REF!</definedName>
    <definedName name="CodActEco" localSheetId="33">#REF!</definedName>
    <definedName name="CodActEco" localSheetId="34">#REF!</definedName>
    <definedName name="CodActEco" localSheetId="35">#REF!</definedName>
    <definedName name="CodActEco" localSheetId="36">#REF!</definedName>
    <definedName name="CodActEco" localSheetId="37">#REF!</definedName>
    <definedName name="CodActEco" localSheetId="38">#REF!</definedName>
    <definedName name="CodActEco" localSheetId="39">#REF!</definedName>
    <definedName name="CodActEco" localSheetId="40">#REF!</definedName>
    <definedName name="CodActEco" localSheetId="47">#REF!</definedName>
    <definedName name="CodActEco" localSheetId="48">#REF!</definedName>
    <definedName name="CodActEco" localSheetId="49">#REF!</definedName>
    <definedName name="CodActEco" localSheetId="50">#REF!</definedName>
    <definedName name="CodActEco" localSheetId="51">#REF!</definedName>
    <definedName name="CodActEco" localSheetId="52">#REF!</definedName>
    <definedName name="CodActEco" localSheetId="53">#REF!</definedName>
    <definedName name="CodActEco" localSheetId="54">#REF!</definedName>
    <definedName name="CodActEco" localSheetId="55">#REF!</definedName>
    <definedName name="CodActEco" localSheetId="56">#REF!</definedName>
    <definedName name="CodActEco" localSheetId="57">#REF!</definedName>
    <definedName name="CodActEco" localSheetId="58">#REF!</definedName>
    <definedName name="CodActEco" localSheetId="59">#REF!</definedName>
    <definedName name="CodActEco" localSheetId="60">#REF!</definedName>
    <definedName name="CodActEco" localSheetId="61">#REF!</definedName>
    <definedName name="CodActEco" localSheetId="9">#REF!</definedName>
    <definedName name="CodActEco" localSheetId="10">#REF!</definedName>
    <definedName name="CodActEco" localSheetId="11">#REF!</definedName>
    <definedName name="CodActEco" localSheetId="12">#REF!</definedName>
    <definedName name="CodActEco" localSheetId="13">#REF!</definedName>
    <definedName name="CodActEco" localSheetId="14">#REF!</definedName>
    <definedName name="CodActEco" localSheetId="15">#REF!</definedName>
    <definedName name="CodActEco" localSheetId="16">#REF!</definedName>
    <definedName name="CodActEco" localSheetId="17">#REF!</definedName>
    <definedName name="CodActEco" localSheetId="18">#REF!</definedName>
    <definedName name="CodActEco" localSheetId="19">#REF!</definedName>
    <definedName name="CodActEco" localSheetId="20">#REF!</definedName>
    <definedName name="CodActEco" localSheetId="21">#REF!</definedName>
    <definedName name="CodActEco" localSheetId="22">#REF!</definedName>
    <definedName name="CodActEco" localSheetId="23">#REF!</definedName>
    <definedName name="CodActEco" localSheetId="24">#REF!</definedName>
    <definedName name="CodActEco" localSheetId="25">#REF!</definedName>
    <definedName name="CodActEco" localSheetId="26">#REF!</definedName>
    <definedName name="CodActEco" localSheetId="27">#REF!</definedName>
    <definedName name="CodActEco" localSheetId="28">#REF!</definedName>
    <definedName name="CodActEco" localSheetId="1">#REF!</definedName>
    <definedName name="CodActEco" localSheetId="62">#REF!</definedName>
    <definedName name="CodActEco" localSheetId="2">#REF!</definedName>
    <definedName name="CodActEco" localSheetId="6">#REF!</definedName>
    <definedName name="CodActEco">[12]EMPRESA!$F$10</definedName>
    <definedName name="codigo" localSheetId="7">#REF!,#REF!</definedName>
    <definedName name="codigo" localSheetId="8">#REF!,#REF!</definedName>
    <definedName name="codigo" localSheetId="29">#REF!,#REF!</definedName>
    <definedName name="codigo" localSheetId="30">#REF!,#REF!</definedName>
    <definedName name="codigo" localSheetId="31">#REF!,#REF!</definedName>
    <definedName name="codigo" localSheetId="32">#REF!,#REF!</definedName>
    <definedName name="codigo" localSheetId="41">#REF!,#REF!</definedName>
    <definedName name="codigo" localSheetId="42">#REF!,#REF!</definedName>
    <definedName name="codigo" localSheetId="43">#REF!,#REF!</definedName>
    <definedName name="codigo" localSheetId="44">#REF!,#REF!</definedName>
    <definedName name="codigo" localSheetId="45">#REF!,#REF!</definedName>
    <definedName name="codigo" localSheetId="46">#REF!,#REF!</definedName>
    <definedName name="codigo" localSheetId="33">#REF!,#REF!</definedName>
    <definedName name="codigo" localSheetId="34">#REF!,#REF!</definedName>
    <definedName name="codigo" localSheetId="35">#REF!,#REF!</definedName>
    <definedName name="codigo" localSheetId="36">#REF!,#REF!</definedName>
    <definedName name="codigo" localSheetId="37">#REF!,#REF!</definedName>
    <definedName name="codigo" localSheetId="38">#REF!,#REF!</definedName>
    <definedName name="codigo" localSheetId="39">#REF!,#REF!</definedName>
    <definedName name="codigo" localSheetId="40">#REF!,#REF!</definedName>
    <definedName name="codigo" localSheetId="47">#REF!,#REF!</definedName>
    <definedName name="codigo" localSheetId="48">#REF!,#REF!</definedName>
    <definedName name="codigo" localSheetId="49">#REF!,#REF!</definedName>
    <definedName name="codigo" localSheetId="50">#REF!,#REF!</definedName>
    <definedName name="codigo" localSheetId="51">#REF!,#REF!</definedName>
    <definedName name="codigo" localSheetId="52">#REF!,#REF!</definedName>
    <definedName name="codigo" localSheetId="53">#REF!,#REF!</definedName>
    <definedName name="codigo" localSheetId="54">#REF!,#REF!</definedName>
    <definedName name="codigo" localSheetId="55">#REF!,#REF!</definedName>
    <definedName name="codigo" localSheetId="56">#REF!,#REF!</definedName>
    <definedName name="codigo" localSheetId="57">#REF!,#REF!</definedName>
    <definedName name="codigo" localSheetId="58">#REF!,#REF!</definedName>
    <definedName name="codigo" localSheetId="59">#REF!,#REF!</definedName>
    <definedName name="codigo" localSheetId="60">#REF!,#REF!</definedName>
    <definedName name="codigo" localSheetId="61">#REF!,#REF!</definedName>
    <definedName name="codigo" localSheetId="9">#REF!,#REF!</definedName>
    <definedName name="codigo" localSheetId="10">#REF!,#REF!</definedName>
    <definedName name="codigo" localSheetId="11">#REF!,#REF!</definedName>
    <definedName name="codigo" localSheetId="12">#REF!,#REF!</definedName>
    <definedName name="codigo" localSheetId="13">#REF!,#REF!</definedName>
    <definedName name="codigo" localSheetId="14">#REF!,#REF!</definedName>
    <definedName name="codigo" localSheetId="15">#REF!,#REF!</definedName>
    <definedName name="codigo" localSheetId="16">#REF!,#REF!</definedName>
    <definedName name="codigo" localSheetId="17">#REF!,#REF!</definedName>
    <definedName name="codigo" localSheetId="18">#REF!,#REF!</definedName>
    <definedName name="codigo" localSheetId="19">#REF!,#REF!</definedName>
    <definedName name="codigo" localSheetId="20">#REF!,#REF!</definedName>
    <definedName name="codigo" localSheetId="21">#REF!,#REF!</definedName>
    <definedName name="codigo" localSheetId="22">#REF!,#REF!</definedName>
    <definedName name="codigo" localSheetId="23">#REF!,#REF!</definedName>
    <definedName name="codigo" localSheetId="24">#REF!,#REF!</definedName>
    <definedName name="codigo" localSheetId="25">#REF!,#REF!</definedName>
    <definedName name="codigo" localSheetId="26">#REF!,#REF!</definedName>
    <definedName name="codigo" localSheetId="27">#REF!,#REF!</definedName>
    <definedName name="codigo" localSheetId="28">#REF!,#REF!</definedName>
    <definedName name="codigo" localSheetId="1">#REF!,#REF!</definedName>
    <definedName name="codigo" localSheetId="62">#REF!,#REF!</definedName>
    <definedName name="codigo" localSheetId="2">#REF!,#REF!</definedName>
    <definedName name="codigo" localSheetId="6">#REF!,#REF!</definedName>
    <definedName name="codigo">#REF!,#REF!</definedName>
    <definedName name="CodigoInversion" localSheetId="7">#REF!</definedName>
    <definedName name="CodigoInversion" localSheetId="8">#REF!</definedName>
    <definedName name="CodigoInversion" localSheetId="29">#REF!</definedName>
    <definedName name="CodigoInversion" localSheetId="30">#REF!</definedName>
    <definedName name="CodigoInversion" localSheetId="31">#REF!</definedName>
    <definedName name="CodigoInversion" localSheetId="32">#REF!</definedName>
    <definedName name="CodigoInversion" localSheetId="41">#REF!</definedName>
    <definedName name="CodigoInversion" localSheetId="42">#REF!</definedName>
    <definedName name="CodigoInversion" localSheetId="43">#REF!</definedName>
    <definedName name="CodigoInversion" localSheetId="44">#REF!</definedName>
    <definedName name="CodigoInversion" localSheetId="45">#REF!</definedName>
    <definedName name="CodigoInversion" localSheetId="46">#REF!</definedName>
    <definedName name="CodigoInversion" localSheetId="33">#REF!</definedName>
    <definedName name="CodigoInversion" localSheetId="34">#REF!</definedName>
    <definedName name="CodigoInversion" localSheetId="35">#REF!</definedName>
    <definedName name="CodigoInversion" localSheetId="36">#REF!</definedName>
    <definedName name="CodigoInversion" localSheetId="37">#REF!</definedName>
    <definedName name="CodigoInversion" localSheetId="38">#REF!</definedName>
    <definedName name="CodigoInversion" localSheetId="39">#REF!</definedName>
    <definedName name="CodigoInversion" localSheetId="40">#REF!</definedName>
    <definedName name="CodigoInversion" localSheetId="47">#REF!</definedName>
    <definedName name="CodigoInversion" localSheetId="48">#REF!</definedName>
    <definedName name="CodigoInversion" localSheetId="49">#REF!</definedName>
    <definedName name="CodigoInversion" localSheetId="50">#REF!</definedName>
    <definedName name="CodigoInversion" localSheetId="51">#REF!</definedName>
    <definedName name="CodigoInversion" localSheetId="52">#REF!</definedName>
    <definedName name="CodigoInversion" localSheetId="53">#REF!</definedName>
    <definedName name="CodigoInversion" localSheetId="54">#REF!</definedName>
    <definedName name="CodigoInversion" localSheetId="55">#REF!</definedName>
    <definedName name="CodigoInversion" localSheetId="56">#REF!</definedName>
    <definedName name="CodigoInversion" localSheetId="57">#REF!</definedName>
    <definedName name="CodigoInversion" localSheetId="58">#REF!</definedName>
    <definedName name="CodigoInversion" localSheetId="59">#REF!</definedName>
    <definedName name="CodigoInversion" localSheetId="60">#REF!</definedName>
    <definedName name="CodigoInversion" localSheetId="61">#REF!</definedName>
    <definedName name="CodigoInversion" localSheetId="9">#REF!</definedName>
    <definedName name="CodigoInversion" localSheetId="10">#REF!</definedName>
    <definedName name="CodigoInversion" localSheetId="11">#REF!</definedName>
    <definedName name="CodigoInversion" localSheetId="12">#REF!</definedName>
    <definedName name="CodigoInversion" localSheetId="13">#REF!</definedName>
    <definedName name="CodigoInversion" localSheetId="14">#REF!</definedName>
    <definedName name="CodigoInversion" localSheetId="15">#REF!</definedName>
    <definedName name="CodigoInversion" localSheetId="16">#REF!</definedName>
    <definedName name="CodigoInversion" localSheetId="17">#REF!</definedName>
    <definedName name="CodigoInversion" localSheetId="18">#REF!</definedName>
    <definedName name="CodigoInversion" localSheetId="19">#REF!</definedName>
    <definedName name="CodigoInversion" localSheetId="20">#REF!</definedName>
    <definedName name="CodigoInversion" localSheetId="21">#REF!</definedName>
    <definedName name="CodigoInversion" localSheetId="22">#REF!</definedName>
    <definedName name="CodigoInversion" localSheetId="23">#REF!</definedName>
    <definedName name="CodigoInversion" localSheetId="24">#REF!</definedName>
    <definedName name="CodigoInversion" localSheetId="25">#REF!</definedName>
    <definedName name="CodigoInversion" localSheetId="26">#REF!</definedName>
    <definedName name="CodigoInversion" localSheetId="27">#REF!</definedName>
    <definedName name="CodigoInversion" localSheetId="28">#REF!</definedName>
    <definedName name="CodigoInversion" localSheetId="1">#REF!</definedName>
    <definedName name="CodigoInversion" localSheetId="62">#REF!</definedName>
    <definedName name="CodigoInversion" localSheetId="2">#REF!</definedName>
    <definedName name="CodigoInversion" localSheetId="6">#REF!</definedName>
    <definedName name="CodigoInversion">#REF!</definedName>
    <definedName name="CodigoProyecto" localSheetId="7">#REF!</definedName>
    <definedName name="CodigoProyecto" localSheetId="8">#REF!</definedName>
    <definedName name="CodigoProyecto" localSheetId="9">#REF!</definedName>
    <definedName name="CodigoProyecto" localSheetId="10">#REF!</definedName>
    <definedName name="CodigoProyecto" localSheetId="11">#REF!</definedName>
    <definedName name="CodigoProyecto" localSheetId="12">#REF!</definedName>
    <definedName name="CodigoProyecto" localSheetId="1">#REF!</definedName>
    <definedName name="CodigoProyecto" localSheetId="62">#REF!</definedName>
    <definedName name="CodigoProyecto" localSheetId="2">#REF!</definedName>
    <definedName name="CodigoProyecto" localSheetId="6">#REF!</definedName>
    <definedName name="CodigoProyecto">#REF!</definedName>
    <definedName name="Codigos" localSheetId="7">#REF!</definedName>
    <definedName name="Codigos" localSheetId="8">#REF!</definedName>
    <definedName name="Codigos" localSheetId="9">#REF!</definedName>
    <definedName name="Codigos" localSheetId="10">#REF!</definedName>
    <definedName name="Codigos" localSheetId="11">#REF!</definedName>
    <definedName name="Codigos" localSheetId="12">#REF!</definedName>
    <definedName name="Codigos" localSheetId="1">#REF!</definedName>
    <definedName name="Codigos" localSheetId="62">#REF!</definedName>
    <definedName name="Codigos" localSheetId="2">#REF!</definedName>
    <definedName name="Codigos" localSheetId="6">#REF!</definedName>
    <definedName name="Codigos">#REF!</definedName>
    <definedName name="CODOS">#REF!</definedName>
    <definedName name="cogvsiruj" localSheetId="7">#REF!</definedName>
    <definedName name="cogvsiruj" localSheetId="8">#REF!</definedName>
    <definedName name="cogvsiruj" localSheetId="29">#REF!</definedName>
    <definedName name="cogvsiruj" localSheetId="30">#REF!</definedName>
    <definedName name="cogvsiruj" localSheetId="31">#REF!</definedName>
    <definedName name="cogvsiruj" localSheetId="32">#REF!</definedName>
    <definedName name="cogvsiruj" localSheetId="41">#REF!</definedName>
    <definedName name="cogvsiruj" localSheetId="42">#REF!</definedName>
    <definedName name="cogvsiruj" localSheetId="43">#REF!</definedName>
    <definedName name="cogvsiruj" localSheetId="44">#REF!</definedName>
    <definedName name="cogvsiruj" localSheetId="45">#REF!</definedName>
    <definedName name="cogvsiruj" localSheetId="46">#REF!</definedName>
    <definedName name="cogvsiruj" localSheetId="33">#REF!</definedName>
    <definedName name="cogvsiruj" localSheetId="34">#REF!</definedName>
    <definedName name="cogvsiruj" localSheetId="35">#REF!</definedName>
    <definedName name="cogvsiruj" localSheetId="36">#REF!</definedName>
    <definedName name="cogvsiruj" localSheetId="37">#REF!</definedName>
    <definedName name="cogvsiruj" localSheetId="38">#REF!</definedName>
    <definedName name="cogvsiruj" localSheetId="39">#REF!</definedName>
    <definedName name="cogvsiruj" localSheetId="40">#REF!</definedName>
    <definedName name="cogvsiruj" localSheetId="47">#REF!</definedName>
    <definedName name="cogvsiruj" localSheetId="48">#REF!</definedName>
    <definedName name="cogvsiruj" localSheetId="49">#REF!</definedName>
    <definedName name="cogvsiruj" localSheetId="50">#REF!</definedName>
    <definedName name="cogvsiruj" localSheetId="51">#REF!</definedName>
    <definedName name="cogvsiruj" localSheetId="52">#REF!</definedName>
    <definedName name="cogvsiruj" localSheetId="53">#REF!</definedName>
    <definedName name="cogvsiruj" localSheetId="54">#REF!</definedName>
    <definedName name="cogvsiruj" localSheetId="55">#REF!</definedName>
    <definedName name="cogvsiruj" localSheetId="56">#REF!</definedName>
    <definedName name="cogvsiruj" localSheetId="57">#REF!</definedName>
    <definedName name="cogvsiruj" localSheetId="58">#REF!</definedName>
    <definedName name="cogvsiruj" localSheetId="59">#REF!</definedName>
    <definedName name="cogvsiruj" localSheetId="60">#REF!</definedName>
    <definedName name="cogvsiruj" localSheetId="61">#REF!</definedName>
    <definedName name="cogvsiruj" localSheetId="9">#REF!</definedName>
    <definedName name="cogvsiruj" localSheetId="10">#REF!</definedName>
    <definedName name="cogvsiruj" localSheetId="11">#REF!</definedName>
    <definedName name="cogvsiruj" localSheetId="12">#REF!</definedName>
    <definedName name="cogvsiruj" localSheetId="13">#REF!</definedName>
    <definedName name="cogvsiruj" localSheetId="14">#REF!</definedName>
    <definedName name="cogvsiruj" localSheetId="15">#REF!</definedName>
    <definedName name="cogvsiruj" localSheetId="16">#REF!</definedName>
    <definedName name="cogvsiruj" localSheetId="17">#REF!</definedName>
    <definedName name="cogvsiruj" localSheetId="18">#REF!</definedName>
    <definedName name="cogvsiruj" localSheetId="19">#REF!</definedName>
    <definedName name="cogvsiruj" localSheetId="20">#REF!</definedName>
    <definedName name="cogvsiruj" localSheetId="21">#REF!</definedName>
    <definedName name="cogvsiruj" localSheetId="22">#REF!</definedName>
    <definedName name="cogvsiruj" localSheetId="23">#REF!</definedName>
    <definedName name="cogvsiruj" localSheetId="24">#REF!</definedName>
    <definedName name="cogvsiruj" localSheetId="25">#REF!</definedName>
    <definedName name="cogvsiruj" localSheetId="26">#REF!</definedName>
    <definedName name="cogvsiruj" localSheetId="27">#REF!</definedName>
    <definedName name="cogvsiruj" localSheetId="28">#REF!</definedName>
    <definedName name="cogvsiruj" localSheetId="1">#REF!</definedName>
    <definedName name="cogvsiruj" localSheetId="62">#REF!</definedName>
    <definedName name="cogvsiruj" localSheetId="2">#REF!</definedName>
    <definedName name="cogvsiruj" localSheetId="6">#REF!</definedName>
    <definedName name="cogvsiruj">[37]COMPARATIVO!#REF!</definedName>
    <definedName name="COLON" localSheetId="7">#REF!</definedName>
    <definedName name="COLON" localSheetId="8">#REF!</definedName>
    <definedName name="COLON" localSheetId="9">#REF!</definedName>
    <definedName name="COLON" localSheetId="10">#REF!</definedName>
    <definedName name="COLON" localSheetId="11">#REF!</definedName>
    <definedName name="COLON" localSheetId="12">#REF!</definedName>
    <definedName name="COLON" localSheetId="1">#REF!</definedName>
    <definedName name="COLON" localSheetId="62">#REF!</definedName>
    <definedName name="COLON" localSheetId="2">#REF!</definedName>
    <definedName name="COLON" localSheetId="6">#REF!</definedName>
    <definedName name="COLON">#REF!</definedName>
    <definedName name="ColTap" localSheetId="7">#REF!</definedName>
    <definedName name="ColTap" localSheetId="8">#REF!</definedName>
    <definedName name="ColTap" localSheetId="29">#REF!</definedName>
    <definedName name="ColTap" localSheetId="30">#REF!</definedName>
    <definedName name="ColTap" localSheetId="31">#REF!</definedName>
    <definedName name="ColTap" localSheetId="32">#REF!</definedName>
    <definedName name="ColTap" localSheetId="41">#REF!</definedName>
    <definedName name="ColTap" localSheetId="42">#REF!</definedName>
    <definedName name="ColTap" localSheetId="43">#REF!</definedName>
    <definedName name="ColTap" localSheetId="44">#REF!</definedName>
    <definedName name="ColTap" localSheetId="45">#REF!</definedName>
    <definedName name="ColTap" localSheetId="46">#REF!</definedName>
    <definedName name="ColTap" localSheetId="33">#REF!</definedName>
    <definedName name="ColTap" localSheetId="34">#REF!</definedName>
    <definedName name="ColTap" localSheetId="35">#REF!</definedName>
    <definedName name="ColTap" localSheetId="36">#REF!</definedName>
    <definedName name="ColTap" localSheetId="37">#REF!</definedName>
    <definedName name="ColTap" localSheetId="38">#REF!</definedName>
    <definedName name="ColTap" localSheetId="39">#REF!</definedName>
    <definedName name="ColTap" localSheetId="40">#REF!</definedName>
    <definedName name="ColTap" localSheetId="47">#REF!</definedName>
    <definedName name="ColTap" localSheetId="48">#REF!</definedName>
    <definedName name="ColTap" localSheetId="49">#REF!</definedName>
    <definedName name="ColTap" localSheetId="50">#REF!</definedName>
    <definedName name="ColTap" localSheetId="51">#REF!</definedName>
    <definedName name="ColTap" localSheetId="52">#REF!</definedName>
    <definedName name="ColTap" localSheetId="53">#REF!</definedName>
    <definedName name="ColTap" localSheetId="54">#REF!</definedName>
    <definedName name="ColTap" localSheetId="55">#REF!</definedName>
    <definedName name="ColTap" localSheetId="56">#REF!</definedName>
    <definedName name="ColTap" localSheetId="57">#REF!</definedName>
    <definedName name="ColTap" localSheetId="58">#REF!</definedName>
    <definedName name="ColTap" localSheetId="59">#REF!</definedName>
    <definedName name="ColTap" localSheetId="60">#REF!</definedName>
    <definedName name="ColTap" localSheetId="61">#REF!</definedName>
    <definedName name="ColTap" localSheetId="9">#REF!</definedName>
    <definedName name="ColTap" localSheetId="10">#REF!</definedName>
    <definedName name="ColTap" localSheetId="11">#REF!</definedName>
    <definedName name="ColTap" localSheetId="12">#REF!</definedName>
    <definedName name="ColTap" localSheetId="13">#REF!</definedName>
    <definedName name="ColTap" localSheetId="14">#REF!</definedName>
    <definedName name="ColTap" localSheetId="15">#REF!</definedName>
    <definedName name="ColTap" localSheetId="16">#REF!</definedName>
    <definedName name="ColTap" localSheetId="17">#REF!</definedName>
    <definedName name="ColTap" localSheetId="18">#REF!</definedName>
    <definedName name="ColTap" localSheetId="19">#REF!</definedName>
    <definedName name="ColTap" localSheetId="20">#REF!</definedName>
    <definedName name="ColTap" localSheetId="21">#REF!</definedName>
    <definedName name="ColTap" localSheetId="22">#REF!</definedName>
    <definedName name="ColTap" localSheetId="23">#REF!</definedName>
    <definedName name="ColTap" localSheetId="24">#REF!</definedName>
    <definedName name="ColTap" localSheetId="25">#REF!</definedName>
    <definedName name="ColTap" localSheetId="26">#REF!</definedName>
    <definedName name="ColTap" localSheetId="27">#REF!</definedName>
    <definedName name="ColTap" localSheetId="28">#REF!</definedName>
    <definedName name="ColTap" localSheetId="1">#REF!</definedName>
    <definedName name="ColTap" localSheetId="62">#REF!</definedName>
    <definedName name="ColTap" localSheetId="2">#REF!</definedName>
    <definedName name="ColTap" localSheetId="6">#REF!</definedName>
    <definedName name="ColTap">'[23]Coloc. e Interc. Tapones'!$E$1:$E$65536</definedName>
    <definedName name="Com" localSheetId="7">#REF!</definedName>
    <definedName name="Com" localSheetId="8">#REF!</definedName>
    <definedName name="Com" localSheetId="29">#REF!</definedName>
    <definedName name="Com" localSheetId="30">#REF!</definedName>
    <definedName name="Com" localSheetId="31">#REF!</definedName>
    <definedName name="Com" localSheetId="32">#REF!</definedName>
    <definedName name="Com" localSheetId="41">#REF!</definedName>
    <definedName name="Com" localSheetId="42">#REF!</definedName>
    <definedName name="Com" localSheetId="43">#REF!</definedName>
    <definedName name="Com" localSheetId="44">#REF!</definedName>
    <definedName name="Com" localSheetId="45">#REF!</definedName>
    <definedName name="Com" localSheetId="46">#REF!</definedName>
    <definedName name="Com" localSheetId="33">#REF!</definedName>
    <definedName name="Com" localSheetId="34">#REF!</definedName>
    <definedName name="Com" localSheetId="35">#REF!</definedName>
    <definedName name="Com" localSheetId="36">#REF!</definedName>
    <definedName name="Com" localSheetId="37">#REF!</definedName>
    <definedName name="Com" localSheetId="38">#REF!</definedName>
    <definedName name="Com" localSheetId="39">#REF!</definedName>
    <definedName name="Com" localSheetId="40">#REF!</definedName>
    <definedName name="Com" localSheetId="47">#REF!</definedName>
    <definedName name="Com" localSheetId="48">#REF!</definedName>
    <definedName name="Com" localSheetId="49">#REF!</definedName>
    <definedName name="Com" localSheetId="50">#REF!</definedName>
    <definedName name="Com" localSheetId="51">#REF!</definedName>
    <definedName name="Com" localSheetId="52">#REF!</definedName>
    <definedName name="Com" localSheetId="53">#REF!</definedName>
    <definedName name="Com" localSheetId="54">#REF!</definedName>
    <definedName name="Com" localSheetId="55">#REF!</definedName>
    <definedName name="Com" localSheetId="56">#REF!</definedName>
    <definedName name="Com" localSheetId="57">#REF!</definedName>
    <definedName name="Com" localSheetId="58">#REF!</definedName>
    <definedName name="Com" localSheetId="59">#REF!</definedName>
    <definedName name="Com" localSheetId="60">#REF!</definedName>
    <definedName name="Com" localSheetId="61">#REF!</definedName>
    <definedName name="Com" localSheetId="9">#REF!</definedName>
    <definedName name="Com" localSheetId="10">#REF!</definedName>
    <definedName name="Com" localSheetId="11">#REF!</definedName>
    <definedName name="Com" localSheetId="12">#REF!</definedName>
    <definedName name="Com" localSheetId="13">#REF!</definedName>
    <definedName name="Com" localSheetId="14">#REF!</definedName>
    <definedName name="Com" localSheetId="15">#REF!</definedName>
    <definedName name="Com" localSheetId="16">#REF!</definedName>
    <definedName name="Com" localSheetId="17">#REF!</definedName>
    <definedName name="Com" localSheetId="18">#REF!</definedName>
    <definedName name="Com" localSheetId="19">#REF!</definedName>
    <definedName name="Com" localSheetId="20">#REF!</definedName>
    <definedName name="Com" localSheetId="21">#REF!</definedName>
    <definedName name="Com" localSheetId="22">#REF!</definedName>
    <definedName name="Com" localSheetId="23">#REF!</definedName>
    <definedName name="Com" localSheetId="24">#REF!</definedName>
    <definedName name="Com" localSheetId="25">#REF!</definedName>
    <definedName name="Com" localSheetId="26">#REF!</definedName>
    <definedName name="Com" localSheetId="27">#REF!</definedName>
    <definedName name="Com" localSheetId="28">#REF!</definedName>
    <definedName name="Com" localSheetId="1">#REF!</definedName>
    <definedName name="Com" localSheetId="62">#REF!</definedName>
    <definedName name="Com" localSheetId="2">#REF!</definedName>
    <definedName name="Com" localSheetId="6">#REF!</definedName>
    <definedName name="Com">'[43]LIQUIDA-NOMINA'!$AL$4</definedName>
    <definedName name="COMIDA" localSheetId="7">#REF!</definedName>
    <definedName name="COMIDA" localSheetId="8">#REF!</definedName>
    <definedName name="COMIDA" localSheetId="9">#REF!</definedName>
    <definedName name="COMIDA" localSheetId="10">#REF!</definedName>
    <definedName name="COMIDA" localSheetId="11">#REF!</definedName>
    <definedName name="COMIDA" localSheetId="12">#REF!</definedName>
    <definedName name="COMIDA" localSheetId="1">#REF!</definedName>
    <definedName name="COMIDA" localSheetId="62">#REF!</definedName>
    <definedName name="COMIDA" localSheetId="2">#REF!</definedName>
    <definedName name="COMIDA" localSheetId="6">#REF!</definedName>
    <definedName name="COMIDA">#REF!</definedName>
    <definedName name="Compresores" localSheetId="7">#REF!</definedName>
    <definedName name="Compresores" localSheetId="8">#REF!</definedName>
    <definedName name="Compresores" localSheetId="9">#REF!</definedName>
    <definedName name="Compresores" localSheetId="10">#REF!</definedName>
    <definedName name="Compresores" localSheetId="11">#REF!</definedName>
    <definedName name="Compresores" localSheetId="12">#REF!</definedName>
    <definedName name="Compresores" localSheetId="1">#REF!</definedName>
    <definedName name="Compresores" localSheetId="62">#REF!</definedName>
    <definedName name="Compresores" localSheetId="2">#REF!</definedName>
    <definedName name="Compresores" localSheetId="6">#REF!</definedName>
    <definedName name="Compresores">#REF!</definedName>
    <definedName name="ConseqCat">0</definedName>
    <definedName name="ConseqForMitRisk">3</definedName>
    <definedName name="CONT" localSheetId="7">#REF!</definedName>
    <definedName name="CONT" localSheetId="8">#REF!</definedName>
    <definedName name="CONT" localSheetId="29">#REF!</definedName>
    <definedName name="CONT" localSheetId="30">#REF!</definedName>
    <definedName name="CONT" localSheetId="31">#REF!</definedName>
    <definedName name="CONT" localSheetId="32">#REF!</definedName>
    <definedName name="CONT" localSheetId="41">#REF!</definedName>
    <definedName name="CONT" localSheetId="42">#REF!</definedName>
    <definedName name="CONT" localSheetId="43">#REF!</definedName>
    <definedName name="CONT" localSheetId="44">#REF!</definedName>
    <definedName name="CONT" localSheetId="45">#REF!</definedName>
    <definedName name="CONT" localSheetId="46">#REF!</definedName>
    <definedName name="CONT" localSheetId="33">#REF!</definedName>
    <definedName name="CONT" localSheetId="34">#REF!</definedName>
    <definedName name="CONT" localSheetId="35">#REF!</definedName>
    <definedName name="CONT" localSheetId="36">#REF!</definedName>
    <definedName name="CONT" localSheetId="37">#REF!</definedName>
    <definedName name="CONT" localSheetId="38">#REF!</definedName>
    <definedName name="CONT" localSheetId="39">#REF!</definedName>
    <definedName name="CONT" localSheetId="40">#REF!</definedName>
    <definedName name="CONT" localSheetId="47">#REF!</definedName>
    <definedName name="CONT" localSheetId="48">#REF!</definedName>
    <definedName name="CONT" localSheetId="49">#REF!</definedName>
    <definedName name="CONT" localSheetId="50">#REF!</definedName>
    <definedName name="CONT" localSheetId="51">#REF!</definedName>
    <definedName name="CONT" localSheetId="52">#REF!</definedName>
    <definedName name="CONT" localSheetId="53">#REF!</definedName>
    <definedName name="CONT" localSheetId="54">#REF!</definedName>
    <definedName name="CONT" localSheetId="55">#REF!</definedName>
    <definedName name="CONT" localSheetId="56">#REF!</definedName>
    <definedName name="CONT" localSheetId="57">#REF!</definedName>
    <definedName name="CONT" localSheetId="58">#REF!</definedName>
    <definedName name="CONT" localSheetId="59">#REF!</definedName>
    <definedName name="CONT" localSheetId="60">#REF!</definedName>
    <definedName name="CONT" localSheetId="61">#REF!</definedName>
    <definedName name="CONT" localSheetId="9">#REF!</definedName>
    <definedName name="CONT" localSheetId="10">#REF!</definedName>
    <definedName name="CONT" localSheetId="11">#REF!</definedName>
    <definedName name="CONT" localSheetId="12">#REF!</definedName>
    <definedName name="CONT" localSheetId="13">#REF!</definedName>
    <definedName name="CONT" localSheetId="14">#REF!</definedName>
    <definedName name="CONT" localSheetId="15">#REF!</definedName>
    <definedName name="CONT" localSheetId="16">#REF!</definedName>
    <definedName name="CONT" localSheetId="17">#REF!</definedName>
    <definedName name="CONT" localSheetId="18">#REF!</definedName>
    <definedName name="CONT" localSheetId="19">#REF!</definedName>
    <definedName name="CONT" localSheetId="20">#REF!</definedName>
    <definedName name="CONT" localSheetId="21">#REF!</definedName>
    <definedName name="CONT" localSheetId="22">#REF!</definedName>
    <definedName name="CONT" localSheetId="23">#REF!</definedName>
    <definedName name="CONT" localSheetId="24">#REF!</definedName>
    <definedName name="CONT" localSheetId="25">#REF!</definedName>
    <definedName name="CONT" localSheetId="26">#REF!</definedName>
    <definedName name="CONT" localSheetId="27">#REF!</definedName>
    <definedName name="CONT" localSheetId="28">#REF!</definedName>
    <definedName name="CONT" localSheetId="1">#REF!</definedName>
    <definedName name="CONT" localSheetId="62">#REF!</definedName>
    <definedName name="CONT" localSheetId="2">#REF!</definedName>
    <definedName name="CONT" localSheetId="6">#REF!</definedName>
    <definedName name="CONT">'[58]DATOS CONTRATO'!$G$13</definedName>
    <definedName name="Contratante" localSheetId="7">#REF!</definedName>
    <definedName name="Contratante" localSheetId="8">#REF!</definedName>
    <definedName name="Contratante" localSheetId="29">#REF!</definedName>
    <definedName name="Contratante" localSheetId="30">#REF!</definedName>
    <definedName name="Contratante" localSheetId="31">#REF!</definedName>
    <definedName name="Contratante" localSheetId="32">#REF!</definedName>
    <definedName name="Contratante" localSheetId="41">#REF!</definedName>
    <definedName name="Contratante" localSheetId="42">#REF!</definedName>
    <definedName name="Contratante" localSheetId="43">#REF!</definedName>
    <definedName name="Contratante" localSheetId="44">#REF!</definedName>
    <definedName name="Contratante" localSheetId="45">#REF!</definedName>
    <definedName name="Contratante" localSheetId="46">#REF!</definedName>
    <definedName name="Contratante" localSheetId="33">#REF!</definedName>
    <definedName name="Contratante" localSheetId="34">#REF!</definedName>
    <definedName name="Contratante" localSheetId="35">#REF!</definedName>
    <definedName name="Contratante" localSheetId="36">#REF!</definedName>
    <definedName name="Contratante" localSheetId="37">#REF!</definedName>
    <definedName name="Contratante" localSheetId="38">#REF!</definedName>
    <definedName name="Contratante" localSheetId="39">#REF!</definedName>
    <definedName name="Contratante" localSheetId="40">#REF!</definedName>
    <definedName name="Contratante" localSheetId="47">#REF!</definedName>
    <definedName name="Contratante" localSheetId="48">#REF!</definedName>
    <definedName name="Contratante" localSheetId="49">#REF!</definedName>
    <definedName name="Contratante" localSheetId="50">#REF!</definedName>
    <definedName name="Contratante" localSheetId="51">#REF!</definedName>
    <definedName name="Contratante" localSheetId="52">#REF!</definedName>
    <definedName name="Contratante" localSheetId="53">#REF!</definedName>
    <definedName name="Contratante" localSheetId="54">#REF!</definedName>
    <definedName name="Contratante" localSheetId="55">#REF!</definedName>
    <definedName name="Contratante" localSheetId="56">#REF!</definedName>
    <definedName name="Contratante" localSheetId="57">#REF!</definedName>
    <definedName name="Contratante" localSheetId="58">#REF!</definedName>
    <definedName name="Contratante" localSheetId="59">#REF!</definedName>
    <definedName name="Contratante" localSheetId="60">#REF!</definedName>
    <definedName name="Contratante" localSheetId="61">#REF!</definedName>
    <definedName name="Contratante" localSheetId="9">#REF!</definedName>
    <definedName name="Contratante" localSheetId="10">#REF!</definedName>
    <definedName name="Contratante" localSheetId="11">#REF!</definedName>
    <definedName name="Contratante" localSheetId="12">#REF!</definedName>
    <definedName name="Contratante" localSheetId="13">#REF!</definedName>
    <definedName name="Contratante" localSheetId="14">#REF!</definedName>
    <definedName name="Contratante" localSheetId="15">#REF!</definedName>
    <definedName name="Contratante" localSheetId="16">#REF!</definedName>
    <definedName name="Contratante" localSheetId="17">#REF!</definedName>
    <definedName name="Contratante" localSheetId="18">#REF!</definedName>
    <definedName name="Contratante" localSheetId="19">#REF!</definedName>
    <definedName name="Contratante" localSheetId="20">#REF!</definedName>
    <definedName name="Contratante" localSheetId="21">#REF!</definedName>
    <definedName name="Contratante" localSheetId="22">#REF!</definedName>
    <definedName name="Contratante" localSheetId="23">#REF!</definedName>
    <definedName name="Contratante" localSheetId="24">#REF!</definedName>
    <definedName name="Contratante" localSheetId="25">#REF!</definedName>
    <definedName name="Contratante" localSheetId="26">#REF!</definedName>
    <definedName name="Contratante" localSheetId="27">#REF!</definedName>
    <definedName name="Contratante" localSheetId="28">#REF!</definedName>
    <definedName name="Contratante" localSheetId="1">#REF!</definedName>
    <definedName name="Contratante" localSheetId="62">#REF!</definedName>
    <definedName name="Contratante" localSheetId="2">#REF!</definedName>
    <definedName name="Contratante" localSheetId="6">#REF!</definedName>
    <definedName name="Contratante">'[12]DATOS CONTRATO'!$E$6</definedName>
    <definedName name="CONTRATO" localSheetId="7">#REF!</definedName>
    <definedName name="CONTRATO" localSheetId="8">#REF!</definedName>
    <definedName name="CONTRATO" localSheetId="29">#REF!</definedName>
    <definedName name="CONTRATO" localSheetId="30">#REF!</definedName>
    <definedName name="CONTRATO" localSheetId="31">#REF!</definedName>
    <definedName name="CONTRATO" localSheetId="32">#REF!</definedName>
    <definedName name="CONTRATO" localSheetId="41">#REF!</definedName>
    <definedName name="CONTRATO" localSheetId="42">#REF!</definedName>
    <definedName name="CONTRATO" localSheetId="43">#REF!</definedName>
    <definedName name="CONTRATO" localSheetId="44">#REF!</definedName>
    <definedName name="CONTRATO" localSheetId="45">#REF!</definedName>
    <definedName name="CONTRATO" localSheetId="46">#REF!</definedName>
    <definedName name="CONTRATO" localSheetId="33">#REF!</definedName>
    <definedName name="CONTRATO" localSheetId="34">#REF!</definedName>
    <definedName name="CONTRATO" localSheetId="35">#REF!</definedName>
    <definedName name="CONTRATO" localSheetId="36">#REF!</definedName>
    <definedName name="CONTRATO" localSheetId="37">#REF!</definedName>
    <definedName name="CONTRATO" localSheetId="38">#REF!</definedName>
    <definedName name="CONTRATO" localSheetId="39">#REF!</definedName>
    <definedName name="CONTRATO" localSheetId="40">#REF!</definedName>
    <definedName name="CONTRATO" localSheetId="47">#REF!</definedName>
    <definedName name="CONTRATO" localSheetId="48">#REF!</definedName>
    <definedName name="CONTRATO" localSheetId="49">#REF!</definedName>
    <definedName name="CONTRATO" localSheetId="50">#REF!</definedName>
    <definedName name="CONTRATO" localSheetId="51">#REF!</definedName>
    <definedName name="CONTRATO" localSheetId="52">#REF!</definedName>
    <definedName name="CONTRATO" localSheetId="53">#REF!</definedName>
    <definedName name="CONTRATO" localSheetId="54">#REF!</definedName>
    <definedName name="CONTRATO" localSheetId="55">#REF!</definedName>
    <definedName name="CONTRATO" localSheetId="56">#REF!</definedName>
    <definedName name="CONTRATO" localSheetId="57">#REF!</definedName>
    <definedName name="CONTRATO" localSheetId="58">#REF!</definedName>
    <definedName name="CONTRATO" localSheetId="59">#REF!</definedName>
    <definedName name="CONTRATO" localSheetId="60">#REF!</definedName>
    <definedName name="CONTRATO" localSheetId="61">#REF!</definedName>
    <definedName name="CONTRATO" localSheetId="9">#REF!</definedName>
    <definedName name="CONTRATO" localSheetId="10">#REF!</definedName>
    <definedName name="CONTRATO" localSheetId="11">#REF!</definedName>
    <definedName name="CONTRATO" localSheetId="12">#REF!</definedName>
    <definedName name="CONTRATO" localSheetId="13">#REF!</definedName>
    <definedName name="CONTRATO" localSheetId="14">#REF!</definedName>
    <definedName name="CONTRATO" localSheetId="15">#REF!</definedName>
    <definedName name="CONTRATO" localSheetId="16">#REF!</definedName>
    <definedName name="CONTRATO" localSheetId="17">#REF!</definedName>
    <definedName name="CONTRATO" localSheetId="18">#REF!</definedName>
    <definedName name="CONTRATO" localSheetId="19">#REF!</definedName>
    <definedName name="CONTRATO" localSheetId="20">#REF!</definedName>
    <definedName name="CONTRATO" localSheetId="21">#REF!</definedName>
    <definedName name="CONTRATO" localSheetId="22">#REF!</definedName>
    <definedName name="CONTRATO" localSheetId="23">#REF!</definedName>
    <definedName name="CONTRATO" localSheetId="24">#REF!</definedName>
    <definedName name="CONTRATO" localSheetId="25">#REF!</definedName>
    <definedName name="CONTRATO" localSheetId="26">#REF!</definedName>
    <definedName name="CONTRATO" localSheetId="27">#REF!</definedName>
    <definedName name="CONTRATO" localSheetId="28">#REF!</definedName>
    <definedName name="CONTRATO" localSheetId="1">#REF!</definedName>
    <definedName name="CONTRATO" localSheetId="62">#REF!</definedName>
    <definedName name="CONTRATO" localSheetId="2">#REF!</definedName>
    <definedName name="CONTRATO" localSheetId="6">#REF!</definedName>
    <definedName name="CONTRATO">[43]CONTRATO!$E$8</definedName>
    <definedName name="COPIA" localSheetId="7">'1.1'!ERR</definedName>
    <definedName name="COPIA" localSheetId="8">'1.2'!ERR</definedName>
    <definedName name="COPIA" localSheetId="29">'10.1'!ERR</definedName>
    <definedName name="COPIA" localSheetId="30">'10.2'!ERR</definedName>
    <definedName name="COPIA" localSheetId="31">'10.3'!ERR</definedName>
    <definedName name="COPIA" localSheetId="32">'11.1'!ERR</definedName>
    <definedName name="COPIA" localSheetId="41">'11.10'!ERR</definedName>
    <definedName name="COPIA" localSheetId="42">'11.11'!ERR</definedName>
    <definedName name="COPIA" localSheetId="43">'11.12'!ERR</definedName>
    <definedName name="COPIA" localSheetId="44">'11.13'!ERR</definedName>
    <definedName name="COPIA" localSheetId="45">'11.14'!ERR</definedName>
    <definedName name="COPIA" localSheetId="46">'11.15'!ERR</definedName>
    <definedName name="COPIA" localSheetId="33">'11.2'!ERR</definedName>
    <definedName name="COPIA" localSheetId="34">'11.3'!ERR</definedName>
    <definedName name="COPIA" localSheetId="35">'11.4'!ERR</definedName>
    <definedName name="COPIA" localSheetId="36">'11.5'!ERR</definedName>
    <definedName name="COPIA" localSheetId="37">'11.6'!ERR</definedName>
    <definedName name="COPIA" localSheetId="38">'11.7'!ERR</definedName>
    <definedName name="COPIA" localSheetId="39">'11.8'!ERR</definedName>
    <definedName name="COPIA" localSheetId="40">'11.9'!ERR</definedName>
    <definedName name="COPIA" localSheetId="47">'12.1'!ERR</definedName>
    <definedName name="COPIA" localSheetId="48">'12.2'!ERR</definedName>
    <definedName name="COPIA" localSheetId="49">'12.3'!ERR</definedName>
    <definedName name="COPIA" localSheetId="50">'12.4'!ERR</definedName>
    <definedName name="COPIA" localSheetId="51">'12.5'!ERR</definedName>
    <definedName name="COPIA" localSheetId="52">'13.1'!ERR</definedName>
    <definedName name="COPIA" localSheetId="53">'13.2'!ERR</definedName>
    <definedName name="COPIA" localSheetId="54">'14.1'!ERR</definedName>
    <definedName name="COPIA" localSheetId="55">'14.2'!ERR</definedName>
    <definedName name="COPIA" localSheetId="56">'15.1'!ERR</definedName>
    <definedName name="COPIA" localSheetId="57">'15.2'!ERR</definedName>
    <definedName name="COPIA" localSheetId="58">'15.3'!ERR</definedName>
    <definedName name="COPIA" localSheetId="59">'15.4'!ERR</definedName>
    <definedName name="COPIA" localSheetId="60">'15.5'!ERR</definedName>
    <definedName name="COPIA" localSheetId="61">'15.6'!ERR</definedName>
    <definedName name="COPIA" localSheetId="9">'2.1'!ERR</definedName>
    <definedName name="COPIA" localSheetId="10">'2.2'!ERR</definedName>
    <definedName name="COPIA" localSheetId="11">'3.1'!ERR</definedName>
    <definedName name="COPIA" localSheetId="12">'3.2'!ERR</definedName>
    <definedName name="COPIA" localSheetId="13">'4.1'!ERR</definedName>
    <definedName name="COPIA" localSheetId="14">'4.2'!ERR</definedName>
    <definedName name="COPIA" localSheetId="15">'5.1'!ERR</definedName>
    <definedName name="COPIA" localSheetId="16">'5.2'!ERR</definedName>
    <definedName name="COPIA" localSheetId="17">'6.1'!ERR</definedName>
    <definedName name="COPIA" localSheetId="18">'6.2'!ERR</definedName>
    <definedName name="COPIA" localSheetId="19">'6.3'!ERR</definedName>
    <definedName name="COPIA" localSheetId="20">'6.4'!ERR</definedName>
    <definedName name="COPIA" localSheetId="21">'6.5'!ERR</definedName>
    <definedName name="COPIA" localSheetId="22">'7.1'!ERR</definedName>
    <definedName name="COPIA" localSheetId="23">'8.1'!ERR</definedName>
    <definedName name="COPIA" localSheetId="24">'8.2'!ERR</definedName>
    <definedName name="COPIA" localSheetId="25">'8.3'!ERR</definedName>
    <definedName name="COPIA" localSheetId="26">'8.4'!ERR</definedName>
    <definedName name="COPIA" localSheetId="27">'8.5'!ERR</definedName>
    <definedName name="COPIA" localSheetId="28">'9.1'!ERR</definedName>
    <definedName name="COPIA" localSheetId="1">AIU!ERR</definedName>
    <definedName name="COPIA" localSheetId="62">[6]!ERR</definedName>
    <definedName name="COPIA" localSheetId="2">PMT!ERR</definedName>
    <definedName name="COPIA" localSheetId="6">[6]!ERR</definedName>
    <definedName name="COPIA">[7]!ERR</definedName>
    <definedName name="COPIA1" localSheetId="7">#REF!</definedName>
    <definedName name="COPIA1" localSheetId="8">#REF!</definedName>
    <definedName name="COPIA1" localSheetId="9">#REF!</definedName>
    <definedName name="COPIA1" localSheetId="10">#REF!</definedName>
    <definedName name="COPIA1" localSheetId="11">#REF!</definedName>
    <definedName name="COPIA1" localSheetId="12">#REF!</definedName>
    <definedName name="COPIA1" localSheetId="1">#REF!</definedName>
    <definedName name="COPIA1" localSheetId="62">#REF!</definedName>
    <definedName name="COPIA1" localSheetId="2">#REF!</definedName>
    <definedName name="COPIA1" localSheetId="6">#REF!</definedName>
    <definedName name="COPIA1">#REF!</definedName>
    <definedName name="COPIA2" localSheetId="7">#REF!</definedName>
    <definedName name="COPIA2" localSheetId="8">#REF!</definedName>
    <definedName name="COPIA2" localSheetId="9">#REF!</definedName>
    <definedName name="COPIA2" localSheetId="10">#REF!</definedName>
    <definedName name="COPIA2" localSheetId="11">#REF!</definedName>
    <definedName name="COPIA2" localSheetId="12">#REF!</definedName>
    <definedName name="COPIA2" localSheetId="1">#REF!</definedName>
    <definedName name="COPIA2" localSheetId="62">#REF!</definedName>
    <definedName name="COPIA2" localSheetId="2">#REF!</definedName>
    <definedName name="COPIA2" localSheetId="6">#REF!</definedName>
    <definedName name="COPIA2">#REF!</definedName>
    <definedName name="copiao4" localSheetId="7">'1.1'!ERR</definedName>
    <definedName name="copiao4" localSheetId="8">'1.2'!ERR</definedName>
    <definedName name="copiao4" localSheetId="29">'10.1'!ERR</definedName>
    <definedName name="copiao4" localSheetId="30">'10.2'!ERR</definedName>
    <definedName name="copiao4" localSheetId="31">'10.3'!ERR</definedName>
    <definedName name="copiao4" localSheetId="32">'11.1'!ERR</definedName>
    <definedName name="copiao4" localSheetId="41">'11.10'!ERR</definedName>
    <definedName name="copiao4" localSheetId="42">'11.11'!ERR</definedName>
    <definedName name="copiao4" localSheetId="43">'11.12'!ERR</definedName>
    <definedName name="copiao4" localSheetId="44">'11.13'!ERR</definedName>
    <definedName name="copiao4" localSheetId="45">'11.14'!ERR</definedName>
    <definedName name="copiao4" localSheetId="46">'11.15'!ERR</definedName>
    <definedName name="copiao4" localSheetId="33">'11.2'!ERR</definedName>
    <definedName name="copiao4" localSheetId="34">'11.3'!ERR</definedName>
    <definedName name="copiao4" localSheetId="35">'11.4'!ERR</definedName>
    <definedName name="copiao4" localSheetId="36">'11.5'!ERR</definedName>
    <definedName name="copiao4" localSheetId="37">'11.6'!ERR</definedName>
    <definedName name="copiao4" localSheetId="38">'11.7'!ERR</definedName>
    <definedName name="copiao4" localSheetId="39">'11.8'!ERR</definedName>
    <definedName name="copiao4" localSheetId="40">'11.9'!ERR</definedName>
    <definedName name="copiao4" localSheetId="47">'12.1'!ERR</definedName>
    <definedName name="copiao4" localSheetId="48">'12.2'!ERR</definedName>
    <definedName name="copiao4" localSheetId="49">'12.3'!ERR</definedName>
    <definedName name="copiao4" localSheetId="50">'12.4'!ERR</definedName>
    <definedName name="copiao4" localSheetId="51">'12.5'!ERR</definedName>
    <definedName name="copiao4" localSheetId="52">'13.1'!ERR</definedName>
    <definedName name="copiao4" localSheetId="53">'13.2'!ERR</definedName>
    <definedName name="copiao4" localSheetId="54">'14.1'!ERR</definedName>
    <definedName name="copiao4" localSheetId="55">'14.2'!ERR</definedName>
    <definedName name="copiao4" localSheetId="56">'15.1'!ERR</definedName>
    <definedName name="copiao4" localSheetId="57">'15.2'!ERR</definedName>
    <definedName name="copiao4" localSheetId="58">'15.3'!ERR</definedName>
    <definedName name="copiao4" localSheetId="59">'15.4'!ERR</definedName>
    <definedName name="copiao4" localSheetId="60">'15.5'!ERR</definedName>
    <definedName name="copiao4" localSheetId="61">'15.6'!ERR</definedName>
    <definedName name="copiao4" localSheetId="9">'2.1'!ERR</definedName>
    <definedName name="copiao4" localSheetId="10">'2.2'!ERR</definedName>
    <definedName name="copiao4" localSheetId="11">'3.1'!ERR</definedName>
    <definedName name="copiao4" localSheetId="12">'3.2'!ERR</definedName>
    <definedName name="copiao4" localSheetId="13">'4.1'!ERR</definedName>
    <definedName name="copiao4" localSheetId="14">'4.2'!ERR</definedName>
    <definedName name="copiao4" localSheetId="15">'5.1'!ERR</definedName>
    <definedName name="copiao4" localSheetId="16">'5.2'!ERR</definedName>
    <definedName name="copiao4" localSheetId="17">'6.1'!ERR</definedName>
    <definedName name="copiao4" localSheetId="18">'6.2'!ERR</definedName>
    <definedName name="copiao4" localSheetId="19">'6.3'!ERR</definedName>
    <definedName name="copiao4" localSheetId="20">'6.4'!ERR</definedName>
    <definedName name="copiao4" localSheetId="21">'6.5'!ERR</definedName>
    <definedName name="copiao4" localSheetId="22">'7.1'!ERR</definedName>
    <definedName name="copiao4" localSheetId="23">'8.1'!ERR</definedName>
    <definedName name="copiao4" localSheetId="24">'8.2'!ERR</definedName>
    <definedName name="copiao4" localSheetId="25">'8.3'!ERR</definedName>
    <definedName name="copiao4" localSheetId="26">'8.4'!ERR</definedName>
    <definedName name="copiao4" localSheetId="27">'8.5'!ERR</definedName>
    <definedName name="copiao4" localSheetId="28">'9.1'!ERR</definedName>
    <definedName name="copiao4" localSheetId="1">AIU!ERR</definedName>
    <definedName name="copiao4" localSheetId="62">[6]!ERR</definedName>
    <definedName name="copiao4" localSheetId="2">PMT!ERR</definedName>
    <definedName name="copiao4" localSheetId="6">[6]!ERR</definedName>
    <definedName name="copiao4">[7]!ERR</definedName>
    <definedName name="corri" localSheetId="7">'1.1'!ERR</definedName>
    <definedName name="corri" localSheetId="8">'1.2'!ERR</definedName>
    <definedName name="corri" localSheetId="29">'10.1'!ERR</definedName>
    <definedName name="corri" localSheetId="30">'10.2'!ERR</definedName>
    <definedName name="corri" localSheetId="31">'10.3'!ERR</definedName>
    <definedName name="corri" localSheetId="32">'11.1'!ERR</definedName>
    <definedName name="corri" localSheetId="41">'11.10'!ERR</definedName>
    <definedName name="corri" localSheetId="42">'11.11'!ERR</definedName>
    <definedName name="corri" localSheetId="43">'11.12'!ERR</definedName>
    <definedName name="corri" localSheetId="44">'11.13'!ERR</definedName>
    <definedName name="corri" localSheetId="45">'11.14'!ERR</definedName>
    <definedName name="corri" localSheetId="46">'11.15'!ERR</definedName>
    <definedName name="corri" localSheetId="33">'11.2'!ERR</definedName>
    <definedName name="corri" localSheetId="34">'11.3'!ERR</definedName>
    <definedName name="corri" localSheetId="35">'11.4'!ERR</definedName>
    <definedName name="corri" localSheetId="36">'11.5'!ERR</definedName>
    <definedName name="corri" localSheetId="37">'11.6'!ERR</definedName>
    <definedName name="corri" localSheetId="38">'11.7'!ERR</definedName>
    <definedName name="corri" localSheetId="39">'11.8'!ERR</definedName>
    <definedName name="corri" localSheetId="40">'11.9'!ERR</definedName>
    <definedName name="corri" localSheetId="47">'12.1'!ERR</definedName>
    <definedName name="corri" localSheetId="48">'12.2'!ERR</definedName>
    <definedName name="corri" localSheetId="49">'12.3'!ERR</definedName>
    <definedName name="corri" localSheetId="50">'12.4'!ERR</definedName>
    <definedName name="corri" localSheetId="51">'12.5'!ERR</definedName>
    <definedName name="corri" localSheetId="52">'13.1'!ERR</definedName>
    <definedName name="corri" localSheetId="53">'13.2'!ERR</definedName>
    <definedName name="corri" localSheetId="54">'14.1'!ERR</definedName>
    <definedName name="corri" localSheetId="55">'14.2'!ERR</definedName>
    <definedName name="corri" localSheetId="56">'15.1'!ERR</definedName>
    <definedName name="corri" localSheetId="57">'15.2'!ERR</definedName>
    <definedName name="corri" localSheetId="58">'15.3'!ERR</definedName>
    <definedName name="corri" localSheetId="59">'15.4'!ERR</definedName>
    <definedName name="corri" localSheetId="60">'15.5'!ERR</definedName>
    <definedName name="corri" localSheetId="61">'15.6'!ERR</definedName>
    <definedName name="corri" localSheetId="9">'2.1'!ERR</definedName>
    <definedName name="corri" localSheetId="10">'2.2'!ERR</definedName>
    <definedName name="corri" localSheetId="11">'3.1'!ERR</definedName>
    <definedName name="corri" localSheetId="12">'3.2'!ERR</definedName>
    <definedName name="corri" localSheetId="13">'4.1'!ERR</definedName>
    <definedName name="corri" localSheetId="14">'4.2'!ERR</definedName>
    <definedName name="corri" localSheetId="15">'5.1'!ERR</definedName>
    <definedName name="corri" localSheetId="16">'5.2'!ERR</definedName>
    <definedName name="corri" localSheetId="17">'6.1'!ERR</definedName>
    <definedName name="corri" localSheetId="18">'6.2'!ERR</definedName>
    <definedName name="corri" localSheetId="19">'6.3'!ERR</definedName>
    <definedName name="corri" localSheetId="20">'6.4'!ERR</definedName>
    <definedName name="corri" localSheetId="21">'6.5'!ERR</definedName>
    <definedName name="corri" localSheetId="22">'7.1'!ERR</definedName>
    <definedName name="corri" localSheetId="23">'8.1'!ERR</definedName>
    <definedName name="corri" localSheetId="24">'8.2'!ERR</definedName>
    <definedName name="corri" localSheetId="25">'8.3'!ERR</definedName>
    <definedName name="corri" localSheetId="26">'8.4'!ERR</definedName>
    <definedName name="corri" localSheetId="27">'8.5'!ERR</definedName>
    <definedName name="corri" localSheetId="28">'9.1'!ERR</definedName>
    <definedName name="corri" localSheetId="1">AIU!ERR</definedName>
    <definedName name="corri" localSheetId="62">[6]!ERR</definedName>
    <definedName name="corri" localSheetId="2">PMT!ERR</definedName>
    <definedName name="corri" localSheetId="6">[6]!ERR</definedName>
    <definedName name="corri">[7]!ERR</definedName>
    <definedName name="COSTO_FRENTE" localSheetId="7">#REF!</definedName>
    <definedName name="COSTO_FRENTE" localSheetId="8">#REF!</definedName>
    <definedName name="COSTO_FRENTE" localSheetId="29">#REF!</definedName>
    <definedName name="COSTO_FRENTE" localSheetId="30">#REF!</definedName>
    <definedName name="COSTO_FRENTE" localSheetId="31">#REF!</definedName>
    <definedName name="COSTO_FRENTE" localSheetId="32">#REF!</definedName>
    <definedName name="COSTO_FRENTE" localSheetId="41">#REF!</definedName>
    <definedName name="COSTO_FRENTE" localSheetId="42">#REF!</definedName>
    <definedName name="COSTO_FRENTE" localSheetId="43">#REF!</definedName>
    <definedName name="COSTO_FRENTE" localSheetId="44">#REF!</definedName>
    <definedName name="COSTO_FRENTE" localSheetId="45">#REF!</definedName>
    <definedName name="COSTO_FRENTE" localSheetId="46">#REF!</definedName>
    <definedName name="COSTO_FRENTE" localSheetId="33">#REF!</definedName>
    <definedName name="COSTO_FRENTE" localSheetId="34">#REF!</definedName>
    <definedName name="COSTO_FRENTE" localSheetId="35">#REF!</definedName>
    <definedName name="COSTO_FRENTE" localSheetId="36">#REF!</definedName>
    <definedName name="COSTO_FRENTE" localSheetId="37">#REF!</definedName>
    <definedName name="COSTO_FRENTE" localSheetId="38">#REF!</definedName>
    <definedName name="COSTO_FRENTE" localSheetId="39">#REF!</definedName>
    <definedName name="COSTO_FRENTE" localSheetId="40">#REF!</definedName>
    <definedName name="COSTO_FRENTE" localSheetId="47">#REF!</definedName>
    <definedName name="COSTO_FRENTE" localSheetId="48">#REF!</definedName>
    <definedName name="COSTO_FRENTE" localSheetId="49">#REF!</definedName>
    <definedName name="COSTO_FRENTE" localSheetId="50">#REF!</definedName>
    <definedName name="COSTO_FRENTE" localSheetId="51">#REF!</definedName>
    <definedName name="COSTO_FRENTE" localSheetId="52">#REF!</definedName>
    <definedName name="COSTO_FRENTE" localSheetId="53">#REF!</definedName>
    <definedName name="COSTO_FRENTE" localSheetId="54">#REF!</definedName>
    <definedName name="COSTO_FRENTE" localSheetId="55">#REF!</definedName>
    <definedName name="COSTO_FRENTE" localSheetId="56">#REF!</definedName>
    <definedName name="COSTO_FRENTE" localSheetId="57">#REF!</definedName>
    <definedName name="COSTO_FRENTE" localSheetId="58">#REF!</definedName>
    <definedName name="COSTO_FRENTE" localSheetId="59">#REF!</definedName>
    <definedName name="COSTO_FRENTE" localSheetId="60">#REF!</definedName>
    <definedName name="COSTO_FRENTE" localSheetId="61">#REF!</definedName>
    <definedName name="COSTO_FRENTE" localSheetId="9">#REF!</definedName>
    <definedName name="COSTO_FRENTE" localSheetId="10">#REF!</definedName>
    <definedName name="COSTO_FRENTE" localSheetId="11">#REF!</definedName>
    <definedName name="COSTO_FRENTE" localSheetId="12">#REF!</definedName>
    <definedName name="COSTO_FRENTE" localSheetId="13">#REF!</definedName>
    <definedName name="COSTO_FRENTE" localSheetId="14">#REF!</definedName>
    <definedName name="COSTO_FRENTE" localSheetId="15">#REF!</definedName>
    <definedName name="COSTO_FRENTE" localSheetId="16">#REF!</definedName>
    <definedName name="COSTO_FRENTE" localSheetId="17">#REF!</definedName>
    <definedName name="COSTO_FRENTE" localSheetId="18">#REF!</definedName>
    <definedName name="COSTO_FRENTE" localSheetId="19">#REF!</definedName>
    <definedName name="COSTO_FRENTE" localSheetId="20">#REF!</definedName>
    <definedName name="COSTO_FRENTE" localSheetId="21">#REF!</definedName>
    <definedName name="COSTO_FRENTE" localSheetId="22">#REF!</definedName>
    <definedName name="COSTO_FRENTE" localSheetId="23">#REF!</definedName>
    <definedName name="COSTO_FRENTE" localSheetId="24">#REF!</definedName>
    <definedName name="COSTO_FRENTE" localSheetId="25">#REF!</definedName>
    <definedName name="COSTO_FRENTE" localSheetId="26">#REF!</definedName>
    <definedName name="COSTO_FRENTE" localSheetId="27">#REF!</definedName>
    <definedName name="COSTO_FRENTE" localSheetId="28">#REF!</definedName>
    <definedName name="COSTO_FRENTE" localSheetId="1">#REF!</definedName>
    <definedName name="COSTO_FRENTE" localSheetId="62">#REF!</definedName>
    <definedName name="COSTO_FRENTE" localSheetId="2">#REF!</definedName>
    <definedName name="COSTO_FRENTE" localSheetId="6">#REF!</definedName>
    <definedName name="COSTO_FRENTE">[59]BITACORA!$E$1:$E$65536</definedName>
    <definedName name="costo2" localSheetId="7" hidden="1">#REF!</definedName>
    <definedName name="costo2" localSheetId="8" hidden="1">#REF!</definedName>
    <definedName name="costo2" localSheetId="9" hidden="1">#REF!</definedName>
    <definedName name="costo2" localSheetId="10" hidden="1">#REF!</definedName>
    <definedName name="costo2" localSheetId="11" hidden="1">#REF!</definedName>
    <definedName name="costo2" localSheetId="12" hidden="1">#REF!</definedName>
    <definedName name="costo2" localSheetId="1" hidden="1">#REF!</definedName>
    <definedName name="costo2" localSheetId="62" hidden="1">#REF!</definedName>
    <definedName name="costo2" localSheetId="2" hidden="1">#REF!</definedName>
    <definedName name="costo2" localSheetId="6" hidden="1">#REF!</definedName>
    <definedName name="costo2" hidden="1">#REF!</definedName>
    <definedName name="COSTODIRECTO" localSheetId="7">#REF!</definedName>
    <definedName name="COSTODIRECTO" localSheetId="8">#REF!</definedName>
    <definedName name="COSTODIRECTO" localSheetId="29">#REF!</definedName>
    <definedName name="COSTODIRECTO" localSheetId="30">#REF!</definedName>
    <definedName name="COSTODIRECTO" localSheetId="31">#REF!</definedName>
    <definedName name="COSTODIRECTO" localSheetId="32">#REF!</definedName>
    <definedName name="COSTODIRECTO" localSheetId="41">#REF!</definedName>
    <definedName name="COSTODIRECTO" localSheetId="42">#REF!</definedName>
    <definedName name="COSTODIRECTO" localSheetId="43">#REF!</definedName>
    <definedName name="COSTODIRECTO" localSheetId="44">#REF!</definedName>
    <definedName name="COSTODIRECTO" localSheetId="45">#REF!</definedName>
    <definedName name="COSTODIRECTO" localSheetId="46">#REF!</definedName>
    <definedName name="COSTODIRECTO" localSheetId="33">#REF!</definedName>
    <definedName name="COSTODIRECTO" localSheetId="34">#REF!</definedName>
    <definedName name="COSTODIRECTO" localSheetId="35">#REF!</definedName>
    <definedName name="COSTODIRECTO" localSheetId="36">#REF!</definedName>
    <definedName name="COSTODIRECTO" localSheetId="37">#REF!</definedName>
    <definedName name="COSTODIRECTO" localSheetId="38">#REF!</definedName>
    <definedName name="COSTODIRECTO" localSheetId="39">#REF!</definedName>
    <definedName name="COSTODIRECTO" localSheetId="40">#REF!</definedName>
    <definedName name="COSTODIRECTO" localSheetId="47">#REF!</definedName>
    <definedName name="COSTODIRECTO" localSheetId="48">#REF!</definedName>
    <definedName name="COSTODIRECTO" localSheetId="49">#REF!</definedName>
    <definedName name="COSTODIRECTO" localSheetId="50">#REF!</definedName>
    <definedName name="COSTODIRECTO" localSheetId="51">#REF!</definedName>
    <definedName name="COSTODIRECTO" localSheetId="52">#REF!</definedName>
    <definedName name="COSTODIRECTO" localSheetId="53">#REF!</definedName>
    <definedName name="COSTODIRECTO" localSheetId="54">#REF!</definedName>
    <definedName name="COSTODIRECTO" localSheetId="55">#REF!</definedName>
    <definedName name="COSTODIRECTO" localSheetId="56">#REF!</definedName>
    <definedName name="COSTODIRECTO" localSheetId="57">#REF!</definedName>
    <definedName name="COSTODIRECTO" localSheetId="58">#REF!</definedName>
    <definedName name="COSTODIRECTO" localSheetId="59">#REF!</definedName>
    <definedName name="COSTODIRECTO" localSheetId="60">#REF!</definedName>
    <definedName name="COSTODIRECTO" localSheetId="61">#REF!</definedName>
    <definedName name="COSTODIRECTO" localSheetId="9">#REF!</definedName>
    <definedName name="COSTODIRECTO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 localSheetId="15">#REF!</definedName>
    <definedName name="COSTODIRECTO" localSheetId="16">#REF!</definedName>
    <definedName name="COSTODIRECTO" localSheetId="17">#REF!</definedName>
    <definedName name="COSTODIRECTO" localSheetId="18">#REF!</definedName>
    <definedName name="COSTODIRECTO" localSheetId="19">#REF!</definedName>
    <definedName name="COSTODIRECTO" localSheetId="20">#REF!</definedName>
    <definedName name="COSTODIRECTO" localSheetId="21">#REF!</definedName>
    <definedName name="COSTODIRECTO" localSheetId="22">#REF!</definedName>
    <definedName name="COSTODIRECTO" localSheetId="23">#REF!</definedName>
    <definedName name="COSTODIRECTO" localSheetId="24">#REF!</definedName>
    <definedName name="COSTODIRECTO" localSheetId="25">#REF!</definedName>
    <definedName name="COSTODIRECTO" localSheetId="26">#REF!</definedName>
    <definedName name="COSTODIRECTO" localSheetId="27">#REF!</definedName>
    <definedName name="COSTODIRECTO" localSheetId="28">#REF!</definedName>
    <definedName name="COSTODIRECTO" localSheetId="1">#REF!</definedName>
    <definedName name="COSTODIRECTO" localSheetId="62">#REF!</definedName>
    <definedName name="COSTODIRECTO" localSheetId="2">#REF!</definedName>
    <definedName name="COSTODIRECTO" localSheetId="6">#REF!</definedName>
    <definedName name="COSTODIRECTO">#REF!</definedName>
    <definedName name="COSTOS" localSheetId="7">#REF!</definedName>
    <definedName name="COSTOS" localSheetId="8">#REF!</definedName>
    <definedName name="COSTOS" localSheetId="29">#REF!</definedName>
    <definedName name="COSTOS" localSheetId="30">#REF!</definedName>
    <definedName name="COSTOS" localSheetId="31">#REF!</definedName>
    <definedName name="COSTOS" localSheetId="32">#REF!</definedName>
    <definedName name="COSTOS" localSheetId="41">#REF!</definedName>
    <definedName name="COSTOS" localSheetId="42">#REF!</definedName>
    <definedName name="COSTOS" localSheetId="43">#REF!</definedName>
    <definedName name="COSTOS" localSheetId="44">#REF!</definedName>
    <definedName name="COSTOS" localSheetId="45">#REF!</definedName>
    <definedName name="COSTOS" localSheetId="46">#REF!</definedName>
    <definedName name="COSTOS" localSheetId="33">#REF!</definedName>
    <definedName name="COSTOS" localSheetId="34">#REF!</definedName>
    <definedName name="COSTOS" localSheetId="35">#REF!</definedName>
    <definedName name="COSTOS" localSheetId="36">#REF!</definedName>
    <definedName name="COSTOS" localSheetId="37">#REF!</definedName>
    <definedName name="COSTOS" localSheetId="38">#REF!</definedName>
    <definedName name="COSTOS" localSheetId="39">#REF!</definedName>
    <definedName name="COSTOS" localSheetId="40">#REF!</definedName>
    <definedName name="COSTOS" localSheetId="47">#REF!</definedName>
    <definedName name="COSTOS" localSheetId="48">#REF!</definedName>
    <definedName name="COSTOS" localSheetId="49">#REF!</definedName>
    <definedName name="COSTOS" localSheetId="50">#REF!</definedName>
    <definedName name="COSTOS" localSheetId="51">#REF!</definedName>
    <definedName name="COSTOS" localSheetId="52">#REF!</definedName>
    <definedName name="COSTOS" localSheetId="53">#REF!</definedName>
    <definedName name="COSTOS" localSheetId="54">#REF!</definedName>
    <definedName name="COSTOS" localSheetId="55">#REF!</definedName>
    <definedName name="COSTOS" localSheetId="56">#REF!</definedName>
    <definedName name="COSTOS" localSheetId="57">#REF!</definedName>
    <definedName name="COSTOS" localSheetId="58">#REF!</definedName>
    <definedName name="COSTOS" localSheetId="59">#REF!</definedName>
    <definedName name="COSTOS" localSheetId="60">#REF!</definedName>
    <definedName name="COSTOS" localSheetId="61">#REF!</definedName>
    <definedName name="COSTOS" localSheetId="9">#REF!</definedName>
    <definedName name="COSTOS" localSheetId="10">#REF!</definedName>
    <definedName name="COSTOS" localSheetId="11">#REF!</definedName>
    <definedName name="COSTOS" localSheetId="12">#REF!</definedName>
    <definedName name="COSTOS" localSheetId="13">#REF!</definedName>
    <definedName name="COSTOS" localSheetId="14">#REF!</definedName>
    <definedName name="COSTOS" localSheetId="15">#REF!</definedName>
    <definedName name="COSTOS" localSheetId="16">#REF!</definedName>
    <definedName name="COSTOS" localSheetId="17">#REF!</definedName>
    <definedName name="COSTOS" localSheetId="18">#REF!</definedName>
    <definedName name="COSTOS" localSheetId="19">#REF!</definedName>
    <definedName name="COSTOS" localSheetId="20">#REF!</definedName>
    <definedName name="COSTOS" localSheetId="21">#REF!</definedName>
    <definedName name="COSTOS" localSheetId="22">#REF!</definedName>
    <definedName name="COSTOS" localSheetId="23">#REF!</definedName>
    <definedName name="COSTOS" localSheetId="24">#REF!</definedName>
    <definedName name="COSTOS" localSheetId="25">#REF!</definedName>
    <definedName name="COSTOS" localSheetId="26">#REF!</definedName>
    <definedName name="COSTOS" localSheetId="27">#REF!</definedName>
    <definedName name="COSTOS" localSheetId="28">#REF!</definedName>
    <definedName name="COSTOS" localSheetId="1">#REF!</definedName>
    <definedName name="COSTOS" localSheetId="62">#REF!</definedName>
    <definedName name="COSTOS" localSheetId="2">#REF!</definedName>
    <definedName name="COSTOS" localSheetId="6">#REF!</definedName>
    <definedName name="COSTOS">[60]TARIFAS!$A$1:$F$52</definedName>
    <definedName name="CRIT" localSheetId="7">#REF!</definedName>
    <definedName name="CRIT" localSheetId="8">#REF!</definedName>
    <definedName name="CRIT" localSheetId="9">#REF!</definedName>
    <definedName name="CRIT" localSheetId="10">#REF!</definedName>
    <definedName name="CRIT" localSheetId="11">#REF!</definedName>
    <definedName name="CRIT" localSheetId="12">#REF!</definedName>
    <definedName name="CRIT" localSheetId="1">#REF!</definedName>
    <definedName name="CRIT" localSheetId="62">#REF!</definedName>
    <definedName name="CRIT" localSheetId="2">#REF!</definedName>
    <definedName name="CRIT" localSheetId="6">#REF!</definedName>
    <definedName name="CRIT">#REF!</definedName>
    <definedName name="CRIT_APIAY" localSheetId="7">#REF!</definedName>
    <definedName name="CRIT_APIAY" localSheetId="8">#REF!</definedName>
    <definedName name="CRIT_APIAY" localSheetId="9">#REF!</definedName>
    <definedName name="CRIT_APIAY" localSheetId="10">#REF!</definedName>
    <definedName name="CRIT_APIAY" localSheetId="11">#REF!</definedName>
    <definedName name="CRIT_APIAY" localSheetId="12">#REF!</definedName>
    <definedName name="CRIT_APIAY" localSheetId="1">#REF!</definedName>
    <definedName name="CRIT_APIAY" localSheetId="62">#REF!</definedName>
    <definedName name="CRIT_APIAY" localSheetId="2">#REF!</definedName>
    <definedName name="CRIT_APIAY" localSheetId="6">#REF!</definedName>
    <definedName name="CRIT_APIAY">#REF!</definedName>
    <definedName name="CRIT_CHICHI" localSheetId="7">#REF!</definedName>
    <definedName name="CRIT_CHICHI" localSheetId="8">#REF!</definedName>
    <definedName name="CRIT_CHICHI" localSheetId="9">#REF!</definedName>
    <definedName name="CRIT_CHICHI" localSheetId="10">#REF!</definedName>
    <definedName name="CRIT_CHICHI" localSheetId="11">#REF!</definedName>
    <definedName name="CRIT_CHICHI" localSheetId="12">#REF!</definedName>
    <definedName name="CRIT_CHICHI" localSheetId="1">#REF!</definedName>
    <definedName name="CRIT_CHICHI" localSheetId="62">#REF!</definedName>
    <definedName name="CRIT_CHICHI" localSheetId="2">#REF!</definedName>
    <definedName name="CRIT_CHICHI" localSheetId="6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7">#REF!</definedName>
    <definedName name="Criteria_MI" localSheetId="8">#REF!</definedName>
    <definedName name="Criteria_MI" localSheetId="29">#REF!</definedName>
    <definedName name="Criteria_MI" localSheetId="30">#REF!</definedName>
    <definedName name="Criteria_MI" localSheetId="31">#REF!</definedName>
    <definedName name="Criteria_MI" localSheetId="32">#REF!</definedName>
    <definedName name="Criteria_MI" localSheetId="41">#REF!</definedName>
    <definedName name="Criteria_MI" localSheetId="42">#REF!</definedName>
    <definedName name="Criteria_MI" localSheetId="43">#REF!</definedName>
    <definedName name="Criteria_MI" localSheetId="44">#REF!</definedName>
    <definedName name="Criteria_MI" localSheetId="45">#REF!</definedName>
    <definedName name="Criteria_MI" localSheetId="46">#REF!</definedName>
    <definedName name="Criteria_MI" localSheetId="33">#REF!</definedName>
    <definedName name="Criteria_MI" localSheetId="34">#REF!</definedName>
    <definedName name="Criteria_MI" localSheetId="35">#REF!</definedName>
    <definedName name="Criteria_MI" localSheetId="36">#REF!</definedName>
    <definedName name="Criteria_MI" localSheetId="37">#REF!</definedName>
    <definedName name="Criteria_MI" localSheetId="38">#REF!</definedName>
    <definedName name="Criteria_MI" localSheetId="39">#REF!</definedName>
    <definedName name="Criteria_MI" localSheetId="40">#REF!</definedName>
    <definedName name="Criteria_MI" localSheetId="47">#REF!</definedName>
    <definedName name="Criteria_MI" localSheetId="48">#REF!</definedName>
    <definedName name="Criteria_MI" localSheetId="49">#REF!</definedName>
    <definedName name="Criteria_MI" localSheetId="50">#REF!</definedName>
    <definedName name="Criteria_MI" localSheetId="51">#REF!</definedName>
    <definedName name="Criteria_MI" localSheetId="52">#REF!</definedName>
    <definedName name="Criteria_MI" localSheetId="53">#REF!</definedName>
    <definedName name="Criteria_MI" localSheetId="54">#REF!</definedName>
    <definedName name="Criteria_MI" localSheetId="55">#REF!</definedName>
    <definedName name="Criteria_MI" localSheetId="56">#REF!</definedName>
    <definedName name="Criteria_MI" localSheetId="57">#REF!</definedName>
    <definedName name="Criteria_MI" localSheetId="58">#REF!</definedName>
    <definedName name="Criteria_MI" localSheetId="59">#REF!</definedName>
    <definedName name="Criteria_MI" localSheetId="60">#REF!</definedName>
    <definedName name="Criteria_MI" localSheetId="61">#REF!</definedName>
    <definedName name="Criteria_MI" localSheetId="9">#REF!</definedName>
    <definedName name="Criteria_MI" localSheetId="10">#REF!</definedName>
    <definedName name="Criteria_MI" localSheetId="11">#REF!</definedName>
    <definedName name="Criteria_MI" localSheetId="12">#REF!</definedName>
    <definedName name="Criteria_MI" localSheetId="13">#REF!</definedName>
    <definedName name="Criteria_MI" localSheetId="14">#REF!</definedName>
    <definedName name="Criteria_MI" localSheetId="15">#REF!</definedName>
    <definedName name="Criteria_MI" localSheetId="16">#REF!</definedName>
    <definedName name="Criteria_MI" localSheetId="17">#REF!</definedName>
    <definedName name="Criteria_MI" localSheetId="18">#REF!</definedName>
    <definedName name="Criteria_MI" localSheetId="19">#REF!</definedName>
    <definedName name="Criteria_MI" localSheetId="20">#REF!</definedName>
    <definedName name="Criteria_MI" localSheetId="21">#REF!</definedName>
    <definedName name="Criteria_MI" localSheetId="22">#REF!</definedName>
    <definedName name="Criteria_MI" localSheetId="23">#REF!</definedName>
    <definedName name="Criteria_MI" localSheetId="24">#REF!</definedName>
    <definedName name="Criteria_MI" localSheetId="25">#REF!</definedName>
    <definedName name="Criteria_MI" localSheetId="26">#REF!</definedName>
    <definedName name="Criteria_MI" localSheetId="27">#REF!</definedName>
    <definedName name="Criteria_MI" localSheetId="28">#REF!</definedName>
    <definedName name="Criteria_MI" localSheetId="1">#REF!</definedName>
    <definedName name="Criteria_MI" localSheetId="62">#REF!</definedName>
    <definedName name="Criteria_MI" localSheetId="2">#REF!</definedName>
    <definedName name="Criteria_MI" localSheetId="6">#REF!</definedName>
    <definedName name="Criteria_MI">[61]civ_roma!$C$803:$G$804</definedName>
    <definedName name="Criterios_IM" localSheetId="7">#REF!</definedName>
    <definedName name="Criterios_IM" localSheetId="8">#REF!</definedName>
    <definedName name="Criterios_IM" localSheetId="29">#REF!</definedName>
    <definedName name="Criterios_IM" localSheetId="30">#REF!</definedName>
    <definedName name="Criterios_IM" localSheetId="31">#REF!</definedName>
    <definedName name="Criterios_IM" localSheetId="32">#REF!</definedName>
    <definedName name="Criterios_IM" localSheetId="41">#REF!</definedName>
    <definedName name="Criterios_IM" localSheetId="42">#REF!</definedName>
    <definedName name="Criterios_IM" localSheetId="43">#REF!</definedName>
    <definedName name="Criterios_IM" localSheetId="44">#REF!</definedName>
    <definedName name="Criterios_IM" localSheetId="45">#REF!</definedName>
    <definedName name="Criterios_IM" localSheetId="46">#REF!</definedName>
    <definedName name="Criterios_IM" localSheetId="33">#REF!</definedName>
    <definedName name="Criterios_IM" localSheetId="34">#REF!</definedName>
    <definedName name="Criterios_IM" localSheetId="35">#REF!</definedName>
    <definedName name="Criterios_IM" localSheetId="36">#REF!</definedName>
    <definedName name="Criterios_IM" localSheetId="37">#REF!</definedName>
    <definedName name="Criterios_IM" localSheetId="38">#REF!</definedName>
    <definedName name="Criterios_IM" localSheetId="39">#REF!</definedName>
    <definedName name="Criterios_IM" localSheetId="40">#REF!</definedName>
    <definedName name="Criterios_IM" localSheetId="47">#REF!</definedName>
    <definedName name="Criterios_IM" localSheetId="48">#REF!</definedName>
    <definedName name="Criterios_IM" localSheetId="49">#REF!</definedName>
    <definedName name="Criterios_IM" localSheetId="50">#REF!</definedName>
    <definedName name="Criterios_IM" localSheetId="51">#REF!</definedName>
    <definedName name="Criterios_IM" localSheetId="52">#REF!</definedName>
    <definedName name="Criterios_IM" localSheetId="53">#REF!</definedName>
    <definedName name="Criterios_IM" localSheetId="54">#REF!</definedName>
    <definedName name="Criterios_IM" localSheetId="55">#REF!</definedName>
    <definedName name="Criterios_IM" localSheetId="56">#REF!</definedName>
    <definedName name="Criterios_IM" localSheetId="57">#REF!</definedName>
    <definedName name="Criterios_IM" localSheetId="58">#REF!</definedName>
    <definedName name="Criterios_IM" localSheetId="59">#REF!</definedName>
    <definedName name="Criterios_IM" localSheetId="60">#REF!</definedName>
    <definedName name="Criterios_IM" localSheetId="61">#REF!</definedName>
    <definedName name="Criterios_IM" localSheetId="9">#REF!</definedName>
    <definedName name="Criterios_IM" localSheetId="10">#REF!</definedName>
    <definedName name="Criterios_IM" localSheetId="11">#REF!</definedName>
    <definedName name="Criterios_IM" localSheetId="12">#REF!</definedName>
    <definedName name="Criterios_IM" localSheetId="13">#REF!</definedName>
    <definedName name="Criterios_IM" localSheetId="14">#REF!</definedName>
    <definedName name="Criterios_IM" localSheetId="15">#REF!</definedName>
    <definedName name="Criterios_IM" localSheetId="16">#REF!</definedName>
    <definedName name="Criterios_IM" localSheetId="17">#REF!</definedName>
    <definedName name="Criterios_IM" localSheetId="18">#REF!</definedName>
    <definedName name="Criterios_IM" localSheetId="19">#REF!</definedName>
    <definedName name="Criterios_IM" localSheetId="20">#REF!</definedName>
    <definedName name="Criterios_IM" localSheetId="21">#REF!</definedName>
    <definedName name="Criterios_IM" localSheetId="22">#REF!</definedName>
    <definedName name="Criterios_IM" localSheetId="23">#REF!</definedName>
    <definedName name="Criterios_IM" localSheetId="24">#REF!</definedName>
    <definedName name="Criterios_IM" localSheetId="25">#REF!</definedName>
    <definedName name="Criterios_IM" localSheetId="26">#REF!</definedName>
    <definedName name="Criterios_IM" localSheetId="27">#REF!</definedName>
    <definedName name="Criterios_IM" localSheetId="28">#REF!</definedName>
    <definedName name="Criterios_IM" localSheetId="1">#REF!</definedName>
    <definedName name="Criterios_IM" localSheetId="62">#REF!</definedName>
    <definedName name="Criterios_IM" localSheetId="2">#REF!</definedName>
    <definedName name="Criterios_IM" localSheetId="6">#REF!</definedName>
    <definedName name="Criterios_IM">'[3]7422CW00'!#REF!</definedName>
    <definedName name="Criticidad" localSheetId="7">#REF!</definedName>
    <definedName name="Criticidad" localSheetId="8">#REF!</definedName>
    <definedName name="Criticidad" localSheetId="29">#REF!</definedName>
    <definedName name="Criticidad" localSheetId="30">#REF!</definedName>
    <definedName name="Criticidad" localSheetId="31">#REF!</definedName>
    <definedName name="Criticidad" localSheetId="32">#REF!</definedName>
    <definedName name="Criticidad" localSheetId="41">#REF!</definedName>
    <definedName name="Criticidad" localSheetId="42">#REF!</definedName>
    <definedName name="Criticidad" localSheetId="43">#REF!</definedName>
    <definedName name="Criticidad" localSheetId="44">#REF!</definedName>
    <definedName name="Criticidad" localSheetId="45">#REF!</definedName>
    <definedName name="Criticidad" localSheetId="46">#REF!</definedName>
    <definedName name="Criticidad" localSheetId="33">#REF!</definedName>
    <definedName name="Criticidad" localSheetId="34">#REF!</definedName>
    <definedName name="Criticidad" localSheetId="35">#REF!</definedName>
    <definedName name="Criticidad" localSheetId="36">#REF!</definedName>
    <definedName name="Criticidad" localSheetId="37">#REF!</definedName>
    <definedName name="Criticidad" localSheetId="38">#REF!</definedName>
    <definedName name="Criticidad" localSheetId="39">#REF!</definedName>
    <definedName name="Criticidad" localSheetId="40">#REF!</definedName>
    <definedName name="Criticidad" localSheetId="47">#REF!</definedName>
    <definedName name="Criticidad" localSheetId="48">#REF!</definedName>
    <definedName name="Criticidad" localSheetId="49">#REF!</definedName>
    <definedName name="Criticidad" localSheetId="50">#REF!</definedName>
    <definedName name="Criticidad" localSheetId="51">#REF!</definedName>
    <definedName name="Criticidad" localSheetId="52">#REF!</definedName>
    <definedName name="Criticidad" localSheetId="53">#REF!</definedName>
    <definedName name="Criticidad" localSheetId="54">#REF!</definedName>
    <definedName name="Criticidad" localSheetId="55">#REF!</definedName>
    <definedName name="Criticidad" localSheetId="56">#REF!</definedName>
    <definedName name="Criticidad" localSheetId="57">#REF!</definedName>
    <definedName name="Criticidad" localSheetId="58">#REF!</definedName>
    <definedName name="Criticidad" localSheetId="59">#REF!</definedName>
    <definedName name="Criticidad" localSheetId="60">#REF!</definedName>
    <definedName name="Criticidad" localSheetId="61">#REF!</definedName>
    <definedName name="Criticidad" localSheetId="9">#REF!</definedName>
    <definedName name="Criticidad" localSheetId="10">#REF!</definedName>
    <definedName name="Criticidad" localSheetId="11">#REF!</definedName>
    <definedName name="Criticidad" localSheetId="12">#REF!</definedName>
    <definedName name="Criticidad" localSheetId="13">#REF!</definedName>
    <definedName name="Criticidad" localSheetId="14">#REF!</definedName>
    <definedName name="Criticidad" localSheetId="15">#REF!</definedName>
    <definedName name="Criticidad" localSheetId="16">#REF!</definedName>
    <definedName name="Criticidad" localSheetId="17">#REF!</definedName>
    <definedName name="Criticidad" localSheetId="18">#REF!</definedName>
    <definedName name="Criticidad" localSheetId="19">#REF!</definedName>
    <definedName name="Criticidad" localSheetId="20">#REF!</definedName>
    <definedName name="Criticidad" localSheetId="21">#REF!</definedName>
    <definedName name="Criticidad" localSheetId="22">#REF!</definedName>
    <definedName name="Criticidad" localSheetId="23">#REF!</definedName>
    <definedName name="Criticidad" localSheetId="24">#REF!</definedName>
    <definedName name="Criticidad" localSheetId="25">#REF!</definedName>
    <definedName name="Criticidad" localSheetId="26">#REF!</definedName>
    <definedName name="Criticidad" localSheetId="27">#REF!</definedName>
    <definedName name="Criticidad" localSheetId="28">#REF!</definedName>
    <definedName name="Criticidad" localSheetId="1">#REF!</definedName>
    <definedName name="Criticidad" localSheetId="62">#REF!</definedName>
    <definedName name="Criticidad" localSheetId="2">#REF!</definedName>
    <definedName name="Criticidad" localSheetId="6">#REF!</definedName>
    <definedName name="Criticidad">[62]Tabla!$A$1:$A$5</definedName>
    <definedName name="cs" localSheetId="7">#REF!</definedName>
    <definedName name="cs" localSheetId="8">#REF!</definedName>
    <definedName name="cs" localSheetId="9">#REF!</definedName>
    <definedName name="cs" localSheetId="10">#REF!</definedName>
    <definedName name="cs" localSheetId="11">#REF!</definedName>
    <definedName name="cs" localSheetId="12">#REF!</definedName>
    <definedName name="cs" localSheetId="1">#REF!</definedName>
    <definedName name="cs" localSheetId="62">#REF!</definedName>
    <definedName name="cs" localSheetId="2">#REF!</definedName>
    <definedName name="cs" localSheetId="6">#REF!</definedName>
    <definedName name="cs">#REF!</definedName>
    <definedName name="CS_AVG_SIZE" localSheetId="7">#REF!</definedName>
    <definedName name="CS_AVG_SIZE" localSheetId="8">#REF!</definedName>
    <definedName name="CS_AVG_SIZE" localSheetId="9">#REF!</definedName>
    <definedName name="CS_AVG_SIZE" localSheetId="10">#REF!</definedName>
    <definedName name="CS_AVG_SIZE" localSheetId="11">#REF!</definedName>
    <definedName name="CS_AVG_SIZE" localSheetId="12">#REF!</definedName>
    <definedName name="CS_AVG_SIZE" localSheetId="1">#REF!</definedName>
    <definedName name="CS_AVG_SIZE" localSheetId="62">#REF!</definedName>
    <definedName name="CS_AVG_SIZE" localSheetId="2">#REF!</definedName>
    <definedName name="CS_AVG_SIZE" localSheetId="6">#REF!</definedName>
    <definedName name="CS_AVG_SIZE">#REF!</definedName>
    <definedName name="CS_WELDING" localSheetId="7">#REF!</definedName>
    <definedName name="CS_WELDING" localSheetId="8">#REF!</definedName>
    <definedName name="CS_WELDING" localSheetId="9">#REF!</definedName>
    <definedName name="CS_WELDING" localSheetId="10">#REF!</definedName>
    <definedName name="CS_WELDING" localSheetId="11">#REF!</definedName>
    <definedName name="CS_WELDING" localSheetId="12">#REF!</definedName>
    <definedName name="CS_WELDING" localSheetId="1">#REF!</definedName>
    <definedName name="CS_WELDING" localSheetId="62">#REF!</definedName>
    <definedName name="CS_WELDING" localSheetId="2">#REF!</definedName>
    <definedName name="CS_WELDING" localSheetId="6">#REF!</definedName>
    <definedName name="CS_WELDING">#REF!</definedName>
    <definedName name="CTA" localSheetId="7">#REF!</definedName>
    <definedName name="CTA" localSheetId="8">#REF!</definedName>
    <definedName name="CTA" localSheetId="29">#REF!</definedName>
    <definedName name="CTA" localSheetId="30">#REF!</definedName>
    <definedName name="CTA" localSheetId="31">#REF!</definedName>
    <definedName name="CTA" localSheetId="32">#REF!</definedName>
    <definedName name="CTA" localSheetId="41">#REF!</definedName>
    <definedName name="CTA" localSheetId="42">#REF!</definedName>
    <definedName name="CTA" localSheetId="43">#REF!</definedName>
    <definedName name="CTA" localSheetId="44">#REF!</definedName>
    <definedName name="CTA" localSheetId="45">#REF!</definedName>
    <definedName name="CTA" localSheetId="46">#REF!</definedName>
    <definedName name="CTA" localSheetId="33">#REF!</definedName>
    <definedName name="CTA" localSheetId="34">#REF!</definedName>
    <definedName name="CTA" localSheetId="35">#REF!</definedName>
    <definedName name="CTA" localSheetId="36">#REF!</definedName>
    <definedName name="CTA" localSheetId="37">#REF!</definedName>
    <definedName name="CTA" localSheetId="38">#REF!</definedName>
    <definedName name="CTA" localSheetId="39">#REF!</definedName>
    <definedName name="CTA" localSheetId="40">#REF!</definedName>
    <definedName name="CTA" localSheetId="47">#REF!</definedName>
    <definedName name="CTA" localSheetId="48">#REF!</definedName>
    <definedName name="CTA" localSheetId="49">#REF!</definedName>
    <definedName name="CTA" localSheetId="50">#REF!</definedName>
    <definedName name="CTA" localSheetId="51">#REF!</definedName>
    <definedName name="CTA" localSheetId="52">#REF!</definedName>
    <definedName name="CTA" localSheetId="53">#REF!</definedName>
    <definedName name="CTA" localSheetId="54">#REF!</definedName>
    <definedName name="CTA" localSheetId="55">#REF!</definedName>
    <definedName name="CTA" localSheetId="56">#REF!</definedName>
    <definedName name="CTA" localSheetId="57">#REF!</definedName>
    <definedName name="CTA" localSheetId="58">#REF!</definedName>
    <definedName name="CTA" localSheetId="59">#REF!</definedName>
    <definedName name="CTA" localSheetId="60">#REF!</definedName>
    <definedName name="CTA" localSheetId="61">#REF!</definedName>
    <definedName name="CTA" localSheetId="9">#REF!</definedName>
    <definedName name="CTA" localSheetId="10">#REF!</definedName>
    <definedName name="CTA" localSheetId="11">#REF!</definedName>
    <definedName name="CTA" localSheetId="12">#REF!</definedName>
    <definedName name="CTA" localSheetId="13">#REF!</definedName>
    <definedName name="CTA" localSheetId="14">#REF!</definedName>
    <definedName name="CTA" localSheetId="15">#REF!</definedName>
    <definedName name="CTA" localSheetId="16">#REF!</definedName>
    <definedName name="CTA" localSheetId="17">#REF!</definedName>
    <definedName name="CTA" localSheetId="18">#REF!</definedName>
    <definedName name="CTA" localSheetId="19">#REF!</definedName>
    <definedName name="CTA" localSheetId="20">#REF!</definedName>
    <definedName name="CTA" localSheetId="21">#REF!</definedName>
    <definedName name="CTA" localSheetId="22">#REF!</definedName>
    <definedName name="CTA" localSheetId="23">#REF!</definedName>
    <definedName name="CTA" localSheetId="24">#REF!</definedName>
    <definedName name="CTA" localSheetId="25">#REF!</definedName>
    <definedName name="CTA" localSheetId="26">#REF!</definedName>
    <definedName name="CTA" localSheetId="27">#REF!</definedName>
    <definedName name="CTA" localSheetId="28">#REF!</definedName>
    <definedName name="CTA">#REF!</definedName>
    <definedName name="CTE">#REF!</definedName>
    <definedName name="CTR" localSheetId="7">#REF!</definedName>
    <definedName name="CTR" localSheetId="8">#REF!</definedName>
    <definedName name="CTR" localSheetId="29">#REF!</definedName>
    <definedName name="CTR" localSheetId="30">#REF!</definedName>
    <definedName name="CTR" localSheetId="31">#REF!</definedName>
    <definedName name="CTR" localSheetId="32">#REF!</definedName>
    <definedName name="CTR" localSheetId="41">#REF!</definedName>
    <definedName name="CTR" localSheetId="42">#REF!</definedName>
    <definedName name="CTR" localSheetId="43">#REF!</definedName>
    <definedName name="CTR" localSheetId="44">#REF!</definedName>
    <definedName name="CTR" localSheetId="45">#REF!</definedName>
    <definedName name="CTR" localSheetId="46">#REF!</definedName>
    <definedName name="CTR" localSheetId="33">#REF!</definedName>
    <definedName name="CTR" localSheetId="34">#REF!</definedName>
    <definedName name="CTR" localSheetId="35">#REF!</definedName>
    <definedName name="CTR" localSheetId="36">#REF!</definedName>
    <definedName name="CTR" localSheetId="37">#REF!</definedName>
    <definedName name="CTR" localSheetId="38">#REF!</definedName>
    <definedName name="CTR" localSheetId="39">#REF!</definedName>
    <definedName name="CTR" localSheetId="40">#REF!</definedName>
    <definedName name="CTR" localSheetId="47">#REF!</definedName>
    <definedName name="CTR" localSheetId="48">#REF!</definedName>
    <definedName name="CTR" localSheetId="49">#REF!</definedName>
    <definedName name="CTR" localSheetId="50">#REF!</definedName>
    <definedName name="CTR" localSheetId="51">#REF!</definedName>
    <definedName name="CTR" localSheetId="52">#REF!</definedName>
    <definedName name="CTR" localSheetId="53">#REF!</definedName>
    <definedName name="CTR" localSheetId="54">#REF!</definedName>
    <definedName name="CTR" localSheetId="55">#REF!</definedName>
    <definedName name="CTR" localSheetId="56">#REF!</definedName>
    <definedName name="CTR" localSheetId="57">#REF!</definedName>
    <definedName name="CTR" localSheetId="58">#REF!</definedName>
    <definedName name="CTR" localSheetId="59">#REF!</definedName>
    <definedName name="CTR" localSheetId="60">#REF!</definedName>
    <definedName name="CTR" localSheetId="61">#REF!</definedName>
    <definedName name="CTR" localSheetId="9">#REF!</definedName>
    <definedName name="CTR" localSheetId="10">#REF!</definedName>
    <definedName name="CTR" localSheetId="11">#REF!</definedName>
    <definedName name="CTR" localSheetId="12">#REF!</definedName>
    <definedName name="CTR" localSheetId="13">#REF!</definedName>
    <definedName name="CTR" localSheetId="14">#REF!</definedName>
    <definedName name="CTR" localSheetId="15">#REF!</definedName>
    <definedName name="CTR" localSheetId="16">#REF!</definedName>
    <definedName name="CTR" localSheetId="17">#REF!</definedName>
    <definedName name="CTR" localSheetId="18">#REF!</definedName>
    <definedName name="CTR" localSheetId="19">#REF!</definedName>
    <definedName name="CTR" localSheetId="20">#REF!</definedName>
    <definedName name="CTR" localSheetId="21">#REF!</definedName>
    <definedName name="CTR" localSheetId="22">#REF!</definedName>
    <definedName name="CTR" localSheetId="23">#REF!</definedName>
    <definedName name="CTR" localSheetId="24">#REF!</definedName>
    <definedName name="CTR" localSheetId="25">#REF!</definedName>
    <definedName name="CTR" localSheetId="26">#REF!</definedName>
    <definedName name="CTR" localSheetId="27">#REF!</definedName>
    <definedName name="CTR" localSheetId="28">#REF!</definedName>
    <definedName name="CTR" localSheetId="1">#REF!</definedName>
    <definedName name="CTR" localSheetId="62">#REF!</definedName>
    <definedName name="CTR" localSheetId="2">#REF!</definedName>
    <definedName name="CTR" localSheetId="6">#REF!</definedName>
    <definedName name="CTR">'[3]7422CW00'!#REF!</definedName>
    <definedName name="CTRPAG" localSheetId="7">#REF!</definedName>
    <definedName name="CTRPAG" localSheetId="8">#REF!</definedName>
    <definedName name="CTRPAG" localSheetId="29">#REF!</definedName>
    <definedName name="CTRPAG" localSheetId="30">#REF!</definedName>
    <definedName name="CTRPAG" localSheetId="31">#REF!</definedName>
    <definedName name="CTRPAG" localSheetId="32">#REF!</definedName>
    <definedName name="CTRPAG" localSheetId="41">#REF!</definedName>
    <definedName name="CTRPAG" localSheetId="42">#REF!</definedName>
    <definedName name="CTRPAG" localSheetId="43">#REF!</definedName>
    <definedName name="CTRPAG" localSheetId="44">#REF!</definedName>
    <definedName name="CTRPAG" localSheetId="45">#REF!</definedName>
    <definedName name="CTRPAG" localSheetId="46">#REF!</definedName>
    <definedName name="CTRPAG" localSheetId="33">#REF!</definedName>
    <definedName name="CTRPAG" localSheetId="34">#REF!</definedName>
    <definedName name="CTRPAG" localSheetId="35">#REF!</definedName>
    <definedName name="CTRPAG" localSheetId="36">#REF!</definedName>
    <definedName name="CTRPAG" localSheetId="37">#REF!</definedName>
    <definedName name="CTRPAG" localSheetId="38">#REF!</definedName>
    <definedName name="CTRPAG" localSheetId="39">#REF!</definedName>
    <definedName name="CTRPAG" localSheetId="40">#REF!</definedName>
    <definedName name="CTRPAG" localSheetId="47">#REF!</definedName>
    <definedName name="CTRPAG" localSheetId="48">#REF!</definedName>
    <definedName name="CTRPAG" localSheetId="49">#REF!</definedName>
    <definedName name="CTRPAG" localSheetId="50">#REF!</definedName>
    <definedName name="CTRPAG" localSheetId="51">#REF!</definedName>
    <definedName name="CTRPAG" localSheetId="52">#REF!</definedName>
    <definedName name="CTRPAG" localSheetId="53">#REF!</definedName>
    <definedName name="CTRPAG" localSheetId="54">#REF!</definedName>
    <definedName name="CTRPAG" localSheetId="55">#REF!</definedName>
    <definedName name="CTRPAG" localSheetId="56">#REF!</definedName>
    <definedName name="CTRPAG" localSheetId="57">#REF!</definedName>
    <definedName name="CTRPAG" localSheetId="58">#REF!</definedName>
    <definedName name="CTRPAG" localSheetId="59">#REF!</definedName>
    <definedName name="CTRPAG" localSheetId="60">#REF!</definedName>
    <definedName name="CTRPAG" localSheetId="61">#REF!</definedName>
    <definedName name="CTRPAG" localSheetId="9">#REF!</definedName>
    <definedName name="CTRPAG" localSheetId="10">#REF!</definedName>
    <definedName name="CTRPAG" localSheetId="11">#REF!</definedName>
    <definedName name="CTRPAG" localSheetId="12">#REF!</definedName>
    <definedName name="CTRPAG" localSheetId="13">#REF!</definedName>
    <definedName name="CTRPAG" localSheetId="14">#REF!</definedName>
    <definedName name="CTRPAG" localSheetId="15">#REF!</definedName>
    <definedName name="CTRPAG" localSheetId="16">#REF!</definedName>
    <definedName name="CTRPAG" localSheetId="17">#REF!</definedName>
    <definedName name="CTRPAG" localSheetId="18">#REF!</definedName>
    <definedName name="CTRPAG" localSheetId="19">#REF!</definedName>
    <definedName name="CTRPAG" localSheetId="20">#REF!</definedName>
    <definedName name="CTRPAG" localSheetId="21">#REF!</definedName>
    <definedName name="CTRPAG" localSheetId="22">#REF!</definedName>
    <definedName name="CTRPAG" localSheetId="23">#REF!</definedName>
    <definedName name="CTRPAG" localSheetId="24">#REF!</definedName>
    <definedName name="CTRPAG" localSheetId="25">#REF!</definedName>
    <definedName name="CTRPAG" localSheetId="26">#REF!</definedName>
    <definedName name="CTRPAG" localSheetId="27">#REF!</definedName>
    <definedName name="CTRPAG" localSheetId="28">#REF!</definedName>
    <definedName name="CTRPAG" localSheetId="1">#REF!</definedName>
    <definedName name="CTRPAG" localSheetId="62">#REF!</definedName>
    <definedName name="CTRPAG" localSheetId="2">#REF!</definedName>
    <definedName name="CTRPAG" localSheetId="6">#REF!</definedName>
    <definedName name="CTRPAG">'[3]7422CW00'!#REF!</definedName>
    <definedName name="CUAL" localSheetId="7">'1.1'!ERR</definedName>
    <definedName name="CUAL" localSheetId="8">'1.2'!ERR</definedName>
    <definedName name="CUAL" localSheetId="29">'10.1'!ERR</definedName>
    <definedName name="CUAL" localSheetId="30">'10.2'!ERR</definedName>
    <definedName name="CUAL" localSheetId="31">'10.3'!ERR</definedName>
    <definedName name="CUAL" localSheetId="32">'11.1'!ERR</definedName>
    <definedName name="CUAL" localSheetId="41">'11.10'!ERR</definedName>
    <definedName name="CUAL" localSheetId="42">'11.11'!ERR</definedName>
    <definedName name="CUAL" localSheetId="43">'11.12'!ERR</definedName>
    <definedName name="CUAL" localSheetId="44">'11.13'!ERR</definedName>
    <definedName name="CUAL" localSheetId="45">'11.14'!ERR</definedName>
    <definedName name="CUAL" localSheetId="46">'11.15'!ERR</definedName>
    <definedName name="CUAL" localSheetId="33">'11.2'!ERR</definedName>
    <definedName name="CUAL" localSheetId="34">'11.3'!ERR</definedName>
    <definedName name="CUAL" localSheetId="35">'11.4'!ERR</definedName>
    <definedName name="CUAL" localSheetId="36">'11.5'!ERR</definedName>
    <definedName name="CUAL" localSheetId="37">'11.6'!ERR</definedName>
    <definedName name="CUAL" localSheetId="38">'11.7'!ERR</definedName>
    <definedName name="CUAL" localSheetId="39">'11.8'!ERR</definedName>
    <definedName name="CUAL" localSheetId="40">'11.9'!ERR</definedName>
    <definedName name="CUAL" localSheetId="47">'12.1'!ERR</definedName>
    <definedName name="CUAL" localSheetId="48">'12.2'!ERR</definedName>
    <definedName name="CUAL" localSheetId="49">'12.3'!ERR</definedName>
    <definedName name="CUAL" localSheetId="50">'12.4'!ERR</definedName>
    <definedName name="CUAL" localSheetId="51">'12.5'!ERR</definedName>
    <definedName name="CUAL" localSheetId="52">'13.1'!ERR</definedName>
    <definedName name="CUAL" localSheetId="53">'13.2'!ERR</definedName>
    <definedName name="CUAL" localSheetId="54">'14.1'!ERR</definedName>
    <definedName name="CUAL" localSheetId="55">'14.2'!ERR</definedName>
    <definedName name="CUAL" localSheetId="56">'15.1'!ERR</definedName>
    <definedName name="CUAL" localSheetId="57">'15.2'!ERR</definedName>
    <definedName name="CUAL" localSheetId="58">'15.3'!ERR</definedName>
    <definedName name="CUAL" localSheetId="59">'15.4'!ERR</definedName>
    <definedName name="CUAL" localSheetId="60">'15.5'!ERR</definedName>
    <definedName name="CUAL" localSheetId="61">'15.6'!ERR</definedName>
    <definedName name="CUAL" localSheetId="9">'2.1'!ERR</definedName>
    <definedName name="CUAL" localSheetId="10">'2.2'!ERR</definedName>
    <definedName name="CUAL" localSheetId="11">'3.1'!ERR</definedName>
    <definedName name="CUAL" localSheetId="12">'3.2'!ERR</definedName>
    <definedName name="CUAL" localSheetId="13">'4.1'!ERR</definedName>
    <definedName name="CUAL" localSheetId="14">'4.2'!ERR</definedName>
    <definedName name="CUAL" localSheetId="15">'5.1'!ERR</definedName>
    <definedName name="CUAL" localSheetId="16">'5.2'!ERR</definedName>
    <definedName name="CUAL" localSheetId="17">'6.1'!ERR</definedName>
    <definedName name="CUAL" localSheetId="18">'6.2'!ERR</definedName>
    <definedName name="CUAL" localSheetId="19">'6.3'!ERR</definedName>
    <definedName name="CUAL" localSheetId="20">'6.4'!ERR</definedName>
    <definedName name="CUAL" localSheetId="21">'6.5'!ERR</definedName>
    <definedName name="CUAL" localSheetId="22">'7.1'!ERR</definedName>
    <definedName name="CUAL" localSheetId="23">'8.1'!ERR</definedName>
    <definedName name="CUAL" localSheetId="24">'8.2'!ERR</definedName>
    <definedName name="CUAL" localSheetId="25">'8.3'!ERR</definedName>
    <definedName name="CUAL" localSheetId="26">'8.4'!ERR</definedName>
    <definedName name="CUAL" localSheetId="27">'8.5'!ERR</definedName>
    <definedName name="CUAL" localSheetId="28">'9.1'!ERR</definedName>
    <definedName name="CUAL" localSheetId="1">AIU!ERR</definedName>
    <definedName name="CUAL" localSheetId="62">[6]!ERR</definedName>
    <definedName name="CUAL" localSheetId="2">PMT!ERR</definedName>
    <definedName name="CUAL" localSheetId="6">[6]!ERR</definedName>
    <definedName name="CUAL">[7]!ERR</definedName>
    <definedName name="CUBS" localSheetId="7">#REF!</definedName>
    <definedName name="CUBS" localSheetId="8">#REF!</definedName>
    <definedName name="CUBS" localSheetId="29">#REF!</definedName>
    <definedName name="CUBS" localSheetId="30">#REF!</definedName>
    <definedName name="CUBS" localSheetId="31">#REF!</definedName>
    <definedName name="CUBS" localSheetId="32">#REF!</definedName>
    <definedName name="CUBS" localSheetId="41">#REF!</definedName>
    <definedName name="CUBS" localSheetId="42">#REF!</definedName>
    <definedName name="CUBS" localSheetId="43">#REF!</definedName>
    <definedName name="CUBS" localSheetId="44">#REF!</definedName>
    <definedName name="CUBS" localSheetId="45">#REF!</definedName>
    <definedName name="CUBS" localSheetId="46">#REF!</definedName>
    <definedName name="CUBS" localSheetId="33">#REF!</definedName>
    <definedName name="CUBS" localSheetId="34">#REF!</definedName>
    <definedName name="CUBS" localSheetId="35">#REF!</definedName>
    <definedName name="CUBS" localSheetId="36">#REF!</definedName>
    <definedName name="CUBS" localSheetId="37">#REF!</definedName>
    <definedName name="CUBS" localSheetId="38">#REF!</definedName>
    <definedName name="CUBS" localSheetId="39">#REF!</definedName>
    <definedName name="CUBS" localSheetId="40">#REF!</definedName>
    <definedName name="CUBS" localSheetId="47">#REF!</definedName>
    <definedName name="CUBS" localSheetId="48">#REF!</definedName>
    <definedName name="CUBS" localSheetId="49">#REF!</definedName>
    <definedName name="CUBS" localSheetId="50">#REF!</definedName>
    <definedName name="CUBS" localSheetId="51">#REF!</definedName>
    <definedName name="CUBS" localSheetId="52">#REF!</definedName>
    <definedName name="CUBS" localSheetId="53">#REF!</definedName>
    <definedName name="CUBS" localSheetId="54">#REF!</definedName>
    <definedName name="CUBS" localSheetId="55">#REF!</definedName>
    <definedName name="CUBS" localSheetId="56">#REF!</definedName>
    <definedName name="CUBS" localSheetId="57">#REF!</definedName>
    <definedName name="CUBS" localSheetId="58">#REF!</definedName>
    <definedName name="CUBS" localSheetId="59">#REF!</definedName>
    <definedName name="CUBS" localSheetId="60">#REF!</definedName>
    <definedName name="CUBS" localSheetId="61">#REF!</definedName>
    <definedName name="CUBS" localSheetId="9">#REF!</definedName>
    <definedName name="CUBS" localSheetId="10">#REF!</definedName>
    <definedName name="CUBS" localSheetId="11">#REF!</definedName>
    <definedName name="CUBS" localSheetId="12">#REF!</definedName>
    <definedName name="CUBS" localSheetId="13">#REF!</definedName>
    <definedName name="CUBS" localSheetId="14">#REF!</definedName>
    <definedName name="CUBS" localSheetId="15">#REF!</definedName>
    <definedName name="CUBS" localSheetId="16">#REF!</definedName>
    <definedName name="CUBS" localSheetId="17">#REF!</definedName>
    <definedName name="CUBS" localSheetId="18">#REF!</definedName>
    <definedName name="CUBS" localSheetId="19">#REF!</definedName>
    <definedName name="CUBS" localSheetId="20">#REF!</definedName>
    <definedName name="CUBS" localSheetId="21">#REF!</definedName>
    <definedName name="CUBS" localSheetId="22">#REF!</definedName>
    <definedName name="CUBS" localSheetId="23">#REF!</definedName>
    <definedName name="CUBS" localSheetId="24">#REF!</definedName>
    <definedName name="CUBS" localSheetId="25">#REF!</definedName>
    <definedName name="CUBS" localSheetId="26">#REF!</definedName>
    <definedName name="CUBS" localSheetId="27">#REF!</definedName>
    <definedName name="CUBS" localSheetId="28">#REF!</definedName>
    <definedName name="CUBS" localSheetId="1">#REF!</definedName>
    <definedName name="CUBS" localSheetId="62">#REF!</definedName>
    <definedName name="CUBS" localSheetId="2">#REF!</definedName>
    <definedName name="CUBS" localSheetId="6">#REF!</definedName>
    <definedName name="CUBS">#REF!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localSheetId="30" hidden="1">{"via1",#N/A,TRUE,"general";"via2",#N/A,TRUE,"general";"via3",#N/A,TRUE,"general"}</definedName>
    <definedName name="CUNET" localSheetId="31" hidden="1">{"via1",#N/A,TRUE,"general";"via2",#N/A,TRUE,"general";"via3",#N/A,TRUE,"general"}</definedName>
    <definedName name="CUNET" localSheetId="32" hidden="1">{"via1",#N/A,TRUE,"general";"via2",#N/A,TRUE,"general";"via3",#N/A,TRUE,"general"}</definedName>
    <definedName name="CUNET" localSheetId="41" hidden="1">{"via1",#N/A,TRUE,"general";"via2",#N/A,TRUE,"general";"via3",#N/A,TRUE,"general"}</definedName>
    <definedName name="CUNET" localSheetId="42" hidden="1">{"via1",#N/A,TRUE,"general";"via2",#N/A,TRUE,"general";"via3",#N/A,TRUE,"general"}</definedName>
    <definedName name="CUNET" localSheetId="43" hidden="1">{"via1",#N/A,TRUE,"general";"via2",#N/A,TRUE,"general";"via3",#N/A,TRUE,"general"}</definedName>
    <definedName name="CUNET" localSheetId="44" hidden="1">{"via1",#N/A,TRUE,"general";"via2",#N/A,TRUE,"general";"via3",#N/A,TRUE,"general"}</definedName>
    <definedName name="CUNET" localSheetId="45" hidden="1">{"via1",#N/A,TRUE,"general";"via2",#N/A,TRUE,"general";"via3",#N/A,TRUE,"general"}</definedName>
    <definedName name="CUNET" localSheetId="46" hidden="1">{"via1",#N/A,TRUE,"general";"via2",#N/A,TRUE,"general";"via3",#N/A,TRUE,"general"}</definedName>
    <definedName name="CUNET" localSheetId="33" hidden="1">{"via1",#N/A,TRUE,"general";"via2",#N/A,TRUE,"general";"via3",#N/A,TRUE,"general"}</definedName>
    <definedName name="CUNET" localSheetId="34" hidden="1">{"via1",#N/A,TRUE,"general";"via2",#N/A,TRUE,"general";"via3",#N/A,TRUE,"general"}</definedName>
    <definedName name="CUNET" localSheetId="35" hidden="1">{"via1",#N/A,TRUE,"general";"via2",#N/A,TRUE,"general";"via3",#N/A,TRUE,"general"}</definedName>
    <definedName name="CUNET" localSheetId="36" hidden="1">{"via1",#N/A,TRUE,"general";"via2",#N/A,TRUE,"general";"via3",#N/A,TRUE,"general"}</definedName>
    <definedName name="CUNET" localSheetId="37" hidden="1">{"via1",#N/A,TRUE,"general";"via2",#N/A,TRUE,"general";"via3",#N/A,TRUE,"general"}</definedName>
    <definedName name="CUNET" localSheetId="38" hidden="1">{"via1",#N/A,TRUE,"general";"via2",#N/A,TRUE,"general";"via3",#N/A,TRUE,"general"}</definedName>
    <definedName name="CUNET" localSheetId="39" hidden="1">{"via1",#N/A,TRUE,"general";"via2",#N/A,TRUE,"general";"via3",#N/A,TRUE,"general"}</definedName>
    <definedName name="CUNET" localSheetId="40" hidden="1">{"via1",#N/A,TRUE,"general";"via2",#N/A,TRUE,"general";"via3",#N/A,TRUE,"general"}</definedName>
    <definedName name="CUNET" localSheetId="47" hidden="1">{"via1",#N/A,TRUE,"general";"via2",#N/A,TRUE,"general";"via3",#N/A,TRUE,"general"}</definedName>
    <definedName name="CUNET" localSheetId="48" hidden="1">{"via1",#N/A,TRUE,"general";"via2",#N/A,TRUE,"general";"via3",#N/A,TRUE,"general"}</definedName>
    <definedName name="CUNET" localSheetId="49" hidden="1">{"via1",#N/A,TRUE,"general";"via2",#N/A,TRUE,"general";"via3",#N/A,TRUE,"general"}</definedName>
    <definedName name="CUNET" localSheetId="50" hidden="1">{"via1",#N/A,TRUE,"general";"via2",#N/A,TRUE,"general";"via3",#N/A,TRUE,"general"}</definedName>
    <definedName name="CUNET" localSheetId="51" hidden="1">{"via1",#N/A,TRUE,"general";"via2",#N/A,TRUE,"general";"via3",#N/A,TRUE,"general"}</definedName>
    <definedName name="CUNET" localSheetId="52" hidden="1">{"via1",#N/A,TRUE,"general";"via2",#N/A,TRUE,"general";"via3",#N/A,TRUE,"general"}</definedName>
    <definedName name="CUNET" localSheetId="53" hidden="1">{"via1",#N/A,TRUE,"general";"via2",#N/A,TRUE,"general";"via3",#N/A,TRUE,"general"}</definedName>
    <definedName name="CUNET" localSheetId="54" hidden="1">{"via1",#N/A,TRUE,"general";"via2",#N/A,TRUE,"general";"via3",#N/A,TRUE,"general"}</definedName>
    <definedName name="CUNET" localSheetId="55" hidden="1">{"via1",#N/A,TRUE,"general";"via2",#N/A,TRUE,"general";"via3",#N/A,TRUE,"general"}</definedName>
    <definedName name="CUNET" localSheetId="56" hidden="1">{"via1",#N/A,TRUE,"general";"via2",#N/A,TRUE,"general";"via3",#N/A,TRUE,"general"}</definedName>
    <definedName name="CUNET" localSheetId="57" hidden="1">{"via1",#N/A,TRUE,"general";"via2",#N/A,TRUE,"general";"via3",#N/A,TRUE,"general"}</definedName>
    <definedName name="CUNET" localSheetId="58" hidden="1">{"via1",#N/A,TRUE,"general";"via2",#N/A,TRUE,"general";"via3",#N/A,TRUE,"general"}</definedName>
    <definedName name="CUNET" localSheetId="59" hidden="1">{"via1",#N/A,TRUE,"general";"via2",#N/A,TRUE,"general";"via3",#N/A,TRUE,"general"}</definedName>
    <definedName name="CUNET" localSheetId="60" hidden="1">{"via1",#N/A,TRUE,"general";"via2",#N/A,TRUE,"general";"via3",#N/A,TRUE,"general"}</definedName>
    <definedName name="CUNET" localSheetId="61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7" hidden="1">{"via1",#N/A,TRUE,"general";"via2",#N/A,TRUE,"general";"via3",#N/A,TRUE,"general"}</definedName>
    <definedName name="CUNET" localSheetId="28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62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7">#REF!</definedName>
    <definedName name="Customize" localSheetId="8">#REF!</definedName>
    <definedName name="Customize" localSheetId="29">#REF!</definedName>
    <definedName name="Customize" localSheetId="30">#REF!</definedName>
    <definedName name="Customize" localSheetId="31">#REF!</definedName>
    <definedName name="Customize" localSheetId="32">#REF!</definedName>
    <definedName name="Customize" localSheetId="41">#REF!</definedName>
    <definedName name="Customize" localSheetId="42">#REF!</definedName>
    <definedName name="Customize" localSheetId="43">#REF!</definedName>
    <definedName name="Customize" localSheetId="44">#REF!</definedName>
    <definedName name="Customize" localSheetId="45">#REF!</definedName>
    <definedName name="Customize" localSheetId="46">#REF!</definedName>
    <definedName name="Customize" localSheetId="33">#REF!</definedName>
    <definedName name="Customize" localSheetId="34">#REF!</definedName>
    <definedName name="Customize" localSheetId="35">#REF!</definedName>
    <definedName name="Customize" localSheetId="36">#REF!</definedName>
    <definedName name="Customize" localSheetId="37">#REF!</definedName>
    <definedName name="Customize" localSheetId="38">#REF!</definedName>
    <definedName name="Customize" localSheetId="39">#REF!</definedName>
    <definedName name="Customize" localSheetId="40">#REF!</definedName>
    <definedName name="Customize" localSheetId="47">#REF!</definedName>
    <definedName name="Customize" localSheetId="48">#REF!</definedName>
    <definedName name="Customize" localSheetId="49">#REF!</definedName>
    <definedName name="Customize" localSheetId="50">#REF!</definedName>
    <definedName name="Customize" localSheetId="51">#REF!</definedName>
    <definedName name="Customize" localSheetId="52">#REF!</definedName>
    <definedName name="Customize" localSheetId="53">#REF!</definedName>
    <definedName name="Customize" localSheetId="54">#REF!</definedName>
    <definedName name="Customize" localSheetId="55">#REF!</definedName>
    <definedName name="Customize" localSheetId="56">#REF!</definedName>
    <definedName name="Customize" localSheetId="57">#REF!</definedName>
    <definedName name="Customize" localSheetId="58">#REF!</definedName>
    <definedName name="Customize" localSheetId="59">#REF!</definedName>
    <definedName name="Customize" localSheetId="60">#REF!</definedName>
    <definedName name="Customize" localSheetId="61">#REF!</definedName>
    <definedName name="Customize" localSheetId="9">#REF!</definedName>
    <definedName name="Customize" localSheetId="10">#REF!</definedName>
    <definedName name="Customize" localSheetId="11">#REF!</definedName>
    <definedName name="Customize" localSheetId="12">#REF!</definedName>
    <definedName name="Customize" localSheetId="13">#REF!</definedName>
    <definedName name="Customize" localSheetId="14">#REF!</definedName>
    <definedName name="Customize" localSheetId="15">#REF!</definedName>
    <definedName name="Customize" localSheetId="16">#REF!</definedName>
    <definedName name="Customize" localSheetId="17">#REF!</definedName>
    <definedName name="Customize" localSheetId="18">#REF!</definedName>
    <definedName name="Customize" localSheetId="19">#REF!</definedName>
    <definedName name="Customize" localSheetId="20">#REF!</definedName>
    <definedName name="Customize" localSheetId="21">#REF!</definedName>
    <definedName name="Customize" localSheetId="22">#REF!</definedName>
    <definedName name="Customize" localSheetId="23">#REF!</definedName>
    <definedName name="Customize" localSheetId="24">#REF!</definedName>
    <definedName name="Customize" localSheetId="25">#REF!</definedName>
    <definedName name="Customize" localSheetId="26">#REF!</definedName>
    <definedName name="Customize" localSheetId="27">#REF!</definedName>
    <definedName name="Customize" localSheetId="28">#REF!</definedName>
    <definedName name="Customize" localSheetId="1">#REF!</definedName>
    <definedName name="Customize" localSheetId="4">[53]!Customize</definedName>
    <definedName name="Customize" localSheetId="62">#REF!</definedName>
    <definedName name="Customize" localSheetId="2">#REF!</definedName>
    <definedName name="Customize" localSheetId="6">#REF!</definedName>
    <definedName name="Customize">[53]!Customize</definedName>
    <definedName name="cv" localSheetId="7">#REF!</definedName>
    <definedName name="cv" localSheetId="8">#REF!</definedName>
    <definedName name="cv" localSheetId="29">#REF!</definedName>
    <definedName name="cv" localSheetId="30">#REF!</definedName>
    <definedName name="cv" localSheetId="31">#REF!</definedName>
    <definedName name="cv" localSheetId="32">#REF!</definedName>
    <definedName name="cv" localSheetId="41">#REF!</definedName>
    <definedName name="cv" localSheetId="42">#REF!</definedName>
    <definedName name="cv" localSheetId="43">#REF!</definedName>
    <definedName name="cv" localSheetId="44">#REF!</definedName>
    <definedName name="cv" localSheetId="45">#REF!</definedName>
    <definedName name="cv" localSheetId="46">#REF!</definedName>
    <definedName name="cv" localSheetId="33">#REF!</definedName>
    <definedName name="cv" localSheetId="34">#REF!</definedName>
    <definedName name="cv" localSheetId="35">#REF!</definedName>
    <definedName name="cv" localSheetId="36">#REF!</definedName>
    <definedName name="cv" localSheetId="37">#REF!</definedName>
    <definedName name="cv" localSheetId="38">#REF!</definedName>
    <definedName name="cv" localSheetId="39">#REF!</definedName>
    <definedName name="cv" localSheetId="40">#REF!</definedName>
    <definedName name="cv" localSheetId="47">#REF!</definedName>
    <definedName name="cv" localSheetId="48">#REF!</definedName>
    <definedName name="cv" localSheetId="49">#REF!</definedName>
    <definedName name="cv" localSheetId="50">#REF!</definedName>
    <definedName name="cv" localSheetId="51">#REF!</definedName>
    <definedName name="cv" localSheetId="52">#REF!</definedName>
    <definedName name="cv" localSheetId="53">#REF!</definedName>
    <definedName name="cv" localSheetId="54">#REF!</definedName>
    <definedName name="cv" localSheetId="55">#REF!</definedName>
    <definedName name="cv" localSheetId="56">#REF!</definedName>
    <definedName name="cv" localSheetId="57">#REF!</definedName>
    <definedName name="cv" localSheetId="58">#REF!</definedName>
    <definedName name="cv" localSheetId="59">#REF!</definedName>
    <definedName name="cv" localSheetId="60">#REF!</definedName>
    <definedName name="cv" localSheetId="61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 localSheetId="15">#REF!</definedName>
    <definedName name="cv" localSheetId="16">#REF!</definedName>
    <definedName name="cv" localSheetId="17">#REF!</definedName>
    <definedName name="cv" localSheetId="18">#REF!</definedName>
    <definedName name="cv" localSheetId="19">#REF!</definedName>
    <definedName name="cv" localSheetId="20">#REF!</definedName>
    <definedName name="cv" localSheetId="21">#REF!</definedName>
    <definedName name="cv" localSheetId="22">#REF!</definedName>
    <definedName name="cv" localSheetId="23">#REF!</definedName>
    <definedName name="cv" localSheetId="24">#REF!</definedName>
    <definedName name="cv" localSheetId="25">#REF!</definedName>
    <definedName name="cv" localSheetId="26">#REF!</definedName>
    <definedName name="cv" localSheetId="27">#REF!</definedName>
    <definedName name="cv" localSheetId="28">#REF!</definedName>
    <definedName name="cv" localSheetId="1">#REF!</definedName>
    <definedName name="cv" localSheetId="62">#REF!</definedName>
    <definedName name="cv" localSheetId="2">#REF!</definedName>
    <definedName name="cv" localSheetId="6">#REF!</definedName>
    <definedName name="cv">#REF!</definedName>
    <definedName name="CVa" localSheetId="7">#REF!</definedName>
    <definedName name="CVa" localSheetId="8">#REF!</definedName>
    <definedName name="CVa" localSheetId="29">#REF!</definedName>
    <definedName name="CVa" localSheetId="30">#REF!</definedName>
    <definedName name="CVa" localSheetId="31">#REF!</definedName>
    <definedName name="CVa" localSheetId="32">#REF!</definedName>
    <definedName name="CVa" localSheetId="41">#REF!</definedName>
    <definedName name="CVa" localSheetId="42">#REF!</definedName>
    <definedName name="CVa" localSheetId="43">#REF!</definedName>
    <definedName name="CVa" localSheetId="44">#REF!</definedName>
    <definedName name="CVa" localSheetId="45">#REF!</definedName>
    <definedName name="CVa" localSheetId="46">#REF!</definedName>
    <definedName name="CVa" localSheetId="33">#REF!</definedName>
    <definedName name="CVa" localSheetId="34">#REF!</definedName>
    <definedName name="CVa" localSheetId="35">#REF!</definedName>
    <definedName name="CVa" localSheetId="36">#REF!</definedName>
    <definedName name="CVa" localSheetId="37">#REF!</definedName>
    <definedName name="CVa" localSheetId="38">#REF!</definedName>
    <definedName name="CVa" localSheetId="39">#REF!</definedName>
    <definedName name="CVa" localSheetId="40">#REF!</definedName>
    <definedName name="CVa" localSheetId="47">#REF!</definedName>
    <definedName name="CVa" localSheetId="48">#REF!</definedName>
    <definedName name="CVa" localSheetId="49">#REF!</definedName>
    <definedName name="CVa" localSheetId="50">#REF!</definedName>
    <definedName name="CVa" localSheetId="51">#REF!</definedName>
    <definedName name="CVa" localSheetId="52">#REF!</definedName>
    <definedName name="CVa" localSheetId="53">#REF!</definedName>
    <definedName name="CVa" localSheetId="54">#REF!</definedName>
    <definedName name="CVa" localSheetId="55">#REF!</definedName>
    <definedName name="CVa" localSheetId="56">#REF!</definedName>
    <definedName name="CVa" localSheetId="57">#REF!</definedName>
    <definedName name="CVa" localSheetId="58">#REF!</definedName>
    <definedName name="CVa" localSheetId="59">#REF!</definedName>
    <definedName name="CVa" localSheetId="60">#REF!</definedName>
    <definedName name="CVa" localSheetId="61">#REF!</definedName>
    <definedName name="CVa" localSheetId="9">#REF!</definedName>
    <definedName name="CVa" localSheetId="10">#REF!</definedName>
    <definedName name="CVa" localSheetId="11">#REF!</definedName>
    <definedName name="CVa" localSheetId="12">#REF!</definedName>
    <definedName name="CVa" localSheetId="13">#REF!</definedName>
    <definedName name="CVa" localSheetId="14">#REF!</definedName>
    <definedName name="CVa" localSheetId="15">#REF!</definedName>
    <definedName name="CVa" localSheetId="16">#REF!</definedName>
    <definedName name="CVa" localSheetId="17">#REF!</definedName>
    <definedName name="CVa" localSheetId="18">#REF!</definedName>
    <definedName name="CVa" localSheetId="19">#REF!</definedName>
    <definedName name="CVa" localSheetId="20">#REF!</definedName>
    <definedName name="CVa" localSheetId="21">#REF!</definedName>
    <definedName name="CVa" localSheetId="22">#REF!</definedName>
    <definedName name="CVa" localSheetId="23">#REF!</definedName>
    <definedName name="CVa" localSheetId="24">#REF!</definedName>
    <definedName name="CVa" localSheetId="25">#REF!</definedName>
    <definedName name="CVa" localSheetId="26">#REF!</definedName>
    <definedName name="CVa" localSheetId="27">#REF!</definedName>
    <definedName name="CVa" localSheetId="28">#REF!</definedName>
    <definedName name="CVa" localSheetId="1">#REF!</definedName>
    <definedName name="CVa" localSheetId="62">#REF!</definedName>
    <definedName name="CVa" localSheetId="2">#REF!</definedName>
    <definedName name="CVa" localSheetId="6">#REF!</definedName>
    <definedName name="CVa">'[23]Cambio de Valv.'!$E$1:$E$65536</definedName>
    <definedName name="cvbcvbf" localSheetId="7" hidden="1">{#N/A,#N/A,TRUE,"INGENIERIA";#N/A,#N/A,TRUE,"COMPRAS";#N/A,#N/A,TRUE,"DIRECCION";#N/A,#N/A,TRUE,"RESUMEN"}</definedName>
    <definedName name="cvbcvbf" localSheetId="8" hidden="1">{#N/A,#N/A,TRUE,"INGENIERIA";#N/A,#N/A,TRUE,"COMPRAS";#N/A,#N/A,TRUE,"DIRECCION";#N/A,#N/A,TRUE,"RESUMEN"}</definedName>
    <definedName name="cvbcvbf" localSheetId="29" hidden="1">{#N/A,#N/A,TRUE,"INGENIERIA";#N/A,#N/A,TRUE,"COMPRAS";#N/A,#N/A,TRUE,"DIRECCION";#N/A,#N/A,TRUE,"RESUMEN"}</definedName>
    <definedName name="cvbcvbf" localSheetId="30" hidden="1">{#N/A,#N/A,TRUE,"INGENIERIA";#N/A,#N/A,TRUE,"COMPRAS";#N/A,#N/A,TRUE,"DIRECCION";#N/A,#N/A,TRUE,"RESUMEN"}</definedName>
    <definedName name="cvbcvbf" localSheetId="31" hidden="1">{#N/A,#N/A,TRUE,"INGENIERIA";#N/A,#N/A,TRUE,"COMPRAS";#N/A,#N/A,TRUE,"DIRECCION";#N/A,#N/A,TRUE,"RESUMEN"}</definedName>
    <definedName name="cvbcvbf" localSheetId="32" hidden="1">{#N/A,#N/A,TRUE,"INGENIERIA";#N/A,#N/A,TRUE,"COMPRAS";#N/A,#N/A,TRUE,"DIRECCION";#N/A,#N/A,TRUE,"RESUMEN"}</definedName>
    <definedName name="cvbcvbf" localSheetId="41" hidden="1">{#N/A,#N/A,TRUE,"INGENIERIA";#N/A,#N/A,TRUE,"COMPRAS";#N/A,#N/A,TRUE,"DIRECCION";#N/A,#N/A,TRUE,"RESUMEN"}</definedName>
    <definedName name="cvbcvbf" localSheetId="42" hidden="1">{#N/A,#N/A,TRUE,"INGENIERIA";#N/A,#N/A,TRUE,"COMPRAS";#N/A,#N/A,TRUE,"DIRECCION";#N/A,#N/A,TRUE,"RESUMEN"}</definedName>
    <definedName name="cvbcvbf" localSheetId="43" hidden="1">{#N/A,#N/A,TRUE,"INGENIERIA";#N/A,#N/A,TRUE,"COMPRAS";#N/A,#N/A,TRUE,"DIRECCION";#N/A,#N/A,TRUE,"RESUMEN"}</definedName>
    <definedName name="cvbcvbf" localSheetId="44" hidden="1">{#N/A,#N/A,TRUE,"INGENIERIA";#N/A,#N/A,TRUE,"COMPRAS";#N/A,#N/A,TRUE,"DIRECCION";#N/A,#N/A,TRUE,"RESUMEN"}</definedName>
    <definedName name="cvbcvbf" localSheetId="45" hidden="1">{#N/A,#N/A,TRUE,"INGENIERIA";#N/A,#N/A,TRUE,"COMPRAS";#N/A,#N/A,TRUE,"DIRECCION";#N/A,#N/A,TRUE,"RESUMEN"}</definedName>
    <definedName name="cvbcvbf" localSheetId="46" hidden="1">{#N/A,#N/A,TRUE,"INGENIERIA";#N/A,#N/A,TRUE,"COMPRAS";#N/A,#N/A,TRUE,"DIRECCION";#N/A,#N/A,TRUE,"RESUMEN"}</definedName>
    <definedName name="cvbcvbf" localSheetId="33" hidden="1">{#N/A,#N/A,TRUE,"INGENIERIA";#N/A,#N/A,TRUE,"COMPRAS";#N/A,#N/A,TRUE,"DIRECCION";#N/A,#N/A,TRUE,"RESUMEN"}</definedName>
    <definedName name="cvbcvbf" localSheetId="34" hidden="1">{#N/A,#N/A,TRUE,"INGENIERIA";#N/A,#N/A,TRUE,"COMPRAS";#N/A,#N/A,TRUE,"DIRECCION";#N/A,#N/A,TRUE,"RESUMEN"}</definedName>
    <definedName name="cvbcvbf" localSheetId="35" hidden="1">{#N/A,#N/A,TRUE,"INGENIERIA";#N/A,#N/A,TRUE,"COMPRAS";#N/A,#N/A,TRUE,"DIRECCION";#N/A,#N/A,TRUE,"RESUMEN"}</definedName>
    <definedName name="cvbcvbf" localSheetId="36" hidden="1">{#N/A,#N/A,TRUE,"INGENIERIA";#N/A,#N/A,TRUE,"COMPRAS";#N/A,#N/A,TRUE,"DIRECCION";#N/A,#N/A,TRUE,"RESUMEN"}</definedName>
    <definedName name="cvbcvbf" localSheetId="37" hidden="1">{#N/A,#N/A,TRUE,"INGENIERIA";#N/A,#N/A,TRUE,"COMPRAS";#N/A,#N/A,TRUE,"DIRECCION";#N/A,#N/A,TRUE,"RESUMEN"}</definedName>
    <definedName name="cvbcvbf" localSheetId="38" hidden="1">{#N/A,#N/A,TRUE,"INGENIERIA";#N/A,#N/A,TRUE,"COMPRAS";#N/A,#N/A,TRUE,"DIRECCION";#N/A,#N/A,TRUE,"RESUMEN"}</definedName>
    <definedName name="cvbcvbf" localSheetId="39" hidden="1">{#N/A,#N/A,TRUE,"INGENIERIA";#N/A,#N/A,TRUE,"COMPRAS";#N/A,#N/A,TRUE,"DIRECCION";#N/A,#N/A,TRUE,"RESUMEN"}</definedName>
    <definedName name="cvbcvbf" localSheetId="40" hidden="1">{#N/A,#N/A,TRUE,"INGENIERIA";#N/A,#N/A,TRUE,"COMPRAS";#N/A,#N/A,TRUE,"DIRECCION";#N/A,#N/A,TRUE,"RESUMEN"}</definedName>
    <definedName name="cvbcvbf" localSheetId="47" hidden="1">{#N/A,#N/A,TRUE,"INGENIERIA";#N/A,#N/A,TRUE,"COMPRAS";#N/A,#N/A,TRUE,"DIRECCION";#N/A,#N/A,TRUE,"RESUMEN"}</definedName>
    <definedName name="cvbcvbf" localSheetId="48" hidden="1">{#N/A,#N/A,TRUE,"INGENIERIA";#N/A,#N/A,TRUE,"COMPRAS";#N/A,#N/A,TRUE,"DIRECCION";#N/A,#N/A,TRUE,"RESUMEN"}</definedName>
    <definedName name="cvbcvbf" localSheetId="49" hidden="1">{#N/A,#N/A,TRUE,"INGENIERIA";#N/A,#N/A,TRUE,"COMPRAS";#N/A,#N/A,TRUE,"DIRECCION";#N/A,#N/A,TRUE,"RESUMEN"}</definedName>
    <definedName name="cvbcvbf" localSheetId="50" hidden="1">{#N/A,#N/A,TRUE,"INGENIERIA";#N/A,#N/A,TRUE,"COMPRAS";#N/A,#N/A,TRUE,"DIRECCION";#N/A,#N/A,TRUE,"RESUMEN"}</definedName>
    <definedName name="cvbcvbf" localSheetId="51" hidden="1">{#N/A,#N/A,TRUE,"INGENIERIA";#N/A,#N/A,TRUE,"COMPRAS";#N/A,#N/A,TRUE,"DIRECCION";#N/A,#N/A,TRUE,"RESUMEN"}</definedName>
    <definedName name="cvbcvbf" localSheetId="52" hidden="1">{#N/A,#N/A,TRUE,"INGENIERIA";#N/A,#N/A,TRUE,"COMPRAS";#N/A,#N/A,TRUE,"DIRECCION";#N/A,#N/A,TRUE,"RESUMEN"}</definedName>
    <definedName name="cvbcvbf" localSheetId="53" hidden="1">{#N/A,#N/A,TRUE,"INGENIERIA";#N/A,#N/A,TRUE,"COMPRAS";#N/A,#N/A,TRUE,"DIRECCION";#N/A,#N/A,TRUE,"RESUMEN"}</definedName>
    <definedName name="cvbcvbf" localSheetId="54" hidden="1">{#N/A,#N/A,TRUE,"INGENIERIA";#N/A,#N/A,TRUE,"COMPRAS";#N/A,#N/A,TRUE,"DIRECCION";#N/A,#N/A,TRUE,"RESUMEN"}</definedName>
    <definedName name="cvbcvbf" localSheetId="55" hidden="1">{#N/A,#N/A,TRUE,"INGENIERIA";#N/A,#N/A,TRUE,"COMPRAS";#N/A,#N/A,TRUE,"DIRECCION";#N/A,#N/A,TRUE,"RESUMEN"}</definedName>
    <definedName name="cvbcvbf" localSheetId="56" hidden="1">{#N/A,#N/A,TRUE,"INGENIERIA";#N/A,#N/A,TRUE,"COMPRAS";#N/A,#N/A,TRUE,"DIRECCION";#N/A,#N/A,TRUE,"RESUMEN"}</definedName>
    <definedName name="cvbcvbf" localSheetId="57" hidden="1">{#N/A,#N/A,TRUE,"INGENIERIA";#N/A,#N/A,TRUE,"COMPRAS";#N/A,#N/A,TRUE,"DIRECCION";#N/A,#N/A,TRUE,"RESUMEN"}</definedName>
    <definedName name="cvbcvbf" localSheetId="58" hidden="1">{#N/A,#N/A,TRUE,"INGENIERIA";#N/A,#N/A,TRUE,"COMPRAS";#N/A,#N/A,TRUE,"DIRECCION";#N/A,#N/A,TRUE,"RESUMEN"}</definedName>
    <definedName name="cvbcvbf" localSheetId="59" hidden="1">{#N/A,#N/A,TRUE,"INGENIERIA";#N/A,#N/A,TRUE,"COMPRAS";#N/A,#N/A,TRUE,"DIRECCION";#N/A,#N/A,TRUE,"RESUMEN"}</definedName>
    <definedName name="cvbcvbf" localSheetId="60" hidden="1">{#N/A,#N/A,TRUE,"INGENIERIA";#N/A,#N/A,TRUE,"COMPRAS";#N/A,#N/A,TRUE,"DIRECCION";#N/A,#N/A,TRUE,"RESUMEN"}</definedName>
    <definedName name="cvbcvbf" localSheetId="61" hidden="1">{#N/A,#N/A,TRUE,"INGENIERIA";#N/A,#N/A,TRUE,"COMPRAS";#N/A,#N/A,TRUE,"DIRECCION";#N/A,#N/A,TRUE,"RESUMEN"}</definedName>
    <definedName name="cvbcvbf" localSheetId="9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11" hidden="1">{#N/A,#N/A,TRUE,"INGENIERIA";#N/A,#N/A,TRUE,"COMPRAS";#N/A,#N/A,TRUE,"DIRECCION";#N/A,#N/A,TRUE,"RESUMEN"}</definedName>
    <definedName name="cvbcvbf" localSheetId="12" hidden="1">{#N/A,#N/A,TRUE,"INGENIERIA";#N/A,#N/A,TRUE,"COMPRAS";#N/A,#N/A,TRUE,"DIRECCION";#N/A,#N/A,TRUE,"RESUMEN"}</definedName>
    <definedName name="cvbcvbf" localSheetId="13" hidden="1">{#N/A,#N/A,TRUE,"INGENIERIA";#N/A,#N/A,TRUE,"COMPRAS";#N/A,#N/A,TRUE,"DIRECCION";#N/A,#N/A,TRUE,"RESUMEN"}</definedName>
    <definedName name="cvbcvbf" localSheetId="14" hidden="1">{#N/A,#N/A,TRUE,"INGENIERIA";#N/A,#N/A,TRUE,"COMPRAS";#N/A,#N/A,TRUE,"DIRECCION";#N/A,#N/A,TRUE,"RESUMEN"}</definedName>
    <definedName name="cvbcvbf" localSheetId="15" hidden="1">{#N/A,#N/A,TRUE,"INGENIERIA";#N/A,#N/A,TRUE,"COMPRAS";#N/A,#N/A,TRUE,"DIRECCION";#N/A,#N/A,TRUE,"RESUMEN"}</definedName>
    <definedName name="cvbcvbf" localSheetId="16" hidden="1">{#N/A,#N/A,TRUE,"INGENIERIA";#N/A,#N/A,TRUE,"COMPRAS";#N/A,#N/A,TRUE,"DIRECCION";#N/A,#N/A,TRUE,"RESUMEN"}</definedName>
    <definedName name="cvbcvbf" localSheetId="17" hidden="1">{#N/A,#N/A,TRUE,"INGENIERIA";#N/A,#N/A,TRUE,"COMPRAS";#N/A,#N/A,TRUE,"DIRECCION";#N/A,#N/A,TRUE,"RESUMEN"}</definedName>
    <definedName name="cvbcvbf" localSheetId="18" hidden="1">{#N/A,#N/A,TRUE,"INGENIERIA";#N/A,#N/A,TRUE,"COMPRAS";#N/A,#N/A,TRUE,"DIRECCION";#N/A,#N/A,TRUE,"RESUMEN"}</definedName>
    <definedName name="cvbcvbf" localSheetId="19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1" hidden="1">{#N/A,#N/A,TRUE,"INGENIERIA";#N/A,#N/A,TRUE,"COMPRAS";#N/A,#N/A,TRUE,"DIRECCION";#N/A,#N/A,TRUE,"RESUMEN"}</definedName>
    <definedName name="cvbcvbf" localSheetId="22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localSheetId="26" hidden="1">{#N/A,#N/A,TRUE,"INGENIERIA";#N/A,#N/A,TRUE,"COMPRAS";#N/A,#N/A,TRUE,"DIRECCION";#N/A,#N/A,TRUE,"RESUMEN"}</definedName>
    <definedName name="cvbcvbf" localSheetId="27" hidden="1">{#N/A,#N/A,TRUE,"INGENIERIA";#N/A,#N/A,TRUE,"COMPRAS";#N/A,#N/A,TRUE,"DIRECCION";#N/A,#N/A,TRUE,"RESUMEN"}</definedName>
    <definedName name="cvbcvbf" localSheetId="28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localSheetId="62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localSheetId="30" hidden="1">{"via1",#N/A,TRUE,"general";"via2",#N/A,TRUE,"general";"via3",#N/A,TRUE,"general"}</definedName>
    <definedName name="cvfvd" localSheetId="31" hidden="1">{"via1",#N/A,TRUE,"general";"via2",#N/A,TRUE,"general";"via3",#N/A,TRUE,"general"}</definedName>
    <definedName name="cvfvd" localSheetId="32" hidden="1">{"via1",#N/A,TRUE,"general";"via2",#N/A,TRUE,"general";"via3",#N/A,TRUE,"general"}</definedName>
    <definedName name="cvfvd" localSheetId="41" hidden="1">{"via1",#N/A,TRUE,"general";"via2",#N/A,TRUE,"general";"via3",#N/A,TRUE,"general"}</definedName>
    <definedName name="cvfvd" localSheetId="42" hidden="1">{"via1",#N/A,TRUE,"general";"via2",#N/A,TRUE,"general";"via3",#N/A,TRUE,"general"}</definedName>
    <definedName name="cvfvd" localSheetId="43" hidden="1">{"via1",#N/A,TRUE,"general";"via2",#N/A,TRUE,"general";"via3",#N/A,TRUE,"general"}</definedName>
    <definedName name="cvfvd" localSheetId="44" hidden="1">{"via1",#N/A,TRUE,"general";"via2",#N/A,TRUE,"general";"via3",#N/A,TRUE,"general"}</definedName>
    <definedName name="cvfvd" localSheetId="45" hidden="1">{"via1",#N/A,TRUE,"general";"via2",#N/A,TRUE,"general";"via3",#N/A,TRUE,"general"}</definedName>
    <definedName name="cvfvd" localSheetId="46" hidden="1">{"via1",#N/A,TRUE,"general";"via2",#N/A,TRUE,"general";"via3",#N/A,TRUE,"general"}</definedName>
    <definedName name="cvfvd" localSheetId="33" hidden="1">{"via1",#N/A,TRUE,"general";"via2",#N/A,TRUE,"general";"via3",#N/A,TRUE,"general"}</definedName>
    <definedName name="cvfvd" localSheetId="34" hidden="1">{"via1",#N/A,TRUE,"general";"via2",#N/A,TRUE,"general";"via3",#N/A,TRUE,"general"}</definedName>
    <definedName name="cvfvd" localSheetId="35" hidden="1">{"via1",#N/A,TRUE,"general";"via2",#N/A,TRUE,"general";"via3",#N/A,TRUE,"general"}</definedName>
    <definedName name="cvfvd" localSheetId="36" hidden="1">{"via1",#N/A,TRUE,"general";"via2",#N/A,TRUE,"general";"via3",#N/A,TRUE,"general"}</definedName>
    <definedName name="cvfvd" localSheetId="37" hidden="1">{"via1",#N/A,TRUE,"general";"via2",#N/A,TRUE,"general";"via3",#N/A,TRUE,"general"}</definedName>
    <definedName name="cvfvd" localSheetId="38" hidden="1">{"via1",#N/A,TRUE,"general";"via2",#N/A,TRUE,"general";"via3",#N/A,TRUE,"general"}</definedName>
    <definedName name="cvfvd" localSheetId="39" hidden="1">{"via1",#N/A,TRUE,"general";"via2",#N/A,TRUE,"general";"via3",#N/A,TRUE,"general"}</definedName>
    <definedName name="cvfvd" localSheetId="40" hidden="1">{"via1",#N/A,TRUE,"general";"via2",#N/A,TRUE,"general";"via3",#N/A,TRUE,"general"}</definedName>
    <definedName name="cvfvd" localSheetId="47" hidden="1">{"via1",#N/A,TRUE,"general";"via2",#N/A,TRUE,"general";"via3",#N/A,TRUE,"general"}</definedName>
    <definedName name="cvfvd" localSheetId="48" hidden="1">{"via1",#N/A,TRUE,"general";"via2",#N/A,TRUE,"general";"via3",#N/A,TRUE,"general"}</definedName>
    <definedName name="cvfvd" localSheetId="49" hidden="1">{"via1",#N/A,TRUE,"general";"via2",#N/A,TRUE,"general";"via3",#N/A,TRUE,"general"}</definedName>
    <definedName name="cvfvd" localSheetId="50" hidden="1">{"via1",#N/A,TRUE,"general";"via2",#N/A,TRUE,"general";"via3",#N/A,TRUE,"general"}</definedName>
    <definedName name="cvfvd" localSheetId="51" hidden="1">{"via1",#N/A,TRUE,"general";"via2",#N/A,TRUE,"general";"via3",#N/A,TRUE,"general"}</definedName>
    <definedName name="cvfvd" localSheetId="52" hidden="1">{"via1",#N/A,TRUE,"general";"via2",#N/A,TRUE,"general";"via3",#N/A,TRUE,"general"}</definedName>
    <definedName name="cvfvd" localSheetId="53" hidden="1">{"via1",#N/A,TRUE,"general";"via2",#N/A,TRUE,"general";"via3",#N/A,TRUE,"general"}</definedName>
    <definedName name="cvfvd" localSheetId="54" hidden="1">{"via1",#N/A,TRUE,"general";"via2",#N/A,TRUE,"general";"via3",#N/A,TRUE,"general"}</definedName>
    <definedName name="cvfvd" localSheetId="55" hidden="1">{"via1",#N/A,TRUE,"general";"via2",#N/A,TRUE,"general";"via3",#N/A,TRUE,"general"}</definedName>
    <definedName name="cvfvd" localSheetId="56" hidden="1">{"via1",#N/A,TRUE,"general";"via2",#N/A,TRUE,"general";"via3",#N/A,TRUE,"general"}</definedName>
    <definedName name="cvfvd" localSheetId="57" hidden="1">{"via1",#N/A,TRUE,"general";"via2",#N/A,TRUE,"general";"via3",#N/A,TRUE,"general"}</definedName>
    <definedName name="cvfvd" localSheetId="58" hidden="1">{"via1",#N/A,TRUE,"general";"via2",#N/A,TRUE,"general";"via3",#N/A,TRUE,"general"}</definedName>
    <definedName name="cvfvd" localSheetId="59" hidden="1">{"via1",#N/A,TRUE,"general";"via2",#N/A,TRUE,"general";"via3",#N/A,TRUE,"general"}</definedName>
    <definedName name="cvfvd" localSheetId="60" hidden="1">{"via1",#N/A,TRUE,"general";"via2",#N/A,TRUE,"general";"via3",#N/A,TRUE,"general"}</definedName>
    <definedName name="cvfvd" localSheetId="61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7" hidden="1">{"via1",#N/A,TRUE,"general";"via2",#N/A,TRUE,"general";"via3",#N/A,TRUE,"general"}</definedName>
    <definedName name="cvfvd" localSheetId="28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62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localSheetId="30" hidden="1">{"TAB1",#N/A,TRUE,"GENERAL";"TAB2",#N/A,TRUE,"GENERAL";"TAB3",#N/A,TRUE,"GENERAL";"TAB4",#N/A,TRUE,"GENERAL";"TAB5",#N/A,TRUE,"GENERAL"}</definedName>
    <definedName name="cvn" localSheetId="31" hidden="1">{"TAB1",#N/A,TRUE,"GENERAL";"TAB2",#N/A,TRUE,"GENERAL";"TAB3",#N/A,TRUE,"GENERAL";"TAB4",#N/A,TRUE,"GENERAL";"TAB5",#N/A,TRUE,"GENERAL"}</definedName>
    <definedName name="cvn" localSheetId="32" hidden="1">{"TAB1",#N/A,TRUE,"GENERAL";"TAB2",#N/A,TRUE,"GENERAL";"TAB3",#N/A,TRUE,"GENERAL";"TAB4",#N/A,TRUE,"GENERAL";"TAB5",#N/A,TRUE,"GENERAL"}</definedName>
    <definedName name="cvn" localSheetId="41" hidden="1">{"TAB1",#N/A,TRUE,"GENERAL";"TAB2",#N/A,TRUE,"GENERAL";"TAB3",#N/A,TRUE,"GENERAL";"TAB4",#N/A,TRUE,"GENERAL";"TAB5",#N/A,TRUE,"GENERAL"}</definedName>
    <definedName name="cvn" localSheetId="42" hidden="1">{"TAB1",#N/A,TRUE,"GENERAL";"TAB2",#N/A,TRUE,"GENERAL";"TAB3",#N/A,TRUE,"GENERAL";"TAB4",#N/A,TRUE,"GENERAL";"TAB5",#N/A,TRUE,"GENERAL"}</definedName>
    <definedName name="cvn" localSheetId="43" hidden="1">{"TAB1",#N/A,TRUE,"GENERAL";"TAB2",#N/A,TRUE,"GENERAL";"TAB3",#N/A,TRUE,"GENERAL";"TAB4",#N/A,TRUE,"GENERAL";"TAB5",#N/A,TRUE,"GENERAL"}</definedName>
    <definedName name="cvn" localSheetId="44" hidden="1">{"TAB1",#N/A,TRUE,"GENERAL";"TAB2",#N/A,TRUE,"GENERAL";"TAB3",#N/A,TRUE,"GENERAL";"TAB4",#N/A,TRUE,"GENERAL";"TAB5",#N/A,TRUE,"GENERAL"}</definedName>
    <definedName name="cvn" localSheetId="45" hidden="1">{"TAB1",#N/A,TRUE,"GENERAL";"TAB2",#N/A,TRUE,"GENERAL";"TAB3",#N/A,TRUE,"GENERAL";"TAB4",#N/A,TRUE,"GENERAL";"TAB5",#N/A,TRUE,"GENERAL"}</definedName>
    <definedName name="cvn" localSheetId="46" hidden="1">{"TAB1",#N/A,TRUE,"GENERAL";"TAB2",#N/A,TRUE,"GENERAL";"TAB3",#N/A,TRUE,"GENERAL";"TAB4",#N/A,TRUE,"GENERAL";"TAB5",#N/A,TRUE,"GENERAL"}</definedName>
    <definedName name="cvn" localSheetId="33" hidden="1">{"TAB1",#N/A,TRUE,"GENERAL";"TAB2",#N/A,TRUE,"GENERAL";"TAB3",#N/A,TRUE,"GENERAL";"TAB4",#N/A,TRUE,"GENERAL";"TAB5",#N/A,TRUE,"GENERAL"}</definedName>
    <definedName name="cvn" localSheetId="34" hidden="1">{"TAB1",#N/A,TRUE,"GENERAL";"TAB2",#N/A,TRUE,"GENERAL";"TAB3",#N/A,TRUE,"GENERAL";"TAB4",#N/A,TRUE,"GENERAL";"TAB5",#N/A,TRUE,"GENERAL"}</definedName>
    <definedName name="cvn" localSheetId="35" hidden="1">{"TAB1",#N/A,TRUE,"GENERAL";"TAB2",#N/A,TRUE,"GENERAL";"TAB3",#N/A,TRUE,"GENERAL";"TAB4",#N/A,TRUE,"GENERAL";"TAB5",#N/A,TRUE,"GENERAL"}</definedName>
    <definedName name="cvn" localSheetId="36" hidden="1">{"TAB1",#N/A,TRUE,"GENERAL";"TAB2",#N/A,TRUE,"GENERAL";"TAB3",#N/A,TRUE,"GENERAL";"TAB4",#N/A,TRUE,"GENERAL";"TAB5",#N/A,TRUE,"GENERAL"}</definedName>
    <definedName name="cvn" localSheetId="37" hidden="1">{"TAB1",#N/A,TRUE,"GENERAL";"TAB2",#N/A,TRUE,"GENERAL";"TAB3",#N/A,TRUE,"GENERAL";"TAB4",#N/A,TRUE,"GENERAL";"TAB5",#N/A,TRUE,"GENERAL"}</definedName>
    <definedName name="cvn" localSheetId="38" hidden="1">{"TAB1",#N/A,TRUE,"GENERAL";"TAB2",#N/A,TRUE,"GENERAL";"TAB3",#N/A,TRUE,"GENERAL";"TAB4",#N/A,TRUE,"GENERAL";"TAB5",#N/A,TRUE,"GENERAL"}</definedName>
    <definedName name="cvn" localSheetId="39" hidden="1">{"TAB1",#N/A,TRUE,"GENERAL";"TAB2",#N/A,TRUE,"GENERAL";"TAB3",#N/A,TRUE,"GENERAL";"TAB4",#N/A,TRUE,"GENERAL";"TAB5",#N/A,TRUE,"GENERAL"}</definedName>
    <definedName name="cvn" localSheetId="40" hidden="1">{"TAB1",#N/A,TRUE,"GENERAL";"TAB2",#N/A,TRUE,"GENERAL";"TAB3",#N/A,TRUE,"GENERAL";"TAB4",#N/A,TRUE,"GENERAL";"TAB5",#N/A,TRUE,"GENERAL"}</definedName>
    <definedName name="cvn" localSheetId="47" hidden="1">{"TAB1",#N/A,TRUE,"GENERAL";"TAB2",#N/A,TRUE,"GENERAL";"TAB3",#N/A,TRUE,"GENERAL";"TAB4",#N/A,TRUE,"GENERAL";"TAB5",#N/A,TRUE,"GENERAL"}</definedName>
    <definedName name="cvn" localSheetId="48" hidden="1">{"TAB1",#N/A,TRUE,"GENERAL";"TAB2",#N/A,TRUE,"GENERAL";"TAB3",#N/A,TRUE,"GENERAL";"TAB4",#N/A,TRUE,"GENERAL";"TAB5",#N/A,TRUE,"GENERAL"}</definedName>
    <definedName name="cvn" localSheetId="49" hidden="1">{"TAB1",#N/A,TRUE,"GENERAL";"TAB2",#N/A,TRUE,"GENERAL";"TAB3",#N/A,TRUE,"GENERAL";"TAB4",#N/A,TRUE,"GENERAL";"TAB5",#N/A,TRUE,"GENERAL"}</definedName>
    <definedName name="cvn" localSheetId="50" hidden="1">{"TAB1",#N/A,TRUE,"GENERAL";"TAB2",#N/A,TRUE,"GENERAL";"TAB3",#N/A,TRUE,"GENERAL";"TAB4",#N/A,TRUE,"GENERAL";"TAB5",#N/A,TRUE,"GENERAL"}</definedName>
    <definedName name="cvn" localSheetId="51" hidden="1">{"TAB1",#N/A,TRUE,"GENERAL";"TAB2",#N/A,TRUE,"GENERAL";"TAB3",#N/A,TRUE,"GENERAL";"TAB4",#N/A,TRUE,"GENERAL";"TAB5",#N/A,TRUE,"GENERAL"}</definedName>
    <definedName name="cvn" localSheetId="52" hidden="1">{"TAB1",#N/A,TRUE,"GENERAL";"TAB2",#N/A,TRUE,"GENERAL";"TAB3",#N/A,TRUE,"GENERAL";"TAB4",#N/A,TRUE,"GENERAL";"TAB5",#N/A,TRUE,"GENERAL"}</definedName>
    <definedName name="cvn" localSheetId="53" hidden="1">{"TAB1",#N/A,TRUE,"GENERAL";"TAB2",#N/A,TRUE,"GENERAL";"TAB3",#N/A,TRUE,"GENERAL";"TAB4",#N/A,TRUE,"GENERAL";"TAB5",#N/A,TRUE,"GENERAL"}</definedName>
    <definedName name="cvn" localSheetId="54" hidden="1">{"TAB1",#N/A,TRUE,"GENERAL";"TAB2",#N/A,TRUE,"GENERAL";"TAB3",#N/A,TRUE,"GENERAL";"TAB4",#N/A,TRUE,"GENERAL";"TAB5",#N/A,TRUE,"GENERAL"}</definedName>
    <definedName name="cvn" localSheetId="55" hidden="1">{"TAB1",#N/A,TRUE,"GENERAL";"TAB2",#N/A,TRUE,"GENERAL";"TAB3",#N/A,TRUE,"GENERAL";"TAB4",#N/A,TRUE,"GENERAL";"TAB5",#N/A,TRUE,"GENERAL"}</definedName>
    <definedName name="cvn" localSheetId="56" hidden="1">{"TAB1",#N/A,TRUE,"GENERAL";"TAB2",#N/A,TRUE,"GENERAL";"TAB3",#N/A,TRUE,"GENERAL";"TAB4",#N/A,TRUE,"GENERAL";"TAB5",#N/A,TRUE,"GENERAL"}</definedName>
    <definedName name="cvn" localSheetId="57" hidden="1">{"TAB1",#N/A,TRUE,"GENERAL";"TAB2",#N/A,TRUE,"GENERAL";"TAB3",#N/A,TRUE,"GENERAL";"TAB4",#N/A,TRUE,"GENERAL";"TAB5",#N/A,TRUE,"GENERAL"}</definedName>
    <definedName name="cvn" localSheetId="58" hidden="1">{"TAB1",#N/A,TRUE,"GENERAL";"TAB2",#N/A,TRUE,"GENERAL";"TAB3",#N/A,TRUE,"GENERAL";"TAB4",#N/A,TRUE,"GENERAL";"TAB5",#N/A,TRUE,"GENERAL"}</definedName>
    <definedName name="cvn" localSheetId="59" hidden="1">{"TAB1",#N/A,TRUE,"GENERAL";"TAB2",#N/A,TRUE,"GENERAL";"TAB3",#N/A,TRUE,"GENERAL";"TAB4",#N/A,TRUE,"GENERAL";"TAB5",#N/A,TRUE,"GENERAL"}</definedName>
    <definedName name="cvn" localSheetId="60" hidden="1">{"TAB1",#N/A,TRUE,"GENERAL";"TAB2",#N/A,TRUE,"GENERAL";"TAB3",#N/A,TRUE,"GENERAL";"TAB4",#N/A,TRUE,"GENERAL";"TAB5",#N/A,TRUE,"GENERAL"}</definedName>
    <definedName name="cvn" localSheetId="61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7" hidden="1">{"TAB1",#N/A,TRUE,"GENERAL";"TAB2",#N/A,TRUE,"GENERAL";"TAB3",#N/A,TRUE,"GENERAL";"TAB4",#N/A,TRUE,"GENERAL";"TAB5",#N/A,TRUE,"GENERAL"}</definedName>
    <definedName name="cvn" localSheetId="28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62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localSheetId="30" hidden="1">{"via1",#N/A,TRUE,"general";"via2",#N/A,TRUE,"general";"via3",#N/A,TRUE,"general"}</definedName>
    <definedName name="CVXC" localSheetId="31" hidden="1">{"via1",#N/A,TRUE,"general";"via2",#N/A,TRUE,"general";"via3",#N/A,TRUE,"general"}</definedName>
    <definedName name="CVXC" localSheetId="32" hidden="1">{"via1",#N/A,TRUE,"general";"via2",#N/A,TRUE,"general";"via3",#N/A,TRUE,"general"}</definedName>
    <definedName name="CVXC" localSheetId="41" hidden="1">{"via1",#N/A,TRUE,"general";"via2",#N/A,TRUE,"general";"via3",#N/A,TRUE,"general"}</definedName>
    <definedName name="CVXC" localSheetId="42" hidden="1">{"via1",#N/A,TRUE,"general";"via2",#N/A,TRUE,"general";"via3",#N/A,TRUE,"general"}</definedName>
    <definedName name="CVXC" localSheetId="43" hidden="1">{"via1",#N/A,TRUE,"general";"via2",#N/A,TRUE,"general";"via3",#N/A,TRUE,"general"}</definedName>
    <definedName name="CVXC" localSheetId="44" hidden="1">{"via1",#N/A,TRUE,"general";"via2",#N/A,TRUE,"general";"via3",#N/A,TRUE,"general"}</definedName>
    <definedName name="CVXC" localSheetId="45" hidden="1">{"via1",#N/A,TRUE,"general";"via2",#N/A,TRUE,"general";"via3",#N/A,TRUE,"general"}</definedName>
    <definedName name="CVXC" localSheetId="46" hidden="1">{"via1",#N/A,TRUE,"general";"via2",#N/A,TRUE,"general";"via3",#N/A,TRUE,"general"}</definedName>
    <definedName name="CVXC" localSheetId="33" hidden="1">{"via1",#N/A,TRUE,"general";"via2",#N/A,TRUE,"general";"via3",#N/A,TRUE,"general"}</definedName>
    <definedName name="CVXC" localSheetId="34" hidden="1">{"via1",#N/A,TRUE,"general";"via2",#N/A,TRUE,"general";"via3",#N/A,TRUE,"general"}</definedName>
    <definedName name="CVXC" localSheetId="35" hidden="1">{"via1",#N/A,TRUE,"general";"via2",#N/A,TRUE,"general";"via3",#N/A,TRUE,"general"}</definedName>
    <definedName name="CVXC" localSheetId="36" hidden="1">{"via1",#N/A,TRUE,"general";"via2",#N/A,TRUE,"general";"via3",#N/A,TRUE,"general"}</definedName>
    <definedName name="CVXC" localSheetId="37" hidden="1">{"via1",#N/A,TRUE,"general";"via2",#N/A,TRUE,"general";"via3",#N/A,TRUE,"general"}</definedName>
    <definedName name="CVXC" localSheetId="38" hidden="1">{"via1",#N/A,TRUE,"general";"via2",#N/A,TRUE,"general";"via3",#N/A,TRUE,"general"}</definedName>
    <definedName name="CVXC" localSheetId="39" hidden="1">{"via1",#N/A,TRUE,"general";"via2",#N/A,TRUE,"general";"via3",#N/A,TRUE,"general"}</definedName>
    <definedName name="CVXC" localSheetId="40" hidden="1">{"via1",#N/A,TRUE,"general";"via2",#N/A,TRUE,"general";"via3",#N/A,TRUE,"general"}</definedName>
    <definedName name="CVXC" localSheetId="47" hidden="1">{"via1",#N/A,TRUE,"general";"via2",#N/A,TRUE,"general";"via3",#N/A,TRUE,"general"}</definedName>
    <definedName name="CVXC" localSheetId="48" hidden="1">{"via1",#N/A,TRUE,"general";"via2",#N/A,TRUE,"general";"via3",#N/A,TRUE,"general"}</definedName>
    <definedName name="CVXC" localSheetId="49" hidden="1">{"via1",#N/A,TRUE,"general";"via2",#N/A,TRUE,"general";"via3",#N/A,TRUE,"general"}</definedName>
    <definedName name="CVXC" localSheetId="50" hidden="1">{"via1",#N/A,TRUE,"general";"via2",#N/A,TRUE,"general";"via3",#N/A,TRUE,"general"}</definedName>
    <definedName name="CVXC" localSheetId="51" hidden="1">{"via1",#N/A,TRUE,"general";"via2",#N/A,TRUE,"general";"via3",#N/A,TRUE,"general"}</definedName>
    <definedName name="CVXC" localSheetId="52" hidden="1">{"via1",#N/A,TRUE,"general";"via2",#N/A,TRUE,"general";"via3",#N/A,TRUE,"general"}</definedName>
    <definedName name="CVXC" localSheetId="53" hidden="1">{"via1",#N/A,TRUE,"general";"via2",#N/A,TRUE,"general";"via3",#N/A,TRUE,"general"}</definedName>
    <definedName name="CVXC" localSheetId="54" hidden="1">{"via1",#N/A,TRUE,"general";"via2",#N/A,TRUE,"general";"via3",#N/A,TRUE,"general"}</definedName>
    <definedName name="CVXC" localSheetId="55" hidden="1">{"via1",#N/A,TRUE,"general";"via2",#N/A,TRUE,"general";"via3",#N/A,TRUE,"general"}</definedName>
    <definedName name="CVXC" localSheetId="56" hidden="1">{"via1",#N/A,TRUE,"general";"via2",#N/A,TRUE,"general";"via3",#N/A,TRUE,"general"}</definedName>
    <definedName name="CVXC" localSheetId="57" hidden="1">{"via1",#N/A,TRUE,"general";"via2",#N/A,TRUE,"general";"via3",#N/A,TRUE,"general"}</definedName>
    <definedName name="CVXC" localSheetId="58" hidden="1">{"via1",#N/A,TRUE,"general";"via2",#N/A,TRUE,"general";"via3",#N/A,TRUE,"general"}</definedName>
    <definedName name="CVXC" localSheetId="59" hidden="1">{"via1",#N/A,TRUE,"general";"via2",#N/A,TRUE,"general";"via3",#N/A,TRUE,"general"}</definedName>
    <definedName name="CVXC" localSheetId="60" hidden="1">{"via1",#N/A,TRUE,"general";"via2",#N/A,TRUE,"general";"via3",#N/A,TRUE,"general"}</definedName>
    <definedName name="CVXC" localSheetId="61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7" hidden="1">{"via1",#N/A,TRUE,"general";"via2",#N/A,TRUE,"general";"via3",#N/A,TRUE,"general"}</definedName>
    <definedName name="CVXC" localSheetId="28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62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localSheetId="30" hidden="1">{"TAB1",#N/A,TRUE,"GENERAL";"TAB2",#N/A,TRUE,"GENERAL";"TAB3",#N/A,TRUE,"GENERAL";"TAB4",#N/A,TRUE,"GENERAL";"TAB5",#N/A,TRUE,"GENERAL"}</definedName>
    <definedName name="d" localSheetId="31" hidden="1">{"TAB1",#N/A,TRUE,"GENERAL";"TAB2",#N/A,TRUE,"GENERAL";"TAB3",#N/A,TRUE,"GENERAL";"TAB4",#N/A,TRUE,"GENERAL";"TAB5",#N/A,TRUE,"GENERAL"}</definedName>
    <definedName name="d" localSheetId="32" hidden="1">{"TAB1",#N/A,TRUE,"GENERAL";"TAB2",#N/A,TRUE,"GENERAL";"TAB3",#N/A,TRUE,"GENERAL";"TAB4",#N/A,TRUE,"GENERAL";"TAB5",#N/A,TRUE,"GENERAL"}</definedName>
    <definedName name="d" localSheetId="41" hidden="1">{"TAB1",#N/A,TRUE,"GENERAL";"TAB2",#N/A,TRUE,"GENERAL";"TAB3",#N/A,TRUE,"GENERAL";"TAB4",#N/A,TRUE,"GENERAL";"TAB5",#N/A,TRUE,"GENERAL"}</definedName>
    <definedName name="d" localSheetId="42" hidden="1">{"TAB1",#N/A,TRUE,"GENERAL";"TAB2",#N/A,TRUE,"GENERAL";"TAB3",#N/A,TRUE,"GENERAL";"TAB4",#N/A,TRUE,"GENERAL";"TAB5",#N/A,TRUE,"GENERAL"}</definedName>
    <definedName name="d" localSheetId="43" hidden="1">{"TAB1",#N/A,TRUE,"GENERAL";"TAB2",#N/A,TRUE,"GENERAL";"TAB3",#N/A,TRUE,"GENERAL";"TAB4",#N/A,TRUE,"GENERAL";"TAB5",#N/A,TRUE,"GENERAL"}</definedName>
    <definedName name="d" localSheetId="44" hidden="1">{"TAB1",#N/A,TRUE,"GENERAL";"TAB2",#N/A,TRUE,"GENERAL";"TAB3",#N/A,TRUE,"GENERAL";"TAB4",#N/A,TRUE,"GENERAL";"TAB5",#N/A,TRUE,"GENERAL"}</definedName>
    <definedName name="d" localSheetId="45" hidden="1">{"TAB1",#N/A,TRUE,"GENERAL";"TAB2",#N/A,TRUE,"GENERAL";"TAB3",#N/A,TRUE,"GENERAL";"TAB4",#N/A,TRUE,"GENERAL";"TAB5",#N/A,TRUE,"GENERAL"}</definedName>
    <definedName name="d" localSheetId="46" hidden="1">{"TAB1",#N/A,TRUE,"GENERAL";"TAB2",#N/A,TRUE,"GENERAL";"TAB3",#N/A,TRUE,"GENERAL";"TAB4",#N/A,TRUE,"GENERAL";"TAB5",#N/A,TRUE,"GENERAL"}</definedName>
    <definedName name="d" localSheetId="33" hidden="1">{"TAB1",#N/A,TRUE,"GENERAL";"TAB2",#N/A,TRUE,"GENERAL";"TAB3",#N/A,TRUE,"GENERAL";"TAB4",#N/A,TRUE,"GENERAL";"TAB5",#N/A,TRUE,"GENERAL"}</definedName>
    <definedName name="d" localSheetId="34" hidden="1">{"TAB1",#N/A,TRUE,"GENERAL";"TAB2",#N/A,TRUE,"GENERAL";"TAB3",#N/A,TRUE,"GENERAL";"TAB4",#N/A,TRUE,"GENERAL";"TAB5",#N/A,TRUE,"GENERAL"}</definedName>
    <definedName name="d" localSheetId="35" hidden="1">{"TAB1",#N/A,TRUE,"GENERAL";"TAB2",#N/A,TRUE,"GENERAL";"TAB3",#N/A,TRUE,"GENERAL";"TAB4",#N/A,TRUE,"GENERAL";"TAB5",#N/A,TRUE,"GENERAL"}</definedName>
    <definedName name="d" localSheetId="36" hidden="1">{"TAB1",#N/A,TRUE,"GENERAL";"TAB2",#N/A,TRUE,"GENERAL";"TAB3",#N/A,TRUE,"GENERAL";"TAB4",#N/A,TRUE,"GENERAL";"TAB5",#N/A,TRUE,"GENERAL"}</definedName>
    <definedName name="d" localSheetId="37" hidden="1">{"TAB1",#N/A,TRUE,"GENERAL";"TAB2",#N/A,TRUE,"GENERAL";"TAB3",#N/A,TRUE,"GENERAL";"TAB4",#N/A,TRUE,"GENERAL";"TAB5",#N/A,TRUE,"GENERAL"}</definedName>
    <definedName name="d" localSheetId="38" hidden="1">{"TAB1",#N/A,TRUE,"GENERAL";"TAB2",#N/A,TRUE,"GENERAL";"TAB3",#N/A,TRUE,"GENERAL";"TAB4",#N/A,TRUE,"GENERAL";"TAB5",#N/A,TRUE,"GENERAL"}</definedName>
    <definedName name="d" localSheetId="39" hidden="1">{"TAB1",#N/A,TRUE,"GENERAL";"TAB2",#N/A,TRUE,"GENERAL";"TAB3",#N/A,TRUE,"GENERAL";"TAB4",#N/A,TRUE,"GENERAL";"TAB5",#N/A,TRUE,"GENERAL"}</definedName>
    <definedName name="d" localSheetId="40" hidden="1">{"TAB1",#N/A,TRUE,"GENERAL";"TAB2",#N/A,TRUE,"GENERAL";"TAB3",#N/A,TRUE,"GENERAL";"TAB4",#N/A,TRUE,"GENERAL";"TAB5",#N/A,TRUE,"GENERAL"}</definedName>
    <definedName name="d" localSheetId="47" hidden="1">{"TAB1",#N/A,TRUE,"GENERAL";"TAB2",#N/A,TRUE,"GENERAL";"TAB3",#N/A,TRUE,"GENERAL";"TAB4",#N/A,TRUE,"GENERAL";"TAB5",#N/A,TRUE,"GENERAL"}</definedName>
    <definedName name="d" localSheetId="48" hidden="1">{"TAB1",#N/A,TRUE,"GENERAL";"TAB2",#N/A,TRUE,"GENERAL";"TAB3",#N/A,TRUE,"GENERAL";"TAB4",#N/A,TRUE,"GENERAL";"TAB5",#N/A,TRUE,"GENERAL"}</definedName>
    <definedName name="d" localSheetId="49" hidden="1">{"TAB1",#N/A,TRUE,"GENERAL";"TAB2",#N/A,TRUE,"GENERAL";"TAB3",#N/A,TRUE,"GENERAL";"TAB4",#N/A,TRUE,"GENERAL";"TAB5",#N/A,TRUE,"GENERAL"}</definedName>
    <definedName name="d" localSheetId="50" hidden="1">{"TAB1",#N/A,TRUE,"GENERAL";"TAB2",#N/A,TRUE,"GENERAL";"TAB3",#N/A,TRUE,"GENERAL";"TAB4",#N/A,TRUE,"GENERAL";"TAB5",#N/A,TRUE,"GENERAL"}</definedName>
    <definedName name="d" localSheetId="51" hidden="1">{"TAB1",#N/A,TRUE,"GENERAL";"TAB2",#N/A,TRUE,"GENERAL";"TAB3",#N/A,TRUE,"GENERAL";"TAB4",#N/A,TRUE,"GENERAL";"TAB5",#N/A,TRUE,"GENERAL"}</definedName>
    <definedName name="d" localSheetId="52" hidden="1">{"TAB1",#N/A,TRUE,"GENERAL";"TAB2",#N/A,TRUE,"GENERAL";"TAB3",#N/A,TRUE,"GENERAL";"TAB4",#N/A,TRUE,"GENERAL";"TAB5",#N/A,TRUE,"GENERAL"}</definedName>
    <definedName name="d" localSheetId="53" hidden="1">{"TAB1",#N/A,TRUE,"GENERAL";"TAB2",#N/A,TRUE,"GENERAL";"TAB3",#N/A,TRUE,"GENERAL";"TAB4",#N/A,TRUE,"GENERAL";"TAB5",#N/A,TRUE,"GENERAL"}</definedName>
    <definedName name="d" localSheetId="54" hidden="1">{"TAB1",#N/A,TRUE,"GENERAL";"TAB2",#N/A,TRUE,"GENERAL";"TAB3",#N/A,TRUE,"GENERAL";"TAB4",#N/A,TRUE,"GENERAL";"TAB5",#N/A,TRUE,"GENERAL"}</definedName>
    <definedName name="d" localSheetId="55" hidden="1">{"TAB1",#N/A,TRUE,"GENERAL";"TAB2",#N/A,TRUE,"GENERAL";"TAB3",#N/A,TRUE,"GENERAL";"TAB4",#N/A,TRUE,"GENERAL";"TAB5",#N/A,TRUE,"GENERAL"}</definedName>
    <definedName name="d" localSheetId="56" hidden="1">{"TAB1",#N/A,TRUE,"GENERAL";"TAB2",#N/A,TRUE,"GENERAL";"TAB3",#N/A,TRUE,"GENERAL";"TAB4",#N/A,TRUE,"GENERAL";"TAB5",#N/A,TRUE,"GENERAL"}</definedName>
    <definedName name="d" localSheetId="57" hidden="1">{"TAB1",#N/A,TRUE,"GENERAL";"TAB2",#N/A,TRUE,"GENERAL";"TAB3",#N/A,TRUE,"GENERAL";"TAB4",#N/A,TRUE,"GENERAL";"TAB5",#N/A,TRUE,"GENERAL"}</definedName>
    <definedName name="d" localSheetId="58" hidden="1">{"TAB1",#N/A,TRUE,"GENERAL";"TAB2",#N/A,TRUE,"GENERAL";"TAB3",#N/A,TRUE,"GENERAL";"TAB4",#N/A,TRUE,"GENERAL";"TAB5",#N/A,TRUE,"GENERAL"}</definedName>
    <definedName name="d" localSheetId="59" hidden="1">{"TAB1",#N/A,TRUE,"GENERAL";"TAB2",#N/A,TRUE,"GENERAL";"TAB3",#N/A,TRUE,"GENERAL";"TAB4",#N/A,TRUE,"GENERAL";"TAB5",#N/A,TRUE,"GENERAL"}</definedName>
    <definedName name="d" localSheetId="60" hidden="1">{"TAB1",#N/A,TRUE,"GENERAL";"TAB2",#N/A,TRUE,"GENERAL";"TAB3",#N/A,TRUE,"GENERAL";"TAB4",#N/A,TRUE,"GENERAL";"TAB5",#N/A,TRUE,"GENERAL"}</definedName>
    <definedName name="d" localSheetId="61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7" hidden="1">{"TAB1",#N/A,TRUE,"GENERAL";"TAB2",#N/A,TRUE,"GENERAL";"TAB3",#N/A,TRUE,"GENERAL";"TAB4",#N/A,TRUE,"GENERAL";"TAB5",#N/A,TRUE,"GENERAL"}</definedName>
    <definedName name="d" localSheetId="28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64">#REF!</definedName>
    <definedName name="D" localSheetId="65">#REF!</definedName>
    <definedName name="D" localSheetId="63">#REF!</definedName>
    <definedName name="d" localSheetId="62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7">#REF!</definedName>
    <definedName name="dario" localSheetId="8">#REF!</definedName>
    <definedName name="dario" localSheetId="29">#REF!</definedName>
    <definedName name="dario" localSheetId="30">#REF!</definedName>
    <definedName name="dario" localSheetId="31">#REF!</definedName>
    <definedName name="dario" localSheetId="32">#REF!</definedName>
    <definedName name="dario" localSheetId="41">#REF!</definedName>
    <definedName name="dario" localSheetId="42">#REF!</definedName>
    <definedName name="dario" localSheetId="43">#REF!</definedName>
    <definedName name="dario" localSheetId="44">#REF!</definedName>
    <definedName name="dario" localSheetId="45">#REF!</definedName>
    <definedName name="dario" localSheetId="46">#REF!</definedName>
    <definedName name="dario" localSheetId="33">#REF!</definedName>
    <definedName name="dario" localSheetId="34">#REF!</definedName>
    <definedName name="dario" localSheetId="35">#REF!</definedName>
    <definedName name="dario" localSheetId="36">#REF!</definedName>
    <definedName name="dario" localSheetId="37">#REF!</definedName>
    <definedName name="dario" localSheetId="38">#REF!</definedName>
    <definedName name="dario" localSheetId="39">#REF!</definedName>
    <definedName name="dario" localSheetId="40">#REF!</definedName>
    <definedName name="dario" localSheetId="47">#REF!</definedName>
    <definedName name="dario" localSheetId="48">#REF!</definedName>
    <definedName name="dario" localSheetId="49">#REF!</definedName>
    <definedName name="dario" localSheetId="50">#REF!</definedName>
    <definedName name="dario" localSheetId="51">#REF!</definedName>
    <definedName name="dario" localSheetId="52">#REF!</definedName>
    <definedName name="dario" localSheetId="53">#REF!</definedName>
    <definedName name="dario" localSheetId="54">#REF!</definedName>
    <definedName name="dario" localSheetId="55">#REF!</definedName>
    <definedName name="dario" localSheetId="56">#REF!</definedName>
    <definedName name="dario" localSheetId="57">#REF!</definedName>
    <definedName name="dario" localSheetId="58">#REF!</definedName>
    <definedName name="dario" localSheetId="59">#REF!</definedName>
    <definedName name="dario" localSheetId="60">#REF!</definedName>
    <definedName name="dario" localSheetId="61">#REF!</definedName>
    <definedName name="dario" localSheetId="9">#REF!</definedName>
    <definedName name="dario" localSheetId="10">#REF!</definedName>
    <definedName name="dario" localSheetId="11">#REF!</definedName>
    <definedName name="dario" localSheetId="12">#REF!</definedName>
    <definedName name="dario" localSheetId="13">#REF!</definedName>
    <definedName name="dario" localSheetId="14">#REF!</definedName>
    <definedName name="dario" localSheetId="15">#REF!</definedName>
    <definedName name="dario" localSheetId="16">#REF!</definedName>
    <definedName name="dario" localSheetId="17">#REF!</definedName>
    <definedName name="dario" localSheetId="18">#REF!</definedName>
    <definedName name="dario" localSheetId="19">#REF!</definedName>
    <definedName name="dario" localSheetId="20">#REF!</definedName>
    <definedName name="dario" localSheetId="21">#REF!</definedName>
    <definedName name="dario" localSheetId="22">#REF!</definedName>
    <definedName name="dario" localSheetId="23">#REF!</definedName>
    <definedName name="dario" localSheetId="24">#REF!</definedName>
    <definedName name="dario" localSheetId="25">#REF!</definedName>
    <definedName name="dario" localSheetId="26">#REF!</definedName>
    <definedName name="dario" localSheetId="27">#REF!</definedName>
    <definedName name="dario" localSheetId="28">#REF!</definedName>
    <definedName name="dario" localSheetId="1">#REF!</definedName>
    <definedName name="dario" localSheetId="62">#REF!</definedName>
    <definedName name="dario" localSheetId="2">#REF!</definedName>
    <definedName name="dario" localSheetId="6">#REF!</definedName>
    <definedName name="dario">'[26]GPI 526'!#REF!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localSheetId="30" hidden="1">{"TAB1",#N/A,TRUE,"GENERAL";"TAB2",#N/A,TRUE,"GENERAL";"TAB3",#N/A,TRUE,"GENERAL";"TAB4",#N/A,TRUE,"GENERAL";"TAB5",#N/A,TRUE,"GENERAL"}</definedName>
    <definedName name="DASD" localSheetId="31" hidden="1">{"TAB1",#N/A,TRUE,"GENERAL";"TAB2",#N/A,TRUE,"GENERAL";"TAB3",#N/A,TRUE,"GENERAL";"TAB4",#N/A,TRUE,"GENERAL";"TAB5",#N/A,TRUE,"GENERAL"}</definedName>
    <definedName name="DASD" localSheetId="32" hidden="1">{"TAB1",#N/A,TRUE,"GENERAL";"TAB2",#N/A,TRUE,"GENERAL";"TAB3",#N/A,TRUE,"GENERAL";"TAB4",#N/A,TRUE,"GENERAL";"TAB5",#N/A,TRUE,"GENERAL"}</definedName>
    <definedName name="DASD" localSheetId="41" hidden="1">{"TAB1",#N/A,TRUE,"GENERAL";"TAB2",#N/A,TRUE,"GENERAL";"TAB3",#N/A,TRUE,"GENERAL";"TAB4",#N/A,TRUE,"GENERAL";"TAB5",#N/A,TRUE,"GENERAL"}</definedName>
    <definedName name="DASD" localSheetId="42" hidden="1">{"TAB1",#N/A,TRUE,"GENERAL";"TAB2",#N/A,TRUE,"GENERAL";"TAB3",#N/A,TRUE,"GENERAL";"TAB4",#N/A,TRUE,"GENERAL";"TAB5",#N/A,TRUE,"GENERAL"}</definedName>
    <definedName name="DASD" localSheetId="43" hidden="1">{"TAB1",#N/A,TRUE,"GENERAL";"TAB2",#N/A,TRUE,"GENERAL";"TAB3",#N/A,TRUE,"GENERAL";"TAB4",#N/A,TRUE,"GENERAL";"TAB5",#N/A,TRUE,"GENERAL"}</definedName>
    <definedName name="DASD" localSheetId="44" hidden="1">{"TAB1",#N/A,TRUE,"GENERAL";"TAB2",#N/A,TRUE,"GENERAL";"TAB3",#N/A,TRUE,"GENERAL";"TAB4",#N/A,TRUE,"GENERAL";"TAB5",#N/A,TRUE,"GENERAL"}</definedName>
    <definedName name="DASD" localSheetId="45" hidden="1">{"TAB1",#N/A,TRUE,"GENERAL";"TAB2",#N/A,TRUE,"GENERAL";"TAB3",#N/A,TRUE,"GENERAL";"TAB4",#N/A,TRUE,"GENERAL";"TAB5",#N/A,TRUE,"GENERAL"}</definedName>
    <definedName name="DASD" localSheetId="46" hidden="1">{"TAB1",#N/A,TRUE,"GENERAL";"TAB2",#N/A,TRUE,"GENERAL";"TAB3",#N/A,TRUE,"GENERAL";"TAB4",#N/A,TRUE,"GENERAL";"TAB5",#N/A,TRUE,"GENERAL"}</definedName>
    <definedName name="DASD" localSheetId="33" hidden="1">{"TAB1",#N/A,TRUE,"GENERAL";"TAB2",#N/A,TRUE,"GENERAL";"TAB3",#N/A,TRUE,"GENERAL";"TAB4",#N/A,TRUE,"GENERAL";"TAB5",#N/A,TRUE,"GENERAL"}</definedName>
    <definedName name="DASD" localSheetId="34" hidden="1">{"TAB1",#N/A,TRUE,"GENERAL";"TAB2",#N/A,TRUE,"GENERAL";"TAB3",#N/A,TRUE,"GENERAL";"TAB4",#N/A,TRUE,"GENERAL";"TAB5",#N/A,TRUE,"GENERAL"}</definedName>
    <definedName name="DASD" localSheetId="35" hidden="1">{"TAB1",#N/A,TRUE,"GENERAL";"TAB2",#N/A,TRUE,"GENERAL";"TAB3",#N/A,TRUE,"GENERAL";"TAB4",#N/A,TRUE,"GENERAL";"TAB5",#N/A,TRUE,"GENERAL"}</definedName>
    <definedName name="DASD" localSheetId="36" hidden="1">{"TAB1",#N/A,TRUE,"GENERAL";"TAB2",#N/A,TRUE,"GENERAL";"TAB3",#N/A,TRUE,"GENERAL";"TAB4",#N/A,TRUE,"GENERAL";"TAB5",#N/A,TRUE,"GENERAL"}</definedName>
    <definedName name="DASD" localSheetId="37" hidden="1">{"TAB1",#N/A,TRUE,"GENERAL";"TAB2",#N/A,TRUE,"GENERAL";"TAB3",#N/A,TRUE,"GENERAL";"TAB4",#N/A,TRUE,"GENERAL";"TAB5",#N/A,TRUE,"GENERAL"}</definedName>
    <definedName name="DASD" localSheetId="38" hidden="1">{"TAB1",#N/A,TRUE,"GENERAL";"TAB2",#N/A,TRUE,"GENERAL";"TAB3",#N/A,TRUE,"GENERAL";"TAB4",#N/A,TRUE,"GENERAL";"TAB5",#N/A,TRUE,"GENERAL"}</definedName>
    <definedName name="DASD" localSheetId="39" hidden="1">{"TAB1",#N/A,TRUE,"GENERAL";"TAB2",#N/A,TRUE,"GENERAL";"TAB3",#N/A,TRUE,"GENERAL";"TAB4",#N/A,TRUE,"GENERAL";"TAB5",#N/A,TRUE,"GENERAL"}</definedName>
    <definedName name="DASD" localSheetId="40" hidden="1">{"TAB1",#N/A,TRUE,"GENERAL";"TAB2",#N/A,TRUE,"GENERAL";"TAB3",#N/A,TRUE,"GENERAL";"TAB4",#N/A,TRUE,"GENERAL";"TAB5",#N/A,TRUE,"GENERAL"}</definedName>
    <definedName name="DASD" localSheetId="47" hidden="1">{"TAB1",#N/A,TRUE,"GENERAL";"TAB2",#N/A,TRUE,"GENERAL";"TAB3",#N/A,TRUE,"GENERAL";"TAB4",#N/A,TRUE,"GENERAL";"TAB5",#N/A,TRUE,"GENERAL"}</definedName>
    <definedName name="DASD" localSheetId="48" hidden="1">{"TAB1",#N/A,TRUE,"GENERAL";"TAB2",#N/A,TRUE,"GENERAL";"TAB3",#N/A,TRUE,"GENERAL";"TAB4",#N/A,TRUE,"GENERAL";"TAB5",#N/A,TRUE,"GENERAL"}</definedName>
    <definedName name="DASD" localSheetId="49" hidden="1">{"TAB1",#N/A,TRUE,"GENERAL";"TAB2",#N/A,TRUE,"GENERAL";"TAB3",#N/A,TRUE,"GENERAL";"TAB4",#N/A,TRUE,"GENERAL";"TAB5",#N/A,TRUE,"GENERAL"}</definedName>
    <definedName name="DASD" localSheetId="50" hidden="1">{"TAB1",#N/A,TRUE,"GENERAL";"TAB2",#N/A,TRUE,"GENERAL";"TAB3",#N/A,TRUE,"GENERAL";"TAB4",#N/A,TRUE,"GENERAL";"TAB5",#N/A,TRUE,"GENERAL"}</definedName>
    <definedName name="DASD" localSheetId="51" hidden="1">{"TAB1",#N/A,TRUE,"GENERAL";"TAB2",#N/A,TRUE,"GENERAL";"TAB3",#N/A,TRUE,"GENERAL";"TAB4",#N/A,TRUE,"GENERAL";"TAB5",#N/A,TRUE,"GENERAL"}</definedName>
    <definedName name="DASD" localSheetId="52" hidden="1">{"TAB1",#N/A,TRUE,"GENERAL";"TAB2",#N/A,TRUE,"GENERAL";"TAB3",#N/A,TRUE,"GENERAL";"TAB4",#N/A,TRUE,"GENERAL";"TAB5",#N/A,TRUE,"GENERAL"}</definedName>
    <definedName name="DASD" localSheetId="53" hidden="1">{"TAB1",#N/A,TRUE,"GENERAL";"TAB2",#N/A,TRUE,"GENERAL";"TAB3",#N/A,TRUE,"GENERAL";"TAB4",#N/A,TRUE,"GENERAL";"TAB5",#N/A,TRUE,"GENERAL"}</definedName>
    <definedName name="DASD" localSheetId="54" hidden="1">{"TAB1",#N/A,TRUE,"GENERAL";"TAB2",#N/A,TRUE,"GENERAL";"TAB3",#N/A,TRUE,"GENERAL";"TAB4",#N/A,TRUE,"GENERAL";"TAB5",#N/A,TRUE,"GENERAL"}</definedName>
    <definedName name="DASD" localSheetId="55" hidden="1">{"TAB1",#N/A,TRUE,"GENERAL";"TAB2",#N/A,TRUE,"GENERAL";"TAB3",#N/A,TRUE,"GENERAL";"TAB4",#N/A,TRUE,"GENERAL";"TAB5",#N/A,TRUE,"GENERAL"}</definedName>
    <definedName name="DASD" localSheetId="56" hidden="1">{"TAB1",#N/A,TRUE,"GENERAL";"TAB2",#N/A,TRUE,"GENERAL";"TAB3",#N/A,TRUE,"GENERAL";"TAB4",#N/A,TRUE,"GENERAL";"TAB5",#N/A,TRUE,"GENERAL"}</definedName>
    <definedName name="DASD" localSheetId="57" hidden="1">{"TAB1",#N/A,TRUE,"GENERAL";"TAB2",#N/A,TRUE,"GENERAL";"TAB3",#N/A,TRUE,"GENERAL";"TAB4",#N/A,TRUE,"GENERAL";"TAB5",#N/A,TRUE,"GENERAL"}</definedName>
    <definedName name="DASD" localSheetId="58" hidden="1">{"TAB1",#N/A,TRUE,"GENERAL";"TAB2",#N/A,TRUE,"GENERAL";"TAB3",#N/A,TRUE,"GENERAL";"TAB4",#N/A,TRUE,"GENERAL";"TAB5",#N/A,TRUE,"GENERAL"}</definedName>
    <definedName name="DASD" localSheetId="59" hidden="1">{"TAB1",#N/A,TRUE,"GENERAL";"TAB2",#N/A,TRUE,"GENERAL";"TAB3",#N/A,TRUE,"GENERAL";"TAB4",#N/A,TRUE,"GENERAL";"TAB5",#N/A,TRUE,"GENERAL"}</definedName>
    <definedName name="DASD" localSheetId="60" hidden="1">{"TAB1",#N/A,TRUE,"GENERAL";"TAB2",#N/A,TRUE,"GENERAL";"TAB3",#N/A,TRUE,"GENERAL";"TAB4",#N/A,TRUE,"GENERAL";"TAB5",#N/A,TRUE,"GENERAL"}</definedName>
    <definedName name="DASD" localSheetId="61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7" hidden="1">{"TAB1",#N/A,TRUE,"GENERAL";"TAB2",#N/A,TRUE,"GENERAL";"TAB3",#N/A,TRUE,"GENERAL";"TAB4",#N/A,TRUE,"GENERAL";"TAB5",#N/A,TRUE,"GENERAL"}</definedName>
    <definedName name="DASD" localSheetId="28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62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7">#REF!</definedName>
    <definedName name="Database_MI" localSheetId="8">#REF!</definedName>
    <definedName name="Database_MI" localSheetId="29">#REF!</definedName>
    <definedName name="Database_MI" localSheetId="30">#REF!</definedName>
    <definedName name="Database_MI" localSheetId="31">#REF!</definedName>
    <definedName name="Database_MI" localSheetId="32">#REF!</definedName>
    <definedName name="Database_MI" localSheetId="41">#REF!</definedName>
    <definedName name="Database_MI" localSheetId="42">#REF!</definedName>
    <definedName name="Database_MI" localSheetId="43">#REF!</definedName>
    <definedName name="Database_MI" localSheetId="44">#REF!</definedName>
    <definedName name="Database_MI" localSheetId="45">#REF!</definedName>
    <definedName name="Database_MI" localSheetId="46">#REF!</definedName>
    <definedName name="Database_MI" localSheetId="33">#REF!</definedName>
    <definedName name="Database_MI" localSheetId="34">#REF!</definedName>
    <definedName name="Database_MI" localSheetId="35">#REF!</definedName>
    <definedName name="Database_MI" localSheetId="36">#REF!</definedName>
    <definedName name="Database_MI" localSheetId="37">#REF!</definedName>
    <definedName name="Database_MI" localSheetId="38">#REF!</definedName>
    <definedName name="Database_MI" localSheetId="39">#REF!</definedName>
    <definedName name="Database_MI" localSheetId="40">#REF!</definedName>
    <definedName name="Database_MI" localSheetId="47">#REF!</definedName>
    <definedName name="Database_MI" localSheetId="48">#REF!</definedName>
    <definedName name="Database_MI" localSheetId="49">#REF!</definedName>
    <definedName name="Database_MI" localSheetId="50">#REF!</definedName>
    <definedName name="Database_MI" localSheetId="51">#REF!</definedName>
    <definedName name="Database_MI" localSheetId="52">#REF!</definedName>
    <definedName name="Database_MI" localSheetId="53">#REF!</definedName>
    <definedName name="Database_MI" localSheetId="54">#REF!</definedName>
    <definedName name="Database_MI" localSheetId="55">#REF!</definedName>
    <definedName name="Database_MI" localSheetId="56">#REF!</definedName>
    <definedName name="Database_MI" localSheetId="57">#REF!</definedName>
    <definedName name="Database_MI" localSheetId="58">#REF!</definedName>
    <definedName name="Database_MI" localSheetId="59">#REF!</definedName>
    <definedName name="Database_MI" localSheetId="60">#REF!</definedName>
    <definedName name="Database_MI" localSheetId="61">#REF!</definedName>
    <definedName name="Database_MI" localSheetId="9">#REF!</definedName>
    <definedName name="Database_MI" localSheetId="10">#REF!</definedName>
    <definedName name="Database_MI" localSheetId="11">#REF!</definedName>
    <definedName name="Database_MI" localSheetId="12">#REF!</definedName>
    <definedName name="Database_MI" localSheetId="13">#REF!</definedName>
    <definedName name="Database_MI" localSheetId="14">#REF!</definedName>
    <definedName name="Database_MI" localSheetId="15">#REF!</definedName>
    <definedName name="Database_MI" localSheetId="16">#REF!</definedName>
    <definedName name="Database_MI" localSheetId="17">#REF!</definedName>
    <definedName name="Database_MI" localSheetId="18">#REF!</definedName>
    <definedName name="Database_MI" localSheetId="19">#REF!</definedName>
    <definedName name="Database_MI" localSheetId="20">#REF!</definedName>
    <definedName name="Database_MI" localSheetId="21">#REF!</definedName>
    <definedName name="Database_MI" localSheetId="22">#REF!</definedName>
    <definedName name="Database_MI" localSheetId="23">#REF!</definedName>
    <definedName name="Database_MI" localSheetId="24">#REF!</definedName>
    <definedName name="Database_MI" localSheetId="25">#REF!</definedName>
    <definedName name="Database_MI" localSheetId="26">#REF!</definedName>
    <definedName name="Database_MI" localSheetId="27">#REF!</definedName>
    <definedName name="Database_MI" localSheetId="28">#REF!</definedName>
    <definedName name="Database_MI" localSheetId="1">#REF!</definedName>
    <definedName name="Database_MI" localSheetId="62">#REF!</definedName>
    <definedName name="Database_MI" localSheetId="2">#REF!</definedName>
    <definedName name="Database_MI" localSheetId="6">#REF!</definedName>
    <definedName name="Database_MI">[61]civ_roma!$C$9:$G$799</definedName>
    <definedName name="DATO1" localSheetId="7">#REF!</definedName>
    <definedName name="DATO1" localSheetId="8">#REF!</definedName>
    <definedName name="DATO1" localSheetId="29">#REF!</definedName>
    <definedName name="DATO1" localSheetId="30">#REF!</definedName>
    <definedName name="DATO1" localSheetId="31">#REF!</definedName>
    <definedName name="DATO1" localSheetId="32">#REF!</definedName>
    <definedName name="DATO1" localSheetId="41">#REF!</definedName>
    <definedName name="DATO1" localSheetId="42">#REF!</definedName>
    <definedName name="DATO1" localSheetId="43">#REF!</definedName>
    <definedName name="DATO1" localSheetId="44">#REF!</definedName>
    <definedName name="DATO1" localSheetId="45">#REF!</definedName>
    <definedName name="DATO1" localSheetId="46">#REF!</definedName>
    <definedName name="DATO1" localSheetId="33">#REF!</definedName>
    <definedName name="DATO1" localSheetId="34">#REF!</definedName>
    <definedName name="DATO1" localSheetId="35">#REF!</definedName>
    <definedName name="DATO1" localSheetId="36">#REF!</definedName>
    <definedName name="DATO1" localSheetId="37">#REF!</definedName>
    <definedName name="DATO1" localSheetId="38">#REF!</definedName>
    <definedName name="DATO1" localSheetId="39">#REF!</definedName>
    <definedName name="DATO1" localSheetId="40">#REF!</definedName>
    <definedName name="DATO1" localSheetId="47">#REF!</definedName>
    <definedName name="DATO1" localSheetId="48">#REF!</definedName>
    <definedName name="DATO1" localSheetId="49">#REF!</definedName>
    <definedName name="DATO1" localSheetId="50">#REF!</definedName>
    <definedName name="DATO1" localSheetId="51">#REF!</definedName>
    <definedName name="DATO1" localSheetId="52">#REF!</definedName>
    <definedName name="DATO1" localSheetId="53">#REF!</definedName>
    <definedName name="DATO1" localSheetId="54">#REF!</definedName>
    <definedName name="DATO1" localSheetId="55">#REF!</definedName>
    <definedName name="DATO1" localSheetId="56">#REF!</definedName>
    <definedName name="DATO1" localSheetId="57">#REF!</definedName>
    <definedName name="DATO1" localSheetId="58">#REF!</definedName>
    <definedName name="DATO1" localSheetId="59">#REF!</definedName>
    <definedName name="DATO1" localSheetId="60">#REF!</definedName>
    <definedName name="DATO1" localSheetId="61">#REF!</definedName>
    <definedName name="DATO1" localSheetId="9">#REF!</definedName>
    <definedName name="DATO1" localSheetId="10">#REF!</definedName>
    <definedName name="DATO1" localSheetId="11">#REF!</definedName>
    <definedName name="DATO1" localSheetId="12">#REF!</definedName>
    <definedName name="DATO1" localSheetId="13">#REF!</definedName>
    <definedName name="DATO1" localSheetId="14">#REF!</definedName>
    <definedName name="DATO1" localSheetId="15">#REF!</definedName>
    <definedName name="DATO1" localSheetId="16">#REF!</definedName>
    <definedName name="DATO1" localSheetId="17">#REF!</definedName>
    <definedName name="DATO1" localSheetId="18">#REF!</definedName>
    <definedName name="DATO1" localSheetId="19">#REF!</definedName>
    <definedName name="DATO1" localSheetId="20">#REF!</definedName>
    <definedName name="DATO1" localSheetId="21">#REF!</definedName>
    <definedName name="DATO1" localSheetId="22">#REF!</definedName>
    <definedName name="DATO1" localSheetId="23">#REF!</definedName>
    <definedName name="DATO1" localSheetId="24">#REF!</definedName>
    <definedName name="DATO1" localSheetId="25">#REF!</definedName>
    <definedName name="DATO1" localSheetId="26">#REF!</definedName>
    <definedName name="DATO1" localSheetId="27">#REF!</definedName>
    <definedName name="DATO1" localSheetId="28">#REF!</definedName>
    <definedName name="DATO1" localSheetId="1">#REF!</definedName>
    <definedName name="DATO1" localSheetId="62">#REF!</definedName>
    <definedName name="DATO1" localSheetId="2">#REF!</definedName>
    <definedName name="DATO1" localSheetId="6">#REF!</definedName>
    <definedName name="DATO1">'[63]46'!$D$3:$CK$429</definedName>
    <definedName name="DATOS" localSheetId="7">#REF!</definedName>
    <definedName name="DATOS" localSheetId="8">#REF!</definedName>
    <definedName name="DATOS" localSheetId="29">#REF!</definedName>
    <definedName name="DATOS" localSheetId="30">#REF!</definedName>
    <definedName name="DATOS" localSheetId="31">#REF!</definedName>
    <definedName name="DATOS" localSheetId="32">#REF!</definedName>
    <definedName name="DATOS" localSheetId="41">#REF!</definedName>
    <definedName name="DATOS" localSheetId="42">#REF!</definedName>
    <definedName name="DATOS" localSheetId="43">#REF!</definedName>
    <definedName name="DATOS" localSheetId="44">#REF!</definedName>
    <definedName name="DATOS" localSheetId="45">#REF!</definedName>
    <definedName name="DATOS" localSheetId="46">#REF!</definedName>
    <definedName name="DATOS" localSheetId="33">#REF!</definedName>
    <definedName name="DATOS" localSheetId="34">#REF!</definedName>
    <definedName name="DATOS" localSheetId="35">#REF!</definedName>
    <definedName name="DATOS" localSheetId="36">#REF!</definedName>
    <definedName name="DATOS" localSheetId="37">#REF!</definedName>
    <definedName name="DATOS" localSheetId="38">#REF!</definedName>
    <definedName name="DATOS" localSheetId="39">#REF!</definedName>
    <definedName name="DATOS" localSheetId="40">#REF!</definedName>
    <definedName name="DATOS" localSheetId="47">#REF!</definedName>
    <definedName name="DATOS" localSheetId="48">#REF!</definedName>
    <definedName name="DATOS" localSheetId="49">#REF!</definedName>
    <definedName name="DATOS" localSheetId="50">#REF!</definedName>
    <definedName name="DATOS" localSheetId="51">#REF!</definedName>
    <definedName name="DATOS" localSheetId="52">#REF!</definedName>
    <definedName name="DATOS" localSheetId="53">#REF!</definedName>
    <definedName name="DATOS" localSheetId="54">#REF!</definedName>
    <definedName name="DATOS" localSheetId="55">#REF!</definedName>
    <definedName name="DATOS" localSheetId="56">#REF!</definedName>
    <definedName name="DATOS" localSheetId="57">#REF!</definedName>
    <definedName name="DATOS" localSheetId="58">#REF!</definedName>
    <definedName name="DATOS" localSheetId="59">#REF!</definedName>
    <definedName name="DATOS" localSheetId="60">#REF!</definedName>
    <definedName name="DATOS" localSheetId="61">#REF!</definedName>
    <definedName name="DATOS" localSheetId="9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15">#REF!</definedName>
    <definedName name="DATOS" localSheetId="16">#REF!</definedName>
    <definedName name="DATOS" localSheetId="17">#REF!</definedName>
    <definedName name="DATOS" localSheetId="18">#REF!</definedName>
    <definedName name="DATOS" localSheetId="19">#REF!</definedName>
    <definedName name="DATOS" localSheetId="20">#REF!</definedName>
    <definedName name="DATOS" localSheetId="21">#REF!</definedName>
    <definedName name="DATOS" localSheetId="22">#REF!</definedName>
    <definedName name="DATOS" localSheetId="23">#REF!</definedName>
    <definedName name="DATOS" localSheetId="24">#REF!</definedName>
    <definedName name="DATOS" localSheetId="25">#REF!</definedName>
    <definedName name="DATOS" localSheetId="26">#REF!</definedName>
    <definedName name="DATOS" localSheetId="27">#REF!</definedName>
    <definedName name="DATOS" localSheetId="28">#REF!</definedName>
    <definedName name="datos" localSheetId="1">#REF!</definedName>
    <definedName name="datos" localSheetId="62">#REF!</definedName>
    <definedName name="datos" localSheetId="2">#REF!</definedName>
    <definedName name="datos" localSheetId="6">#REF!</definedName>
    <definedName name="datos">#REF!</definedName>
    <definedName name="DBASE1" localSheetId="7">#REF!</definedName>
    <definedName name="DBASE1" localSheetId="8">#REF!</definedName>
    <definedName name="DBASE1" localSheetId="9">#REF!</definedName>
    <definedName name="DBASE1" localSheetId="10">#REF!</definedName>
    <definedName name="DBASE1" localSheetId="11">#REF!</definedName>
    <definedName name="DBASE1" localSheetId="12">#REF!</definedName>
    <definedName name="DBASE1" localSheetId="1">#REF!</definedName>
    <definedName name="DBASE1" localSheetId="62">#REF!</definedName>
    <definedName name="DBASE1" localSheetId="2">#REF!</definedName>
    <definedName name="DBASE1" localSheetId="6">#REF!</definedName>
    <definedName name="DBASE1">#REF!</definedName>
    <definedName name="DBASE2">#REF!</definedName>
    <definedName name="DBASE3">#REF!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localSheetId="30" hidden="1">{"TAB1",#N/A,TRUE,"GENERAL";"TAB2",#N/A,TRUE,"GENERAL";"TAB3",#N/A,TRUE,"GENERAL";"TAB4",#N/A,TRUE,"GENERAL";"TAB5",#N/A,TRUE,"GENERAL"}</definedName>
    <definedName name="dbfdfbi" localSheetId="31" hidden="1">{"TAB1",#N/A,TRUE,"GENERAL";"TAB2",#N/A,TRUE,"GENERAL";"TAB3",#N/A,TRUE,"GENERAL";"TAB4",#N/A,TRUE,"GENERAL";"TAB5",#N/A,TRUE,"GENERAL"}</definedName>
    <definedName name="dbfdfbi" localSheetId="32" hidden="1">{"TAB1",#N/A,TRUE,"GENERAL";"TAB2",#N/A,TRUE,"GENERAL";"TAB3",#N/A,TRUE,"GENERAL";"TAB4",#N/A,TRUE,"GENERAL";"TAB5",#N/A,TRUE,"GENERAL"}</definedName>
    <definedName name="dbfdfbi" localSheetId="41" hidden="1">{"TAB1",#N/A,TRUE,"GENERAL";"TAB2",#N/A,TRUE,"GENERAL";"TAB3",#N/A,TRUE,"GENERAL";"TAB4",#N/A,TRUE,"GENERAL";"TAB5",#N/A,TRUE,"GENERAL"}</definedName>
    <definedName name="dbfdfbi" localSheetId="42" hidden="1">{"TAB1",#N/A,TRUE,"GENERAL";"TAB2",#N/A,TRUE,"GENERAL";"TAB3",#N/A,TRUE,"GENERAL";"TAB4",#N/A,TRUE,"GENERAL";"TAB5",#N/A,TRUE,"GENERAL"}</definedName>
    <definedName name="dbfdfbi" localSheetId="43" hidden="1">{"TAB1",#N/A,TRUE,"GENERAL";"TAB2",#N/A,TRUE,"GENERAL";"TAB3",#N/A,TRUE,"GENERAL";"TAB4",#N/A,TRUE,"GENERAL";"TAB5",#N/A,TRUE,"GENERAL"}</definedName>
    <definedName name="dbfdfbi" localSheetId="44" hidden="1">{"TAB1",#N/A,TRUE,"GENERAL";"TAB2",#N/A,TRUE,"GENERAL";"TAB3",#N/A,TRUE,"GENERAL";"TAB4",#N/A,TRUE,"GENERAL";"TAB5",#N/A,TRUE,"GENERAL"}</definedName>
    <definedName name="dbfdfbi" localSheetId="45" hidden="1">{"TAB1",#N/A,TRUE,"GENERAL";"TAB2",#N/A,TRUE,"GENERAL";"TAB3",#N/A,TRUE,"GENERAL";"TAB4",#N/A,TRUE,"GENERAL";"TAB5",#N/A,TRUE,"GENERAL"}</definedName>
    <definedName name="dbfdfbi" localSheetId="46" hidden="1">{"TAB1",#N/A,TRUE,"GENERAL";"TAB2",#N/A,TRUE,"GENERAL";"TAB3",#N/A,TRUE,"GENERAL";"TAB4",#N/A,TRUE,"GENERAL";"TAB5",#N/A,TRUE,"GENERAL"}</definedName>
    <definedName name="dbfdfbi" localSheetId="33" hidden="1">{"TAB1",#N/A,TRUE,"GENERAL";"TAB2",#N/A,TRUE,"GENERAL";"TAB3",#N/A,TRUE,"GENERAL";"TAB4",#N/A,TRUE,"GENERAL";"TAB5",#N/A,TRUE,"GENERAL"}</definedName>
    <definedName name="dbfdfbi" localSheetId="34" hidden="1">{"TAB1",#N/A,TRUE,"GENERAL";"TAB2",#N/A,TRUE,"GENERAL";"TAB3",#N/A,TRUE,"GENERAL";"TAB4",#N/A,TRUE,"GENERAL";"TAB5",#N/A,TRUE,"GENERAL"}</definedName>
    <definedName name="dbfdfbi" localSheetId="35" hidden="1">{"TAB1",#N/A,TRUE,"GENERAL";"TAB2",#N/A,TRUE,"GENERAL";"TAB3",#N/A,TRUE,"GENERAL";"TAB4",#N/A,TRUE,"GENERAL";"TAB5",#N/A,TRUE,"GENERAL"}</definedName>
    <definedName name="dbfdfbi" localSheetId="36" hidden="1">{"TAB1",#N/A,TRUE,"GENERAL";"TAB2",#N/A,TRUE,"GENERAL";"TAB3",#N/A,TRUE,"GENERAL";"TAB4",#N/A,TRUE,"GENERAL";"TAB5",#N/A,TRUE,"GENERAL"}</definedName>
    <definedName name="dbfdfbi" localSheetId="37" hidden="1">{"TAB1",#N/A,TRUE,"GENERAL";"TAB2",#N/A,TRUE,"GENERAL";"TAB3",#N/A,TRUE,"GENERAL";"TAB4",#N/A,TRUE,"GENERAL";"TAB5",#N/A,TRUE,"GENERAL"}</definedName>
    <definedName name="dbfdfbi" localSheetId="38" hidden="1">{"TAB1",#N/A,TRUE,"GENERAL";"TAB2",#N/A,TRUE,"GENERAL";"TAB3",#N/A,TRUE,"GENERAL";"TAB4",#N/A,TRUE,"GENERAL";"TAB5",#N/A,TRUE,"GENERAL"}</definedName>
    <definedName name="dbfdfbi" localSheetId="39" hidden="1">{"TAB1",#N/A,TRUE,"GENERAL";"TAB2",#N/A,TRUE,"GENERAL";"TAB3",#N/A,TRUE,"GENERAL";"TAB4",#N/A,TRUE,"GENERAL";"TAB5",#N/A,TRUE,"GENERAL"}</definedName>
    <definedName name="dbfdfbi" localSheetId="40" hidden="1">{"TAB1",#N/A,TRUE,"GENERAL";"TAB2",#N/A,TRUE,"GENERAL";"TAB3",#N/A,TRUE,"GENERAL";"TAB4",#N/A,TRUE,"GENERAL";"TAB5",#N/A,TRUE,"GENERAL"}</definedName>
    <definedName name="dbfdfbi" localSheetId="47" hidden="1">{"TAB1",#N/A,TRUE,"GENERAL";"TAB2",#N/A,TRUE,"GENERAL";"TAB3",#N/A,TRUE,"GENERAL";"TAB4",#N/A,TRUE,"GENERAL";"TAB5",#N/A,TRUE,"GENERAL"}</definedName>
    <definedName name="dbfdfbi" localSheetId="48" hidden="1">{"TAB1",#N/A,TRUE,"GENERAL";"TAB2",#N/A,TRUE,"GENERAL";"TAB3",#N/A,TRUE,"GENERAL";"TAB4",#N/A,TRUE,"GENERAL";"TAB5",#N/A,TRUE,"GENERAL"}</definedName>
    <definedName name="dbfdfbi" localSheetId="49" hidden="1">{"TAB1",#N/A,TRUE,"GENERAL";"TAB2",#N/A,TRUE,"GENERAL";"TAB3",#N/A,TRUE,"GENERAL";"TAB4",#N/A,TRUE,"GENERAL";"TAB5",#N/A,TRUE,"GENERAL"}</definedName>
    <definedName name="dbfdfbi" localSheetId="50" hidden="1">{"TAB1",#N/A,TRUE,"GENERAL";"TAB2",#N/A,TRUE,"GENERAL";"TAB3",#N/A,TRUE,"GENERAL";"TAB4",#N/A,TRUE,"GENERAL";"TAB5",#N/A,TRUE,"GENERAL"}</definedName>
    <definedName name="dbfdfbi" localSheetId="51" hidden="1">{"TAB1",#N/A,TRUE,"GENERAL";"TAB2",#N/A,TRUE,"GENERAL";"TAB3",#N/A,TRUE,"GENERAL";"TAB4",#N/A,TRUE,"GENERAL";"TAB5",#N/A,TRUE,"GENERAL"}</definedName>
    <definedName name="dbfdfbi" localSheetId="52" hidden="1">{"TAB1",#N/A,TRUE,"GENERAL";"TAB2",#N/A,TRUE,"GENERAL";"TAB3",#N/A,TRUE,"GENERAL";"TAB4",#N/A,TRUE,"GENERAL";"TAB5",#N/A,TRUE,"GENERAL"}</definedName>
    <definedName name="dbfdfbi" localSheetId="53" hidden="1">{"TAB1",#N/A,TRUE,"GENERAL";"TAB2",#N/A,TRUE,"GENERAL";"TAB3",#N/A,TRUE,"GENERAL";"TAB4",#N/A,TRUE,"GENERAL";"TAB5",#N/A,TRUE,"GENERAL"}</definedName>
    <definedName name="dbfdfbi" localSheetId="54" hidden="1">{"TAB1",#N/A,TRUE,"GENERAL";"TAB2",#N/A,TRUE,"GENERAL";"TAB3",#N/A,TRUE,"GENERAL";"TAB4",#N/A,TRUE,"GENERAL";"TAB5",#N/A,TRUE,"GENERAL"}</definedName>
    <definedName name="dbfdfbi" localSheetId="55" hidden="1">{"TAB1",#N/A,TRUE,"GENERAL";"TAB2",#N/A,TRUE,"GENERAL";"TAB3",#N/A,TRUE,"GENERAL";"TAB4",#N/A,TRUE,"GENERAL";"TAB5",#N/A,TRUE,"GENERAL"}</definedName>
    <definedName name="dbfdfbi" localSheetId="56" hidden="1">{"TAB1",#N/A,TRUE,"GENERAL";"TAB2",#N/A,TRUE,"GENERAL";"TAB3",#N/A,TRUE,"GENERAL";"TAB4",#N/A,TRUE,"GENERAL";"TAB5",#N/A,TRUE,"GENERAL"}</definedName>
    <definedName name="dbfdfbi" localSheetId="57" hidden="1">{"TAB1",#N/A,TRUE,"GENERAL";"TAB2",#N/A,TRUE,"GENERAL";"TAB3",#N/A,TRUE,"GENERAL";"TAB4",#N/A,TRUE,"GENERAL";"TAB5",#N/A,TRUE,"GENERAL"}</definedName>
    <definedName name="dbfdfbi" localSheetId="58" hidden="1">{"TAB1",#N/A,TRUE,"GENERAL";"TAB2",#N/A,TRUE,"GENERAL";"TAB3",#N/A,TRUE,"GENERAL";"TAB4",#N/A,TRUE,"GENERAL";"TAB5",#N/A,TRUE,"GENERAL"}</definedName>
    <definedName name="dbfdfbi" localSheetId="59" hidden="1">{"TAB1",#N/A,TRUE,"GENERAL";"TAB2",#N/A,TRUE,"GENERAL";"TAB3",#N/A,TRUE,"GENERAL";"TAB4",#N/A,TRUE,"GENERAL";"TAB5",#N/A,TRUE,"GENERAL"}</definedName>
    <definedName name="dbfdfbi" localSheetId="60" hidden="1">{"TAB1",#N/A,TRUE,"GENERAL";"TAB2",#N/A,TRUE,"GENERAL";"TAB3",#N/A,TRUE,"GENERAL";"TAB4",#N/A,TRUE,"GENERAL";"TAB5",#N/A,TRUE,"GENERAL"}</definedName>
    <definedName name="dbfdfbi" localSheetId="61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7" hidden="1">{"TAB1",#N/A,TRUE,"GENERAL";"TAB2",#N/A,TRUE,"GENERAL";"TAB3",#N/A,TRUE,"GENERAL";"TAB4",#N/A,TRUE,"GENERAL";"TAB5",#N/A,TRUE,"GENERAL"}</definedName>
    <definedName name="dbfdfbi" localSheetId="28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62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7">#REF!</definedName>
    <definedName name="Dbgcm" localSheetId="8">#REF!</definedName>
    <definedName name="Dbgcm" localSheetId="29">#REF!</definedName>
    <definedName name="Dbgcm" localSheetId="30">#REF!</definedName>
    <definedName name="Dbgcm" localSheetId="31">#REF!</definedName>
    <definedName name="Dbgcm" localSheetId="32">#REF!</definedName>
    <definedName name="Dbgcm" localSheetId="41">#REF!</definedName>
    <definedName name="Dbgcm" localSheetId="42">#REF!</definedName>
    <definedName name="Dbgcm" localSheetId="43">#REF!</definedName>
    <definedName name="Dbgcm" localSheetId="44">#REF!</definedName>
    <definedName name="Dbgcm" localSheetId="45">#REF!</definedName>
    <definedName name="Dbgcm" localSheetId="46">#REF!</definedName>
    <definedName name="Dbgcm" localSheetId="33">#REF!</definedName>
    <definedName name="Dbgcm" localSheetId="34">#REF!</definedName>
    <definedName name="Dbgcm" localSheetId="35">#REF!</definedName>
    <definedName name="Dbgcm" localSheetId="36">#REF!</definedName>
    <definedName name="Dbgcm" localSheetId="37">#REF!</definedName>
    <definedName name="Dbgcm" localSheetId="38">#REF!</definedName>
    <definedName name="Dbgcm" localSheetId="39">#REF!</definedName>
    <definedName name="Dbgcm" localSheetId="40">#REF!</definedName>
    <definedName name="Dbgcm" localSheetId="47">#REF!</definedName>
    <definedName name="Dbgcm" localSheetId="48">#REF!</definedName>
    <definedName name="Dbgcm" localSheetId="49">#REF!</definedName>
    <definedName name="Dbgcm" localSheetId="50">#REF!</definedName>
    <definedName name="Dbgcm" localSheetId="51">#REF!</definedName>
    <definedName name="Dbgcm" localSheetId="52">#REF!</definedName>
    <definedName name="Dbgcm" localSheetId="53">#REF!</definedName>
    <definedName name="Dbgcm" localSheetId="54">#REF!</definedName>
    <definedName name="Dbgcm" localSheetId="55">#REF!</definedName>
    <definedName name="Dbgcm" localSheetId="56">#REF!</definedName>
    <definedName name="Dbgcm" localSheetId="57">#REF!</definedName>
    <definedName name="Dbgcm" localSheetId="58">#REF!</definedName>
    <definedName name="Dbgcm" localSheetId="59">#REF!</definedName>
    <definedName name="Dbgcm" localSheetId="60">#REF!</definedName>
    <definedName name="Dbgcm" localSheetId="61">#REF!</definedName>
    <definedName name="Dbgcm" localSheetId="9">#REF!</definedName>
    <definedName name="Dbgcm" localSheetId="10">#REF!</definedName>
    <definedName name="Dbgcm" localSheetId="11">#REF!</definedName>
    <definedName name="Dbgcm" localSheetId="12">#REF!</definedName>
    <definedName name="Dbgcm" localSheetId="13">#REF!</definedName>
    <definedName name="Dbgcm" localSheetId="14">#REF!</definedName>
    <definedName name="Dbgcm" localSheetId="15">#REF!</definedName>
    <definedName name="Dbgcm" localSheetId="16">#REF!</definedName>
    <definedName name="Dbgcm" localSheetId="17">#REF!</definedName>
    <definedName name="Dbgcm" localSheetId="18">#REF!</definedName>
    <definedName name="Dbgcm" localSheetId="19">#REF!</definedName>
    <definedName name="Dbgcm" localSheetId="20">#REF!</definedName>
    <definedName name="Dbgcm" localSheetId="21">#REF!</definedName>
    <definedName name="Dbgcm" localSheetId="22">#REF!</definedName>
    <definedName name="Dbgcm" localSheetId="23">#REF!</definedName>
    <definedName name="Dbgcm" localSheetId="24">#REF!</definedName>
    <definedName name="Dbgcm" localSheetId="25">#REF!</definedName>
    <definedName name="Dbgcm" localSheetId="26">#REF!</definedName>
    <definedName name="Dbgcm" localSheetId="27">#REF!</definedName>
    <definedName name="Dbgcm" localSheetId="28">#REF!</definedName>
    <definedName name="Dbgcm" localSheetId="1">#REF!</definedName>
    <definedName name="Dbgcm" localSheetId="62">#REF!</definedName>
    <definedName name="Dbgcm" localSheetId="2">#REF!</definedName>
    <definedName name="Dbgcm" localSheetId="6">#REF!</definedName>
    <definedName name="Dbgcm">#REF!</definedName>
    <definedName name="dc" localSheetId="7">#REF!</definedName>
    <definedName name="dc" localSheetId="8">#REF!</definedName>
    <definedName name="dc" localSheetId="9">#REF!</definedName>
    <definedName name="dc" localSheetId="10">#REF!</definedName>
    <definedName name="dc" localSheetId="11">#REF!</definedName>
    <definedName name="dc" localSheetId="12">#REF!</definedName>
    <definedName name="dc" localSheetId="1">#REF!</definedName>
    <definedName name="dc" localSheetId="62">#REF!</definedName>
    <definedName name="dc" localSheetId="2">#REF!</definedName>
    <definedName name="dc" localSheetId="6">#REF!</definedName>
    <definedName name="dc">#REF!</definedName>
    <definedName name="Dcacm" localSheetId="7">#REF!</definedName>
    <definedName name="Dcacm" localSheetId="8">#REF!</definedName>
    <definedName name="Dcacm" localSheetId="29">#REF!</definedName>
    <definedName name="Dcacm" localSheetId="30">#REF!</definedName>
    <definedName name="Dcacm" localSheetId="31">#REF!</definedName>
    <definedName name="Dcacm" localSheetId="32">#REF!</definedName>
    <definedName name="Dcacm" localSheetId="41">#REF!</definedName>
    <definedName name="Dcacm" localSheetId="42">#REF!</definedName>
    <definedName name="Dcacm" localSheetId="43">#REF!</definedName>
    <definedName name="Dcacm" localSheetId="44">#REF!</definedName>
    <definedName name="Dcacm" localSheetId="45">#REF!</definedName>
    <definedName name="Dcacm" localSheetId="46">#REF!</definedName>
    <definedName name="Dcacm" localSheetId="33">#REF!</definedName>
    <definedName name="Dcacm" localSheetId="34">#REF!</definedName>
    <definedName name="Dcacm" localSheetId="35">#REF!</definedName>
    <definedName name="Dcacm" localSheetId="36">#REF!</definedName>
    <definedName name="Dcacm" localSheetId="37">#REF!</definedName>
    <definedName name="Dcacm" localSheetId="38">#REF!</definedName>
    <definedName name="Dcacm" localSheetId="39">#REF!</definedName>
    <definedName name="Dcacm" localSheetId="40">#REF!</definedName>
    <definedName name="Dcacm" localSheetId="47">#REF!</definedName>
    <definedName name="Dcacm" localSheetId="48">#REF!</definedName>
    <definedName name="Dcacm" localSheetId="49">#REF!</definedName>
    <definedName name="Dcacm" localSheetId="50">#REF!</definedName>
    <definedName name="Dcacm" localSheetId="51">#REF!</definedName>
    <definedName name="Dcacm" localSheetId="52">#REF!</definedName>
    <definedName name="Dcacm" localSheetId="53">#REF!</definedName>
    <definedName name="Dcacm" localSheetId="54">#REF!</definedName>
    <definedName name="Dcacm" localSheetId="55">#REF!</definedName>
    <definedName name="Dcacm" localSheetId="56">#REF!</definedName>
    <definedName name="Dcacm" localSheetId="57">#REF!</definedName>
    <definedName name="Dcacm" localSheetId="58">#REF!</definedName>
    <definedName name="Dcacm" localSheetId="59">#REF!</definedName>
    <definedName name="Dcacm" localSheetId="60">#REF!</definedName>
    <definedName name="Dcacm" localSheetId="61">#REF!</definedName>
    <definedName name="Dcacm" localSheetId="9">#REF!</definedName>
    <definedName name="Dcacm" localSheetId="10">#REF!</definedName>
    <definedName name="Dcacm" localSheetId="11">#REF!</definedName>
    <definedName name="Dcacm" localSheetId="12">#REF!</definedName>
    <definedName name="Dcacm" localSheetId="13">#REF!</definedName>
    <definedName name="Dcacm" localSheetId="14">#REF!</definedName>
    <definedName name="Dcacm" localSheetId="15">#REF!</definedName>
    <definedName name="Dcacm" localSheetId="16">#REF!</definedName>
    <definedName name="Dcacm" localSheetId="17">#REF!</definedName>
    <definedName name="Dcacm" localSheetId="18">#REF!</definedName>
    <definedName name="Dcacm" localSheetId="19">#REF!</definedName>
    <definedName name="Dcacm" localSheetId="20">#REF!</definedName>
    <definedName name="Dcacm" localSheetId="21">#REF!</definedName>
    <definedName name="Dcacm" localSheetId="22">#REF!</definedName>
    <definedName name="Dcacm" localSheetId="23">#REF!</definedName>
    <definedName name="Dcacm" localSheetId="24">#REF!</definedName>
    <definedName name="Dcacm" localSheetId="25">#REF!</definedName>
    <definedName name="Dcacm" localSheetId="26">#REF!</definedName>
    <definedName name="Dcacm" localSheetId="27">#REF!</definedName>
    <definedName name="Dcacm" localSheetId="28">#REF!</definedName>
    <definedName name="Dcacm">#REF!</definedName>
    <definedName name="DCI" localSheetId="7">#REF!</definedName>
    <definedName name="DCI" localSheetId="8">#REF!</definedName>
    <definedName name="DCI" localSheetId="29">#REF!</definedName>
    <definedName name="DCI" localSheetId="30">#REF!</definedName>
    <definedName name="DCI" localSheetId="31">#REF!</definedName>
    <definedName name="DCI" localSheetId="32">#REF!</definedName>
    <definedName name="DCI" localSheetId="41">#REF!</definedName>
    <definedName name="DCI" localSheetId="42">#REF!</definedName>
    <definedName name="DCI" localSheetId="43">#REF!</definedName>
    <definedName name="DCI" localSheetId="44">#REF!</definedName>
    <definedName name="DCI" localSheetId="45">#REF!</definedName>
    <definedName name="DCI" localSheetId="46">#REF!</definedName>
    <definedName name="DCI" localSheetId="33">#REF!</definedName>
    <definedName name="DCI" localSheetId="34">#REF!</definedName>
    <definedName name="DCI" localSheetId="35">#REF!</definedName>
    <definedName name="DCI" localSheetId="36">#REF!</definedName>
    <definedName name="DCI" localSheetId="37">#REF!</definedName>
    <definedName name="DCI" localSheetId="38">#REF!</definedName>
    <definedName name="DCI" localSheetId="39">#REF!</definedName>
    <definedName name="DCI" localSheetId="40">#REF!</definedName>
    <definedName name="DCI" localSheetId="47">#REF!</definedName>
    <definedName name="DCI" localSheetId="48">#REF!</definedName>
    <definedName name="DCI" localSheetId="49">#REF!</definedName>
    <definedName name="DCI" localSheetId="50">#REF!</definedName>
    <definedName name="DCI" localSheetId="51">#REF!</definedName>
    <definedName name="DCI" localSheetId="52">#REF!</definedName>
    <definedName name="DCI" localSheetId="53">#REF!</definedName>
    <definedName name="DCI" localSheetId="54">#REF!</definedName>
    <definedName name="DCI" localSheetId="55">#REF!</definedName>
    <definedName name="DCI" localSheetId="56">#REF!</definedName>
    <definedName name="DCI" localSheetId="57">#REF!</definedName>
    <definedName name="DCI" localSheetId="58">#REF!</definedName>
    <definedName name="DCI" localSheetId="59">#REF!</definedName>
    <definedName name="DCI" localSheetId="60">#REF!</definedName>
    <definedName name="DCI" localSheetId="61">#REF!</definedName>
    <definedName name="DCI" localSheetId="9">#REF!</definedName>
    <definedName name="DCI" localSheetId="10">#REF!</definedName>
    <definedName name="DCI" localSheetId="11">#REF!</definedName>
    <definedName name="DCI" localSheetId="12">#REF!</definedName>
    <definedName name="DCI" localSheetId="13">#REF!</definedName>
    <definedName name="DCI" localSheetId="14">#REF!</definedName>
    <definedName name="DCI" localSheetId="15">#REF!</definedName>
    <definedName name="DCI" localSheetId="16">#REF!</definedName>
    <definedName name="DCI" localSheetId="17">#REF!</definedName>
    <definedName name="DCI" localSheetId="18">#REF!</definedName>
    <definedName name="DCI" localSheetId="19">#REF!</definedName>
    <definedName name="DCI" localSheetId="20">#REF!</definedName>
    <definedName name="DCI" localSheetId="21">#REF!</definedName>
    <definedName name="DCI" localSheetId="22">#REF!</definedName>
    <definedName name="DCI" localSheetId="23">#REF!</definedName>
    <definedName name="DCI" localSheetId="24">#REF!</definedName>
    <definedName name="DCI" localSheetId="25">#REF!</definedName>
    <definedName name="DCI" localSheetId="26">#REF!</definedName>
    <definedName name="DCI" localSheetId="27">#REF!</definedName>
    <definedName name="DCI" localSheetId="28">#REF!</definedName>
    <definedName name="DCI" localSheetId="1">#REF!</definedName>
    <definedName name="DCI" localSheetId="62">#REF!</definedName>
    <definedName name="DCI" localSheetId="2">#REF!</definedName>
    <definedName name="DCI" localSheetId="6">#REF!</definedName>
    <definedName name="DCI">[14]Tablas!#REF!</definedName>
    <definedName name="DCI1_1" localSheetId="7">#REF!</definedName>
    <definedName name="DCI1_1" localSheetId="8">#REF!</definedName>
    <definedName name="DCI1_1" localSheetId="29">#REF!</definedName>
    <definedName name="DCI1_1" localSheetId="30">#REF!</definedName>
    <definedName name="DCI1_1" localSheetId="31">#REF!</definedName>
    <definedName name="DCI1_1" localSheetId="32">#REF!</definedName>
    <definedName name="DCI1_1" localSheetId="41">#REF!</definedName>
    <definedName name="DCI1_1" localSheetId="42">#REF!</definedName>
    <definedName name="DCI1_1" localSheetId="43">#REF!</definedName>
    <definedName name="DCI1_1" localSheetId="44">#REF!</definedName>
    <definedName name="DCI1_1" localSheetId="45">#REF!</definedName>
    <definedName name="DCI1_1" localSheetId="46">#REF!</definedName>
    <definedName name="DCI1_1" localSheetId="33">#REF!</definedName>
    <definedName name="DCI1_1" localSheetId="34">#REF!</definedName>
    <definedName name="DCI1_1" localSheetId="35">#REF!</definedName>
    <definedName name="DCI1_1" localSheetId="36">#REF!</definedName>
    <definedName name="DCI1_1" localSheetId="37">#REF!</definedName>
    <definedName name="DCI1_1" localSheetId="38">#REF!</definedName>
    <definedName name="DCI1_1" localSheetId="39">#REF!</definedName>
    <definedName name="DCI1_1" localSheetId="40">#REF!</definedName>
    <definedName name="DCI1_1" localSheetId="47">#REF!</definedName>
    <definedName name="DCI1_1" localSheetId="48">#REF!</definedName>
    <definedName name="DCI1_1" localSheetId="49">#REF!</definedName>
    <definedName name="DCI1_1" localSheetId="50">#REF!</definedName>
    <definedName name="DCI1_1" localSheetId="51">#REF!</definedName>
    <definedName name="DCI1_1" localSheetId="52">#REF!</definedName>
    <definedName name="DCI1_1" localSheetId="53">#REF!</definedName>
    <definedName name="DCI1_1" localSheetId="54">#REF!</definedName>
    <definedName name="DCI1_1" localSheetId="55">#REF!</definedName>
    <definedName name="DCI1_1" localSheetId="56">#REF!</definedName>
    <definedName name="DCI1_1" localSheetId="57">#REF!</definedName>
    <definedName name="DCI1_1" localSheetId="58">#REF!</definedName>
    <definedName name="DCI1_1" localSheetId="59">#REF!</definedName>
    <definedName name="DCI1_1" localSheetId="60">#REF!</definedName>
    <definedName name="DCI1_1" localSheetId="61">#REF!</definedName>
    <definedName name="DCI1_1" localSheetId="9">#REF!</definedName>
    <definedName name="DCI1_1" localSheetId="10">#REF!</definedName>
    <definedName name="DCI1_1" localSheetId="11">#REF!</definedName>
    <definedName name="DCI1_1" localSheetId="12">#REF!</definedName>
    <definedName name="DCI1_1" localSheetId="13">#REF!</definedName>
    <definedName name="DCI1_1" localSheetId="14">#REF!</definedName>
    <definedName name="DCI1_1" localSheetId="15">#REF!</definedName>
    <definedName name="DCI1_1" localSheetId="16">#REF!</definedName>
    <definedName name="DCI1_1" localSheetId="17">#REF!</definedName>
    <definedName name="DCI1_1" localSheetId="18">#REF!</definedName>
    <definedName name="DCI1_1" localSheetId="19">#REF!</definedName>
    <definedName name="DCI1_1" localSheetId="20">#REF!</definedName>
    <definedName name="DCI1_1" localSheetId="21">#REF!</definedName>
    <definedName name="DCI1_1" localSheetId="22">#REF!</definedName>
    <definedName name="DCI1_1" localSheetId="23">#REF!</definedName>
    <definedName name="DCI1_1" localSheetId="24">#REF!</definedName>
    <definedName name="DCI1_1" localSheetId="25">#REF!</definedName>
    <definedName name="DCI1_1" localSheetId="26">#REF!</definedName>
    <definedName name="DCI1_1" localSheetId="27">#REF!</definedName>
    <definedName name="DCI1_1" localSheetId="28">#REF!</definedName>
    <definedName name="DCI1_1" localSheetId="1">#REF!</definedName>
    <definedName name="DCI1_1" localSheetId="62">#REF!</definedName>
    <definedName name="DCI1_1" localSheetId="2">#REF!</definedName>
    <definedName name="DCI1_1" localSheetId="6">#REF!</definedName>
    <definedName name="DCI1_1">[14]Tablas!#REF!</definedName>
    <definedName name="DCI1_1_1" localSheetId="7">#REF!</definedName>
    <definedName name="DCI1_1_1" localSheetId="8">#REF!</definedName>
    <definedName name="DCI1_1_1" localSheetId="29">#REF!</definedName>
    <definedName name="DCI1_1_1" localSheetId="30">#REF!</definedName>
    <definedName name="DCI1_1_1" localSheetId="31">#REF!</definedName>
    <definedName name="DCI1_1_1" localSheetId="32">#REF!</definedName>
    <definedName name="DCI1_1_1" localSheetId="41">#REF!</definedName>
    <definedName name="DCI1_1_1" localSheetId="42">#REF!</definedName>
    <definedName name="DCI1_1_1" localSheetId="43">#REF!</definedName>
    <definedName name="DCI1_1_1" localSheetId="44">#REF!</definedName>
    <definedName name="DCI1_1_1" localSheetId="45">#REF!</definedName>
    <definedName name="DCI1_1_1" localSheetId="46">#REF!</definedName>
    <definedName name="DCI1_1_1" localSheetId="33">#REF!</definedName>
    <definedName name="DCI1_1_1" localSheetId="34">#REF!</definedName>
    <definedName name="DCI1_1_1" localSheetId="35">#REF!</definedName>
    <definedName name="DCI1_1_1" localSheetId="36">#REF!</definedName>
    <definedName name="DCI1_1_1" localSheetId="37">#REF!</definedName>
    <definedName name="DCI1_1_1" localSheetId="38">#REF!</definedName>
    <definedName name="DCI1_1_1" localSheetId="39">#REF!</definedName>
    <definedName name="DCI1_1_1" localSheetId="40">#REF!</definedName>
    <definedName name="DCI1_1_1" localSheetId="47">#REF!</definedName>
    <definedName name="DCI1_1_1" localSheetId="48">#REF!</definedName>
    <definedName name="DCI1_1_1" localSheetId="49">#REF!</definedName>
    <definedName name="DCI1_1_1" localSheetId="50">#REF!</definedName>
    <definedName name="DCI1_1_1" localSheetId="51">#REF!</definedName>
    <definedName name="DCI1_1_1" localSheetId="52">#REF!</definedName>
    <definedName name="DCI1_1_1" localSheetId="53">#REF!</definedName>
    <definedName name="DCI1_1_1" localSheetId="54">#REF!</definedName>
    <definedName name="DCI1_1_1" localSheetId="55">#REF!</definedName>
    <definedName name="DCI1_1_1" localSheetId="56">#REF!</definedName>
    <definedName name="DCI1_1_1" localSheetId="57">#REF!</definedName>
    <definedName name="DCI1_1_1" localSheetId="58">#REF!</definedName>
    <definedName name="DCI1_1_1" localSheetId="59">#REF!</definedName>
    <definedName name="DCI1_1_1" localSheetId="60">#REF!</definedName>
    <definedName name="DCI1_1_1" localSheetId="61">#REF!</definedName>
    <definedName name="DCI1_1_1" localSheetId="9">#REF!</definedName>
    <definedName name="DCI1_1_1" localSheetId="10">#REF!</definedName>
    <definedName name="DCI1_1_1" localSheetId="11">#REF!</definedName>
    <definedName name="DCI1_1_1" localSheetId="12">#REF!</definedName>
    <definedName name="DCI1_1_1" localSheetId="13">#REF!</definedName>
    <definedName name="DCI1_1_1" localSheetId="14">#REF!</definedName>
    <definedName name="DCI1_1_1" localSheetId="15">#REF!</definedName>
    <definedName name="DCI1_1_1" localSheetId="16">#REF!</definedName>
    <definedName name="DCI1_1_1" localSheetId="17">#REF!</definedName>
    <definedName name="DCI1_1_1" localSheetId="18">#REF!</definedName>
    <definedName name="DCI1_1_1" localSheetId="19">#REF!</definedName>
    <definedName name="DCI1_1_1" localSheetId="20">#REF!</definedName>
    <definedName name="DCI1_1_1" localSheetId="21">#REF!</definedName>
    <definedName name="DCI1_1_1" localSheetId="22">#REF!</definedName>
    <definedName name="DCI1_1_1" localSheetId="23">#REF!</definedName>
    <definedName name="DCI1_1_1" localSheetId="24">#REF!</definedName>
    <definedName name="DCI1_1_1" localSheetId="25">#REF!</definedName>
    <definedName name="DCI1_1_1" localSheetId="26">#REF!</definedName>
    <definedName name="DCI1_1_1" localSheetId="27">#REF!</definedName>
    <definedName name="DCI1_1_1" localSheetId="28">#REF!</definedName>
    <definedName name="DCI1_1_1" localSheetId="1">#REF!</definedName>
    <definedName name="DCI1_1_1" localSheetId="62">#REF!</definedName>
    <definedName name="DCI1_1_1" localSheetId="2">#REF!</definedName>
    <definedName name="DCI1_1_1" localSheetId="6">#REF!</definedName>
    <definedName name="DCI1_1_1">[14]Tablas!#REF!</definedName>
    <definedName name="DCI1_1_2" localSheetId="7">#REF!</definedName>
    <definedName name="DCI1_1_2" localSheetId="8">#REF!</definedName>
    <definedName name="DCI1_1_2" localSheetId="29">#REF!</definedName>
    <definedName name="DCI1_1_2" localSheetId="30">#REF!</definedName>
    <definedName name="DCI1_1_2" localSheetId="31">#REF!</definedName>
    <definedName name="DCI1_1_2" localSheetId="32">#REF!</definedName>
    <definedName name="DCI1_1_2" localSheetId="41">#REF!</definedName>
    <definedName name="DCI1_1_2" localSheetId="42">#REF!</definedName>
    <definedName name="DCI1_1_2" localSheetId="43">#REF!</definedName>
    <definedName name="DCI1_1_2" localSheetId="44">#REF!</definedName>
    <definedName name="DCI1_1_2" localSheetId="45">#REF!</definedName>
    <definedName name="DCI1_1_2" localSheetId="46">#REF!</definedName>
    <definedName name="DCI1_1_2" localSheetId="33">#REF!</definedName>
    <definedName name="DCI1_1_2" localSheetId="34">#REF!</definedName>
    <definedName name="DCI1_1_2" localSheetId="35">#REF!</definedName>
    <definedName name="DCI1_1_2" localSheetId="36">#REF!</definedName>
    <definedName name="DCI1_1_2" localSheetId="37">#REF!</definedName>
    <definedName name="DCI1_1_2" localSheetId="38">#REF!</definedName>
    <definedName name="DCI1_1_2" localSheetId="39">#REF!</definedName>
    <definedName name="DCI1_1_2" localSheetId="40">#REF!</definedName>
    <definedName name="DCI1_1_2" localSheetId="47">#REF!</definedName>
    <definedName name="DCI1_1_2" localSheetId="48">#REF!</definedName>
    <definedName name="DCI1_1_2" localSheetId="49">#REF!</definedName>
    <definedName name="DCI1_1_2" localSheetId="50">#REF!</definedName>
    <definedName name="DCI1_1_2" localSheetId="51">#REF!</definedName>
    <definedName name="DCI1_1_2" localSheetId="52">#REF!</definedName>
    <definedName name="DCI1_1_2" localSheetId="53">#REF!</definedName>
    <definedName name="DCI1_1_2" localSheetId="54">#REF!</definedName>
    <definedName name="DCI1_1_2" localSheetId="55">#REF!</definedName>
    <definedName name="DCI1_1_2" localSheetId="56">#REF!</definedName>
    <definedName name="DCI1_1_2" localSheetId="57">#REF!</definedName>
    <definedName name="DCI1_1_2" localSheetId="58">#REF!</definedName>
    <definedName name="DCI1_1_2" localSheetId="59">#REF!</definedName>
    <definedName name="DCI1_1_2" localSheetId="60">#REF!</definedName>
    <definedName name="DCI1_1_2" localSheetId="61">#REF!</definedName>
    <definedName name="DCI1_1_2" localSheetId="9">#REF!</definedName>
    <definedName name="DCI1_1_2" localSheetId="10">#REF!</definedName>
    <definedName name="DCI1_1_2" localSheetId="11">#REF!</definedName>
    <definedName name="DCI1_1_2" localSheetId="12">#REF!</definedName>
    <definedName name="DCI1_1_2" localSheetId="13">#REF!</definedName>
    <definedName name="DCI1_1_2" localSheetId="14">#REF!</definedName>
    <definedName name="DCI1_1_2" localSheetId="15">#REF!</definedName>
    <definedName name="DCI1_1_2" localSheetId="16">#REF!</definedName>
    <definedName name="DCI1_1_2" localSheetId="17">#REF!</definedName>
    <definedName name="DCI1_1_2" localSheetId="18">#REF!</definedName>
    <definedName name="DCI1_1_2" localSheetId="19">#REF!</definedName>
    <definedName name="DCI1_1_2" localSheetId="20">#REF!</definedName>
    <definedName name="DCI1_1_2" localSheetId="21">#REF!</definedName>
    <definedName name="DCI1_1_2" localSheetId="22">#REF!</definedName>
    <definedName name="DCI1_1_2" localSheetId="23">#REF!</definedName>
    <definedName name="DCI1_1_2" localSheetId="24">#REF!</definedName>
    <definedName name="DCI1_1_2" localSheetId="25">#REF!</definedName>
    <definedName name="DCI1_1_2" localSheetId="26">#REF!</definedName>
    <definedName name="DCI1_1_2" localSheetId="27">#REF!</definedName>
    <definedName name="DCI1_1_2" localSheetId="28">#REF!</definedName>
    <definedName name="DCI1_1_2" localSheetId="1">#REF!</definedName>
    <definedName name="DCI1_1_2" localSheetId="62">#REF!</definedName>
    <definedName name="DCI1_1_2" localSheetId="2">#REF!</definedName>
    <definedName name="DCI1_1_2" localSheetId="6">#REF!</definedName>
    <definedName name="DCI1_1_2">[14]Tablas!#REF!</definedName>
    <definedName name="DCI1_1_3" localSheetId="7">#REF!</definedName>
    <definedName name="DCI1_1_3" localSheetId="8">#REF!</definedName>
    <definedName name="DCI1_1_3" localSheetId="29">#REF!</definedName>
    <definedName name="DCI1_1_3" localSheetId="30">#REF!</definedName>
    <definedName name="DCI1_1_3" localSheetId="31">#REF!</definedName>
    <definedName name="DCI1_1_3" localSheetId="32">#REF!</definedName>
    <definedName name="DCI1_1_3" localSheetId="41">#REF!</definedName>
    <definedName name="DCI1_1_3" localSheetId="42">#REF!</definedName>
    <definedName name="DCI1_1_3" localSheetId="43">#REF!</definedName>
    <definedName name="DCI1_1_3" localSheetId="44">#REF!</definedName>
    <definedName name="DCI1_1_3" localSheetId="45">#REF!</definedName>
    <definedName name="DCI1_1_3" localSheetId="46">#REF!</definedName>
    <definedName name="DCI1_1_3" localSheetId="33">#REF!</definedName>
    <definedName name="DCI1_1_3" localSheetId="34">#REF!</definedName>
    <definedName name="DCI1_1_3" localSheetId="35">#REF!</definedName>
    <definedName name="DCI1_1_3" localSheetId="36">#REF!</definedName>
    <definedName name="DCI1_1_3" localSheetId="37">#REF!</definedName>
    <definedName name="DCI1_1_3" localSheetId="38">#REF!</definedName>
    <definedName name="DCI1_1_3" localSheetId="39">#REF!</definedName>
    <definedName name="DCI1_1_3" localSheetId="40">#REF!</definedName>
    <definedName name="DCI1_1_3" localSheetId="47">#REF!</definedName>
    <definedName name="DCI1_1_3" localSheetId="48">#REF!</definedName>
    <definedName name="DCI1_1_3" localSheetId="49">#REF!</definedName>
    <definedName name="DCI1_1_3" localSheetId="50">#REF!</definedName>
    <definedName name="DCI1_1_3" localSheetId="51">#REF!</definedName>
    <definedName name="DCI1_1_3" localSheetId="52">#REF!</definedName>
    <definedName name="DCI1_1_3" localSheetId="53">#REF!</definedName>
    <definedName name="DCI1_1_3" localSheetId="54">#REF!</definedName>
    <definedName name="DCI1_1_3" localSheetId="55">#REF!</definedName>
    <definedName name="DCI1_1_3" localSheetId="56">#REF!</definedName>
    <definedName name="DCI1_1_3" localSheetId="57">#REF!</definedName>
    <definedName name="DCI1_1_3" localSheetId="58">#REF!</definedName>
    <definedName name="DCI1_1_3" localSheetId="59">#REF!</definedName>
    <definedName name="DCI1_1_3" localSheetId="60">#REF!</definedName>
    <definedName name="DCI1_1_3" localSheetId="61">#REF!</definedName>
    <definedName name="DCI1_1_3" localSheetId="9">#REF!</definedName>
    <definedName name="DCI1_1_3" localSheetId="10">#REF!</definedName>
    <definedName name="DCI1_1_3" localSheetId="11">#REF!</definedName>
    <definedName name="DCI1_1_3" localSheetId="12">#REF!</definedName>
    <definedName name="DCI1_1_3" localSheetId="13">#REF!</definedName>
    <definedName name="DCI1_1_3" localSheetId="14">#REF!</definedName>
    <definedName name="DCI1_1_3" localSheetId="15">#REF!</definedName>
    <definedName name="DCI1_1_3" localSheetId="16">#REF!</definedName>
    <definedName name="DCI1_1_3" localSheetId="17">#REF!</definedName>
    <definedName name="DCI1_1_3" localSheetId="18">#REF!</definedName>
    <definedName name="DCI1_1_3" localSheetId="19">#REF!</definedName>
    <definedName name="DCI1_1_3" localSheetId="20">#REF!</definedName>
    <definedName name="DCI1_1_3" localSheetId="21">#REF!</definedName>
    <definedName name="DCI1_1_3" localSheetId="22">#REF!</definedName>
    <definedName name="DCI1_1_3" localSheetId="23">#REF!</definedName>
    <definedName name="DCI1_1_3" localSheetId="24">#REF!</definedName>
    <definedName name="DCI1_1_3" localSheetId="25">#REF!</definedName>
    <definedName name="DCI1_1_3" localSheetId="26">#REF!</definedName>
    <definedName name="DCI1_1_3" localSheetId="27">#REF!</definedName>
    <definedName name="DCI1_1_3" localSheetId="28">#REF!</definedName>
    <definedName name="DCI1_1_3" localSheetId="1">#REF!</definedName>
    <definedName name="DCI1_1_3" localSheetId="62">#REF!</definedName>
    <definedName name="DCI1_1_3" localSheetId="2">#REF!</definedName>
    <definedName name="DCI1_1_3" localSheetId="6">#REF!</definedName>
    <definedName name="DCI1_1_3">[14]Tablas!#REF!</definedName>
    <definedName name="DCI1_1_4" localSheetId="7">#REF!</definedName>
    <definedName name="DCI1_1_4" localSheetId="8">#REF!</definedName>
    <definedName name="DCI1_1_4" localSheetId="29">#REF!</definedName>
    <definedName name="DCI1_1_4" localSheetId="30">#REF!</definedName>
    <definedName name="DCI1_1_4" localSheetId="31">#REF!</definedName>
    <definedName name="DCI1_1_4" localSheetId="32">#REF!</definedName>
    <definedName name="DCI1_1_4" localSheetId="41">#REF!</definedName>
    <definedName name="DCI1_1_4" localSheetId="42">#REF!</definedName>
    <definedName name="DCI1_1_4" localSheetId="43">#REF!</definedName>
    <definedName name="DCI1_1_4" localSheetId="44">#REF!</definedName>
    <definedName name="DCI1_1_4" localSheetId="45">#REF!</definedName>
    <definedName name="DCI1_1_4" localSheetId="46">#REF!</definedName>
    <definedName name="DCI1_1_4" localSheetId="33">#REF!</definedName>
    <definedName name="DCI1_1_4" localSheetId="34">#REF!</definedName>
    <definedName name="DCI1_1_4" localSheetId="35">#REF!</definedName>
    <definedName name="DCI1_1_4" localSheetId="36">#REF!</definedName>
    <definedName name="DCI1_1_4" localSheetId="37">#REF!</definedName>
    <definedName name="DCI1_1_4" localSheetId="38">#REF!</definedName>
    <definedName name="DCI1_1_4" localSheetId="39">#REF!</definedName>
    <definedName name="DCI1_1_4" localSheetId="40">#REF!</definedName>
    <definedName name="DCI1_1_4" localSheetId="47">#REF!</definedName>
    <definedName name="DCI1_1_4" localSheetId="48">#REF!</definedName>
    <definedName name="DCI1_1_4" localSheetId="49">#REF!</definedName>
    <definedName name="DCI1_1_4" localSheetId="50">#REF!</definedName>
    <definedName name="DCI1_1_4" localSheetId="51">#REF!</definedName>
    <definedName name="DCI1_1_4" localSheetId="52">#REF!</definedName>
    <definedName name="DCI1_1_4" localSheetId="53">#REF!</definedName>
    <definedName name="DCI1_1_4" localSheetId="54">#REF!</definedName>
    <definedName name="DCI1_1_4" localSheetId="55">#REF!</definedName>
    <definedName name="DCI1_1_4" localSheetId="56">#REF!</definedName>
    <definedName name="DCI1_1_4" localSheetId="57">#REF!</definedName>
    <definedName name="DCI1_1_4" localSheetId="58">#REF!</definedName>
    <definedName name="DCI1_1_4" localSheetId="59">#REF!</definedName>
    <definedName name="DCI1_1_4" localSheetId="60">#REF!</definedName>
    <definedName name="DCI1_1_4" localSheetId="61">#REF!</definedName>
    <definedName name="DCI1_1_4" localSheetId="9">#REF!</definedName>
    <definedName name="DCI1_1_4" localSheetId="10">#REF!</definedName>
    <definedName name="DCI1_1_4" localSheetId="11">#REF!</definedName>
    <definedName name="DCI1_1_4" localSheetId="12">#REF!</definedName>
    <definedName name="DCI1_1_4" localSheetId="13">#REF!</definedName>
    <definedName name="DCI1_1_4" localSheetId="14">#REF!</definedName>
    <definedName name="DCI1_1_4" localSheetId="15">#REF!</definedName>
    <definedName name="DCI1_1_4" localSheetId="16">#REF!</definedName>
    <definedName name="DCI1_1_4" localSheetId="17">#REF!</definedName>
    <definedName name="DCI1_1_4" localSheetId="18">#REF!</definedName>
    <definedName name="DCI1_1_4" localSheetId="19">#REF!</definedName>
    <definedName name="DCI1_1_4" localSheetId="20">#REF!</definedName>
    <definedName name="DCI1_1_4" localSheetId="21">#REF!</definedName>
    <definedName name="DCI1_1_4" localSheetId="22">#REF!</definedName>
    <definedName name="DCI1_1_4" localSheetId="23">#REF!</definedName>
    <definedName name="DCI1_1_4" localSheetId="24">#REF!</definedName>
    <definedName name="DCI1_1_4" localSheetId="25">#REF!</definedName>
    <definedName name="DCI1_1_4" localSheetId="26">#REF!</definedName>
    <definedName name="DCI1_1_4" localSheetId="27">#REF!</definedName>
    <definedName name="DCI1_1_4" localSheetId="28">#REF!</definedName>
    <definedName name="DCI1_1_4" localSheetId="1">#REF!</definedName>
    <definedName name="DCI1_1_4" localSheetId="62">#REF!</definedName>
    <definedName name="DCI1_1_4" localSheetId="2">#REF!</definedName>
    <definedName name="DCI1_1_4" localSheetId="6">#REF!</definedName>
    <definedName name="DCI1_1_4">[14]Tablas!#REF!</definedName>
    <definedName name="DCI1_2" localSheetId="7">#REF!</definedName>
    <definedName name="DCI1_2" localSheetId="8">#REF!</definedName>
    <definedName name="DCI1_2" localSheetId="29">#REF!</definedName>
    <definedName name="DCI1_2" localSheetId="30">#REF!</definedName>
    <definedName name="DCI1_2" localSheetId="31">#REF!</definedName>
    <definedName name="DCI1_2" localSheetId="32">#REF!</definedName>
    <definedName name="DCI1_2" localSheetId="41">#REF!</definedName>
    <definedName name="DCI1_2" localSheetId="42">#REF!</definedName>
    <definedName name="DCI1_2" localSheetId="43">#REF!</definedName>
    <definedName name="DCI1_2" localSheetId="44">#REF!</definedName>
    <definedName name="DCI1_2" localSheetId="45">#REF!</definedName>
    <definedName name="DCI1_2" localSheetId="46">#REF!</definedName>
    <definedName name="DCI1_2" localSheetId="33">#REF!</definedName>
    <definedName name="DCI1_2" localSheetId="34">#REF!</definedName>
    <definedName name="DCI1_2" localSheetId="35">#REF!</definedName>
    <definedName name="DCI1_2" localSheetId="36">#REF!</definedName>
    <definedName name="DCI1_2" localSheetId="37">#REF!</definedName>
    <definedName name="DCI1_2" localSheetId="38">#REF!</definedName>
    <definedName name="DCI1_2" localSheetId="39">#REF!</definedName>
    <definedName name="DCI1_2" localSheetId="40">#REF!</definedName>
    <definedName name="DCI1_2" localSheetId="47">#REF!</definedName>
    <definedName name="DCI1_2" localSheetId="48">#REF!</definedName>
    <definedName name="DCI1_2" localSheetId="49">#REF!</definedName>
    <definedName name="DCI1_2" localSheetId="50">#REF!</definedName>
    <definedName name="DCI1_2" localSheetId="51">#REF!</definedName>
    <definedName name="DCI1_2" localSheetId="52">#REF!</definedName>
    <definedName name="DCI1_2" localSheetId="53">#REF!</definedName>
    <definedName name="DCI1_2" localSheetId="54">#REF!</definedName>
    <definedName name="DCI1_2" localSheetId="55">#REF!</definedName>
    <definedName name="DCI1_2" localSheetId="56">#REF!</definedName>
    <definedName name="DCI1_2" localSheetId="57">#REF!</definedName>
    <definedName name="DCI1_2" localSheetId="58">#REF!</definedName>
    <definedName name="DCI1_2" localSheetId="59">#REF!</definedName>
    <definedName name="DCI1_2" localSheetId="60">#REF!</definedName>
    <definedName name="DCI1_2" localSheetId="61">#REF!</definedName>
    <definedName name="DCI1_2" localSheetId="9">#REF!</definedName>
    <definedName name="DCI1_2" localSheetId="10">#REF!</definedName>
    <definedName name="DCI1_2" localSheetId="11">#REF!</definedName>
    <definedName name="DCI1_2" localSheetId="12">#REF!</definedName>
    <definedName name="DCI1_2" localSheetId="13">#REF!</definedName>
    <definedName name="DCI1_2" localSheetId="14">#REF!</definedName>
    <definedName name="DCI1_2" localSheetId="15">#REF!</definedName>
    <definedName name="DCI1_2" localSheetId="16">#REF!</definedName>
    <definedName name="DCI1_2" localSheetId="17">#REF!</definedName>
    <definedName name="DCI1_2" localSheetId="18">#REF!</definedName>
    <definedName name="DCI1_2" localSheetId="19">#REF!</definedName>
    <definedName name="DCI1_2" localSheetId="20">#REF!</definedName>
    <definedName name="DCI1_2" localSheetId="21">#REF!</definedName>
    <definedName name="DCI1_2" localSheetId="22">#REF!</definedName>
    <definedName name="DCI1_2" localSheetId="23">#REF!</definedName>
    <definedName name="DCI1_2" localSheetId="24">#REF!</definedName>
    <definedName name="DCI1_2" localSheetId="25">#REF!</definedName>
    <definedName name="DCI1_2" localSheetId="26">#REF!</definedName>
    <definedName name="DCI1_2" localSheetId="27">#REF!</definedName>
    <definedName name="DCI1_2" localSheetId="28">#REF!</definedName>
    <definedName name="DCI1_2" localSheetId="1">#REF!</definedName>
    <definedName name="DCI1_2" localSheetId="62">#REF!</definedName>
    <definedName name="DCI1_2" localSheetId="2">#REF!</definedName>
    <definedName name="DCI1_2" localSheetId="6">#REF!</definedName>
    <definedName name="DCI1_2">[14]Tablas!#REF!</definedName>
    <definedName name="DCI1_3" localSheetId="7">#REF!</definedName>
    <definedName name="DCI1_3" localSheetId="8">#REF!</definedName>
    <definedName name="DCI1_3" localSheetId="29">#REF!</definedName>
    <definedName name="DCI1_3" localSheetId="30">#REF!</definedName>
    <definedName name="DCI1_3" localSheetId="31">#REF!</definedName>
    <definedName name="DCI1_3" localSheetId="32">#REF!</definedName>
    <definedName name="DCI1_3" localSheetId="41">#REF!</definedName>
    <definedName name="DCI1_3" localSheetId="42">#REF!</definedName>
    <definedName name="DCI1_3" localSheetId="43">#REF!</definedName>
    <definedName name="DCI1_3" localSheetId="44">#REF!</definedName>
    <definedName name="DCI1_3" localSheetId="45">#REF!</definedName>
    <definedName name="DCI1_3" localSheetId="46">#REF!</definedName>
    <definedName name="DCI1_3" localSheetId="33">#REF!</definedName>
    <definedName name="DCI1_3" localSheetId="34">#REF!</definedName>
    <definedName name="DCI1_3" localSheetId="35">#REF!</definedName>
    <definedName name="DCI1_3" localSheetId="36">#REF!</definedName>
    <definedName name="DCI1_3" localSheetId="37">#REF!</definedName>
    <definedName name="DCI1_3" localSheetId="38">#REF!</definedName>
    <definedName name="DCI1_3" localSheetId="39">#REF!</definedName>
    <definedName name="DCI1_3" localSheetId="40">#REF!</definedName>
    <definedName name="DCI1_3" localSheetId="47">#REF!</definedName>
    <definedName name="DCI1_3" localSheetId="48">#REF!</definedName>
    <definedName name="DCI1_3" localSheetId="49">#REF!</definedName>
    <definedName name="DCI1_3" localSheetId="50">#REF!</definedName>
    <definedName name="DCI1_3" localSheetId="51">#REF!</definedName>
    <definedName name="DCI1_3" localSheetId="52">#REF!</definedName>
    <definedName name="DCI1_3" localSheetId="53">#REF!</definedName>
    <definedName name="DCI1_3" localSheetId="54">#REF!</definedName>
    <definedName name="DCI1_3" localSheetId="55">#REF!</definedName>
    <definedName name="DCI1_3" localSheetId="56">#REF!</definedName>
    <definedName name="DCI1_3" localSheetId="57">#REF!</definedName>
    <definedName name="DCI1_3" localSheetId="58">#REF!</definedName>
    <definedName name="DCI1_3" localSheetId="59">#REF!</definedName>
    <definedName name="DCI1_3" localSheetId="60">#REF!</definedName>
    <definedName name="DCI1_3" localSheetId="61">#REF!</definedName>
    <definedName name="DCI1_3" localSheetId="9">#REF!</definedName>
    <definedName name="DCI1_3" localSheetId="10">#REF!</definedName>
    <definedName name="DCI1_3" localSheetId="11">#REF!</definedName>
    <definedName name="DCI1_3" localSheetId="12">#REF!</definedName>
    <definedName name="DCI1_3" localSheetId="13">#REF!</definedName>
    <definedName name="DCI1_3" localSheetId="14">#REF!</definedName>
    <definedName name="DCI1_3" localSheetId="15">#REF!</definedName>
    <definedName name="DCI1_3" localSheetId="16">#REF!</definedName>
    <definedName name="DCI1_3" localSheetId="17">#REF!</definedName>
    <definedName name="DCI1_3" localSheetId="18">#REF!</definedName>
    <definedName name="DCI1_3" localSheetId="19">#REF!</definedName>
    <definedName name="DCI1_3" localSheetId="20">#REF!</definedName>
    <definedName name="DCI1_3" localSheetId="21">#REF!</definedName>
    <definedName name="DCI1_3" localSheetId="22">#REF!</definedName>
    <definedName name="DCI1_3" localSheetId="23">#REF!</definedName>
    <definedName name="DCI1_3" localSheetId="24">#REF!</definedName>
    <definedName name="DCI1_3" localSheetId="25">#REF!</definedName>
    <definedName name="DCI1_3" localSheetId="26">#REF!</definedName>
    <definedName name="DCI1_3" localSheetId="27">#REF!</definedName>
    <definedName name="DCI1_3" localSheetId="28">#REF!</definedName>
    <definedName name="DCI1_3" localSheetId="1">#REF!</definedName>
    <definedName name="DCI1_3" localSheetId="62">#REF!</definedName>
    <definedName name="DCI1_3" localSheetId="2">#REF!</definedName>
    <definedName name="DCI1_3" localSheetId="6">#REF!</definedName>
    <definedName name="DCI1_3">[14]Tablas!#REF!</definedName>
    <definedName name="DCI1_4" localSheetId="7">#REF!</definedName>
    <definedName name="DCI1_4" localSheetId="8">#REF!</definedName>
    <definedName name="DCI1_4" localSheetId="29">#REF!</definedName>
    <definedName name="DCI1_4" localSheetId="30">#REF!</definedName>
    <definedName name="DCI1_4" localSheetId="31">#REF!</definedName>
    <definedName name="DCI1_4" localSheetId="32">#REF!</definedName>
    <definedName name="DCI1_4" localSheetId="41">#REF!</definedName>
    <definedName name="DCI1_4" localSheetId="42">#REF!</definedName>
    <definedName name="DCI1_4" localSheetId="43">#REF!</definedName>
    <definedName name="DCI1_4" localSheetId="44">#REF!</definedName>
    <definedName name="DCI1_4" localSheetId="45">#REF!</definedName>
    <definedName name="DCI1_4" localSheetId="46">#REF!</definedName>
    <definedName name="DCI1_4" localSheetId="33">#REF!</definedName>
    <definedName name="DCI1_4" localSheetId="34">#REF!</definedName>
    <definedName name="DCI1_4" localSheetId="35">#REF!</definedName>
    <definedName name="DCI1_4" localSheetId="36">#REF!</definedName>
    <definedName name="DCI1_4" localSheetId="37">#REF!</definedName>
    <definedName name="DCI1_4" localSheetId="38">#REF!</definedName>
    <definedName name="DCI1_4" localSheetId="39">#REF!</definedName>
    <definedName name="DCI1_4" localSheetId="40">#REF!</definedName>
    <definedName name="DCI1_4" localSheetId="47">#REF!</definedName>
    <definedName name="DCI1_4" localSheetId="48">#REF!</definedName>
    <definedName name="DCI1_4" localSheetId="49">#REF!</definedName>
    <definedName name="DCI1_4" localSheetId="50">#REF!</definedName>
    <definedName name="DCI1_4" localSheetId="51">#REF!</definedName>
    <definedName name="DCI1_4" localSheetId="52">#REF!</definedName>
    <definedName name="DCI1_4" localSheetId="53">#REF!</definedName>
    <definedName name="DCI1_4" localSheetId="54">#REF!</definedName>
    <definedName name="DCI1_4" localSheetId="55">#REF!</definedName>
    <definedName name="DCI1_4" localSheetId="56">#REF!</definedName>
    <definedName name="DCI1_4" localSheetId="57">#REF!</definedName>
    <definedName name="DCI1_4" localSheetId="58">#REF!</definedName>
    <definedName name="DCI1_4" localSheetId="59">#REF!</definedName>
    <definedName name="DCI1_4" localSheetId="60">#REF!</definedName>
    <definedName name="DCI1_4" localSheetId="61">#REF!</definedName>
    <definedName name="DCI1_4" localSheetId="9">#REF!</definedName>
    <definedName name="DCI1_4" localSheetId="10">#REF!</definedName>
    <definedName name="DCI1_4" localSheetId="11">#REF!</definedName>
    <definedName name="DCI1_4" localSheetId="12">#REF!</definedName>
    <definedName name="DCI1_4" localSheetId="13">#REF!</definedName>
    <definedName name="DCI1_4" localSheetId="14">#REF!</definedName>
    <definedName name="DCI1_4" localSheetId="15">#REF!</definedName>
    <definedName name="DCI1_4" localSheetId="16">#REF!</definedName>
    <definedName name="DCI1_4" localSheetId="17">#REF!</definedName>
    <definedName name="DCI1_4" localSheetId="18">#REF!</definedName>
    <definedName name="DCI1_4" localSheetId="19">#REF!</definedName>
    <definedName name="DCI1_4" localSheetId="20">#REF!</definedName>
    <definedName name="DCI1_4" localSheetId="21">#REF!</definedName>
    <definedName name="DCI1_4" localSheetId="22">#REF!</definedName>
    <definedName name="DCI1_4" localSheetId="23">#REF!</definedName>
    <definedName name="DCI1_4" localSheetId="24">#REF!</definedName>
    <definedName name="DCI1_4" localSheetId="25">#REF!</definedName>
    <definedName name="DCI1_4" localSheetId="26">#REF!</definedName>
    <definedName name="DCI1_4" localSheetId="27">#REF!</definedName>
    <definedName name="DCI1_4" localSheetId="28">#REF!</definedName>
    <definedName name="DCI1_4" localSheetId="1">#REF!</definedName>
    <definedName name="DCI1_4" localSheetId="62">#REF!</definedName>
    <definedName name="DCI1_4" localSheetId="2">#REF!</definedName>
    <definedName name="DCI1_4" localSheetId="6">#REF!</definedName>
    <definedName name="DCI1_4">[14]Tablas!#REF!</definedName>
    <definedName name="DCorriente" localSheetId="7">#REF!</definedName>
    <definedName name="DCorriente" localSheetId="8">#REF!</definedName>
    <definedName name="DCorriente" localSheetId="9">#REF!</definedName>
    <definedName name="DCorriente" localSheetId="10">#REF!</definedName>
    <definedName name="DCorriente" localSheetId="11">#REF!</definedName>
    <definedName name="DCorriente" localSheetId="12">#REF!</definedName>
    <definedName name="DCorriente" localSheetId="1">#REF!</definedName>
    <definedName name="DCorriente" localSheetId="62">#REF!</definedName>
    <definedName name="DCorriente" localSheetId="2">#REF!</definedName>
    <definedName name="DCorriente" localSheetId="6">#REF!</definedName>
    <definedName name="DCorriente">#REF!</definedName>
    <definedName name="Dcorriente1" localSheetId="7">#REF!</definedName>
    <definedName name="Dcorriente1" localSheetId="8">#REF!</definedName>
    <definedName name="Dcorriente1" localSheetId="29">#REF!</definedName>
    <definedName name="Dcorriente1" localSheetId="30">#REF!</definedName>
    <definedName name="Dcorriente1" localSheetId="31">#REF!</definedName>
    <definedName name="Dcorriente1" localSheetId="32">#REF!</definedName>
    <definedName name="Dcorriente1" localSheetId="41">#REF!</definedName>
    <definedName name="Dcorriente1" localSheetId="42">#REF!</definedName>
    <definedName name="Dcorriente1" localSheetId="43">#REF!</definedName>
    <definedName name="Dcorriente1" localSheetId="44">#REF!</definedName>
    <definedName name="Dcorriente1" localSheetId="45">#REF!</definedName>
    <definedName name="Dcorriente1" localSheetId="46">#REF!</definedName>
    <definedName name="Dcorriente1" localSheetId="33">#REF!</definedName>
    <definedName name="Dcorriente1" localSheetId="34">#REF!</definedName>
    <definedName name="Dcorriente1" localSheetId="35">#REF!</definedName>
    <definedName name="Dcorriente1" localSheetId="36">#REF!</definedName>
    <definedName name="Dcorriente1" localSheetId="37">#REF!</definedName>
    <definedName name="Dcorriente1" localSheetId="38">#REF!</definedName>
    <definedName name="Dcorriente1" localSheetId="39">#REF!</definedName>
    <definedName name="Dcorriente1" localSheetId="40">#REF!</definedName>
    <definedName name="Dcorriente1" localSheetId="47">#REF!</definedName>
    <definedName name="Dcorriente1" localSheetId="48">#REF!</definedName>
    <definedName name="Dcorriente1" localSheetId="49">#REF!</definedName>
    <definedName name="Dcorriente1" localSheetId="50">#REF!</definedName>
    <definedName name="Dcorriente1" localSheetId="51">#REF!</definedName>
    <definedName name="Dcorriente1" localSheetId="52">#REF!</definedName>
    <definedName name="Dcorriente1" localSheetId="53">#REF!</definedName>
    <definedName name="Dcorriente1" localSheetId="54">#REF!</definedName>
    <definedName name="Dcorriente1" localSheetId="55">#REF!</definedName>
    <definedName name="Dcorriente1" localSheetId="56">#REF!</definedName>
    <definedName name="Dcorriente1" localSheetId="57">#REF!</definedName>
    <definedName name="Dcorriente1" localSheetId="58">#REF!</definedName>
    <definedName name="Dcorriente1" localSheetId="59">#REF!</definedName>
    <definedName name="Dcorriente1" localSheetId="60">#REF!</definedName>
    <definedName name="Dcorriente1" localSheetId="61">#REF!</definedName>
    <definedName name="Dcorriente1" localSheetId="9">#REF!</definedName>
    <definedName name="Dcorriente1" localSheetId="10">#REF!</definedName>
    <definedName name="Dcorriente1" localSheetId="11">#REF!</definedName>
    <definedName name="Dcorriente1" localSheetId="12">#REF!</definedName>
    <definedName name="Dcorriente1" localSheetId="13">#REF!</definedName>
    <definedName name="Dcorriente1" localSheetId="14">#REF!</definedName>
    <definedName name="Dcorriente1" localSheetId="15">#REF!</definedName>
    <definedName name="Dcorriente1" localSheetId="16">#REF!</definedName>
    <definedName name="Dcorriente1" localSheetId="17">#REF!</definedName>
    <definedName name="Dcorriente1" localSheetId="18">#REF!</definedName>
    <definedName name="Dcorriente1" localSheetId="19">#REF!</definedName>
    <definedName name="Dcorriente1" localSheetId="20">#REF!</definedName>
    <definedName name="Dcorriente1" localSheetId="21">#REF!</definedName>
    <definedName name="Dcorriente1" localSheetId="22">#REF!</definedName>
    <definedName name="Dcorriente1" localSheetId="23">#REF!</definedName>
    <definedName name="Dcorriente1" localSheetId="24">#REF!</definedName>
    <definedName name="Dcorriente1" localSheetId="25">#REF!</definedName>
    <definedName name="Dcorriente1" localSheetId="26">#REF!</definedName>
    <definedName name="Dcorriente1" localSheetId="27">#REF!</definedName>
    <definedName name="Dcorriente1" localSheetId="28">#REF!</definedName>
    <definedName name="Dcorriente1" localSheetId="1">#REF!</definedName>
    <definedName name="Dcorriente1" localSheetId="62">#REF!</definedName>
    <definedName name="Dcorriente1" localSheetId="2">#REF!</definedName>
    <definedName name="Dcorriente1" localSheetId="6">#REF!</definedName>
    <definedName name="Dcorriente1">'[64]Pta a tierra'!#REF!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localSheetId="30" hidden="1">{"via1",#N/A,TRUE,"general";"via2",#N/A,TRUE,"general";"via3",#N/A,TRUE,"general"}</definedName>
    <definedName name="DCSDCTV" localSheetId="31" hidden="1">{"via1",#N/A,TRUE,"general";"via2",#N/A,TRUE,"general";"via3",#N/A,TRUE,"general"}</definedName>
    <definedName name="DCSDCTV" localSheetId="32" hidden="1">{"via1",#N/A,TRUE,"general";"via2",#N/A,TRUE,"general";"via3",#N/A,TRUE,"general"}</definedName>
    <definedName name="DCSDCTV" localSheetId="41" hidden="1">{"via1",#N/A,TRUE,"general";"via2",#N/A,TRUE,"general";"via3",#N/A,TRUE,"general"}</definedName>
    <definedName name="DCSDCTV" localSheetId="42" hidden="1">{"via1",#N/A,TRUE,"general";"via2",#N/A,TRUE,"general";"via3",#N/A,TRUE,"general"}</definedName>
    <definedName name="DCSDCTV" localSheetId="43" hidden="1">{"via1",#N/A,TRUE,"general";"via2",#N/A,TRUE,"general";"via3",#N/A,TRUE,"general"}</definedName>
    <definedName name="DCSDCTV" localSheetId="44" hidden="1">{"via1",#N/A,TRUE,"general";"via2",#N/A,TRUE,"general";"via3",#N/A,TRUE,"general"}</definedName>
    <definedName name="DCSDCTV" localSheetId="45" hidden="1">{"via1",#N/A,TRUE,"general";"via2",#N/A,TRUE,"general";"via3",#N/A,TRUE,"general"}</definedName>
    <definedName name="DCSDCTV" localSheetId="46" hidden="1">{"via1",#N/A,TRUE,"general";"via2",#N/A,TRUE,"general";"via3",#N/A,TRUE,"general"}</definedName>
    <definedName name="DCSDCTV" localSheetId="33" hidden="1">{"via1",#N/A,TRUE,"general";"via2",#N/A,TRUE,"general";"via3",#N/A,TRUE,"general"}</definedName>
    <definedName name="DCSDCTV" localSheetId="34" hidden="1">{"via1",#N/A,TRUE,"general";"via2",#N/A,TRUE,"general";"via3",#N/A,TRUE,"general"}</definedName>
    <definedName name="DCSDCTV" localSheetId="35" hidden="1">{"via1",#N/A,TRUE,"general";"via2",#N/A,TRUE,"general";"via3",#N/A,TRUE,"general"}</definedName>
    <definedName name="DCSDCTV" localSheetId="36" hidden="1">{"via1",#N/A,TRUE,"general";"via2",#N/A,TRUE,"general";"via3",#N/A,TRUE,"general"}</definedName>
    <definedName name="DCSDCTV" localSheetId="37" hidden="1">{"via1",#N/A,TRUE,"general";"via2",#N/A,TRUE,"general";"via3",#N/A,TRUE,"general"}</definedName>
    <definedName name="DCSDCTV" localSheetId="38" hidden="1">{"via1",#N/A,TRUE,"general";"via2",#N/A,TRUE,"general";"via3",#N/A,TRUE,"general"}</definedName>
    <definedName name="DCSDCTV" localSheetId="39" hidden="1">{"via1",#N/A,TRUE,"general";"via2",#N/A,TRUE,"general";"via3",#N/A,TRUE,"general"}</definedName>
    <definedName name="DCSDCTV" localSheetId="40" hidden="1">{"via1",#N/A,TRUE,"general";"via2",#N/A,TRUE,"general";"via3",#N/A,TRUE,"general"}</definedName>
    <definedName name="DCSDCTV" localSheetId="47" hidden="1">{"via1",#N/A,TRUE,"general";"via2",#N/A,TRUE,"general";"via3",#N/A,TRUE,"general"}</definedName>
    <definedName name="DCSDCTV" localSheetId="48" hidden="1">{"via1",#N/A,TRUE,"general";"via2",#N/A,TRUE,"general";"via3",#N/A,TRUE,"general"}</definedName>
    <definedName name="DCSDCTV" localSheetId="49" hidden="1">{"via1",#N/A,TRUE,"general";"via2",#N/A,TRUE,"general";"via3",#N/A,TRUE,"general"}</definedName>
    <definedName name="DCSDCTV" localSheetId="50" hidden="1">{"via1",#N/A,TRUE,"general";"via2",#N/A,TRUE,"general";"via3",#N/A,TRUE,"general"}</definedName>
    <definedName name="DCSDCTV" localSheetId="51" hidden="1">{"via1",#N/A,TRUE,"general";"via2",#N/A,TRUE,"general";"via3",#N/A,TRUE,"general"}</definedName>
    <definedName name="DCSDCTV" localSheetId="52" hidden="1">{"via1",#N/A,TRUE,"general";"via2",#N/A,TRUE,"general";"via3",#N/A,TRUE,"general"}</definedName>
    <definedName name="DCSDCTV" localSheetId="53" hidden="1">{"via1",#N/A,TRUE,"general";"via2",#N/A,TRUE,"general";"via3",#N/A,TRUE,"general"}</definedName>
    <definedName name="DCSDCTV" localSheetId="54" hidden="1">{"via1",#N/A,TRUE,"general";"via2",#N/A,TRUE,"general";"via3",#N/A,TRUE,"general"}</definedName>
    <definedName name="DCSDCTV" localSheetId="55" hidden="1">{"via1",#N/A,TRUE,"general";"via2",#N/A,TRUE,"general";"via3",#N/A,TRUE,"general"}</definedName>
    <definedName name="DCSDCTV" localSheetId="56" hidden="1">{"via1",#N/A,TRUE,"general";"via2",#N/A,TRUE,"general";"via3",#N/A,TRUE,"general"}</definedName>
    <definedName name="DCSDCTV" localSheetId="57" hidden="1">{"via1",#N/A,TRUE,"general";"via2",#N/A,TRUE,"general";"via3",#N/A,TRUE,"general"}</definedName>
    <definedName name="DCSDCTV" localSheetId="58" hidden="1">{"via1",#N/A,TRUE,"general";"via2",#N/A,TRUE,"general";"via3",#N/A,TRUE,"general"}</definedName>
    <definedName name="DCSDCTV" localSheetId="59" hidden="1">{"via1",#N/A,TRUE,"general";"via2",#N/A,TRUE,"general";"via3",#N/A,TRUE,"general"}</definedName>
    <definedName name="DCSDCTV" localSheetId="60" hidden="1">{"via1",#N/A,TRUE,"general";"via2",#N/A,TRUE,"general";"via3",#N/A,TRUE,"general"}</definedName>
    <definedName name="DCSDCTV" localSheetId="61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7" hidden="1">{"via1",#N/A,TRUE,"general";"via2",#N/A,TRUE,"general";"via3",#N/A,TRUE,"general"}</definedName>
    <definedName name="DCSDCTV" localSheetId="28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62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7">#REF!</definedName>
    <definedName name="dd" localSheetId="8">#REF!</definedName>
    <definedName name="dd" localSheetId="29">#REF!</definedName>
    <definedName name="dd" localSheetId="30">#REF!</definedName>
    <definedName name="dd" localSheetId="31">#REF!</definedName>
    <definedName name="dd" localSheetId="32">#REF!</definedName>
    <definedName name="dd" localSheetId="41">#REF!</definedName>
    <definedName name="dd" localSheetId="42">#REF!</definedName>
    <definedName name="dd" localSheetId="43">#REF!</definedName>
    <definedName name="dd" localSheetId="44">#REF!</definedName>
    <definedName name="dd" localSheetId="45">#REF!</definedName>
    <definedName name="dd" localSheetId="46">#REF!</definedName>
    <definedName name="dd" localSheetId="33">#REF!</definedName>
    <definedName name="dd" localSheetId="34">#REF!</definedName>
    <definedName name="dd" localSheetId="35">#REF!</definedName>
    <definedName name="dd" localSheetId="36">#REF!</definedName>
    <definedName name="dd" localSheetId="37">#REF!</definedName>
    <definedName name="dd" localSheetId="38">#REF!</definedName>
    <definedName name="dd" localSheetId="39">#REF!</definedName>
    <definedName name="dd" localSheetId="40">#REF!</definedName>
    <definedName name="dd" localSheetId="47">#REF!</definedName>
    <definedName name="dd" localSheetId="48">#REF!</definedName>
    <definedName name="dd" localSheetId="49">#REF!</definedName>
    <definedName name="dd" localSheetId="50">#REF!</definedName>
    <definedName name="dd" localSheetId="51">#REF!</definedName>
    <definedName name="dd" localSheetId="52">#REF!</definedName>
    <definedName name="dd" localSheetId="53">#REF!</definedName>
    <definedName name="dd" localSheetId="54">#REF!</definedName>
    <definedName name="dd" localSheetId="55">#REF!</definedName>
    <definedName name="dd" localSheetId="56">#REF!</definedName>
    <definedName name="dd" localSheetId="57">#REF!</definedName>
    <definedName name="dd" localSheetId="58">#REF!</definedName>
    <definedName name="dd" localSheetId="59">#REF!</definedName>
    <definedName name="dd" localSheetId="60">#REF!</definedName>
    <definedName name="dd" localSheetId="61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22">#REF!</definedName>
    <definedName name="dd" localSheetId="23">#REF!</definedName>
    <definedName name="dd" localSheetId="24">#REF!</definedName>
    <definedName name="dd" localSheetId="25">#REF!</definedName>
    <definedName name="dd" localSheetId="26">#REF!</definedName>
    <definedName name="dd" localSheetId="27">#REF!</definedName>
    <definedName name="dd" localSheetId="28">#REF!</definedName>
    <definedName name="dd" localSheetId="1">#REF!</definedName>
    <definedName name="dd" localSheetId="62">#REF!</definedName>
    <definedName name="dd" localSheetId="2">#REF!</definedName>
    <definedName name="dd" localSheetId="6">#REF!</definedName>
    <definedName name="dd">#REF!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localSheetId="30" hidden="1">{"via1",#N/A,TRUE,"general";"via2",#N/A,TRUE,"general";"via3",#N/A,TRUE,"general"}</definedName>
    <definedName name="ddd" localSheetId="31" hidden="1">{"via1",#N/A,TRUE,"general";"via2",#N/A,TRUE,"general";"via3",#N/A,TRUE,"general"}</definedName>
    <definedName name="ddd" localSheetId="32" hidden="1">{"via1",#N/A,TRUE,"general";"via2",#N/A,TRUE,"general";"via3",#N/A,TRUE,"general"}</definedName>
    <definedName name="ddd" localSheetId="41" hidden="1">{"via1",#N/A,TRUE,"general";"via2",#N/A,TRUE,"general";"via3",#N/A,TRUE,"general"}</definedName>
    <definedName name="ddd" localSheetId="42" hidden="1">{"via1",#N/A,TRUE,"general";"via2",#N/A,TRUE,"general";"via3",#N/A,TRUE,"general"}</definedName>
    <definedName name="ddd" localSheetId="43" hidden="1">{"via1",#N/A,TRUE,"general";"via2",#N/A,TRUE,"general";"via3",#N/A,TRUE,"general"}</definedName>
    <definedName name="ddd" localSheetId="44" hidden="1">{"via1",#N/A,TRUE,"general";"via2",#N/A,TRUE,"general";"via3",#N/A,TRUE,"general"}</definedName>
    <definedName name="ddd" localSheetId="45" hidden="1">{"via1",#N/A,TRUE,"general";"via2",#N/A,TRUE,"general";"via3",#N/A,TRUE,"general"}</definedName>
    <definedName name="ddd" localSheetId="46" hidden="1">{"via1",#N/A,TRUE,"general";"via2",#N/A,TRUE,"general";"via3",#N/A,TRUE,"general"}</definedName>
    <definedName name="ddd" localSheetId="33" hidden="1">{"via1",#N/A,TRUE,"general";"via2",#N/A,TRUE,"general";"via3",#N/A,TRUE,"general"}</definedName>
    <definedName name="ddd" localSheetId="34" hidden="1">{"via1",#N/A,TRUE,"general";"via2",#N/A,TRUE,"general";"via3",#N/A,TRUE,"general"}</definedName>
    <definedName name="ddd" localSheetId="35" hidden="1">{"via1",#N/A,TRUE,"general";"via2",#N/A,TRUE,"general";"via3",#N/A,TRUE,"general"}</definedName>
    <definedName name="ddd" localSheetId="36" hidden="1">{"via1",#N/A,TRUE,"general";"via2",#N/A,TRUE,"general";"via3",#N/A,TRUE,"general"}</definedName>
    <definedName name="ddd" localSheetId="37" hidden="1">{"via1",#N/A,TRUE,"general";"via2",#N/A,TRUE,"general";"via3",#N/A,TRUE,"general"}</definedName>
    <definedName name="ddd" localSheetId="38" hidden="1">{"via1",#N/A,TRUE,"general";"via2",#N/A,TRUE,"general";"via3",#N/A,TRUE,"general"}</definedName>
    <definedName name="ddd" localSheetId="39" hidden="1">{"via1",#N/A,TRUE,"general";"via2",#N/A,TRUE,"general";"via3",#N/A,TRUE,"general"}</definedName>
    <definedName name="ddd" localSheetId="40" hidden="1">{"via1",#N/A,TRUE,"general";"via2",#N/A,TRUE,"general";"via3",#N/A,TRUE,"general"}</definedName>
    <definedName name="ddd" localSheetId="47" hidden="1">{"via1",#N/A,TRUE,"general";"via2",#N/A,TRUE,"general";"via3",#N/A,TRUE,"general"}</definedName>
    <definedName name="ddd" localSheetId="48" hidden="1">{"via1",#N/A,TRUE,"general";"via2",#N/A,TRUE,"general";"via3",#N/A,TRUE,"general"}</definedName>
    <definedName name="ddd" localSheetId="49" hidden="1">{"via1",#N/A,TRUE,"general";"via2",#N/A,TRUE,"general";"via3",#N/A,TRUE,"general"}</definedName>
    <definedName name="ddd" localSheetId="50" hidden="1">{"via1",#N/A,TRUE,"general";"via2",#N/A,TRUE,"general";"via3",#N/A,TRUE,"general"}</definedName>
    <definedName name="ddd" localSheetId="51" hidden="1">{"via1",#N/A,TRUE,"general";"via2",#N/A,TRUE,"general";"via3",#N/A,TRUE,"general"}</definedName>
    <definedName name="ddd" localSheetId="52" hidden="1">{"via1",#N/A,TRUE,"general";"via2",#N/A,TRUE,"general";"via3",#N/A,TRUE,"general"}</definedName>
    <definedName name="ddd" localSheetId="53" hidden="1">{"via1",#N/A,TRUE,"general";"via2",#N/A,TRUE,"general";"via3",#N/A,TRUE,"general"}</definedName>
    <definedName name="ddd" localSheetId="54" hidden="1">{"via1",#N/A,TRUE,"general";"via2",#N/A,TRUE,"general";"via3",#N/A,TRUE,"general"}</definedName>
    <definedName name="ddd" localSheetId="55" hidden="1">{"via1",#N/A,TRUE,"general";"via2",#N/A,TRUE,"general";"via3",#N/A,TRUE,"general"}</definedName>
    <definedName name="ddd" localSheetId="56" hidden="1">{"via1",#N/A,TRUE,"general";"via2",#N/A,TRUE,"general";"via3",#N/A,TRUE,"general"}</definedName>
    <definedName name="ddd" localSheetId="57" hidden="1">{"via1",#N/A,TRUE,"general";"via2",#N/A,TRUE,"general";"via3",#N/A,TRUE,"general"}</definedName>
    <definedName name="ddd" localSheetId="58" hidden="1">{"via1",#N/A,TRUE,"general";"via2",#N/A,TRUE,"general";"via3",#N/A,TRUE,"general"}</definedName>
    <definedName name="ddd" localSheetId="59" hidden="1">{"via1",#N/A,TRUE,"general";"via2",#N/A,TRUE,"general";"via3",#N/A,TRUE,"general"}</definedName>
    <definedName name="ddd" localSheetId="60" hidden="1">{"via1",#N/A,TRUE,"general";"via2",#N/A,TRUE,"general";"via3",#N/A,TRUE,"general"}</definedName>
    <definedName name="ddd" localSheetId="61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7" hidden="1">{"via1",#N/A,TRUE,"general";"via2",#N/A,TRUE,"general";"via3",#N/A,TRUE,"general"}</definedName>
    <definedName name="ddd" localSheetId="28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62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8" hidden="1">{#N/A,#N/A,FALSE,"Estatico";#N/A,#N/A,FALSE,"Tuberia";#N/A,#N/A,FALSE,"Instrumentación";#N/A,#N/A,FALSE,"Mecanica";#N/A,#N/A,FALSE,"Electrico";#N/A,#N/A,FALSE,"Ofic.Civiles"}</definedName>
    <definedName name="DDDD" localSheetId="29" hidden="1">{#N/A,#N/A,FALSE,"Estatico";#N/A,#N/A,FALSE,"Tuberia";#N/A,#N/A,FALSE,"Instrumentación";#N/A,#N/A,FALSE,"Mecanica";#N/A,#N/A,FALSE,"Electrico";#N/A,#N/A,FALSE,"Ofic.Civiles"}</definedName>
    <definedName name="DDDD" localSheetId="30" hidden="1">{#N/A,#N/A,FALSE,"Estatico";#N/A,#N/A,FALSE,"Tuberia";#N/A,#N/A,FALSE,"Instrumentación";#N/A,#N/A,FALSE,"Mecanica";#N/A,#N/A,FALSE,"Electrico";#N/A,#N/A,FALSE,"Ofic.Civiles"}</definedName>
    <definedName name="DDDD" localSheetId="31" hidden="1">{#N/A,#N/A,FALSE,"Estatico";#N/A,#N/A,FALSE,"Tuberia";#N/A,#N/A,FALSE,"Instrumentación";#N/A,#N/A,FALSE,"Mecanica";#N/A,#N/A,FALSE,"Electrico";#N/A,#N/A,FALSE,"Ofic.Civiles"}</definedName>
    <definedName name="DDDD" localSheetId="32" hidden="1">{#N/A,#N/A,FALSE,"Estatico";#N/A,#N/A,FALSE,"Tuberia";#N/A,#N/A,FALSE,"Instrumentación";#N/A,#N/A,FALSE,"Mecanica";#N/A,#N/A,FALSE,"Electrico";#N/A,#N/A,FALSE,"Ofic.Civiles"}</definedName>
    <definedName name="DDDD" localSheetId="41" hidden="1">{#N/A,#N/A,FALSE,"Estatico";#N/A,#N/A,FALSE,"Tuberia";#N/A,#N/A,FALSE,"Instrumentación";#N/A,#N/A,FALSE,"Mecanica";#N/A,#N/A,FALSE,"Electrico";#N/A,#N/A,FALSE,"Ofic.Civiles"}</definedName>
    <definedName name="DDDD" localSheetId="42" hidden="1">{#N/A,#N/A,FALSE,"Estatico";#N/A,#N/A,FALSE,"Tuberia";#N/A,#N/A,FALSE,"Instrumentación";#N/A,#N/A,FALSE,"Mecanica";#N/A,#N/A,FALSE,"Electrico";#N/A,#N/A,FALSE,"Ofic.Civiles"}</definedName>
    <definedName name="DDDD" localSheetId="43" hidden="1">{#N/A,#N/A,FALSE,"Estatico";#N/A,#N/A,FALSE,"Tuberia";#N/A,#N/A,FALSE,"Instrumentación";#N/A,#N/A,FALSE,"Mecanica";#N/A,#N/A,FALSE,"Electrico";#N/A,#N/A,FALSE,"Ofic.Civiles"}</definedName>
    <definedName name="DDDD" localSheetId="44" hidden="1">{#N/A,#N/A,FALSE,"Estatico";#N/A,#N/A,FALSE,"Tuberia";#N/A,#N/A,FALSE,"Instrumentación";#N/A,#N/A,FALSE,"Mecanica";#N/A,#N/A,FALSE,"Electrico";#N/A,#N/A,FALSE,"Ofic.Civiles"}</definedName>
    <definedName name="DDDD" localSheetId="45" hidden="1">{#N/A,#N/A,FALSE,"Estatico";#N/A,#N/A,FALSE,"Tuberia";#N/A,#N/A,FALSE,"Instrumentación";#N/A,#N/A,FALSE,"Mecanica";#N/A,#N/A,FALSE,"Electrico";#N/A,#N/A,FALSE,"Ofic.Civiles"}</definedName>
    <definedName name="DDDD" localSheetId="46" hidden="1">{#N/A,#N/A,FALSE,"Estatico";#N/A,#N/A,FALSE,"Tuberia";#N/A,#N/A,FALSE,"Instrumentación";#N/A,#N/A,FALSE,"Mecanica";#N/A,#N/A,FALSE,"Electrico";#N/A,#N/A,FALSE,"Ofic.Civiles"}</definedName>
    <definedName name="DDDD" localSheetId="33" hidden="1">{#N/A,#N/A,FALSE,"Estatico";#N/A,#N/A,FALSE,"Tuberia";#N/A,#N/A,FALSE,"Instrumentación";#N/A,#N/A,FALSE,"Mecanica";#N/A,#N/A,FALSE,"Electrico";#N/A,#N/A,FALSE,"Ofic.Civiles"}</definedName>
    <definedName name="DDDD" localSheetId="34" hidden="1">{#N/A,#N/A,FALSE,"Estatico";#N/A,#N/A,FALSE,"Tuberia";#N/A,#N/A,FALSE,"Instrumentación";#N/A,#N/A,FALSE,"Mecanica";#N/A,#N/A,FALSE,"Electrico";#N/A,#N/A,FALSE,"Ofic.Civiles"}</definedName>
    <definedName name="DDDD" localSheetId="35" hidden="1">{#N/A,#N/A,FALSE,"Estatico";#N/A,#N/A,FALSE,"Tuberia";#N/A,#N/A,FALSE,"Instrumentación";#N/A,#N/A,FALSE,"Mecanica";#N/A,#N/A,FALSE,"Electrico";#N/A,#N/A,FALSE,"Ofic.Civiles"}</definedName>
    <definedName name="DDDD" localSheetId="36" hidden="1">{#N/A,#N/A,FALSE,"Estatico";#N/A,#N/A,FALSE,"Tuberia";#N/A,#N/A,FALSE,"Instrumentación";#N/A,#N/A,FALSE,"Mecanica";#N/A,#N/A,FALSE,"Electrico";#N/A,#N/A,FALSE,"Ofic.Civiles"}</definedName>
    <definedName name="DDDD" localSheetId="37" hidden="1">{#N/A,#N/A,FALSE,"Estatico";#N/A,#N/A,FALSE,"Tuberia";#N/A,#N/A,FALSE,"Instrumentación";#N/A,#N/A,FALSE,"Mecanica";#N/A,#N/A,FALSE,"Electrico";#N/A,#N/A,FALSE,"Ofic.Civiles"}</definedName>
    <definedName name="DDDD" localSheetId="38" hidden="1">{#N/A,#N/A,FALSE,"Estatico";#N/A,#N/A,FALSE,"Tuberia";#N/A,#N/A,FALSE,"Instrumentación";#N/A,#N/A,FALSE,"Mecanica";#N/A,#N/A,FALSE,"Electrico";#N/A,#N/A,FALSE,"Ofic.Civiles"}</definedName>
    <definedName name="DDDD" localSheetId="39" hidden="1">{#N/A,#N/A,FALSE,"Estatico";#N/A,#N/A,FALSE,"Tuberia";#N/A,#N/A,FALSE,"Instrumentación";#N/A,#N/A,FALSE,"Mecanica";#N/A,#N/A,FALSE,"Electrico";#N/A,#N/A,FALSE,"Ofic.Civiles"}</definedName>
    <definedName name="DDDD" localSheetId="40" hidden="1">{#N/A,#N/A,FALSE,"Estatico";#N/A,#N/A,FALSE,"Tuberia";#N/A,#N/A,FALSE,"Instrumentación";#N/A,#N/A,FALSE,"Mecanica";#N/A,#N/A,FALSE,"Electrico";#N/A,#N/A,FALSE,"Ofic.Civiles"}</definedName>
    <definedName name="DDDD" localSheetId="47" hidden="1">{#N/A,#N/A,FALSE,"Estatico";#N/A,#N/A,FALSE,"Tuberia";#N/A,#N/A,FALSE,"Instrumentación";#N/A,#N/A,FALSE,"Mecanica";#N/A,#N/A,FALSE,"Electrico";#N/A,#N/A,FALSE,"Ofic.Civiles"}</definedName>
    <definedName name="DDDD" localSheetId="48" hidden="1">{#N/A,#N/A,FALSE,"Estatico";#N/A,#N/A,FALSE,"Tuberia";#N/A,#N/A,FALSE,"Instrumentación";#N/A,#N/A,FALSE,"Mecanica";#N/A,#N/A,FALSE,"Electrico";#N/A,#N/A,FALSE,"Ofic.Civiles"}</definedName>
    <definedName name="DDDD" localSheetId="49" hidden="1">{#N/A,#N/A,FALSE,"Estatico";#N/A,#N/A,FALSE,"Tuberia";#N/A,#N/A,FALSE,"Instrumentación";#N/A,#N/A,FALSE,"Mecanica";#N/A,#N/A,FALSE,"Electrico";#N/A,#N/A,FALSE,"Ofic.Civiles"}</definedName>
    <definedName name="DDDD" localSheetId="50" hidden="1">{#N/A,#N/A,FALSE,"Estatico";#N/A,#N/A,FALSE,"Tuberia";#N/A,#N/A,FALSE,"Instrumentación";#N/A,#N/A,FALSE,"Mecanica";#N/A,#N/A,FALSE,"Electrico";#N/A,#N/A,FALSE,"Ofic.Civiles"}</definedName>
    <definedName name="DDDD" localSheetId="51" hidden="1">{#N/A,#N/A,FALSE,"Estatico";#N/A,#N/A,FALSE,"Tuberia";#N/A,#N/A,FALSE,"Instrumentación";#N/A,#N/A,FALSE,"Mecanica";#N/A,#N/A,FALSE,"Electrico";#N/A,#N/A,FALSE,"Ofic.Civiles"}</definedName>
    <definedName name="DDDD" localSheetId="52" hidden="1">{#N/A,#N/A,FALSE,"Estatico";#N/A,#N/A,FALSE,"Tuberia";#N/A,#N/A,FALSE,"Instrumentación";#N/A,#N/A,FALSE,"Mecanica";#N/A,#N/A,FALSE,"Electrico";#N/A,#N/A,FALSE,"Ofic.Civiles"}</definedName>
    <definedName name="DDDD" localSheetId="53" hidden="1">{#N/A,#N/A,FALSE,"Estatico";#N/A,#N/A,FALSE,"Tuberia";#N/A,#N/A,FALSE,"Instrumentación";#N/A,#N/A,FALSE,"Mecanica";#N/A,#N/A,FALSE,"Electrico";#N/A,#N/A,FALSE,"Ofic.Civiles"}</definedName>
    <definedName name="DDDD" localSheetId="54" hidden="1">{#N/A,#N/A,FALSE,"Estatico";#N/A,#N/A,FALSE,"Tuberia";#N/A,#N/A,FALSE,"Instrumentación";#N/A,#N/A,FALSE,"Mecanica";#N/A,#N/A,FALSE,"Electrico";#N/A,#N/A,FALSE,"Ofic.Civiles"}</definedName>
    <definedName name="DDDD" localSheetId="55" hidden="1">{#N/A,#N/A,FALSE,"Estatico";#N/A,#N/A,FALSE,"Tuberia";#N/A,#N/A,FALSE,"Instrumentación";#N/A,#N/A,FALSE,"Mecanica";#N/A,#N/A,FALSE,"Electrico";#N/A,#N/A,FALSE,"Ofic.Civiles"}</definedName>
    <definedName name="DDDD" localSheetId="56" hidden="1">{#N/A,#N/A,FALSE,"Estatico";#N/A,#N/A,FALSE,"Tuberia";#N/A,#N/A,FALSE,"Instrumentación";#N/A,#N/A,FALSE,"Mecanica";#N/A,#N/A,FALSE,"Electrico";#N/A,#N/A,FALSE,"Ofic.Civiles"}</definedName>
    <definedName name="DDDD" localSheetId="57" hidden="1">{#N/A,#N/A,FALSE,"Estatico";#N/A,#N/A,FALSE,"Tuberia";#N/A,#N/A,FALSE,"Instrumentación";#N/A,#N/A,FALSE,"Mecanica";#N/A,#N/A,FALSE,"Electrico";#N/A,#N/A,FALSE,"Ofic.Civiles"}</definedName>
    <definedName name="DDDD" localSheetId="58" hidden="1">{#N/A,#N/A,FALSE,"Estatico";#N/A,#N/A,FALSE,"Tuberia";#N/A,#N/A,FALSE,"Instrumentación";#N/A,#N/A,FALSE,"Mecanica";#N/A,#N/A,FALSE,"Electrico";#N/A,#N/A,FALSE,"Ofic.Civiles"}</definedName>
    <definedName name="DDDD" localSheetId="59" hidden="1">{#N/A,#N/A,FALSE,"Estatico";#N/A,#N/A,FALSE,"Tuberia";#N/A,#N/A,FALSE,"Instrumentación";#N/A,#N/A,FALSE,"Mecanica";#N/A,#N/A,FALSE,"Electrico";#N/A,#N/A,FALSE,"Ofic.Civiles"}</definedName>
    <definedName name="DDDD" localSheetId="60" hidden="1">{#N/A,#N/A,FALSE,"Estatico";#N/A,#N/A,FALSE,"Tuberia";#N/A,#N/A,FALSE,"Instrumentación";#N/A,#N/A,FALSE,"Mecanica";#N/A,#N/A,FALSE,"Electrico";#N/A,#N/A,FALSE,"Ofic.Civiles"}</definedName>
    <definedName name="DDDD" localSheetId="61" hidden="1">{#N/A,#N/A,FALSE,"Estatico";#N/A,#N/A,FALSE,"Tuberia";#N/A,#N/A,FALSE,"Instrumentación";#N/A,#N/A,FALSE,"Mecanica";#N/A,#N/A,FALSE,"Electrico";#N/A,#N/A,FALSE,"Ofic.Civiles"}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1" hidden="1">{#N/A,#N/A,FALSE,"Estatico";#N/A,#N/A,FALSE,"Tuberia";#N/A,#N/A,FALSE,"Instrumentación";#N/A,#N/A,FALSE,"Mecanica";#N/A,#N/A,FALSE,"Electrico";#N/A,#N/A,FALSE,"Ofic.Civiles"}</definedName>
    <definedName name="DDDD" localSheetId="12" hidden="1">{#N/A,#N/A,FALSE,"Estatico";#N/A,#N/A,FALSE,"Tuberia";#N/A,#N/A,FALSE,"Instrumentación";#N/A,#N/A,FALSE,"Mecanica";#N/A,#N/A,FALSE,"Electrico";#N/A,#N/A,FALSE,"Ofic.Civiles"}</definedName>
    <definedName name="DDDD" localSheetId="13" hidden="1">{#N/A,#N/A,FALSE,"Estatico";#N/A,#N/A,FALSE,"Tuberia";#N/A,#N/A,FALSE,"Instrumentación";#N/A,#N/A,FALSE,"Mecanica";#N/A,#N/A,FALSE,"Electrico";#N/A,#N/A,FALSE,"Ofic.Civiles"}</definedName>
    <definedName name="DDDD" localSheetId="14" hidden="1">{#N/A,#N/A,FALSE,"Estatico";#N/A,#N/A,FALSE,"Tuberia";#N/A,#N/A,FALSE,"Instrumentación";#N/A,#N/A,FALSE,"Mecanica";#N/A,#N/A,FALSE,"Electrico";#N/A,#N/A,FALSE,"Ofic.Civiles"}</definedName>
    <definedName name="DDDD" localSheetId="15" hidden="1">{#N/A,#N/A,FALSE,"Estatico";#N/A,#N/A,FALSE,"Tuberia";#N/A,#N/A,FALSE,"Instrumentación";#N/A,#N/A,FALSE,"Mecanica";#N/A,#N/A,FALSE,"Electrico";#N/A,#N/A,FALSE,"Ofic.Civiles"}</definedName>
    <definedName name="DDDD" localSheetId="16" hidden="1">{#N/A,#N/A,FALSE,"Estatico";#N/A,#N/A,FALSE,"Tuberia";#N/A,#N/A,FALSE,"Instrumentación";#N/A,#N/A,FALSE,"Mecanica";#N/A,#N/A,FALSE,"Electrico";#N/A,#N/A,FALSE,"Ofic.Civiles"}</definedName>
    <definedName name="DDDD" localSheetId="17" hidden="1">{#N/A,#N/A,FALSE,"Estatico";#N/A,#N/A,FALSE,"Tuberia";#N/A,#N/A,FALSE,"Instrumentación";#N/A,#N/A,FALSE,"Mecanica";#N/A,#N/A,FALSE,"Electrico";#N/A,#N/A,FALSE,"Ofic.Civiles"}</definedName>
    <definedName name="DDDD" localSheetId="18" hidden="1">{#N/A,#N/A,FALSE,"Estatico";#N/A,#N/A,FALSE,"Tuberia";#N/A,#N/A,FALSE,"Instrumentación";#N/A,#N/A,FALSE,"Mecanica";#N/A,#N/A,FALSE,"Electrico";#N/A,#N/A,FALSE,"Ofic.Civiles"}</definedName>
    <definedName name="DDDD" localSheetId="19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1" hidden="1">{#N/A,#N/A,FALSE,"Estatico";#N/A,#N/A,FALSE,"Tuberia";#N/A,#N/A,FALSE,"Instrumentación";#N/A,#N/A,FALSE,"Mecanica";#N/A,#N/A,FALSE,"Electrico";#N/A,#N/A,FALSE,"Ofic.Civiles"}</definedName>
    <definedName name="DDDD" localSheetId="22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localSheetId="25" hidden="1">{#N/A,#N/A,FALSE,"Estatico";#N/A,#N/A,FALSE,"Tuberia";#N/A,#N/A,FALSE,"Instrumentación";#N/A,#N/A,FALSE,"Mecanica";#N/A,#N/A,FALSE,"Electrico";#N/A,#N/A,FALSE,"Ofic.Civiles"}</definedName>
    <definedName name="DDDD" localSheetId="26" hidden="1">{#N/A,#N/A,FALSE,"Estatico";#N/A,#N/A,FALSE,"Tuberia";#N/A,#N/A,FALSE,"Instrumentación";#N/A,#N/A,FALSE,"Mecanica";#N/A,#N/A,FALSE,"Electrico";#N/A,#N/A,FALSE,"Ofic.Civiles"}</definedName>
    <definedName name="DDDD" localSheetId="27" hidden="1">{#N/A,#N/A,FALSE,"Estatico";#N/A,#N/A,FALSE,"Tuberia";#N/A,#N/A,FALSE,"Instrumentación";#N/A,#N/A,FALSE,"Mecanica";#N/A,#N/A,FALSE,"Electrico";#N/A,#N/A,FALSE,"Ofic.Civiles"}</definedName>
    <definedName name="DDDD" localSheetId="28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62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8" hidden="1">{#N/A,#N/A,FALSE,"orthoflow";#N/A,#N/A,FALSE,"Miscelaneos";#N/A,#N/A,FALSE,"Instrumentacio";#N/A,#N/A,FALSE,"Electrico";#N/A,#N/A,FALSE,"Valv. Seguridad"}</definedName>
    <definedName name="DDDDDDD" localSheetId="29" hidden="1">{#N/A,#N/A,FALSE,"orthoflow";#N/A,#N/A,FALSE,"Miscelaneos";#N/A,#N/A,FALSE,"Instrumentacio";#N/A,#N/A,FALSE,"Electrico";#N/A,#N/A,FALSE,"Valv. Seguridad"}</definedName>
    <definedName name="DDDDDDD" localSheetId="30" hidden="1">{#N/A,#N/A,FALSE,"orthoflow";#N/A,#N/A,FALSE,"Miscelaneos";#N/A,#N/A,FALSE,"Instrumentacio";#N/A,#N/A,FALSE,"Electrico";#N/A,#N/A,FALSE,"Valv. Seguridad"}</definedName>
    <definedName name="DDDDDDD" localSheetId="31" hidden="1">{#N/A,#N/A,FALSE,"orthoflow";#N/A,#N/A,FALSE,"Miscelaneos";#N/A,#N/A,FALSE,"Instrumentacio";#N/A,#N/A,FALSE,"Electrico";#N/A,#N/A,FALSE,"Valv. Seguridad"}</definedName>
    <definedName name="DDDDDDD" localSheetId="32" hidden="1">{#N/A,#N/A,FALSE,"orthoflow";#N/A,#N/A,FALSE,"Miscelaneos";#N/A,#N/A,FALSE,"Instrumentacio";#N/A,#N/A,FALSE,"Electrico";#N/A,#N/A,FALSE,"Valv. Seguridad"}</definedName>
    <definedName name="DDDDDDD" localSheetId="41" hidden="1">{#N/A,#N/A,FALSE,"orthoflow";#N/A,#N/A,FALSE,"Miscelaneos";#N/A,#N/A,FALSE,"Instrumentacio";#N/A,#N/A,FALSE,"Electrico";#N/A,#N/A,FALSE,"Valv. Seguridad"}</definedName>
    <definedName name="DDDDDDD" localSheetId="42" hidden="1">{#N/A,#N/A,FALSE,"orthoflow";#N/A,#N/A,FALSE,"Miscelaneos";#N/A,#N/A,FALSE,"Instrumentacio";#N/A,#N/A,FALSE,"Electrico";#N/A,#N/A,FALSE,"Valv. Seguridad"}</definedName>
    <definedName name="DDDDDDD" localSheetId="43" hidden="1">{#N/A,#N/A,FALSE,"orthoflow";#N/A,#N/A,FALSE,"Miscelaneos";#N/A,#N/A,FALSE,"Instrumentacio";#N/A,#N/A,FALSE,"Electrico";#N/A,#N/A,FALSE,"Valv. Seguridad"}</definedName>
    <definedName name="DDDDDDD" localSheetId="44" hidden="1">{#N/A,#N/A,FALSE,"orthoflow";#N/A,#N/A,FALSE,"Miscelaneos";#N/A,#N/A,FALSE,"Instrumentacio";#N/A,#N/A,FALSE,"Electrico";#N/A,#N/A,FALSE,"Valv. Seguridad"}</definedName>
    <definedName name="DDDDDDD" localSheetId="45" hidden="1">{#N/A,#N/A,FALSE,"orthoflow";#N/A,#N/A,FALSE,"Miscelaneos";#N/A,#N/A,FALSE,"Instrumentacio";#N/A,#N/A,FALSE,"Electrico";#N/A,#N/A,FALSE,"Valv. Seguridad"}</definedName>
    <definedName name="DDDDDDD" localSheetId="46" hidden="1">{#N/A,#N/A,FALSE,"orthoflow";#N/A,#N/A,FALSE,"Miscelaneos";#N/A,#N/A,FALSE,"Instrumentacio";#N/A,#N/A,FALSE,"Electrico";#N/A,#N/A,FALSE,"Valv. Seguridad"}</definedName>
    <definedName name="DDDDDDD" localSheetId="33" hidden="1">{#N/A,#N/A,FALSE,"orthoflow";#N/A,#N/A,FALSE,"Miscelaneos";#N/A,#N/A,FALSE,"Instrumentacio";#N/A,#N/A,FALSE,"Electrico";#N/A,#N/A,FALSE,"Valv. Seguridad"}</definedName>
    <definedName name="DDDDDDD" localSheetId="34" hidden="1">{#N/A,#N/A,FALSE,"orthoflow";#N/A,#N/A,FALSE,"Miscelaneos";#N/A,#N/A,FALSE,"Instrumentacio";#N/A,#N/A,FALSE,"Electrico";#N/A,#N/A,FALSE,"Valv. Seguridad"}</definedName>
    <definedName name="DDDDDDD" localSheetId="35" hidden="1">{#N/A,#N/A,FALSE,"orthoflow";#N/A,#N/A,FALSE,"Miscelaneos";#N/A,#N/A,FALSE,"Instrumentacio";#N/A,#N/A,FALSE,"Electrico";#N/A,#N/A,FALSE,"Valv. Seguridad"}</definedName>
    <definedName name="DDDDDDD" localSheetId="36" hidden="1">{#N/A,#N/A,FALSE,"orthoflow";#N/A,#N/A,FALSE,"Miscelaneos";#N/A,#N/A,FALSE,"Instrumentacio";#N/A,#N/A,FALSE,"Electrico";#N/A,#N/A,FALSE,"Valv. Seguridad"}</definedName>
    <definedName name="DDDDDDD" localSheetId="37" hidden="1">{#N/A,#N/A,FALSE,"orthoflow";#N/A,#N/A,FALSE,"Miscelaneos";#N/A,#N/A,FALSE,"Instrumentacio";#N/A,#N/A,FALSE,"Electrico";#N/A,#N/A,FALSE,"Valv. Seguridad"}</definedName>
    <definedName name="DDDDDDD" localSheetId="38" hidden="1">{#N/A,#N/A,FALSE,"orthoflow";#N/A,#N/A,FALSE,"Miscelaneos";#N/A,#N/A,FALSE,"Instrumentacio";#N/A,#N/A,FALSE,"Electrico";#N/A,#N/A,FALSE,"Valv. Seguridad"}</definedName>
    <definedName name="DDDDDDD" localSheetId="39" hidden="1">{#N/A,#N/A,FALSE,"orthoflow";#N/A,#N/A,FALSE,"Miscelaneos";#N/A,#N/A,FALSE,"Instrumentacio";#N/A,#N/A,FALSE,"Electrico";#N/A,#N/A,FALSE,"Valv. Seguridad"}</definedName>
    <definedName name="DDDDDDD" localSheetId="40" hidden="1">{#N/A,#N/A,FALSE,"orthoflow";#N/A,#N/A,FALSE,"Miscelaneos";#N/A,#N/A,FALSE,"Instrumentacio";#N/A,#N/A,FALSE,"Electrico";#N/A,#N/A,FALSE,"Valv. Seguridad"}</definedName>
    <definedName name="DDDDDDD" localSheetId="47" hidden="1">{#N/A,#N/A,FALSE,"orthoflow";#N/A,#N/A,FALSE,"Miscelaneos";#N/A,#N/A,FALSE,"Instrumentacio";#N/A,#N/A,FALSE,"Electrico";#N/A,#N/A,FALSE,"Valv. Seguridad"}</definedName>
    <definedName name="DDDDDDD" localSheetId="48" hidden="1">{#N/A,#N/A,FALSE,"orthoflow";#N/A,#N/A,FALSE,"Miscelaneos";#N/A,#N/A,FALSE,"Instrumentacio";#N/A,#N/A,FALSE,"Electrico";#N/A,#N/A,FALSE,"Valv. Seguridad"}</definedName>
    <definedName name="DDDDDDD" localSheetId="49" hidden="1">{#N/A,#N/A,FALSE,"orthoflow";#N/A,#N/A,FALSE,"Miscelaneos";#N/A,#N/A,FALSE,"Instrumentacio";#N/A,#N/A,FALSE,"Electrico";#N/A,#N/A,FALSE,"Valv. Seguridad"}</definedName>
    <definedName name="DDDDDDD" localSheetId="50" hidden="1">{#N/A,#N/A,FALSE,"orthoflow";#N/A,#N/A,FALSE,"Miscelaneos";#N/A,#N/A,FALSE,"Instrumentacio";#N/A,#N/A,FALSE,"Electrico";#N/A,#N/A,FALSE,"Valv. Seguridad"}</definedName>
    <definedName name="DDDDDDD" localSheetId="51" hidden="1">{#N/A,#N/A,FALSE,"orthoflow";#N/A,#N/A,FALSE,"Miscelaneos";#N/A,#N/A,FALSE,"Instrumentacio";#N/A,#N/A,FALSE,"Electrico";#N/A,#N/A,FALSE,"Valv. Seguridad"}</definedName>
    <definedName name="DDDDDDD" localSheetId="52" hidden="1">{#N/A,#N/A,FALSE,"orthoflow";#N/A,#N/A,FALSE,"Miscelaneos";#N/A,#N/A,FALSE,"Instrumentacio";#N/A,#N/A,FALSE,"Electrico";#N/A,#N/A,FALSE,"Valv. Seguridad"}</definedName>
    <definedName name="DDDDDDD" localSheetId="53" hidden="1">{#N/A,#N/A,FALSE,"orthoflow";#N/A,#N/A,FALSE,"Miscelaneos";#N/A,#N/A,FALSE,"Instrumentacio";#N/A,#N/A,FALSE,"Electrico";#N/A,#N/A,FALSE,"Valv. Seguridad"}</definedName>
    <definedName name="DDDDDDD" localSheetId="54" hidden="1">{#N/A,#N/A,FALSE,"orthoflow";#N/A,#N/A,FALSE,"Miscelaneos";#N/A,#N/A,FALSE,"Instrumentacio";#N/A,#N/A,FALSE,"Electrico";#N/A,#N/A,FALSE,"Valv. Seguridad"}</definedName>
    <definedName name="DDDDDDD" localSheetId="55" hidden="1">{#N/A,#N/A,FALSE,"orthoflow";#N/A,#N/A,FALSE,"Miscelaneos";#N/A,#N/A,FALSE,"Instrumentacio";#N/A,#N/A,FALSE,"Electrico";#N/A,#N/A,FALSE,"Valv. Seguridad"}</definedName>
    <definedName name="DDDDDDD" localSheetId="56" hidden="1">{#N/A,#N/A,FALSE,"orthoflow";#N/A,#N/A,FALSE,"Miscelaneos";#N/A,#N/A,FALSE,"Instrumentacio";#N/A,#N/A,FALSE,"Electrico";#N/A,#N/A,FALSE,"Valv. Seguridad"}</definedName>
    <definedName name="DDDDDDD" localSheetId="57" hidden="1">{#N/A,#N/A,FALSE,"orthoflow";#N/A,#N/A,FALSE,"Miscelaneos";#N/A,#N/A,FALSE,"Instrumentacio";#N/A,#N/A,FALSE,"Electrico";#N/A,#N/A,FALSE,"Valv. Seguridad"}</definedName>
    <definedName name="DDDDDDD" localSheetId="58" hidden="1">{#N/A,#N/A,FALSE,"orthoflow";#N/A,#N/A,FALSE,"Miscelaneos";#N/A,#N/A,FALSE,"Instrumentacio";#N/A,#N/A,FALSE,"Electrico";#N/A,#N/A,FALSE,"Valv. Seguridad"}</definedName>
    <definedName name="DDDDDDD" localSheetId="59" hidden="1">{#N/A,#N/A,FALSE,"orthoflow";#N/A,#N/A,FALSE,"Miscelaneos";#N/A,#N/A,FALSE,"Instrumentacio";#N/A,#N/A,FALSE,"Electrico";#N/A,#N/A,FALSE,"Valv. Seguridad"}</definedName>
    <definedName name="DDDDDDD" localSheetId="60" hidden="1">{#N/A,#N/A,FALSE,"orthoflow";#N/A,#N/A,FALSE,"Miscelaneos";#N/A,#N/A,FALSE,"Instrumentacio";#N/A,#N/A,FALSE,"Electrico";#N/A,#N/A,FALSE,"Valv. Seguridad"}</definedName>
    <definedName name="DDDDDDD" localSheetId="61" hidden="1">{#N/A,#N/A,FALSE,"orthoflow";#N/A,#N/A,FALSE,"Miscelaneos";#N/A,#N/A,FALSE,"Instrumentacio";#N/A,#N/A,FALSE,"Electrico";#N/A,#N/A,FALSE,"Valv. Seguridad"}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1" hidden="1">{#N/A,#N/A,FALSE,"orthoflow";#N/A,#N/A,FALSE,"Miscelaneos";#N/A,#N/A,FALSE,"Instrumentacio";#N/A,#N/A,FALSE,"Electrico";#N/A,#N/A,FALSE,"Valv. Seguridad"}</definedName>
    <definedName name="DDDDDDD" localSheetId="12" hidden="1">{#N/A,#N/A,FALSE,"orthoflow";#N/A,#N/A,FALSE,"Miscelaneos";#N/A,#N/A,FALSE,"Instrumentacio";#N/A,#N/A,FALSE,"Electrico";#N/A,#N/A,FALSE,"Valv. Seguridad"}</definedName>
    <definedName name="DDDDDDD" localSheetId="13" hidden="1">{#N/A,#N/A,FALSE,"orthoflow";#N/A,#N/A,FALSE,"Miscelaneos";#N/A,#N/A,FALSE,"Instrumentacio";#N/A,#N/A,FALSE,"Electrico";#N/A,#N/A,FALSE,"Valv. Seguridad"}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15" hidden="1">{#N/A,#N/A,FALSE,"orthoflow";#N/A,#N/A,FALSE,"Miscelaneos";#N/A,#N/A,FALSE,"Instrumentacio";#N/A,#N/A,FALSE,"Electrico";#N/A,#N/A,FALSE,"Valv. Seguridad"}</definedName>
    <definedName name="DDDDDDD" localSheetId="16" hidden="1">{#N/A,#N/A,FALSE,"orthoflow";#N/A,#N/A,FALSE,"Miscelaneos";#N/A,#N/A,FALSE,"Instrumentacio";#N/A,#N/A,FALSE,"Electrico";#N/A,#N/A,FALSE,"Valv. Seguridad"}</definedName>
    <definedName name="DDDDDDD" localSheetId="17" hidden="1">{#N/A,#N/A,FALSE,"orthoflow";#N/A,#N/A,FALSE,"Miscelaneos";#N/A,#N/A,FALSE,"Instrumentacio";#N/A,#N/A,FALSE,"Electrico";#N/A,#N/A,FALSE,"Valv. Seguridad"}</definedName>
    <definedName name="DDDDDDD" localSheetId="18" hidden="1">{#N/A,#N/A,FALSE,"orthoflow";#N/A,#N/A,FALSE,"Miscelaneos";#N/A,#N/A,FALSE,"Instrumentacio";#N/A,#N/A,FALSE,"Electrico";#N/A,#N/A,FALSE,"Valv. Seguridad"}</definedName>
    <definedName name="DDDDDDD" localSheetId="19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1" hidden="1">{#N/A,#N/A,FALSE,"orthoflow";#N/A,#N/A,FALSE,"Miscelaneos";#N/A,#N/A,FALSE,"Instrumentacio";#N/A,#N/A,FALSE,"Electrico";#N/A,#N/A,FALSE,"Valv. Seguridad"}</definedName>
    <definedName name="DDDDDDD" localSheetId="22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localSheetId="26" hidden="1">{#N/A,#N/A,FALSE,"orthoflow";#N/A,#N/A,FALSE,"Miscelaneos";#N/A,#N/A,FALSE,"Instrumentacio";#N/A,#N/A,FALSE,"Electrico";#N/A,#N/A,FALSE,"Valv. Seguridad"}</definedName>
    <definedName name="DDDDDDD" localSheetId="27" hidden="1">{#N/A,#N/A,FALSE,"orthoflow";#N/A,#N/A,FALSE,"Miscelaneos";#N/A,#N/A,FALSE,"Instrumentacio";#N/A,#N/A,FALSE,"Electrico";#N/A,#N/A,FALSE,"Valv. Seguridad"}</definedName>
    <definedName name="DDDDDDD" localSheetId="28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62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localSheetId="30" hidden="1">{"via1",#N/A,TRUE,"general";"via2",#N/A,TRUE,"general";"via3",#N/A,TRUE,"general"}</definedName>
    <definedName name="ddddt" localSheetId="31" hidden="1">{"via1",#N/A,TRUE,"general";"via2",#N/A,TRUE,"general";"via3",#N/A,TRUE,"general"}</definedName>
    <definedName name="ddddt" localSheetId="32" hidden="1">{"via1",#N/A,TRUE,"general";"via2",#N/A,TRUE,"general";"via3",#N/A,TRUE,"general"}</definedName>
    <definedName name="ddddt" localSheetId="41" hidden="1">{"via1",#N/A,TRUE,"general";"via2",#N/A,TRUE,"general";"via3",#N/A,TRUE,"general"}</definedName>
    <definedName name="ddddt" localSheetId="42" hidden="1">{"via1",#N/A,TRUE,"general";"via2",#N/A,TRUE,"general";"via3",#N/A,TRUE,"general"}</definedName>
    <definedName name="ddddt" localSheetId="43" hidden="1">{"via1",#N/A,TRUE,"general";"via2",#N/A,TRUE,"general";"via3",#N/A,TRUE,"general"}</definedName>
    <definedName name="ddddt" localSheetId="44" hidden="1">{"via1",#N/A,TRUE,"general";"via2",#N/A,TRUE,"general";"via3",#N/A,TRUE,"general"}</definedName>
    <definedName name="ddddt" localSheetId="45" hidden="1">{"via1",#N/A,TRUE,"general";"via2",#N/A,TRUE,"general";"via3",#N/A,TRUE,"general"}</definedName>
    <definedName name="ddddt" localSheetId="46" hidden="1">{"via1",#N/A,TRUE,"general";"via2",#N/A,TRUE,"general";"via3",#N/A,TRUE,"general"}</definedName>
    <definedName name="ddddt" localSheetId="33" hidden="1">{"via1",#N/A,TRUE,"general";"via2",#N/A,TRUE,"general";"via3",#N/A,TRUE,"general"}</definedName>
    <definedName name="ddddt" localSheetId="34" hidden="1">{"via1",#N/A,TRUE,"general";"via2",#N/A,TRUE,"general";"via3",#N/A,TRUE,"general"}</definedName>
    <definedName name="ddddt" localSheetId="35" hidden="1">{"via1",#N/A,TRUE,"general";"via2",#N/A,TRUE,"general";"via3",#N/A,TRUE,"general"}</definedName>
    <definedName name="ddddt" localSheetId="36" hidden="1">{"via1",#N/A,TRUE,"general";"via2",#N/A,TRUE,"general";"via3",#N/A,TRUE,"general"}</definedName>
    <definedName name="ddddt" localSheetId="37" hidden="1">{"via1",#N/A,TRUE,"general";"via2",#N/A,TRUE,"general";"via3",#N/A,TRUE,"general"}</definedName>
    <definedName name="ddddt" localSheetId="38" hidden="1">{"via1",#N/A,TRUE,"general";"via2",#N/A,TRUE,"general";"via3",#N/A,TRUE,"general"}</definedName>
    <definedName name="ddddt" localSheetId="39" hidden="1">{"via1",#N/A,TRUE,"general";"via2",#N/A,TRUE,"general";"via3",#N/A,TRUE,"general"}</definedName>
    <definedName name="ddddt" localSheetId="40" hidden="1">{"via1",#N/A,TRUE,"general";"via2",#N/A,TRUE,"general";"via3",#N/A,TRUE,"general"}</definedName>
    <definedName name="ddddt" localSheetId="47" hidden="1">{"via1",#N/A,TRUE,"general";"via2",#N/A,TRUE,"general";"via3",#N/A,TRUE,"general"}</definedName>
    <definedName name="ddddt" localSheetId="48" hidden="1">{"via1",#N/A,TRUE,"general";"via2",#N/A,TRUE,"general";"via3",#N/A,TRUE,"general"}</definedName>
    <definedName name="ddddt" localSheetId="49" hidden="1">{"via1",#N/A,TRUE,"general";"via2",#N/A,TRUE,"general";"via3",#N/A,TRUE,"general"}</definedName>
    <definedName name="ddddt" localSheetId="50" hidden="1">{"via1",#N/A,TRUE,"general";"via2",#N/A,TRUE,"general";"via3",#N/A,TRUE,"general"}</definedName>
    <definedName name="ddddt" localSheetId="51" hidden="1">{"via1",#N/A,TRUE,"general";"via2",#N/A,TRUE,"general";"via3",#N/A,TRUE,"general"}</definedName>
    <definedName name="ddddt" localSheetId="52" hidden="1">{"via1",#N/A,TRUE,"general";"via2",#N/A,TRUE,"general";"via3",#N/A,TRUE,"general"}</definedName>
    <definedName name="ddddt" localSheetId="53" hidden="1">{"via1",#N/A,TRUE,"general";"via2",#N/A,TRUE,"general";"via3",#N/A,TRUE,"general"}</definedName>
    <definedName name="ddddt" localSheetId="54" hidden="1">{"via1",#N/A,TRUE,"general";"via2",#N/A,TRUE,"general";"via3",#N/A,TRUE,"general"}</definedName>
    <definedName name="ddddt" localSheetId="55" hidden="1">{"via1",#N/A,TRUE,"general";"via2",#N/A,TRUE,"general";"via3",#N/A,TRUE,"general"}</definedName>
    <definedName name="ddddt" localSheetId="56" hidden="1">{"via1",#N/A,TRUE,"general";"via2",#N/A,TRUE,"general";"via3",#N/A,TRUE,"general"}</definedName>
    <definedName name="ddddt" localSheetId="57" hidden="1">{"via1",#N/A,TRUE,"general";"via2",#N/A,TRUE,"general";"via3",#N/A,TRUE,"general"}</definedName>
    <definedName name="ddddt" localSheetId="58" hidden="1">{"via1",#N/A,TRUE,"general";"via2",#N/A,TRUE,"general";"via3",#N/A,TRUE,"general"}</definedName>
    <definedName name="ddddt" localSheetId="59" hidden="1">{"via1",#N/A,TRUE,"general";"via2",#N/A,TRUE,"general";"via3",#N/A,TRUE,"general"}</definedName>
    <definedName name="ddddt" localSheetId="60" hidden="1">{"via1",#N/A,TRUE,"general";"via2",#N/A,TRUE,"general";"via3",#N/A,TRUE,"general"}</definedName>
    <definedName name="ddddt" localSheetId="61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7" hidden="1">{"via1",#N/A,TRUE,"general";"via2",#N/A,TRUE,"general";"via3",#N/A,TRUE,"general"}</definedName>
    <definedName name="ddddt" localSheetId="28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62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localSheetId="30" hidden="1">{"TAB1",#N/A,TRUE,"GENERAL";"TAB2",#N/A,TRUE,"GENERAL";"TAB3",#N/A,TRUE,"GENERAL";"TAB4",#N/A,TRUE,"GENERAL";"TAB5",#N/A,TRUE,"GENERAL"}</definedName>
    <definedName name="ddewdw" localSheetId="31" hidden="1">{"TAB1",#N/A,TRUE,"GENERAL";"TAB2",#N/A,TRUE,"GENERAL";"TAB3",#N/A,TRUE,"GENERAL";"TAB4",#N/A,TRUE,"GENERAL";"TAB5",#N/A,TRUE,"GENERAL"}</definedName>
    <definedName name="ddewdw" localSheetId="32" hidden="1">{"TAB1",#N/A,TRUE,"GENERAL";"TAB2",#N/A,TRUE,"GENERAL";"TAB3",#N/A,TRUE,"GENERAL";"TAB4",#N/A,TRUE,"GENERAL";"TAB5",#N/A,TRUE,"GENERAL"}</definedName>
    <definedName name="ddewdw" localSheetId="41" hidden="1">{"TAB1",#N/A,TRUE,"GENERAL";"TAB2",#N/A,TRUE,"GENERAL";"TAB3",#N/A,TRUE,"GENERAL";"TAB4",#N/A,TRUE,"GENERAL";"TAB5",#N/A,TRUE,"GENERAL"}</definedName>
    <definedName name="ddewdw" localSheetId="42" hidden="1">{"TAB1",#N/A,TRUE,"GENERAL";"TAB2",#N/A,TRUE,"GENERAL";"TAB3",#N/A,TRUE,"GENERAL";"TAB4",#N/A,TRUE,"GENERAL";"TAB5",#N/A,TRUE,"GENERAL"}</definedName>
    <definedName name="ddewdw" localSheetId="43" hidden="1">{"TAB1",#N/A,TRUE,"GENERAL";"TAB2",#N/A,TRUE,"GENERAL";"TAB3",#N/A,TRUE,"GENERAL";"TAB4",#N/A,TRUE,"GENERAL";"TAB5",#N/A,TRUE,"GENERAL"}</definedName>
    <definedName name="ddewdw" localSheetId="44" hidden="1">{"TAB1",#N/A,TRUE,"GENERAL";"TAB2",#N/A,TRUE,"GENERAL";"TAB3",#N/A,TRUE,"GENERAL";"TAB4",#N/A,TRUE,"GENERAL";"TAB5",#N/A,TRUE,"GENERAL"}</definedName>
    <definedName name="ddewdw" localSheetId="45" hidden="1">{"TAB1",#N/A,TRUE,"GENERAL";"TAB2",#N/A,TRUE,"GENERAL";"TAB3",#N/A,TRUE,"GENERAL";"TAB4",#N/A,TRUE,"GENERAL";"TAB5",#N/A,TRUE,"GENERAL"}</definedName>
    <definedName name="ddewdw" localSheetId="46" hidden="1">{"TAB1",#N/A,TRUE,"GENERAL";"TAB2",#N/A,TRUE,"GENERAL";"TAB3",#N/A,TRUE,"GENERAL";"TAB4",#N/A,TRUE,"GENERAL";"TAB5",#N/A,TRUE,"GENERAL"}</definedName>
    <definedName name="ddewdw" localSheetId="33" hidden="1">{"TAB1",#N/A,TRUE,"GENERAL";"TAB2",#N/A,TRUE,"GENERAL";"TAB3",#N/A,TRUE,"GENERAL";"TAB4",#N/A,TRUE,"GENERAL";"TAB5",#N/A,TRUE,"GENERAL"}</definedName>
    <definedName name="ddewdw" localSheetId="34" hidden="1">{"TAB1",#N/A,TRUE,"GENERAL";"TAB2",#N/A,TRUE,"GENERAL";"TAB3",#N/A,TRUE,"GENERAL";"TAB4",#N/A,TRUE,"GENERAL";"TAB5",#N/A,TRUE,"GENERAL"}</definedName>
    <definedName name="ddewdw" localSheetId="35" hidden="1">{"TAB1",#N/A,TRUE,"GENERAL";"TAB2",#N/A,TRUE,"GENERAL";"TAB3",#N/A,TRUE,"GENERAL";"TAB4",#N/A,TRUE,"GENERAL";"TAB5",#N/A,TRUE,"GENERAL"}</definedName>
    <definedName name="ddewdw" localSheetId="36" hidden="1">{"TAB1",#N/A,TRUE,"GENERAL";"TAB2",#N/A,TRUE,"GENERAL";"TAB3",#N/A,TRUE,"GENERAL";"TAB4",#N/A,TRUE,"GENERAL";"TAB5",#N/A,TRUE,"GENERAL"}</definedName>
    <definedName name="ddewdw" localSheetId="37" hidden="1">{"TAB1",#N/A,TRUE,"GENERAL";"TAB2",#N/A,TRUE,"GENERAL";"TAB3",#N/A,TRUE,"GENERAL";"TAB4",#N/A,TRUE,"GENERAL";"TAB5",#N/A,TRUE,"GENERAL"}</definedName>
    <definedName name="ddewdw" localSheetId="38" hidden="1">{"TAB1",#N/A,TRUE,"GENERAL";"TAB2",#N/A,TRUE,"GENERAL";"TAB3",#N/A,TRUE,"GENERAL";"TAB4",#N/A,TRUE,"GENERAL";"TAB5",#N/A,TRUE,"GENERAL"}</definedName>
    <definedName name="ddewdw" localSheetId="39" hidden="1">{"TAB1",#N/A,TRUE,"GENERAL";"TAB2",#N/A,TRUE,"GENERAL";"TAB3",#N/A,TRUE,"GENERAL";"TAB4",#N/A,TRUE,"GENERAL";"TAB5",#N/A,TRUE,"GENERAL"}</definedName>
    <definedName name="ddewdw" localSheetId="40" hidden="1">{"TAB1",#N/A,TRUE,"GENERAL";"TAB2",#N/A,TRUE,"GENERAL";"TAB3",#N/A,TRUE,"GENERAL";"TAB4",#N/A,TRUE,"GENERAL";"TAB5",#N/A,TRUE,"GENERAL"}</definedName>
    <definedName name="ddewdw" localSheetId="47" hidden="1">{"TAB1",#N/A,TRUE,"GENERAL";"TAB2",#N/A,TRUE,"GENERAL";"TAB3",#N/A,TRUE,"GENERAL";"TAB4",#N/A,TRUE,"GENERAL";"TAB5",#N/A,TRUE,"GENERAL"}</definedName>
    <definedName name="ddewdw" localSheetId="48" hidden="1">{"TAB1",#N/A,TRUE,"GENERAL";"TAB2",#N/A,TRUE,"GENERAL";"TAB3",#N/A,TRUE,"GENERAL";"TAB4",#N/A,TRUE,"GENERAL";"TAB5",#N/A,TRUE,"GENERAL"}</definedName>
    <definedName name="ddewdw" localSheetId="49" hidden="1">{"TAB1",#N/A,TRUE,"GENERAL";"TAB2",#N/A,TRUE,"GENERAL";"TAB3",#N/A,TRUE,"GENERAL";"TAB4",#N/A,TRUE,"GENERAL";"TAB5",#N/A,TRUE,"GENERAL"}</definedName>
    <definedName name="ddewdw" localSheetId="50" hidden="1">{"TAB1",#N/A,TRUE,"GENERAL";"TAB2",#N/A,TRUE,"GENERAL";"TAB3",#N/A,TRUE,"GENERAL";"TAB4",#N/A,TRUE,"GENERAL";"TAB5",#N/A,TRUE,"GENERAL"}</definedName>
    <definedName name="ddewdw" localSheetId="51" hidden="1">{"TAB1",#N/A,TRUE,"GENERAL";"TAB2",#N/A,TRUE,"GENERAL";"TAB3",#N/A,TRUE,"GENERAL";"TAB4",#N/A,TRUE,"GENERAL";"TAB5",#N/A,TRUE,"GENERAL"}</definedName>
    <definedName name="ddewdw" localSheetId="52" hidden="1">{"TAB1",#N/A,TRUE,"GENERAL";"TAB2",#N/A,TRUE,"GENERAL";"TAB3",#N/A,TRUE,"GENERAL";"TAB4",#N/A,TRUE,"GENERAL";"TAB5",#N/A,TRUE,"GENERAL"}</definedName>
    <definedName name="ddewdw" localSheetId="53" hidden="1">{"TAB1",#N/A,TRUE,"GENERAL";"TAB2",#N/A,TRUE,"GENERAL";"TAB3",#N/A,TRUE,"GENERAL";"TAB4",#N/A,TRUE,"GENERAL";"TAB5",#N/A,TRUE,"GENERAL"}</definedName>
    <definedName name="ddewdw" localSheetId="54" hidden="1">{"TAB1",#N/A,TRUE,"GENERAL";"TAB2",#N/A,TRUE,"GENERAL";"TAB3",#N/A,TRUE,"GENERAL";"TAB4",#N/A,TRUE,"GENERAL";"TAB5",#N/A,TRUE,"GENERAL"}</definedName>
    <definedName name="ddewdw" localSheetId="55" hidden="1">{"TAB1",#N/A,TRUE,"GENERAL";"TAB2",#N/A,TRUE,"GENERAL";"TAB3",#N/A,TRUE,"GENERAL";"TAB4",#N/A,TRUE,"GENERAL";"TAB5",#N/A,TRUE,"GENERAL"}</definedName>
    <definedName name="ddewdw" localSheetId="56" hidden="1">{"TAB1",#N/A,TRUE,"GENERAL";"TAB2",#N/A,TRUE,"GENERAL";"TAB3",#N/A,TRUE,"GENERAL";"TAB4",#N/A,TRUE,"GENERAL";"TAB5",#N/A,TRUE,"GENERAL"}</definedName>
    <definedName name="ddewdw" localSheetId="57" hidden="1">{"TAB1",#N/A,TRUE,"GENERAL";"TAB2",#N/A,TRUE,"GENERAL";"TAB3",#N/A,TRUE,"GENERAL";"TAB4",#N/A,TRUE,"GENERAL";"TAB5",#N/A,TRUE,"GENERAL"}</definedName>
    <definedName name="ddewdw" localSheetId="58" hidden="1">{"TAB1",#N/A,TRUE,"GENERAL";"TAB2",#N/A,TRUE,"GENERAL";"TAB3",#N/A,TRUE,"GENERAL";"TAB4",#N/A,TRUE,"GENERAL";"TAB5",#N/A,TRUE,"GENERAL"}</definedName>
    <definedName name="ddewdw" localSheetId="59" hidden="1">{"TAB1",#N/A,TRUE,"GENERAL";"TAB2",#N/A,TRUE,"GENERAL";"TAB3",#N/A,TRUE,"GENERAL";"TAB4",#N/A,TRUE,"GENERAL";"TAB5",#N/A,TRUE,"GENERAL"}</definedName>
    <definedName name="ddewdw" localSheetId="60" hidden="1">{"TAB1",#N/A,TRUE,"GENERAL";"TAB2",#N/A,TRUE,"GENERAL";"TAB3",#N/A,TRUE,"GENERAL";"TAB4",#N/A,TRUE,"GENERAL";"TAB5",#N/A,TRUE,"GENERAL"}</definedName>
    <definedName name="ddewdw" localSheetId="61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7" hidden="1">{"TAB1",#N/A,TRUE,"GENERAL";"TAB2",#N/A,TRUE,"GENERAL";"TAB3",#N/A,TRUE,"GENERAL";"TAB4",#N/A,TRUE,"GENERAL";"TAB5",#N/A,TRUE,"GENERAL"}</definedName>
    <definedName name="ddewdw" localSheetId="28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62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localSheetId="30" hidden="1">{"TAB1",#N/A,TRUE,"GENERAL";"TAB2",#N/A,TRUE,"GENERAL";"TAB3",#N/A,TRUE,"GENERAL";"TAB4",#N/A,TRUE,"GENERAL";"TAB5",#N/A,TRUE,"GENERAL"}</definedName>
    <definedName name="ddfdh" localSheetId="31" hidden="1">{"TAB1",#N/A,TRUE,"GENERAL";"TAB2",#N/A,TRUE,"GENERAL";"TAB3",#N/A,TRUE,"GENERAL";"TAB4",#N/A,TRUE,"GENERAL";"TAB5",#N/A,TRUE,"GENERAL"}</definedName>
    <definedName name="ddfdh" localSheetId="32" hidden="1">{"TAB1",#N/A,TRUE,"GENERAL";"TAB2",#N/A,TRUE,"GENERAL";"TAB3",#N/A,TRUE,"GENERAL";"TAB4",#N/A,TRUE,"GENERAL";"TAB5",#N/A,TRUE,"GENERAL"}</definedName>
    <definedName name="ddfdh" localSheetId="41" hidden="1">{"TAB1",#N/A,TRUE,"GENERAL";"TAB2",#N/A,TRUE,"GENERAL";"TAB3",#N/A,TRUE,"GENERAL";"TAB4",#N/A,TRUE,"GENERAL";"TAB5",#N/A,TRUE,"GENERAL"}</definedName>
    <definedName name="ddfdh" localSheetId="42" hidden="1">{"TAB1",#N/A,TRUE,"GENERAL";"TAB2",#N/A,TRUE,"GENERAL";"TAB3",#N/A,TRUE,"GENERAL";"TAB4",#N/A,TRUE,"GENERAL";"TAB5",#N/A,TRUE,"GENERAL"}</definedName>
    <definedName name="ddfdh" localSheetId="43" hidden="1">{"TAB1",#N/A,TRUE,"GENERAL";"TAB2",#N/A,TRUE,"GENERAL";"TAB3",#N/A,TRUE,"GENERAL";"TAB4",#N/A,TRUE,"GENERAL";"TAB5",#N/A,TRUE,"GENERAL"}</definedName>
    <definedName name="ddfdh" localSheetId="44" hidden="1">{"TAB1",#N/A,TRUE,"GENERAL";"TAB2",#N/A,TRUE,"GENERAL";"TAB3",#N/A,TRUE,"GENERAL";"TAB4",#N/A,TRUE,"GENERAL";"TAB5",#N/A,TRUE,"GENERAL"}</definedName>
    <definedName name="ddfdh" localSheetId="45" hidden="1">{"TAB1",#N/A,TRUE,"GENERAL";"TAB2",#N/A,TRUE,"GENERAL";"TAB3",#N/A,TRUE,"GENERAL";"TAB4",#N/A,TRUE,"GENERAL";"TAB5",#N/A,TRUE,"GENERAL"}</definedName>
    <definedName name="ddfdh" localSheetId="46" hidden="1">{"TAB1",#N/A,TRUE,"GENERAL";"TAB2",#N/A,TRUE,"GENERAL";"TAB3",#N/A,TRUE,"GENERAL";"TAB4",#N/A,TRUE,"GENERAL";"TAB5",#N/A,TRUE,"GENERAL"}</definedName>
    <definedName name="ddfdh" localSheetId="33" hidden="1">{"TAB1",#N/A,TRUE,"GENERAL";"TAB2",#N/A,TRUE,"GENERAL";"TAB3",#N/A,TRUE,"GENERAL";"TAB4",#N/A,TRUE,"GENERAL";"TAB5",#N/A,TRUE,"GENERAL"}</definedName>
    <definedName name="ddfdh" localSheetId="34" hidden="1">{"TAB1",#N/A,TRUE,"GENERAL";"TAB2",#N/A,TRUE,"GENERAL";"TAB3",#N/A,TRUE,"GENERAL";"TAB4",#N/A,TRUE,"GENERAL";"TAB5",#N/A,TRUE,"GENERAL"}</definedName>
    <definedName name="ddfdh" localSheetId="35" hidden="1">{"TAB1",#N/A,TRUE,"GENERAL";"TAB2",#N/A,TRUE,"GENERAL";"TAB3",#N/A,TRUE,"GENERAL";"TAB4",#N/A,TRUE,"GENERAL";"TAB5",#N/A,TRUE,"GENERAL"}</definedName>
    <definedName name="ddfdh" localSheetId="36" hidden="1">{"TAB1",#N/A,TRUE,"GENERAL";"TAB2",#N/A,TRUE,"GENERAL";"TAB3",#N/A,TRUE,"GENERAL";"TAB4",#N/A,TRUE,"GENERAL";"TAB5",#N/A,TRUE,"GENERAL"}</definedName>
    <definedName name="ddfdh" localSheetId="37" hidden="1">{"TAB1",#N/A,TRUE,"GENERAL";"TAB2",#N/A,TRUE,"GENERAL";"TAB3",#N/A,TRUE,"GENERAL";"TAB4",#N/A,TRUE,"GENERAL";"TAB5",#N/A,TRUE,"GENERAL"}</definedName>
    <definedName name="ddfdh" localSheetId="38" hidden="1">{"TAB1",#N/A,TRUE,"GENERAL";"TAB2",#N/A,TRUE,"GENERAL";"TAB3",#N/A,TRUE,"GENERAL";"TAB4",#N/A,TRUE,"GENERAL";"TAB5",#N/A,TRUE,"GENERAL"}</definedName>
    <definedName name="ddfdh" localSheetId="39" hidden="1">{"TAB1",#N/A,TRUE,"GENERAL";"TAB2",#N/A,TRUE,"GENERAL";"TAB3",#N/A,TRUE,"GENERAL";"TAB4",#N/A,TRUE,"GENERAL";"TAB5",#N/A,TRUE,"GENERAL"}</definedName>
    <definedName name="ddfdh" localSheetId="40" hidden="1">{"TAB1",#N/A,TRUE,"GENERAL";"TAB2",#N/A,TRUE,"GENERAL";"TAB3",#N/A,TRUE,"GENERAL";"TAB4",#N/A,TRUE,"GENERAL";"TAB5",#N/A,TRUE,"GENERAL"}</definedName>
    <definedName name="ddfdh" localSheetId="47" hidden="1">{"TAB1",#N/A,TRUE,"GENERAL";"TAB2",#N/A,TRUE,"GENERAL";"TAB3",#N/A,TRUE,"GENERAL";"TAB4",#N/A,TRUE,"GENERAL";"TAB5",#N/A,TRUE,"GENERAL"}</definedName>
    <definedName name="ddfdh" localSheetId="48" hidden="1">{"TAB1",#N/A,TRUE,"GENERAL";"TAB2",#N/A,TRUE,"GENERAL";"TAB3",#N/A,TRUE,"GENERAL";"TAB4",#N/A,TRUE,"GENERAL";"TAB5",#N/A,TRUE,"GENERAL"}</definedName>
    <definedName name="ddfdh" localSheetId="49" hidden="1">{"TAB1",#N/A,TRUE,"GENERAL";"TAB2",#N/A,TRUE,"GENERAL";"TAB3",#N/A,TRUE,"GENERAL";"TAB4",#N/A,TRUE,"GENERAL";"TAB5",#N/A,TRUE,"GENERAL"}</definedName>
    <definedName name="ddfdh" localSheetId="50" hidden="1">{"TAB1",#N/A,TRUE,"GENERAL";"TAB2",#N/A,TRUE,"GENERAL";"TAB3",#N/A,TRUE,"GENERAL";"TAB4",#N/A,TRUE,"GENERAL";"TAB5",#N/A,TRUE,"GENERAL"}</definedName>
    <definedName name="ddfdh" localSheetId="51" hidden="1">{"TAB1",#N/A,TRUE,"GENERAL";"TAB2",#N/A,TRUE,"GENERAL";"TAB3",#N/A,TRUE,"GENERAL";"TAB4",#N/A,TRUE,"GENERAL";"TAB5",#N/A,TRUE,"GENERAL"}</definedName>
    <definedName name="ddfdh" localSheetId="52" hidden="1">{"TAB1",#N/A,TRUE,"GENERAL";"TAB2",#N/A,TRUE,"GENERAL";"TAB3",#N/A,TRUE,"GENERAL";"TAB4",#N/A,TRUE,"GENERAL";"TAB5",#N/A,TRUE,"GENERAL"}</definedName>
    <definedName name="ddfdh" localSheetId="53" hidden="1">{"TAB1",#N/A,TRUE,"GENERAL";"TAB2",#N/A,TRUE,"GENERAL";"TAB3",#N/A,TRUE,"GENERAL";"TAB4",#N/A,TRUE,"GENERAL";"TAB5",#N/A,TRUE,"GENERAL"}</definedName>
    <definedName name="ddfdh" localSheetId="54" hidden="1">{"TAB1",#N/A,TRUE,"GENERAL";"TAB2",#N/A,TRUE,"GENERAL";"TAB3",#N/A,TRUE,"GENERAL";"TAB4",#N/A,TRUE,"GENERAL";"TAB5",#N/A,TRUE,"GENERAL"}</definedName>
    <definedName name="ddfdh" localSheetId="55" hidden="1">{"TAB1",#N/A,TRUE,"GENERAL";"TAB2",#N/A,TRUE,"GENERAL";"TAB3",#N/A,TRUE,"GENERAL";"TAB4",#N/A,TRUE,"GENERAL";"TAB5",#N/A,TRUE,"GENERAL"}</definedName>
    <definedName name="ddfdh" localSheetId="56" hidden="1">{"TAB1",#N/A,TRUE,"GENERAL";"TAB2",#N/A,TRUE,"GENERAL";"TAB3",#N/A,TRUE,"GENERAL";"TAB4",#N/A,TRUE,"GENERAL";"TAB5",#N/A,TRUE,"GENERAL"}</definedName>
    <definedName name="ddfdh" localSheetId="57" hidden="1">{"TAB1",#N/A,TRUE,"GENERAL";"TAB2",#N/A,TRUE,"GENERAL";"TAB3",#N/A,TRUE,"GENERAL";"TAB4",#N/A,TRUE,"GENERAL";"TAB5",#N/A,TRUE,"GENERAL"}</definedName>
    <definedName name="ddfdh" localSheetId="58" hidden="1">{"TAB1",#N/A,TRUE,"GENERAL";"TAB2",#N/A,TRUE,"GENERAL";"TAB3",#N/A,TRUE,"GENERAL";"TAB4",#N/A,TRUE,"GENERAL";"TAB5",#N/A,TRUE,"GENERAL"}</definedName>
    <definedName name="ddfdh" localSheetId="59" hidden="1">{"TAB1",#N/A,TRUE,"GENERAL";"TAB2",#N/A,TRUE,"GENERAL";"TAB3",#N/A,TRUE,"GENERAL";"TAB4",#N/A,TRUE,"GENERAL";"TAB5",#N/A,TRUE,"GENERAL"}</definedName>
    <definedName name="ddfdh" localSheetId="60" hidden="1">{"TAB1",#N/A,TRUE,"GENERAL";"TAB2",#N/A,TRUE,"GENERAL";"TAB3",#N/A,TRUE,"GENERAL";"TAB4",#N/A,TRUE,"GENERAL";"TAB5",#N/A,TRUE,"GENERAL"}</definedName>
    <definedName name="ddfdh" localSheetId="61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7" hidden="1">{"TAB1",#N/A,TRUE,"GENERAL";"TAB2",#N/A,TRUE,"GENERAL";"TAB3",#N/A,TRUE,"GENERAL";"TAB4",#N/A,TRUE,"GENERAL";"TAB5",#N/A,TRUE,"GENERAL"}</definedName>
    <definedName name="ddfdh" localSheetId="28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62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localSheetId="30" hidden="1">{"TAB1",#N/A,TRUE,"GENERAL";"TAB2",#N/A,TRUE,"GENERAL";"TAB3",#N/A,TRUE,"GENERAL";"TAB4",#N/A,TRUE,"GENERAL";"TAB5",#N/A,TRUE,"GENERAL"}</definedName>
    <definedName name="DDGSDP" localSheetId="31" hidden="1">{"TAB1",#N/A,TRUE,"GENERAL";"TAB2",#N/A,TRUE,"GENERAL";"TAB3",#N/A,TRUE,"GENERAL";"TAB4",#N/A,TRUE,"GENERAL";"TAB5",#N/A,TRUE,"GENERAL"}</definedName>
    <definedName name="DDGSDP" localSheetId="32" hidden="1">{"TAB1",#N/A,TRUE,"GENERAL";"TAB2",#N/A,TRUE,"GENERAL";"TAB3",#N/A,TRUE,"GENERAL";"TAB4",#N/A,TRUE,"GENERAL";"TAB5",#N/A,TRUE,"GENERAL"}</definedName>
    <definedName name="DDGSDP" localSheetId="41" hidden="1">{"TAB1",#N/A,TRUE,"GENERAL";"TAB2",#N/A,TRUE,"GENERAL";"TAB3",#N/A,TRUE,"GENERAL";"TAB4",#N/A,TRUE,"GENERAL";"TAB5",#N/A,TRUE,"GENERAL"}</definedName>
    <definedName name="DDGSDP" localSheetId="42" hidden="1">{"TAB1",#N/A,TRUE,"GENERAL";"TAB2",#N/A,TRUE,"GENERAL";"TAB3",#N/A,TRUE,"GENERAL";"TAB4",#N/A,TRUE,"GENERAL";"TAB5",#N/A,TRUE,"GENERAL"}</definedName>
    <definedName name="DDGSDP" localSheetId="43" hidden="1">{"TAB1",#N/A,TRUE,"GENERAL";"TAB2",#N/A,TRUE,"GENERAL";"TAB3",#N/A,TRUE,"GENERAL";"TAB4",#N/A,TRUE,"GENERAL";"TAB5",#N/A,TRUE,"GENERAL"}</definedName>
    <definedName name="DDGSDP" localSheetId="44" hidden="1">{"TAB1",#N/A,TRUE,"GENERAL";"TAB2",#N/A,TRUE,"GENERAL";"TAB3",#N/A,TRUE,"GENERAL";"TAB4",#N/A,TRUE,"GENERAL";"TAB5",#N/A,TRUE,"GENERAL"}</definedName>
    <definedName name="DDGSDP" localSheetId="45" hidden="1">{"TAB1",#N/A,TRUE,"GENERAL";"TAB2",#N/A,TRUE,"GENERAL";"TAB3",#N/A,TRUE,"GENERAL";"TAB4",#N/A,TRUE,"GENERAL";"TAB5",#N/A,TRUE,"GENERAL"}</definedName>
    <definedName name="DDGSDP" localSheetId="46" hidden="1">{"TAB1",#N/A,TRUE,"GENERAL";"TAB2",#N/A,TRUE,"GENERAL";"TAB3",#N/A,TRUE,"GENERAL";"TAB4",#N/A,TRUE,"GENERAL";"TAB5",#N/A,TRUE,"GENERAL"}</definedName>
    <definedName name="DDGSDP" localSheetId="33" hidden="1">{"TAB1",#N/A,TRUE,"GENERAL";"TAB2",#N/A,TRUE,"GENERAL";"TAB3",#N/A,TRUE,"GENERAL";"TAB4",#N/A,TRUE,"GENERAL";"TAB5",#N/A,TRUE,"GENERAL"}</definedName>
    <definedName name="DDGSDP" localSheetId="34" hidden="1">{"TAB1",#N/A,TRUE,"GENERAL";"TAB2",#N/A,TRUE,"GENERAL";"TAB3",#N/A,TRUE,"GENERAL";"TAB4",#N/A,TRUE,"GENERAL";"TAB5",#N/A,TRUE,"GENERAL"}</definedName>
    <definedName name="DDGSDP" localSheetId="35" hidden="1">{"TAB1",#N/A,TRUE,"GENERAL";"TAB2",#N/A,TRUE,"GENERAL";"TAB3",#N/A,TRUE,"GENERAL";"TAB4",#N/A,TRUE,"GENERAL";"TAB5",#N/A,TRUE,"GENERAL"}</definedName>
    <definedName name="DDGSDP" localSheetId="36" hidden="1">{"TAB1",#N/A,TRUE,"GENERAL";"TAB2",#N/A,TRUE,"GENERAL";"TAB3",#N/A,TRUE,"GENERAL";"TAB4",#N/A,TRUE,"GENERAL";"TAB5",#N/A,TRUE,"GENERAL"}</definedName>
    <definedName name="DDGSDP" localSheetId="37" hidden="1">{"TAB1",#N/A,TRUE,"GENERAL";"TAB2",#N/A,TRUE,"GENERAL";"TAB3",#N/A,TRUE,"GENERAL";"TAB4",#N/A,TRUE,"GENERAL";"TAB5",#N/A,TRUE,"GENERAL"}</definedName>
    <definedName name="DDGSDP" localSheetId="38" hidden="1">{"TAB1",#N/A,TRUE,"GENERAL";"TAB2",#N/A,TRUE,"GENERAL";"TAB3",#N/A,TRUE,"GENERAL";"TAB4",#N/A,TRUE,"GENERAL";"TAB5",#N/A,TRUE,"GENERAL"}</definedName>
    <definedName name="DDGSDP" localSheetId="39" hidden="1">{"TAB1",#N/A,TRUE,"GENERAL";"TAB2",#N/A,TRUE,"GENERAL";"TAB3",#N/A,TRUE,"GENERAL";"TAB4",#N/A,TRUE,"GENERAL";"TAB5",#N/A,TRUE,"GENERAL"}</definedName>
    <definedName name="DDGSDP" localSheetId="40" hidden="1">{"TAB1",#N/A,TRUE,"GENERAL";"TAB2",#N/A,TRUE,"GENERAL";"TAB3",#N/A,TRUE,"GENERAL";"TAB4",#N/A,TRUE,"GENERAL";"TAB5",#N/A,TRUE,"GENERAL"}</definedName>
    <definedName name="DDGSDP" localSheetId="47" hidden="1">{"TAB1",#N/A,TRUE,"GENERAL";"TAB2",#N/A,TRUE,"GENERAL";"TAB3",#N/A,TRUE,"GENERAL";"TAB4",#N/A,TRUE,"GENERAL";"TAB5",#N/A,TRUE,"GENERAL"}</definedName>
    <definedName name="DDGSDP" localSheetId="48" hidden="1">{"TAB1",#N/A,TRUE,"GENERAL";"TAB2",#N/A,TRUE,"GENERAL";"TAB3",#N/A,TRUE,"GENERAL";"TAB4",#N/A,TRUE,"GENERAL";"TAB5",#N/A,TRUE,"GENERAL"}</definedName>
    <definedName name="DDGSDP" localSheetId="49" hidden="1">{"TAB1",#N/A,TRUE,"GENERAL";"TAB2",#N/A,TRUE,"GENERAL";"TAB3",#N/A,TRUE,"GENERAL";"TAB4",#N/A,TRUE,"GENERAL";"TAB5",#N/A,TRUE,"GENERAL"}</definedName>
    <definedName name="DDGSDP" localSheetId="50" hidden="1">{"TAB1",#N/A,TRUE,"GENERAL";"TAB2",#N/A,TRUE,"GENERAL";"TAB3",#N/A,TRUE,"GENERAL";"TAB4",#N/A,TRUE,"GENERAL";"TAB5",#N/A,TRUE,"GENERAL"}</definedName>
    <definedName name="DDGSDP" localSheetId="51" hidden="1">{"TAB1",#N/A,TRUE,"GENERAL";"TAB2",#N/A,TRUE,"GENERAL";"TAB3",#N/A,TRUE,"GENERAL";"TAB4",#N/A,TRUE,"GENERAL";"TAB5",#N/A,TRUE,"GENERAL"}</definedName>
    <definedName name="DDGSDP" localSheetId="52" hidden="1">{"TAB1",#N/A,TRUE,"GENERAL";"TAB2",#N/A,TRUE,"GENERAL";"TAB3",#N/A,TRUE,"GENERAL";"TAB4",#N/A,TRUE,"GENERAL";"TAB5",#N/A,TRUE,"GENERAL"}</definedName>
    <definedName name="DDGSDP" localSheetId="53" hidden="1">{"TAB1",#N/A,TRUE,"GENERAL";"TAB2",#N/A,TRUE,"GENERAL";"TAB3",#N/A,TRUE,"GENERAL";"TAB4",#N/A,TRUE,"GENERAL";"TAB5",#N/A,TRUE,"GENERAL"}</definedName>
    <definedName name="DDGSDP" localSheetId="54" hidden="1">{"TAB1",#N/A,TRUE,"GENERAL";"TAB2",#N/A,TRUE,"GENERAL";"TAB3",#N/A,TRUE,"GENERAL";"TAB4",#N/A,TRUE,"GENERAL";"TAB5",#N/A,TRUE,"GENERAL"}</definedName>
    <definedName name="DDGSDP" localSheetId="55" hidden="1">{"TAB1",#N/A,TRUE,"GENERAL";"TAB2",#N/A,TRUE,"GENERAL";"TAB3",#N/A,TRUE,"GENERAL";"TAB4",#N/A,TRUE,"GENERAL";"TAB5",#N/A,TRUE,"GENERAL"}</definedName>
    <definedName name="DDGSDP" localSheetId="56" hidden="1">{"TAB1",#N/A,TRUE,"GENERAL";"TAB2",#N/A,TRUE,"GENERAL";"TAB3",#N/A,TRUE,"GENERAL";"TAB4",#N/A,TRUE,"GENERAL";"TAB5",#N/A,TRUE,"GENERAL"}</definedName>
    <definedName name="DDGSDP" localSheetId="57" hidden="1">{"TAB1",#N/A,TRUE,"GENERAL";"TAB2",#N/A,TRUE,"GENERAL";"TAB3",#N/A,TRUE,"GENERAL";"TAB4",#N/A,TRUE,"GENERAL";"TAB5",#N/A,TRUE,"GENERAL"}</definedName>
    <definedName name="DDGSDP" localSheetId="58" hidden="1">{"TAB1",#N/A,TRUE,"GENERAL";"TAB2",#N/A,TRUE,"GENERAL";"TAB3",#N/A,TRUE,"GENERAL";"TAB4",#N/A,TRUE,"GENERAL";"TAB5",#N/A,TRUE,"GENERAL"}</definedName>
    <definedName name="DDGSDP" localSheetId="59" hidden="1">{"TAB1",#N/A,TRUE,"GENERAL";"TAB2",#N/A,TRUE,"GENERAL";"TAB3",#N/A,TRUE,"GENERAL";"TAB4",#N/A,TRUE,"GENERAL";"TAB5",#N/A,TRUE,"GENERAL"}</definedName>
    <definedName name="DDGSDP" localSheetId="60" hidden="1">{"TAB1",#N/A,TRUE,"GENERAL";"TAB2",#N/A,TRUE,"GENERAL";"TAB3",#N/A,TRUE,"GENERAL";"TAB4",#N/A,TRUE,"GENERAL";"TAB5",#N/A,TRUE,"GENERAL"}</definedName>
    <definedName name="DDGSDP" localSheetId="61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7" hidden="1">{"TAB1",#N/A,TRUE,"GENERAL";"TAB2",#N/A,TRUE,"GENERAL";"TAB3",#N/A,TRUE,"GENERAL";"TAB4",#N/A,TRUE,"GENERAL";"TAB5",#N/A,TRUE,"GENERAL"}</definedName>
    <definedName name="DDGSDP" localSheetId="28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62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7">#REF!</definedName>
    <definedName name="DDS" localSheetId="8">#REF!</definedName>
    <definedName name="DDS" localSheetId="29">#REF!</definedName>
    <definedName name="DDS" localSheetId="30">#REF!</definedName>
    <definedName name="DDS" localSheetId="31">#REF!</definedName>
    <definedName name="DDS" localSheetId="32">#REF!</definedName>
    <definedName name="DDS" localSheetId="41">#REF!</definedName>
    <definedName name="DDS" localSheetId="42">#REF!</definedName>
    <definedName name="DDS" localSheetId="43">#REF!</definedName>
    <definedName name="DDS" localSheetId="44">#REF!</definedName>
    <definedName name="DDS" localSheetId="45">#REF!</definedName>
    <definedName name="DDS" localSheetId="46">#REF!</definedName>
    <definedName name="DDS" localSheetId="33">#REF!</definedName>
    <definedName name="DDS" localSheetId="34">#REF!</definedName>
    <definedName name="DDS" localSheetId="35">#REF!</definedName>
    <definedName name="DDS" localSheetId="36">#REF!</definedName>
    <definedName name="DDS" localSheetId="37">#REF!</definedName>
    <definedName name="DDS" localSheetId="38">#REF!</definedName>
    <definedName name="DDS" localSheetId="39">#REF!</definedName>
    <definedName name="DDS" localSheetId="40">#REF!</definedName>
    <definedName name="DDS" localSheetId="47">#REF!</definedName>
    <definedName name="DDS" localSheetId="48">#REF!</definedName>
    <definedName name="DDS" localSheetId="49">#REF!</definedName>
    <definedName name="DDS" localSheetId="50">#REF!</definedName>
    <definedName name="DDS" localSheetId="51">#REF!</definedName>
    <definedName name="DDS" localSheetId="52">#REF!</definedName>
    <definedName name="DDS" localSheetId="53">#REF!</definedName>
    <definedName name="DDS" localSheetId="54">#REF!</definedName>
    <definedName name="DDS" localSheetId="55">#REF!</definedName>
    <definedName name="DDS" localSheetId="56">#REF!</definedName>
    <definedName name="DDS" localSheetId="57">#REF!</definedName>
    <definedName name="DDS" localSheetId="58">#REF!</definedName>
    <definedName name="DDS" localSheetId="59">#REF!</definedName>
    <definedName name="DDS" localSheetId="60">#REF!</definedName>
    <definedName name="DDS" localSheetId="61">#REF!</definedName>
    <definedName name="DDS" localSheetId="9">#REF!</definedName>
    <definedName name="DDS" localSheetId="10">#REF!</definedName>
    <definedName name="DDS" localSheetId="11">#REF!</definedName>
    <definedName name="DDS" localSheetId="12">#REF!</definedName>
    <definedName name="DDS" localSheetId="13">#REF!</definedName>
    <definedName name="DDS" localSheetId="14">#REF!</definedName>
    <definedName name="DDS" localSheetId="15">#REF!</definedName>
    <definedName name="DDS" localSheetId="16">#REF!</definedName>
    <definedName name="DDS" localSheetId="17">#REF!</definedName>
    <definedName name="DDS" localSheetId="18">#REF!</definedName>
    <definedName name="DDS" localSheetId="19">#REF!</definedName>
    <definedName name="DDS" localSheetId="20">#REF!</definedName>
    <definedName name="DDS" localSheetId="21">#REF!</definedName>
    <definedName name="DDS" localSheetId="22">#REF!</definedName>
    <definedName name="DDS" localSheetId="23">#REF!</definedName>
    <definedName name="DDS" localSheetId="24">#REF!</definedName>
    <definedName name="DDS" localSheetId="25">#REF!</definedName>
    <definedName name="DDS" localSheetId="26">#REF!</definedName>
    <definedName name="DDS" localSheetId="27">#REF!</definedName>
    <definedName name="DDS" localSheetId="28">#REF!</definedName>
    <definedName name="DDS" localSheetId="1">#REF!</definedName>
    <definedName name="DDS" localSheetId="62">#REF!</definedName>
    <definedName name="DDS" localSheetId="2">#REF!</definedName>
    <definedName name="DDS" localSheetId="6">#REF!</definedName>
    <definedName name="DDS">[14]Tablas!#REF!</definedName>
    <definedName name="DDS1_1" localSheetId="7">#REF!</definedName>
    <definedName name="DDS1_1" localSheetId="8">#REF!</definedName>
    <definedName name="DDS1_1" localSheetId="29">#REF!</definedName>
    <definedName name="DDS1_1" localSheetId="30">#REF!</definedName>
    <definedName name="DDS1_1" localSheetId="31">#REF!</definedName>
    <definedName name="DDS1_1" localSheetId="32">#REF!</definedName>
    <definedName name="DDS1_1" localSheetId="41">#REF!</definedName>
    <definedName name="DDS1_1" localSheetId="42">#REF!</definedName>
    <definedName name="DDS1_1" localSheetId="43">#REF!</definedName>
    <definedName name="DDS1_1" localSheetId="44">#REF!</definedName>
    <definedName name="DDS1_1" localSheetId="45">#REF!</definedName>
    <definedName name="DDS1_1" localSheetId="46">#REF!</definedName>
    <definedName name="DDS1_1" localSheetId="33">#REF!</definedName>
    <definedName name="DDS1_1" localSheetId="34">#REF!</definedName>
    <definedName name="DDS1_1" localSheetId="35">#REF!</definedName>
    <definedName name="DDS1_1" localSheetId="36">#REF!</definedName>
    <definedName name="DDS1_1" localSheetId="37">#REF!</definedName>
    <definedName name="DDS1_1" localSheetId="38">#REF!</definedName>
    <definedName name="DDS1_1" localSheetId="39">#REF!</definedName>
    <definedName name="DDS1_1" localSheetId="40">#REF!</definedName>
    <definedName name="DDS1_1" localSheetId="47">#REF!</definedName>
    <definedName name="DDS1_1" localSheetId="48">#REF!</definedName>
    <definedName name="DDS1_1" localSheetId="49">#REF!</definedName>
    <definedName name="DDS1_1" localSheetId="50">#REF!</definedName>
    <definedName name="DDS1_1" localSheetId="51">#REF!</definedName>
    <definedName name="DDS1_1" localSheetId="52">#REF!</definedName>
    <definedName name="DDS1_1" localSheetId="53">#REF!</definedName>
    <definedName name="DDS1_1" localSheetId="54">#REF!</definedName>
    <definedName name="DDS1_1" localSheetId="55">#REF!</definedName>
    <definedName name="DDS1_1" localSheetId="56">#REF!</definedName>
    <definedName name="DDS1_1" localSheetId="57">#REF!</definedName>
    <definedName name="DDS1_1" localSheetId="58">#REF!</definedName>
    <definedName name="DDS1_1" localSheetId="59">#REF!</definedName>
    <definedName name="DDS1_1" localSheetId="60">#REF!</definedName>
    <definedName name="DDS1_1" localSheetId="61">#REF!</definedName>
    <definedName name="DDS1_1" localSheetId="9">#REF!</definedName>
    <definedName name="DDS1_1" localSheetId="10">#REF!</definedName>
    <definedName name="DDS1_1" localSheetId="11">#REF!</definedName>
    <definedName name="DDS1_1" localSheetId="12">#REF!</definedName>
    <definedName name="DDS1_1" localSheetId="13">#REF!</definedName>
    <definedName name="DDS1_1" localSheetId="14">#REF!</definedName>
    <definedName name="DDS1_1" localSheetId="15">#REF!</definedName>
    <definedName name="DDS1_1" localSheetId="16">#REF!</definedName>
    <definedName name="DDS1_1" localSheetId="17">#REF!</definedName>
    <definedName name="DDS1_1" localSheetId="18">#REF!</definedName>
    <definedName name="DDS1_1" localSheetId="19">#REF!</definedName>
    <definedName name="DDS1_1" localSheetId="20">#REF!</definedName>
    <definedName name="DDS1_1" localSheetId="21">#REF!</definedName>
    <definedName name="DDS1_1" localSheetId="22">#REF!</definedName>
    <definedName name="DDS1_1" localSheetId="23">#REF!</definedName>
    <definedName name="DDS1_1" localSheetId="24">#REF!</definedName>
    <definedName name="DDS1_1" localSheetId="25">#REF!</definedName>
    <definedName name="DDS1_1" localSheetId="26">#REF!</definedName>
    <definedName name="DDS1_1" localSheetId="27">#REF!</definedName>
    <definedName name="DDS1_1" localSheetId="28">#REF!</definedName>
    <definedName name="DDS1_1" localSheetId="1">#REF!</definedName>
    <definedName name="DDS1_1" localSheetId="62">#REF!</definedName>
    <definedName name="DDS1_1" localSheetId="2">#REF!</definedName>
    <definedName name="DDS1_1" localSheetId="6">#REF!</definedName>
    <definedName name="DDS1_1">[14]Tablas!#REF!</definedName>
    <definedName name="DDS1_1_1" localSheetId="7">#REF!</definedName>
    <definedName name="DDS1_1_1" localSheetId="8">#REF!</definedName>
    <definedName name="DDS1_1_1" localSheetId="29">#REF!</definedName>
    <definedName name="DDS1_1_1" localSheetId="30">#REF!</definedName>
    <definedName name="DDS1_1_1" localSheetId="31">#REF!</definedName>
    <definedName name="DDS1_1_1" localSheetId="32">#REF!</definedName>
    <definedName name="DDS1_1_1" localSheetId="41">#REF!</definedName>
    <definedName name="DDS1_1_1" localSheetId="42">#REF!</definedName>
    <definedName name="DDS1_1_1" localSheetId="43">#REF!</definedName>
    <definedName name="DDS1_1_1" localSheetId="44">#REF!</definedName>
    <definedName name="DDS1_1_1" localSheetId="45">#REF!</definedName>
    <definedName name="DDS1_1_1" localSheetId="46">#REF!</definedName>
    <definedName name="DDS1_1_1" localSheetId="33">#REF!</definedName>
    <definedName name="DDS1_1_1" localSheetId="34">#REF!</definedName>
    <definedName name="DDS1_1_1" localSheetId="35">#REF!</definedName>
    <definedName name="DDS1_1_1" localSheetId="36">#REF!</definedName>
    <definedName name="DDS1_1_1" localSheetId="37">#REF!</definedName>
    <definedName name="DDS1_1_1" localSheetId="38">#REF!</definedName>
    <definedName name="DDS1_1_1" localSheetId="39">#REF!</definedName>
    <definedName name="DDS1_1_1" localSheetId="40">#REF!</definedName>
    <definedName name="DDS1_1_1" localSheetId="47">#REF!</definedName>
    <definedName name="DDS1_1_1" localSheetId="48">#REF!</definedName>
    <definedName name="DDS1_1_1" localSheetId="49">#REF!</definedName>
    <definedName name="DDS1_1_1" localSheetId="50">#REF!</definedName>
    <definedName name="DDS1_1_1" localSheetId="51">#REF!</definedName>
    <definedName name="DDS1_1_1" localSheetId="52">#REF!</definedName>
    <definedName name="DDS1_1_1" localSheetId="53">#REF!</definedName>
    <definedName name="DDS1_1_1" localSheetId="54">#REF!</definedName>
    <definedName name="DDS1_1_1" localSheetId="55">#REF!</definedName>
    <definedName name="DDS1_1_1" localSheetId="56">#REF!</definedName>
    <definedName name="DDS1_1_1" localSheetId="57">#REF!</definedName>
    <definedName name="DDS1_1_1" localSheetId="58">#REF!</definedName>
    <definedName name="DDS1_1_1" localSheetId="59">#REF!</definedName>
    <definedName name="DDS1_1_1" localSheetId="60">#REF!</definedName>
    <definedName name="DDS1_1_1" localSheetId="61">#REF!</definedName>
    <definedName name="DDS1_1_1" localSheetId="9">#REF!</definedName>
    <definedName name="DDS1_1_1" localSheetId="10">#REF!</definedName>
    <definedName name="DDS1_1_1" localSheetId="11">#REF!</definedName>
    <definedName name="DDS1_1_1" localSheetId="12">#REF!</definedName>
    <definedName name="DDS1_1_1" localSheetId="13">#REF!</definedName>
    <definedName name="DDS1_1_1" localSheetId="14">#REF!</definedName>
    <definedName name="DDS1_1_1" localSheetId="15">#REF!</definedName>
    <definedName name="DDS1_1_1" localSheetId="16">#REF!</definedName>
    <definedName name="DDS1_1_1" localSheetId="17">#REF!</definedName>
    <definedName name="DDS1_1_1" localSheetId="18">#REF!</definedName>
    <definedName name="DDS1_1_1" localSheetId="19">#REF!</definedName>
    <definedName name="DDS1_1_1" localSheetId="20">#REF!</definedName>
    <definedName name="DDS1_1_1" localSheetId="21">#REF!</definedName>
    <definedName name="DDS1_1_1" localSheetId="22">#REF!</definedName>
    <definedName name="DDS1_1_1" localSheetId="23">#REF!</definedName>
    <definedName name="DDS1_1_1" localSheetId="24">#REF!</definedName>
    <definedName name="DDS1_1_1" localSheetId="25">#REF!</definedName>
    <definedName name="DDS1_1_1" localSheetId="26">#REF!</definedName>
    <definedName name="DDS1_1_1" localSheetId="27">#REF!</definedName>
    <definedName name="DDS1_1_1" localSheetId="28">#REF!</definedName>
    <definedName name="DDS1_1_1" localSheetId="1">#REF!</definedName>
    <definedName name="DDS1_1_1" localSheetId="62">#REF!</definedName>
    <definedName name="DDS1_1_1" localSheetId="2">#REF!</definedName>
    <definedName name="DDS1_1_1" localSheetId="6">#REF!</definedName>
    <definedName name="DDS1_1_1">[14]Tablas!#REF!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localSheetId="30" hidden="1">{"TAB1",#N/A,TRUE,"GENERAL";"TAB2",#N/A,TRUE,"GENERAL";"TAB3",#N/A,TRUE,"GENERAL";"TAB4",#N/A,TRUE,"GENERAL";"TAB5",#N/A,TRUE,"GENERAL"}</definedName>
    <definedName name="deded" localSheetId="31" hidden="1">{"TAB1",#N/A,TRUE,"GENERAL";"TAB2",#N/A,TRUE,"GENERAL";"TAB3",#N/A,TRUE,"GENERAL";"TAB4",#N/A,TRUE,"GENERAL";"TAB5",#N/A,TRUE,"GENERAL"}</definedName>
    <definedName name="deded" localSheetId="32" hidden="1">{"TAB1",#N/A,TRUE,"GENERAL";"TAB2",#N/A,TRUE,"GENERAL";"TAB3",#N/A,TRUE,"GENERAL";"TAB4",#N/A,TRUE,"GENERAL";"TAB5",#N/A,TRUE,"GENERAL"}</definedName>
    <definedName name="deded" localSheetId="41" hidden="1">{"TAB1",#N/A,TRUE,"GENERAL";"TAB2",#N/A,TRUE,"GENERAL";"TAB3",#N/A,TRUE,"GENERAL";"TAB4",#N/A,TRUE,"GENERAL";"TAB5",#N/A,TRUE,"GENERAL"}</definedName>
    <definedName name="deded" localSheetId="42" hidden="1">{"TAB1",#N/A,TRUE,"GENERAL";"TAB2",#N/A,TRUE,"GENERAL";"TAB3",#N/A,TRUE,"GENERAL";"TAB4",#N/A,TRUE,"GENERAL";"TAB5",#N/A,TRUE,"GENERAL"}</definedName>
    <definedName name="deded" localSheetId="43" hidden="1">{"TAB1",#N/A,TRUE,"GENERAL";"TAB2",#N/A,TRUE,"GENERAL";"TAB3",#N/A,TRUE,"GENERAL";"TAB4",#N/A,TRUE,"GENERAL";"TAB5",#N/A,TRUE,"GENERAL"}</definedName>
    <definedName name="deded" localSheetId="44" hidden="1">{"TAB1",#N/A,TRUE,"GENERAL";"TAB2",#N/A,TRUE,"GENERAL";"TAB3",#N/A,TRUE,"GENERAL";"TAB4",#N/A,TRUE,"GENERAL";"TAB5",#N/A,TRUE,"GENERAL"}</definedName>
    <definedName name="deded" localSheetId="45" hidden="1">{"TAB1",#N/A,TRUE,"GENERAL";"TAB2",#N/A,TRUE,"GENERAL";"TAB3",#N/A,TRUE,"GENERAL";"TAB4",#N/A,TRUE,"GENERAL";"TAB5",#N/A,TRUE,"GENERAL"}</definedName>
    <definedName name="deded" localSheetId="46" hidden="1">{"TAB1",#N/A,TRUE,"GENERAL";"TAB2",#N/A,TRUE,"GENERAL";"TAB3",#N/A,TRUE,"GENERAL";"TAB4",#N/A,TRUE,"GENERAL";"TAB5",#N/A,TRUE,"GENERAL"}</definedName>
    <definedName name="deded" localSheetId="33" hidden="1">{"TAB1",#N/A,TRUE,"GENERAL";"TAB2",#N/A,TRUE,"GENERAL";"TAB3",#N/A,TRUE,"GENERAL";"TAB4",#N/A,TRUE,"GENERAL";"TAB5",#N/A,TRUE,"GENERAL"}</definedName>
    <definedName name="deded" localSheetId="34" hidden="1">{"TAB1",#N/A,TRUE,"GENERAL";"TAB2",#N/A,TRUE,"GENERAL";"TAB3",#N/A,TRUE,"GENERAL";"TAB4",#N/A,TRUE,"GENERAL";"TAB5",#N/A,TRUE,"GENERAL"}</definedName>
    <definedName name="deded" localSheetId="35" hidden="1">{"TAB1",#N/A,TRUE,"GENERAL";"TAB2",#N/A,TRUE,"GENERAL";"TAB3",#N/A,TRUE,"GENERAL";"TAB4",#N/A,TRUE,"GENERAL";"TAB5",#N/A,TRUE,"GENERAL"}</definedName>
    <definedName name="deded" localSheetId="36" hidden="1">{"TAB1",#N/A,TRUE,"GENERAL";"TAB2",#N/A,TRUE,"GENERAL";"TAB3",#N/A,TRUE,"GENERAL";"TAB4",#N/A,TRUE,"GENERAL";"TAB5",#N/A,TRUE,"GENERAL"}</definedName>
    <definedName name="deded" localSheetId="37" hidden="1">{"TAB1",#N/A,TRUE,"GENERAL";"TAB2",#N/A,TRUE,"GENERAL";"TAB3",#N/A,TRUE,"GENERAL";"TAB4",#N/A,TRUE,"GENERAL";"TAB5",#N/A,TRUE,"GENERAL"}</definedName>
    <definedName name="deded" localSheetId="38" hidden="1">{"TAB1",#N/A,TRUE,"GENERAL";"TAB2",#N/A,TRUE,"GENERAL";"TAB3",#N/A,TRUE,"GENERAL";"TAB4",#N/A,TRUE,"GENERAL";"TAB5",#N/A,TRUE,"GENERAL"}</definedName>
    <definedName name="deded" localSheetId="39" hidden="1">{"TAB1",#N/A,TRUE,"GENERAL";"TAB2",#N/A,TRUE,"GENERAL";"TAB3",#N/A,TRUE,"GENERAL";"TAB4",#N/A,TRUE,"GENERAL";"TAB5",#N/A,TRUE,"GENERAL"}</definedName>
    <definedName name="deded" localSheetId="40" hidden="1">{"TAB1",#N/A,TRUE,"GENERAL";"TAB2",#N/A,TRUE,"GENERAL";"TAB3",#N/A,TRUE,"GENERAL";"TAB4",#N/A,TRUE,"GENERAL";"TAB5",#N/A,TRUE,"GENERAL"}</definedName>
    <definedName name="deded" localSheetId="47" hidden="1">{"TAB1",#N/A,TRUE,"GENERAL";"TAB2",#N/A,TRUE,"GENERAL";"TAB3",#N/A,TRUE,"GENERAL";"TAB4",#N/A,TRUE,"GENERAL";"TAB5",#N/A,TRUE,"GENERAL"}</definedName>
    <definedName name="deded" localSheetId="48" hidden="1">{"TAB1",#N/A,TRUE,"GENERAL";"TAB2",#N/A,TRUE,"GENERAL";"TAB3",#N/A,TRUE,"GENERAL";"TAB4",#N/A,TRUE,"GENERAL";"TAB5",#N/A,TRUE,"GENERAL"}</definedName>
    <definedName name="deded" localSheetId="49" hidden="1">{"TAB1",#N/A,TRUE,"GENERAL";"TAB2",#N/A,TRUE,"GENERAL";"TAB3",#N/A,TRUE,"GENERAL";"TAB4",#N/A,TRUE,"GENERAL";"TAB5",#N/A,TRUE,"GENERAL"}</definedName>
    <definedName name="deded" localSheetId="50" hidden="1">{"TAB1",#N/A,TRUE,"GENERAL";"TAB2",#N/A,TRUE,"GENERAL";"TAB3",#N/A,TRUE,"GENERAL";"TAB4",#N/A,TRUE,"GENERAL";"TAB5",#N/A,TRUE,"GENERAL"}</definedName>
    <definedName name="deded" localSheetId="51" hidden="1">{"TAB1",#N/A,TRUE,"GENERAL";"TAB2",#N/A,TRUE,"GENERAL";"TAB3",#N/A,TRUE,"GENERAL";"TAB4",#N/A,TRUE,"GENERAL";"TAB5",#N/A,TRUE,"GENERAL"}</definedName>
    <definedName name="deded" localSheetId="52" hidden="1">{"TAB1",#N/A,TRUE,"GENERAL";"TAB2",#N/A,TRUE,"GENERAL";"TAB3",#N/A,TRUE,"GENERAL";"TAB4",#N/A,TRUE,"GENERAL";"TAB5",#N/A,TRUE,"GENERAL"}</definedName>
    <definedName name="deded" localSheetId="53" hidden="1">{"TAB1",#N/A,TRUE,"GENERAL";"TAB2",#N/A,TRUE,"GENERAL";"TAB3",#N/A,TRUE,"GENERAL";"TAB4",#N/A,TRUE,"GENERAL";"TAB5",#N/A,TRUE,"GENERAL"}</definedName>
    <definedName name="deded" localSheetId="54" hidden="1">{"TAB1",#N/A,TRUE,"GENERAL";"TAB2",#N/A,TRUE,"GENERAL";"TAB3",#N/A,TRUE,"GENERAL";"TAB4",#N/A,TRUE,"GENERAL";"TAB5",#N/A,TRUE,"GENERAL"}</definedName>
    <definedName name="deded" localSheetId="55" hidden="1">{"TAB1",#N/A,TRUE,"GENERAL";"TAB2",#N/A,TRUE,"GENERAL";"TAB3",#N/A,TRUE,"GENERAL";"TAB4",#N/A,TRUE,"GENERAL";"TAB5",#N/A,TRUE,"GENERAL"}</definedName>
    <definedName name="deded" localSheetId="56" hidden="1">{"TAB1",#N/A,TRUE,"GENERAL";"TAB2",#N/A,TRUE,"GENERAL";"TAB3",#N/A,TRUE,"GENERAL";"TAB4",#N/A,TRUE,"GENERAL";"TAB5",#N/A,TRUE,"GENERAL"}</definedName>
    <definedName name="deded" localSheetId="57" hidden="1">{"TAB1",#N/A,TRUE,"GENERAL";"TAB2",#N/A,TRUE,"GENERAL";"TAB3",#N/A,TRUE,"GENERAL";"TAB4",#N/A,TRUE,"GENERAL";"TAB5",#N/A,TRUE,"GENERAL"}</definedName>
    <definedName name="deded" localSheetId="58" hidden="1">{"TAB1",#N/A,TRUE,"GENERAL";"TAB2",#N/A,TRUE,"GENERAL";"TAB3",#N/A,TRUE,"GENERAL";"TAB4",#N/A,TRUE,"GENERAL";"TAB5",#N/A,TRUE,"GENERAL"}</definedName>
    <definedName name="deded" localSheetId="59" hidden="1">{"TAB1",#N/A,TRUE,"GENERAL";"TAB2",#N/A,TRUE,"GENERAL";"TAB3",#N/A,TRUE,"GENERAL";"TAB4",#N/A,TRUE,"GENERAL";"TAB5",#N/A,TRUE,"GENERAL"}</definedName>
    <definedName name="deded" localSheetId="60" hidden="1">{"TAB1",#N/A,TRUE,"GENERAL";"TAB2",#N/A,TRUE,"GENERAL";"TAB3",#N/A,TRUE,"GENERAL";"TAB4",#N/A,TRUE,"GENERAL";"TAB5",#N/A,TRUE,"GENERAL"}</definedName>
    <definedName name="deded" localSheetId="61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7" hidden="1">{"TAB1",#N/A,TRUE,"GENERAL";"TAB2",#N/A,TRUE,"GENERAL";"TAB3",#N/A,TRUE,"GENERAL";"TAB4",#N/A,TRUE,"GENERAL";"TAB5",#N/A,TRUE,"GENERAL"}</definedName>
    <definedName name="deded" localSheetId="28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62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localSheetId="30" hidden="1">{"via1",#N/A,TRUE,"general";"via2",#N/A,TRUE,"general";"via3",#N/A,TRUE,"general"}</definedName>
    <definedName name="defd" localSheetId="31" hidden="1">{"via1",#N/A,TRUE,"general";"via2",#N/A,TRUE,"general";"via3",#N/A,TRUE,"general"}</definedName>
    <definedName name="defd" localSheetId="32" hidden="1">{"via1",#N/A,TRUE,"general";"via2",#N/A,TRUE,"general";"via3",#N/A,TRUE,"general"}</definedName>
    <definedName name="defd" localSheetId="41" hidden="1">{"via1",#N/A,TRUE,"general";"via2",#N/A,TRUE,"general";"via3",#N/A,TRUE,"general"}</definedName>
    <definedName name="defd" localSheetId="42" hidden="1">{"via1",#N/A,TRUE,"general";"via2",#N/A,TRUE,"general";"via3",#N/A,TRUE,"general"}</definedName>
    <definedName name="defd" localSheetId="43" hidden="1">{"via1",#N/A,TRUE,"general";"via2",#N/A,TRUE,"general";"via3",#N/A,TRUE,"general"}</definedName>
    <definedName name="defd" localSheetId="44" hidden="1">{"via1",#N/A,TRUE,"general";"via2",#N/A,TRUE,"general";"via3",#N/A,TRUE,"general"}</definedName>
    <definedName name="defd" localSheetId="45" hidden="1">{"via1",#N/A,TRUE,"general";"via2",#N/A,TRUE,"general";"via3",#N/A,TRUE,"general"}</definedName>
    <definedName name="defd" localSheetId="46" hidden="1">{"via1",#N/A,TRUE,"general";"via2",#N/A,TRUE,"general";"via3",#N/A,TRUE,"general"}</definedName>
    <definedName name="defd" localSheetId="33" hidden="1">{"via1",#N/A,TRUE,"general";"via2",#N/A,TRUE,"general";"via3",#N/A,TRUE,"general"}</definedName>
    <definedName name="defd" localSheetId="34" hidden="1">{"via1",#N/A,TRUE,"general";"via2",#N/A,TRUE,"general";"via3",#N/A,TRUE,"general"}</definedName>
    <definedName name="defd" localSheetId="35" hidden="1">{"via1",#N/A,TRUE,"general";"via2",#N/A,TRUE,"general";"via3",#N/A,TRUE,"general"}</definedName>
    <definedName name="defd" localSheetId="36" hidden="1">{"via1",#N/A,TRUE,"general";"via2",#N/A,TRUE,"general";"via3",#N/A,TRUE,"general"}</definedName>
    <definedName name="defd" localSheetId="37" hidden="1">{"via1",#N/A,TRUE,"general";"via2",#N/A,TRUE,"general";"via3",#N/A,TRUE,"general"}</definedName>
    <definedName name="defd" localSheetId="38" hidden="1">{"via1",#N/A,TRUE,"general";"via2",#N/A,TRUE,"general";"via3",#N/A,TRUE,"general"}</definedName>
    <definedName name="defd" localSheetId="39" hidden="1">{"via1",#N/A,TRUE,"general";"via2",#N/A,TRUE,"general";"via3",#N/A,TRUE,"general"}</definedName>
    <definedName name="defd" localSheetId="40" hidden="1">{"via1",#N/A,TRUE,"general";"via2",#N/A,TRUE,"general";"via3",#N/A,TRUE,"general"}</definedName>
    <definedName name="defd" localSheetId="47" hidden="1">{"via1",#N/A,TRUE,"general";"via2",#N/A,TRUE,"general";"via3",#N/A,TRUE,"general"}</definedName>
    <definedName name="defd" localSheetId="48" hidden="1">{"via1",#N/A,TRUE,"general";"via2",#N/A,TRUE,"general";"via3",#N/A,TRUE,"general"}</definedName>
    <definedName name="defd" localSheetId="49" hidden="1">{"via1",#N/A,TRUE,"general";"via2",#N/A,TRUE,"general";"via3",#N/A,TRUE,"general"}</definedName>
    <definedName name="defd" localSheetId="50" hidden="1">{"via1",#N/A,TRUE,"general";"via2",#N/A,TRUE,"general";"via3",#N/A,TRUE,"general"}</definedName>
    <definedName name="defd" localSheetId="51" hidden="1">{"via1",#N/A,TRUE,"general";"via2",#N/A,TRUE,"general";"via3",#N/A,TRUE,"general"}</definedName>
    <definedName name="defd" localSheetId="52" hidden="1">{"via1",#N/A,TRUE,"general";"via2",#N/A,TRUE,"general";"via3",#N/A,TRUE,"general"}</definedName>
    <definedName name="defd" localSheetId="53" hidden="1">{"via1",#N/A,TRUE,"general";"via2",#N/A,TRUE,"general";"via3",#N/A,TRUE,"general"}</definedName>
    <definedName name="defd" localSheetId="54" hidden="1">{"via1",#N/A,TRUE,"general";"via2",#N/A,TRUE,"general";"via3",#N/A,TRUE,"general"}</definedName>
    <definedName name="defd" localSheetId="55" hidden="1">{"via1",#N/A,TRUE,"general";"via2",#N/A,TRUE,"general";"via3",#N/A,TRUE,"general"}</definedName>
    <definedName name="defd" localSheetId="56" hidden="1">{"via1",#N/A,TRUE,"general";"via2",#N/A,TRUE,"general";"via3",#N/A,TRUE,"general"}</definedName>
    <definedName name="defd" localSheetId="57" hidden="1">{"via1",#N/A,TRUE,"general";"via2",#N/A,TRUE,"general";"via3",#N/A,TRUE,"general"}</definedName>
    <definedName name="defd" localSheetId="58" hidden="1">{"via1",#N/A,TRUE,"general";"via2",#N/A,TRUE,"general";"via3",#N/A,TRUE,"general"}</definedName>
    <definedName name="defd" localSheetId="59" hidden="1">{"via1",#N/A,TRUE,"general";"via2",#N/A,TRUE,"general";"via3",#N/A,TRUE,"general"}</definedName>
    <definedName name="defd" localSheetId="60" hidden="1">{"via1",#N/A,TRUE,"general";"via2",#N/A,TRUE,"general";"via3",#N/A,TRUE,"general"}</definedName>
    <definedName name="defd" localSheetId="61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7" hidden="1">{"via1",#N/A,TRUE,"general";"via2",#N/A,TRUE,"general";"via3",#N/A,TRUE,"general"}</definedName>
    <definedName name="defd" localSheetId="28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62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7">#REF!</definedName>
    <definedName name="demanto" localSheetId="8">#REF!</definedName>
    <definedName name="demanto" localSheetId="29">#REF!</definedName>
    <definedName name="demanto" localSheetId="30">#REF!</definedName>
    <definedName name="demanto" localSheetId="31">#REF!</definedName>
    <definedName name="demanto" localSheetId="32">#REF!</definedName>
    <definedName name="demanto" localSheetId="41">#REF!</definedName>
    <definedName name="demanto" localSheetId="42">#REF!</definedName>
    <definedName name="demanto" localSheetId="43">#REF!</definedName>
    <definedName name="demanto" localSheetId="44">#REF!</definedName>
    <definedName name="demanto" localSheetId="45">#REF!</definedName>
    <definedName name="demanto" localSheetId="46">#REF!</definedName>
    <definedName name="demanto" localSheetId="33">#REF!</definedName>
    <definedName name="demanto" localSheetId="34">#REF!</definedName>
    <definedName name="demanto" localSheetId="35">#REF!</definedName>
    <definedName name="demanto" localSheetId="36">#REF!</definedName>
    <definedName name="demanto" localSheetId="37">#REF!</definedName>
    <definedName name="demanto" localSheetId="38">#REF!</definedName>
    <definedName name="demanto" localSheetId="39">#REF!</definedName>
    <definedName name="demanto" localSheetId="40">#REF!</definedName>
    <definedName name="demanto" localSheetId="47">#REF!</definedName>
    <definedName name="demanto" localSheetId="48">#REF!</definedName>
    <definedName name="demanto" localSheetId="49">#REF!</definedName>
    <definedName name="demanto" localSheetId="50">#REF!</definedName>
    <definedName name="demanto" localSheetId="51">#REF!</definedName>
    <definedName name="demanto" localSheetId="52">#REF!</definedName>
    <definedName name="demanto" localSheetId="53">#REF!</definedName>
    <definedName name="demanto" localSheetId="54">#REF!</definedName>
    <definedName name="demanto" localSheetId="55">#REF!</definedName>
    <definedName name="demanto" localSheetId="56">#REF!</definedName>
    <definedName name="demanto" localSheetId="57">#REF!</definedName>
    <definedName name="demanto" localSheetId="58">#REF!</definedName>
    <definedName name="demanto" localSheetId="59">#REF!</definedName>
    <definedName name="demanto" localSheetId="60">#REF!</definedName>
    <definedName name="demanto" localSheetId="61">#REF!</definedName>
    <definedName name="demanto" localSheetId="9">#REF!</definedName>
    <definedName name="demanto" localSheetId="10">#REF!</definedName>
    <definedName name="demanto" localSheetId="11">#REF!</definedName>
    <definedName name="demanto" localSheetId="12">#REF!</definedName>
    <definedName name="demanto" localSheetId="13">#REF!</definedName>
    <definedName name="demanto" localSheetId="14">#REF!</definedName>
    <definedName name="demanto" localSheetId="15">#REF!</definedName>
    <definedName name="demanto" localSheetId="16">#REF!</definedName>
    <definedName name="demanto" localSheetId="17">#REF!</definedName>
    <definedName name="demanto" localSheetId="18">#REF!</definedName>
    <definedName name="demanto" localSheetId="19">#REF!</definedName>
    <definedName name="demanto" localSheetId="20">#REF!</definedName>
    <definedName name="demanto" localSheetId="21">#REF!</definedName>
    <definedName name="demanto" localSheetId="22">#REF!</definedName>
    <definedName name="demanto" localSheetId="23">#REF!</definedName>
    <definedName name="demanto" localSheetId="24">#REF!</definedName>
    <definedName name="demanto" localSheetId="25">#REF!</definedName>
    <definedName name="demanto" localSheetId="26">#REF!</definedName>
    <definedName name="demanto" localSheetId="27">#REF!</definedName>
    <definedName name="demanto" localSheetId="28">#REF!</definedName>
    <definedName name="demanto" localSheetId="1">#REF!</definedName>
    <definedName name="demanto" localSheetId="62">#REF!</definedName>
    <definedName name="demanto" localSheetId="2">#REF!</definedName>
    <definedName name="demanto" localSheetId="6">#REF!</definedName>
    <definedName name="demanto">#REF!</definedName>
    <definedName name="DEMOLICIÓN" localSheetId="7">#REF!</definedName>
    <definedName name="DEMOLICIÓN" localSheetId="8">#REF!</definedName>
    <definedName name="DEMOLICIÓN" localSheetId="29">#REF!</definedName>
    <definedName name="DEMOLICIÓN" localSheetId="30">#REF!</definedName>
    <definedName name="DEMOLICIÓN" localSheetId="31">#REF!</definedName>
    <definedName name="DEMOLICIÓN" localSheetId="32">#REF!</definedName>
    <definedName name="DEMOLICIÓN" localSheetId="41">#REF!</definedName>
    <definedName name="DEMOLICIÓN" localSheetId="42">#REF!</definedName>
    <definedName name="DEMOLICIÓN" localSheetId="43">#REF!</definedName>
    <definedName name="DEMOLICIÓN" localSheetId="44">#REF!</definedName>
    <definedName name="DEMOLICIÓN" localSheetId="45">#REF!</definedName>
    <definedName name="DEMOLICIÓN" localSheetId="46">#REF!</definedName>
    <definedName name="DEMOLICIÓN" localSheetId="33">#REF!</definedName>
    <definedName name="DEMOLICIÓN" localSheetId="34">#REF!</definedName>
    <definedName name="DEMOLICIÓN" localSheetId="35">#REF!</definedName>
    <definedName name="DEMOLICIÓN" localSheetId="36">#REF!</definedName>
    <definedName name="DEMOLICIÓN" localSheetId="37">#REF!</definedName>
    <definedName name="DEMOLICIÓN" localSheetId="38">#REF!</definedName>
    <definedName name="DEMOLICIÓN" localSheetId="39">#REF!</definedName>
    <definedName name="DEMOLICIÓN" localSheetId="40">#REF!</definedName>
    <definedName name="DEMOLICIÓN" localSheetId="47">#REF!</definedName>
    <definedName name="DEMOLICIÓN" localSheetId="48">#REF!</definedName>
    <definedName name="DEMOLICIÓN" localSheetId="49">#REF!</definedName>
    <definedName name="DEMOLICIÓN" localSheetId="50">#REF!</definedName>
    <definedName name="DEMOLICIÓN" localSheetId="51">#REF!</definedName>
    <definedName name="DEMOLICIÓN" localSheetId="52">#REF!</definedName>
    <definedName name="DEMOLICIÓN" localSheetId="53">#REF!</definedName>
    <definedName name="DEMOLICIÓN" localSheetId="54">#REF!</definedName>
    <definedName name="DEMOLICIÓN" localSheetId="55">#REF!</definedName>
    <definedName name="DEMOLICIÓN" localSheetId="56">#REF!</definedName>
    <definedName name="DEMOLICIÓN" localSheetId="57">#REF!</definedName>
    <definedName name="DEMOLICIÓN" localSheetId="58">#REF!</definedName>
    <definedName name="DEMOLICIÓN" localSheetId="59">#REF!</definedName>
    <definedName name="DEMOLICIÓN" localSheetId="60">#REF!</definedName>
    <definedName name="DEMOLICIÓN" localSheetId="61">#REF!</definedName>
    <definedName name="DEMOLICIÓN" localSheetId="9">#REF!</definedName>
    <definedName name="DEMOLICIÓN" localSheetId="10">#REF!</definedName>
    <definedName name="DEMOLICIÓN" localSheetId="11">#REF!</definedName>
    <definedName name="DEMOLICIÓN" localSheetId="12">#REF!</definedName>
    <definedName name="DEMOLICIÓN" localSheetId="13">#REF!</definedName>
    <definedName name="DEMOLICIÓN" localSheetId="14">#REF!</definedName>
    <definedName name="DEMOLICIÓN" localSheetId="15">#REF!</definedName>
    <definedName name="DEMOLICIÓN" localSheetId="16">#REF!</definedName>
    <definedName name="DEMOLICIÓN" localSheetId="17">#REF!</definedName>
    <definedName name="DEMOLICIÓN" localSheetId="18">#REF!</definedName>
    <definedName name="DEMOLICIÓN" localSheetId="19">#REF!</definedName>
    <definedName name="DEMOLICIÓN" localSheetId="20">#REF!</definedName>
    <definedName name="DEMOLICIÓN" localSheetId="21">#REF!</definedName>
    <definedName name="DEMOLICIÓN" localSheetId="22">#REF!</definedName>
    <definedName name="DEMOLICIÓN" localSheetId="23">#REF!</definedName>
    <definedName name="DEMOLICIÓN" localSheetId="24">#REF!</definedName>
    <definedName name="DEMOLICIÓN" localSheetId="25">#REF!</definedName>
    <definedName name="DEMOLICIÓN" localSheetId="26">#REF!</definedName>
    <definedName name="DEMOLICIÓN" localSheetId="27">#REF!</definedName>
    <definedName name="DEMOLICIÓN" localSheetId="28">#REF!</definedName>
    <definedName name="DEMOLICIÓN" localSheetId="1">#REF!</definedName>
    <definedName name="DEMOLICIÓN" localSheetId="62">#REF!</definedName>
    <definedName name="DEMOLICIÓN" localSheetId="2">#REF!</definedName>
    <definedName name="DEMOLICIÓN" localSheetId="6">#REF!</definedName>
    <definedName name="DEMOLICIÓN">'[65]BASE-LISTAS'!$B$24:$B$29</definedName>
    <definedName name="DEP_VPR_GRM" localSheetId="7">#REF!</definedName>
    <definedName name="DEP_VPR_GRM" localSheetId="8">#REF!</definedName>
    <definedName name="DEP_VPR_GRM" localSheetId="9">#REF!</definedName>
    <definedName name="DEP_VPR_GRM" localSheetId="10">#REF!</definedName>
    <definedName name="DEP_VPR_GRM" localSheetId="11">#REF!</definedName>
    <definedName name="DEP_VPR_GRM" localSheetId="12">#REF!</definedName>
    <definedName name="DEP_VPR_GRM" localSheetId="1">#REF!</definedName>
    <definedName name="DEP_VPR_GRM" localSheetId="62">#REF!</definedName>
    <definedName name="DEP_VPR_GRM" localSheetId="2">#REF!</definedName>
    <definedName name="DEP_VPR_GRM" localSheetId="6">#REF!</definedName>
    <definedName name="DEP_VPR_GRM">#REF!</definedName>
    <definedName name="DEP_VPR_GRN" localSheetId="7">#REF!</definedName>
    <definedName name="DEP_VPR_GRN" localSheetId="8">#REF!</definedName>
    <definedName name="DEP_VPR_GRN" localSheetId="9">#REF!</definedName>
    <definedName name="DEP_VPR_GRN" localSheetId="10">#REF!</definedName>
    <definedName name="DEP_VPR_GRN" localSheetId="11">#REF!</definedName>
    <definedName name="DEP_VPR_GRN" localSheetId="12">#REF!</definedName>
    <definedName name="DEP_VPR_GRN" localSheetId="1">#REF!</definedName>
    <definedName name="DEP_VPR_GRN" localSheetId="62">#REF!</definedName>
    <definedName name="DEP_VPR_GRN" localSheetId="2">#REF!</definedName>
    <definedName name="DEP_VPR_GRN" localSheetId="6">#REF!</definedName>
    <definedName name="DEP_VPR_GRN">#REF!</definedName>
    <definedName name="DEP_VPR_GRS" localSheetId="7">#REF!</definedName>
    <definedName name="DEP_VPR_GRS" localSheetId="8">#REF!</definedName>
    <definedName name="DEP_VPR_GRS" localSheetId="9">#REF!</definedName>
    <definedName name="DEP_VPR_GRS" localSheetId="10">#REF!</definedName>
    <definedName name="DEP_VPR_GRS" localSheetId="11">#REF!</definedName>
    <definedName name="DEP_VPR_GRS" localSheetId="12">#REF!</definedName>
    <definedName name="DEP_VPR_GRS" localSheetId="1">#REF!</definedName>
    <definedName name="DEP_VPR_GRS" localSheetId="62">#REF!</definedName>
    <definedName name="DEP_VPR_GRS" localSheetId="2">#REF!</definedName>
    <definedName name="DEP_VPR_GRS" localSheetId="6">#REF!</definedName>
    <definedName name="DEP_VPR_GRS">#REF!</definedName>
    <definedName name="DEP_VPR_GTP">#REF!</definedName>
    <definedName name="DEP_VPR_NA">#REF!</definedName>
    <definedName name="DEPEND" localSheetId="7">#REF!</definedName>
    <definedName name="DEPEND" localSheetId="8">#REF!</definedName>
    <definedName name="DEPEND" localSheetId="29">#REF!</definedName>
    <definedName name="DEPEND" localSheetId="30">#REF!</definedName>
    <definedName name="DEPEND" localSheetId="31">#REF!</definedName>
    <definedName name="DEPEND" localSheetId="32">#REF!</definedName>
    <definedName name="DEPEND" localSheetId="41">#REF!</definedName>
    <definedName name="DEPEND" localSheetId="42">#REF!</definedName>
    <definedName name="DEPEND" localSheetId="43">#REF!</definedName>
    <definedName name="DEPEND" localSheetId="44">#REF!</definedName>
    <definedName name="DEPEND" localSheetId="45">#REF!</definedName>
    <definedName name="DEPEND" localSheetId="46">#REF!</definedName>
    <definedName name="DEPEND" localSheetId="33">#REF!</definedName>
    <definedName name="DEPEND" localSheetId="34">#REF!</definedName>
    <definedName name="DEPEND" localSheetId="35">#REF!</definedName>
    <definedName name="DEPEND" localSheetId="36">#REF!</definedName>
    <definedName name="DEPEND" localSheetId="37">#REF!</definedName>
    <definedName name="DEPEND" localSheetId="38">#REF!</definedName>
    <definedName name="DEPEND" localSheetId="39">#REF!</definedName>
    <definedName name="DEPEND" localSheetId="40">#REF!</definedName>
    <definedName name="DEPEND" localSheetId="47">#REF!</definedName>
    <definedName name="DEPEND" localSheetId="48">#REF!</definedName>
    <definedName name="DEPEND" localSheetId="49">#REF!</definedName>
    <definedName name="DEPEND" localSheetId="50">#REF!</definedName>
    <definedName name="DEPEND" localSheetId="51">#REF!</definedName>
    <definedName name="DEPEND" localSheetId="52">#REF!</definedName>
    <definedName name="DEPEND" localSheetId="53">#REF!</definedName>
    <definedName name="DEPEND" localSheetId="54">#REF!</definedName>
    <definedName name="DEPEND" localSheetId="55">#REF!</definedName>
    <definedName name="DEPEND" localSheetId="56">#REF!</definedName>
    <definedName name="DEPEND" localSheetId="57">#REF!</definedName>
    <definedName name="DEPEND" localSheetId="58">#REF!</definedName>
    <definedName name="DEPEND" localSheetId="59">#REF!</definedName>
    <definedName name="DEPEND" localSheetId="60">#REF!</definedName>
    <definedName name="DEPEND" localSheetId="61">#REF!</definedName>
    <definedName name="DEPEND" localSheetId="9">#REF!</definedName>
    <definedName name="DEPEND" localSheetId="10">#REF!</definedName>
    <definedName name="DEPEND" localSheetId="11">#REF!</definedName>
    <definedName name="DEPEND" localSheetId="12">#REF!</definedName>
    <definedName name="DEPEND" localSheetId="13">#REF!</definedName>
    <definedName name="DEPEND" localSheetId="14">#REF!</definedName>
    <definedName name="DEPEND" localSheetId="15">#REF!</definedName>
    <definedName name="DEPEND" localSheetId="16">#REF!</definedName>
    <definedName name="DEPEND" localSheetId="17">#REF!</definedName>
    <definedName name="DEPEND" localSheetId="18">#REF!</definedName>
    <definedName name="DEPEND" localSheetId="19">#REF!</definedName>
    <definedName name="DEPEND" localSheetId="20">#REF!</definedName>
    <definedName name="DEPEND" localSheetId="21">#REF!</definedName>
    <definedName name="DEPEND" localSheetId="22">#REF!</definedName>
    <definedName name="DEPEND" localSheetId="23">#REF!</definedName>
    <definedName name="DEPEND" localSheetId="24">#REF!</definedName>
    <definedName name="DEPEND" localSheetId="25">#REF!</definedName>
    <definedName name="DEPEND" localSheetId="26">#REF!</definedName>
    <definedName name="DEPEND" localSheetId="27">#REF!</definedName>
    <definedName name="DEPEND" localSheetId="28">#REF!</definedName>
    <definedName name="DEPEND" localSheetId="1">#REF!</definedName>
    <definedName name="DEPEND" localSheetId="62">#REF!</definedName>
    <definedName name="DEPEND" localSheetId="2">#REF!</definedName>
    <definedName name="DEPEND" localSheetId="6">#REF!</definedName>
    <definedName name="DEPEND">[62]Tabla!$B$1:$B$397</definedName>
    <definedName name="DEPENDENCIA" localSheetId="7">#REF!</definedName>
    <definedName name="DEPENDENCIA" localSheetId="8">#REF!</definedName>
    <definedName name="DEPENDENCIA" localSheetId="29">#REF!</definedName>
    <definedName name="DEPENDENCIA" localSheetId="30">#REF!</definedName>
    <definedName name="DEPENDENCIA" localSheetId="31">#REF!</definedName>
    <definedName name="DEPENDENCIA" localSheetId="32">#REF!</definedName>
    <definedName name="DEPENDENCIA" localSheetId="41">#REF!</definedName>
    <definedName name="DEPENDENCIA" localSheetId="42">#REF!</definedName>
    <definedName name="DEPENDENCIA" localSheetId="43">#REF!</definedName>
    <definedName name="DEPENDENCIA" localSheetId="44">#REF!</definedName>
    <definedName name="DEPENDENCIA" localSheetId="45">#REF!</definedName>
    <definedName name="DEPENDENCIA" localSheetId="46">#REF!</definedName>
    <definedName name="DEPENDENCIA" localSheetId="33">#REF!</definedName>
    <definedName name="DEPENDENCIA" localSheetId="34">#REF!</definedName>
    <definedName name="DEPENDENCIA" localSheetId="35">#REF!</definedName>
    <definedName name="DEPENDENCIA" localSheetId="36">#REF!</definedName>
    <definedName name="DEPENDENCIA" localSheetId="37">#REF!</definedName>
    <definedName name="DEPENDENCIA" localSheetId="38">#REF!</definedName>
    <definedName name="DEPENDENCIA" localSheetId="39">#REF!</definedName>
    <definedName name="DEPENDENCIA" localSheetId="40">#REF!</definedName>
    <definedName name="DEPENDENCIA" localSheetId="47">#REF!</definedName>
    <definedName name="DEPENDENCIA" localSheetId="48">#REF!</definedName>
    <definedName name="DEPENDENCIA" localSheetId="49">#REF!</definedName>
    <definedName name="DEPENDENCIA" localSheetId="50">#REF!</definedName>
    <definedName name="DEPENDENCIA" localSheetId="51">#REF!</definedName>
    <definedName name="DEPENDENCIA" localSheetId="52">#REF!</definedName>
    <definedName name="DEPENDENCIA" localSheetId="53">#REF!</definedName>
    <definedName name="DEPENDENCIA" localSheetId="54">#REF!</definedName>
    <definedName name="DEPENDENCIA" localSheetId="55">#REF!</definedName>
    <definedName name="DEPENDENCIA" localSheetId="56">#REF!</definedName>
    <definedName name="DEPENDENCIA" localSheetId="57">#REF!</definedName>
    <definedName name="DEPENDENCIA" localSheetId="58">#REF!</definedName>
    <definedName name="DEPENDENCIA" localSheetId="59">#REF!</definedName>
    <definedName name="DEPENDENCIA" localSheetId="60">#REF!</definedName>
    <definedName name="DEPENDENCIA" localSheetId="61">#REF!</definedName>
    <definedName name="DEPENDENCIA" localSheetId="9">#REF!</definedName>
    <definedName name="DEPENDENCIA" localSheetId="10">#REF!</definedName>
    <definedName name="DEPENDENCIA" localSheetId="11">#REF!</definedName>
    <definedName name="DEPENDENCIA" localSheetId="12">#REF!</definedName>
    <definedName name="DEPENDENCIA" localSheetId="13">#REF!</definedName>
    <definedName name="DEPENDENCIA" localSheetId="14">#REF!</definedName>
    <definedName name="DEPENDENCIA" localSheetId="15">#REF!</definedName>
    <definedName name="DEPENDENCIA" localSheetId="16">#REF!</definedName>
    <definedName name="DEPENDENCIA" localSheetId="17">#REF!</definedName>
    <definedName name="DEPENDENCIA" localSheetId="18">#REF!</definedName>
    <definedName name="DEPENDENCIA" localSheetId="19">#REF!</definedName>
    <definedName name="DEPENDENCIA" localSheetId="20">#REF!</definedName>
    <definedName name="DEPENDENCIA" localSheetId="21">#REF!</definedName>
    <definedName name="DEPENDENCIA" localSheetId="22">#REF!</definedName>
    <definedName name="DEPENDENCIA" localSheetId="23">#REF!</definedName>
    <definedName name="DEPENDENCIA" localSheetId="24">#REF!</definedName>
    <definedName name="DEPENDENCIA" localSheetId="25">#REF!</definedName>
    <definedName name="DEPENDENCIA" localSheetId="26">#REF!</definedName>
    <definedName name="DEPENDENCIA" localSheetId="27">#REF!</definedName>
    <definedName name="DEPENDENCIA" localSheetId="28">#REF!</definedName>
    <definedName name="DEPENDENCIA" localSheetId="1">#REF!</definedName>
    <definedName name="DEPENDENCIA" localSheetId="62">#REF!</definedName>
    <definedName name="DEPENDENCIA" localSheetId="2">#REF!</definedName>
    <definedName name="DEPENDENCIA" localSheetId="6">#REF!</definedName>
    <definedName name="DEPENDENCIA">[62]Tabla!$B$1:$B$397</definedName>
    <definedName name="DEPENDENCIAS" localSheetId="7">#REF!</definedName>
    <definedName name="DEPENDENCIAS" localSheetId="8">#REF!</definedName>
    <definedName name="DEPENDENCIAS" localSheetId="29">#REF!</definedName>
    <definedName name="DEPENDENCIAS" localSheetId="30">#REF!</definedName>
    <definedName name="DEPENDENCIAS" localSheetId="31">#REF!</definedName>
    <definedName name="DEPENDENCIAS" localSheetId="32">#REF!</definedName>
    <definedName name="DEPENDENCIAS" localSheetId="41">#REF!</definedName>
    <definedName name="DEPENDENCIAS" localSheetId="42">#REF!</definedName>
    <definedName name="DEPENDENCIAS" localSheetId="43">#REF!</definedName>
    <definedName name="DEPENDENCIAS" localSheetId="44">#REF!</definedName>
    <definedName name="DEPENDENCIAS" localSheetId="45">#REF!</definedName>
    <definedName name="DEPENDENCIAS" localSheetId="46">#REF!</definedName>
    <definedName name="DEPENDENCIAS" localSheetId="33">#REF!</definedName>
    <definedName name="DEPENDENCIAS" localSheetId="34">#REF!</definedName>
    <definedName name="DEPENDENCIAS" localSheetId="35">#REF!</definedName>
    <definedName name="DEPENDENCIAS" localSheetId="36">#REF!</definedName>
    <definedName name="DEPENDENCIAS" localSheetId="37">#REF!</definedName>
    <definedName name="DEPENDENCIAS" localSheetId="38">#REF!</definedName>
    <definedName name="DEPENDENCIAS" localSheetId="39">#REF!</definedName>
    <definedName name="DEPENDENCIAS" localSheetId="40">#REF!</definedName>
    <definedName name="DEPENDENCIAS" localSheetId="47">#REF!</definedName>
    <definedName name="DEPENDENCIAS" localSheetId="48">#REF!</definedName>
    <definedName name="DEPENDENCIAS" localSheetId="49">#REF!</definedName>
    <definedName name="DEPENDENCIAS" localSheetId="50">#REF!</definedName>
    <definedName name="DEPENDENCIAS" localSheetId="51">#REF!</definedName>
    <definedName name="DEPENDENCIAS" localSheetId="52">#REF!</definedName>
    <definedName name="DEPENDENCIAS" localSheetId="53">#REF!</definedName>
    <definedName name="DEPENDENCIAS" localSheetId="54">#REF!</definedName>
    <definedName name="DEPENDENCIAS" localSheetId="55">#REF!</definedName>
    <definedName name="DEPENDENCIAS" localSheetId="56">#REF!</definedName>
    <definedName name="DEPENDENCIAS" localSheetId="57">#REF!</definedName>
    <definedName name="DEPENDENCIAS" localSheetId="58">#REF!</definedName>
    <definedName name="DEPENDENCIAS" localSheetId="59">#REF!</definedName>
    <definedName name="DEPENDENCIAS" localSheetId="60">#REF!</definedName>
    <definedName name="DEPENDENCIAS" localSheetId="61">#REF!</definedName>
    <definedName name="DEPENDENCIAS" localSheetId="9">#REF!</definedName>
    <definedName name="DEPENDENCIAS" localSheetId="10">#REF!</definedName>
    <definedName name="DEPENDENCIAS" localSheetId="11">#REF!</definedName>
    <definedName name="DEPENDENCIAS" localSheetId="12">#REF!</definedName>
    <definedName name="DEPENDENCIAS" localSheetId="13">#REF!</definedName>
    <definedName name="DEPENDENCIAS" localSheetId="14">#REF!</definedName>
    <definedName name="DEPENDENCIAS" localSheetId="15">#REF!</definedName>
    <definedName name="DEPENDENCIAS" localSheetId="16">#REF!</definedName>
    <definedName name="DEPENDENCIAS" localSheetId="17">#REF!</definedName>
    <definedName name="DEPENDENCIAS" localSheetId="18">#REF!</definedName>
    <definedName name="DEPENDENCIAS" localSheetId="19">#REF!</definedName>
    <definedName name="DEPENDENCIAS" localSheetId="20">#REF!</definedName>
    <definedName name="DEPENDENCIAS" localSheetId="21">#REF!</definedName>
    <definedName name="DEPENDENCIAS" localSheetId="22">#REF!</definedName>
    <definedName name="DEPENDENCIAS" localSheetId="23">#REF!</definedName>
    <definedName name="DEPENDENCIAS" localSheetId="24">#REF!</definedName>
    <definedName name="DEPENDENCIAS" localSheetId="25">#REF!</definedName>
    <definedName name="DEPENDENCIAS" localSheetId="26">#REF!</definedName>
    <definedName name="DEPENDENCIAS" localSheetId="27">#REF!</definedName>
    <definedName name="DEPENDENCIAS" localSheetId="28">#REF!</definedName>
    <definedName name="DEPENDENCIAS" localSheetId="1">#REF!</definedName>
    <definedName name="DEPENDENCIAS" localSheetId="62">#REF!</definedName>
    <definedName name="DEPENDENCIAS" localSheetId="2">#REF!</definedName>
    <definedName name="DEPENDENCIAS" localSheetId="6">#REF!</definedName>
    <definedName name="DEPENDENCIAS">[62]Tabla!$B$1:$B$397</definedName>
    <definedName name="DERFE" localSheetId="7">#REF!</definedName>
    <definedName name="DERFE" localSheetId="8">#REF!</definedName>
    <definedName name="DERFE" localSheetId="9">#REF!</definedName>
    <definedName name="DERFE" localSheetId="10">#REF!</definedName>
    <definedName name="DERFE" localSheetId="11">#REF!</definedName>
    <definedName name="DERFE" localSheetId="12">#REF!</definedName>
    <definedName name="DERFE" localSheetId="1">#REF!</definedName>
    <definedName name="DERFE" localSheetId="62">#REF!</definedName>
    <definedName name="DERFE" localSheetId="2">#REF!</definedName>
    <definedName name="DERFE" localSheetId="6">#REF!</definedName>
    <definedName name="DERFE">#REF!</definedName>
    <definedName name="desarrolladas" localSheetId="7">#REF!,#REF!,#REF!,#REF!</definedName>
    <definedName name="desarrolladas" localSheetId="8">#REF!,#REF!,#REF!,#REF!</definedName>
    <definedName name="desarrolladas" localSheetId="29">#REF!,#REF!,#REF!,#REF!</definedName>
    <definedName name="desarrolladas" localSheetId="30">#REF!,#REF!,#REF!,#REF!</definedName>
    <definedName name="desarrolladas" localSheetId="31">#REF!,#REF!,#REF!,#REF!</definedName>
    <definedName name="desarrolladas" localSheetId="32">#REF!,#REF!,#REF!,#REF!</definedName>
    <definedName name="desarrolladas" localSheetId="41">#REF!,#REF!,#REF!,#REF!</definedName>
    <definedName name="desarrolladas" localSheetId="42">#REF!,#REF!,#REF!,#REF!</definedName>
    <definedName name="desarrolladas" localSheetId="43">#REF!,#REF!,#REF!,#REF!</definedName>
    <definedName name="desarrolladas" localSheetId="44">#REF!,#REF!,#REF!,#REF!</definedName>
    <definedName name="desarrolladas" localSheetId="45">#REF!,#REF!,#REF!,#REF!</definedName>
    <definedName name="desarrolladas" localSheetId="46">#REF!,#REF!,#REF!,#REF!</definedName>
    <definedName name="desarrolladas" localSheetId="33">#REF!,#REF!,#REF!,#REF!</definedName>
    <definedName name="desarrolladas" localSheetId="34">#REF!,#REF!,#REF!,#REF!</definedName>
    <definedName name="desarrolladas" localSheetId="35">#REF!,#REF!,#REF!,#REF!</definedName>
    <definedName name="desarrolladas" localSheetId="36">#REF!,#REF!,#REF!,#REF!</definedName>
    <definedName name="desarrolladas" localSheetId="37">#REF!,#REF!,#REF!,#REF!</definedName>
    <definedName name="desarrolladas" localSheetId="38">#REF!,#REF!,#REF!,#REF!</definedName>
    <definedName name="desarrolladas" localSheetId="39">#REF!,#REF!,#REF!,#REF!</definedName>
    <definedName name="desarrolladas" localSheetId="40">#REF!,#REF!,#REF!,#REF!</definedName>
    <definedName name="desarrolladas" localSheetId="47">#REF!,#REF!,#REF!,#REF!</definedName>
    <definedName name="desarrolladas" localSheetId="48">#REF!,#REF!,#REF!,#REF!</definedName>
    <definedName name="desarrolladas" localSheetId="49">#REF!,#REF!,#REF!,#REF!</definedName>
    <definedName name="desarrolladas" localSheetId="50">#REF!,#REF!,#REF!,#REF!</definedName>
    <definedName name="desarrolladas" localSheetId="51">#REF!,#REF!,#REF!,#REF!</definedName>
    <definedName name="desarrolladas" localSheetId="52">#REF!,#REF!,#REF!,#REF!</definedName>
    <definedName name="desarrolladas" localSheetId="53">#REF!,#REF!,#REF!,#REF!</definedName>
    <definedName name="desarrolladas" localSheetId="54">#REF!,#REF!,#REF!,#REF!</definedName>
    <definedName name="desarrolladas" localSheetId="55">#REF!,#REF!,#REF!,#REF!</definedName>
    <definedName name="desarrolladas" localSheetId="56">#REF!,#REF!,#REF!,#REF!</definedName>
    <definedName name="desarrolladas" localSheetId="57">#REF!,#REF!,#REF!,#REF!</definedName>
    <definedName name="desarrolladas" localSheetId="58">#REF!,#REF!,#REF!,#REF!</definedName>
    <definedName name="desarrolladas" localSheetId="59">#REF!,#REF!,#REF!,#REF!</definedName>
    <definedName name="desarrolladas" localSheetId="60">#REF!,#REF!,#REF!,#REF!</definedName>
    <definedName name="desarrolladas" localSheetId="61">#REF!,#REF!,#REF!,#REF!</definedName>
    <definedName name="desarrolladas" localSheetId="9">#REF!,#REF!,#REF!,#REF!</definedName>
    <definedName name="desarrolladas" localSheetId="10">#REF!,#REF!,#REF!,#REF!</definedName>
    <definedName name="desarrolladas" localSheetId="11">#REF!,#REF!,#REF!,#REF!</definedName>
    <definedName name="desarrolladas" localSheetId="12">#REF!,#REF!,#REF!,#REF!</definedName>
    <definedName name="desarrolladas" localSheetId="13">#REF!,#REF!,#REF!,#REF!</definedName>
    <definedName name="desarrolladas" localSheetId="14">#REF!,#REF!,#REF!,#REF!</definedName>
    <definedName name="desarrolladas" localSheetId="15">#REF!,#REF!,#REF!,#REF!</definedName>
    <definedName name="desarrolladas" localSheetId="16">#REF!,#REF!,#REF!,#REF!</definedName>
    <definedName name="desarrolladas" localSheetId="17">#REF!,#REF!,#REF!,#REF!</definedName>
    <definedName name="desarrolladas" localSheetId="18">#REF!,#REF!,#REF!,#REF!</definedName>
    <definedName name="desarrolladas" localSheetId="19">#REF!,#REF!,#REF!,#REF!</definedName>
    <definedName name="desarrolladas" localSheetId="20">#REF!,#REF!,#REF!,#REF!</definedName>
    <definedName name="desarrolladas" localSheetId="21">#REF!,#REF!,#REF!,#REF!</definedName>
    <definedName name="desarrolladas" localSheetId="22">#REF!,#REF!,#REF!,#REF!</definedName>
    <definedName name="desarrolladas" localSheetId="23">#REF!,#REF!,#REF!,#REF!</definedName>
    <definedName name="desarrolladas" localSheetId="24">#REF!,#REF!,#REF!,#REF!</definedName>
    <definedName name="desarrolladas" localSheetId="25">#REF!,#REF!,#REF!,#REF!</definedName>
    <definedName name="desarrolladas" localSheetId="26">#REF!,#REF!,#REF!,#REF!</definedName>
    <definedName name="desarrolladas" localSheetId="27">#REF!,#REF!,#REF!,#REF!</definedName>
    <definedName name="desarrolladas" localSheetId="28">#REF!,#REF!,#REF!,#REF!</definedName>
    <definedName name="desarrolladas" localSheetId="1">#REF!,#REF!,#REF!,#REF!</definedName>
    <definedName name="desarrolladas" localSheetId="62">#REF!,#REF!,#REF!,#REF!</definedName>
    <definedName name="desarrolladas" localSheetId="2">#REF!,#REF!,#REF!,#REF!</definedName>
    <definedName name="desarrolladas" localSheetId="6">#REF!,#REF!,#REF!,#REF!</definedName>
    <definedName name="desarrolladas">'[30]Reservas de Petróleo'!$A$2,'[30]Reservas de Petróleo'!$A$1,'[30]Reservas de Petróleo'!$D$4,'[30]Reservas de Petróleo'!$F$1:$F$65536</definedName>
    <definedName name="DESCUNMI" localSheetId="7">#REF!</definedName>
    <definedName name="DESCUNMI" localSheetId="8">#REF!</definedName>
    <definedName name="DESCUNMI" localSheetId="29">#REF!</definedName>
    <definedName name="DESCUNMI" localSheetId="30">#REF!</definedName>
    <definedName name="DESCUNMI" localSheetId="31">#REF!</definedName>
    <definedName name="DESCUNMI" localSheetId="32">#REF!</definedName>
    <definedName name="DESCUNMI" localSheetId="41">#REF!</definedName>
    <definedName name="DESCUNMI" localSheetId="42">#REF!</definedName>
    <definedName name="DESCUNMI" localSheetId="43">#REF!</definedName>
    <definedName name="DESCUNMI" localSheetId="44">#REF!</definedName>
    <definedName name="DESCUNMI" localSheetId="45">#REF!</definedName>
    <definedName name="DESCUNMI" localSheetId="46">#REF!</definedName>
    <definedName name="DESCUNMI" localSheetId="33">#REF!</definedName>
    <definedName name="DESCUNMI" localSheetId="34">#REF!</definedName>
    <definedName name="DESCUNMI" localSheetId="35">#REF!</definedName>
    <definedName name="DESCUNMI" localSheetId="36">#REF!</definedName>
    <definedName name="DESCUNMI" localSheetId="37">#REF!</definedName>
    <definedName name="DESCUNMI" localSheetId="38">#REF!</definedName>
    <definedName name="DESCUNMI" localSheetId="39">#REF!</definedName>
    <definedName name="DESCUNMI" localSheetId="40">#REF!</definedName>
    <definedName name="DESCUNMI" localSheetId="47">#REF!</definedName>
    <definedName name="DESCUNMI" localSheetId="48">#REF!</definedName>
    <definedName name="DESCUNMI" localSheetId="49">#REF!</definedName>
    <definedName name="DESCUNMI" localSheetId="50">#REF!</definedName>
    <definedName name="DESCUNMI" localSheetId="51">#REF!</definedName>
    <definedName name="DESCUNMI" localSheetId="52">#REF!</definedName>
    <definedName name="DESCUNMI" localSheetId="53">#REF!</definedName>
    <definedName name="DESCUNMI" localSheetId="54">#REF!</definedName>
    <definedName name="DESCUNMI" localSheetId="55">#REF!</definedName>
    <definedName name="DESCUNMI" localSheetId="56">#REF!</definedName>
    <definedName name="DESCUNMI" localSheetId="57">#REF!</definedName>
    <definedName name="DESCUNMI" localSheetId="58">#REF!</definedName>
    <definedName name="DESCUNMI" localSheetId="59">#REF!</definedName>
    <definedName name="DESCUNMI" localSheetId="60">#REF!</definedName>
    <definedName name="DESCUNMI" localSheetId="61">#REF!</definedName>
    <definedName name="DESCUNMI" localSheetId="9">#REF!</definedName>
    <definedName name="DESCUNMI" localSheetId="10">#REF!</definedName>
    <definedName name="DESCUNMI" localSheetId="11">#REF!</definedName>
    <definedName name="DESCUNMI" localSheetId="12">#REF!</definedName>
    <definedName name="DESCUNMI" localSheetId="13">#REF!</definedName>
    <definedName name="DESCUNMI" localSheetId="14">#REF!</definedName>
    <definedName name="DESCUNMI" localSheetId="15">#REF!</definedName>
    <definedName name="DESCUNMI" localSheetId="16">#REF!</definedName>
    <definedName name="DESCUNMI" localSheetId="17">#REF!</definedName>
    <definedName name="DESCUNMI" localSheetId="18">#REF!</definedName>
    <definedName name="DESCUNMI" localSheetId="19">#REF!</definedName>
    <definedName name="DESCUNMI" localSheetId="20">#REF!</definedName>
    <definedName name="DESCUNMI" localSheetId="21">#REF!</definedName>
    <definedName name="DESCUNMI" localSheetId="22">#REF!</definedName>
    <definedName name="DESCUNMI" localSheetId="23">#REF!</definedName>
    <definedName name="DESCUNMI" localSheetId="24">#REF!</definedName>
    <definedName name="DESCUNMI" localSheetId="25">#REF!</definedName>
    <definedName name="DESCUNMI" localSheetId="26">#REF!</definedName>
    <definedName name="DESCUNMI" localSheetId="27">#REF!</definedName>
    <definedName name="DESCUNMI" localSheetId="28">#REF!</definedName>
    <definedName name="DESCUNMI" localSheetId="1">#REF!</definedName>
    <definedName name="DESCUNMI" localSheetId="62">#REF!</definedName>
    <definedName name="DESCUNMI" localSheetId="2">#REF!</definedName>
    <definedName name="DESCUNMI" localSheetId="6">#REF!</definedName>
    <definedName name="DESCUNMI">#REF!</definedName>
    <definedName name="DEST_ART" localSheetId="7">#REF!</definedName>
    <definedName name="DEST_ART" localSheetId="8">#REF!</definedName>
    <definedName name="DEST_ART" localSheetId="29">#REF!</definedName>
    <definedName name="DEST_ART" localSheetId="30">#REF!</definedName>
    <definedName name="DEST_ART" localSheetId="31">#REF!</definedName>
    <definedName name="DEST_ART" localSheetId="32">#REF!</definedName>
    <definedName name="DEST_ART" localSheetId="41">#REF!</definedName>
    <definedName name="DEST_ART" localSheetId="42">#REF!</definedName>
    <definedName name="DEST_ART" localSheetId="43">#REF!</definedName>
    <definedName name="DEST_ART" localSheetId="44">#REF!</definedName>
    <definedName name="DEST_ART" localSheetId="45">#REF!</definedName>
    <definedName name="DEST_ART" localSheetId="46">#REF!</definedName>
    <definedName name="DEST_ART" localSheetId="33">#REF!</definedName>
    <definedName name="DEST_ART" localSheetId="34">#REF!</definedName>
    <definedName name="DEST_ART" localSheetId="35">#REF!</definedName>
    <definedName name="DEST_ART" localSheetId="36">#REF!</definedName>
    <definedName name="DEST_ART" localSheetId="37">#REF!</definedName>
    <definedName name="DEST_ART" localSheetId="38">#REF!</definedName>
    <definedName name="DEST_ART" localSheetId="39">#REF!</definedName>
    <definedName name="DEST_ART" localSheetId="40">#REF!</definedName>
    <definedName name="DEST_ART" localSheetId="47">#REF!</definedName>
    <definedName name="DEST_ART" localSheetId="48">#REF!</definedName>
    <definedName name="DEST_ART" localSheetId="49">#REF!</definedName>
    <definedName name="DEST_ART" localSheetId="50">#REF!</definedName>
    <definedName name="DEST_ART" localSheetId="51">#REF!</definedName>
    <definedName name="DEST_ART" localSheetId="52">#REF!</definedName>
    <definedName name="DEST_ART" localSheetId="53">#REF!</definedName>
    <definedName name="DEST_ART" localSheetId="54">#REF!</definedName>
    <definedName name="DEST_ART" localSheetId="55">#REF!</definedName>
    <definedName name="DEST_ART" localSheetId="56">#REF!</definedName>
    <definedName name="DEST_ART" localSheetId="57">#REF!</definedName>
    <definedName name="DEST_ART" localSheetId="58">#REF!</definedName>
    <definedName name="DEST_ART" localSheetId="59">#REF!</definedName>
    <definedName name="DEST_ART" localSheetId="60">#REF!</definedName>
    <definedName name="DEST_ART" localSheetId="61">#REF!</definedName>
    <definedName name="DEST_ART" localSheetId="9">#REF!</definedName>
    <definedName name="DEST_ART" localSheetId="10">#REF!</definedName>
    <definedName name="DEST_ART" localSheetId="11">#REF!</definedName>
    <definedName name="DEST_ART" localSheetId="12">#REF!</definedName>
    <definedName name="DEST_ART" localSheetId="13">#REF!</definedName>
    <definedName name="DEST_ART" localSheetId="14">#REF!</definedName>
    <definedName name="DEST_ART" localSheetId="15">#REF!</definedName>
    <definedName name="DEST_ART" localSheetId="16">#REF!</definedName>
    <definedName name="DEST_ART" localSheetId="17">#REF!</definedName>
    <definedName name="DEST_ART" localSheetId="18">#REF!</definedName>
    <definedName name="DEST_ART" localSheetId="19">#REF!</definedName>
    <definedName name="DEST_ART" localSheetId="20">#REF!</definedName>
    <definedName name="DEST_ART" localSheetId="21">#REF!</definedName>
    <definedName name="DEST_ART" localSheetId="22">#REF!</definedName>
    <definedName name="DEST_ART" localSheetId="23">#REF!</definedName>
    <definedName name="DEST_ART" localSheetId="24">#REF!</definedName>
    <definedName name="DEST_ART" localSheetId="25">#REF!</definedName>
    <definedName name="DEST_ART" localSheetId="26">#REF!</definedName>
    <definedName name="DEST_ART" localSheetId="27">#REF!</definedName>
    <definedName name="DEST_ART" localSheetId="28">#REF!</definedName>
    <definedName name="DEST_ART" localSheetId="1">#REF!</definedName>
    <definedName name="DEST_ART" localSheetId="62">#REF!</definedName>
    <definedName name="DEST_ART" localSheetId="2">#REF!</definedName>
    <definedName name="DEST_ART" localSheetId="6">#REF!</definedName>
    <definedName name="DEST_ART">[48]steel!#REF!</definedName>
    <definedName name="DESTCOD" localSheetId="7">#REF!</definedName>
    <definedName name="DESTCOD" localSheetId="8">#REF!</definedName>
    <definedName name="DESTCOD" localSheetId="29">#REF!</definedName>
    <definedName name="DESTCOD" localSheetId="30">#REF!</definedName>
    <definedName name="DESTCOD" localSheetId="31">#REF!</definedName>
    <definedName name="DESTCOD" localSheetId="32">#REF!</definedName>
    <definedName name="DESTCOD" localSheetId="41">#REF!</definedName>
    <definedName name="DESTCOD" localSheetId="42">#REF!</definedName>
    <definedName name="DESTCOD" localSheetId="43">#REF!</definedName>
    <definedName name="DESTCOD" localSheetId="44">#REF!</definedName>
    <definedName name="DESTCOD" localSheetId="45">#REF!</definedName>
    <definedName name="DESTCOD" localSheetId="46">#REF!</definedName>
    <definedName name="DESTCOD" localSheetId="33">#REF!</definedName>
    <definedName name="DESTCOD" localSheetId="34">#REF!</definedName>
    <definedName name="DESTCOD" localSheetId="35">#REF!</definedName>
    <definedName name="DESTCOD" localSheetId="36">#REF!</definedName>
    <definedName name="DESTCOD" localSheetId="37">#REF!</definedName>
    <definedName name="DESTCOD" localSheetId="38">#REF!</definedName>
    <definedName name="DESTCOD" localSheetId="39">#REF!</definedName>
    <definedName name="DESTCOD" localSheetId="40">#REF!</definedName>
    <definedName name="DESTCOD" localSheetId="47">#REF!</definedName>
    <definedName name="DESTCOD" localSheetId="48">#REF!</definedName>
    <definedName name="DESTCOD" localSheetId="49">#REF!</definedName>
    <definedName name="DESTCOD" localSheetId="50">#REF!</definedName>
    <definedName name="DESTCOD" localSheetId="51">#REF!</definedName>
    <definedName name="DESTCOD" localSheetId="52">#REF!</definedName>
    <definedName name="DESTCOD" localSheetId="53">#REF!</definedName>
    <definedName name="DESTCOD" localSheetId="54">#REF!</definedName>
    <definedName name="DESTCOD" localSheetId="55">#REF!</definedName>
    <definedName name="DESTCOD" localSheetId="56">#REF!</definedName>
    <definedName name="DESTCOD" localSheetId="57">#REF!</definedName>
    <definedName name="DESTCOD" localSheetId="58">#REF!</definedName>
    <definedName name="DESTCOD" localSheetId="59">#REF!</definedName>
    <definedName name="DESTCOD" localSheetId="60">#REF!</definedName>
    <definedName name="DESTCOD" localSheetId="61">#REF!</definedName>
    <definedName name="DESTCOD" localSheetId="9">#REF!</definedName>
    <definedName name="DESTCOD" localSheetId="10">#REF!</definedName>
    <definedName name="DESTCOD" localSheetId="11">#REF!</definedName>
    <definedName name="DESTCOD" localSheetId="12">#REF!</definedName>
    <definedName name="DESTCOD" localSheetId="13">#REF!</definedName>
    <definedName name="DESTCOD" localSheetId="14">#REF!</definedName>
    <definedName name="DESTCOD" localSheetId="15">#REF!</definedName>
    <definedName name="DESTCOD" localSheetId="16">#REF!</definedName>
    <definedName name="DESTCOD" localSheetId="17">#REF!</definedName>
    <definedName name="DESTCOD" localSheetId="18">#REF!</definedName>
    <definedName name="DESTCOD" localSheetId="19">#REF!</definedName>
    <definedName name="DESTCOD" localSheetId="20">#REF!</definedName>
    <definedName name="DESTCOD" localSheetId="21">#REF!</definedName>
    <definedName name="DESTCOD" localSheetId="22">#REF!</definedName>
    <definedName name="DESTCOD" localSheetId="23">#REF!</definedName>
    <definedName name="DESTCOD" localSheetId="24">#REF!</definedName>
    <definedName name="DESTCOD" localSheetId="25">#REF!</definedName>
    <definedName name="DESTCOD" localSheetId="26">#REF!</definedName>
    <definedName name="DESTCOD" localSheetId="27">#REF!</definedName>
    <definedName name="DESTCOD" localSheetId="28">#REF!</definedName>
    <definedName name="DESTCOD" localSheetId="1">#REF!</definedName>
    <definedName name="DESTCOD" localSheetId="62">#REF!</definedName>
    <definedName name="DESTCOD" localSheetId="2">#REF!</definedName>
    <definedName name="DESTCOD" localSheetId="6">#REF!</definedName>
    <definedName name="DESTCOD">'[3]7422CW00'!#REF!</definedName>
    <definedName name="DESTFG" localSheetId="7">#REF!</definedName>
    <definedName name="DESTFG" localSheetId="8">#REF!</definedName>
    <definedName name="DESTFG" localSheetId="29">#REF!</definedName>
    <definedName name="DESTFG" localSheetId="30">#REF!</definedName>
    <definedName name="DESTFG" localSheetId="31">#REF!</definedName>
    <definedName name="DESTFG" localSheetId="32">#REF!</definedName>
    <definedName name="DESTFG" localSheetId="41">#REF!</definedName>
    <definedName name="DESTFG" localSheetId="42">#REF!</definedName>
    <definedName name="DESTFG" localSheetId="43">#REF!</definedName>
    <definedName name="DESTFG" localSheetId="44">#REF!</definedName>
    <definedName name="DESTFG" localSheetId="45">#REF!</definedName>
    <definedName name="DESTFG" localSheetId="46">#REF!</definedName>
    <definedName name="DESTFG" localSheetId="33">#REF!</definedName>
    <definedName name="DESTFG" localSheetId="34">#REF!</definedName>
    <definedName name="DESTFG" localSheetId="35">#REF!</definedName>
    <definedName name="DESTFG" localSheetId="36">#REF!</definedName>
    <definedName name="DESTFG" localSheetId="37">#REF!</definedName>
    <definedName name="DESTFG" localSheetId="38">#REF!</definedName>
    <definedName name="DESTFG" localSheetId="39">#REF!</definedName>
    <definedName name="DESTFG" localSheetId="40">#REF!</definedName>
    <definedName name="DESTFG" localSheetId="47">#REF!</definedName>
    <definedName name="DESTFG" localSheetId="48">#REF!</definedName>
    <definedName name="DESTFG" localSheetId="49">#REF!</definedName>
    <definedName name="DESTFG" localSheetId="50">#REF!</definedName>
    <definedName name="DESTFG" localSheetId="51">#REF!</definedName>
    <definedName name="DESTFG" localSheetId="52">#REF!</definedName>
    <definedName name="DESTFG" localSheetId="53">#REF!</definedName>
    <definedName name="DESTFG" localSheetId="54">#REF!</definedName>
    <definedName name="DESTFG" localSheetId="55">#REF!</definedName>
    <definedName name="DESTFG" localSheetId="56">#REF!</definedName>
    <definedName name="DESTFG" localSheetId="57">#REF!</definedName>
    <definedName name="DESTFG" localSheetId="58">#REF!</definedName>
    <definedName name="DESTFG" localSheetId="59">#REF!</definedName>
    <definedName name="DESTFG" localSheetId="60">#REF!</definedName>
    <definedName name="DESTFG" localSheetId="61">#REF!</definedName>
    <definedName name="DESTFG" localSheetId="9">#REF!</definedName>
    <definedName name="DESTFG" localSheetId="10">#REF!</definedName>
    <definedName name="DESTFG" localSheetId="11">#REF!</definedName>
    <definedName name="DESTFG" localSheetId="12">#REF!</definedName>
    <definedName name="DESTFG" localSheetId="13">#REF!</definedName>
    <definedName name="DESTFG" localSheetId="14">#REF!</definedName>
    <definedName name="DESTFG" localSheetId="15">#REF!</definedName>
    <definedName name="DESTFG" localSheetId="16">#REF!</definedName>
    <definedName name="DESTFG" localSheetId="17">#REF!</definedName>
    <definedName name="DESTFG" localSheetId="18">#REF!</definedName>
    <definedName name="DESTFG" localSheetId="19">#REF!</definedName>
    <definedName name="DESTFG" localSheetId="20">#REF!</definedName>
    <definedName name="DESTFG" localSheetId="21">#REF!</definedName>
    <definedName name="DESTFG" localSheetId="22">#REF!</definedName>
    <definedName name="DESTFG" localSheetId="23">#REF!</definedName>
    <definedName name="DESTFG" localSheetId="24">#REF!</definedName>
    <definedName name="DESTFG" localSheetId="25">#REF!</definedName>
    <definedName name="DESTFG" localSheetId="26">#REF!</definedName>
    <definedName name="DESTFG" localSheetId="27">#REF!</definedName>
    <definedName name="DESTFG" localSheetId="28">#REF!</definedName>
    <definedName name="DESTFG" localSheetId="1">#REF!</definedName>
    <definedName name="DESTFG" localSheetId="62">#REF!</definedName>
    <definedName name="DESTFG" localSheetId="2">#REF!</definedName>
    <definedName name="DESTFG" localSheetId="6">#REF!</definedName>
    <definedName name="DESTFG">'[3]7422CW00'!#REF!</definedName>
    <definedName name="DESTQTY" localSheetId="7">#REF!</definedName>
    <definedName name="DESTQTY" localSheetId="8">#REF!</definedName>
    <definedName name="DESTQTY" localSheetId="29">#REF!</definedName>
    <definedName name="DESTQTY" localSheetId="30">#REF!</definedName>
    <definedName name="DESTQTY" localSheetId="31">#REF!</definedName>
    <definedName name="DESTQTY" localSheetId="32">#REF!</definedName>
    <definedName name="DESTQTY" localSheetId="41">#REF!</definedName>
    <definedName name="DESTQTY" localSheetId="42">#REF!</definedName>
    <definedName name="DESTQTY" localSheetId="43">#REF!</definedName>
    <definedName name="DESTQTY" localSheetId="44">#REF!</definedName>
    <definedName name="DESTQTY" localSheetId="45">#REF!</definedName>
    <definedName name="DESTQTY" localSheetId="46">#REF!</definedName>
    <definedName name="DESTQTY" localSheetId="33">#REF!</definedName>
    <definedName name="DESTQTY" localSheetId="34">#REF!</definedName>
    <definedName name="DESTQTY" localSheetId="35">#REF!</definedName>
    <definedName name="DESTQTY" localSheetId="36">#REF!</definedName>
    <definedName name="DESTQTY" localSheetId="37">#REF!</definedName>
    <definedName name="DESTQTY" localSheetId="38">#REF!</definedName>
    <definedName name="DESTQTY" localSheetId="39">#REF!</definedName>
    <definedName name="DESTQTY" localSheetId="40">#REF!</definedName>
    <definedName name="DESTQTY" localSheetId="47">#REF!</definedName>
    <definedName name="DESTQTY" localSheetId="48">#REF!</definedName>
    <definedName name="DESTQTY" localSheetId="49">#REF!</definedName>
    <definedName name="DESTQTY" localSheetId="50">#REF!</definedName>
    <definedName name="DESTQTY" localSheetId="51">#REF!</definedName>
    <definedName name="DESTQTY" localSheetId="52">#REF!</definedName>
    <definedName name="DESTQTY" localSheetId="53">#REF!</definedName>
    <definedName name="DESTQTY" localSheetId="54">#REF!</definedName>
    <definedName name="DESTQTY" localSheetId="55">#REF!</definedName>
    <definedName name="DESTQTY" localSheetId="56">#REF!</definedName>
    <definedName name="DESTQTY" localSheetId="57">#REF!</definedName>
    <definedName name="DESTQTY" localSheetId="58">#REF!</definedName>
    <definedName name="DESTQTY" localSheetId="59">#REF!</definedName>
    <definedName name="DESTQTY" localSheetId="60">#REF!</definedName>
    <definedName name="DESTQTY" localSheetId="61">#REF!</definedName>
    <definedName name="DESTQTY" localSheetId="9">#REF!</definedName>
    <definedName name="DESTQTY" localSheetId="10">#REF!</definedName>
    <definedName name="DESTQTY" localSheetId="11">#REF!</definedName>
    <definedName name="DESTQTY" localSheetId="12">#REF!</definedName>
    <definedName name="DESTQTY" localSheetId="13">#REF!</definedName>
    <definedName name="DESTQTY" localSheetId="14">#REF!</definedName>
    <definedName name="DESTQTY" localSheetId="15">#REF!</definedName>
    <definedName name="DESTQTY" localSheetId="16">#REF!</definedName>
    <definedName name="DESTQTY" localSheetId="17">#REF!</definedName>
    <definedName name="DESTQTY" localSheetId="18">#REF!</definedName>
    <definedName name="DESTQTY" localSheetId="19">#REF!</definedName>
    <definedName name="DESTQTY" localSheetId="20">#REF!</definedName>
    <definedName name="DESTQTY" localSheetId="21">#REF!</definedName>
    <definedName name="DESTQTY" localSheetId="22">#REF!</definedName>
    <definedName name="DESTQTY" localSheetId="23">#REF!</definedName>
    <definedName name="DESTQTY" localSheetId="24">#REF!</definedName>
    <definedName name="DESTQTY" localSheetId="25">#REF!</definedName>
    <definedName name="DESTQTY" localSheetId="26">#REF!</definedName>
    <definedName name="DESTQTY" localSheetId="27">#REF!</definedName>
    <definedName name="DESTQTY" localSheetId="28">#REF!</definedName>
    <definedName name="DESTQTY" localSheetId="1">#REF!</definedName>
    <definedName name="DESTQTY" localSheetId="62">#REF!</definedName>
    <definedName name="DESTQTY" localSheetId="2">#REF!</definedName>
    <definedName name="DESTQTY" localSheetId="6">#REF!</definedName>
    <definedName name="DESTQTY">'[3]7422CW00'!#REF!</definedName>
    <definedName name="DETAIL" localSheetId="7">#REF!</definedName>
    <definedName name="DETAIL" localSheetId="8">#REF!</definedName>
    <definedName name="DETAIL" localSheetId="9">#REF!</definedName>
    <definedName name="DETAIL" localSheetId="10">#REF!</definedName>
    <definedName name="DETAIL" localSheetId="11">#REF!</definedName>
    <definedName name="DETAIL" localSheetId="12">#REF!</definedName>
    <definedName name="DETAIL" localSheetId="1">#REF!</definedName>
    <definedName name="DETAIL" localSheetId="62">#REF!</definedName>
    <definedName name="DETAIL" localSheetId="2">#REF!</definedName>
    <definedName name="DETAIL" localSheetId="6">#REF!</definedName>
    <definedName name="DETAIL">#REF!</definedName>
    <definedName name="Detalle_Reserva" localSheetId="7">#REF!</definedName>
    <definedName name="Detalle_Reserva" localSheetId="8">#REF!</definedName>
    <definedName name="Detalle_Reserva" localSheetId="9">#REF!</definedName>
    <definedName name="Detalle_Reserva" localSheetId="10">#REF!</definedName>
    <definedName name="Detalle_Reserva" localSheetId="11">#REF!</definedName>
    <definedName name="Detalle_Reserva" localSheetId="12">#REF!</definedName>
    <definedName name="Detalle_Reserva" localSheetId="1">#REF!</definedName>
    <definedName name="Detalle_Reserva" localSheetId="62">#REF!</definedName>
    <definedName name="Detalle_Reserva" localSheetId="2">#REF!</definedName>
    <definedName name="Detalle_Reserva" localSheetId="6">#REF!</definedName>
    <definedName name="Detalle_Reserva">#REF!</definedName>
    <definedName name="DEX" localSheetId="7">#REF!</definedName>
    <definedName name="DEX" localSheetId="8">#REF!</definedName>
    <definedName name="DEX" localSheetId="29">#REF!</definedName>
    <definedName name="DEX" localSheetId="30">#REF!</definedName>
    <definedName name="DEX" localSheetId="31">#REF!</definedName>
    <definedName name="DEX" localSheetId="32">#REF!</definedName>
    <definedName name="DEX" localSheetId="41">#REF!</definedName>
    <definedName name="DEX" localSheetId="42">#REF!</definedName>
    <definedName name="DEX" localSheetId="43">#REF!</definedName>
    <definedName name="DEX" localSheetId="44">#REF!</definedName>
    <definedName name="DEX" localSheetId="45">#REF!</definedName>
    <definedName name="DEX" localSheetId="46">#REF!</definedName>
    <definedName name="DEX" localSheetId="33">#REF!</definedName>
    <definedName name="DEX" localSheetId="34">#REF!</definedName>
    <definedName name="DEX" localSheetId="35">#REF!</definedName>
    <definedName name="DEX" localSheetId="36">#REF!</definedName>
    <definedName name="DEX" localSheetId="37">#REF!</definedName>
    <definedName name="DEX" localSheetId="38">#REF!</definedName>
    <definedName name="DEX" localSheetId="39">#REF!</definedName>
    <definedName name="DEX" localSheetId="40">#REF!</definedName>
    <definedName name="DEX" localSheetId="47">#REF!</definedName>
    <definedName name="DEX" localSheetId="48">#REF!</definedName>
    <definedName name="DEX" localSheetId="49">#REF!</definedName>
    <definedName name="DEX" localSheetId="50">#REF!</definedName>
    <definedName name="DEX" localSheetId="51">#REF!</definedName>
    <definedName name="DEX" localSheetId="52">#REF!</definedName>
    <definedName name="DEX" localSheetId="53">#REF!</definedName>
    <definedName name="DEX" localSheetId="54">#REF!</definedName>
    <definedName name="DEX" localSheetId="55">#REF!</definedName>
    <definedName name="DEX" localSheetId="56">#REF!</definedName>
    <definedName name="DEX" localSheetId="57">#REF!</definedName>
    <definedName name="DEX" localSheetId="58">#REF!</definedName>
    <definedName name="DEX" localSheetId="59">#REF!</definedName>
    <definedName name="DEX" localSheetId="60">#REF!</definedName>
    <definedName name="DEX" localSheetId="61">#REF!</definedName>
    <definedName name="DEX" localSheetId="9">#REF!</definedName>
    <definedName name="DEX" localSheetId="10">#REF!</definedName>
    <definedName name="DEX" localSheetId="11">#REF!</definedName>
    <definedName name="DEX" localSheetId="12">#REF!</definedName>
    <definedName name="DEX" localSheetId="13">#REF!</definedName>
    <definedName name="DEX" localSheetId="14">#REF!</definedName>
    <definedName name="DEX" localSheetId="15">#REF!</definedName>
    <definedName name="DEX" localSheetId="16">#REF!</definedName>
    <definedName name="DEX" localSheetId="17">#REF!</definedName>
    <definedName name="DEX" localSheetId="18">#REF!</definedName>
    <definedName name="DEX" localSheetId="19">#REF!</definedName>
    <definedName name="DEX" localSheetId="20">#REF!</definedName>
    <definedName name="DEX" localSheetId="21">#REF!</definedName>
    <definedName name="DEX" localSheetId="22">#REF!</definedName>
    <definedName name="DEX" localSheetId="23">#REF!</definedName>
    <definedName name="DEX" localSheetId="24">#REF!</definedName>
    <definedName name="DEX" localSheetId="25">#REF!</definedName>
    <definedName name="DEX" localSheetId="26">#REF!</definedName>
    <definedName name="DEX" localSheetId="27">#REF!</definedName>
    <definedName name="DEX" localSheetId="28">#REF!</definedName>
    <definedName name="DEX">#REF!</definedName>
    <definedName name="DF" localSheetId="7">#REF!</definedName>
    <definedName name="DF" localSheetId="8">#REF!</definedName>
    <definedName name="DF" localSheetId="29">#REF!</definedName>
    <definedName name="DF" localSheetId="30">#REF!</definedName>
    <definedName name="DF" localSheetId="31">#REF!</definedName>
    <definedName name="DF" localSheetId="32">#REF!</definedName>
    <definedName name="DF" localSheetId="41">#REF!</definedName>
    <definedName name="DF" localSheetId="42">#REF!</definedName>
    <definedName name="DF" localSheetId="43">#REF!</definedName>
    <definedName name="DF" localSheetId="44">#REF!</definedName>
    <definedName name="DF" localSheetId="45">#REF!</definedName>
    <definedName name="DF" localSheetId="46">#REF!</definedName>
    <definedName name="DF" localSheetId="33">#REF!</definedName>
    <definedName name="DF" localSheetId="34">#REF!</definedName>
    <definedName name="DF" localSheetId="35">#REF!</definedName>
    <definedName name="DF" localSheetId="36">#REF!</definedName>
    <definedName name="DF" localSheetId="37">#REF!</definedName>
    <definedName name="DF" localSheetId="38">#REF!</definedName>
    <definedName name="DF" localSheetId="39">#REF!</definedName>
    <definedName name="DF" localSheetId="40">#REF!</definedName>
    <definedName name="DF" localSheetId="47">#REF!</definedName>
    <definedName name="DF" localSheetId="48">#REF!</definedName>
    <definedName name="DF" localSheetId="49">#REF!</definedName>
    <definedName name="DF" localSheetId="50">#REF!</definedName>
    <definedName name="DF" localSheetId="51">#REF!</definedName>
    <definedName name="DF" localSheetId="52">#REF!</definedName>
    <definedName name="DF" localSheetId="53">#REF!</definedName>
    <definedName name="DF" localSheetId="54">#REF!</definedName>
    <definedName name="DF" localSheetId="55">#REF!</definedName>
    <definedName name="DF" localSheetId="56">#REF!</definedName>
    <definedName name="DF" localSheetId="57">#REF!</definedName>
    <definedName name="DF" localSheetId="58">#REF!</definedName>
    <definedName name="DF" localSheetId="59">#REF!</definedName>
    <definedName name="DF" localSheetId="60">#REF!</definedName>
    <definedName name="DF" localSheetId="61">#REF!</definedName>
    <definedName name="DF" localSheetId="9">#REF!</definedName>
    <definedName name="DF" localSheetId="10">#REF!</definedName>
    <definedName name="DF" localSheetId="11">#REF!</definedName>
    <definedName name="DF" localSheetId="12">#REF!</definedName>
    <definedName name="DF" localSheetId="13">#REF!</definedName>
    <definedName name="DF" localSheetId="14">#REF!</definedName>
    <definedName name="DF" localSheetId="15">#REF!</definedName>
    <definedName name="DF" localSheetId="16">#REF!</definedName>
    <definedName name="DF" localSheetId="17">#REF!</definedName>
    <definedName name="DF" localSheetId="18">#REF!</definedName>
    <definedName name="DF" localSheetId="19">#REF!</definedName>
    <definedName name="DF" localSheetId="20">#REF!</definedName>
    <definedName name="DF" localSheetId="21">#REF!</definedName>
    <definedName name="DF" localSheetId="22">#REF!</definedName>
    <definedName name="DF" localSheetId="23">#REF!</definedName>
    <definedName name="DF" localSheetId="24">#REF!</definedName>
    <definedName name="DF" localSheetId="25">#REF!</definedName>
    <definedName name="DF" localSheetId="26">#REF!</definedName>
    <definedName name="DF" localSheetId="27">#REF!</definedName>
    <definedName name="DF" localSheetId="28">#REF!</definedName>
    <definedName name="DF" localSheetId="1">#REF!</definedName>
    <definedName name="DF" localSheetId="62">#REF!</definedName>
    <definedName name="DF" localSheetId="2">#REF!</definedName>
    <definedName name="DF" localSheetId="6">#REF!</definedName>
    <definedName name="DF">[66]Cronograma!#REF!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localSheetId="30" hidden="1">{"TAB1",#N/A,TRUE,"GENERAL";"TAB2",#N/A,TRUE,"GENERAL";"TAB3",#N/A,TRUE,"GENERAL";"TAB4",#N/A,TRUE,"GENERAL";"TAB5",#N/A,TRUE,"GENERAL"}</definedName>
    <definedName name="dfa" localSheetId="31" hidden="1">{"TAB1",#N/A,TRUE,"GENERAL";"TAB2",#N/A,TRUE,"GENERAL";"TAB3",#N/A,TRUE,"GENERAL";"TAB4",#N/A,TRUE,"GENERAL";"TAB5",#N/A,TRUE,"GENERAL"}</definedName>
    <definedName name="dfa" localSheetId="32" hidden="1">{"TAB1",#N/A,TRUE,"GENERAL";"TAB2",#N/A,TRUE,"GENERAL";"TAB3",#N/A,TRUE,"GENERAL";"TAB4",#N/A,TRUE,"GENERAL";"TAB5",#N/A,TRUE,"GENERAL"}</definedName>
    <definedName name="dfa" localSheetId="41" hidden="1">{"TAB1",#N/A,TRUE,"GENERAL";"TAB2",#N/A,TRUE,"GENERAL";"TAB3",#N/A,TRUE,"GENERAL";"TAB4",#N/A,TRUE,"GENERAL";"TAB5",#N/A,TRUE,"GENERAL"}</definedName>
    <definedName name="dfa" localSheetId="42" hidden="1">{"TAB1",#N/A,TRUE,"GENERAL";"TAB2",#N/A,TRUE,"GENERAL";"TAB3",#N/A,TRUE,"GENERAL";"TAB4",#N/A,TRUE,"GENERAL";"TAB5",#N/A,TRUE,"GENERAL"}</definedName>
    <definedName name="dfa" localSheetId="43" hidden="1">{"TAB1",#N/A,TRUE,"GENERAL";"TAB2",#N/A,TRUE,"GENERAL";"TAB3",#N/A,TRUE,"GENERAL";"TAB4",#N/A,TRUE,"GENERAL";"TAB5",#N/A,TRUE,"GENERAL"}</definedName>
    <definedName name="dfa" localSheetId="44" hidden="1">{"TAB1",#N/A,TRUE,"GENERAL";"TAB2",#N/A,TRUE,"GENERAL";"TAB3",#N/A,TRUE,"GENERAL";"TAB4",#N/A,TRUE,"GENERAL";"TAB5",#N/A,TRUE,"GENERAL"}</definedName>
    <definedName name="dfa" localSheetId="45" hidden="1">{"TAB1",#N/A,TRUE,"GENERAL";"TAB2",#N/A,TRUE,"GENERAL";"TAB3",#N/A,TRUE,"GENERAL";"TAB4",#N/A,TRUE,"GENERAL";"TAB5",#N/A,TRUE,"GENERAL"}</definedName>
    <definedName name="dfa" localSheetId="46" hidden="1">{"TAB1",#N/A,TRUE,"GENERAL";"TAB2",#N/A,TRUE,"GENERAL";"TAB3",#N/A,TRUE,"GENERAL";"TAB4",#N/A,TRUE,"GENERAL";"TAB5",#N/A,TRUE,"GENERAL"}</definedName>
    <definedName name="dfa" localSheetId="33" hidden="1">{"TAB1",#N/A,TRUE,"GENERAL";"TAB2",#N/A,TRUE,"GENERAL";"TAB3",#N/A,TRUE,"GENERAL";"TAB4",#N/A,TRUE,"GENERAL";"TAB5",#N/A,TRUE,"GENERAL"}</definedName>
    <definedName name="dfa" localSheetId="34" hidden="1">{"TAB1",#N/A,TRUE,"GENERAL";"TAB2",#N/A,TRUE,"GENERAL";"TAB3",#N/A,TRUE,"GENERAL";"TAB4",#N/A,TRUE,"GENERAL";"TAB5",#N/A,TRUE,"GENERAL"}</definedName>
    <definedName name="dfa" localSheetId="35" hidden="1">{"TAB1",#N/A,TRUE,"GENERAL";"TAB2",#N/A,TRUE,"GENERAL";"TAB3",#N/A,TRUE,"GENERAL";"TAB4",#N/A,TRUE,"GENERAL";"TAB5",#N/A,TRUE,"GENERAL"}</definedName>
    <definedName name="dfa" localSheetId="36" hidden="1">{"TAB1",#N/A,TRUE,"GENERAL";"TAB2",#N/A,TRUE,"GENERAL";"TAB3",#N/A,TRUE,"GENERAL";"TAB4",#N/A,TRUE,"GENERAL";"TAB5",#N/A,TRUE,"GENERAL"}</definedName>
    <definedName name="dfa" localSheetId="37" hidden="1">{"TAB1",#N/A,TRUE,"GENERAL";"TAB2",#N/A,TRUE,"GENERAL";"TAB3",#N/A,TRUE,"GENERAL";"TAB4",#N/A,TRUE,"GENERAL";"TAB5",#N/A,TRUE,"GENERAL"}</definedName>
    <definedName name="dfa" localSheetId="38" hidden="1">{"TAB1",#N/A,TRUE,"GENERAL";"TAB2",#N/A,TRUE,"GENERAL";"TAB3",#N/A,TRUE,"GENERAL";"TAB4",#N/A,TRUE,"GENERAL";"TAB5",#N/A,TRUE,"GENERAL"}</definedName>
    <definedName name="dfa" localSheetId="39" hidden="1">{"TAB1",#N/A,TRUE,"GENERAL";"TAB2",#N/A,TRUE,"GENERAL";"TAB3",#N/A,TRUE,"GENERAL";"TAB4",#N/A,TRUE,"GENERAL";"TAB5",#N/A,TRUE,"GENERAL"}</definedName>
    <definedName name="dfa" localSheetId="40" hidden="1">{"TAB1",#N/A,TRUE,"GENERAL";"TAB2",#N/A,TRUE,"GENERAL";"TAB3",#N/A,TRUE,"GENERAL";"TAB4",#N/A,TRUE,"GENERAL";"TAB5",#N/A,TRUE,"GENERAL"}</definedName>
    <definedName name="dfa" localSheetId="47" hidden="1">{"TAB1",#N/A,TRUE,"GENERAL";"TAB2",#N/A,TRUE,"GENERAL";"TAB3",#N/A,TRUE,"GENERAL";"TAB4",#N/A,TRUE,"GENERAL";"TAB5",#N/A,TRUE,"GENERAL"}</definedName>
    <definedName name="dfa" localSheetId="48" hidden="1">{"TAB1",#N/A,TRUE,"GENERAL";"TAB2",#N/A,TRUE,"GENERAL";"TAB3",#N/A,TRUE,"GENERAL";"TAB4",#N/A,TRUE,"GENERAL";"TAB5",#N/A,TRUE,"GENERAL"}</definedName>
    <definedName name="dfa" localSheetId="49" hidden="1">{"TAB1",#N/A,TRUE,"GENERAL";"TAB2",#N/A,TRUE,"GENERAL";"TAB3",#N/A,TRUE,"GENERAL";"TAB4",#N/A,TRUE,"GENERAL";"TAB5",#N/A,TRUE,"GENERAL"}</definedName>
    <definedName name="dfa" localSheetId="50" hidden="1">{"TAB1",#N/A,TRUE,"GENERAL";"TAB2",#N/A,TRUE,"GENERAL";"TAB3",#N/A,TRUE,"GENERAL";"TAB4",#N/A,TRUE,"GENERAL";"TAB5",#N/A,TRUE,"GENERAL"}</definedName>
    <definedName name="dfa" localSheetId="51" hidden="1">{"TAB1",#N/A,TRUE,"GENERAL";"TAB2",#N/A,TRUE,"GENERAL";"TAB3",#N/A,TRUE,"GENERAL";"TAB4",#N/A,TRUE,"GENERAL";"TAB5",#N/A,TRUE,"GENERAL"}</definedName>
    <definedName name="dfa" localSheetId="52" hidden="1">{"TAB1",#N/A,TRUE,"GENERAL";"TAB2",#N/A,TRUE,"GENERAL";"TAB3",#N/A,TRUE,"GENERAL";"TAB4",#N/A,TRUE,"GENERAL";"TAB5",#N/A,TRUE,"GENERAL"}</definedName>
    <definedName name="dfa" localSheetId="53" hidden="1">{"TAB1",#N/A,TRUE,"GENERAL";"TAB2",#N/A,TRUE,"GENERAL";"TAB3",#N/A,TRUE,"GENERAL";"TAB4",#N/A,TRUE,"GENERAL";"TAB5",#N/A,TRUE,"GENERAL"}</definedName>
    <definedName name="dfa" localSheetId="54" hidden="1">{"TAB1",#N/A,TRUE,"GENERAL";"TAB2",#N/A,TRUE,"GENERAL";"TAB3",#N/A,TRUE,"GENERAL";"TAB4",#N/A,TRUE,"GENERAL";"TAB5",#N/A,TRUE,"GENERAL"}</definedName>
    <definedName name="dfa" localSheetId="55" hidden="1">{"TAB1",#N/A,TRUE,"GENERAL";"TAB2",#N/A,TRUE,"GENERAL";"TAB3",#N/A,TRUE,"GENERAL";"TAB4",#N/A,TRUE,"GENERAL";"TAB5",#N/A,TRUE,"GENERAL"}</definedName>
    <definedName name="dfa" localSheetId="56" hidden="1">{"TAB1",#N/A,TRUE,"GENERAL";"TAB2",#N/A,TRUE,"GENERAL";"TAB3",#N/A,TRUE,"GENERAL";"TAB4",#N/A,TRUE,"GENERAL";"TAB5",#N/A,TRUE,"GENERAL"}</definedName>
    <definedName name="dfa" localSheetId="57" hidden="1">{"TAB1",#N/A,TRUE,"GENERAL";"TAB2",#N/A,TRUE,"GENERAL";"TAB3",#N/A,TRUE,"GENERAL";"TAB4",#N/A,TRUE,"GENERAL";"TAB5",#N/A,TRUE,"GENERAL"}</definedName>
    <definedName name="dfa" localSheetId="58" hidden="1">{"TAB1",#N/A,TRUE,"GENERAL";"TAB2",#N/A,TRUE,"GENERAL";"TAB3",#N/A,TRUE,"GENERAL";"TAB4",#N/A,TRUE,"GENERAL";"TAB5",#N/A,TRUE,"GENERAL"}</definedName>
    <definedName name="dfa" localSheetId="59" hidden="1">{"TAB1",#N/A,TRUE,"GENERAL";"TAB2",#N/A,TRUE,"GENERAL";"TAB3",#N/A,TRUE,"GENERAL";"TAB4",#N/A,TRUE,"GENERAL";"TAB5",#N/A,TRUE,"GENERAL"}</definedName>
    <definedName name="dfa" localSheetId="60" hidden="1">{"TAB1",#N/A,TRUE,"GENERAL";"TAB2",#N/A,TRUE,"GENERAL";"TAB3",#N/A,TRUE,"GENERAL";"TAB4",#N/A,TRUE,"GENERAL";"TAB5",#N/A,TRUE,"GENERAL"}</definedName>
    <definedName name="dfa" localSheetId="61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7" hidden="1">{"TAB1",#N/A,TRUE,"GENERAL";"TAB2",#N/A,TRUE,"GENERAL";"TAB3",#N/A,TRUE,"GENERAL";"TAB4",#N/A,TRUE,"GENERAL";"TAB5",#N/A,TRUE,"GENERAL"}</definedName>
    <definedName name="dfa" localSheetId="28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62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29" hidden="1">{"TAB1",#N/A,TRUE,"GENERAL";"TAB2",#N/A,TRUE,"GENERAL";"TAB3",#N/A,TRUE,"GENERAL";"TAB4",#N/A,TRUE,"GENERAL";"TAB5",#N/A,TRUE,"GENERAL"}</definedName>
    <definedName name="dfasd" localSheetId="30" hidden="1">{"TAB1",#N/A,TRUE,"GENERAL";"TAB2",#N/A,TRUE,"GENERAL";"TAB3",#N/A,TRUE,"GENERAL";"TAB4",#N/A,TRUE,"GENERAL";"TAB5",#N/A,TRUE,"GENERAL"}</definedName>
    <definedName name="dfasd" localSheetId="31" hidden="1">{"TAB1",#N/A,TRUE,"GENERAL";"TAB2",#N/A,TRUE,"GENERAL";"TAB3",#N/A,TRUE,"GENERAL";"TAB4",#N/A,TRUE,"GENERAL";"TAB5",#N/A,TRUE,"GENERAL"}</definedName>
    <definedName name="dfasd" localSheetId="32" hidden="1">{"TAB1",#N/A,TRUE,"GENERAL";"TAB2",#N/A,TRUE,"GENERAL";"TAB3",#N/A,TRUE,"GENERAL";"TAB4",#N/A,TRUE,"GENERAL";"TAB5",#N/A,TRUE,"GENERAL"}</definedName>
    <definedName name="dfasd" localSheetId="41" hidden="1">{"TAB1",#N/A,TRUE,"GENERAL";"TAB2",#N/A,TRUE,"GENERAL";"TAB3",#N/A,TRUE,"GENERAL";"TAB4",#N/A,TRUE,"GENERAL";"TAB5",#N/A,TRUE,"GENERAL"}</definedName>
    <definedName name="dfasd" localSheetId="42" hidden="1">{"TAB1",#N/A,TRUE,"GENERAL";"TAB2",#N/A,TRUE,"GENERAL";"TAB3",#N/A,TRUE,"GENERAL";"TAB4",#N/A,TRUE,"GENERAL";"TAB5",#N/A,TRUE,"GENERAL"}</definedName>
    <definedName name="dfasd" localSheetId="43" hidden="1">{"TAB1",#N/A,TRUE,"GENERAL";"TAB2",#N/A,TRUE,"GENERAL";"TAB3",#N/A,TRUE,"GENERAL";"TAB4",#N/A,TRUE,"GENERAL";"TAB5",#N/A,TRUE,"GENERAL"}</definedName>
    <definedName name="dfasd" localSheetId="44" hidden="1">{"TAB1",#N/A,TRUE,"GENERAL";"TAB2",#N/A,TRUE,"GENERAL";"TAB3",#N/A,TRUE,"GENERAL";"TAB4",#N/A,TRUE,"GENERAL";"TAB5",#N/A,TRUE,"GENERAL"}</definedName>
    <definedName name="dfasd" localSheetId="45" hidden="1">{"TAB1",#N/A,TRUE,"GENERAL";"TAB2",#N/A,TRUE,"GENERAL";"TAB3",#N/A,TRUE,"GENERAL";"TAB4",#N/A,TRUE,"GENERAL";"TAB5",#N/A,TRUE,"GENERAL"}</definedName>
    <definedName name="dfasd" localSheetId="46" hidden="1">{"TAB1",#N/A,TRUE,"GENERAL";"TAB2",#N/A,TRUE,"GENERAL";"TAB3",#N/A,TRUE,"GENERAL";"TAB4",#N/A,TRUE,"GENERAL";"TAB5",#N/A,TRUE,"GENERAL"}</definedName>
    <definedName name="dfasd" localSheetId="33" hidden="1">{"TAB1",#N/A,TRUE,"GENERAL";"TAB2",#N/A,TRUE,"GENERAL";"TAB3",#N/A,TRUE,"GENERAL";"TAB4",#N/A,TRUE,"GENERAL";"TAB5",#N/A,TRUE,"GENERAL"}</definedName>
    <definedName name="dfasd" localSheetId="34" hidden="1">{"TAB1",#N/A,TRUE,"GENERAL";"TAB2",#N/A,TRUE,"GENERAL";"TAB3",#N/A,TRUE,"GENERAL";"TAB4",#N/A,TRUE,"GENERAL";"TAB5",#N/A,TRUE,"GENERAL"}</definedName>
    <definedName name="dfasd" localSheetId="35" hidden="1">{"TAB1",#N/A,TRUE,"GENERAL";"TAB2",#N/A,TRUE,"GENERAL";"TAB3",#N/A,TRUE,"GENERAL";"TAB4",#N/A,TRUE,"GENERAL";"TAB5",#N/A,TRUE,"GENERAL"}</definedName>
    <definedName name="dfasd" localSheetId="36" hidden="1">{"TAB1",#N/A,TRUE,"GENERAL";"TAB2",#N/A,TRUE,"GENERAL";"TAB3",#N/A,TRUE,"GENERAL";"TAB4",#N/A,TRUE,"GENERAL";"TAB5",#N/A,TRUE,"GENERAL"}</definedName>
    <definedName name="dfasd" localSheetId="37" hidden="1">{"TAB1",#N/A,TRUE,"GENERAL";"TAB2",#N/A,TRUE,"GENERAL";"TAB3",#N/A,TRUE,"GENERAL";"TAB4",#N/A,TRUE,"GENERAL";"TAB5",#N/A,TRUE,"GENERAL"}</definedName>
    <definedName name="dfasd" localSheetId="38" hidden="1">{"TAB1",#N/A,TRUE,"GENERAL";"TAB2",#N/A,TRUE,"GENERAL";"TAB3",#N/A,TRUE,"GENERAL";"TAB4",#N/A,TRUE,"GENERAL";"TAB5",#N/A,TRUE,"GENERAL"}</definedName>
    <definedName name="dfasd" localSheetId="39" hidden="1">{"TAB1",#N/A,TRUE,"GENERAL";"TAB2",#N/A,TRUE,"GENERAL";"TAB3",#N/A,TRUE,"GENERAL";"TAB4",#N/A,TRUE,"GENERAL";"TAB5",#N/A,TRUE,"GENERAL"}</definedName>
    <definedName name="dfasd" localSheetId="40" hidden="1">{"TAB1",#N/A,TRUE,"GENERAL";"TAB2",#N/A,TRUE,"GENERAL";"TAB3",#N/A,TRUE,"GENERAL";"TAB4",#N/A,TRUE,"GENERAL";"TAB5",#N/A,TRUE,"GENERAL"}</definedName>
    <definedName name="dfasd" localSheetId="47" hidden="1">{"TAB1",#N/A,TRUE,"GENERAL";"TAB2",#N/A,TRUE,"GENERAL";"TAB3",#N/A,TRUE,"GENERAL";"TAB4",#N/A,TRUE,"GENERAL";"TAB5",#N/A,TRUE,"GENERAL"}</definedName>
    <definedName name="dfasd" localSheetId="48" hidden="1">{"TAB1",#N/A,TRUE,"GENERAL";"TAB2",#N/A,TRUE,"GENERAL";"TAB3",#N/A,TRUE,"GENERAL";"TAB4",#N/A,TRUE,"GENERAL";"TAB5",#N/A,TRUE,"GENERAL"}</definedName>
    <definedName name="dfasd" localSheetId="49" hidden="1">{"TAB1",#N/A,TRUE,"GENERAL";"TAB2",#N/A,TRUE,"GENERAL";"TAB3",#N/A,TRUE,"GENERAL";"TAB4",#N/A,TRUE,"GENERAL";"TAB5",#N/A,TRUE,"GENERAL"}</definedName>
    <definedName name="dfasd" localSheetId="50" hidden="1">{"TAB1",#N/A,TRUE,"GENERAL";"TAB2",#N/A,TRUE,"GENERAL";"TAB3",#N/A,TRUE,"GENERAL";"TAB4",#N/A,TRUE,"GENERAL";"TAB5",#N/A,TRUE,"GENERAL"}</definedName>
    <definedName name="dfasd" localSheetId="51" hidden="1">{"TAB1",#N/A,TRUE,"GENERAL";"TAB2",#N/A,TRUE,"GENERAL";"TAB3",#N/A,TRUE,"GENERAL";"TAB4",#N/A,TRUE,"GENERAL";"TAB5",#N/A,TRUE,"GENERAL"}</definedName>
    <definedName name="dfasd" localSheetId="52" hidden="1">{"TAB1",#N/A,TRUE,"GENERAL";"TAB2",#N/A,TRUE,"GENERAL";"TAB3",#N/A,TRUE,"GENERAL";"TAB4",#N/A,TRUE,"GENERAL";"TAB5",#N/A,TRUE,"GENERAL"}</definedName>
    <definedName name="dfasd" localSheetId="53" hidden="1">{"TAB1",#N/A,TRUE,"GENERAL";"TAB2",#N/A,TRUE,"GENERAL";"TAB3",#N/A,TRUE,"GENERAL";"TAB4",#N/A,TRUE,"GENERAL";"TAB5",#N/A,TRUE,"GENERAL"}</definedName>
    <definedName name="dfasd" localSheetId="54" hidden="1">{"TAB1",#N/A,TRUE,"GENERAL";"TAB2",#N/A,TRUE,"GENERAL";"TAB3",#N/A,TRUE,"GENERAL";"TAB4",#N/A,TRUE,"GENERAL";"TAB5",#N/A,TRUE,"GENERAL"}</definedName>
    <definedName name="dfasd" localSheetId="55" hidden="1">{"TAB1",#N/A,TRUE,"GENERAL";"TAB2",#N/A,TRUE,"GENERAL";"TAB3",#N/A,TRUE,"GENERAL";"TAB4",#N/A,TRUE,"GENERAL";"TAB5",#N/A,TRUE,"GENERAL"}</definedName>
    <definedName name="dfasd" localSheetId="56" hidden="1">{"TAB1",#N/A,TRUE,"GENERAL";"TAB2",#N/A,TRUE,"GENERAL";"TAB3",#N/A,TRUE,"GENERAL";"TAB4",#N/A,TRUE,"GENERAL";"TAB5",#N/A,TRUE,"GENERAL"}</definedName>
    <definedName name="dfasd" localSheetId="57" hidden="1">{"TAB1",#N/A,TRUE,"GENERAL";"TAB2",#N/A,TRUE,"GENERAL";"TAB3",#N/A,TRUE,"GENERAL";"TAB4",#N/A,TRUE,"GENERAL";"TAB5",#N/A,TRUE,"GENERAL"}</definedName>
    <definedName name="dfasd" localSheetId="58" hidden="1">{"TAB1",#N/A,TRUE,"GENERAL";"TAB2",#N/A,TRUE,"GENERAL";"TAB3",#N/A,TRUE,"GENERAL";"TAB4",#N/A,TRUE,"GENERAL";"TAB5",#N/A,TRUE,"GENERAL"}</definedName>
    <definedName name="dfasd" localSheetId="59" hidden="1">{"TAB1",#N/A,TRUE,"GENERAL";"TAB2",#N/A,TRUE,"GENERAL";"TAB3",#N/A,TRUE,"GENERAL";"TAB4",#N/A,TRUE,"GENERAL";"TAB5",#N/A,TRUE,"GENERAL"}</definedName>
    <definedName name="dfasd" localSheetId="60" hidden="1">{"TAB1",#N/A,TRUE,"GENERAL";"TAB2",#N/A,TRUE,"GENERAL";"TAB3",#N/A,TRUE,"GENERAL";"TAB4",#N/A,TRUE,"GENERAL";"TAB5",#N/A,TRUE,"GENERAL"}</definedName>
    <definedName name="dfasd" localSheetId="61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localSheetId="27" hidden="1">{"TAB1",#N/A,TRUE,"GENERAL";"TAB2",#N/A,TRUE,"GENERAL";"TAB3",#N/A,TRUE,"GENERAL";"TAB4",#N/A,TRUE,"GENERAL";"TAB5",#N/A,TRUE,"GENERAL"}</definedName>
    <definedName name="dfasd" localSheetId="28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62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localSheetId="30" hidden="1">{"via1",#N/A,TRUE,"general";"via2",#N/A,TRUE,"general";"via3",#N/A,TRUE,"general"}</definedName>
    <definedName name="DFBNJ" localSheetId="31" hidden="1">{"via1",#N/A,TRUE,"general";"via2",#N/A,TRUE,"general";"via3",#N/A,TRUE,"general"}</definedName>
    <definedName name="DFBNJ" localSheetId="32" hidden="1">{"via1",#N/A,TRUE,"general";"via2",#N/A,TRUE,"general";"via3",#N/A,TRUE,"general"}</definedName>
    <definedName name="DFBNJ" localSheetId="41" hidden="1">{"via1",#N/A,TRUE,"general";"via2",#N/A,TRUE,"general";"via3",#N/A,TRUE,"general"}</definedName>
    <definedName name="DFBNJ" localSheetId="42" hidden="1">{"via1",#N/A,TRUE,"general";"via2",#N/A,TRUE,"general";"via3",#N/A,TRUE,"general"}</definedName>
    <definedName name="DFBNJ" localSheetId="43" hidden="1">{"via1",#N/A,TRUE,"general";"via2",#N/A,TRUE,"general";"via3",#N/A,TRUE,"general"}</definedName>
    <definedName name="DFBNJ" localSheetId="44" hidden="1">{"via1",#N/A,TRUE,"general";"via2",#N/A,TRUE,"general";"via3",#N/A,TRUE,"general"}</definedName>
    <definedName name="DFBNJ" localSheetId="45" hidden="1">{"via1",#N/A,TRUE,"general";"via2",#N/A,TRUE,"general";"via3",#N/A,TRUE,"general"}</definedName>
    <definedName name="DFBNJ" localSheetId="46" hidden="1">{"via1",#N/A,TRUE,"general";"via2",#N/A,TRUE,"general";"via3",#N/A,TRUE,"general"}</definedName>
    <definedName name="DFBNJ" localSheetId="33" hidden="1">{"via1",#N/A,TRUE,"general";"via2",#N/A,TRUE,"general";"via3",#N/A,TRUE,"general"}</definedName>
    <definedName name="DFBNJ" localSheetId="34" hidden="1">{"via1",#N/A,TRUE,"general";"via2",#N/A,TRUE,"general";"via3",#N/A,TRUE,"general"}</definedName>
    <definedName name="DFBNJ" localSheetId="35" hidden="1">{"via1",#N/A,TRUE,"general";"via2",#N/A,TRUE,"general";"via3",#N/A,TRUE,"general"}</definedName>
    <definedName name="DFBNJ" localSheetId="36" hidden="1">{"via1",#N/A,TRUE,"general";"via2",#N/A,TRUE,"general";"via3",#N/A,TRUE,"general"}</definedName>
    <definedName name="DFBNJ" localSheetId="37" hidden="1">{"via1",#N/A,TRUE,"general";"via2",#N/A,TRUE,"general";"via3",#N/A,TRUE,"general"}</definedName>
    <definedName name="DFBNJ" localSheetId="38" hidden="1">{"via1",#N/A,TRUE,"general";"via2",#N/A,TRUE,"general";"via3",#N/A,TRUE,"general"}</definedName>
    <definedName name="DFBNJ" localSheetId="39" hidden="1">{"via1",#N/A,TRUE,"general";"via2",#N/A,TRUE,"general";"via3",#N/A,TRUE,"general"}</definedName>
    <definedName name="DFBNJ" localSheetId="40" hidden="1">{"via1",#N/A,TRUE,"general";"via2",#N/A,TRUE,"general";"via3",#N/A,TRUE,"general"}</definedName>
    <definedName name="DFBNJ" localSheetId="47" hidden="1">{"via1",#N/A,TRUE,"general";"via2",#N/A,TRUE,"general";"via3",#N/A,TRUE,"general"}</definedName>
    <definedName name="DFBNJ" localSheetId="48" hidden="1">{"via1",#N/A,TRUE,"general";"via2",#N/A,TRUE,"general";"via3",#N/A,TRUE,"general"}</definedName>
    <definedName name="DFBNJ" localSheetId="49" hidden="1">{"via1",#N/A,TRUE,"general";"via2",#N/A,TRUE,"general";"via3",#N/A,TRUE,"general"}</definedName>
    <definedName name="DFBNJ" localSheetId="50" hidden="1">{"via1",#N/A,TRUE,"general";"via2",#N/A,TRUE,"general";"via3",#N/A,TRUE,"general"}</definedName>
    <definedName name="DFBNJ" localSheetId="51" hidden="1">{"via1",#N/A,TRUE,"general";"via2",#N/A,TRUE,"general";"via3",#N/A,TRUE,"general"}</definedName>
    <definedName name="DFBNJ" localSheetId="52" hidden="1">{"via1",#N/A,TRUE,"general";"via2",#N/A,TRUE,"general";"via3",#N/A,TRUE,"general"}</definedName>
    <definedName name="DFBNJ" localSheetId="53" hidden="1">{"via1",#N/A,TRUE,"general";"via2",#N/A,TRUE,"general";"via3",#N/A,TRUE,"general"}</definedName>
    <definedName name="DFBNJ" localSheetId="54" hidden="1">{"via1",#N/A,TRUE,"general";"via2",#N/A,TRUE,"general";"via3",#N/A,TRUE,"general"}</definedName>
    <definedName name="DFBNJ" localSheetId="55" hidden="1">{"via1",#N/A,TRUE,"general";"via2",#N/A,TRUE,"general";"via3",#N/A,TRUE,"general"}</definedName>
    <definedName name="DFBNJ" localSheetId="56" hidden="1">{"via1",#N/A,TRUE,"general";"via2",#N/A,TRUE,"general";"via3",#N/A,TRUE,"general"}</definedName>
    <definedName name="DFBNJ" localSheetId="57" hidden="1">{"via1",#N/A,TRUE,"general";"via2",#N/A,TRUE,"general";"via3",#N/A,TRUE,"general"}</definedName>
    <definedName name="DFBNJ" localSheetId="58" hidden="1">{"via1",#N/A,TRUE,"general";"via2",#N/A,TRUE,"general";"via3",#N/A,TRUE,"general"}</definedName>
    <definedName name="DFBNJ" localSheetId="59" hidden="1">{"via1",#N/A,TRUE,"general";"via2",#N/A,TRUE,"general";"via3",#N/A,TRUE,"general"}</definedName>
    <definedName name="DFBNJ" localSheetId="60" hidden="1">{"via1",#N/A,TRUE,"general";"via2",#N/A,TRUE,"general";"via3",#N/A,TRUE,"general"}</definedName>
    <definedName name="DFBNJ" localSheetId="61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7" hidden="1">{"via1",#N/A,TRUE,"general";"via2",#N/A,TRUE,"general";"via3",#N/A,TRUE,"general"}</definedName>
    <definedName name="DFBNJ" localSheetId="28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62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localSheetId="30" hidden="1">{"TAB1",#N/A,TRUE,"GENERAL";"TAB2",#N/A,TRUE,"GENERAL";"TAB3",#N/A,TRUE,"GENERAL";"TAB4",#N/A,TRUE,"GENERAL";"TAB5",#N/A,TRUE,"GENERAL"}</definedName>
    <definedName name="dfds" localSheetId="31" hidden="1">{"TAB1",#N/A,TRUE,"GENERAL";"TAB2",#N/A,TRUE,"GENERAL";"TAB3",#N/A,TRUE,"GENERAL";"TAB4",#N/A,TRUE,"GENERAL";"TAB5",#N/A,TRUE,"GENERAL"}</definedName>
    <definedName name="dfds" localSheetId="32" hidden="1">{"TAB1",#N/A,TRUE,"GENERAL";"TAB2",#N/A,TRUE,"GENERAL";"TAB3",#N/A,TRUE,"GENERAL";"TAB4",#N/A,TRUE,"GENERAL";"TAB5",#N/A,TRUE,"GENERAL"}</definedName>
    <definedName name="dfds" localSheetId="41" hidden="1">{"TAB1",#N/A,TRUE,"GENERAL";"TAB2",#N/A,TRUE,"GENERAL";"TAB3",#N/A,TRUE,"GENERAL";"TAB4",#N/A,TRUE,"GENERAL";"TAB5",#N/A,TRUE,"GENERAL"}</definedName>
    <definedName name="dfds" localSheetId="42" hidden="1">{"TAB1",#N/A,TRUE,"GENERAL";"TAB2",#N/A,TRUE,"GENERAL";"TAB3",#N/A,TRUE,"GENERAL";"TAB4",#N/A,TRUE,"GENERAL";"TAB5",#N/A,TRUE,"GENERAL"}</definedName>
    <definedName name="dfds" localSheetId="43" hidden="1">{"TAB1",#N/A,TRUE,"GENERAL";"TAB2",#N/A,TRUE,"GENERAL";"TAB3",#N/A,TRUE,"GENERAL";"TAB4",#N/A,TRUE,"GENERAL";"TAB5",#N/A,TRUE,"GENERAL"}</definedName>
    <definedName name="dfds" localSheetId="44" hidden="1">{"TAB1",#N/A,TRUE,"GENERAL";"TAB2",#N/A,TRUE,"GENERAL";"TAB3",#N/A,TRUE,"GENERAL";"TAB4",#N/A,TRUE,"GENERAL";"TAB5",#N/A,TRUE,"GENERAL"}</definedName>
    <definedName name="dfds" localSheetId="45" hidden="1">{"TAB1",#N/A,TRUE,"GENERAL";"TAB2",#N/A,TRUE,"GENERAL";"TAB3",#N/A,TRUE,"GENERAL";"TAB4",#N/A,TRUE,"GENERAL";"TAB5",#N/A,TRUE,"GENERAL"}</definedName>
    <definedName name="dfds" localSheetId="46" hidden="1">{"TAB1",#N/A,TRUE,"GENERAL";"TAB2",#N/A,TRUE,"GENERAL";"TAB3",#N/A,TRUE,"GENERAL";"TAB4",#N/A,TRUE,"GENERAL";"TAB5",#N/A,TRUE,"GENERAL"}</definedName>
    <definedName name="dfds" localSheetId="33" hidden="1">{"TAB1",#N/A,TRUE,"GENERAL";"TAB2",#N/A,TRUE,"GENERAL";"TAB3",#N/A,TRUE,"GENERAL";"TAB4",#N/A,TRUE,"GENERAL";"TAB5",#N/A,TRUE,"GENERAL"}</definedName>
    <definedName name="dfds" localSheetId="34" hidden="1">{"TAB1",#N/A,TRUE,"GENERAL";"TAB2",#N/A,TRUE,"GENERAL";"TAB3",#N/A,TRUE,"GENERAL";"TAB4",#N/A,TRUE,"GENERAL";"TAB5",#N/A,TRUE,"GENERAL"}</definedName>
    <definedName name="dfds" localSheetId="35" hidden="1">{"TAB1",#N/A,TRUE,"GENERAL";"TAB2",#N/A,TRUE,"GENERAL";"TAB3",#N/A,TRUE,"GENERAL";"TAB4",#N/A,TRUE,"GENERAL";"TAB5",#N/A,TRUE,"GENERAL"}</definedName>
    <definedName name="dfds" localSheetId="36" hidden="1">{"TAB1",#N/A,TRUE,"GENERAL";"TAB2",#N/A,TRUE,"GENERAL";"TAB3",#N/A,TRUE,"GENERAL";"TAB4",#N/A,TRUE,"GENERAL";"TAB5",#N/A,TRUE,"GENERAL"}</definedName>
    <definedName name="dfds" localSheetId="37" hidden="1">{"TAB1",#N/A,TRUE,"GENERAL";"TAB2",#N/A,TRUE,"GENERAL";"TAB3",#N/A,TRUE,"GENERAL";"TAB4",#N/A,TRUE,"GENERAL";"TAB5",#N/A,TRUE,"GENERAL"}</definedName>
    <definedName name="dfds" localSheetId="38" hidden="1">{"TAB1",#N/A,TRUE,"GENERAL";"TAB2",#N/A,TRUE,"GENERAL";"TAB3",#N/A,TRUE,"GENERAL";"TAB4",#N/A,TRUE,"GENERAL";"TAB5",#N/A,TRUE,"GENERAL"}</definedName>
    <definedName name="dfds" localSheetId="39" hidden="1">{"TAB1",#N/A,TRUE,"GENERAL";"TAB2",#N/A,TRUE,"GENERAL";"TAB3",#N/A,TRUE,"GENERAL";"TAB4",#N/A,TRUE,"GENERAL";"TAB5",#N/A,TRUE,"GENERAL"}</definedName>
    <definedName name="dfds" localSheetId="40" hidden="1">{"TAB1",#N/A,TRUE,"GENERAL";"TAB2",#N/A,TRUE,"GENERAL";"TAB3",#N/A,TRUE,"GENERAL";"TAB4",#N/A,TRUE,"GENERAL";"TAB5",#N/A,TRUE,"GENERAL"}</definedName>
    <definedName name="dfds" localSheetId="47" hidden="1">{"TAB1",#N/A,TRUE,"GENERAL";"TAB2",#N/A,TRUE,"GENERAL";"TAB3",#N/A,TRUE,"GENERAL";"TAB4",#N/A,TRUE,"GENERAL";"TAB5",#N/A,TRUE,"GENERAL"}</definedName>
    <definedName name="dfds" localSheetId="48" hidden="1">{"TAB1",#N/A,TRUE,"GENERAL";"TAB2",#N/A,TRUE,"GENERAL";"TAB3",#N/A,TRUE,"GENERAL";"TAB4",#N/A,TRUE,"GENERAL";"TAB5",#N/A,TRUE,"GENERAL"}</definedName>
    <definedName name="dfds" localSheetId="49" hidden="1">{"TAB1",#N/A,TRUE,"GENERAL";"TAB2",#N/A,TRUE,"GENERAL";"TAB3",#N/A,TRUE,"GENERAL";"TAB4",#N/A,TRUE,"GENERAL";"TAB5",#N/A,TRUE,"GENERAL"}</definedName>
    <definedName name="dfds" localSheetId="50" hidden="1">{"TAB1",#N/A,TRUE,"GENERAL";"TAB2",#N/A,TRUE,"GENERAL";"TAB3",#N/A,TRUE,"GENERAL";"TAB4",#N/A,TRUE,"GENERAL";"TAB5",#N/A,TRUE,"GENERAL"}</definedName>
    <definedName name="dfds" localSheetId="51" hidden="1">{"TAB1",#N/A,TRUE,"GENERAL";"TAB2",#N/A,TRUE,"GENERAL";"TAB3",#N/A,TRUE,"GENERAL";"TAB4",#N/A,TRUE,"GENERAL";"TAB5",#N/A,TRUE,"GENERAL"}</definedName>
    <definedName name="dfds" localSheetId="52" hidden="1">{"TAB1",#N/A,TRUE,"GENERAL";"TAB2",#N/A,TRUE,"GENERAL";"TAB3",#N/A,TRUE,"GENERAL";"TAB4",#N/A,TRUE,"GENERAL";"TAB5",#N/A,TRUE,"GENERAL"}</definedName>
    <definedName name="dfds" localSheetId="53" hidden="1">{"TAB1",#N/A,TRUE,"GENERAL";"TAB2",#N/A,TRUE,"GENERAL";"TAB3",#N/A,TRUE,"GENERAL";"TAB4",#N/A,TRUE,"GENERAL";"TAB5",#N/A,TRUE,"GENERAL"}</definedName>
    <definedName name="dfds" localSheetId="54" hidden="1">{"TAB1",#N/A,TRUE,"GENERAL";"TAB2",#N/A,TRUE,"GENERAL";"TAB3",#N/A,TRUE,"GENERAL";"TAB4",#N/A,TRUE,"GENERAL";"TAB5",#N/A,TRUE,"GENERAL"}</definedName>
    <definedName name="dfds" localSheetId="55" hidden="1">{"TAB1",#N/A,TRUE,"GENERAL";"TAB2",#N/A,TRUE,"GENERAL";"TAB3",#N/A,TRUE,"GENERAL";"TAB4",#N/A,TRUE,"GENERAL";"TAB5",#N/A,TRUE,"GENERAL"}</definedName>
    <definedName name="dfds" localSheetId="56" hidden="1">{"TAB1",#N/A,TRUE,"GENERAL";"TAB2",#N/A,TRUE,"GENERAL";"TAB3",#N/A,TRUE,"GENERAL";"TAB4",#N/A,TRUE,"GENERAL";"TAB5",#N/A,TRUE,"GENERAL"}</definedName>
    <definedName name="dfds" localSheetId="57" hidden="1">{"TAB1",#N/A,TRUE,"GENERAL";"TAB2",#N/A,TRUE,"GENERAL";"TAB3",#N/A,TRUE,"GENERAL";"TAB4",#N/A,TRUE,"GENERAL";"TAB5",#N/A,TRUE,"GENERAL"}</definedName>
    <definedName name="dfds" localSheetId="58" hidden="1">{"TAB1",#N/A,TRUE,"GENERAL";"TAB2",#N/A,TRUE,"GENERAL";"TAB3",#N/A,TRUE,"GENERAL";"TAB4",#N/A,TRUE,"GENERAL";"TAB5",#N/A,TRUE,"GENERAL"}</definedName>
    <definedName name="dfds" localSheetId="59" hidden="1">{"TAB1",#N/A,TRUE,"GENERAL";"TAB2",#N/A,TRUE,"GENERAL";"TAB3",#N/A,TRUE,"GENERAL";"TAB4",#N/A,TRUE,"GENERAL";"TAB5",#N/A,TRUE,"GENERAL"}</definedName>
    <definedName name="dfds" localSheetId="60" hidden="1">{"TAB1",#N/A,TRUE,"GENERAL";"TAB2",#N/A,TRUE,"GENERAL";"TAB3",#N/A,TRUE,"GENERAL";"TAB4",#N/A,TRUE,"GENERAL";"TAB5",#N/A,TRUE,"GENERAL"}</definedName>
    <definedName name="dfds" localSheetId="61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7" hidden="1">{"TAB1",#N/A,TRUE,"GENERAL";"TAB2",#N/A,TRUE,"GENERAL";"TAB3",#N/A,TRUE,"GENERAL";"TAB4",#N/A,TRUE,"GENERAL";"TAB5",#N/A,TRUE,"GENERAL"}</definedName>
    <definedName name="dfds" localSheetId="28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62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localSheetId="30" hidden="1">{"via1",#N/A,TRUE,"general";"via2",#N/A,TRUE,"general";"via3",#N/A,TRUE,"general"}</definedName>
    <definedName name="dfdsfi" localSheetId="31" hidden="1">{"via1",#N/A,TRUE,"general";"via2",#N/A,TRUE,"general";"via3",#N/A,TRUE,"general"}</definedName>
    <definedName name="dfdsfi" localSheetId="32" hidden="1">{"via1",#N/A,TRUE,"general";"via2",#N/A,TRUE,"general";"via3",#N/A,TRUE,"general"}</definedName>
    <definedName name="dfdsfi" localSheetId="41" hidden="1">{"via1",#N/A,TRUE,"general";"via2",#N/A,TRUE,"general";"via3",#N/A,TRUE,"general"}</definedName>
    <definedName name="dfdsfi" localSheetId="42" hidden="1">{"via1",#N/A,TRUE,"general";"via2",#N/A,TRUE,"general";"via3",#N/A,TRUE,"general"}</definedName>
    <definedName name="dfdsfi" localSheetId="43" hidden="1">{"via1",#N/A,TRUE,"general";"via2",#N/A,TRUE,"general";"via3",#N/A,TRUE,"general"}</definedName>
    <definedName name="dfdsfi" localSheetId="44" hidden="1">{"via1",#N/A,TRUE,"general";"via2",#N/A,TRUE,"general";"via3",#N/A,TRUE,"general"}</definedName>
    <definedName name="dfdsfi" localSheetId="45" hidden="1">{"via1",#N/A,TRUE,"general";"via2",#N/A,TRUE,"general";"via3",#N/A,TRUE,"general"}</definedName>
    <definedName name="dfdsfi" localSheetId="46" hidden="1">{"via1",#N/A,TRUE,"general";"via2",#N/A,TRUE,"general";"via3",#N/A,TRUE,"general"}</definedName>
    <definedName name="dfdsfi" localSheetId="33" hidden="1">{"via1",#N/A,TRUE,"general";"via2",#N/A,TRUE,"general";"via3",#N/A,TRUE,"general"}</definedName>
    <definedName name="dfdsfi" localSheetId="34" hidden="1">{"via1",#N/A,TRUE,"general";"via2",#N/A,TRUE,"general";"via3",#N/A,TRUE,"general"}</definedName>
    <definedName name="dfdsfi" localSheetId="35" hidden="1">{"via1",#N/A,TRUE,"general";"via2",#N/A,TRUE,"general";"via3",#N/A,TRUE,"general"}</definedName>
    <definedName name="dfdsfi" localSheetId="36" hidden="1">{"via1",#N/A,TRUE,"general";"via2",#N/A,TRUE,"general";"via3",#N/A,TRUE,"general"}</definedName>
    <definedName name="dfdsfi" localSheetId="37" hidden="1">{"via1",#N/A,TRUE,"general";"via2",#N/A,TRUE,"general";"via3",#N/A,TRUE,"general"}</definedName>
    <definedName name="dfdsfi" localSheetId="38" hidden="1">{"via1",#N/A,TRUE,"general";"via2",#N/A,TRUE,"general";"via3",#N/A,TRUE,"general"}</definedName>
    <definedName name="dfdsfi" localSheetId="39" hidden="1">{"via1",#N/A,TRUE,"general";"via2",#N/A,TRUE,"general";"via3",#N/A,TRUE,"general"}</definedName>
    <definedName name="dfdsfi" localSheetId="40" hidden="1">{"via1",#N/A,TRUE,"general";"via2",#N/A,TRUE,"general";"via3",#N/A,TRUE,"general"}</definedName>
    <definedName name="dfdsfi" localSheetId="47" hidden="1">{"via1",#N/A,TRUE,"general";"via2",#N/A,TRUE,"general";"via3",#N/A,TRUE,"general"}</definedName>
    <definedName name="dfdsfi" localSheetId="48" hidden="1">{"via1",#N/A,TRUE,"general";"via2",#N/A,TRUE,"general";"via3",#N/A,TRUE,"general"}</definedName>
    <definedName name="dfdsfi" localSheetId="49" hidden="1">{"via1",#N/A,TRUE,"general";"via2",#N/A,TRUE,"general";"via3",#N/A,TRUE,"general"}</definedName>
    <definedName name="dfdsfi" localSheetId="50" hidden="1">{"via1",#N/A,TRUE,"general";"via2",#N/A,TRUE,"general";"via3",#N/A,TRUE,"general"}</definedName>
    <definedName name="dfdsfi" localSheetId="51" hidden="1">{"via1",#N/A,TRUE,"general";"via2",#N/A,TRUE,"general";"via3",#N/A,TRUE,"general"}</definedName>
    <definedName name="dfdsfi" localSheetId="52" hidden="1">{"via1",#N/A,TRUE,"general";"via2",#N/A,TRUE,"general";"via3",#N/A,TRUE,"general"}</definedName>
    <definedName name="dfdsfi" localSheetId="53" hidden="1">{"via1",#N/A,TRUE,"general";"via2",#N/A,TRUE,"general";"via3",#N/A,TRUE,"general"}</definedName>
    <definedName name="dfdsfi" localSheetId="54" hidden="1">{"via1",#N/A,TRUE,"general";"via2",#N/A,TRUE,"general";"via3",#N/A,TRUE,"general"}</definedName>
    <definedName name="dfdsfi" localSheetId="55" hidden="1">{"via1",#N/A,TRUE,"general";"via2",#N/A,TRUE,"general";"via3",#N/A,TRUE,"general"}</definedName>
    <definedName name="dfdsfi" localSheetId="56" hidden="1">{"via1",#N/A,TRUE,"general";"via2",#N/A,TRUE,"general";"via3",#N/A,TRUE,"general"}</definedName>
    <definedName name="dfdsfi" localSheetId="57" hidden="1">{"via1",#N/A,TRUE,"general";"via2",#N/A,TRUE,"general";"via3",#N/A,TRUE,"general"}</definedName>
    <definedName name="dfdsfi" localSheetId="58" hidden="1">{"via1",#N/A,TRUE,"general";"via2",#N/A,TRUE,"general";"via3",#N/A,TRUE,"general"}</definedName>
    <definedName name="dfdsfi" localSheetId="59" hidden="1">{"via1",#N/A,TRUE,"general";"via2",#N/A,TRUE,"general";"via3",#N/A,TRUE,"general"}</definedName>
    <definedName name="dfdsfi" localSheetId="60" hidden="1">{"via1",#N/A,TRUE,"general";"via2",#N/A,TRUE,"general";"via3",#N/A,TRUE,"general"}</definedName>
    <definedName name="dfdsfi" localSheetId="61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7" hidden="1">{"via1",#N/A,TRUE,"general";"via2",#N/A,TRUE,"general";"via3",#N/A,TRUE,"general"}</definedName>
    <definedName name="dfdsfi" localSheetId="28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62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localSheetId="30" hidden="1">{"TAB1",#N/A,TRUE,"GENERAL";"TAB2",#N/A,TRUE,"GENERAL";"TAB3",#N/A,TRUE,"GENERAL";"TAB4",#N/A,TRUE,"GENERAL";"TAB5",#N/A,TRUE,"GENERAL"}</definedName>
    <definedName name="dffffe" localSheetId="31" hidden="1">{"TAB1",#N/A,TRUE,"GENERAL";"TAB2",#N/A,TRUE,"GENERAL";"TAB3",#N/A,TRUE,"GENERAL";"TAB4",#N/A,TRUE,"GENERAL";"TAB5",#N/A,TRUE,"GENERAL"}</definedName>
    <definedName name="dffffe" localSheetId="32" hidden="1">{"TAB1",#N/A,TRUE,"GENERAL";"TAB2",#N/A,TRUE,"GENERAL";"TAB3",#N/A,TRUE,"GENERAL";"TAB4",#N/A,TRUE,"GENERAL";"TAB5",#N/A,TRUE,"GENERAL"}</definedName>
    <definedName name="dffffe" localSheetId="41" hidden="1">{"TAB1",#N/A,TRUE,"GENERAL";"TAB2",#N/A,TRUE,"GENERAL";"TAB3",#N/A,TRUE,"GENERAL";"TAB4",#N/A,TRUE,"GENERAL";"TAB5",#N/A,TRUE,"GENERAL"}</definedName>
    <definedName name="dffffe" localSheetId="42" hidden="1">{"TAB1",#N/A,TRUE,"GENERAL";"TAB2",#N/A,TRUE,"GENERAL";"TAB3",#N/A,TRUE,"GENERAL";"TAB4",#N/A,TRUE,"GENERAL";"TAB5",#N/A,TRUE,"GENERAL"}</definedName>
    <definedName name="dffffe" localSheetId="43" hidden="1">{"TAB1",#N/A,TRUE,"GENERAL";"TAB2",#N/A,TRUE,"GENERAL";"TAB3",#N/A,TRUE,"GENERAL";"TAB4",#N/A,TRUE,"GENERAL";"TAB5",#N/A,TRUE,"GENERAL"}</definedName>
    <definedName name="dffffe" localSheetId="44" hidden="1">{"TAB1",#N/A,TRUE,"GENERAL";"TAB2",#N/A,TRUE,"GENERAL";"TAB3",#N/A,TRUE,"GENERAL";"TAB4",#N/A,TRUE,"GENERAL";"TAB5",#N/A,TRUE,"GENERAL"}</definedName>
    <definedName name="dffffe" localSheetId="45" hidden="1">{"TAB1",#N/A,TRUE,"GENERAL";"TAB2",#N/A,TRUE,"GENERAL";"TAB3",#N/A,TRUE,"GENERAL";"TAB4",#N/A,TRUE,"GENERAL";"TAB5",#N/A,TRUE,"GENERAL"}</definedName>
    <definedName name="dffffe" localSheetId="46" hidden="1">{"TAB1",#N/A,TRUE,"GENERAL";"TAB2",#N/A,TRUE,"GENERAL";"TAB3",#N/A,TRUE,"GENERAL";"TAB4",#N/A,TRUE,"GENERAL";"TAB5",#N/A,TRUE,"GENERAL"}</definedName>
    <definedName name="dffffe" localSheetId="33" hidden="1">{"TAB1",#N/A,TRUE,"GENERAL";"TAB2",#N/A,TRUE,"GENERAL";"TAB3",#N/A,TRUE,"GENERAL";"TAB4",#N/A,TRUE,"GENERAL";"TAB5",#N/A,TRUE,"GENERAL"}</definedName>
    <definedName name="dffffe" localSheetId="34" hidden="1">{"TAB1",#N/A,TRUE,"GENERAL";"TAB2",#N/A,TRUE,"GENERAL";"TAB3",#N/A,TRUE,"GENERAL";"TAB4",#N/A,TRUE,"GENERAL";"TAB5",#N/A,TRUE,"GENERAL"}</definedName>
    <definedName name="dffffe" localSheetId="35" hidden="1">{"TAB1",#N/A,TRUE,"GENERAL";"TAB2",#N/A,TRUE,"GENERAL";"TAB3",#N/A,TRUE,"GENERAL";"TAB4",#N/A,TRUE,"GENERAL";"TAB5",#N/A,TRUE,"GENERAL"}</definedName>
    <definedName name="dffffe" localSheetId="36" hidden="1">{"TAB1",#N/A,TRUE,"GENERAL";"TAB2",#N/A,TRUE,"GENERAL";"TAB3",#N/A,TRUE,"GENERAL";"TAB4",#N/A,TRUE,"GENERAL";"TAB5",#N/A,TRUE,"GENERAL"}</definedName>
    <definedName name="dffffe" localSheetId="37" hidden="1">{"TAB1",#N/A,TRUE,"GENERAL";"TAB2",#N/A,TRUE,"GENERAL";"TAB3",#N/A,TRUE,"GENERAL";"TAB4",#N/A,TRUE,"GENERAL";"TAB5",#N/A,TRUE,"GENERAL"}</definedName>
    <definedName name="dffffe" localSheetId="38" hidden="1">{"TAB1",#N/A,TRUE,"GENERAL";"TAB2",#N/A,TRUE,"GENERAL";"TAB3",#N/A,TRUE,"GENERAL";"TAB4",#N/A,TRUE,"GENERAL";"TAB5",#N/A,TRUE,"GENERAL"}</definedName>
    <definedName name="dffffe" localSheetId="39" hidden="1">{"TAB1",#N/A,TRUE,"GENERAL";"TAB2",#N/A,TRUE,"GENERAL";"TAB3",#N/A,TRUE,"GENERAL";"TAB4",#N/A,TRUE,"GENERAL";"TAB5",#N/A,TRUE,"GENERAL"}</definedName>
    <definedName name="dffffe" localSheetId="40" hidden="1">{"TAB1",#N/A,TRUE,"GENERAL";"TAB2",#N/A,TRUE,"GENERAL";"TAB3",#N/A,TRUE,"GENERAL";"TAB4",#N/A,TRUE,"GENERAL";"TAB5",#N/A,TRUE,"GENERAL"}</definedName>
    <definedName name="dffffe" localSheetId="47" hidden="1">{"TAB1",#N/A,TRUE,"GENERAL";"TAB2",#N/A,TRUE,"GENERAL";"TAB3",#N/A,TRUE,"GENERAL";"TAB4",#N/A,TRUE,"GENERAL";"TAB5",#N/A,TRUE,"GENERAL"}</definedName>
    <definedName name="dffffe" localSheetId="48" hidden="1">{"TAB1",#N/A,TRUE,"GENERAL";"TAB2",#N/A,TRUE,"GENERAL";"TAB3",#N/A,TRUE,"GENERAL";"TAB4",#N/A,TRUE,"GENERAL";"TAB5",#N/A,TRUE,"GENERAL"}</definedName>
    <definedName name="dffffe" localSheetId="49" hidden="1">{"TAB1",#N/A,TRUE,"GENERAL";"TAB2",#N/A,TRUE,"GENERAL";"TAB3",#N/A,TRUE,"GENERAL";"TAB4",#N/A,TRUE,"GENERAL";"TAB5",#N/A,TRUE,"GENERAL"}</definedName>
    <definedName name="dffffe" localSheetId="50" hidden="1">{"TAB1",#N/A,TRUE,"GENERAL";"TAB2",#N/A,TRUE,"GENERAL";"TAB3",#N/A,TRUE,"GENERAL";"TAB4",#N/A,TRUE,"GENERAL";"TAB5",#N/A,TRUE,"GENERAL"}</definedName>
    <definedName name="dffffe" localSheetId="51" hidden="1">{"TAB1",#N/A,TRUE,"GENERAL";"TAB2",#N/A,TRUE,"GENERAL";"TAB3",#N/A,TRUE,"GENERAL";"TAB4",#N/A,TRUE,"GENERAL";"TAB5",#N/A,TRUE,"GENERAL"}</definedName>
    <definedName name="dffffe" localSheetId="52" hidden="1">{"TAB1",#N/A,TRUE,"GENERAL";"TAB2",#N/A,TRUE,"GENERAL";"TAB3",#N/A,TRUE,"GENERAL";"TAB4",#N/A,TRUE,"GENERAL";"TAB5",#N/A,TRUE,"GENERAL"}</definedName>
    <definedName name="dffffe" localSheetId="53" hidden="1">{"TAB1",#N/A,TRUE,"GENERAL";"TAB2",#N/A,TRUE,"GENERAL";"TAB3",#N/A,TRUE,"GENERAL";"TAB4",#N/A,TRUE,"GENERAL";"TAB5",#N/A,TRUE,"GENERAL"}</definedName>
    <definedName name="dffffe" localSheetId="54" hidden="1">{"TAB1",#N/A,TRUE,"GENERAL";"TAB2",#N/A,TRUE,"GENERAL";"TAB3",#N/A,TRUE,"GENERAL";"TAB4",#N/A,TRUE,"GENERAL";"TAB5",#N/A,TRUE,"GENERAL"}</definedName>
    <definedName name="dffffe" localSheetId="55" hidden="1">{"TAB1",#N/A,TRUE,"GENERAL";"TAB2",#N/A,TRUE,"GENERAL";"TAB3",#N/A,TRUE,"GENERAL";"TAB4",#N/A,TRUE,"GENERAL";"TAB5",#N/A,TRUE,"GENERAL"}</definedName>
    <definedName name="dffffe" localSheetId="56" hidden="1">{"TAB1",#N/A,TRUE,"GENERAL";"TAB2",#N/A,TRUE,"GENERAL";"TAB3",#N/A,TRUE,"GENERAL";"TAB4",#N/A,TRUE,"GENERAL";"TAB5",#N/A,TRUE,"GENERAL"}</definedName>
    <definedName name="dffffe" localSheetId="57" hidden="1">{"TAB1",#N/A,TRUE,"GENERAL";"TAB2",#N/A,TRUE,"GENERAL";"TAB3",#N/A,TRUE,"GENERAL";"TAB4",#N/A,TRUE,"GENERAL";"TAB5",#N/A,TRUE,"GENERAL"}</definedName>
    <definedName name="dffffe" localSheetId="58" hidden="1">{"TAB1",#N/A,TRUE,"GENERAL";"TAB2",#N/A,TRUE,"GENERAL";"TAB3",#N/A,TRUE,"GENERAL";"TAB4",#N/A,TRUE,"GENERAL";"TAB5",#N/A,TRUE,"GENERAL"}</definedName>
    <definedName name="dffffe" localSheetId="59" hidden="1">{"TAB1",#N/A,TRUE,"GENERAL";"TAB2",#N/A,TRUE,"GENERAL";"TAB3",#N/A,TRUE,"GENERAL";"TAB4",#N/A,TRUE,"GENERAL";"TAB5",#N/A,TRUE,"GENERAL"}</definedName>
    <definedName name="dffffe" localSheetId="60" hidden="1">{"TAB1",#N/A,TRUE,"GENERAL";"TAB2",#N/A,TRUE,"GENERAL";"TAB3",#N/A,TRUE,"GENERAL";"TAB4",#N/A,TRUE,"GENERAL";"TAB5",#N/A,TRUE,"GENERAL"}</definedName>
    <definedName name="dffffe" localSheetId="61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7" hidden="1">{"TAB1",#N/A,TRUE,"GENERAL";"TAB2",#N/A,TRUE,"GENERAL";"TAB3",#N/A,TRUE,"GENERAL";"TAB4",#N/A,TRUE,"GENERAL";"TAB5",#N/A,TRUE,"GENERAL"}</definedName>
    <definedName name="dffffe" localSheetId="28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62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localSheetId="30" hidden="1">{"via1",#N/A,TRUE,"general";"via2",#N/A,TRUE,"general";"via3",#N/A,TRUE,"general"}</definedName>
    <definedName name="DFG" localSheetId="31" hidden="1">{"via1",#N/A,TRUE,"general";"via2",#N/A,TRUE,"general";"via3",#N/A,TRUE,"general"}</definedName>
    <definedName name="DFG" localSheetId="32" hidden="1">{"via1",#N/A,TRUE,"general";"via2",#N/A,TRUE,"general";"via3",#N/A,TRUE,"general"}</definedName>
    <definedName name="DFG" localSheetId="41" hidden="1">{"via1",#N/A,TRUE,"general";"via2",#N/A,TRUE,"general";"via3",#N/A,TRUE,"general"}</definedName>
    <definedName name="DFG" localSheetId="42" hidden="1">{"via1",#N/A,TRUE,"general";"via2",#N/A,TRUE,"general";"via3",#N/A,TRUE,"general"}</definedName>
    <definedName name="DFG" localSheetId="43" hidden="1">{"via1",#N/A,TRUE,"general";"via2",#N/A,TRUE,"general";"via3",#N/A,TRUE,"general"}</definedName>
    <definedName name="DFG" localSheetId="44" hidden="1">{"via1",#N/A,TRUE,"general";"via2",#N/A,TRUE,"general";"via3",#N/A,TRUE,"general"}</definedName>
    <definedName name="DFG" localSheetId="45" hidden="1">{"via1",#N/A,TRUE,"general";"via2",#N/A,TRUE,"general";"via3",#N/A,TRUE,"general"}</definedName>
    <definedName name="DFG" localSheetId="46" hidden="1">{"via1",#N/A,TRUE,"general";"via2",#N/A,TRUE,"general";"via3",#N/A,TRUE,"general"}</definedName>
    <definedName name="DFG" localSheetId="33" hidden="1">{"via1",#N/A,TRUE,"general";"via2",#N/A,TRUE,"general";"via3",#N/A,TRUE,"general"}</definedName>
    <definedName name="DFG" localSheetId="34" hidden="1">{"via1",#N/A,TRUE,"general";"via2",#N/A,TRUE,"general";"via3",#N/A,TRUE,"general"}</definedName>
    <definedName name="DFG" localSheetId="35" hidden="1">{"via1",#N/A,TRUE,"general";"via2",#N/A,TRUE,"general";"via3",#N/A,TRUE,"general"}</definedName>
    <definedName name="DFG" localSheetId="36" hidden="1">{"via1",#N/A,TRUE,"general";"via2",#N/A,TRUE,"general";"via3",#N/A,TRUE,"general"}</definedName>
    <definedName name="DFG" localSheetId="37" hidden="1">{"via1",#N/A,TRUE,"general";"via2",#N/A,TRUE,"general";"via3",#N/A,TRUE,"general"}</definedName>
    <definedName name="DFG" localSheetId="38" hidden="1">{"via1",#N/A,TRUE,"general";"via2",#N/A,TRUE,"general";"via3",#N/A,TRUE,"general"}</definedName>
    <definedName name="DFG" localSheetId="39" hidden="1">{"via1",#N/A,TRUE,"general";"via2",#N/A,TRUE,"general";"via3",#N/A,TRUE,"general"}</definedName>
    <definedName name="DFG" localSheetId="40" hidden="1">{"via1",#N/A,TRUE,"general";"via2",#N/A,TRUE,"general";"via3",#N/A,TRUE,"general"}</definedName>
    <definedName name="DFG" localSheetId="47" hidden="1">{"via1",#N/A,TRUE,"general";"via2",#N/A,TRUE,"general";"via3",#N/A,TRUE,"general"}</definedName>
    <definedName name="DFG" localSheetId="48" hidden="1">{"via1",#N/A,TRUE,"general";"via2",#N/A,TRUE,"general";"via3",#N/A,TRUE,"general"}</definedName>
    <definedName name="DFG" localSheetId="49" hidden="1">{"via1",#N/A,TRUE,"general";"via2",#N/A,TRUE,"general";"via3",#N/A,TRUE,"general"}</definedName>
    <definedName name="DFG" localSheetId="50" hidden="1">{"via1",#N/A,TRUE,"general";"via2",#N/A,TRUE,"general";"via3",#N/A,TRUE,"general"}</definedName>
    <definedName name="DFG" localSheetId="51" hidden="1">{"via1",#N/A,TRUE,"general";"via2",#N/A,TRUE,"general";"via3",#N/A,TRUE,"general"}</definedName>
    <definedName name="DFG" localSheetId="52" hidden="1">{"via1",#N/A,TRUE,"general";"via2",#N/A,TRUE,"general";"via3",#N/A,TRUE,"general"}</definedName>
    <definedName name="DFG" localSheetId="53" hidden="1">{"via1",#N/A,TRUE,"general";"via2",#N/A,TRUE,"general";"via3",#N/A,TRUE,"general"}</definedName>
    <definedName name="DFG" localSheetId="54" hidden="1">{"via1",#N/A,TRUE,"general";"via2",#N/A,TRUE,"general";"via3",#N/A,TRUE,"general"}</definedName>
    <definedName name="DFG" localSheetId="55" hidden="1">{"via1",#N/A,TRUE,"general";"via2",#N/A,TRUE,"general";"via3",#N/A,TRUE,"general"}</definedName>
    <definedName name="DFG" localSheetId="56" hidden="1">{"via1",#N/A,TRUE,"general";"via2",#N/A,TRUE,"general";"via3",#N/A,TRUE,"general"}</definedName>
    <definedName name="DFG" localSheetId="57" hidden="1">{"via1",#N/A,TRUE,"general";"via2",#N/A,TRUE,"general";"via3",#N/A,TRUE,"general"}</definedName>
    <definedName name="DFG" localSheetId="58" hidden="1">{"via1",#N/A,TRUE,"general";"via2",#N/A,TRUE,"general";"via3",#N/A,TRUE,"general"}</definedName>
    <definedName name="DFG" localSheetId="59" hidden="1">{"via1",#N/A,TRUE,"general";"via2",#N/A,TRUE,"general";"via3",#N/A,TRUE,"general"}</definedName>
    <definedName name="DFG" localSheetId="60" hidden="1">{"via1",#N/A,TRUE,"general";"via2",#N/A,TRUE,"general";"via3",#N/A,TRUE,"general"}</definedName>
    <definedName name="DFG" localSheetId="61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7" hidden="1">{"via1",#N/A,TRUE,"general";"via2",#N/A,TRUE,"general";"via3",#N/A,TRUE,"general"}</definedName>
    <definedName name="DFG" localSheetId="28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62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localSheetId="30" hidden="1">{"via1",#N/A,TRUE,"general";"via2",#N/A,TRUE,"general";"via3",#N/A,TRUE,"general"}</definedName>
    <definedName name="DFGBHJ" localSheetId="31" hidden="1">{"via1",#N/A,TRUE,"general";"via2",#N/A,TRUE,"general";"via3",#N/A,TRUE,"general"}</definedName>
    <definedName name="DFGBHJ" localSheetId="32" hidden="1">{"via1",#N/A,TRUE,"general";"via2",#N/A,TRUE,"general";"via3",#N/A,TRUE,"general"}</definedName>
    <definedName name="DFGBHJ" localSheetId="41" hidden="1">{"via1",#N/A,TRUE,"general";"via2",#N/A,TRUE,"general";"via3",#N/A,TRUE,"general"}</definedName>
    <definedName name="DFGBHJ" localSheetId="42" hidden="1">{"via1",#N/A,TRUE,"general";"via2",#N/A,TRUE,"general";"via3",#N/A,TRUE,"general"}</definedName>
    <definedName name="DFGBHJ" localSheetId="43" hidden="1">{"via1",#N/A,TRUE,"general";"via2",#N/A,TRUE,"general";"via3",#N/A,TRUE,"general"}</definedName>
    <definedName name="DFGBHJ" localSheetId="44" hidden="1">{"via1",#N/A,TRUE,"general";"via2",#N/A,TRUE,"general";"via3",#N/A,TRUE,"general"}</definedName>
    <definedName name="DFGBHJ" localSheetId="45" hidden="1">{"via1",#N/A,TRUE,"general";"via2",#N/A,TRUE,"general";"via3",#N/A,TRUE,"general"}</definedName>
    <definedName name="DFGBHJ" localSheetId="46" hidden="1">{"via1",#N/A,TRUE,"general";"via2",#N/A,TRUE,"general";"via3",#N/A,TRUE,"general"}</definedName>
    <definedName name="DFGBHJ" localSheetId="33" hidden="1">{"via1",#N/A,TRUE,"general";"via2",#N/A,TRUE,"general";"via3",#N/A,TRUE,"general"}</definedName>
    <definedName name="DFGBHJ" localSheetId="34" hidden="1">{"via1",#N/A,TRUE,"general";"via2",#N/A,TRUE,"general";"via3",#N/A,TRUE,"general"}</definedName>
    <definedName name="DFGBHJ" localSheetId="35" hidden="1">{"via1",#N/A,TRUE,"general";"via2",#N/A,TRUE,"general";"via3",#N/A,TRUE,"general"}</definedName>
    <definedName name="DFGBHJ" localSheetId="36" hidden="1">{"via1",#N/A,TRUE,"general";"via2",#N/A,TRUE,"general";"via3",#N/A,TRUE,"general"}</definedName>
    <definedName name="DFGBHJ" localSheetId="37" hidden="1">{"via1",#N/A,TRUE,"general";"via2",#N/A,TRUE,"general";"via3",#N/A,TRUE,"general"}</definedName>
    <definedName name="DFGBHJ" localSheetId="38" hidden="1">{"via1",#N/A,TRUE,"general";"via2",#N/A,TRUE,"general";"via3",#N/A,TRUE,"general"}</definedName>
    <definedName name="DFGBHJ" localSheetId="39" hidden="1">{"via1",#N/A,TRUE,"general";"via2",#N/A,TRUE,"general";"via3",#N/A,TRUE,"general"}</definedName>
    <definedName name="DFGBHJ" localSheetId="40" hidden="1">{"via1",#N/A,TRUE,"general";"via2",#N/A,TRUE,"general";"via3",#N/A,TRUE,"general"}</definedName>
    <definedName name="DFGBHJ" localSheetId="47" hidden="1">{"via1",#N/A,TRUE,"general";"via2",#N/A,TRUE,"general";"via3",#N/A,TRUE,"general"}</definedName>
    <definedName name="DFGBHJ" localSheetId="48" hidden="1">{"via1",#N/A,TRUE,"general";"via2",#N/A,TRUE,"general";"via3",#N/A,TRUE,"general"}</definedName>
    <definedName name="DFGBHJ" localSheetId="49" hidden="1">{"via1",#N/A,TRUE,"general";"via2",#N/A,TRUE,"general";"via3",#N/A,TRUE,"general"}</definedName>
    <definedName name="DFGBHJ" localSheetId="50" hidden="1">{"via1",#N/A,TRUE,"general";"via2",#N/A,TRUE,"general";"via3",#N/A,TRUE,"general"}</definedName>
    <definedName name="DFGBHJ" localSheetId="51" hidden="1">{"via1",#N/A,TRUE,"general";"via2",#N/A,TRUE,"general";"via3",#N/A,TRUE,"general"}</definedName>
    <definedName name="DFGBHJ" localSheetId="52" hidden="1">{"via1",#N/A,TRUE,"general";"via2",#N/A,TRUE,"general";"via3",#N/A,TRUE,"general"}</definedName>
    <definedName name="DFGBHJ" localSheetId="53" hidden="1">{"via1",#N/A,TRUE,"general";"via2",#N/A,TRUE,"general";"via3",#N/A,TRUE,"general"}</definedName>
    <definedName name="DFGBHJ" localSheetId="54" hidden="1">{"via1",#N/A,TRUE,"general";"via2",#N/A,TRUE,"general";"via3",#N/A,TRUE,"general"}</definedName>
    <definedName name="DFGBHJ" localSheetId="55" hidden="1">{"via1",#N/A,TRUE,"general";"via2",#N/A,TRUE,"general";"via3",#N/A,TRUE,"general"}</definedName>
    <definedName name="DFGBHJ" localSheetId="56" hidden="1">{"via1",#N/A,TRUE,"general";"via2",#N/A,TRUE,"general";"via3",#N/A,TRUE,"general"}</definedName>
    <definedName name="DFGBHJ" localSheetId="57" hidden="1">{"via1",#N/A,TRUE,"general";"via2",#N/A,TRUE,"general";"via3",#N/A,TRUE,"general"}</definedName>
    <definedName name="DFGBHJ" localSheetId="58" hidden="1">{"via1",#N/A,TRUE,"general";"via2",#N/A,TRUE,"general";"via3",#N/A,TRUE,"general"}</definedName>
    <definedName name="DFGBHJ" localSheetId="59" hidden="1">{"via1",#N/A,TRUE,"general";"via2",#N/A,TRUE,"general";"via3",#N/A,TRUE,"general"}</definedName>
    <definedName name="DFGBHJ" localSheetId="60" hidden="1">{"via1",#N/A,TRUE,"general";"via2",#N/A,TRUE,"general";"via3",#N/A,TRUE,"general"}</definedName>
    <definedName name="DFGBHJ" localSheetId="61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7" hidden="1">{"via1",#N/A,TRUE,"general";"via2",#N/A,TRUE,"general";"via3",#N/A,TRUE,"general"}</definedName>
    <definedName name="DFGBHJ" localSheetId="28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62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localSheetId="30" hidden="1">{"via1",#N/A,TRUE,"general";"via2",#N/A,TRUE,"general";"via3",#N/A,TRUE,"general"}</definedName>
    <definedName name="DFGDFG" localSheetId="31" hidden="1">{"via1",#N/A,TRUE,"general";"via2",#N/A,TRUE,"general";"via3",#N/A,TRUE,"general"}</definedName>
    <definedName name="DFGDFG" localSheetId="32" hidden="1">{"via1",#N/A,TRUE,"general";"via2",#N/A,TRUE,"general";"via3",#N/A,TRUE,"general"}</definedName>
    <definedName name="DFGDFG" localSheetId="41" hidden="1">{"via1",#N/A,TRUE,"general";"via2",#N/A,TRUE,"general";"via3",#N/A,TRUE,"general"}</definedName>
    <definedName name="DFGDFG" localSheetId="42" hidden="1">{"via1",#N/A,TRUE,"general";"via2",#N/A,TRUE,"general";"via3",#N/A,TRUE,"general"}</definedName>
    <definedName name="DFGDFG" localSheetId="43" hidden="1">{"via1",#N/A,TRUE,"general";"via2",#N/A,TRUE,"general";"via3",#N/A,TRUE,"general"}</definedName>
    <definedName name="DFGDFG" localSheetId="44" hidden="1">{"via1",#N/A,TRUE,"general";"via2",#N/A,TRUE,"general";"via3",#N/A,TRUE,"general"}</definedName>
    <definedName name="DFGDFG" localSheetId="45" hidden="1">{"via1",#N/A,TRUE,"general";"via2",#N/A,TRUE,"general";"via3",#N/A,TRUE,"general"}</definedName>
    <definedName name="DFGDFG" localSheetId="46" hidden="1">{"via1",#N/A,TRUE,"general";"via2",#N/A,TRUE,"general";"via3",#N/A,TRUE,"general"}</definedName>
    <definedName name="DFGDFG" localSheetId="33" hidden="1">{"via1",#N/A,TRUE,"general";"via2",#N/A,TRUE,"general";"via3",#N/A,TRUE,"general"}</definedName>
    <definedName name="DFGDFG" localSheetId="34" hidden="1">{"via1",#N/A,TRUE,"general";"via2",#N/A,TRUE,"general";"via3",#N/A,TRUE,"general"}</definedName>
    <definedName name="DFGDFG" localSheetId="35" hidden="1">{"via1",#N/A,TRUE,"general";"via2",#N/A,TRUE,"general";"via3",#N/A,TRUE,"general"}</definedName>
    <definedName name="DFGDFG" localSheetId="36" hidden="1">{"via1",#N/A,TRUE,"general";"via2",#N/A,TRUE,"general";"via3",#N/A,TRUE,"general"}</definedName>
    <definedName name="DFGDFG" localSheetId="37" hidden="1">{"via1",#N/A,TRUE,"general";"via2",#N/A,TRUE,"general";"via3",#N/A,TRUE,"general"}</definedName>
    <definedName name="DFGDFG" localSheetId="38" hidden="1">{"via1",#N/A,TRUE,"general";"via2",#N/A,TRUE,"general";"via3",#N/A,TRUE,"general"}</definedName>
    <definedName name="DFGDFG" localSheetId="39" hidden="1">{"via1",#N/A,TRUE,"general";"via2",#N/A,TRUE,"general";"via3",#N/A,TRUE,"general"}</definedName>
    <definedName name="DFGDFG" localSheetId="40" hidden="1">{"via1",#N/A,TRUE,"general";"via2",#N/A,TRUE,"general";"via3",#N/A,TRUE,"general"}</definedName>
    <definedName name="DFGDFG" localSheetId="47" hidden="1">{"via1",#N/A,TRUE,"general";"via2",#N/A,TRUE,"general";"via3",#N/A,TRUE,"general"}</definedName>
    <definedName name="DFGDFG" localSheetId="48" hidden="1">{"via1",#N/A,TRUE,"general";"via2",#N/A,TRUE,"general";"via3",#N/A,TRUE,"general"}</definedName>
    <definedName name="DFGDFG" localSheetId="49" hidden="1">{"via1",#N/A,TRUE,"general";"via2",#N/A,TRUE,"general";"via3",#N/A,TRUE,"general"}</definedName>
    <definedName name="DFGDFG" localSheetId="50" hidden="1">{"via1",#N/A,TRUE,"general";"via2",#N/A,TRUE,"general";"via3",#N/A,TRUE,"general"}</definedName>
    <definedName name="DFGDFG" localSheetId="51" hidden="1">{"via1",#N/A,TRUE,"general";"via2",#N/A,TRUE,"general";"via3",#N/A,TRUE,"general"}</definedName>
    <definedName name="DFGDFG" localSheetId="52" hidden="1">{"via1",#N/A,TRUE,"general";"via2",#N/A,TRUE,"general";"via3",#N/A,TRUE,"general"}</definedName>
    <definedName name="DFGDFG" localSheetId="53" hidden="1">{"via1",#N/A,TRUE,"general";"via2",#N/A,TRUE,"general";"via3",#N/A,TRUE,"general"}</definedName>
    <definedName name="DFGDFG" localSheetId="54" hidden="1">{"via1",#N/A,TRUE,"general";"via2",#N/A,TRUE,"general";"via3",#N/A,TRUE,"general"}</definedName>
    <definedName name="DFGDFG" localSheetId="55" hidden="1">{"via1",#N/A,TRUE,"general";"via2",#N/A,TRUE,"general";"via3",#N/A,TRUE,"general"}</definedName>
    <definedName name="DFGDFG" localSheetId="56" hidden="1">{"via1",#N/A,TRUE,"general";"via2",#N/A,TRUE,"general";"via3",#N/A,TRUE,"general"}</definedName>
    <definedName name="DFGDFG" localSheetId="57" hidden="1">{"via1",#N/A,TRUE,"general";"via2",#N/A,TRUE,"general";"via3",#N/A,TRUE,"general"}</definedName>
    <definedName name="DFGDFG" localSheetId="58" hidden="1">{"via1",#N/A,TRUE,"general";"via2",#N/A,TRUE,"general";"via3",#N/A,TRUE,"general"}</definedName>
    <definedName name="DFGDFG" localSheetId="59" hidden="1">{"via1",#N/A,TRUE,"general";"via2",#N/A,TRUE,"general";"via3",#N/A,TRUE,"general"}</definedName>
    <definedName name="DFGDFG" localSheetId="60" hidden="1">{"via1",#N/A,TRUE,"general";"via2",#N/A,TRUE,"general";"via3",#N/A,TRUE,"general"}</definedName>
    <definedName name="DFGDFG" localSheetId="61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7" hidden="1">{"via1",#N/A,TRUE,"general";"via2",#N/A,TRUE,"general";"via3",#N/A,TRUE,"general"}</definedName>
    <definedName name="DFGDFG" localSheetId="28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62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localSheetId="30" hidden="1">{"TAB1",#N/A,TRUE,"GENERAL";"TAB2",#N/A,TRUE,"GENERAL";"TAB3",#N/A,TRUE,"GENERAL";"TAB4",#N/A,TRUE,"GENERAL";"TAB5",#N/A,TRUE,"GENERAL"}</definedName>
    <definedName name="DFGDYYB" localSheetId="31" hidden="1">{"TAB1",#N/A,TRUE,"GENERAL";"TAB2",#N/A,TRUE,"GENERAL";"TAB3",#N/A,TRUE,"GENERAL";"TAB4",#N/A,TRUE,"GENERAL";"TAB5",#N/A,TRUE,"GENERAL"}</definedName>
    <definedName name="DFGDYYB" localSheetId="32" hidden="1">{"TAB1",#N/A,TRUE,"GENERAL";"TAB2",#N/A,TRUE,"GENERAL";"TAB3",#N/A,TRUE,"GENERAL";"TAB4",#N/A,TRUE,"GENERAL";"TAB5",#N/A,TRUE,"GENERAL"}</definedName>
    <definedName name="DFGDYYB" localSheetId="41" hidden="1">{"TAB1",#N/A,TRUE,"GENERAL";"TAB2",#N/A,TRUE,"GENERAL";"TAB3",#N/A,TRUE,"GENERAL";"TAB4",#N/A,TRUE,"GENERAL";"TAB5",#N/A,TRUE,"GENERAL"}</definedName>
    <definedName name="DFGDYYB" localSheetId="42" hidden="1">{"TAB1",#N/A,TRUE,"GENERAL";"TAB2",#N/A,TRUE,"GENERAL";"TAB3",#N/A,TRUE,"GENERAL";"TAB4",#N/A,TRUE,"GENERAL";"TAB5",#N/A,TRUE,"GENERAL"}</definedName>
    <definedName name="DFGDYYB" localSheetId="43" hidden="1">{"TAB1",#N/A,TRUE,"GENERAL";"TAB2",#N/A,TRUE,"GENERAL";"TAB3",#N/A,TRUE,"GENERAL";"TAB4",#N/A,TRUE,"GENERAL";"TAB5",#N/A,TRUE,"GENERAL"}</definedName>
    <definedName name="DFGDYYB" localSheetId="44" hidden="1">{"TAB1",#N/A,TRUE,"GENERAL";"TAB2",#N/A,TRUE,"GENERAL";"TAB3",#N/A,TRUE,"GENERAL";"TAB4",#N/A,TRUE,"GENERAL";"TAB5",#N/A,TRUE,"GENERAL"}</definedName>
    <definedName name="DFGDYYB" localSheetId="45" hidden="1">{"TAB1",#N/A,TRUE,"GENERAL";"TAB2",#N/A,TRUE,"GENERAL";"TAB3",#N/A,TRUE,"GENERAL";"TAB4",#N/A,TRUE,"GENERAL";"TAB5",#N/A,TRUE,"GENERAL"}</definedName>
    <definedName name="DFGDYYB" localSheetId="46" hidden="1">{"TAB1",#N/A,TRUE,"GENERAL";"TAB2",#N/A,TRUE,"GENERAL";"TAB3",#N/A,TRUE,"GENERAL";"TAB4",#N/A,TRUE,"GENERAL";"TAB5",#N/A,TRUE,"GENERAL"}</definedName>
    <definedName name="DFGDYYB" localSheetId="33" hidden="1">{"TAB1",#N/A,TRUE,"GENERAL";"TAB2",#N/A,TRUE,"GENERAL";"TAB3",#N/A,TRUE,"GENERAL";"TAB4",#N/A,TRUE,"GENERAL";"TAB5",#N/A,TRUE,"GENERAL"}</definedName>
    <definedName name="DFGDYYB" localSheetId="34" hidden="1">{"TAB1",#N/A,TRUE,"GENERAL";"TAB2",#N/A,TRUE,"GENERAL";"TAB3",#N/A,TRUE,"GENERAL";"TAB4",#N/A,TRUE,"GENERAL";"TAB5",#N/A,TRUE,"GENERAL"}</definedName>
    <definedName name="DFGDYYB" localSheetId="35" hidden="1">{"TAB1",#N/A,TRUE,"GENERAL";"TAB2",#N/A,TRUE,"GENERAL";"TAB3",#N/A,TRUE,"GENERAL";"TAB4",#N/A,TRUE,"GENERAL";"TAB5",#N/A,TRUE,"GENERAL"}</definedName>
    <definedName name="DFGDYYB" localSheetId="36" hidden="1">{"TAB1",#N/A,TRUE,"GENERAL";"TAB2",#N/A,TRUE,"GENERAL";"TAB3",#N/A,TRUE,"GENERAL";"TAB4",#N/A,TRUE,"GENERAL";"TAB5",#N/A,TRUE,"GENERAL"}</definedName>
    <definedName name="DFGDYYB" localSheetId="37" hidden="1">{"TAB1",#N/A,TRUE,"GENERAL";"TAB2",#N/A,TRUE,"GENERAL";"TAB3",#N/A,TRUE,"GENERAL";"TAB4",#N/A,TRUE,"GENERAL";"TAB5",#N/A,TRUE,"GENERAL"}</definedName>
    <definedName name="DFGDYYB" localSheetId="38" hidden="1">{"TAB1",#N/A,TRUE,"GENERAL";"TAB2",#N/A,TRUE,"GENERAL";"TAB3",#N/A,TRUE,"GENERAL";"TAB4",#N/A,TRUE,"GENERAL";"TAB5",#N/A,TRUE,"GENERAL"}</definedName>
    <definedName name="DFGDYYB" localSheetId="39" hidden="1">{"TAB1",#N/A,TRUE,"GENERAL";"TAB2",#N/A,TRUE,"GENERAL";"TAB3",#N/A,TRUE,"GENERAL";"TAB4",#N/A,TRUE,"GENERAL";"TAB5",#N/A,TRUE,"GENERAL"}</definedName>
    <definedName name="DFGDYYB" localSheetId="40" hidden="1">{"TAB1",#N/A,TRUE,"GENERAL";"TAB2",#N/A,TRUE,"GENERAL";"TAB3",#N/A,TRUE,"GENERAL";"TAB4",#N/A,TRUE,"GENERAL";"TAB5",#N/A,TRUE,"GENERAL"}</definedName>
    <definedName name="DFGDYYB" localSheetId="47" hidden="1">{"TAB1",#N/A,TRUE,"GENERAL";"TAB2",#N/A,TRUE,"GENERAL";"TAB3",#N/A,TRUE,"GENERAL";"TAB4",#N/A,TRUE,"GENERAL";"TAB5",#N/A,TRUE,"GENERAL"}</definedName>
    <definedName name="DFGDYYB" localSheetId="48" hidden="1">{"TAB1",#N/A,TRUE,"GENERAL";"TAB2",#N/A,TRUE,"GENERAL";"TAB3",#N/A,TRUE,"GENERAL";"TAB4",#N/A,TRUE,"GENERAL";"TAB5",#N/A,TRUE,"GENERAL"}</definedName>
    <definedName name="DFGDYYB" localSheetId="49" hidden="1">{"TAB1",#N/A,TRUE,"GENERAL";"TAB2",#N/A,TRUE,"GENERAL";"TAB3",#N/A,TRUE,"GENERAL";"TAB4",#N/A,TRUE,"GENERAL";"TAB5",#N/A,TRUE,"GENERAL"}</definedName>
    <definedName name="DFGDYYB" localSheetId="50" hidden="1">{"TAB1",#N/A,TRUE,"GENERAL";"TAB2",#N/A,TRUE,"GENERAL";"TAB3",#N/A,TRUE,"GENERAL";"TAB4",#N/A,TRUE,"GENERAL";"TAB5",#N/A,TRUE,"GENERAL"}</definedName>
    <definedName name="DFGDYYB" localSheetId="51" hidden="1">{"TAB1",#N/A,TRUE,"GENERAL";"TAB2",#N/A,TRUE,"GENERAL";"TAB3",#N/A,TRUE,"GENERAL";"TAB4",#N/A,TRUE,"GENERAL";"TAB5",#N/A,TRUE,"GENERAL"}</definedName>
    <definedName name="DFGDYYB" localSheetId="52" hidden="1">{"TAB1",#N/A,TRUE,"GENERAL";"TAB2",#N/A,TRUE,"GENERAL";"TAB3",#N/A,TRUE,"GENERAL";"TAB4",#N/A,TRUE,"GENERAL";"TAB5",#N/A,TRUE,"GENERAL"}</definedName>
    <definedName name="DFGDYYB" localSheetId="53" hidden="1">{"TAB1",#N/A,TRUE,"GENERAL";"TAB2",#N/A,TRUE,"GENERAL";"TAB3",#N/A,TRUE,"GENERAL";"TAB4",#N/A,TRUE,"GENERAL";"TAB5",#N/A,TRUE,"GENERAL"}</definedName>
    <definedName name="DFGDYYB" localSheetId="54" hidden="1">{"TAB1",#N/A,TRUE,"GENERAL";"TAB2",#N/A,TRUE,"GENERAL";"TAB3",#N/A,TRUE,"GENERAL";"TAB4",#N/A,TRUE,"GENERAL";"TAB5",#N/A,TRUE,"GENERAL"}</definedName>
    <definedName name="DFGDYYB" localSheetId="55" hidden="1">{"TAB1",#N/A,TRUE,"GENERAL";"TAB2",#N/A,TRUE,"GENERAL";"TAB3",#N/A,TRUE,"GENERAL";"TAB4",#N/A,TRUE,"GENERAL";"TAB5",#N/A,TRUE,"GENERAL"}</definedName>
    <definedName name="DFGDYYB" localSheetId="56" hidden="1">{"TAB1",#N/A,TRUE,"GENERAL";"TAB2",#N/A,TRUE,"GENERAL";"TAB3",#N/A,TRUE,"GENERAL";"TAB4",#N/A,TRUE,"GENERAL";"TAB5",#N/A,TRUE,"GENERAL"}</definedName>
    <definedName name="DFGDYYB" localSheetId="57" hidden="1">{"TAB1",#N/A,TRUE,"GENERAL";"TAB2",#N/A,TRUE,"GENERAL";"TAB3",#N/A,TRUE,"GENERAL";"TAB4",#N/A,TRUE,"GENERAL";"TAB5",#N/A,TRUE,"GENERAL"}</definedName>
    <definedName name="DFGDYYB" localSheetId="58" hidden="1">{"TAB1",#N/A,TRUE,"GENERAL";"TAB2",#N/A,TRUE,"GENERAL";"TAB3",#N/A,TRUE,"GENERAL";"TAB4",#N/A,TRUE,"GENERAL";"TAB5",#N/A,TRUE,"GENERAL"}</definedName>
    <definedName name="DFGDYYB" localSheetId="59" hidden="1">{"TAB1",#N/A,TRUE,"GENERAL";"TAB2",#N/A,TRUE,"GENERAL";"TAB3",#N/A,TRUE,"GENERAL";"TAB4",#N/A,TRUE,"GENERAL";"TAB5",#N/A,TRUE,"GENERAL"}</definedName>
    <definedName name="DFGDYYB" localSheetId="60" hidden="1">{"TAB1",#N/A,TRUE,"GENERAL";"TAB2",#N/A,TRUE,"GENERAL";"TAB3",#N/A,TRUE,"GENERAL";"TAB4",#N/A,TRUE,"GENERAL";"TAB5",#N/A,TRUE,"GENERAL"}</definedName>
    <definedName name="DFGDYYB" localSheetId="61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7" hidden="1">{"TAB1",#N/A,TRUE,"GENERAL";"TAB2",#N/A,TRUE,"GENERAL";"TAB3",#N/A,TRUE,"GENERAL";"TAB4",#N/A,TRUE,"GENERAL";"TAB5",#N/A,TRUE,"GENERAL"}</definedName>
    <definedName name="DFGDYYB" localSheetId="28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62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localSheetId="30" hidden="1">{"via1",#N/A,TRUE,"general";"via2",#N/A,TRUE,"general";"via3",#N/A,TRUE,"general"}</definedName>
    <definedName name="dfgf" localSheetId="31" hidden="1">{"via1",#N/A,TRUE,"general";"via2",#N/A,TRUE,"general";"via3",#N/A,TRUE,"general"}</definedName>
    <definedName name="dfgf" localSheetId="32" hidden="1">{"via1",#N/A,TRUE,"general";"via2",#N/A,TRUE,"general";"via3",#N/A,TRUE,"general"}</definedName>
    <definedName name="dfgf" localSheetId="41" hidden="1">{"via1",#N/A,TRUE,"general";"via2",#N/A,TRUE,"general";"via3",#N/A,TRUE,"general"}</definedName>
    <definedName name="dfgf" localSheetId="42" hidden="1">{"via1",#N/A,TRUE,"general";"via2",#N/A,TRUE,"general";"via3",#N/A,TRUE,"general"}</definedName>
    <definedName name="dfgf" localSheetId="43" hidden="1">{"via1",#N/A,TRUE,"general";"via2",#N/A,TRUE,"general";"via3",#N/A,TRUE,"general"}</definedName>
    <definedName name="dfgf" localSheetId="44" hidden="1">{"via1",#N/A,TRUE,"general";"via2",#N/A,TRUE,"general";"via3",#N/A,TRUE,"general"}</definedName>
    <definedName name="dfgf" localSheetId="45" hidden="1">{"via1",#N/A,TRUE,"general";"via2",#N/A,TRUE,"general";"via3",#N/A,TRUE,"general"}</definedName>
    <definedName name="dfgf" localSheetId="46" hidden="1">{"via1",#N/A,TRUE,"general";"via2",#N/A,TRUE,"general";"via3",#N/A,TRUE,"general"}</definedName>
    <definedName name="dfgf" localSheetId="33" hidden="1">{"via1",#N/A,TRUE,"general";"via2",#N/A,TRUE,"general";"via3",#N/A,TRUE,"general"}</definedName>
    <definedName name="dfgf" localSheetId="34" hidden="1">{"via1",#N/A,TRUE,"general";"via2",#N/A,TRUE,"general";"via3",#N/A,TRUE,"general"}</definedName>
    <definedName name="dfgf" localSheetId="35" hidden="1">{"via1",#N/A,TRUE,"general";"via2",#N/A,TRUE,"general";"via3",#N/A,TRUE,"general"}</definedName>
    <definedName name="dfgf" localSheetId="36" hidden="1">{"via1",#N/A,TRUE,"general";"via2",#N/A,TRUE,"general";"via3",#N/A,TRUE,"general"}</definedName>
    <definedName name="dfgf" localSheetId="37" hidden="1">{"via1",#N/A,TRUE,"general";"via2",#N/A,TRUE,"general";"via3",#N/A,TRUE,"general"}</definedName>
    <definedName name="dfgf" localSheetId="38" hidden="1">{"via1",#N/A,TRUE,"general";"via2",#N/A,TRUE,"general";"via3",#N/A,TRUE,"general"}</definedName>
    <definedName name="dfgf" localSheetId="39" hidden="1">{"via1",#N/A,TRUE,"general";"via2",#N/A,TRUE,"general";"via3",#N/A,TRUE,"general"}</definedName>
    <definedName name="dfgf" localSheetId="40" hidden="1">{"via1",#N/A,TRUE,"general";"via2",#N/A,TRUE,"general";"via3",#N/A,TRUE,"general"}</definedName>
    <definedName name="dfgf" localSheetId="47" hidden="1">{"via1",#N/A,TRUE,"general";"via2",#N/A,TRUE,"general";"via3",#N/A,TRUE,"general"}</definedName>
    <definedName name="dfgf" localSheetId="48" hidden="1">{"via1",#N/A,TRUE,"general";"via2",#N/A,TRUE,"general";"via3",#N/A,TRUE,"general"}</definedName>
    <definedName name="dfgf" localSheetId="49" hidden="1">{"via1",#N/A,TRUE,"general";"via2",#N/A,TRUE,"general";"via3",#N/A,TRUE,"general"}</definedName>
    <definedName name="dfgf" localSheetId="50" hidden="1">{"via1",#N/A,TRUE,"general";"via2",#N/A,TRUE,"general";"via3",#N/A,TRUE,"general"}</definedName>
    <definedName name="dfgf" localSheetId="51" hidden="1">{"via1",#N/A,TRUE,"general";"via2",#N/A,TRUE,"general";"via3",#N/A,TRUE,"general"}</definedName>
    <definedName name="dfgf" localSheetId="52" hidden="1">{"via1",#N/A,TRUE,"general";"via2",#N/A,TRUE,"general";"via3",#N/A,TRUE,"general"}</definedName>
    <definedName name="dfgf" localSheetId="53" hidden="1">{"via1",#N/A,TRUE,"general";"via2",#N/A,TRUE,"general";"via3",#N/A,TRUE,"general"}</definedName>
    <definedName name="dfgf" localSheetId="54" hidden="1">{"via1",#N/A,TRUE,"general";"via2",#N/A,TRUE,"general";"via3",#N/A,TRUE,"general"}</definedName>
    <definedName name="dfgf" localSheetId="55" hidden="1">{"via1",#N/A,TRUE,"general";"via2",#N/A,TRUE,"general";"via3",#N/A,TRUE,"general"}</definedName>
    <definedName name="dfgf" localSheetId="56" hidden="1">{"via1",#N/A,TRUE,"general";"via2",#N/A,TRUE,"general";"via3",#N/A,TRUE,"general"}</definedName>
    <definedName name="dfgf" localSheetId="57" hidden="1">{"via1",#N/A,TRUE,"general";"via2",#N/A,TRUE,"general";"via3",#N/A,TRUE,"general"}</definedName>
    <definedName name="dfgf" localSheetId="58" hidden="1">{"via1",#N/A,TRUE,"general";"via2",#N/A,TRUE,"general";"via3",#N/A,TRUE,"general"}</definedName>
    <definedName name="dfgf" localSheetId="59" hidden="1">{"via1",#N/A,TRUE,"general";"via2",#N/A,TRUE,"general";"via3",#N/A,TRUE,"general"}</definedName>
    <definedName name="dfgf" localSheetId="60" hidden="1">{"via1",#N/A,TRUE,"general";"via2",#N/A,TRUE,"general";"via3",#N/A,TRUE,"general"}</definedName>
    <definedName name="dfgf" localSheetId="61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7" hidden="1">{"via1",#N/A,TRUE,"general";"via2",#N/A,TRUE,"general";"via3",#N/A,TRUE,"general"}</definedName>
    <definedName name="dfgf" localSheetId="28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62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localSheetId="30" hidden="1">{"TAB1",#N/A,TRUE,"GENERAL";"TAB2",#N/A,TRUE,"GENERAL";"TAB3",#N/A,TRUE,"GENERAL";"TAB4",#N/A,TRUE,"GENERAL";"TAB5",#N/A,TRUE,"GENERAL"}</definedName>
    <definedName name="DFGFBOP" localSheetId="31" hidden="1">{"TAB1",#N/A,TRUE,"GENERAL";"TAB2",#N/A,TRUE,"GENERAL";"TAB3",#N/A,TRUE,"GENERAL";"TAB4",#N/A,TRUE,"GENERAL";"TAB5",#N/A,TRUE,"GENERAL"}</definedName>
    <definedName name="DFGFBOP" localSheetId="32" hidden="1">{"TAB1",#N/A,TRUE,"GENERAL";"TAB2",#N/A,TRUE,"GENERAL";"TAB3",#N/A,TRUE,"GENERAL";"TAB4",#N/A,TRUE,"GENERAL";"TAB5",#N/A,TRUE,"GENERAL"}</definedName>
    <definedName name="DFGFBOP" localSheetId="41" hidden="1">{"TAB1",#N/A,TRUE,"GENERAL";"TAB2",#N/A,TRUE,"GENERAL";"TAB3",#N/A,TRUE,"GENERAL";"TAB4",#N/A,TRUE,"GENERAL";"TAB5",#N/A,TRUE,"GENERAL"}</definedName>
    <definedName name="DFGFBOP" localSheetId="42" hidden="1">{"TAB1",#N/A,TRUE,"GENERAL";"TAB2",#N/A,TRUE,"GENERAL";"TAB3",#N/A,TRUE,"GENERAL";"TAB4",#N/A,TRUE,"GENERAL";"TAB5",#N/A,TRUE,"GENERAL"}</definedName>
    <definedName name="DFGFBOP" localSheetId="43" hidden="1">{"TAB1",#N/A,TRUE,"GENERAL";"TAB2",#N/A,TRUE,"GENERAL";"TAB3",#N/A,TRUE,"GENERAL";"TAB4",#N/A,TRUE,"GENERAL";"TAB5",#N/A,TRUE,"GENERAL"}</definedName>
    <definedName name="DFGFBOP" localSheetId="44" hidden="1">{"TAB1",#N/A,TRUE,"GENERAL";"TAB2",#N/A,TRUE,"GENERAL";"TAB3",#N/A,TRUE,"GENERAL";"TAB4",#N/A,TRUE,"GENERAL";"TAB5",#N/A,TRUE,"GENERAL"}</definedName>
    <definedName name="DFGFBOP" localSheetId="45" hidden="1">{"TAB1",#N/A,TRUE,"GENERAL";"TAB2",#N/A,TRUE,"GENERAL";"TAB3",#N/A,TRUE,"GENERAL";"TAB4",#N/A,TRUE,"GENERAL";"TAB5",#N/A,TRUE,"GENERAL"}</definedName>
    <definedName name="DFGFBOP" localSheetId="46" hidden="1">{"TAB1",#N/A,TRUE,"GENERAL";"TAB2",#N/A,TRUE,"GENERAL";"TAB3",#N/A,TRUE,"GENERAL";"TAB4",#N/A,TRUE,"GENERAL";"TAB5",#N/A,TRUE,"GENERAL"}</definedName>
    <definedName name="DFGFBOP" localSheetId="33" hidden="1">{"TAB1",#N/A,TRUE,"GENERAL";"TAB2",#N/A,TRUE,"GENERAL";"TAB3",#N/A,TRUE,"GENERAL";"TAB4",#N/A,TRUE,"GENERAL";"TAB5",#N/A,TRUE,"GENERAL"}</definedName>
    <definedName name="DFGFBOP" localSheetId="34" hidden="1">{"TAB1",#N/A,TRUE,"GENERAL";"TAB2",#N/A,TRUE,"GENERAL";"TAB3",#N/A,TRUE,"GENERAL";"TAB4",#N/A,TRUE,"GENERAL";"TAB5",#N/A,TRUE,"GENERAL"}</definedName>
    <definedName name="DFGFBOP" localSheetId="35" hidden="1">{"TAB1",#N/A,TRUE,"GENERAL";"TAB2",#N/A,TRUE,"GENERAL";"TAB3",#N/A,TRUE,"GENERAL";"TAB4",#N/A,TRUE,"GENERAL";"TAB5",#N/A,TRUE,"GENERAL"}</definedName>
    <definedName name="DFGFBOP" localSheetId="36" hidden="1">{"TAB1",#N/A,TRUE,"GENERAL";"TAB2",#N/A,TRUE,"GENERAL";"TAB3",#N/A,TRUE,"GENERAL";"TAB4",#N/A,TRUE,"GENERAL";"TAB5",#N/A,TRUE,"GENERAL"}</definedName>
    <definedName name="DFGFBOP" localSheetId="37" hidden="1">{"TAB1",#N/A,TRUE,"GENERAL";"TAB2",#N/A,TRUE,"GENERAL";"TAB3",#N/A,TRUE,"GENERAL";"TAB4",#N/A,TRUE,"GENERAL";"TAB5",#N/A,TRUE,"GENERAL"}</definedName>
    <definedName name="DFGFBOP" localSheetId="38" hidden="1">{"TAB1",#N/A,TRUE,"GENERAL";"TAB2",#N/A,TRUE,"GENERAL";"TAB3",#N/A,TRUE,"GENERAL";"TAB4",#N/A,TRUE,"GENERAL";"TAB5",#N/A,TRUE,"GENERAL"}</definedName>
    <definedName name="DFGFBOP" localSheetId="39" hidden="1">{"TAB1",#N/A,TRUE,"GENERAL";"TAB2",#N/A,TRUE,"GENERAL";"TAB3",#N/A,TRUE,"GENERAL";"TAB4",#N/A,TRUE,"GENERAL";"TAB5",#N/A,TRUE,"GENERAL"}</definedName>
    <definedName name="DFGFBOP" localSheetId="40" hidden="1">{"TAB1",#N/A,TRUE,"GENERAL";"TAB2",#N/A,TRUE,"GENERAL";"TAB3",#N/A,TRUE,"GENERAL";"TAB4",#N/A,TRUE,"GENERAL";"TAB5",#N/A,TRUE,"GENERAL"}</definedName>
    <definedName name="DFGFBOP" localSheetId="47" hidden="1">{"TAB1",#N/A,TRUE,"GENERAL";"TAB2",#N/A,TRUE,"GENERAL";"TAB3",#N/A,TRUE,"GENERAL";"TAB4",#N/A,TRUE,"GENERAL";"TAB5",#N/A,TRUE,"GENERAL"}</definedName>
    <definedName name="DFGFBOP" localSheetId="48" hidden="1">{"TAB1",#N/A,TRUE,"GENERAL";"TAB2",#N/A,TRUE,"GENERAL";"TAB3",#N/A,TRUE,"GENERAL";"TAB4",#N/A,TRUE,"GENERAL";"TAB5",#N/A,TRUE,"GENERAL"}</definedName>
    <definedName name="DFGFBOP" localSheetId="49" hidden="1">{"TAB1",#N/A,TRUE,"GENERAL";"TAB2",#N/A,TRUE,"GENERAL";"TAB3",#N/A,TRUE,"GENERAL";"TAB4",#N/A,TRUE,"GENERAL";"TAB5",#N/A,TRUE,"GENERAL"}</definedName>
    <definedName name="DFGFBOP" localSheetId="50" hidden="1">{"TAB1",#N/A,TRUE,"GENERAL";"TAB2",#N/A,TRUE,"GENERAL";"TAB3",#N/A,TRUE,"GENERAL";"TAB4",#N/A,TRUE,"GENERAL";"TAB5",#N/A,TRUE,"GENERAL"}</definedName>
    <definedName name="DFGFBOP" localSheetId="51" hidden="1">{"TAB1",#N/A,TRUE,"GENERAL";"TAB2",#N/A,TRUE,"GENERAL";"TAB3",#N/A,TRUE,"GENERAL";"TAB4",#N/A,TRUE,"GENERAL";"TAB5",#N/A,TRUE,"GENERAL"}</definedName>
    <definedName name="DFGFBOP" localSheetId="52" hidden="1">{"TAB1",#N/A,TRUE,"GENERAL";"TAB2",#N/A,TRUE,"GENERAL";"TAB3",#N/A,TRUE,"GENERAL";"TAB4",#N/A,TRUE,"GENERAL";"TAB5",#N/A,TRUE,"GENERAL"}</definedName>
    <definedName name="DFGFBOP" localSheetId="53" hidden="1">{"TAB1",#N/A,TRUE,"GENERAL";"TAB2",#N/A,TRUE,"GENERAL";"TAB3",#N/A,TRUE,"GENERAL";"TAB4",#N/A,TRUE,"GENERAL";"TAB5",#N/A,TRUE,"GENERAL"}</definedName>
    <definedName name="DFGFBOP" localSheetId="54" hidden="1">{"TAB1",#N/A,TRUE,"GENERAL";"TAB2",#N/A,TRUE,"GENERAL";"TAB3",#N/A,TRUE,"GENERAL";"TAB4",#N/A,TRUE,"GENERAL";"TAB5",#N/A,TRUE,"GENERAL"}</definedName>
    <definedName name="DFGFBOP" localSheetId="55" hidden="1">{"TAB1",#N/A,TRUE,"GENERAL";"TAB2",#N/A,TRUE,"GENERAL";"TAB3",#N/A,TRUE,"GENERAL";"TAB4",#N/A,TRUE,"GENERAL";"TAB5",#N/A,TRUE,"GENERAL"}</definedName>
    <definedName name="DFGFBOP" localSheetId="56" hidden="1">{"TAB1",#N/A,TRUE,"GENERAL";"TAB2",#N/A,TRUE,"GENERAL";"TAB3",#N/A,TRUE,"GENERAL";"TAB4",#N/A,TRUE,"GENERAL";"TAB5",#N/A,TRUE,"GENERAL"}</definedName>
    <definedName name="DFGFBOP" localSheetId="57" hidden="1">{"TAB1",#N/A,TRUE,"GENERAL";"TAB2",#N/A,TRUE,"GENERAL";"TAB3",#N/A,TRUE,"GENERAL";"TAB4",#N/A,TRUE,"GENERAL";"TAB5",#N/A,TRUE,"GENERAL"}</definedName>
    <definedName name="DFGFBOP" localSheetId="58" hidden="1">{"TAB1",#N/A,TRUE,"GENERAL";"TAB2",#N/A,TRUE,"GENERAL";"TAB3",#N/A,TRUE,"GENERAL";"TAB4",#N/A,TRUE,"GENERAL";"TAB5",#N/A,TRUE,"GENERAL"}</definedName>
    <definedName name="DFGFBOP" localSheetId="59" hidden="1">{"TAB1",#N/A,TRUE,"GENERAL";"TAB2",#N/A,TRUE,"GENERAL";"TAB3",#N/A,TRUE,"GENERAL";"TAB4",#N/A,TRUE,"GENERAL";"TAB5",#N/A,TRUE,"GENERAL"}</definedName>
    <definedName name="DFGFBOP" localSheetId="60" hidden="1">{"TAB1",#N/A,TRUE,"GENERAL";"TAB2",#N/A,TRUE,"GENERAL";"TAB3",#N/A,TRUE,"GENERAL";"TAB4",#N/A,TRUE,"GENERAL";"TAB5",#N/A,TRUE,"GENERAL"}</definedName>
    <definedName name="DFGFBOP" localSheetId="61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7" hidden="1">{"TAB1",#N/A,TRUE,"GENERAL";"TAB2",#N/A,TRUE,"GENERAL";"TAB3",#N/A,TRUE,"GENERAL";"TAB4",#N/A,TRUE,"GENERAL";"TAB5",#N/A,TRUE,"GENERAL"}</definedName>
    <definedName name="DFGFBOP" localSheetId="28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62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localSheetId="30" hidden="1">{"TAB1",#N/A,TRUE,"GENERAL";"TAB2",#N/A,TRUE,"GENERAL";"TAB3",#N/A,TRUE,"GENERAL";"TAB4",#N/A,TRUE,"GENERAL";"TAB5",#N/A,TRUE,"GENERAL"}</definedName>
    <definedName name="DFGFDG" localSheetId="31" hidden="1">{"TAB1",#N/A,TRUE,"GENERAL";"TAB2",#N/A,TRUE,"GENERAL";"TAB3",#N/A,TRUE,"GENERAL";"TAB4",#N/A,TRUE,"GENERAL";"TAB5",#N/A,TRUE,"GENERAL"}</definedName>
    <definedName name="DFGFDG" localSheetId="32" hidden="1">{"TAB1",#N/A,TRUE,"GENERAL";"TAB2",#N/A,TRUE,"GENERAL";"TAB3",#N/A,TRUE,"GENERAL";"TAB4",#N/A,TRUE,"GENERAL";"TAB5",#N/A,TRUE,"GENERAL"}</definedName>
    <definedName name="DFGFDG" localSheetId="41" hidden="1">{"TAB1",#N/A,TRUE,"GENERAL";"TAB2",#N/A,TRUE,"GENERAL";"TAB3",#N/A,TRUE,"GENERAL";"TAB4",#N/A,TRUE,"GENERAL";"TAB5",#N/A,TRUE,"GENERAL"}</definedName>
    <definedName name="DFGFDG" localSheetId="42" hidden="1">{"TAB1",#N/A,TRUE,"GENERAL";"TAB2",#N/A,TRUE,"GENERAL";"TAB3",#N/A,TRUE,"GENERAL";"TAB4",#N/A,TRUE,"GENERAL";"TAB5",#N/A,TRUE,"GENERAL"}</definedName>
    <definedName name="DFGFDG" localSheetId="43" hidden="1">{"TAB1",#N/A,TRUE,"GENERAL";"TAB2",#N/A,TRUE,"GENERAL";"TAB3",#N/A,TRUE,"GENERAL";"TAB4",#N/A,TRUE,"GENERAL";"TAB5",#N/A,TRUE,"GENERAL"}</definedName>
    <definedName name="DFGFDG" localSheetId="44" hidden="1">{"TAB1",#N/A,TRUE,"GENERAL";"TAB2",#N/A,TRUE,"GENERAL";"TAB3",#N/A,TRUE,"GENERAL";"TAB4",#N/A,TRUE,"GENERAL";"TAB5",#N/A,TRUE,"GENERAL"}</definedName>
    <definedName name="DFGFDG" localSheetId="45" hidden="1">{"TAB1",#N/A,TRUE,"GENERAL";"TAB2",#N/A,TRUE,"GENERAL";"TAB3",#N/A,TRUE,"GENERAL";"TAB4",#N/A,TRUE,"GENERAL";"TAB5",#N/A,TRUE,"GENERAL"}</definedName>
    <definedName name="DFGFDG" localSheetId="46" hidden="1">{"TAB1",#N/A,TRUE,"GENERAL";"TAB2",#N/A,TRUE,"GENERAL";"TAB3",#N/A,TRUE,"GENERAL";"TAB4",#N/A,TRUE,"GENERAL";"TAB5",#N/A,TRUE,"GENERAL"}</definedName>
    <definedName name="DFGFDG" localSheetId="33" hidden="1">{"TAB1",#N/A,TRUE,"GENERAL";"TAB2",#N/A,TRUE,"GENERAL";"TAB3",#N/A,TRUE,"GENERAL";"TAB4",#N/A,TRUE,"GENERAL";"TAB5",#N/A,TRUE,"GENERAL"}</definedName>
    <definedName name="DFGFDG" localSheetId="34" hidden="1">{"TAB1",#N/A,TRUE,"GENERAL";"TAB2",#N/A,TRUE,"GENERAL";"TAB3",#N/A,TRUE,"GENERAL";"TAB4",#N/A,TRUE,"GENERAL";"TAB5",#N/A,TRUE,"GENERAL"}</definedName>
    <definedName name="DFGFDG" localSheetId="35" hidden="1">{"TAB1",#N/A,TRUE,"GENERAL";"TAB2",#N/A,TRUE,"GENERAL";"TAB3",#N/A,TRUE,"GENERAL";"TAB4",#N/A,TRUE,"GENERAL";"TAB5",#N/A,TRUE,"GENERAL"}</definedName>
    <definedName name="DFGFDG" localSheetId="36" hidden="1">{"TAB1",#N/A,TRUE,"GENERAL";"TAB2",#N/A,TRUE,"GENERAL";"TAB3",#N/A,TRUE,"GENERAL";"TAB4",#N/A,TRUE,"GENERAL";"TAB5",#N/A,TRUE,"GENERAL"}</definedName>
    <definedName name="DFGFDG" localSheetId="37" hidden="1">{"TAB1",#N/A,TRUE,"GENERAL";"TAB2",#N/A,TRUE,"GENERAL";"TAB3",#N/A,TRUE,"GENERAL";"TAB4",#N/A,TRUE,"GENERAL";"TAB5",#N/A,TRUE,"GENERAL"}</definedName>
    <definedName name="DFGFDG" localSheetId="38" hidden="1">{"TAB1",#N/A,TRUE,"GENERAL";"TAB2",#N/A,TRUE,"GENERAL";"TAB3",#N/A,TRUE,"GENERAL";"TAB4",#N/A,TRUE,"GENERAL";"TAB5",#N/A,TRUE,"GENERAL"}</definedName>
    <definedName name="DFGFDG" localSheetId="39" hidden="1">{"TAB1",#N/A,TRUE,"GENERAL";"TAB2",#N/A,TRUE,"GENERAL";"TAB3",#N/A,TRUE,"GENERAL";"TAB4",#N/A,TRUE,"GENERAL";"TAB5",#N/A,TRUE,"GENERAL"}</definedName>
    <definedName name="DFGFDG" localSheetId="40" hidden="1">{"TAB1",#N/A,TRUE,"GENERAL";"TAB2",#N/A,TRUE,"GENERAL";"TAB3",#N/A,TRUE,"GENERAL";"TAB4",#N/A,TRUE,"GENERAL";"TAB5",#N/A,TRUE,"GENERAL"}</definedName>
    <definedName name="DFGFDG" localSheetId="47" hidden="1">{"TAB1",#N/A,TRUE,"GENERAL";"TAB2",#N/A,TRUE,"GENERAL";"TAB3",#N/A,TRUE,"GENERAL";"TAB4",#N/A,TRUE,"GENERAL";"TAB5",#N/A,TRUE,"GENERAL"}</definedName>
    <definedName name="DFGFDG" localSheetId="48" hidden="1">{"TAB1",#N/A,TRUE,"GENERAL";"TAB2",#N/A,TRUE,"GENERAL";"TAB3",#N/A,TRUE,"GENERAL";"TAB4",#N/A,TRUE,"GENERAL";"TAB5",#N/A,TRUE,"GENERAL"}</definedName>
    <definedName name="DFGFDG" localSheetId="49" hidden="1">{"TAB1",#N/A,TRUE,"GENERAL";"TAB2",#N/A,TRUE,"GENERAL";"TAB3",#N/A,TRUE,"GENERAL";"TAB4",#N/A,TRUE,"GENERAL";"TAB5",#N/A,TRUE,"GENERAL"}</definedName>
    <definedName name="DFGFDG" localSheetId="50" hidden="1">{"TAB1",#N/A,TRUE,"GENERAL";"TAB2",#N/A,TRUE,"GENERAL";"TAB3",#N/A,TRUE,"GENERAL";"TAB4",#N/A,TRUE,"GENERAL";"TAB5",#N/A,TRUE,"GENERAL"}</definedName>
    <definedName name="DFGFDG" localSheetId="51" hidden="1">{"TAB1",#N/A,TRUE,"GENERAL";"TAB2",#N/A,TRUE,"GENERAL";"TAB3",#N/A,TRUE,"GENERAL";"TAB4",#N/A,TRUE,"GENERAL";"TAB5",#N/A,TRUE,"GENERAL"}</definedName>
    <definedName name="DFGFDG" localSheetId="52" hidden="1">{"TAB1",#N/A,TRUE,"GENERAL";"TAB2",#N/A,TRUE,"GENERAL";"TAB3",#N/A,TRUE,"GENERAL";"TAB4",#N/A,TRUE,"GENERAL";"TAB5",#N/A,TRUE,"GENERAL"}</definedName>
    <definedName name="DFGFDG" localSheetId="53" hidden="1">{"TAB1",#N/A,TRUE,"GENERAL";"TAB2",#N/A,TRUE,"GENERAL";"TAB3",#N/A,TRUE,"GENERAL";"TAB4",#N/A,TRUE,"GENERAL";"TAB5",#N/A,TRUE,"GENERAL"}</definedName>
    <definedName name="DFGFDG" localSheetId="54" hidden="1">{"TAB1",#N/A,TRUE,"GENERAL";"TAB2",#N/A,TRUE,"GENERAL";"TAB3",#N/A,TRUE,"GENERAL";"TAB4",#N/A,TRUE,"GENERAL";"TAB5",#N/A,TRUE,"GENERAL"}</definedName>
    <definedName name="DFGFDG" localSheetId="55" hidden="1">{"TAB1",#N/A,TRUE,"GENERAL";"TAB2",#N/A,TRUE,"GENERAL";"TAB3",#N/A,TRUE,"GENERAL";"TAB4",#N/A,TRUE,"GENERAL";"TAB5",#N/A,TRUE,"GENERAL"}</definedName>
    <definedName name="DFGFDG" localSheetId="56" hidden="1">{"TAB1",#N/A,TRUE,"GENERAL";"TAB2",#N/A,TRUE,"GENERAL";"TAB3",#N/A,TRUE,"GENERAL";"TAB4",#N/A,TRUE,"GENERAL";"TAB5",#N/A,TRUE,"GENERAL"}</definedName>
    <definedName name="DFGFDG" localSheetId="57" hidden="1">{"TAB1",#N/A,TRUE,"GENERAL";"TAB2",#N/A,TRUE,"GENERAL";"TAB3",#N/A,TRUE,"GENERAL";"TAB4",#N/A,TRUE,"GENERAL";"TAB5",#N/A,TRUE,"GENERAL"}</definedName>
    <definedName name="DFGFDG" localSheetId="58" hidden="1">{"TAB1",#N/A,TRUE,"GENERAL";"TAB2",#N/A,TRUE,"GENERAL";"TAB3",#N/A,TRUE,"GENERAL";"TAB4",#N/A,TRUE,"GENERAL";"TAB5",#N/A,TRUE,"GENERAL"}</definedName>
    <definedName name="DFGFDG" localSheetId="59" hidden="1">{"TAB1",#N/A,TRUE,"GENERAL";"TAB2",#N/A,TRUE,"GENERAL";"TAB3",#N/A,TRUE,"GENERAL";"TAB4",#N/A,TRUE,"GENERAL";"TAB5",#N/A,TRUE,"GENERAL"}</definedName>
    <definedName name="DFGFDG" localSheetId="60" hidden="1">{"TAB1",#N/A,TRUE,"GENERAL";"TAB2",#N/A,TRUE,"GENERAL";"TAB3",#N/A,TRUE,"GENERAL";"TAB4",#N/A,TRUE,"GENERAL";"TAB5",#N/A,TRUE,"GENERAL"}</definedName>
    <definedName name="DFGFDG" localSheetId="61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7" hidden="1">{"TAB1",#N/A,TRUE,"GENERAL";"TAB2",#N/A,TRUE,"GENERAL";"TAB3",#N/A,TRUE,"GENERAL";"TAB4",#N/A,TRUE,"GENERAL";"TAB5",#N/A,TRUE,"GENERAL"}</definedName>
    <definedName name="DFGFDG" localSheetId="28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62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localSheetId="30" hidden="1">{"TAB1",#N/A,TRUE,"GENERAL";"TAB2",#N/A,TRUE,"GENERAL";"TAB3",#N/A,TRUE,"GENERAL";"TAB4",#N/A,TRUE,"GENERAL";"TAB5",#N/A,TRUE,"GENERAL"}</definedName>
    <definedName name="DFGV" localSheetId="31" hidden="1">{"TAB1",#N/A,TRUE,"GENERAL";"TAB2",#N/A,TRUE,"GENERAL";"TAB3",#N/A,TRUE,"GENERAL";"TAB4",#N/A,TRUE,"GENERAL";"TAB5",#N/A,TRUE,"GENERAL"}</definedName>
    <definedName name="DFGV" localSheetId="32" hidden="1">{"TAB1",#N/A,TRUE,"GENERAL";"TAB2",#N/A,TRUE,"GENERAL";"TAB3",#N/A,TRUE,"GENERAL";"TAB4",#N/A,TRUE,"GENERAL";"TAB5",#N/A,TRUE,"GENERAL"}</definedName>
    <definedName name="DFGV" localSheetId="41" hidden="1">{"TAB1",#N/A,TRUE,"GENERAL";"TAB2",#N/A,TRUE,"GENERAL";"TAB3",#N/A,TRUE,"GENERAL";"TAB4",#N/A,TRUE,"GENERAL";"TAB5",#N/A,TRUE,"GENERAL"}</definedName>
    <definedName name="DFGV" localSheetId="42" hidden="1">{"TAB1",#N/A,TRUE,"GENERAL";"TAB2",#N/A,TRUE,"GENERAL";"TAB3",#N/A,TRUE,"GENERAL";"TAB4",#N/A,TRUE,"GENERAL";"TAB5",#N/A,TRUE,"GENERAL"}</definedName>
    <definedName name="DFGV" localSheetId="43" hidden="1">{"TAB1",#N/A,TRUE,"GENERAL";"TAB2",#N/A,TRUE,"GENERAL";"TAB3",#N/A,TRUE,"GENERAL";"TAB4",#N/A,TRUE,"GENERAL";"TAB5",#N/A,TRUE,"GENERAL"}</definedName>
    <definedName name="DFGV" localSheetId="44" hidden="1">{"TAB1",#N/A,TRUE,"GENERAL";"TAB2",#N/A,TRUE,"GENERAL";"TAB3",#N/A,TRUE,"GENERAL";"TAB4",#N/A,TRUE,"GENERAL";"TAB5",#N/A,TRUE,"GENERAL"}</definedName>
    <definedName name="DFGV" localSheetId="45" hidden="1">{"TAB1",#N/A,TRUE,"GENERAL";"TAB2",#N/A,TRUE,"GENERAL";"TAB3",#N/A,TRUE,"GENERAL";"TAB4",#N/A,TRUE,"GENERAL";"TAB5",#N/A,TRUE,"GENERAL"}</definedName>
    <definedName name="DFGV" localSheetId="46" hidden="1">{"TAB1",#N/A,TRUE,"GENERAL";"TAB2",#N/A,TRUE,"GENERAL";"TAB3",#N/A,TRUE,"GENERAL";"TAB4",#N/A,TRUE,"GENERAL";"TAB5",#N/A,TRUE,"GENERAL"}</definedName>
    <definedName name="DFGV" localSheetId="33" hidden="1">{"TAB1",#N/A,TRUE,"GENERAL";"TAB2",#N/A,TRUE,"GENERAL";"TAB3",#N/A,TRUE,"GENERAL";"TAB4",#N/A,TRUE,"GENERAL";"TAB5",#N/A,TRUE,"GENERAL"}</definedName>
    <definedName name="DFGV" localSheetId="34" hidden="1">{"TAB1",#N/A,TRUE,"GENERAL";"TAB2",#N/A,TRUE,"GENERAL";"TAB3",#N/A,TRUE,"GENERAL";"TAB4",#N/A,TRUE,"GENERAL";"TAB5",#N/A,TRUE,"GENERAL"}</definedName>
    <definedName name="DFGV" localSheetId="35" hidden="1">{"TAB1",#N/A,TRUE,"GENERAL";"TAB2",#N/A,TRUE,"GENERAL";"TAB3",#N/A,TRUE,"GENERAL";"TAB4",#N/A,TRUE,"GENERAL";"TAB5",#N/A,TRUE,"GENERAL"}</definedName>
    <definedName name="DFGV" localSheetId="36" hidden="1">{"TAB1",#N/A,TRUE,"GENERAL";"TAB2",#N/A,TRUE,"GENERAL";"TAB3",#N/A,TRUE,"GENERAL";"TAB4",#N/A,TRUE,"GENERAL";"TAB5",#N/A,TRUE,"GENERAL"}</definedName>
    <definedName name="DFGV" localSheetId="37" hidden="1">{"TAB1",#N/A,TRUE,"GENERAL";"TAB2",#N/A,TRUE,"GENERAL";"TAB3",#N/A,TRUE,"GENERAL";"TAB4",#N/A,TRUE,"GENERAL";"TAB5",#N/A,TRUE,"GENERAL"}</definedName>
    <definedName name="DFGV" localSheetId="38" hidden="1">{"TAB1",#N/A,TRUE,"GENERAL";"TAB2",#N/A,TRUE,"GENERAL";"TAB3",#N/A,TRUE,"GENERAL";"TAB4",#N/A,TRUE,"GENERAL";"TAB5",#N/A,TRUE,"GENERAL"}</definedName>
    <definedName name="DFGV" localSheetId="39" hidden="1">{"TAB1",#N/A,TRUE,"GENERAL";"TAB2",#N/A,TRUE,"GENERAL";"TAB3",#N/A,TRUE,"GENERAL";"TAB4",#N/A,TRUE,"GENERAL";"TAB5",#N/A,TRUE,"GENERAL"}</definedName>
    <definedName name="DFGV" localSheetId="40" hidden="1">{"TAB1",#N/A,TRUE,"GENERAL";"TAB2",#N/A,TRUE,"GENERAL";"TAB3",#N/A,TRUE,"GENERAL";"TAB4",#N/A,TRUE,"GENERAL";"TAB5",#N/A,TRUE,"GENERAL"}</definedName>
    <definedName name="DFGV" localSheetId="47" hidden="1">{"TAB1",#N/A,TRUE,"GENERAL";"TAB2",#N/A,TRUE,"GENERAL";"TAB3",#N/A,TRUE,"GENERAL";"TAB4",#N/A,TRUE,"GENERAL";"TAB5",#N/A,TRUE,"GENERAL"}</definedName>
    <definedName name="DFGV" localSheetId="48" hidden="1">{"TAB1",#N/A,TRUE,"GENERAL";"TAB2",#N/A,TRUE,"GENERAL";"TAB3",#N/A,TRUE,"GENERAL";"TAB4",#N/A,TRUE,"GENERAL";"TAB5",#N/A,TRUE,"GENERAL"}</definedName>
    <definedName name="DFGV" localSheetId="49" hidden="1">{"TAB1",#N/A,TRUE,"GENERAL";"TAB2",#N/A,TRUE,"GENERAL";"TAB3",#N/A,TRUE,"GENERAL";"TAB4",#N/A,TRUE,"GENERAL";"TAB5",#N/A,TRUE,"GENERAL"}</definedName>
    <definedName name="DFGV" localSheetId="50" hidden="1">{"TAB1",#N/A,TRUE,"GENERAL";"TAB2",#N/A,TRUE,"GENERAL";"TAB3",#N/A,TRUE,"GENERAL";"TAB4",#N/A,TRUE,"GENERAL";"TAB5",#N/A,TRUE,"GENERAL"}</definedName>
    <definedName name="DFGV" localSheetId="51" hidden="1">{"TAB1",#N/A,TRUE,"GENERAL";"TAB2",#N/A,TRUE,"GENERAL";"TAB3",#N/A,TRUE,"GENERAL";"TAB4",#N/A,TRUE,"GENERAL";"TAB5",#N/A,TRUE,"GENERAL"}</definedName>
    <definedName name="DFGV" localSheetId="52" hidden="1">{"TAB1",#N/A,TRUE,"GENERAL";"TAB2",#N/A,TRUE,"GENERAL";"TAB3",#N/A,TRUE,"GENERAL";"TAB4",#N/A,TRUE,"GENERAL";"TAB5",#N/A,TRUE,"GENERAL"}</definedName>
    <definedName name="DFGV" localSheetId="53" hidden="1">{"TAB1",#N/A,TRUE,"GENERAL";"TAB2",#N/A,TRUE,"GENERAL";"TAB3",#N/A,TRUE,"GENERAL";"TAB4",#N/A,TRUE,"GENERAL";"TAB5",#N/A,TRUE,"GENERAL"}</definedName>
    <definedName name="DFGV" localSheetId="54" hidden="1">{"TAB1",#N/A,TRUE,"GENERAL";"TAB2",#N/A,TRUE,"GENERAL";"TAB3",#N/A,TRUE,"GENERAL";"TAB4",#N/A,TRUE,"GENERAL";"TAB5",#N/A,TRUE,"GENERAL"}</definedName>
    <definedName name="DFGV" localSheetId="55" hidden="1">{"TAB1",#N/A,TRUE,"GENERAL";"TAB2",#N/A,TRUE,"GENERAL";"TAB3",#N/A,TRUE,"GENERAL";"TAB4",#N/A,TRUE,"GENERAL";"TAB5",#N/A,TRUE,"GENERAL"}</definedName>
    <definedName name="DFGV" localSheetId="56" hidden="1">{"TAB1",#N/A,TRUE,"GENERAL";"TAB2",#N/A,TRUE,"GENERAL";"TAB3",#N/A,TRUE,"GENERAL";"TAB4",#N/A,TRUE,"GENERAL";"TAB5",#N/A,TRUE,"GENERAL"}</definedName>
    <definedName name="DFGV" localSheetId="57" hidden="1">{"TAB1",#N/A,TRUE,"GENERAL";"TAB2",#N/A,TRUE,"GENERAL";"TAB3",#N/A,TRUE,"GENERAL";"TAB4",#N/A,TRUE,"GENERAL";"TAB5",#N/A,TRUE,"GENERAL"}</definedName>
    <definedName name="DFGV" localSheetId="58" hidden="1">{"TAB1",#N/A,TRUE,"GENERAL";"TAB2",#N/A,TRUE,"GENERAL";"TAB3",#N/A,TRUE,"GENERAL";"TAB4",#N/A,TRUE,"GENERAL";"TAB5",#N/A,TRUE,"GENERAL"}</definedName>
    <definedName name="DFGV" localSheetId="59" hidden="1">{"TAB1",#N/A,TRUE,"GENERAL";"TAB2",#N/A,TRUE,"GENERAL";"TAB3",#N/A,TRUE,"GENERAL";"TAB4",#N/A,TRUE,"GENERAL";"TAB5",#N/A,TRUE,"GENERAL"}</definedName>
    <definedName name="DFGV" localSheetId="60" hidden="1">{"TAB1",#N/A,TRUE,"GENERAL";"TAB2",#N/A,TRUE,"GENERAL";"TAB3",#N/A,TRUE,"GENERAL";"TAB4",#N/A,TRUE,"GENERAL";"TAB5",#N/A,TRUE,"GENERAL"}</definedName>
    <definedName name="DFGV" localSheetId="61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7" hidden="1">{"TAB1",#N/A,TRUE,"GENERAL";"TAB2",#N/A,TRUE,"GENERAL";"TAB3",#N/A,TRUE,"GENERAL";"TAB4",#N/A,TRUE,"GENERAL";"TAB5",#N/A,TRUE,"GENERAL"}</definedName>
    <definedName name="DFGV" localSheetId="28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62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localSheetId="30" hidden="1">{"TAB1",#N/A,TRUE,"GENERAL";"TAB2",#N/A,TRUE,"GENERAL";"TAB3",#N/A,TRUE,"GENERAL";"TAB4",#N/A,TRUE,"GENERAL";"TAB5",#N/A,TRUE,"GENERAL"}</definedName>
    <definedName name="dfgypuj" localSheetId="31" hidden="1">{"TAB1",#N/A,TRUE,"GENERAL";"TAB2",#N/A,TRUE,"GENERAL";"TAB3",#N/A,TRUE,"GENERAL";"TAB4",#N/A,TRUE,"GENERAL";"TAB5",#N/A,TRUE,"GENERAL"}</definedName>
    <definedName name="dfgypuj" localSheetId="32" hidden="1">{"TAB1",#N/A,TRUE,"GENERAL";"TAB2",#N/A,TRUE,"GENERAL";"TAB3",#N/A,TRUE,"GENERAL";"TAB4",#N/A,TRUE,"GENERAL";"TAB5",#N/A,TRUE,"GENERAL"}</definedName>
    <definedName name="dfgypuj" localSheetId="41" hidden="1">{"TAB1",#N/A,TRUE,"GENERAL";"TAB2",#N/A,TRUE,"GENERAL";"TAB3",#N/A,TRUE,"GENERAL";"TAB4",#N/A,TRUE,"GENERAL";"TAB5",#N/A,TRUE,"GENERAL"}</definedName>
    <definedName name="dfgypuj" localSheetId="42" hidden="1">{"TAB1",#N/A,TRUE,"GENERAL";"TAB2",#N/A,TRUE,"GENERAL";"TAB3",#N/A,TRUE,"GENERAL";"TAB4",#N/A,TRUE,"GENERAL";"TAB5",#N/A,TRUE,"GENERAL"}</definedName>
    <definedName name="dfgypuj" localSheetId="43" hidden="1">{"TAB1",#N/A,TRUE,"GENERAL";"TAB2",#N/A,TRUE,"GENERAL";"TAB3",#N/A,TRUE,"GENERAL";"TAB4",#N/A,TRUE,"GENERAL";"TAB5",#N/A,TRUE,"GENERAL"}</definedName>
    <definedName name="dfgypuj" localSheetId="44" hidden="1">{"TAB1",#N/A,TRUE,"GENERAL";"TAB2",#N/A,TRUE,"GENERAL";"TAB3",#N/A,TRUE,"GENERAL";"TAB4",#N/A,TRUE,"GENERAL";"TAB5",#N/A,TRUE,"GENERAL"}</definedName>
    <definedName name="dfgypuj" localSheetId="45" hidden="1">{"TAB1",#N/A,TRUE,"GENERAL";"TAB2",#N/A,TRUE,"GENERAL";"TAB3",#N/A,TRUE,"GENERAL";"TAB4",#N/A,TRUE,"GENERAL";"TAB5",#N/A,TRUE,"GENERAL"}</definedName>
    <definedName name="dfgypuj" localSheetId="46" hidden="1">{"TAB1",#N/A,TRUE,"GENERAL";"TAB2",#N/A,TRUE,"GENERAL";"TAB3",#N/A,TRUE,"GENERAL";"TAB4",#N/A,TRUE,"GENERAL";"TAB5",#N/A,TRUE,"GENERAL"}</definedName>
    <definedName name="dfgypuj" localSheetId="33" hidden="1">{"TAB1",#N/A,TRUE,"GENERAL";"TAB2",#N/A,TRUE,"GENERAL";"TAB3",#N/A,TRUE,"GENERAL";"TAB4",#N/A,TRUE,"GENERAL";"TAB5",#N/A,TRUE,"GENERAL"}</definedName>
    <definedName name="dfgypuj" localSheetId="34" hidden="1">{"TAB1",#N/A,TRUE,"GENERAL";"TAB2",#N/A,TRUE,"GENERAL";"TAB3",#N/A,TRUE,"GENERAL";"TAB4",#N/A,TRUE,"GENERAL";"TAB5",#N/A,TRUE,"GENERAL"}</definedName>
    <definedName name="dfgypuj" localSheetId="35" hidden="1">{"TAB1",#N/A,TRUE,"GENERAL";"TAB2",#N/A,TRUE,"GENERAL";"TAB3",#N/A,TRUE,"GENERAL";"TAB4",#N/A,TRUE,"GENERAL";"TAB5",#N/A,TRUE,"GENERAL"}</definedName>
    <definedName name="dfgypuj" localSheetId="36" hidden="1">{"TAB1",#N/A,TRUE,"GENERAL";"TAB2",#N/A,TRUE,"GENERAL";"TAB3",#N/A,TRUE,"GENERAL";"TAB4",#N/A,TRUE,"GENERAL";"TAB5",#N/A,TRUE,"GENERAL"}</definedName>
    <definedName name="dfgypuj" localSheetId="37" hidden="1">{"TAB1",#N/A,TRUE,"GENERAL";"TAB2",#N/A,TRUE,"GENERAL";"TAB3",#N/A,TRUE,"GENERAL";"TAB4",#N/A,TRUE,"GENERAL";"TAB5",#N/A,TRUE,"GENERAL"}</definedName>
    <definedName name="dfgypuj" localSheetId="38" hidden="1">{"TAB1",#N/A,TRUE,"GENERAL";"TAB2",#N/A,TRUE,"GENERAL";"TAB3",#N/A,TRUE,"GENERAL";"TAB4",#N/A,TRUE,"GENERAL";"TAB5",#N/A,TRUE,"GENERAL"}</definedName>
    <definedName name="dfgypuj" localSheetId="39" hidden="1">{"TAB1",#N/A,TRUE,"GENERAL";"TAB2",#N/A,TRUE,"GENERAL";"TAB3",#N/A,TRUE,"GENERAL";"TAB4",#N/A,TRUE,"GENERAL";"TAB5",#N/A,TRUE,"GENERAL"}</definedName>
    <definedName name="dfgypuj" localSheetId="40" hidden="1">{"TAB1",#N/A,TRUE,"GENERAL";"TAB2",#N/A,TRUE,"GENERAL";"TAB3",#N/A,TRUE,"GENERAL";"TAB4",#N/A,TRUE,"GENERAL";"TAB5",#N/A,TRUE,"GENERAL"}</definedName>
    <definedName name="dfgypuj" localSheetId="47" hidden="1">{"TAB1",#N/A,TRUE,"GENERAL";"TAB2",#N/A,TRUE,"GENERAL";"TAB3",#N/A,TRUE,"GENERAL";"TAB4",#N/A,TRUE,"GENERAL";"TAB5",#N/A,TRUE,"GENERAL"}</definedName>
    <definedName name="dfgypuj" localSheetId="48" hidden="1">{"TAB1",#N/A,TRUE,"GENERAL";"TAB2",#N/A,TRUE,"GENERAL";"TAB3",#N/A,TRUE,"GENERAL";"TAB4",#N/A,TRUE,"GENERAL";"TAB5",#N/A,TRUE,"GENERAL"}</definedName>
    <definedName name="dfgypuj" localSheetId="49" hidden="1">{"TAB1",#N/A,TRUE,"GENERAL";"TAB2",#N/A,TRUE,"GENERAL";"TAB3",#N/A,TRUE,"GENERAL";"TAB4",#N/A,TRUE,"GENERAL";"TAB5",#N/A,TRUE,"GENERAL"}</definedName>
    <definedName name="dfgypuj" localSheetId="50" hidden="1">{"TAB1",#N/A,TRUE,"GENERAL";"TAB2",#N/A,TRUE,"GENERAL";"TAB3",#N/A,TRUE,"GENERAL";"TAB4",#N/A,TRUE,"GENERAL";"TAB5",#N/A,TRUE,"GENERAL"}</definedName>
    <definedName name="dfgypuj" localSheetId="51" hidden="1">{"TAB1",#N/A,TRUE,"GENERAL";"TAB2",#N/A,TRUE,"GENERAL";"TAB3",#N/A,TRUE,"GENERAL";"TAB4",#N/A,TRUE,"GENERAL";"TAB5",#N/A,TRUE,"GENERAL"}</definedName>
    <definedName name="dfgypuj" localSheetId="52" hidden="1">{"TAB1",#N/A,TRUE,"GENERAL";"TAB2",#N/A,TRUE,"GENERAL";"TAB3",#N/A,TRUE,"GENERAL";"TAB4",#N/A,TRUE,"GENERAL";"TAB5",#N/A,TRUE,"GENERAL"}</definedName>
    <definedName name="dfgypuj" localSheetId="53" hidden="1">{"TAB1",#N/A,TRUE,"GENERAL";"TAB2",#N/A,TRUE,"GENERAL";"TAB3",#N/A,TRUE,"GENERAL";"TAB4",#N/A,TRUE,"GENERAL";"TAB5",#N/A,TRUE,"GENERAL"}</definedName>
    <definedName name="dfgypuj" localSheetId="54" hidden="1">{"TAB1",#N/A,TRUE,"GENERAL";"TAB2",#N/A,TRUE,"GENERAL";"TAB3",#N/A,TRUE,"GENERAL";"TAB4",#N/A,TRUE,"GENERAL";"TAB5",#N/A,TRUE,"GENERAL"}</definedName>
    <definedName name="dfgypuj" localSheetId="55" hidden="1">{"TAB1",#N/A,TRUE,"GENERAL";"TAB2",#N/A,TRUE,"GENERAL";"TAB3",#N/A,TRUE,"GENERAL";"TAB4",#N/A,TRUE,"GENERAL";"TAB5",#N/A,TRUE,"GENERAL"}</definedName>
    <definedName name="dfgypuj" localSheetId="56" hidden="1">{"TAB1",#N/A,TRUE,"GENERAL";"TAB2",#N/A,TRUE,"GENERAL";"TAB3",#N/A,TRUE,"GENERAL";"TAB4",#N/A,TRUE,"GENERAL";"TAB5",#N/A,TRUE,"GENERAL"}</definedName>
    <definedName name="dfgypuj" localSheetId="57" hidden="1">{"TAB1",#N/A,TRUE,"GENERAL";"TAB2",#N/A,TRUE,"GENERAL";"TAB3",#N/A,TRUE,"GENERAL";"TAB4",#N/A,TRUE,"GENERAL";"TAB5",#N/A,TRUE,"GENERAL"}</definedName>
    <definedName name="dfgypuj" localSheetId="58" hidden="1">{"TAB1",#N/A,TRUE,"GENERAL";"TAB2",#N/A,TRUE,"GENERAL";"TAB3",#N/A,TRUE,"GENERAL";"TAB4",#N/A,TRUE,"GENERAL";"TAB5",#N/A,TRUE,"GENERAL"}</definedName>
    <definedName name="dfgypuj" localSheetId="59" hidden="1">{"TAB1",#N/A,TRUE,"GENERAL";"TAB2",#N/A,TRUE,"GENERAL";"TAB3",#N/A,TRUE,"GENERAL";"TAB4",#N/A,TRUE,"GENERAL";"TAB5",#N/A,TRUE,"GENERAL"}</definedName>
    <definedName name="dfgypuj" localSheetId="60" hidden="1">{"TAB1",#N/A,TRUE,"GENERAL";"TAB2",#N/A,TRUE,"GENERAL";"TAB3",#N/A,TRUE,"GENERAL";"TAB4",#N/A,TRUE,"GENERAL";"TAB5",#N/A,TRUE,"GENERAL"}</definedName>
    <definedName name="dfgypuj" localSheetId="61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7" hidden="1">{"TAB1",#N/A,TRUE,"GENERAL";"TAB2",#N/A,TRUE,"GENERAL";"TAB3",#N/A,TRUE,"GENERAL";"TAB4",#N/A,TRUE,"GENERAL";"TAB5",#N/A,TRUE,"GENERAL"}</definedName>
    <definedName name="dfgypuj" localSheetId="28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62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localSheetId="30" hidden="1">{"TAB1",#N/A,TRUE,"GENERAL";"TAB2",#N/A,TRUE,"GENERAL";"TAB3",#N/A,TRUE,"GENERAL";"TAB4",#N/A,TRUE,"GENERAL";"TAB5",#N/A,TRUE,"GENERAL"}</definedName>
    <definedName name="dfh" localSheetId="31" hidden="1">{"TAB1",#N/A,TRUE,"GENERAL";"TAB2",#N/A,TRUE,"GENERAL";"TAB3",#N/A,TRUE,"GENERAL";"TAB4",#N/A,TRUE,"GENERAL";"TAB5",#N/A,TRUE,"GENERAL"}</definedName>
    <definedName name="dfh" localSheetId="32" hidden="1">{"TAB1",#N/A,TRUE,"GENERAL";"TAB2",#N/A,TRUE,"GENERAL";"TAB3",#N/A,TRUE,"GENERAL";"TAB4",#N/A,TRUE,"GENERAL";"TAB5",#N/A,TRUE,"GENERAL"}</definedName>
    <definedName name="dfh" localSheetId="41" hidden="1">{"TAB1",#N/A,TRUE,"GENERAL";"TAB2",#N/A,TRUE,"GENERAL";"TAB3",#N/A,TRUE,"GENERAL";"TAB4",#N/A,TRUE,"GENERAL";"TAB5",#N/A,TRUE,"GENERAL"}</definedName>
    <definedName name="dfh" localSheetId="42" hidden="1">{"TAB1",#N/A,TRUE,"GENERAL";"TAB2",#N/A,TRUE,"GENERAL";"TAB3",#N/A,TRUE,"GENERAL";"TAB4",#N/A,TRUE,"GENERAL";"TAB5",#N/A,TRUE,"GENERAL"}</definedName>
    <definedName name="dfh" localSheetId="43" hidden="1">{"TAB1",#N/A,TRUE,"GENERAL";"TAB2",#N/A,TRUE,"GENERAL";"TAB3",#N/A,TRUE,"GENERAL";"TAB4",#N/A,TRUE,"GENERAL";"TAB5",#N/A,TRUE,"GENERAL"}</definedName>
    <definedName name="dfh" localSheetId="44" hidden="1">{"TAB1",#N/A,TRUE,"GENERAL";"TAB2",#N/A,TRUE,"GENERAL";"TAB3",#N/A,TRUE,"GENERAL";"TAB4",#N/A,TRUE,"GENERAL";"TAB5",#N/A,TRUE,"GENERAL"}</definedName>
    <definedName name="dfh" localSheetId="45" hidden="1">{"TAB1",#N/A,TRUE,"GENERAL";"TAB2",#N/A,TRUE,"GENERAL";"TAB3",#N/A,TRUE,"GENERAL";"TAB4",#N/A,TRUE,"GENERAL";"TAB5",#N/A,TRUE,"GENERAL"}</definedName>
    <definedName name="dfh" localSheetId="46" hidden="1">{"TAB1",#N/A,TRUE,"GENERAL";"TAB2",#N/A,TRUE,"GENERAL";"TAB3",#N/A,TRUE,"GENERAL";"TAB4",#N/A,TRUE,"GENERAL";"TAB5",#N/A,TRUE,"GENERAL"}</definedName>
    <definedName name="dfh" localSheetId="33" hidden="1">{"TAB1",#N/A,TRUE,"GENERAL";"TAB2",#N/A,TRUE,"GENERAL";"TAB3",#N/A,TRUE,"GENERAL";"TAB4",#N/A,TRUE,"GENERAL";"TAB5",#N/A,TRUE,"GENERAL"}</definedName>
    <definedName name="dfh" localSheetId="34" hidden="1">{"TAB1",#N/A,TRUE,"GENERAL";"TAB2",#N/A,TRUE,"GENERAL";"TAB3",#N/A,TRUE,"GENERAL";"TAB4",#N/A,TRUE,"GENERAL";"TAB5",#N/A,TRUE,"GENERAL"}</definedName>
    <definedName name="dfh" localSheetId="35" hidden="1">{"TAB1",#N/A,TRUE,"GENERAL";"TAB2",#N/A,TRUE,"GENERAL";"TAB3",#N/A,TRUE,"GENERAL";"TAB4",#N/A,TRUE,"GENERAL";"TAB5",#N/A,TRUE,"GENERAL"}</definedName>
    <definedName name="dfh" localSheetId="36" hidden="1">{"TAB1",#N/A,TRUE,"GENERAL";"TAB2",#N/A,TRUE,"GENERAL";"TAB3",#N/A,TRUE,"GENERAL";"TAB4",#N/A,TRUE,"GENERAL";"TAB5",#N/A,TRUE,"GENERAL"}</definedName>
    <definedName name="dfh" localSheetId="37" hidden="1">{"TAB1",#N/A,TRUE,"GENERAL";"TAB2",#N/A,TRUE,"GENERAL";"TAB3",#N/A,TRUE,"GENERAL";"TAB4",#N/A,TRUE,"GENERAL";"TAB5",#N/A,TRUE,"GENERAL"}</definedName>
    <definedName name="dfh" localSheetId="38" hidden="1">{"TAB1",#N/A,TRUE,"GENERAL";"TAB2",#N/A,TRUE,"GENERAL";"TAB3",#N/A,TRUE,"GENERAL";"TAB4",#N/A,TRUE,"GENERAL";"TAB5",#N/A,TRUE,"GENERAL"}</definedName>
    <definedName name="dfh" localSheetId="39" hidden="1">{"TAB1",#N/A,TRUE,"GENERAL";"TAB2",#N/A,TRUE,"GENERAL";"TAB3",#N/A,TRUE,"GENERAL";"TAB4",#N/A,TRUE,"GENERAL";"TAB5",#N/A,TRUE,"GENERAL"}</definedName>
    <definedName name="dfh" localSheetId="40" hidden="1">{"TAB1",#N/A,TRUE,"GENERAL";"TAB2",#N/A,TRUE,"GENERAL";"TAB3",#N/A,TRUE,"GENERAL";"TAB4",#N/A,TRUE,"GENERAL";"TAB5",#N/A,TRUE,"GENERAL"}</definedName>
    <definedName name="dfh" localSheetId="47" hidden="1">{"TAB1",#N/A,TRUE,"GENERAL";"TAB2",#N/A,TRUE,"GENERAL";"TAB3",#N/A,TRUE,"GENERAL";"TAB4",#N/A,TRUE,"GENERAL";"TAB5",#N/A,TRUE,"GENERAL"}</definedName>
    <definedName name="dfh" localSheetId="48" hidden="1">{"TAB1",#N/A,TRUE,"GENERAL";"TAB2",#N/A,TRUE,"GENERAL";"TAB3",#N/A,TRUE,"GENERAL";"TAB4",#N/A,TRUE,"GENERAL";"TAB5",#N/A,TRUE,"GENERAL"}</definedName>
    <definedName name="dfh" localSheetId="49" hidden="1">{"TAB1",#N/A,TRUE,"GENERAL";"TAB2",#N/A,TRUE,"GENERAL";"TAB3",#N/A,TRUE,"GENERAL";"TAB4",#N/A,TRUE,"GENERAL";"TAB5",#N/A,TRUE,"GENERAL"}</definedName>
    <definedName name="dfh" localSheetId="50" hidden="1">{"TAB1",#N/A,TRUE,"GENERAL";"TAB2",#N/A,TRUE,"GENERAL";"TAB3",#N/A,TRUE,"GENERAL";"TAB4",#N/A,TRUE,"GENERAL";"TAB5",#N/A,TRUE,"GENERAL"}</definedName>
    <definedName name="dfh" localSheetId="51" hidden="1">{"TAB1",#N/A,TRUE,"GENERAL";"TAB2",#N/A,TRUE,"GENERAL";"TAB3",#N/A,TRUE,"GENERAL";"TAB4",#N/A,TRUE,"GENERAL";"TAB5",#N/A,TRUE,"GENERAL"}</definedName>
    <definedName name="dfh" localSheetId="52" hidden="1">{"TAB1",#N/A,TRUE,"GENERAL";"TAB2",#N/A,TRUE,"GENERAL";"TAB3",#N/A,TRUE,"GENERAL";"TAB4",#N/A,TRUE,"GENERAL";"TAB5",#N/A,TRUE,"GENERAL"}</definedName>
    <definedName name="dfh" localSheetId="53" hidden="1">{"TAB1",#N/A,TRUE,"GENERAL";"TAB2",#N/A,TRUE,"GENERAL";"TAB3",#N/A,TRUE,"GENERAL";"TAB4",#N/A,TRUE,"GENERAL";"TAB5",#N/A,TRUE,"GENERAL"}</definedName>
    <definedName name="dfh" localSheetId="54" hidden="1">{"TAB1",#N/A,TRUE,"GENERAL";"TAB2",#N/A,TRUE,"GENERAL";"TAB3",#N/A,TRUE,"GENERAL";"TAB4",#N/A,TRUE,"GENERAL";"TAB5",#N/A,TRUE,"GENERAL"}</definedName>
    <definedName name="dfh" localSheetId="55" hidden="1">{"TAB1",#N/A,TRUE,"GENERAL";"TAB2",#N/A,TRUE,"GENERAL";"TAB3",#N/A,TRUE,"GENERAL";"TAB4",#N/A,TRUE,"GENERAL";"TAB5",#N/A,TRUE,"GENERAL"}</definedName>
    <definedName name="dfh" localSheetId="56" hidden="1">{"TAB1",#N/A,TRUE,"GENERAL";"TAB2",#N/A,TRUE,"GENERAL";"TAB3",#N/A,TRUE,"GENERAL";"TAB4",#N/A,TRUE,"GENERAL";"TAB5",#N/A,TRUE,"GENERAL"}</definedName>
    <definedName name="dfh" localSheetId="57" hidden="1">{"TAB1",#N/A,TRUE,"GENERAL";"TAB2",#N/A,TRUE,"GENERAL";"TAB3",#N/A,TRUE,"GENERAL";"TAB4",#N/A,TRUE,"GENERAL";"TAB5",#N/A,TRUE,"GENERAL"}</definedName>
    <definedName name="dfh" localSheetId="58" hidden="1">{"TAB1",#N/A,TRUE,"GENERAL";"TAB2",#N/A,TRUE,"GENERAL";"TAB3",#N/A,TRUE,"GENERAL";"TAB4",#N/A,TRUE,"GENERAL";"TAB5",#N/A,TRUE,"GENERAL"}</definedName>
    <definedName name="dfh" localSheetId="59" hidden="1">{"TAB1",#N/A,TRUE,"GENERAL";"TAB2",#N/A,TRUE,"GENERAL";"TAB3",#N/A,TRUE,"GENERAL";"TAB4",#N/A,TRUE,"GENERAL";"TAB5",#N/A,TRUE,"GENERAL"}</definedName>
    <definedName name="dfh" localSheetId="60" hidden="1">{"TAB1",#N/A,TRUE,"GENERAL";"TAB2",#N/A,TRUE,"GENERAL";"TAB3",#N/A,TRUE,"GENERAL";"TAB4",#N/A,TRUE,"GENERAL";"TAB5",#N/A,TRUE,"GENERAL"}</definedName>
    <definedName name="dfh" localSheetId="61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7" hidden="1">{"TAB1",#N/A,TRUE,"GENERAL";"TAB2",#N/A,TRUE,"GENERAL";"TAB3",#N/A,TRUE,"GENERAL";"TAB4",#N/A,TRUE,"GENERAL";"TAB5",#N/A,TRUE,"GENERAL"}</definedName>
    <definedName name="dfh" localSheetId="28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62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localSheetId="30" hidden="1">{"via1",#N/A,TRUE,"general";"via2",#N/A,TRUE,"general";"via3",#N/A,TRUE,"general"}</definedName>
    <definedName name="dfhdr" localSheetId="31" hidden="1">{"via1",#N/A,TRUE,"general";"via2",#N/A,TRUE,"general";"via3",#N/A,TRUE,"general"}</definedName>
    <definedName name="dfhdr" localSheetId="32" hidden="1">{"via1",#N/A,TRUE,"general";"via2",#N/A,TRUE,"general";"via3",#N/A,TRUE,"general"}</definedName>
    <definedName name="dfhdr" localSheetId="41" hidden="1">{"via1",#N/A,TRUE,"general";"via2",#N/A,TRUE,"general";"via3",#N/A,TRUE,"general"}</definedName>
    <definedName name="dfhdr" localSheetId="42" hidden="1">{"via1",#N/A,TRUE,"general";"via2",#N/A,TRUE,"general";"via3",#N/A,TRUE,"general"}</definedName>
    <definedName name="dfhdr" localSheetId="43" hidden="1">{"via1",#N/A,TRUE,"general";"via2",#N/A,TRUE,"general";"via3",#N/A,TRUE,"general"}</definedName>
    <definedName name="dfhdr" localSheetId="44" hidden="1">{"via1",#N/A,TRUE,"general";"via2",#N/A,TRUE,"general";"via3",#N/A,TRUE,"general"}</definedName>
    <definedName name="dfhdr" localSheetId="45" hidden="1">{"via1",#N/A,TRUE,"general";"via2",#N/A,TRUE,"general";"via3",#N/A,TRUE,"general"}</definedName>
    <definedName name="dfhdr" localSheetId="46" hidden="1">{"via1",#N/A,TRUE,"general";"via2",#N/A,TRUE,"general";"via3",#N/A,TRUE,"general"}</definedName>
    <definedName name="dfhdr" localSheetId="33" hidden="1">{"via1",#N/A,TRUE,"general";"via2",#N/A,TRUE,"general";"via3",#N/A,TRUE,"general"}</definedName>
    <definedName name="dfhdr" localSheetId="34" hidden="1">{"via1",#N/A,TRUE,"general";"via2",#N/A,TRUE,"general";"via3",#N/A,TRUE,"general"}</definedName>
    <definedName name="dfhdr" localSheetId="35" hidden="1">{"via1",#N/A,TRUE,"general";"via2",#N/A,TRUE,"general";"via3",#N/A,TRUE,"general"}</definedName>
    <definedName name="dfhdr" localSheetId="36" hidden="1">{"via1",#N/A,TRUE,"general";"via2",#N/A,TRUE,"general";"via3",#N/A,TRUE,"general"}</definedName>
    <definedName name="dfhdr" localSheetId="37" hidden="1">{"via1",#N/A,TRUE,"general";"via2",#N/A,TRUE,"general";"via3",#N/A,TRUE,"general"}</definedName>
    <definedName name="dfhdr" localSheetId="38" hidden="1">{"via1",#N/A,TRUE,"general";"via2",#N/A,TRUE,"general";"via3",#N/A,TRUE,"general"}</definedName>
    <definedName name="dfhdr" localSheetId="39" hidden="1">{"via1",#N/A,TRUE,"general";"via2",#N/A,TRUE,"general";"via3",#N/A,TRUE,"general"}</definedName>
    <definedName name="dfhdr" localSheetId="40" hidden="1">{"via1",#N/A,TRUE,"general";"via2",#N/A,TRUE,"general";"via3",#N/A,TRUE,"general"}</definedName>
    <definedName name="dfhdr" localSheetId="47" hidden="1">{"via1",#N/A,TRUE,"general";"via2",#N/A,TRUE,"general";"via3",#N/A,TRUE,"general"}</definedName>
    <definedName name="dfhdr" localSheetId="48" hidden="1">{"via1",#N/A,TRUE,"general";"via2",#N/A,TRUE,"general";"via3",#N/A,TRUE,"general"}</definedName>
    <definedName name="dfhdr" localSheetId="49" hidden="1">{"via1",#N/A,TRUE,"general";"via2",#N/A,TRUE,"general";"via3",#N/A,TRUE,"general"}</definedName>
    <definedName name="dfhdr" localSheetId="50" hidden="1">{"via1",#N/A,TRUE,"general";"via2",#N/A,TRUE,"general";"via3",#N/A,TRUE,"general"}</definedName>
    <definedName name="dfhdr" localSheetId="51" hidden="1">{"via1",#N/A,TRUE,"general";"via2",#N/A,TRUE,"general";"via3",#N/A,TRUE,"general"}</definedName>
    <definedName name="dfhdr" localSheetId="52" hidden="1">{"via1",#N/A,TRUE,"general";"via2",#N/A,TRUE,"general";"via3",#N/A,TRUE,"general"}</definedName>
    <definedName name="dfhdr" localSheetId="53" hidden="1">{"via1",#N/A,TRUE,"general";"via2",#N/A,TRUE,"general";"via3",#N/A,TRUE,"general"}</definedName>
    <definedName name="dfhdr" localSheetId="54" hidden="1">{"via1",#N/A,TRUE,"general";"via2",#N/A,TRUE,"general";"via3",#N/A,TRUE,"general"}</definedName>
    <definedName name="dfhdr" localSheetId="55" hidden="1">{"via1",#N/A,TRUE,"general";"via2",#N/A,TRUE,"general";"via3",#N/A,TRUE,"general"}</definedName>
    <definedName name="dfhdr" localSheetId="56" hidden="1">{"via1",#N/A,TRUE,"general";"via2",#N/A,TRUE,"general";"via3",#N/A,TRUE,"general"}</definedName>
    <definedName name="dfhdr" localSheetId="57" hidden="1">{"via1",#N/A,TRUE,"general";"via2",#N/A,TRUE,"general";"via3",#N/A,TRUE,"general"}</definedName>
    <definedName name="dfhdr" localSheetId="58" hidden="1">{"via1",#N/A,TRUE,"general";"via2",#N/A,TRUE,"general";"via3",#N/A,TRUE,"general"}</definedName>
    <definedName name="dfhdr" localSheetId="59" hidden="1">{"via1",#N/A,TRUE,"general";"via2",#N/A,TRUE,"general";"via3",#N/A,TRUE,"general"}</definedName>
    <definedName name="dfhdr" localSheetId="60" hidden="1">{"via1",#N/A,TRUE,"general";"via2",#N/A,TRUE,"general";"via3",#N/A,TRUE,"general"}</definedName>
    <definedName name="dfhdr" localSheetId="61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7" hidden="1">{"via1",#N/A,TRUE,"general";"via2",#N/A,TRUE,"general";"via3",#N/A,TRUE,"general"}</definedName>
    <definedName name="dfhdr" localSheetId="28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62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localSheetId="30" hidden="1">{"via1",#N/A,TRUE,"general";"via2",#N/A,TRUE,"general";"via3",#N/A,TRUE,"general"}</definedName>
    <definedName name="dfhgh" localSheetId="31" hidden="1">{"via1",#N/A,TRUE,"general";"via2",#N/A,TRUE,"general";"via3",#N/A,TRUE,"general"}</definedName>
    <definedName name="dfhgh" localSheetId="32" hidden="1">{"via1",#N/A,TRUE,"general";"via2",#N/A,TRUE,"general";"via3",#N/A,TRUE,"general"}</definedName>
    <definedName name="dfhgh" localSheetId="41" hidden="1">{"via1",#N/A,TRUE,"general";"via2",#N/A,TRUE,"general";"via3",#N/A,TRUE,"general"}</definedName>
    <definedName name="dfhgh" localSheetId="42" hidden="1">{"via1",#N/A,TRUE,"general";"via2",#N/A,TRUE,"general";"via3",#N/A,TRUE,"general"}</definedName>
    <definedName name="dfhgh" localSheetId="43" hidden="1">{"via1",#N/A,TRUE,"general";"via2",#N/A,TRUE,"general";"via3",#N/A,TRUE,"general"}</definedName>
    <definedName name="dfhgh" localSheetId="44" hidden="1">{"via1",#N/A,TRUE,"general";"via2",#N/A,TRUE,"general";"via3",#N/A,TRUE,"general"}</definedName>
    <definedName name="dfhgh" localSheetId="45" hidden="1">{"via1",#N/A,TRUE,"general";"via2",#N/A,TRUE,"general";"via3",#N/A,TRUE,"general"}</definedName>
    <definedName name="dfhgh" localSheetId="46" hidden="1">{"via1",#N/A,TRUE,"general";"via2",#N/A,TRUE,"general";"via3",#N/A,TRUE,"general"}</definedName>
    <definedName name="dfhgh" localSheetId="33" hidden="1">{"via1",#N/A,TRUE,"general";"via2",#N/A,TRUE,"general";"via3",#N/A,TRUE,"general"}</definedName>
    <definedName name="dfhgh" localSheetId="34" hidden="1">{"via1",#N/A,TRUE,"general";"via2",#N/A,TRUE,"general";"via3",#N/A,TRUE,"general"}</definedName>
    <definedName name="dfhgh" localSheetId="35" hidden="1">{"via1",#N/A,TRUE,"general";"via2",#N/A,TRUE,"general";"via3",#N/A,TRUE,"general"}</definedName>
    <definedName name="dfhgh" localSheetId="36" hidden="1">{"via1",#N/A,TRUE,"general";"via2",#N/A,TRUE,"general";"via3",#N/A,TRUE,"general"}</definedName>
    <definedName name="dfhgh" localSheetId="37" hidden="1">{"via1",#N/A,TRUE,"general";"via2",#N/A,TRUE,"general";"via3",#N/A,TRUE,"general"}</definedName>
    <definedName name="dfhgh" localSheetId="38" hidden="1">{"via1",#N/A,TRUE,"general";"via2",#N/A,TRUE,"general";"via3",#N/A,TRUE,"general"}</definedName>
    <definedName name="dfhgh" localSheetId="39" hidden="1">{"via1",#N/A,TRUE,"general";"via2",#N/A,TRUE,"general";"via3",#N/A,TRUE,"general"}</definedName>
    <definedName name="dfhgh" localSheetId="40" hidden="1">{"via1",#N/A,TRUE,"general";"via2",#N/A,TRUE,"general";"via3",#N/A,TRUE,"general"}</definedName>
    <definedName name="dfhgh" localSheetId="47" hidden="1">{"via1",#N/A,TRUE,"general";"via2",#N/A,TRUE,"general";"via3",#N/A,TRUE,"general"}</definedName>
    <definedName name="dfhgh" localSheetId="48" hidden="1">{"via1",#N/A,TRUE,"general";"via2",#N/A,TRUE,"general";"via3",#N/A,TRUE,"general"}</definedName>
    <definedName name="dfhgh" localSheetId="49" hidden="1">{"via1",#N/A,TRUE,"general";"via2",#N/A,TRUE,"general";"via3",#N/A,TRUE,"general"}</definedName>
    <definedName name="dfhgh" localSheetId="50" hidden="1">{"via1",#N/A,TRUE,"general";"via2",#N/A,TRUE,"general";"via3",#N/A,TRUE,"general"}</definedName>
    <definedName name="dfhgh" localSheetId="51" hidden="1">{"via1",#N/A,TRUE,"general";"via2",#N/A,TRUE,"general";"via3",#N/A,TRUE,"general"}</definedName>
    <definedName name="dfhgh" localSheetId="52" hidden="1">{"via1",#N/A,TRUE,"general";"via2",#N/A,TRUE,"general";"via3",#N/A,TRUE,"general"}</definedName>
    <definedName name="dfhgh" localSheetId="53" hidden="1">{"via1",#N/A,TRUE,"general";"via2",#N/A,TRUE,"general";"via3",#N/A,TRUE,"general"}</definedName>
    <definedName name="dfhgh" localSheetId="54" hidden="1">{"via1",#N/A,TRUE,"general";"via2",#N/A,TRUE,"general";"via3",#N/A,TRUE,"general"}</definedName>
    <definedName name="dfhgh" localSheetId="55" hidden="1">{"via1",#N/A,TRUE,"general";"via2",#N/A,TRUE,"general";"via3",#N/A,TRUE,"general"}</definedName>
    <definedName name="dfhgh" localSheetId="56" hidden="1">{"via1",#N/A,TRUE,"general";"via2",#N/A,TRUE,"general";"via3",#N/A,TRUE,"general"}</definedName>
    <definedName name="dfhgh" localSheetId="57" hidden="1">{"via1",#N/A,TRUE,"general";"via2",#N/A,TRUE,"general";"via3",#N/A,TRUE,"general"}</definedName>
    <definedName name="dfhgh" localSheetId="58" hidden="1">{"via1",#N/A,TRUE,"general";"via2",#N/A,TRUE,"general";"via3",#N/A,TRUE,"general"}</definedName>
    <definedName name="dfhgh" localSheetId="59" hidden="1">{"via1",#N/A,TRUE,"general";"via2",#N/A,TRUE,"general";"via3",#N/A,TRUE,"general"}</definedName>
    <definedName name="dfhgh" localSheetId="60" hidden="1">{"via1",#N/A,TRUE,"general";"via2",#N/A,TRUE,"general";"via3",#N/A,TRUE,"general"}</definedName>
    <definedName name="dfhgh" localSheetId="61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7" hidden="1">{"via1",#N/A,TRUE,"general";"via2",#N/A,TRUE,"general";"via3",#N/A,TRUE,"general"}</definedName>
    <definedName name="dfhgh" localSheetId="28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62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localSheetId="30" hidden="1">{"via1",#N/A,TRUE,"general";"via2",#N/A,TRUE,"general";"via3",#N/A,TRUE,"general"}</definedName>
    <definedName name="dfj" localSheetId="31" hidden="1">{"via1",#N/A,TRUE,"general";"via2",#N/A,TRUE,"general";"via3",#N/A,TRUE,"general"}</definedName>
    <definedName name="dfj" localSheetId="32" hidden="1">{"via1",#N/A,TRUE,"general";"via2",#N/A,TRUE,"general";"via3",#N/A,TRUE,"general"}</definedName>
    <definedName name="dfj" localSheetId="41" hidden="1">{"via1",#N/A,TRUE,"general";"via2",#N/A,TRUE,"general";"via3",#N/A,TRUE,"general"}</definedName>
    <definedName name="dfj" localSheetId="42" hidden="1">{"via1",#N/A,TRUE,"general";"via2",#N/A,TRUE,"general";"via3",#N/A,TRUE,"general"}</definedName>
    <definedName name="dfj" localSheetId="43" hidden="1">{"via1",#N/A,TRUE,"general";"via2",#N/A,TRUE,"general";"via3",#N/A,TRUE,"general"}</definedName>
    <definedName name="dfj" localSheetId="44" hidden="1">{"via1",#N/A,TRUE,"general";"via2",#N/A,TRUE,"general";"via3",#N/A,TRUE,"general"}</definedName>
    <definedName name="dfj" localSheetId="45" hidden="1">{"via1",#N/A,TRUE,"general";"via2",#N/A,TRUE,"general";"via3",#N/A,TRUE,"general"}</definedName>
    <definedName name="dfj" localSheetId="46" hidden="1">{"via1",#N/A,TRUE,"general";"via2",#N/A,TRUE,"general";"via3",#N/A,TRUE,"general"}</definedName>
    <definedName name="dfj" localSheetId="33" hidden="1">{"via1",#N/A,TRUE,"general";"via2",#N/A,TRUE,"general";"via3",#N/A,TRUE,"general"}</definedName>
    <definedName name="dfj" localSheetId="34" hidden="1">{"via1",#N/A,TRUE,"general";"via2",#N/A,TRUE,"general";"via3",#N/A,TRUE,"general"}</definedName>
    <definedName name="dfj" localSheetId="35" hidden="1">{"via1",#N/A,TRUE,"general";"via2",#N/A,TRUE,"general";"via3",#N/A,TRUE,"general"}</definedName>
    <definedName name="dfj" localSheetId="36" hidden="1">{"via1",#N/A,TRUE,"general";"via2",#N/A,TRUE,"general";"via3",#N/A,TRUE,"general"}</definedName>
    <definedName name="dfj" localSheetId="37" hidden="1">{"via1",#N/A,TRUE,"general";"via2",#N/A,TRUE,"general";"via3",#N/A,TRUE,"general"}</definedName>
    <definedName name="dfj" localSheetId="38" hidden="1">{"via1",#N/A,TRUE,"general";"via2",#N/A,TRUE,"general";"via3",#N/A,TRUE,"general"}</definedName>
    <definedName name="dfj" localSheetId="39" hidden="1">{"via1",#N/A,TRUE,"general";"via2",#N/A,TRUE,"general";"via3",#N/A,TRUE,"general"}</definedName>
    <definedName name="dfj" localSheetId="40" hidden="1">{"via1",#N/A,TRUE,"general";"via2",#N/A,TRUE,"general";"via3",#N/A,TRUE,"general"}</definedName>
    <definedName name="dfj" localSheetId="47" hidden="1">{"via1",#N/A,TRUE,"general";"via2",#N/A,TRUE,"general";"via3",#N/A,TRUE,"general"}</definedName>
    <definedName name="dfj" localSheetId="48" hidden="1">{"via1",#N/A,TRUE,"general";"via2",#N/A,TRUE,"general";"via3",#N/A,TRUE,"general"}</definedName>
    <definedName name="dfj" localSheetId="49" hidden="1">{"via1",#N/A,TRUE,"general";"via2",#N/A,TRUE,"general";"via3",#N/A,TRUE,"general"}</definedName>
    <definedName name="dfj" localSheetId="50" hidden="1">{"via1",#N/A,TRUE,"general";"via2",#N/A,TRUE,"general";"via3",#N/A,TRUE,"general"}</definedName>
    <definedName name="dfj" localSheetId="51" hidden="1">{"via1",#N/A,TRUE,"general";"via2",#N/A,TRUE,"general";"via3",#N/A,TRUE,"general"}</definedName>
    <definedName name="dfj" localSheetId="52" hidden="1">{"via1",#N/A,TRUE,"general";"via2",#N/A,TRUE,"general";"via3",#N/A,TRUE,"general"}</definedName>
    <definedName name="dfj" localSheetId="53" hidden="1">{"via1",#N/A,TRUE,"general";"via2",#N/A,TRUE,"general";"via3",#N/A,TRUE,"general"}</definedName>
    <definedName name="dfj" localSheetId="54" hidden="1">{"via1",#N/A,TRUE,"general";"via2",#N/A,TRUE,"general";"via3",#N/A,TRUE,"general"}</definedName>
    <definedName name="dfj" localSheetId="55" hidden="1">{"via1",#N/A,TRUE,"general";"via2",#N/A,TRUE,"general";"via3",#N/A,TRUE,"general"}</definedName>
    <definedName name="dfj" localSheetId="56" hidden="1">{"via1",#N/A,TRUE,"general";"via2",#N/A,TRUE,"general";"via3",#N/A,TRUE,"general"}</definedName>
    <definedName name="dfj" localSheetId="57" hidden="1">{"via1",#N/A,TRUE,"general";"via2",#N/A,TRUE,"general";"via3",#N/A,TRUE,"general"}</definedName>
    <definedName name="dfj" localSheetId="58" hidden="1">{"via1",#N/A,TRUE,"general";"via2",#N/A,TRUE,"general";"via3",#N/A,TRUE,"general"}</definedName>
    <definedName name="dfj" localSheetId="59" hidden="1">{"via1",#N/A,TRUE,"general";"via2",#N/A,TRUE,"general";"via3",#N/A,TRUE,"general"}</definedName>
    <definedName name="dfj" localSheetId="60" hidden="1">{"via1",#N/A,TRUE,"general";"via2",#N/A,TRUE,"general";"via3",#N/A,TRUE,"general"}</definedName>
    <definedName name="dfj" localSheetId="61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7" hidden="1">{"via1",#N/A,TRUE,"general";"via2",#N/A,TRUE,"general";"via3",#N/A,TRUE,"general"}</definedName>
    <definedName name="dfj" localSheetId="28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62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7">#REF!</definedName>
    <definedName name="dflt1" localSheetId="8">#REF!</definedName>
    <definedName name="dflt1" localSheetId="29">#REF!</definedName>
    <definedName name="dflt1" localSheetId="30">#REF!</definedName>
    <definedName name="dflt1" localSheetId="31">#REF!</definedName>
    <definedName name="dflt1" localSheetId="32">#REF!</definedName>
    <definedName name="dflt1" localSheetId="41">#REF!</definedName>
    <definedName name="dflt1" localSheetId="42">#REF!</definedName>
    <definedName name="dflt1" localSheetId="43">#REF!</definedName>
    <definedName name="dflt1" localSheetId="44">#REF!</definedName>
    <definedName name="dflt1" localSheetId="45">#REF!</definedName>
    <definedName name="dflt1" localSheetId="46">#REF!</definedName>
    <definedName name="dflt1" localSheetId="33">#REF!</definedName>
    <definedName name="dflt1" localSheetId="34">#REF!</definedName>
    <definedName name="dflt1" localSheetId="35">#REF!</definedName>
    <definedName name="dflt1" localSheetId="36">#REF!</definedName>
    <definedName name="dflt1" localSheetId="37">#REF!</definedName>
    <definedName name="dflt1" localSheetId="38">#REF!</definedName>
    <definedName name="dflt1" localSheetId="39">#REF!</definedName>
    <definedName name="dflt1" localSheetId="40">#REF!</definedName>
    <definedName name="dflt1" localSheetId="47">#REF!</definedName>
    <definedName name="dflt1" localSheetId="48">#REF!</definedName>
    <definedName name="dflt1" localSheetId="49">#REF!</definedName>
    <definedName name="dflt1" localSheetId="50">#REF!</definedName>
    <definedName name="dflt1" localSheetId="51">#REF!</definedName>
    <definedName name="dflt1" localSheetId="52">#REF!</definedName>
    <definedName name="dflt1" localSheetId="53">#REF!</definedName>
    <definedName name="dflt1" localSheetId="54">#REF!</definedName>
    <definedName name="dflt1" localSheetId="55">#REF!</definedName>
    <definedName name="dflt1" localSheetId="56">#REF!</definedName>
    <definedName name="dflt1" localSheetId="57">#REF!</definedName>
    <definedName name="dflt1" localSheetId="58">#REF!</definedName>
    <definedName name="dflt1" localSheetId="59">#REF!</definedName>
    <definedName name="dflt1" localSheetId="60">#REF!</definedName>
    <definedName name="dflt1" localSheetId="61">#REF!</definedName>
    <definedName name="dflt1" localSheetId="9">#REF!</definedName>
    <definedName name="dflt1" localSheetId="10">#REF!</definedName>
    <definedName name="dflt1" localSheetId="11">#REF!</definedName>
    <definedName name="dflt1" localSheetId="12">#REF!</definedName>
    <definedName name="dflt1" localSheetId="13">#REF!</definedName>
    <definedName name="dflt1" localSheetId="14">#REF!</definedName>
    <definedName name="dflt1" localSheetId="15">#REF!</definedName>
    <definedName name="dflt1" localSheetId="16">#REF!</definedName>
    <definedName name="dflt1" localSheetId="17">#REF!</definedName>
    <definedName name="dflt1" localSheetId="18">#REF!</definedName>
    <definedName name="dflt1" localSheetId="19">#REF!</definedName>
    <definedName name="dflt1" localSheetId="20">#REF!</definedName>
    <definedName name="dflt1" localSheetId="21">#REF!</definedName>
    <definedName name="dflt1" localSheetId="22">#REF!</definedName>
    <definedName name="dflt1" localSheetId="23">#REF!</definedName>
    <definedName name="dflt1" localSheetId="24">#REF!</definedName>
    <definedName name="dflt1" localSheetId="25">#REF!</definedName>
    <definedName name="dflt1" localSheetId="26">#REF!</definedName>
    <definedName name="dflt1" localSheetId="27">#REF!</definedName>
    <definedName name="dflt1" localSheetId="28">#REF!</definedName>
    <definedName name="dflt1" localSheetId="1">#REF!</definedName>
    <definedName name="dflt1" localSheetId="62">#REF!</definedName>
    <definedName name="dflt1" localSheetId="2">#REF!</definedName>
    <definedName name="dflt1" localSheetId="6">#REF!</definedName>
    <definedName name="dflt1">[53]Personalizar!$E$22</definedName>
    <definedName name="dflt2" localSheetId="7">#REF!</definedName>
    <definedName name="dflt2" localSheetId="8">#REF!</definedName>
    <definedName name="dflt2" localSheetId="29">#REF!</definedName>
    <definedName name="dflt2" localSheetId="30">#REF!</definedName>
    <definedName name="dflt2" localSheetId="31">#REF!</definedName>
    <definedName name="dflt2" localSheetId="32">#REF!</definedName>
    <definedName name="dflt2" localSheetId="41">#REF!</definedName>
    <definedName name="dflt2" localSheetId="42">#REF!</definedName>
    <definedName name="dflt2" localSheetId="43">#REF!</definedName>
    <definedName name="dflt2" localSheetId="44">#REF!</definedName>
    <definedName name="dflt2" localSheetId="45">#REF!</definedName>
    <definedName name="dflt2" localSheetId="46">#REF!</definedName>
    <definedName name="dflt2" localSheetId="33">#REF!</definedName>
    <definedName name="dflt2" localSheetId="34">#REF!</definedName>
    <definedName name="dflt2" localSheetId="35">#REF!</definedName>
    <definedName name="dflt2" localSheetId="36">#REF!</definedName>
    <definedName name="dflt2" localSheetId="37">#REF!</definedName>
    <definedName name="dflt2" localSheetId="38">#REF!</definedName>
    <definedName name="dflt2" localSheetId="39">#REF!</definedName>
    <definedName name="dflt2" localSheetId="40">#REF!</definedName>
    <definedName name="dflt2" localSheetId="47">#REF!</definedName>
    <definedName name="dflt2" localSheetId="48">#REF!</definedName>
    <definedName name="dflt2" localSheetId="49">#REF!</definedName>
    <definedName name="dflt2" localSheetId="50">#REF!</definedName>
    <definedName name="dflt2" localSheetId="51">#REF!</definedName>
    <definedName name="dflt2" localSheetId="52">#REF!</definedName>
    <definedName name="dflt2" localSheetId="53">#REF!</definedName>
    <definedName name="dflt2" localSheetId="54">#REF!</definedName>
    <definedName name="dflt2" localSheetId="55">#REF!</definedName>
    <definedName name="dflt2" localSheetId="56">#REF!</definedName>
    <definedName name="dflt2" localSheetId="57">#REF!</definedName>
    <definedName name="dflt2" localSheetId="58">#REF!</definedName>
    <definedName name="dflt2" localSheetId="59">#REF!</definedName>
    <definedName name="dflt2" localSheetId="60">#REF!</definedName>
    <definedName name="dflt2" localSheetId="61">#REF!</definedName>
    <definedName name="dflt2" localSheetId="9">#REF!</definedName>
    <definedName name="dflt2" localSheetId="10">#REF!</definedName>
    <definedName name="dflt2" localSheetId="11">#REF!</definedName>
    <definedName name="dflt2" localSheetId="12">#REF!</definedName>
    <definedName name="dflt2" localSheetId="13">#REF!</definedName>
    <definedName name="dflt2" localSheetId="14">#REF!</definedName>
    <definedName name="dflt2" localSheetId="15">#REF!</definedName>
    <definedName name="dflt2" localSheetId="16">#REF!</definedName>
    <definedName name="dflt2" localSheetId="17">#REF!</definedName>
    <definedName name="dflt2" localSheetId="18">#REF!</definedName>
    <definedName name="dflt2" localSheetId="19">#REF!</definedName>
    <definedName name="dflt2" localSheetId="20">#REF!</definedName>
    <definedName name="dflt2" localSheetId="21">#REF!</definedName>
    <definedName name="dflt2" localSheetId="22">#REF!</definedName>
    <definedName name="dflt2" localSheetId="23">#REF!</definedName>
    <definedName name="dflt2" localSheetId="24">#REF!</definedName>
    <definedName name="dflt2" localSheetId="25">#REF!</definedName>
    <definedName name="dflt2" localSheetId="26">#REF!</definedName>
    <definedName name="dflt2" localSheetId="27">#REF!</definedName>
    <definedName name="dflt2" localSheetId="28">#REF!</definedName>
    <definedName name="dflt2" localSheetId="1">#REF!</definedName>
    <definedName name="dflt2" localSheetId="62">#REF!</definedName>
    <definedName name="dflt2" localSheetId="2">#REF!</definedName>
    <definedName name="dflt2" localSheetId="6">#REF!</definedName>
    <definedName name="dflt2">[53]Personalizar!$E$23</definedName>
    <definedName name="dflt3" localSheetId="7">#REF!</definedName>
    <definedName name="dflt3" localSheetId="8">#REF!</definedName>
    <definedName name="dflt3" localSheetId="29">#REF!</definedName>
    <definedName name="dflt3" localSheetId="30">#REF!</definedName>
    <definedName name="dflt3" localSheetId="31">#REF!</definedName>
    <definedName name="dflt3" localSheetId="32">#REF!</definedName>
    <definedName name="dflt3" localSheetId="41">#REF!</definedName>
    <definedName name="dflt3" localSheetId="42">#REF!</definedName>
    <definedName name="dflt3" localSheetId="43">#REF!</definedName>
    <definedName name="dflt3" localSheetId="44">#REF!</definedName>
    <definedName name="dflt3" localSheetId="45">#REF!</definedName>
    <definedName name="dflt3" localSheetId="46">#REF!</definedName>
    <definedName name="dflt3" localSheetId="33">#REF!</definedName>
    <definedName name="dflt3" localSheetId="34">#REF!</definedName>
    <definedName name="dflt3" localSheetId="35">#REF!</definedName>
    <definedName name="dflt3" localSheetId="36">#REF!</definedName>
    <definedName name="dflt3" localSheetId="37">#REF!</definedName>
    <definedName name="dflt3" localSheetId="38">#REF!</definedName>
    <definedName name="dflt3" localSheetId="39">#REF!</definedName>
    <definedName name="dflt3" localSheetId="40">#REF!</definedName>
    <definedName name="dflt3" localSheetId="47">#REF!</definedName>
    <definedName name="dflt3" localSheetId="48">#REF!</definedName>
    <definedName name="dflt3" localSheetId="49">#REF!</definedName>
    <definedName name="dflt3" localSheetId="50">#REF!</definedName>
    <definedName name="dflt3" localSheetId="51">#REF!</definedName>
    <definedName name="dflt3" localSheetId="52">#REF!</definedName>
    <definedName name="dflt3" localSheetId="53">#REF!</definedName>
    <definedName name="dflt3" localSheetId="54">#REF!</definedName>
    <definedName name="dflt3" localSheetId="55">#REF!</definedName>
    <definedName name="dflt3" localSheetId="56">#REF!</definedName>
    <definedName name="dflt3" localSheetId="57">#REF!</definedName>
    <definedName name="dflt3" localSheetId="58">#REF!</definedName>
    <definedName name="dflt3" localSheetId="59">#REF!</definedName>
    <definedName name="dflt3" localSheetId="60">#REF!</definedName>
    <definedName name="dflt3" localSheetId="61">#REF!</definedName>
    <definedName name="dflt3" localSheetId="9">#REF!</definedName>
    <definedName name="dflt3" localSheetId="10">#REF!</definedName>
    <definedName name="dflt3" localSheetId="11">#REF!</definedName>
    <definedName name="dflt3" localSheetId="12">#REF!</definedName>
    <definedName name="dflt3" localSheetId="13">#REF!</definedName>
    <definedName name="dflt3" localSheetId="14">#REF!</definedName>
    <definedName name="dflt3" localSheetId="15">#REF!</definedName>
    <definedName name="dflt3" localSheetId="16">#REF!</definedName>
    <definedName name="dflt3" localSheetId="17">#REF!</definedName>
    <definedName name="dflt3" localSheetId="18">#REF!</definedName>
    <definedName name="dflt3" localSheetId="19">#REF!</definedName>
    <definedName name="dflt3" localSheetId="20">#REF!</definedName>
    <definedName name="dflt3" localSheetId="21">#REF!</definedName>
    <definedName name="dflt3" localSheetId="22">#REF!</definedName>
    <definedName name="dflt3" localSheetId="23">#REF!</definedName>
    <definedName name="dflt3" localSheetId="24">#REF!</definedName>
    <definedName name="dflt3" localSheetId="25">#REF!</definedName>
    <definedName name="dflt3" localSheetId="26">#REF!</definedName>
    <definedName name="dflt3" localSheetId="27">#REF!</definedName>
    <definedName name="dflt3" localSheetId="28">#REF!</definedName>
    <definedName name="dflt3" localSheetId="1">#REF!</definedName>
    <definedName name="dflt3" localSheetId="62">#REF!</definedName>
    <definedName name="dflt3" localSheetId="2">#REF!</definedName>
    <definedName name="dflt3" localSheetId="6">#REF!</definedName>
    <definedName name="dflt3">[53]Personalizar!$D$24</definedName>
    <definedName name="dflt4" localSheetId="7">#REF!</definedName>
    <definedName name="dflt4" localSheetId="8">#REF!</definedName>
    <definedName name="dflt4" localSheetId="29">#REF!</definedName>
    <definedName name="dflt4" localSheetId="30">#REF!</definedName>
    <definedName name="dflt4" localSheetId="31">#REF!</definedName>
    <definedName name="dflt4" localSheetId="32">#REF!</definedName>
    <definedName name="dflt4" localSheetId="41">#REF!</definedName>
    <definedName name="dflt4" localSheetId="42">#REF!</definedName>
    <definedName name="dflt4" localSheetId="43">#REF!</definedName>
    <definedName name="dflt4" localSheetId="44">#REF!</definedName>
    <definedName name="dflt4" localSheetId="45">#REF!</definedName>
    <definedName name="dflt4" localSheetId="46">#REF!</definedName>
    <definedName name="dflt4" localSheetId="33">#REF!</definedName>
    <definedName name="dflt4" localSheetId="34">#REF!</definedName>
    <definedName name="dflt4" localSheetId="35">#REF!</definedName>
    <definedName name="dflt4" localSheetId="36">#REF!</definedName>
    <definedName name="dflt4" localSheetId="37">#REF!</definedName>
    <definedName name="dflt4" localSheetId="38">#REF!</definedName>
    <definedName name="dflt4" localSheetId="39">#REF!</definedName>
    <definedName name="dflt4" localSheetId="40">#REF!</definedName>
    <definedName name="dflt4" localSheetId="47">#REF!</definedName>
    <definedName name="dflt4" localSheetId="48">#REF!</definedName>
    <definedName name="dflt4" localSheetId="49">#REF!</definedName>
    <definedName name="dflt4" localSheetId="50">#REF!</definedName>
    <definedName name="dflt4" localSheetId="51">#REF!</definedName>
    <definedName name="dflt4" localSheetId="52">#REF!</definedName>
    <definedName name="dflt4" localSheetId="53">#REF!</definedName>
    <definedName name="dflt4" localSheetId="54">#REF!</definedName>
    <definedName name="dflt4" localSheetId="55">#REF!</definedName>
    <definedName name="dflt4" localSheetId="56">#REF!</definedName>
    <definedName name="dflt4" localSheetId="57">#REF!</definedName>
    <definedName name="dflt4" localSheetId="58">#REF!</definedName>
    <definedName name="dflt4" localSheetId="59">#REF!</definedName>
    <definedName name="dflt4" localSheetId="60">#REF!</definedName>
    <definedName name="dflt4" localSheetId="61">#REF!</definedName>
    <definedName name="dflt4" localSheetId="9">#REF!</definedName>
    <definedName name="dflt4" localSheetId="10">#REF!</definedName>
    <definedName name="dflt4" localSheetId="11">#REF!</definedName>
    <definedName name="dflt4" localSheetId="12">#REF!</definedName>
    <definedName name="dflt4" localSheetId="13">#REF!</definedName>
    <definedName name="dflt4" localSheetId="14">#REF!</definedName>
    <definedName name="dflt4" localSheetId="15">#REF!</definedName>
    <definedName name="dflt4" localSheetId="16">#REF!</definedName>
    <definedName name="dflt4" localSheetId="17">#REF!</definedName>
    <definedName name="dflt4" localSheetId="18">#REF!</definedName>
    <definedName name="dflt4" localSheetId="19">#REF!</definedName>
    <definedName name="dflt4" localSheetId="20">#REF!</definedName>
    <definedName name="dflt4" localSheetId="21">#REF!</definedName>
    <definedName name="dflt4" localSheetId="22">#REF!</definedName>
    <definedName name="dflt4" localSheetId="23">#REF!</definedName>
    <definedName name="dflt4" localSheetId="24">#REF!</definedName>
    <definedName name="dflt4" localSheetId="25">#REF!</definedName>
    <definedName name="dflt4" localSheetId="26">#REF!</definedName>
    <definedName name="dflt4" localSheetId="27">#REF!</definedName>
    <definedName name="dflt4" localSheetId="28">#REF!</definedName>
    <definedName name="dflt4" localSheetId="1">#REF!</definedName>
    <definedName name="dflt4" localSheetId="62">#REF!</definedName>
    <definedName name="dflt4" localSheetId="2">#REF!</definedName>
    <definedName name="dflt4" localSheetId="6">#REF!</definedName>
    <definedName name="dflt4">[53]Personalizar!$E$26</definedName>
    <definedName name="dflt5" localSheetId="7">#REF!</definedName>
    <definedName name="dflt5" localSheetId="8">#REF!</definedName>
    <definedName name="dflt5" localSheetId="29">#REF!</definedName>
    <definedName name="dflt5" localSheetId="30">#REF!</definedName>
    <definedName name="dflt5" localSheetId="31">#REF!</definedName>
    <definedName name="dflt5" localSheetId="32">#REF!</definedName>
    <definedName name="dflt5" localSheetId="41">#REF!</definedName>
    <definedName name="dflt5" localSheetId="42">#REF!</definedName>
    <definedName name="dflt5" localSheetId="43">#REF!</definedName>
    <definedName name="dflt5" localSheetId="44">#REF!</definedName>
    <definedName name="dflt5" localSheetId="45">#REF!</definedName>
    <definedName name="dflt5" localSheetId="46">#REF!</definedName>
    <definedName name="dflt5" localSheetId="33">#REF!</definedName>
    <definedName name="dflt5" localSheetId="34">#REF!</definedName>
    <definedName name="dflt5" localSheetId="35">#REF!</definedName>
    <definedName name="dflt5" localSheetId="36">#REF!</definedName>
    <definedName name="dflt5" localSheetId="37">#REF!</definedName>
    <definedName name="dflt5" localSheetId="38">#REF!</definedName>
    <definedName name="dflt5" localSheetId="39">#REF!</definedName>
    <definedName name="dflt5" localSheetId="40">#REF!</definedName>
    <definedName name="dflt5" localSheetId="47">#REF!</definedName>
    <definedName name="dflt5" localSheetId="48">#REF!</definedName>
    <definedName name="dflt5" localSheetId="49">#REF!</definedName>
    <definedName name="dflt5" localSheetId="50">#REF!</definedName>
    <definedName name="dflt5" localSheetId="51">#REF!</definedName>
    <definedName name="dflt5" localSheetId="52">#REF!</definedName>
    <definedName name="dflt5" localSheetId="53">#REF!</definedName>
    <definedName name="dflt5" localSheetId="54">#REF!</definedName>
    <definedName name="dflt5" localSheetId="55">#REF!</definedName>
    <definedName name="dflt5" localSheetId="56">#REF!</definedName>
    <definedName name="dflt5" localSheetId="57">#REF!</definedName>
    <definedName name="dflt5" localSheetId="58">#REF!</definedName>
    <definedName name="dflt5" localSheetId="59">#REF!</definedName>
    <definedName name="dflt5" localSheetId="60">#REF!</definedName>
    <definedName name="dflt5" localSheetId="61">#REF!</definedName>
    <definedName name="dflt5" localSheetId="9">#REF!</definedName>
    <definedName name="dflt5" localSheetId="10">#REF!</definedName>
    <definedName name="dflt5" localSheetId="11">#REF!</definedName>
    <definedName name="dflt5" localSheetId="12">#REF!</definedName>
    <definedName name="dflt5" localSheetId="13">#REF!</definedName>
    <definedName name="dflt5" localSheetId="14">#REF!</definedName>
    <definedName name="dflt5" localSheetId="15">#REF!</definedName>
    <definedName name="dflt5" localSheetId="16">#REF!</definedName>
    <definedName name="dflt5" localSheetId="17">#REF!</definedName>
    <definedName name="dflt5" localSheetId="18">#REF!</definedName>
    <definedName name="dflt5" localSheetId="19">#REF!</definedName>
    <definedName name="dflt5" localSheetId="20">#REF!</definedName>
    <definedName name="dflt5" localSheetId="21">#REF!</definedName>
    <definedName name="dflt5" localSheetId="22">#REF!</definedName>
    <definedName name="dflt5" localSheetId="23">#REF!</definedName>
    <definedName name="dflt5" localSheetId="24">#REF!</definedName>
    <definedName name="dflt5" localSheetId="25">#REF!</definedName>
    <definedName name="dflt5" localSheetId="26">#REF!</definedName>
    <definedName name="dflt5" localSheetId="27">#REF!</definedName>
    <definedName name="dflt5" localSheetId="28">#REF!</definedName>
    <definedName name="dflt5" localSheetId="1">#REF!</definedName>
    <definedName name="dflt5" localSheetId="62">#REF!</definedName>
    <definedName name="dflt5" localSheetId="2">#REF!</definedName>
    <definedName name="dflt5" localSheetId="6">#REF!</definedName>
    <definedName name="dflt5">[53]Personalizar!$E$27</definedName>
    <definedName name="dflt6" localSheetId="7">#REF!</definedName>
    <definedName name="dflt6" localSheetId="8">#REF!</definedName>
    <definedName name="dflt6" localSheetId="29">#REF!</definedName>
    <definedName name="dflt6" localSheetId="30">#REF!</definedName>
    <definedName name="dflt6" localSheetId="31">#REF!</definedName>
    <definedName name="dflt6" localSheetId="32">#REF!</definedName>
    <definedName name="dflt6" localSheetId="41">#REF!</definedName>
    <definedName name="dflt6" localSheetId="42">#REF!</definedName>
    <definedName name="dflt6" localSheetId="43">#REF!</definedName>
    <definedName name="dflt6" localSheetId="44">#REF!</definedName>
    <definedName name="dflt6" localSheetId="45">#REF!</definedName>
    <definedName name="dflt6" localSheetId="46">#REF!</definedName>
    <definedName name="dflt6" localSheetId="33">#REF!</definedName>
    <definedName name="dflt6" localSheetId="34">#REF!</definedName>
    <definedName name="dflt6" localSheetId="35">#REF!</definedName>
    <definedName name="dflt6" localSheetId="36">#REF!</definedName>
    <definedName name="dflt6" localSheetId="37">#REF!</definedName>
    <definedName name="dflt6" localSheetId="38">#REF!</definedName>
    <definedName name="dflt6" localSheetId="39">#REF!</definedName>
    <definedName name="dflt6" localSheetId="40">#REF!</definedName>
    <definedName name="dflt6" localSheetId="47">#REF!</definedName>
    <definedName name="dflt6" localSheetId="48">#REF!</definedName>
    <definedName name="dflt6" localSheetId="49">#REF!</definedName>
    <definedName name="dflt6" localSheetId="50">#REF!</definedName>
    <definedName name="dflt6" localSheetId="51">#REF!</definedName>
    <definedName name="dflt6" localSheetId="52">#REF!</definedName>
    <definedName name="dflt6" localSheetId="53">#REF!</definedName>
    <definedName name="dflt6" localSheetId="54">#REF!</definedName>
    <definedName name="dflt6" localSheetId="55">#REF!</definedName>
    <definedName name="dflt6" localSheetId="56">#REF!</definedName>
    <definedName name="dflt6" localSheetId="57">#REF!</definedName>
    <definedName name="dflt6" localSheetId="58">#REF!</definedName>
    <definedName name="dflt6" localSheetId="59">#REF!</definedName>
    <definedName name="dflt6" localSheetId="60">#REF!</definedName>
    <definedName name="dflt6" localSheetId="61">#REF!</definedName>
    <definedName name="dflt6" localSheetId="9">#REF!</definedName>
    <definedName name="dflt6" localSheetId="10">#REF!</definedName>
    <definedName name="dflt6" localSheetId="11">#REF!</definedName>
    <definedName name="dflt6" localSheetId="12">#REF!</definedName>
    <definedName name="dflt6" localSheetId="13">#REF!</definedName>
    <definedName name="dflt6" localSheetId="14">#REF!</definedName>
    <definedName name="dflt6" localSheetId="15">#REF!</definedName>
    <definedName name="dflt6" localSheetId="16">#REF!</definedName>
    <definedName name="dflt6" localSheetId="17">#REF!</definedName>
    <definedName name="dflt6" localSheetId="18">#REF!</definedName>
    <definedName name="dflt6" localSheetId="19">#REF!</definedName>
    <definedName name="dflt6" localSheetId="20">#REF!</definedName>
    <definedName name="dflt6" localSheetId="21">#REF!</definedName>
    <definedName name="dflt6" localSheetId="22">#REF!</definedName>
    <definedName name="dflt6" localSheetId="23">#REF!</definedName>
    <definedName name="dflt6" localSheetId="24">#REF!</definedName>
    <definedName name="dflt6" localSheetId="25">#REF!</definedName>
    <definedName name="dflt6" localSheetId="26">#REF!</definedName>
    <definedName name="dflt6" localSheetId="27">#REF!</definedName>
    <definedName name="dflt6" localSheetId="28">#REF!</definedName>
    <definedName name="dflt6" localSheetId="1">#REF!</definedName>
    <definedName name="dflt6" localSheetId="62">#REF!</definedName>
    <definedName name="dflt6" localSheetId="2">#REF!</definedName>
    <definedName name="dflt6" localSheetId="6">#REF!</definedName>
    <definedName name="dflt6">[53]Personalizar!$D$28</definedName>
    <definedName name="dflt7" localSheetId="7">#REF!</definedName>
    <definedName name="dflt7" localSheetId="8">#REF!</definedName>
    <definedName name="dflt7" localSheetId="29">#REF!</definedName>
    <definedName name="dflt7" localSheetId="30">#REF!</definedName>
    <definedName name="dflt7" localSheetId="31">#REF!</definedName>
    <definedName name="dflt7" localSheetId="32">#REF!</definedName>
    <definedName name="dflt7" localSheetId="41">#REF!</definedName>
    <definedName name="dflt7" localSheetId="42">#REF!</definedName>
    <definedName name="dflt7" localSheetId="43">#REF!</definedName>
    <definedName name="dflt7" localSheetId="44">#REF!</definedName>
    <definedName name="dflt7" localSheetId="45">#REF!</definedName>
    <definedName name="dflt7" localSheetId="46">#REF!</definedName>
    <definedName name="dflt7" localSheetId="33">#REF!</definedName>
    <definedName name="dflt7" localSheetId="34">#REF!</definedName>
    <definedName name="dflt7" localSheetId="35">#REF!</definedName>
    <definedName name="dflt7" localSheetId="36">#REF!</definedName>
    <definedName name="dflt7" localSheetId="37">#REF!</definedName>
    <definedName name="dflt7" localSheetId="38">#REF!</definedName>
    <definedName name="dflt7" localSheetId="39">#REF!</definedName>
    <definedName name="dflt7" localSheetId="40">#REF!</definedName>
    <definedName name="dflt7" localSheetId="47">#REF!</definedName>
    <definedName name="dflt7" localSheetId="48">#REF!</definedName>
    <definedName name="dflt7" localSheetId="49">#REF!</definedName>
    <definedName name="dflt7" localSheetId="50">#REF!</definedName>
    <definedName name="dflt7" localSheetId="51">#REF!</definedName>
    <definedName name="dflt7" localSheetId="52">#REF!</definedName>
    <definedName name="dflt7" localSheetId="53">#REF!</definedName>
    <definedName name="dflt7" localSheetId="54">#REF!</definedName>
    <definedName name="dflt7" localSheetId="55">#REF!</definedName>
    <definedName name="dflt7" localSheetId="56">#REF!</definedName>
    <definedName name="dflt7" localSheetId="57">#REF!</definedName>
    <definedName name="dflt7" localSheetId="58">#REF!</definedName>
    <definedName name="dflt7" localSheetId="59">#REF!</definedName>
    <definedName name="dflt7" localSheetId="60">#REF!</definedName>
    <definedName name="dflt7" localSheetId="61">#REF!</definedName>
    <definedName name="dflt7" localSheetId="9">#REF!</definedName>
    <definedName name="dflt7" localSheetId="10">#REF!</definedName>
    <definedName name="dflt7" localSheetId="11">#REF!</definedName>
    <definedName name="dflt7" localSheetId="12">#REF!</definedName>
    <definedName name="dflt7" localSheetId="13">#REF!</definedName>
    <definedName name="dflt7" localSheetId="14">#REF!</definedName>
    <definedName name="dflt7" localSheetId="15">#REF!</definedName>
    <definedName name="dflt7" localSheetId="16">#REF!</definedName>
    <definedName name="dflt7" localSheetId="17">#REF!</definedName>
    <definedName name="dflt7" localSheetId="18">#REF!</definedName>
    <definedName name="dflt7" localSheetId="19">#REF!</definedName>
    <definedName name="dflt7" localSheetId="20">#REF!</definedName>
    <definedName name="dflt7" localSheetId="21">#REF!</definedName>
    <definedName name="dflt7" localSheetId="22">#REF!</definedName>
    <definedName name="dflt7" localSheetId="23">#REF!</definedName>
    <definedName name="dflt7" localSheetId="24">#REF!</definedName>
    <definedName name="dflt7" localSheetId="25">#REF!</definedName>
    <definedName name="dflt7" localSheetId="26">#REF!</definedName>
    <definedName name="dflt7" localSheetId="27">#REF!</definedName>
    <definedName name="dflt7" localSheetId="28">#REF!</definedName>
    <definedName name="dflt7" localSheetId="1">#REF!</definedName>
    <definedName name="dflt7" localSheetId="62">#REF!</definedName>
    <definedName name="dflt7" localSheetId="2">#REF!</definedName>
    <definedName name="dflt7" localSheetId="6">#REF!</definedName>
    <definedName name="dflt7">[53]Personalizar!$G$27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localSheetId="30" hidden="1">{"via1",#N/A,TRUE,"general";"via2",#N/A,TRUE,"general";"via3",#N/A,TRUE,"general"}</definedName>
    <definedName name="DFRFRF" localSheetId="31" hidden="1">{"via1",#N/A,TRUE,"general";"via2",#N/A,TRUE,"general";"via3",#N/A,TRUE,"general"}</definedName>
    <definedName name="DFRFRF" localSheetId="32" hidden="1">{"via1",#N/A,TRUE,"general";"via2",#N/A,TRUE,"general";"via3",#N/A,TRUE,"general"}</definedName>
    <definedName name="DFRFRF" localSheetId="41" hidden="1">{"via1",#N/A,TRUE,"general";"via2",#N/A,TRUE,"general";"via3",#N/A,TRUE,"general"}</definedName>
    <definedName name="DFRFRF" localSheetId="42" hidden="1">{"via1",#N/A,TRUE,"general";"via2",#N/A,TRUE,"general";"via3",#N/A,TRUE,"general"}</definedName>
    <definedName name="DFRFRF" localSheetId="43" hidden="1">{"via1",#N/A,TRUE,"general";"via2",#N/A,TRUE,"general";"via3",#N/A,TRUE,"general"}</definedName>
    <definedName name="DFRFRF" localSheetId="44" hidden="1">{"via1",#N/A,TRUE,"general";"via2",#N/A,TRUE,"general";"via3",#N/A,TRUE,"general"}</definedName>
    <definedName name="DFRFRF" localSheetId="45" hidden="1">{"via1",#N/A,TRUE,"general";"via2",#N/A,TRUE,"general";"via3",#N/A,TRUE,"general"}</definedName>
    <definedName name="DFRFRF" localSheetId="46" hidden="1">{"via1",#N/A,TRUE,"general";"via2",#N/A,TRUE,"general";"via3",#N/A,TRUE,"general"}</definedName>
    <definedName name="DFRFRF" localSheetId="33" hidden="1">{"via1",#N/A,TRUE,"general";"via2",#N/A,TRUE,"general";"via3",#N/A,TRUE,"general"}</definedName>
    <definedName name="DFRFRF" localSheetId="34" hidden="1">{"via1",#N/A,TRUE,"general";"via2",#N/A,TRUE,"general";"via3",#N/A,TRUE,"general"}</definedName>
    <definedName name="DFRFRF" localSheetId="35" hidden="1">{"via1",#N/A,TRUE,"general";"via2",#N/A,TRUE,"general";"via3",#N/A,TRUE,"general"}</definedName>
    <definedName name="DFRFRF" localSheetId="36" hidden="1">{"via1",#N/A,TRUE,"general";"via2",#N/A,TRUE,"general";"via3",#N/A,TRUE,"general"}</definedName>
    <definedName name="DFRFRF" localSheetId="37" hidden="1">{"via1",#N/A,TRUE,"general";"via2",#N/A,TRUE,"general";"via3",#N/A,TRUE,"general"}</definedName>
    <definedName name="DFRFRF" localSheetId="38" hidden="1">{"via1",#N/A,TRUE,"general";"via2",#N/A,TRUE,"general";"via3",#N/A,TRUE,"general"}</definedName>
    <definedName name="DFRFRF" localSheetId="39" hidden="1">{"via1",#N/A,TRUE,"general";"via2",#N/A,TRUE,"general";"via3",#N/A,TRUE,"general"}</definedName>
    <definedName name="DFRFRF" localSheetId="40" hidden="1">{"via1",#N/A,TRUE,"general";"via2",#N/A,TRUE,"general";"via3",#N/A,TRUE,"general"}</definedName>
    <definedName name="DFRFRF" localSheetId="47" hidden="1">{"via1",#N/A,TRUE,"general";"via2",#N/A,TRUE,"general";"via3",#N/A,TRUE,"general"}</definedName>
    <definedName name="DFRFRF" localSheetId="48" hidden="1">{"via1",#N/A,TRUE,"general";"via2",#N/A,TRUE,"general";"via3",#N/A,TRUE,"general"}</definedName>
    <definedName name="DFRFRF" localSheetId="49" hidden="1">{"via1",#N/A,TRUE,"general";"via2",#N/A,TRUE,"general";"via3",#N/A,TRUE,"general"}</definedName>
    <definedName name="DFRFRF" localSheetId="50" hidden="1">{"via1",#N/A,TRUE,"general";"via2",#N/A,TRUE,"general";"via3",#N/A,TRUE,"general"}</definedName>
    <definedName name="DFRFRF" localSheetId="51" hidden="1">{"via1",#N/A,TRUE,"general";"via2",#N/A,TRUE,"general";"via3",#N/A,TRUE,"general"}</definedName>
    <definedName name="DFRFRF" localSheetId="52" hidden="1">{"via1",#N/A,TRUE,"general";"via2",#N/A,TRUE,"general";"via3",#N/A,TRUE,"general"}</definedName>
    <definedName name="DFRFRF" localSheetId="53" hidden="1">{"via1",#N/A,TRUE,"general";"via2",#N/A,TRUE,"general";"via3",#N/A,TRUE,"general"}</definedName>
    <definedName name="DFRFRF" localSheetId="54" hidden="1">{"via1",#N/A,TRUE,"general";"via2",#N/A,TRUE,"general";"via3",#N/A,TRUE,"general"}</definedName>
    <definedName name="DFRFRF" localSheetId="55" hidden="1">{"via1",#N/A,TRUE,"general";"via2",#N/A,TRUE,"general";"via3",#N/A,TRUE,"general"}</definedName>
    <definedName name="DFRFRF" localSheetId="56" hidden="1">{"via1",#N/A,TRUE,"general";"via2",#N/A,TRUE,"general";"via3",#N/A,TRUE,"general"}</definedName>
    <definedName name="DFRFRF" localSheetId="57" hidden="1">{"via1",#N/A,TRUE,"general";"via2",#N/A,TRUE,"general";"via3",#N/A,TRUE,"general"}</definedName>
    <definedName name="DFRFRF" localSheetId="58" hidden="1">{"via1",#N/A,TRUE,"general";"via2",#N/A,TRUE,"general";"via3",#N/A,TRUE,"general"}</definedName>
    <definedName name="DFRFRF" localSheetId="59" hidden="1">{"via1",#N/A,TRUE,"general";"via2",#N/A,TRUE,"general";"via3",#N/A,TRUE,"general"}</definedName>
    <definedName name="DFRFRF" localSheetId="60" hidden="1">{"via1",#N/A,TRUE,"general";"via2",#N/A,TRUE,"general";"via3",#N/A,TRUE,"general"}</definedName>
    <definedName name="DFRFRF" localSheetId="61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7" hidden="1">{"via1",#N/A,TRUE,"general";"via2",#N/A,TRUE,"general";"via3",#N/A,TRUE,"general"}</definedName>
    <definedName name="DFRFRF" localSheetId="28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62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localSheetId="30" hidden="1">{"via1",#N/A,TRUE,"general";"via2",#N/A,TRUE,"general";"via3",#N/A,TRUE,"general"}</definedName>
    <definedName name="DFVUI" localSheetId="31" hidden="1">{"via1",#N/A,TRUE,"general";"via2",#N/A,TRUE,"general";"via3",#N/A,TRUE,"general"}</definedName>
    <definedName name="DFVUI" localSheetId="32" hidden="1">{"via1",#N/A,TRUE,"general";"via2",#N/A,TRUE,"general";"via3",#N/A,TRUE,"general"}</definedName>
    <definedName name="DFVUI" localSheetId="41" hidden="1">{"via1",#N/A,TRUE,"general";"via2",#N/A,TRUE,"general";"via3",#N/A,TRUE,"general"}</definedName>
    <definedName name="DFVUI" localSheetId="42" hidden="1">{"via1",#N/A,TRUE,"general";"via2",#N/A,TRUE,"general";"via3",#N/A,TRUE,"general"}</definedName>
    <definedName name="DFVUI" localSheetId="43" hidden="1">{"via1",#N/A,TRUE,"general";"via2",#N/A,TRUE,"general";"via3",#N/A,TRUE,"general"}</definedName>
    <definedName name="DFVUI" localSheetId="44" hidden="1">{"via1",#N/A,TRUE,"general";"via2",#N/A,TRUE,"general";"via3",#N/A,TRUE,"general"}</definedName>
    <definedName name="DFVUI" localSheetId="45" hidden="1">{"via1",#N/A,TRUE,"general";"via2",#N/A,TRUE,"general";"via3",#N/A,TRUE,"general"}</definedName>
    <definedName name="DFVUI" localSheetId="46" hidden="1">{"via1",#N/A,TRUE,"general";"via2",#N/A,TRUE,"general";"via3",#N/A,TRUE,"general"}</definedName>
    <definedName name="DFVUI" localSheetId="33" hidden="1">{"via1",#N/A,TRUE,"general";"via2",#N/A,TRUE,"general";"via3",#N/A,TRUE,"general"}</definedName>
    <definedName name="DFVUI" localSheetId="34" hidden="1">{"via1",#N/A,TRUE,"general";"via2",#N/A,TRUE,"general";"via3",#N/A,TRUE,"general"}</definedName>
    <definedName name="DFVUI" localSheetId="35" hidden="1">{"via1",#N/A,TRUE,"general";"via2",#N/A,TRUE,"general";"via3",#N/A,TRUE,"general"}</definedName>
    <definedName name="DFVUI" localSheetId="36" hidden="1">{"via1",#N/A,TRUE,"general";"via2",#N/A,TRUE,"general";"via3",#N/A,TRUE,"general"}</definedName>
    <definedName name="DFVUI" localSheetId="37" hidden="1">{"via1",#N/A,TRUE,"general";"via2",#N/A,TRUE,"general";"via3",#N/A,TRUE,"general"}</definedName>
    <definedName name="DFVUI" localSheetId="38" hidden="1">{"via1",#N/A,TRUE,"general";"via2",#N/A,TRUE,"general";"via3",#N/A,TRUE,"general"}</definedName>
    <definedName name="DFVUI" localSheetId="39" hidden="1">{"via1",#N/A,TRUE,"general";"via2",#N/A,TRUE,"general";"via3",#N/A,TRUE,"general"}</definedName>
    <definedName name="DFVUI" localSheetId="40" hidden="1">{"via1",#N/A,TRUE,"general";"via2",#N/A,TRUE,"general";"via3",#N/A,TRUE,"general"}</definedName>
    <definedName name="DFVUI" localSheetId="47" hidden="1">{"via1",#N/A,TRUE,"general";"via2",#N/A,TRUE,"general";"via3",#N/A,TRUE,"general"}</definedName>
    <definedName name="DFVUI" localSheetId="48" hidden="1">{"via1",#N/A,TRUE,"general";"via2",#N/A,TRUE,"general";"via3",#N/A,TRUE,"general"}</definedName>
    <definedName name="DFVUI" localSheetId="49" hidden="1">{"via1",#N/A,TRUE,"general";"via2",#N/A,TRUE,"general";"via3",#N/A,TRUE,"general"}</definedName>
    <definedName name="DFVUI" localSheetId="50" hidden="1">{"via1",#N/A,TRUE,"general";"via2",#N/A,TRUE,"general";"via3",#N/A,TRUE,"general"}</definedName>
    <definedName name="DFVUI" localSheetId="51" hidden="1">{"via1",#N/A,TRUE,"general";"via2",#N/A,TRUE,"general";"via3",#N/A,TRUE,"general"}</definedName>
    <definedName name="DFVUI" localSheetId="52" hidden="1">{"via1",#N/A,TRUE,"general";"via2",#N/A,TRUE,"general";"via3",#N/A,TRUE,"general"}</definedName>
    <definedName name="DFVUI" localSheetId="53" hidden="1">{"via1",#N/A,TRUE,"general";"via2",#N/A,TRUE,"general";"via3",#N/A,TRUE,"general"}</definedName>
    <definedName name="DFVUI" localSheetId="54" hidden="1">{"via1",#N/A,TRUE,"general";"via2",#N/A,TRUE,"general";"via3",#N/A,TRUE,"general"}</definedName>
    <definedName name="DFVUI" localSheetId="55" hidden="1">{"via1",#N/A,TRUE,"general";"via2",#N/A,TRUE,"general";"via3",#N/A,TRUE,"general"}</definedName>
    <definedName name="DFVUI" localSheetId="56" hidden="1">{"via1",#N/A,TRUE,"general";"via2",#N/A,TRUE,"general";"via3",#N/A,TRUE,"general"}</definedName>
    <definedName name="DFVUI" localSheetId="57" hidden="1">{"via1",#N/A,TRUE,"general";"via2",#N/A,TRUE,"general";"via3",#N/A,TRUE,"general"}</definedName>
    <definedName name="DFVUI" localSheetId="58" hidden="1">{"via1",#N/A,TRUE,"general";"via2",#N/A,TRUE,"general";"via3",#N/A,TRUE,"general"}</definedName>
    <definedName name="DFVUI" localSheetId="59" hidden="1">{"via1",#N/A,TRUE,"general";"via2",#N/A,TRUE,"general";"via3",#N/A,TRUE,"general"}</definedName>
    <definedName name="DFVUI" localSheetId="60" hidden="1">{"via1",#N/A,TRUE,"general";"via2",#N/A,TRUE,"general";"via3",#N/A,TRUE,"general"}</definedName>
    <definedName name="DFVUI" localSheetId="61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7" hidden="1">{"via1",#N/A,TRUE,"general";"via2",#N/A,TRUE,"general";"via3",#N/A,TRUE,"general"}</definedName>
    <definedName name="DFVUI" localSheetId="28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62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localSheetId="30" hidden="1">{"via1",#N/A,TRUE,"general";"via2",#N/A,TRUE,"general";"via3",#N/A,TRUE,"general"}</definedName>
    <definedName name="dg" localSheetId="31" hidden="1">{"via1",#N/A,TRUE,"general";"via2",#N/A,TRUE,"general";"via3",#N/A,TRUE,"general"}</definedName>
    <definedName name="dg" localSheetId="32" hidden="1">{"via1",#N/A,TRUE,"general";"via2",#N/A,TRUE,"general";"via3",#N/A,TRUE,"general"}</definedName>
    <definedName name="dg" localSheetId="41" hidden="1">{"via1",#N/A,TRUE,"general";"via2",#N/A,TRUE,"general";"via3",#N/A,TRUE,"general"}</definedName>
    <definedName name="dg" localSheetId="42" hidden="1">{"via1",#N/A,TRUE,"general";"via2",#N/A,TRUE,"general";"via3",#N/A,TRUE,"general"}</definedName>
    <definedName name="dg" localSheetId="43" hidden="1">{"via1",#N/A,TRUE,"general";"via2",#N/A,TRUE,"general";"via3",#N/A,TRUE,"general"}</definedName>
    <definedName name="dg" localSheetId="44" hidden="1">{"via1",#N/A,TRUE,"general";"via2",#N/A,TRUE,"general";"via3",#N/A,TRUE,"general"}</definedName>
    <definedName name="dg" localSheetId="45" hidden="1">{"via1",#N/A,TRUE,"general";"via2",#N/A,TRUE,"general";"via3",#N/A,TRUE,"general"}</definedName>
    <definedName name="dg" localSheetId="46" hidden="1">{"via1",#N/A,TRUE,"general";"via2",#N/A,TRUE,"general";"via3",#N/A,TRUE,"general"}</definedName>
    <definedName name="dg" localSheetId="33" hidden="1">{"via1",#N/A,TRUE,"general";"via2",#N/A,TRUE,"general";"via3",#N/A,TRUE,"general"}</definedName>
    <definedName name="dg" localSheetId="34" hidden="1">{"via1",#N/A,TRUE,"general";"via2",#N/A,TRUE,"general";"via3",#N/A,TRUE,"general"}</definedName>
    <definedName name="dg" localSheetId="35" hidden="1">{"via1",#N/A,TRUE,"general";"via2",#N/A,TRUE,"general";"via3",#N/A,TRUE,"general"}</definedName>
    <definedName name="dg" localSheetId="36" hidden="1">{"via1",#N/A,TRUE,"general";"via2",#N/A,TRUE,"general";"via3",#N/A,TRUE,"general"}</definedName>
    <definedName name="dg" localSheetId="37" hidden="1">{"via1",#N/A,TRUE,"general";"via2",#N/A,TRUE,"general";"via3",#N/A,TRUE,"general"}</definedName>
    <definedName name="dg" localSheetId="38" hidden="1">{"via1",#N/A,TRUE,"general";"via2",#N/A,TRUE,"general";"via3",#N/A,TRUE,"general"}</definedName>
    <definedName name="dg" localSheetId="39" hidden="1">{"via1",#N/A,TRUE,"general";"via2",#N/A,TRUE,"general";"via3",#N/A,TRUE,"general"}</definedName>
    <definedName name="dg" localSheetId="40" hidden="1">{"via1",#N/A,TRUE,"general";"via2",#N/A,TRUE,"general";"via3",#N/A,TRUE,"general"}</definedName>
    <definedName name="dg" localSheetId="47" hidden="1">{"via1",#N/A,TRUE,"general";"via2",#N/A,TRUE,"general";"via3",#N/A,TRUE,"general"}</definedName>
    <definedName name="dg" localSheetId="48" hidden="1">{"via1",#N/A,TRUE,"general";"via2",#N/A,TRUE,"general";"via3",#N/A,TRUE,"general"}</definedName>
    <definedName name="dg" localSheetId="49" hidden="1">{"via1",#N/A,TRUE,"general";"via2",#N/A,TRUE,"general";"via3",#N/A,TRUE,"general"}</definedName>
    <definedName name="dg" localSheetId="50" hidden="1">{"via1",#N/A,TRUE,"general";"via2",#N/A,TRUE,"general";"via3",#N/A,TRUE,"general"}</definedName>
    <definedName name="dg" localSheetId="51" hidden="1">{"via1",#N/A,TRUE,"general";"via2",#N/A,TRUE,"general";"via3",#N/A,TRUE,"general"}</definedName>
    <definedName name="dg" localSheetId="52" hidden="1">{"via1",#N/A,TRUE,"general";"via2",#N/A,TRUE,"general";"via3",#N/A,TRUE,"general"}</definedName>
    <definedName name="dg" localSheetId="53" hidden="1">{"via1",#N/A,TRUE,"general";"via2",#N/A,TRUE,"general";"via3",#N/A,TRUE,"general"}</definedName>
    <definedName name="dg" localSheetId="54" hidden="1">{"via1",#N/A,TRUE,"general";"via2",#N/A,TRUE,"general";"via3",#N/A,TRUE,"general"}</definedName>
    <definedName name="dg" localSheetId="55" hidden="1">{"via1",#N/A,TRUE,"general";"via2",#N/A,TRUE,"general";"via3",#N/A,TRUE,"general"}</definedName>
    <definedName name="dg" localSheetId="56" hidden="1">{"via1",#N/A,TRUE,"general";"via2",#N/A,TRUE,"general";"via3",#N/A,TRUE,"general"}</definedName>
    <definedName name="dg" localSheetId="57" hidden="1">{"via1",#N/A,TRUE,"general";"via2",#N/A,TRUE,"general";"via3",#N/A,TRUE,"general"}</definedName>
    <definedName name="dg" localSheetId="58" hidden="1">{"via1",#N/A,TRUE,"general";"via2",#N/A,TRUE,"general";"via3",#N/A,TRUE,"general"}</definedName>
    <definedName name="dg" localSheetId="59" hidden="1">{"via1",#N/A,TRUE,"general";"via2",#N/A,TRUE,"general";"via3",#N/A,TRUE,"general"}</definedName>
    <definedName name="dg" localSheetId="60" hidden="1">{"via1",#N/A,TRUE,"general";"via2",#N/A,TRUE,"general";"via3",#N/A,TRUE,"general"}</definedName>
    <definedName name="dg" localSheetId="61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7" hidden="1">{"via1",#N/A,TRUE,"general";"via2",#N/A,TRUE,"general";"via3",#N/A,TRUE,"general"}</definedName>
    <definedName name="dg" localSheetId="28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62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localSheetId="30" hidden="1">{"via1",#N/A,TRUE,"general";"via2",#N/A,TRUE,"general";"via3",#N/A,TRUE,"general"}</definedName>
    <definedName name="dgdgr" localSheetId="31" hidden="1">{"via1",#N/A,TRUE,"general";"via2",#N/A,TRUE,"general";"via3",#N/A,TRUE,"general"}</definedName>
    <definedName name="dgdgr" localSheetId="32" hidden="1">{"via1",#N/A,TRUE,"general";"via2",#N/A,TRUE,"general";"via3",#N/A,TRUE,"general"}</definedName>
    <definedName name="dgdgr" localSheetId="41" hidden="1">{"via1",#N/A,TRUE,"general";"via2",#N/A,TRUE,"general";"via3",#N/A,TRUE,"general"}</definedName>
    <definedName name="dgdgr" localSheetId="42" hidden="1">{"via1",#N/A,TRUE,"general";"via2",#N/A,TRUE,"general";"via3",#N/A,TRUE,"general"}</definedName>
    <definedName name="dgdgr" localSheetId="43" hidden="1">{"via1",#N/A,TRUE,"general";"via2",#N/A,TRUE,"general";"via3",#N/A,TRUE,"general"}</definedName>
    <definedName name="dgdgr" localSheetId="44" hidden="1">{"via1",#N/A,TRUE,"general";"via2",#N/A,TRUE,"general";"via3",#N/A,TRUE,"general"}</definedName>
    <definedName name="dgdgr" localSheetId="45" hidden="1">{"via1",#N/A,TRUE,"general";"via2",#N/A,TRUE,"general";"via3",#N/A,TRUE,"general"}</definedName>
    <definedName name="dgdgr" localSheetId="46" hidden="1">{"via1",#N/A,TRUE,"general";"via2",#N/A,TRUE,"general";"via3",#N/A,TRUE,"general"}</definedName>
    <definedName name="dgdgr" localSheetId="33" hidden="1">{"via1",#N/A,TRUE,"general";"via2",#N/A,TRUE,"general";"via3",#N/A,TRUE,"general"}</definedName>
    <definedName name="dgdgr" localSheetId="34" hidden="1">{"via1",#N/A,TRUE,"general";"via2",#N/A,TRUE,"general";"via3",#N/A,TRUE,"general"}</definedName>
    <definedName name="dgdgr" localSheetId="35" hidden="1">{"via1",#N/A,TRUE,"general";"via2",#N/A,TRUE,"general";"via3",#N/A,TRUE,"general"}</definedName>
    <definedName name="dgdgr" localSheetId="36" hidden="1">{"via1",#N/A,TRUE,"general";"via2",#N/A,TRUE,"general";"via3",#N/A,TRUE,"general"}</definedName>
    <definedName name="dgdgr" localSheetId="37" hidden="1">{"via1",#N/A,TRUE,"general";"via2",#N/A,TRUE,"general";"via3",#N/A,TRUE,"general"}</definedName>
    <definedName name="dgdgr" localSheetId="38" hidden="1">{"via1",#N/A,TRUE,"general";"via2",#N/A,TRUE,"general";"via3",#N/A,TRUE,"general"}</definedName>
    <definedName name="dgdgr" localSheetId="39" hidden="1">{"via1",#N/A,TRUE,"general";"via2",#N/A,TRUE,"general";"via3",#N/A,TRUE,"general"}</definedName>
    <definedName name="dgdgr" localSheetId="40" hidden="1">{"via1",#N/A,TRUE,"general";"via2",#N/A,TRUE,"general";"via3",#N/A,TRUE,"general"}</definedName>
    <definedName name="dgdgr" localSheetId="47" hidden="1">{"via1",#N/A,TRUE,"general";"via2",#N/A,TRUE,"general";"via3",#N/A,TRUE,"general"}</definedName>
    <definedName name="dgdgr" localSheetId="48" hidden="1">{"via1",#N/A,TRUE,"general";"via2",#N/A,TRUE,"general";"via3",#N/A,TRUE,"general"}</definedName>
    <definedName name="dgdgr" localSheetId="49" hidden="1">{"via1",#N/A,TRUE,"general";"via2",#N/A,TRUE,"general";"via3",#N/A,TRUE,"general"}</definedName>
    <definedName name="dgdgr" localSheetId="50" hidden="1">{"via1",#N/A,TRUE,"general";"via2",#N/A,TRUE,"general";"via3",#N/A,TRUE,"general"}</definedName>
    <definedName name="dgdgr" localSheetId="51" hidden="1">{"via1",#N/A,TRUE,"general";"via2",#N/A,TRUE,"general";"via3",#N/A,TRUE,"general"}</definedName>
    <definedName name="dgdgr" localSheetId="52" hidden="1">{"via1",#N/A,TRUE,"general";"via2",#N/A,TRUE,"general";"via3",#N/A,TRUE,"general"}</definedName>
    <definedName name="dgdgr" localSheetId="53" hidden="1">{"via1",#N/A,TRUE,"general";"via2",#N/A,TRUE,"general";"via3",#N/A,TRUE,"general"}</definedName>
    <definedName name="dgdgr" localSheetId="54" hidden="1">{"via1",#N/A,TRUE,"general";"via2",#N/A,TRUE,"general";"via3",#N/A,TRUE,"general"}</definedName>
    <definedName name="dgdgr" localSheetId="55" hidden="1">{"via1",#N/A,TRUE,"general";"via2",#N/A,TRUE,"general";"via3",#N/A,TRUE,"general"}</definedName>
    <definedName name="dgdgr" localSheetId="56" hidden="1">{"via1",#N/A,TRUE,"general";"via2",#N/A,TRUE,"general";"via3",#N/A,TRUE,"general"}</definedName>
    <definedName name="dgdgr" localSheetId="57" hidden="1">{"via1",#N/A,TRUE,"general";"via2",#N/A,TRUE,"general";"via3",#N/A,TRUE,"general"}</definedName>
    <definedName name="dgdgr" localSheetId="58" hidden="1">{"via1",#N/A,TRUE,"general";"via2",#N/A,TRUE,"general";"via3",#N/A,TRUE,"general"}</definedName>
    <definedName name="dgdgr" localSheetId="59" hidden="1">{"via1",#N/A,TRUE,"general";"via2",#N/A,TRUE,"general";"via3",#N/A,TRUE,"general"}</definedName>
    <definedName name="dgdgr" localSheetId="60" hidden="1">{"via1",#N/A,TRUE,"general";"via2",#N/A,TRUE,"general";"via3",#N/A,TRUE,"general"}</definedName>
    <definedName name="dgdgr" localSheetId="61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7" hidden="1">{"via1",#N/A,TRUE,"general";"via2",#N/A,TRUE,"general";"via3",#N/A,TRUE,"general"}</definedName>
    <definedName name="dgdgr" localSheetId="28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62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localSheetId="30" hidden="1">{"TAB1",#N/A,TRUE,"GENERAL";"TAB2",#N/A,TRUE,"GENERAL";"TAB3",#N/A,TRUE,"GENERAL";"TAB4",#N/A,TRUE,"GENERAL";"TAB5",#N/A,TRUE,"GENERAL"}</definedName>
    <definedName name="dgfd" localSheetId="31" hidden="1">{"TAB1",#N/A,TRUE,"GENERAL";"TAB2",#N/A,TRUE,"GENERAL";"TAB3",#N/A,TRUE,"GENERAL";"TAB4",#N/A,TRUE,"GENERAL";"TAB5",#N/A,TRUE,"GENERAL"}</definedName>
    <definedName name="dgfd" localSheetId="32" hidden="1">{"TAB1",#N/A,TRUE,"GENERAL";"TAB2",#N/A,TRUE,"GENERAL";"TAB3",#N/A,TRUE,"GENERAL";"TAB4",#N/A,TRUE,"GENERAL";"TAB5",#N/A,TRUE,"GENERAL"}</definedName>
    <definedName name="dgfd" localSheetId="41" hidden="1">{"TAB1",#N/A,TRUE,"GENERAL";"TAB2",#N/A,TRUE,"GENERAL";"TAB3",#N/A,TRUE,"GENERAL";"TAB4",#N/A,TRUE,"GENERAL";"TAB5",#N/A,TRUE,"GENERAL"}</definedName>
    <definedName name="dgfd" localSheetId="42" hidden="1">{"TAB1",#N/A,TRUE,"GENERAL";"TAB2",#N/A,TRUE,"GENERAL";"TAB3",#N/A,TRUE,"GENERAL";"TAB4",#N/A,TRUE,"GENERAL";"TAB5",#N/A,TRUE,"GENERAL"}</definedName>
    <definedName name="dgfd" localSheetId="43" hidden="1">{"TAB1",#N/A,TRUE,"GENERAL";"TAB2",#N/A,TRUE,"GENERAL";"TAB3",#N/A,TRUE,"GENERAL";"TAB4",#N/A,TRUE,"GENERAL";"TAB5",#N/A,TRUE,"GENERAL"}</definedName>
    <definedName name="dgfd" localSheetId="44" hidden="1">{"TAB1",#N/A,TRUE,"GENERAL";"TAB2",#N/A,TRUE,"GENERAL";"TAB3",#N/A,TRUE,"GENERAL";"TAB4",#N/A,TRUE,"GENERAL";"TAB5",#N/A,TRUE,"GENERAL"}</definedName>
    <definedName name="dgfd" localSheetId="45" hidden="1">{"TAB1",#N/A,TRUE,"GENERAL";"TAB2",#N/A,TRUE,"GENERAL";"TAB3",#N/A,TRUE,"GENERAL";"TAB4",#N/A,TRUE,"GENERAL";"TAB5",#N/A,TRUE,"GENERAL"}</definedName>
    <definedName name="dgfd" localSheetId="46" hidden="1">{"TAB1",#N/A,TRUE,"GENERAL";"TAB2",#N/A,TRUE,"GENERAL";"TAB3",#N/A,TRUE,"GENERAL";"TAB4",#N/A,TRUE,"GENERAL";"TAB5",#N/A,TRUE,"GENERAL"}</definedName>
    <definedName name="dgfd" localSheetId="33" hidden="1">{"TAB1",#N/A,TRUE,"GENERAL";"TAB2",#N/A,TRUE,"GENERAL";"TAB3",#N/A,TRUE,"GENERAL";"TAB4",#N/A,TRUE,"GENERAL";"TAB5",#N/A,TRUE,"GENERAL"}</definedName>
    <definedName name="dgfd" localSheetId="34" hidden="1">{"TAB1",#N/A,TRUE,"GENERAL";"TAB2",#N/A,TRUE,"GENERAL";"TAB3",#N/A,TRUE,"GENERAL";"TAB4",#N/A,TRUE,"GENERAL";"TAB5",#N/A,TRUE,"GENERAL"}</definedName>
    <definedName name="dgfd" localSheetId="35" hidden="1">{"TAB1",#N/A,TRUE,"GENERAL";"TAB2",#N/A,TRUE,"GENERAL";"TAB3",#N/A,TRUE,"GENERAL";"TAB4",#N/A,TRUE,"GENERAL";"TAB5",#N/A,TRUE,"GENERAL"}</definedName>
    <definedName name="dgfd" localSheetId="36" hidden="1">{"TAB1",#N/A,TRUE,"GENERAL";"TAB2",#N/A,TRUE,"GENERAL";"TAB3",#N/A,TRUE,"GENERAL";"TAB4",#N/A,TRUE,"GENERAL";"TAB5",#N/A,TRUE,"GENERAL"}</definedName>
    <definedName name="dgfd" localSheetId="37" hidden="1">{"TAB1",#N/A,TRUE,"GENERAL";"TAB2",#N/A,TRUE,"GENERAL";"TAB3",#N/A,TRUE,"GENERAL";"TAB4",#N/A,TRUE,"GENERAL";"TAB5",#N/A,TRUE,"GENERAL"}</definedName>
    <definedName name="dgfd" localSheetId="38" hidden="1">{"TAB1",#N/A,TRUE,"GENERAL";"TAB2",#N/A,TRUE,"GENERAL";"TAB3",#N/A,TRUE,"GENERAL";"TAB4",#N/A,TRUE,"GENERAL";"TAB5",#N/A,TRUE,"GENERAL"}</definedName>
    <definedName name="dgfd" localSheetId="39" hidden="1">{"TAB1",#N/A,TRUE,"GENERAL";"TAB2",#N/A,TRUE,"GENERAL";"TAB3",#N/A,TRUE,"GENERAL";"TAB4",#N/A,TRUE,"GENERAL";"TAB5",#N/A,TRUE,"GENERAL"}</definedName>
    <definedName name="dgfd" localSheetId="40" hidden="1">{"TAB1",#N/A,TRUE,"GENERAL";"TAB2",#N/A,TRUE,"GENERAL";"TAB3",#N/A,TRUE,"GENERAL";"TAB4",#N/A,TRUE,"GENERAL";"TAB5",#N/A,TRUE,"GENERAL"}</definedName>
    <definedName name="dgfd" localSheetId="47" hidden="1">{"TAB1",#N/A,TRUE,"GENERAL";"TAB2",#N/A,TRUE,"GENERAL";"TAB3",#N/A,TRUE,"GENERAL";"TAB4",#N/A,TRUE,"GENERAL";"TAB5",#N/A,TRUE,"GENERAL"}</definedName>
    <definedName name="dgfd" localSheetId="48" hidden="1">{"TAB1",#N/A,TRUE,"GENERAL";"TAB2",#N/A,TRUE,"GENERAL";"TAB3",#N/A,TRUE,"GENERAL";"TAB4",#N/A,TRUE,"GENERAL";"TAB5",#N/A,TRUE,"GENERAL"}</definedName>
    <definedName name="dgfd" localSheetId="49" hidden="1">{"TAB1",#N/A,TRUE,"GENERAL";"TAB2",#N/A,TRUE,"GENERAL";"TAB3",#N/A,TRUE,"GENERAL";"TAB4",#N/A,TRUE,"GENERAL";"TAB5",#N/A,TRUE,"GENERAL"}</definedName>
    <definedName name="dgfd" localSheetId="50" hidden="1">{"TAB1",#N/A,TRUE,"GENERAL";"TAB2",#N/A,TRUE,"GENERAL";"TAB3",#N/A,TRUE,"GENERAL";"TAB4",#N/A,TRUE,"GENERAL";"TAB5",#N/A,TRUE,"GENERAL"}</definedName>
    <definedName name="dgfd" localSheetId="51" hidden="1">{"TAB1",#N/A,TRUE,"GENERAL";"TAB2",#N/A,TRUE,"GENERAL";"TAB3",#N/A,TRUE,"GENERAL";"TAB4",#N/A,TRUE,"GENERAL";"TAB5",#N/A,TRUE,"GENERAL"}</definedName>
    <definedName name="dgfd" localSheetId="52" hidden="1">{"TAB1",#N/A,TRUE,"GENERAL";"TAB2",#N/A,TRUE,"GENERAL";"TAB3",#N/A,TRUE,"GENERAL";"TAB4",#N/A,TRUE,"GENERAL";"TAB5",#N/A,TRUE,"GENERAL"}</definedName>
    <definedName name="dgfd" localSheetId="53" hidden="1">{"TAB1",#N/A,TRUE,"GENERAL";"TAB2",#N/A,TRUE,"GENERAL";"TAB3",#N/A,TRUE,"GENERAL";"TAB4",#N/A,TRUE,"GENERAL";"TAB5",#N/A,TRUE,"GENERAL"}</definedName>
    <definedName name="dgfd" localSheetId="54" hidden="1">{"TAB1",#N/A,TRUE,"GENERAL";"TAB2",#N/A,TRUE,"GENERAL";"TAB3",#N/A,TRUE,"GENERAL";"TAB4",#N/A,TRUE,"GENERAL";"TAB5",#N/A,TRUE,"GENERAL"}</definedName>
    <definedName name="dgfd" localSheetId="55" hidden="1">{"TAB1",#N/A,TRUE,"GENERAL";"TAB2",#N/A,TRUE,"GENERAL";"TAB3",#N/A,TRUE,"GENERAL";"TAB4",#N/A,TRUE,"GENERAL";"TAB5",#N/A,TRUE,"GENERAL"}</definedName>
    <definedName name="dgfd" localSheetId="56" hidden="1">{"TAB1",#N/A,TRUE,"GENERAL";"TAB2",#N/A,TRUE,"GENERAL";"TAB3",#N/A,TRUE,"GENERAL";"TAB4",#N/A,TRUE,"GENERAL";"TAB5",#N/A,TRUE,"GENERAL"}</definedName>
    <definedName name="dgfd" localSheetId="57" hidden="1">{"TAB1",#N/A,TRUE,"GENERAL";"TAB2",#N/A,TRUE,"GENERAL";"TAB3",#N/A,TRUE,"GENERAL";"TAB4",#N/A,TRUE,"GENERAL";"TAB5",#N/A,TRUE,"GENERAL"}</definedName>
    <definedName name="dgfd" localSheetId="58" hidden="1">{"TAB1",#N/A,TRUE,"GENERAL";"TAB2",#N/A,TRUE,"GENERAL";"TAB3",#N/A,TRUE,"GENERAL";"TAB4",#N/A,TRUE,"GENERAL";"TAB5",#N/A,TRUE,"GENERAL"}</definedName>
    <definedName name="dgfd" localSheetId="59" hidden="1">{"TAB1",#N/A,TRUE,"GENERAL";"TAB2",#N/A,TRUE,"GENERAL";"TAB3",#N/A,TRUE,"GENERAL";"TAB4",#N/A,TRUE,"GENERAL";"TAB5",#N/A,TRUE,"GENERAL"}</definedName>
    <definedName name="dgfd" localSheetId="60" hidden="1">{"TAB1",#N/A,TRUE,"GENERAL";"TAB2",#N/A,TRUE,"GENERAL";"TAB3",#N/A,TRUE,"GENERAL";"TAB4",#N/A,TRUE,"GENERAL";"TAB5",#N/A,TRUE,"GENERAL"}</definedName>
    <definedName name="dgfd" localSheetId="61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7" hidden="1">{"TAB1",#N/A,TRUE,"GENERAL";"TAB2",#N/A,TRUE,"GENERAL";"TAB3",#N/A,TRUE,"GENERAL";"TAB4",#N/A,TRUE,"GENERAL";"TAB5",#N/A,TRUE,"GENERAL"}</definedName>
    <definedName name="dgfd" localSheetId="28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62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localSheetId="30" hidden="1">{"via1",#N/A,TRUE,"general";"via2",#N/A,TRUE,"general";"via3",#N/A,TRUE,"general"}</definedName>
    <definedName name="DGFDFVSDF" localSheetId="31" hidden="1">{"via1",#N/A,TRUE,"general";"via2",#N/A,TRUE,"general";"via3",#N/A,TRUE,"general"}</definedName>
    <definedName name="DGFDFVSDF" localSheetId="32" hidden="1">{"via1",#N/A,TRUE,"general";"via2",#N/A,TRUE,"general";"via3",#N/A,TRUE,"general"}</definedName>
    <definedName name="DGFDFVSDF" localSheetId="41" hidden="1">{"via1",#N/A,TRUE,"general";"via2",#N/A,TRUE,"general";"via3",#N/A,TRUE,"general"}</definedName>
    <definedName name="DGFDFVSDF" localSheetId="42" hidden="1">{"via1",#N/A,TRUE,"general";"via2",#N/A,TRUE,"general";"via3",#N/A,TRUE,"general"}</definedName>
    <definedName name="DGFDFVSDF" localSheetId="43" hidden="1">{"via1",#N/A,TRUE,"general";"via2",#N/A,TRUE,"general";"via3",#N/A,TRUE,"general"}</definedName>
    <definedName name="DGFDFVSDF" localSheetId="44" hidden="1">{"via1",#N/A,TRUE,"general";"via2",#N/A,TRUE,"general";"via3",#N/A,TRUE,"general"}</definedName>
    <definedName name="DGFDFVSDF" localSheetId="45" hidden="1">{"via1",#N/A,TRUE,"general";"via2",#N/A,TRUE,"general";"via3",#N/A,TRUE,"general"}</definedName>
    <definedName name="DGFDFVSDF" localSheetId="46" hidden="1">{"via1",#N/A,TRUE,"general";"via2",#N/A,TRUE,"general";"via3",#N/A,TRUE,"general"}</definedName>
    <definedName name="DGFDFVSDF" localSheetId="33" hidden="1">{"via1",#N/A,TRUE,"general";"via2",#N/A,TRUE,"general";"via3",#N/A,TRUE,"general"}</definedName>
    <definedName name="DGFDFVSDF" localSheetId="34" hidden="1">{"via1",#N/A,TRUE,"general";"via2",#N/A,TRUE,"general";"via3",#N/A,TRUE,"general"}</definedName>
    <definedName name="DGFDFVSDF" localSheetId="35" hidden="1">{"via1",#N/A,TRUE,"general";"via2",#N/A,TRUE,"general";"via3",#N/A,TRUE,"general"}</definedName>
    <definedName name="DGFDFVSDF" localSheetId="36" hidden="1">{"via1",#N/A,TRUE,"general";"via2",#N/A,TRUE,"general";"via3",#N/A,TRUE,"general"}</definedName>
    <definedName name="DGFDFVSDF" localSheetId="37" hidden="1">{"via1",#N/A,TRUE,"general";"via2",#N/A,TRUE,"general";"via3",#N/A,TRUE,"general"}</definedName>
    <definedName name="DGFDFVSDF" localSheetId="38" hidden="1">{"via1",#N/A,TRUE,"general";"via2",#N/A,TRUE,"general";"via3",#N/A,TRUE,"general"}</definedName>
    <definedName name="DGFDFVSDF" localSheetId="39" hidden="1">{"via1",#N/A,TRUE,"general";"via2",#N/A,TRUE,"general";"via3",#N/A,TRUE,"general"}</definedName>
    <definedName name="DGFDFVSDF" localSheetId="40" hidden="1">{"via1",#N/A,TRUE,"general";"via2",#N/A,TRUE,"general";"via3",#N/A,TRUE,"general"}</definedName>
    <definedName name="DGFDFVSDF" localSheetId="47" hidden="1">{"via1",#N/A,TRUE,"general";"via2",#N/A,TRUE,"general";"via3",#N/A,TRUE,"general"}</definedName>
    <definedName name="DGFDFVSDF" localSheetId="48" hidden="1">{"via1",#N/A,TRUE,"general";"via2",#N/A,TRUE,"general";"via3",#N/A,TRUE,"general"}</definedName>
    <definedName name="DGFDFVSDF" localSheetId="49" hidden="1">{"via1",#N/A,TRUE,"general";"via2",#N/A,TRUE,"general";"via3",#N/A,TRUE,"general"}</definedName>
    <definedName name="DGFDFVSDF" localSheetId="50" hidden="1">{"via1",#N/A,TRUE,"general";"via2",#N/A,TRUE,"general";"via3",#N/A,TRUE,"general"}</definedName>
    <definedName name="DGFDFVSDF" localSheetId="51" hidden="1">{"via1",#N/A,TRUE,"general";"via2",#N/A,TRUE,"general";"via3",#N/A,TRUE,"general"}</definedName>
    <definedName name="DGFDFVSDF" localSheetId="52" hidden="1">{"via1",#N/A,TRUE,"general";"via2",#N/A,TRUE,"general";"via3",#N/A,TRUE,"general"}</definedName>
    <definedName name="DGFDFVSDF" localSheetId="53" hidden="1">{"via1",#N/A,TRUE,"general";"via2",#N/A,TRUE,"general";"via3",#N/A,TRUE,"general"}</definedName>
    <definedName name="DGFDFVSDF" localSheetId="54" hidden="1">{"via1",#N/A,TRUE,"general";"via2",#N/A,TRUE,"general";"via3",#N/A,TRUE,"general"}</definedName>
    <definedName name="DGFDFVSDF" localSheetId="55" hidden="1">{"via1",#N/A,TRUE,"general";"via2",#N/A,TRUE,"general";"via3",#N/A,TRUE,"general"}</definedName>
    <definedName name="DGFDFVSDF" localSheetId="56" hidden="1">{"via1",#N/A,TRUE,"general";"via2",#N/A,TRUE,"general";"via3",#N/A,TRUE,"general"}</definedName>
    <definedName name="DGFDFVSDF" localSheetId="57" hidden="1">{"via1",#N/A,TRUE,"general";"via2",#N/A,TRUE,"general";"via3",#N/A,TRUE,"general"}</definedName>
    <definedName name="DGFDFVSDF" localSheetId="58" hidden="1">{"via1",#N/A,TRUE,"general";"via2",#N/A,TRUE,"general";"via3",#N/A,TRUE,"general"}</definedName>
    <definedName name="DGFDFVSDF" localSheetId="59" hidden="1">{"via1",#N/A,TRUE,"general";"via2",#N/A,TRUE,"general";"via3",#N/A,TRUE,"general"}</definedName>
    <definedName name="DGFDFVSDF" localSheetId="60" hidden="1">{"via1",#N/A,TRUE,"general";"via2",#N/A,TRUE,"general";"via3",#N/A,TRUE,"general"}</definedName>
    <definedName name="DGFDFVSDF" localSheetId="61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7" hidden="1">{"via1",#N/A,TRUE,"general";"via2",#N/A,TRUE,"general";"via3",#N/A,TRUE,"general"}</definedName>
    <definedName name="DGFDFVSDF" localSheetId="28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62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localSheetId="30" hidden="1">{"via1",#N/A,TRUE,"general";"via2",#N/A,TRUE,"general";"via3",#N/A,TRUE,"general"}</definedName>
    <definedName name="dgfdg" localSheetId="31" hidden="1">{"via1",#N/A,TRUE,"general";"via2",#N/A,TRUE,"general";"via3",#N/A,TRUE,"general"}</definedName>
    <definedName name="dgfdg" localSheetId="32" hidden="1">{"via1",#N/A,TRUE,"general";"via2",#N/A,TRUE,"general";"via3",#N/A,TRUE,"general"}</definedName>
    <definedName name="dgfdg" localSheetId="41" hidden="1">{"via1",#N/A,TRUE,"general";"via2",#N/A,TRUE,"general";"via3",#N/A,TRUE,"general"}</definedName>
    <definedName name="dgfdg" localSheetId="42" hidden="1">{"via1",#N/A,TRUE,"general";"via2",#N/A,TRUE,"general";"via3",#N/A,TRUE,"general"}</definedName>
    <definedName name="dgfdg" localSheetId="43" hidden="1">{"via1",#N/A,TRUE,"general";"via2",#N/A,TRUE,"general";"via3",#N/A,TRUE,"general"}</definedName>
    <definedName name="dgfdg" localSheetId="44" hidden="1">{"via1",#N/A,TRUE,"general";"via2",#N/A,TRUE,"general";"via3",#N/A,TRUE,"general"}</definedName>
    <definedName name="dgfdg" localSheetId="45" hidden="1">{"via1",#N/A,TRUE,"general";"via2",#N/A,TRUE,"general";"via3",#N/A,TRUE,"general"}</definedName>
    <definedName name="dgfdg" localSheetId="46" hidden="1">{"via1",#N/A,TRUE,"general";"via2",#N/A,TRUE,"general";"via3",#N/A,TRUE,"general"}</definedName>
    <definedName name="dgfdg" localSheetId="33" hidden="1">{"via1",#N/A,TRUE,"general";"via2",#N/A,TRUE,"general";"via3",#N/A,TRUE,"general"}</definedName>
    <definedName name="dgfdg" localSheetId="34" hidden="1">{"via1",#N/A,TRUE,"general";"via2",#N/A,TRUE,"general";"via3",#N/A,TRUE,"general"}</definedName>
    <definedName name="dgfdg" localSheetId="35" hidden="1">{"via1",#N/A,TRUE,"general";"via2",#N/A,TRUE,"general";"via3",#N/A,TRUE,"general"}</definedName>
    <definedName name="dgfdg" localSheetId="36" hidden="1">{"via1",#N/A,TRUE,"general";"via2",#N/A,TRUE,"general";"via3",#N/A,TRUE,"general"}</definedName>
    <definedName name="dgfdg" localSheetId="37" hidden="1">{"via1",#N/A,TRUE,"general";"via2",#N/A,TRUE,"general";"via3",#N/A,TRUE,"general"}</definedName>
    <definedName name="dgfdg" localSheetId="38" hidden="1">{"via1",#N/A,TRUE,"general";"via2",#N/A,TRUE,"general";"via3",#N/A,TRUE,"general"}</definedName>
    <definedName name="dgfdg" localSheetId="39" hidden="1">{"via1",#N/A,TRUE,"general";"via2",#N/A,TRUE,"general";"via3",#N/A,TRUE,"general"}</definedName>
    <definedName name="dgfdg" localSheetId="40" hidden="1">{"via1",#N/A,TRUE,"general";"via2",#N/A,TRUE,"general";"via3",#N/A,TRUE,"general"}</definedName>
    <definedName name="dgfdg" localSheetId="47" hidden="1">{"via1",#N/A,TRUE,"general";"via2",#N/A,TRUE,"general";"via3",#N/A,TRUE,"general"}</definedName>
    <definedName name="dgfdg" localSheetId="48" hidden="1">{"via1",#N/A,TRUE,"general";"via2",#N/A,TRUE,"general";"via3",#N/A,TRUE,"general"}</definedName>
    <definedName name="dgfdg" localSheetId="49" hidden="1">{"via1",#N/A,TRUE,"general";"via2",#N/A,TRUE,"general";"via3",#N/A,TRUE,"general"}</definedName>
    <definedName name="dgfdg" localSheetId="50" hidden="1">{"via1",#N/A,TRUE,"general";"via2",#N/A,TRUE,"general";"via3",#N/A,TRUE,"general"}</definedName>
    <definedName name="dgfdg" localSheetId="51" hidden="1">{"via1",#N/A,TRUE,"general";"via2",#N/A,TRUE,"general";"via3",#N/A,TRUE,"general"}</definedName>
    <definedName name="dgfdg" localSheetId="52" hidden="1">{"via1",#N/A,TRUE,"general";"via2",#N/A,TRUE,"general";"via3",#N/A,TRUE,"general"}</definedName>
    <definedName name="dgfdg" localSheetId="53" hidden="1">{"via1",#N/A,TRUE,"general";"via2",#N/A,TRUE,"general";"via3",#N/A,TRUE,"general"}</definedName>
    <definedName name="dgfdg" localSheetId="54" hidden="1">{"via1",#N/A,TRUE,"general";"via2",#N/A,TRUE,"general";"via3",#N/A,TRUE,"general"}</definedName>
    <definedName name="dgfdg" localSheetId="55" hidden="1">{"via1",#N/A,TRUE,"general";"via2",#N/A,TRUE,"general";"via3",#N/A,TRUE,"general"}</definedName>
    <definedName name="dgfdg" localSheetId="56" hidden="1">{"via1",#N/A,TRUE,"general";"via2",#N/A,TRUE,"general";"via3",#N/A,TRUE,"general"}</definedName>
    <definedName name="dgfdg" localSheetId="57" hidden="1">{"via1",#N/A,TRUE,"general";"via2",#N/A,TRUE,"general";"via3",#N/A,TRUE,"general"}</definedName>
    <definedName name="dgfdg" localSheetId="58" hidden="1">{"via1",#N/A,TRUE,"general";"via2",#N/A,TRUE,"general";"via3",#N/A,TRUE,"general"}</definedName>
    <definedName name="dgfdg" localSheetId="59" hidden="1">{"via1",#N/A,TRUE,"general";"via2",#N/A,TRUE,"general";"via3",#N/A,TRUE,"general"}</definedName>
    <definedName name="dgfdg" localSheetId="60" hidden="1">{"via1",#N/A,TRUE,"general";"via2",#N/A,TRUE,"general";"via3",#N/A,TRUE,"general"}</definedName>
    <definedName name="dgfdg" localSheetId="61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7" hidden="1">{"via1",#N/A,TRUE,"general";"via2",#N/A,TRUE,"general";"via3",#N/A,TRUE,"general"}</definedName>
    <definedName name="dgfdg" localSheetId="28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62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localSheetId="30" hidden="1">{"via1",#N/A,TRUE,"general";"via2",#N/A,TRUE,"general";"via3",#N/A,TRUE,"general"}</definedName>
    <definedName name="DGFG" localSheetId="31" hidden="1">{"via1",#N/A,TRUE,"general";"via2",#N/A,TRUE,"general";"via3",#N/A,TRUE,"general"}</definedName>
    <definedName name="DGFG" localSheetId="32" hidden="1">{"via1",#N/A,TRUE,"general";"via2",#N/A,TRUE,"general";"via3",#N/A,TRUE,"general"}</definedName>
    <definedName name="DGFG" localSheetId="41" hidden="1">{"via1",#N/A,TRUE,"general";"via2",#N/A,TRUE,"general";"via3",#N/A,TRUE,"general"}</definedName>
    <definedName name="DGFG" localSheetId="42" hidden="1">{"via1",#N/A,TRUE,"general";"via2",#N/A,TRUE,"general";"via3",#N/A,TRUE,"general"}</definedName>
    <definedName name="DGFG" localSheetId="43" hidden="1">{"via1",#N/A,TRUE,"general";"via2",#N/A,TRUE,"general";"via3",#N/A,TRUE,"general"}</definedName>
    <definedName name="DGFG" localSheetId="44" hidden="1">{"via1",#N/A,TRUE,"general";"via2",#N/A,TRUE,"general";"via3",#N/A,TRUE,"general"}</definedName>
    <definedName name="DGFG" localSheetId="45" hidden="1">{"via1",#N/A,TRUE,"general";"via2",#N/A,TRUE,"general";"via3",#N/A,TRUE,"general"}</definedName>
    <definedName name="DGFG" localSheetId="46" hidden="1">{"via1",#N/A,TRUE,"general";"via2",#N/A,TRUE,"general";"via3",#N/A,TRUE,"general"}</definedName>
    <definedName name="DGFG" localSheetId="33" hidden="1">{"via1",#N/A,TRUE,"general";"via2",#N/A,TRUE,"general";"via3",#N/A,TRUE,"general"}</definedName>
    <definedName name="DGFG" localSheetId="34" hidden="1">{"via1",#N/A,TRUE,"general";"via2",#N/A,TRUE,"general";"via3",#N/A,TRUE,"general"}</definedName>
    <definedName name="DGFG" localSheetId="35" hidden="1">{"via1",#N/A,TRUE,"general";"via2",#N/A,TRUE,"general";"via3",#N/A,TRUE,"general"}</definedName>
    <definedName name="DGFG" localSheetId="36" hidden="1">{"via1",#N/A,TRUE,"general";"via2",#N/A,TRUE,"general";"via3",#N/A,TRUE,"general"}</definedName>
    <definedName name="DGFG" localSheetId="37" hidden="1">{"via1",#N/A,TRUE,"general";"via2",#N/A,TRUE,"general";"via3",#N/A,TRUE,"general"}</definedName>
    <definedName name="DGFG" localSheetId="38" hidden="1">{"via1",#N/A,TRUE,"general";"via2",#N/A,TRUE,"general";"via3",#N/A,TRUE,"general"}</definedName>
    <definedName name="DGFG" localSheetId="39" hidden="1">{"via1",#N/A,TRUE,"general";"via2",#N/A,TRUE,"general";"via3",#N/A,TRUE,"general"}</definedName>
    <definedName name="DGFG" localSheetId="40" hidden="1">{"via1",#N/A,TRUE,"general";"via2",#N/A,TRUE,"general";"via3",#N/A,TRUE,"general"}</definedName>
    <definedName name="DGFG" localSheetId="47" hidden="1">{"via1",#N/A,TRUE,"general";"via2",#N/A,TRUE,"general";"via3",#N/A,TRUE,"general"}</definedName>
    <definedName name="DGFG" localSheetId="48" hidden="1">{"via1",#N/A,TRUE,"general";"via2",#N/A,TRUE,"general";"via3",#N/A,TRUE,"general"}</definedName>
    <definedName name="DGFG" localSheetId="49" hidden="1">{"via1",#N/A,TRUE,"general";"via2",#N/A,TRUE,"general";"via3",#N/A,TRUE,"general"}</definedName>
    <definedName name="DGFG" localSheetId="50" hidden="1">{"via1",#N/A,TRUE,"general";"via2",#N/A,TRUE,"general";"via3",#N/A,TRUE,"general"}</definedName>
    <definedName name="DGFG" localSheetId="51" hidden="1">{"via1",#N/A,TRUE,"general";"via2",#N/A,TRUE,"general";"via3",#N/A,TRUE,"general"}</definedName>
    <definedName name="DGFG" localSheetId="52" hidden="1">{"via1",#N/A,TRUE,"general";"via2",#N/A,TRUE,"general";"via3",#N/A,TRUE,"general"}</definedName>
    <definedName name="DGFG" localSheetId="53" hidden="1">{"via1",#N/A,TRUE,"general";"via2",#N/A,TRUE,"general";"via3",#N/A,TRUE,"general"}</definedName>
    <definedName name="DGFG" localSheetId="54" hidden="1">{"via1",#N/A,TRUE,"general";"via2",#N/A,TRUE,"general";"via3",#N/A,TRUE,"general"}</definedName>
    <definedName name="DGFG" localSheetId="55" hidden="1">{"via1",#N/A,TRUE,"general";"via2",#N/A,TRUE,"general";"via3",#N/A,TRUE,"general"}</definedName>
    <definedName name="DGFG" localSheetId="56" hidden="1">{"via1",#N/A,TRUE,"general";"via2",#N/A,TRUE,"general";"via3",#N/A,TRUE,"general"}</definedName>
    <definedName name="DGFG" localSheetId="57" hidden="1">{"via1",#N/A,TRUE,"general";"via2",#N/A,TRUE,"general";"via3",#N/A,TRUE,"general"}</definedName>
    <definedName name="DGFG" localSheetId="58" hidden="1">{"via1",#N/A,TRUE,"general";"via2",#N/A,TRUE,"general";"via3",#N/A,TRUE,"general"}</definedName>
    <definedName name="DGFG" localSheetId="59" hidden="1">{"via1",#N/A,TRUE,"general";"via2",#N/A,TRUE,"general";"via3",#N/A,TRUE,"general"}</definedName>
    <definedName name="DGFG" localSheetId="60" hidden="1">{"via1",#N/A,TRUE,"general";"via2",#N/A,TRUE,"general";"via3",#N/A,TRUE,"general"}</definedName>
    <definedName name="DGFG" localSheetId="61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7" hidden="1">{"via1",#N/A,TRUE,"general";"via2",#N/A,TRUE,"general";"via3",#N/A,TRUE,"general"}</definedName>
    <definedName name="DGFG" localSheetId="28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62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localSheetId="30" hidden="1">{"TAB1",#N/A,TRUE,"GENERAL";"TAB2",#N/A,TRUE,"GENERAL";"TAB3",#N/A,TRUE,"GENERAL";"TAB4",#N/A,TRUE,"GENERAL";"TAB5",#N/A,TRUE,"GENERAL"}</definedName>
    <definedName name="dgfsado" localSheetId="31" hidden="1">{"TAB1",#N/A,TRUE,"GENERAL";"TAB2",#N/A,TRUE,"GENERAL";"TAB3",#N/A,TRUE,"GENERAL";"TAB4",#N/A,TRUE,"GENERAL";"TAB5",#N/A,TRUE,"GENERAL"}</definedName>
    <definedName name="dgfsado" localSheetId="32" hidden="1">{"TAB1",#N/A,TRUE,"GENERAL";"TAB2",#N/A,TRUE,"GENERAL";"TAB3",#N/A,TRUE,"GENERAL";"TAB4",#N/A,TRUE,"GENERAL";"TAB5",#N/A,TRUE,"GENERAL"}</definedName>
    <definedName name="dgfsado" localSheetId="41" hidden="1">{"TAB1",#N/A,TRUE,"GENERAL";"TAB2",#N/A,TRUE,"GENERAL";"TAB3",#N/A,TRUE,"GENERAL";"TAB4",#N/A,TRUE,"GENERAL";"TAB5",#N/A,TRUE,"GENERAL"}</definedName>
    <definedName name="dgfsado" localSheetId="42" hidden="1">{"TAB1",#N/A,TRUE,"GENERAL";"TAB2",#N/A,TRUE,"GENERAL";"TAB3",#N/A,TRUE,"GENERAL";"TAB4",#N/A,TRUE,"GENERAL";"TAB5",#N/A,TRUE,"GENERAL"}</definedName>
    <definedName name="dgfsado" localSheetId="43" hidden="1">{"TAB1",#N/A,TRUE,"GENERAL";"TAB2",#N/A,TRUE,"GENERAL";"TAB3",#N/A,TRUE,"GENERAL";"TAB4",#N/A,TRUE,"GENERAL";"TAB5",#N/A,TRUE,"GENERAL"}</definedName>
    <definedName name="dgfsado" localSheetId="44" hidden="1">{"TAB1",#N/A,TRUE,"GENERAL";"TAB2",#N/A,TRUE,"GENERAL";"TAB3",#N/A,TRUE,"GENERAL";"TAB4",#N/A,TRUE,"GENERAL";"TAB5",#N/A,TRUE,"GENERAL"}</definedName>
    <definedName name="dgfsado" localSheetId="45" hidden="1">{"TAB1",#N/A,TRUE,"GENERAL";"TAB2",#N/A,TRUE,"GENERAL";"TAB3",#N/A,TRUE,"GENERAL";"TAB4",#N/A,TRUE,"GENERAL";"TAB5",#N/A,TRUE,"GENERAL"}</definedName>
    <definedName name="dgfsado" localSheetId="46" hidden="1">{"TAB1",#N/A,TRUE,"GENERAL";"TAB2",#N/A,TRUE,"GENERAL";"TAB3",#N/A,TRUE,"GENERAL";"TAB4",#N/A,TRUE,"GENERAL";"TAB5",#N/A,TRUE,"GENERAL"}</definedName>
    <definedName name="dgfsado" localSheetId="33" hidden="1">{"TAB1",#N/A,TRUE,"GENERAL";"TAB2",#N/A,TRUE,"GENERAL";"TAB3",#N/A,TRUE,"GENERAL";"TAB4",#N/A,TRUE,"GENERAL";"TAB5",#N/A,TRUE,"GENERAL"}</definedName>
    <definedName name="dgfsado" localSheetId="34" hidden="1">{"TAB1",#N/A,TRUE,"GENERAL";"TAB2",#N/A,TRUE,"GENERAL";"TAB3",#N/A,TRUE,"GENERAL";"TAB4",#N/A,TRUE,"GENERAL";"TAB5",#N/A,TRUE,"GENERAL"}</definedName>
    <definedName name="dgfsado" localSheetId="35" hidden="1">{"TAB1",#N/A,TRUE,"GENERAL";"TAB2",#N/A,TRUE,"GENERAL";"TAB3",#N/A,TRUE,"GENERAL";"TAB4",#N/A,TRUE,"GENERAL";"TAB5",#N/A,TRUE,"GENERAL"}</definedName>
    <definedName name="dgfsado" localSheetId="36" hidden="1">{"TAB1",#N/A,TRUE,"GENERAL";"TAB2",#N/A,TRUE,"GENERAL";"TAB3",#N/A,TRUE,"GENERAL";"TAB4",#N/A,TRUE,"GENERAL";"TAB5",#N/A,TRUE,"GENERAL"}</definedName>
    <definedName name="dgfsado" localSheetId="37" hidden="1">{"TAB1",#N/A,TRUE,"GENERAL";"TAB2",#N/A,TRUE,"GENERAL";"TAB3",#N/A,TRUE,"GENERAL";"TAB4",#N/A,TRUE,"GENERAL";"TAB5",#N/A,TRUE,"GENERAL"}</definedName>
    <definedName name="dgfsado" localSheetId="38" hidden="1">{"TAB1",#N/A,TRUE,"GENERAL";"TAB2",#N/A,TRUE,"GENERAL";"TAB3",#N/A,TRUE,"GENERAL";"TAB4",#N/A,TRUE,"GENERAL";"TAB5",#N/A,TRUE,"GENERAL"}</definedName>
    <definedName name="dgfsado" localSheetId="39" hidden="1">{"TAB1",#N/A,TRUE,"GENERAL";"TAB2",#N/A,TRUE,"GENERAL";"TAB3",#N/A,TRUE,"GENERAL";"TAB4",#N/A,TRUE,"GENERAL";"TAB5",#N/A,TRUE,"GENERAL"}</definedName>
    <definedName name="dgfsado" localSheetId="40" hidden="1">{"TAB1",#N/A,TRUE,"GENERAL";"TAB2",#N/A,TRUE,"GENERAL";"TAB3",#N/A,TRUE,"GENERAL";"TAB4",#N/A,TRUE,"GENERAL";"TAB5",#N/A,TRUE,"GENERAL"}</definedName>
    <definedName name="dgfsado" localSheetId="47" hidden="1">{"TAB1",#N/A,TRUE,"GENERAL";"TAB2",#N/A,TRUE,"GENERAL";"TAB3",#N/A,TRUE,"GENERAL";"TAB4",#N/A,TRUE,"GENERAL";"TAB5",#N/A,TRUE,"GENERAL"}</definedName>
    <definedName name="dgfsado" localSheetId="48" hidden="1">{"TAB1",#N/A,TRUE,"GENERAL";"TAB2",#N/A,TRUE,"GENERAL";"TAB3",#N/A,TRUE,"GENERAL";"TAB4",#N/A,TRUE,"GENERAL";"TAB5",#N/A,TRUE,"GENERAL"}</definedName>
    <definedName name="dgfsado" localSheetId="49" hidden="1">{"TAB1",#N/A,TRUE,"GENERAL";"TAB2",#N/A,TRUE,"GENERAL";"TAB3",#N/A,TRUE,"GENERAL";"TAB4",#N/A,TRUE,"GENERAL";"TAB5",#N/A,TRUE,"GENERAL"}</definedName>
    <definedName name="dgfsado" localSheetId="50" hidden="1">{"TAB1",#N/A,TRUE,"GENERAL";"TAB2",#N/A,TRUE,"GENERAL";"TAB3",#N/A,TRUE,"GENERAL";"TAB4",#N/A,TRUE,"GENERAL";"TAB5",#N/A,TRUE,"GENERAL"}</definedName>
    <definedName name="dgfsado" localSheetId="51" hidden="1">{"TAB1",#N/A,TRUE,"GENERAL";"TAB2",#N/A,TRUE,"GENERAL";"TAB3",#N/A,TRUE,"GENERAL";"TAB4",#N/A,TRUE,"GENERAL";"TAB5",#N/A,TRUE,"GENERAL"}</definedName>
    <definedName name="dgfsado" localSheetId="52" hidden="1">{"TAB1",#N/A,TRUE,"GENERAL";"TAB2",#N/A,TRUE,"GENERAL";"TAB3",#N/A,TRUE,"GENERAL";"TAB4",#N/A,TRUE,"GENERAL";"TAB5",#N/A,TRUE,"GENERAL"}</definedName>
    <definedName name="dgfsado" localSheetId="53" hidden="1">{"TAB1",#N/A,TRUE,"GENERAL";"TAB2",#N/A,TRUE,"GENERAL";"TAB3",#N/A,TRUE,"GENERAL";"TAB4",#N/A,TRUE,"GENERAL";"TAB5",#N/A,TRUE,"GENERAL"}</definedName>
    <definedName name="dgfsado" localSheetId="54" hidden="1">{"TAB1",#N/A,TRUE,"GENERAL";"TAB2",#N/A,TRUE,"GENERAL";"TAB3",#N/A,TRUE,"GENERAL";"TAB4",#N/A,TRUE,"GENERAL";"TAB5",#N/A,TRUE,"GENERAL"}</definedName>
    <definedName name="dgfsado" localSheetId="55" hidden="1">{"TAB1",#N/A,TRUE,"GENERAL";"TAB2",#N/A,TRUE,"GENERAL";"TAB3",#N/A,TRUE,"GENERAL";"TAB4",#N/A,TRUE,"GENERAL";"TAB5",#N/A,TRUE,"GENERAL"}</definedName>
    <definedName name="dgfsado" localSheetId="56" hidden="1">{"TAB1",#N/A,TRUE,"GENERAL";"TAB2",#N/A,TRUE,"GENERAL";"TAB3",#N/A,TRUE,"GENERAL";"TAB4",#N/A,TRUE,"GENERAL";"TAB5",#N/A,TRUE,"GENERAL"}</definedName>
    <definedName name="dgfsado" localSheetId="57" hidden="1">{"TAB1",#N/A,TRUE,"GENERAL";"TAB2",#N/A,TRUE,"GENERAL";"TAB3",#N/A,TRUE,"GENERAL";"TAB4",#N/A,TRUE,"GENERAL";"TAB5",#N/A,TRUE,"GENERAL"}</definedName>
    <definedName name="dgfsado" localSheetId="58" hidden="1">{"TAB1",#N/A,TRUE,"GENERAL";"TAB2",#N/A,TRUE,"GENERAL";"TAB3",#N/A,TRUE,"GENERAL";"TAB4",#N/A,TRUE,"GENERAL";"TAB5",#N/A,TRUE,"GENERAL"}</definedName>
    <definedName name="dgfsado" localSheetId="59" hidden="1">{"TAB1",#N/A,TRUE,"GENERAL";"TAB2",#N/A,TRUE,"GENERAL";"TAB3",#N/A,TRUE,"GENERAL";"TAB4",#N/A,TRUE,"GENERAL";"TAB5",#N/A,TRUE,"GENERAL"}</definedName>
    <definedName name="dgfsado" localSheetId="60" hidden="1">{"TAB1",#N/A,TRUE,"GENERAL";"TAB2",#N/A,TRUE,"GENERAL";"TAB3",#N/A,TRUE,"GENERAL";"TAB4",#N/A,TRUE,"GENERAL";"TAB5",#N/A,TRUE,"GENERAL"}</definedName>
    <definedName name="dgfsado" localSheetId="61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7" hidden="1">{"TAB1",#N/A,TRUE,"GENERAL";"TAB2",#N/A,TRUE,"GENERAL";"TAB3",#N/A,TRUE,"GENERAL";"TAB4",#N/A,TRUE,"GENERAL";"TAB5",#N/A,TRUE,"GENERAL"}</definedName>
    <definedName name="dgfsado" localSheetId="28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62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7">#REF!</definedName>
    <definedName name="DGO" localSheetId="8">#REF!</definedName>
    <definedName name="DGO" localSheetId="29">#REF!</definedName>
    <definedName name="DGO" localSheetId="30">#REF!</definedName>
    <definedName name="DGO" localSheetId="31">#REF!</definedName>
    <definedName name="DGO" localSheetId="32">#REF!</definedName>
    <definedName name="DGO" localSheetId="41">#REF!</definedName>
    <definedName name="DGO" localSheetId="42">#REF!</definedName>
    <definedName name="DGO" localSheetId="43">#REF!</definedName>
    <definedName name="DGO" localSheetId="44">#REF!</definedName>
    <definedName name="DGO" localSheetId="45">#REF!</definedName>
    <definedName name="DGO" localSheetId="46">#REF!</definedName>
    <definedName name="DGO" localSheetId="33">#REF!</definedName>
    <definedName name="DGO" localSheetId="34">#REF!</definedName>
    <definedName name="DGO" localSheetId="35">#REF!</definedName>
    <definedName name="DGO" localSheetId="36">#REF!</definedName>
    <definedName name="DGO" localSheetId="37">#REF!</definedName>
    <definedName name="DGO" localSheetId="38">#REF!</definedName>
    <definedName name="DGO" localSheetId="39">#REF!</definedName>
    <definedName name="DGO" localSheetId="40">#REF!</definedName>
    <definedName name="DGO" localSheetId="47">#REF!</definedName>
    <definedName name="DGO" localSheetId="48">#REF!</definedName>
    <definedName name="DGO" localSheetId="49">#REF!</definedName>
    <definedName name="DGO" localSheetId="50">#REF!</definedName>
    <definedName name="DGO" localSheetId="51">#REF!</definedName>
    <definedName name="DGO" localSheetId="52">#REF!</definedName>
    <definedName name="DGO" localSheetId="53">#REF!</definedName>
    <definedName name="DGO" localSheetId="54">#REF!</definedName>
    <definedName name="DGO" localSheetId="55">#REF!</definedName>
    <definedName name="DGO" localSheetId="56">#REF!</definedName>
    <definedName name="DGO" localSheetId="57">#REF!</definedName>
    <definedName name="DGO" localSheetId="58">#REF!</definedName>
    <definedName name="DGO" localSheetId="59">#REF!</definedName>
    <definedName name="DGO" localSheetId="60">#REF!</definedName>
    <definedName name="DGO" localSheetId="61">#REF!</definedName>
    <definedName name="DGO" localSheetId="9">#REF!</definedName>
    <definedName name="DGO" localSheetId="10">#REF!</definedName>
    <definedName name="DGO" localSheetId="11">#REF!</definedName>
    <definedName name="DGO" localSheetId="12">#REF!</definedName>
    <definedName name="DGO" localSheetId="13">#REF!</definedName>
    <definedName name="DGO" localSheetId="14">#REF!</definedName>
    <definedName name="DGO" localSheetId="15">#REF!</definedName>
    <definedName name="DGO" localSheetId="16">#REF!</definedName>
    <definedName name="DGO" localSheetId="17">#REF!</definedName>
    <definedName name="DGO" localSheetId="18">#REF!</definedName>
    <definedName name="DGO" localSheetId="19">#REF!</definedName>
    <definedName name="DGO" localSheetId="20">#REF!</definedName>
    <definedName name="DGO" localSheetId="21">#REF!</definedName>
    <definedName name="DGO" localSheetId="22">#REF!</definedName>
    <definedName name="DGO" localSheetId="23">#REF!</definedName>
    <definedName name="DGO" localSheetId="24">#REF!</definedName>
    <definedName name="DGO" localSheetId="25">#REF!</definedName>
    <definedName name="DGO" localSheetId="26">#REF!</definedName>
    <definedName name="DGO" localSheetId="27">#REF!</definedName>
    <definedName name="DGO" localSheetId="28">#REF!</definedName>
    <definedName name="DGO" localSheetId="1">#REF!</definedName>
    <definedName name="DGO" localSheetId="62">#REF!</definedName>
    <definedName name="DGO" localSheetId="2">#REF!</definedName>
    <definedName name="DGO" localSheetId="6">#REF!</definedName>
    <definedName name="DGO">[14]Tablas!#REF!</definedName>
    <definedName name="DGO1_1" localSheetId="7">#REF!</definedName>
    <definedName name="DGO1_1" localSheetId="8">#REF!</definedName>
    <definedName name="DGO1_1" localSheetId="29">#REF!</definedName>
    <definedName name="DGO1_1" localSheetId="30">#REF!</definedName>
    <definedName name="DGO1_1" localSheetId="31">#REF!</definedName>
    <definedName name="DGO1_1" localSheetId="32">#REF!</definedName>
    <definedName name="DGO1_1" localSheetId="41">#REF!</definedName>
    <definedName name="DGO1_1" localSheetId="42">#REF!</definedName>
    <definedName name="DGO1_1" localSheetId="43">#REF!</definedName>
    <definedName name="DGO1_1" localSheetId="44">#REF!</definedName>
    <definedName name="DGO1_1" localSheetId="45">#REF!</definedName>
    <definedName name="DGO1_1" localSheetId="46">#REF!</definedName>
    <definedName name="DGO1_1" localSheetId="33">#REF!</definedName>
    <definedName name="DGO1_1" localSheetId="34">#REF!</definedName>
    <definedName name="DGO1_1" localSheetId="35">#REF!</definedName>
    <definedName name="DGO1_1" localSheetId="36">#REF!</definedName>
    <definedName name="DGO1_1" localSheetId="37">#REF!</definedName>
    <definedName name="DGO1_1" localSheetId="38">#REF!</definedName>
    <definedName name="DGO1_1" localSheetId="39">#REF!</definedName>
    <definedName name="DGO1_1" localSheetId="40">#REF!</definedName>
    <definedName name="DGO1_1" localSheetId="47">#REF!</definedName>
    <definedName name="DGO1_1" localSheetId="48">#REF!</definedName>
    <definedName name="DGO1_1" localSheetId="49">#REF!</definedName>
    <definedName name="DGO1_1" localSheetId="50">#REF!</definedName>
    <definedName name="DGO1_1" localSheetId="51">#REF!</definedName>
    <definedName name="DGO1_1" localSheetId="52">#REF!</definedName>
    <definedName name="DGO1_1" localSheetId="53">#REF!</definedName>
    <definedName name="DGO1_1" localSheetId="54">#REF!</definedName>
    <definedName name="DGO1_1" localSheetId="55">#REF!</definedName>
    <definedName name="DGO1_1" localSheetId="56">#REF!</definedName>
    <definedName name="DGO1_1" localSheetId="57">#REF!</definedName>
    <definedName name="DGO1_1" localSheetId="58">#REF!</definedName>
    <definedName name="DGO1_1" localSheetId="59">#REF!</definedName>
    <definedName name="DGO1_1" localSheetId="60">#REF!</definedName>
    <definedName name="DGO1_1" localSheetId="61">#REF!</definedName>
    <definedName name="DGO1_1" localSheetId="9">#REF!</definedName>
    <definedName name="DGO1_1" localSheetId="10">#REF!</definedName>
    <definedName name="DGO1_1" localSheetId="11">#REF!</definedName>
    <definedName name="DGO1_1" localSheetId="12">#REF!</definedName>
    <definedName name="DGO1_1" localSheetId="13">#REF!</definedName>
    <definedName name="DGO1_1" localSheetId="14">#REF!</definedName>
    <definedName name="DGO1_1" localSheetId="15">#REF!</definedName>
    <definedName name="DGO1_1" localSheetId="16">#REF!</definedName>
    <definedName name="DGO1_1" localSheetId="17">#REF!</definedName>
    <definedName name="DGO1_1" localSheetId="18">#REF!</definedName>
    <definedName name="DGO1_1" localSheetId="19">#REF!</definedName>
    <definedName name="DGO1_1" localSheetId="20">#REF!</definedName>
    <definedName name="DGO1_1" localSheetId="21">#REF!</definedName>
    <definedName name="DGO1_1" localSheetId="22">#REF!</definedName>
    <definedName name="DGO1_1" localSheetId="23">#REF!</definedName>
    <definedName name="DGO1_1" localSheetId="24">#REF!</definedName>
    <definedName name="DGO1_1" localSheetId="25">#REF!</definedName>
    <definedName name="DGO1_1" localSheetId="26">#REF!</definedName>
    <definedName name="DGO1_1" localSheetId="27">#REF!</definedName>
    <definedName name="DGO1_1" localSheetId="28">#REF!</definedName>
    <definedName name="DGO1_1" localSheetId="1">#REF!</definedName>
    <definedName name="DGO1_1" localSheetId="62">#REF!</definedName>
    <definedName name="DGO1_1" localSheetId="2">#REF!</definedName>
    <definedName name="DGO1_1" localSheetId="6">#REF!</definedName>
    <definedName name="DGO1_1">[14]Tablas!#REF!</definedName>
    <definedName name="DGO1_1_1" localSheetId="7">#REF!</definedName>
    <definedName name="DGO1_1_1" localSheetId="8">#REF!</definedName>
    <definedName name="DGO1_1_1" localSheetId="29">#REF!</definedName>
    <definedName name="DGO1_1_1" localSheetId="30">#REF!</definedName>
    <definedName name="DGO1_1_1" localSheetId="31">#REF!</definedName>
    <definedName name="DGO1_1_1" localSheetId="32">#REF!</definedName>
    <definedName name="DGO1_1_1" localSheetId="41">#REF!</definedName>
    <definedName name="DGO1_1_1" localSheetId="42">#REF!</definedName>
    <definedName name="DGO1_1_1" localSheetId="43">#REF!</definedName>
    <definedName name="DGO1_1_1" localSheetId="44">#REF!</definedName>
    <definedName name="DGO1_1_1" localSheetId="45">#REF!</definedName>
    <definedName name="DGO1_1_1" localSheetId="46">#REF!</definedName>
    <definedName name="DGO1_1_1" localSheetId="33">#REF!</definedName>
    <definedName name="DGO1_1_1" localSheetId="34">#REF!</definedName>
    <definedName name="DGO1_1_1" localSheetId="35">#REF!</definedName>
    <definedName name="DGO1_1_1" localSheetId="36">#REF!</definedName>
    <definedName name="DGO1_1_1" localSheetId="37">#REF!</definedName>
    <definedName name="DGO1_1_1" localSheetId="38">#REF!</definedName>
    <definedName name="DGO1_1_1" localSheetId="39">#REF!</definedName>
    <definedName name="DGO1_1_1" localSheetId="40">#REF!</definedName>
    <definedName name="DGO1_1_1" localSheetId="47">#REF!</definedName>
    <definedName name="DGO1_1_1" localSheetId="48">#REF!</definedName>
    <definedName name="DGO1_1_1" localSheetId="49">#REF!</definedName>
    <definedName name="DGO1_1_1" localSheetId="50">#REF!</definedName>
    <definedName name="DGO1_1_1" localSheetId="51">#REF!</definedName>
    <definedName name="DGO1_1_1" localSheetId="52">#REF!</definedName>
    <definedName name="DGO1_1_1" localSheetId="53">#REF!</definedName>
    <definedName name="DGO1_1_1" localSheetId="54">#REF!</definedName>
    <definedName name="DGO1_1_1" localSheetId="55">#REF!</definedName>
    <definedName name="DGO1_1_1" localSheetId="56">#REF!</definedName>
    <definedName name="DGO1_1_1" localSheetId="57">#REF!</definedName>
    <definedName name="DGO1_1_1" localSheetId="58">#REF!</definedName>
    <definedName name="DGO1_1_1" localSheetId="59">#REF!</definedName>
    <definedName name="DGO1_1_1" localSheetId="60">#REF!</definedName>
    <definedName name="DGO1_1_1" localSheetId="61">#REF!</definedName>
    <definedName name="DGO1_1_1" localSheetId="9">#REF!</definedName>
    <definedName name="DGO1_1_1" localSheetId="10">#REF!</definedName>
    <definedName name="DGO1_1_1" localSheetId="11">#REF!</definedName>
    <definedName name="DGO1_1_1" localSheetId="12">#REF!</definedName>
    <definedName name="DGO1_1_1" localSheetId="13">#REF!</definedName>
    <definedName name="DGO1_1_1" localSheetId="14">#REF!</definedName>
    <definedName name="DGO1_1_1" localSheetId="15">#REF!</definedName>
    <definedName name="DGO1_1_1" localSheetId="16">#REF!</definedName>
    <definedName name="DGO1_1_1" localSheetId="17">#REF!</definedName>
    <definedName name="DGO1_1_1" localSheetId="18">#REF!</definedName>
    <definedName name="DGO1_1_1" localSheetId="19">#REF!</definedName>
    <definedName name="DGO1_1_1" localSheetId="20">#REF!</definedName>
    <definedName name="DGO1_1_1" localSheetId="21">#REF!</definedName>
    <definedName name="DGO1_1_1" localSheetId="22">#REF!</definedName>
    <definedName name="DGO1_1_1" localSheetId="23">#REF!</definedName>
    <definedName name="DGO1_1_1" localSheetId="24">#REF!</definedName>
    <definedName name="DGO1_1_1" localSheetId="25">#REF!</definedName>
    <definedName name="DGO1_1_1" localSheetId="26">#REF!</definedName>
    <definedName name="DGO1_1_1" localSheetId="27">#REF!</definedName>
    <definedName name="DGO1_1_1" localSheetId="28">#REF!</definedName>
    <definedName name="DGO1_1_1" localSheetId="1">#REF!</definedName>
    <definedName name="DGO1_1_1" localSheetId="62">#REF!</definedName>
    <definedName name="DGO1_1_1" localSheetId="2">#REF!</definedName>
    <definedName name="DGO1_1_1" localSheetId="6">#REF!</definedName>
    <definedName name="DGO1_1_1">[14]Tablas!#REF!</definedName>
    <definedName name="DGP" localSheetId="7">#REF!</definedName>
    <definedName name="DGP" localSheetId="8">#REF!</definedName>
    <definedName name="DGP" localSheetId="29">#REF!</definedName>
    <definedName name="DGP" localSheetId="30">#REF!</definedName>
    <definedName name="DGP" localSheetId="31">#REF!</definedName>
    <definedName name="DGP" localSheetId="32">#REF!</definedName>
    <definedName name="DGP" localSheetId="41">#REF!</definedName>
    <definedName name="DGP" localSheetId="42">#REF!</definedName>
    <definedName name="DGP" localSheetId="43">#REF!</definedName>
    <definedName name="DGP" localSheetId="44">#REF!</definedName>
    <definedName name="DGP" localSheetId="45">#REF!</definedName>
    <definedName name="DGP" localSheetId="46">#REF!</definedName>
    <definedName name="DGP" localSheetId="33">#REF!</definedName>
    <definedName name="DGP" localSheetId="34">#REF!</definedName>
    <definedName name="DGP" localSheetId="35">#REF!</definedName>
    <definedName name="DGP" localSheetId="36">#REF!</definedName>
    <definedName name="DGP" localSheetId="37">#REF!</definedName>
    <definedName name="DGP" localSheetId="38">#REF!</definedName>
    <definedName name="DGP" localSheetId="39">#REF!</definedName>
    <definedName name="DGP" localSheetId="40">#REF!</definedName>
    <definedName name="DGP" localSheetId="47">#REF!</definedName>
    <definedName name="DGP" localSheetId="48">#REF!</definedName>
    <definedName name="DGP" localSheetId="49">#REF!</definedName>
    <definedName name="DGP" localSheetId="50">#REF!</definedName>
    <definedName name="DGP" localSheetId="51">#REF!</definedName>
    <definedName name="DGP" localSheetId="52">#REF!</definedName>
    <definedName name="DGP" localSheetId="53">#REF!</definedName>
    <definedName name="DGP" localSheetId="54">#REF!</definedName>
    <definedName name="DGP" localSheetId="55">#REF!</definedName>
    <definedName name="DGP" localSheetId="56">#REF!</definedName>
    <definedName name="DGP" localSheetId="57">#REF!</definedName>
    <definedName name="DGP" localSheetId="58">#REF!</definedName>
    <definedName name="DGP" localSheetId="59">#REF!</definedName>
    <definedName name="DGP" localSheetId="60">#REF!</definedName>
    <definedName name="DGP" localSheetId="61">#REF!</definedName>
    <definedName name="DGP" localSheetId="9">#REF!</definedName>
    <definedName name="DGP" localSheetId="10">#REF!</definedName>
    <definedName name="DGP" localSheetId="11">#REF!</definedName>
    <definedName name="DGP" localSheetId="12">#REF!</definedName>
    <definedName name="DGP" localSheetId="13">#REF!</definedName>
    <definedName name="DGP" localSheetId="14">#REF!</definedName>
    <definedName name="DGP" localSheetId="15">#REF!</definedName>
    <definedName name="DGP" localSheetId="16">#REF!</definedName>
    <definedName name="DGP" localSheetId="17">#REF!</definedName>
    <definedName name="DGP" localSheetId="18">#REF!</definedName>
    <definedName name="DGP" localSheetId="19">#REF!</definedName>
    <definedName name="DGP" localSheetId="20">#REF!</definedName>
    <definedName name="DGP" localSheetId="21">#REF!</definedName>
    <definedName name="DGP" localSheetId="22">#REF!</definedName>
    <definedName name="DGP" localSheetId="23">#REF!</definedName>
    <definedName name="DGP" localSheetId="24">#REF!</definedName>
    <definedName name="DGP" localSheetId="25">#REF!</definedName>
    <definedName name="DGP" localSheetId="26">#REF!</definedName>
    <definedName name="DGP" localSheetId="27">#REF!</definedName>
    <definedName name="DGP" localSheetId="28">#REF!</definedName>
    <definedName name="DGP" localSheetId="1">#REF!</definedName>
    <definedName name="DGP" localSheetId="62">#REF!</definedName>
    <definedName name="DGP" localSheetId="2">#REF!</definedName>
    <definedName name="DGP" localSheetId="6">#REF!</definedName>
    <definedName name="DGP">[14]Tablas!#REF!</definedName>
    <definedName name="DGP1_1" localSheetId="7">#REF!</definedName>
    <definedName name="DGP1_1" localSheetId="8">#REF!</definedName>
    <definedName name="DGP1_1" localSheetId="29">#REF!</definedName>
    <definedName name="DGP1_1" localSheetId="30">#REF!</definedName>
    <definedName name="DGP1_1" localSheetId="31">#REF!</definedName>
    <definedName name="DGP1_1" localSheetId="32">#REF!</definedName>
    <definedName name="DGP1_1" localSheetId="41">#REF!</definedName>
    <definedName name="DGP1_1" localSheetId="42">#REF!</definedName>
    <definedName name="DGP1_1" localSheetId="43">#REF!</definedName>
    <definedName name="DGP1_1" localSheetId="44">#REF!</definedName>
    <definedName name="DGP1_1" localSheetId="45">#REF!</definedName>
    <definedName name="DGP1_1" localSheetId="46">#REF!</definedName>
    <definedName name="DGP1_1" localSheetId="33">#REF!</definedName>
    <definedName name="DGP1_1" localSheetId="34">#REF!</definedName>
    <definedName name="DGP1_1" localSheetId="35">#REF!</definedName>
    <definedName name="DGP1_1" localSheetId="36">#REF!</definedName>
    <definedName name="DGP1_1" localSheetId="37">#REF!</definedName>
    <definedName name="DGP1_1" localSheetId="38">#REF!</definedName>
    <definedName name="DGP1_1" localSheetId="39">#REF!</definedName>
    <definedName name="DGP1_1" localSheetId="40">#REF!</definedName>
    <definedName name="DGP1_1" localSheetId="47">#REF!</definedName>
    <definedName name="DGP1_1" localSheetId="48">#REF!</definedName>
    <definedName name="DGP1_1" localSheetId="49">#REF!</definedName>
    <definedName name="DGP1_1" localSheetId="50">#REF!</definedName>
    <definedName name="DGP1_1" localSheetId="51">#REF!</definedName>
    <definedName name="DGP1_1" localSheetId="52">#REF!</definedName>
    <definedName name="DGP1_1" localSheetId="53">#REF!</definedName>
    <definedName name="DGP1_1" localSheetId="54">#REF!</definedName>
    <definedName name="DGP1_1" localSheetId="55">#REF!</definedName>
    <definedName name="DGP1_1" localSheetId="56">#REF!</definedName>
    <definedName name="DGP1_1" localSheetId="57">#REF!</definedName>
    <definedName name="DGP1_1" localSheetId="58">#REF!</definedName>
    <definedName name="DGP1_1" localSheetId="59">#REF!</definedName>
    <definedName name="DGP1_1" localSheetId="60">#REF!</definedName>
    <definedName name="DGP1_1" localSheetId="61">#REF!</definedName>
    <definedName name="DGP1_1" localSheetId="9">#REF!</definedName>
    <definedName name="DGP1_1" localSheetId="10">#REF!</definedName>
    <definedName name="DGP1_1" localSheetId="11">#REF!</definedName>
    <definedName name="DGP1_1" localSheetId="12">#REF!</definedName>
    <definedName name="DGP1_1" localSheetId="13">#REF!</definedName>
    <definedName name="DGP1_1" localSheetId="14">#REF!</definedName>
    <definedName name="DGP1_1" localSheetId="15">#REF!</definedName>
    <definedName name="DGP1_1" localSheetId="16">#REF!</definedName>
    <definedName name="DGP1_1" localSheetId="17">#REF!</definedName>
    <definedName name="DGP1_1" localSheetId="18">#REF!</definedName>
    <definedName name="DGP1_1" localSheetId="19">#REF!</definedName>
    <definedName name="DGP1_1" localSheetId="20">#REF!</definedName>
    <definedName name="DGP1_1" localSheetId="21">#REF!</definedName>
    <definedName name="DGP1_1" localSheetId="22">#REF!</definedName>
    <definedName name="DGP1_1" localSheetId="23">#REF!</definedName>
    <definedName name="DGP1_1" localSheetId="24">#REF!</definedName>
    <definedName name="DGP1_1" localSheetId="25">#REF!</definedName>
    <definedName name="DGP1_1" localSheetId="26">#REF!</definedName>
    <definedName name="DGP1_1" localSheetId="27">#REF!</definedName>
    <definedName name="DGP1_1" localSheetId="28">#REF!</definedName>
    <definedName name="DGP1_1" localSheetId="1">#REF!</definedName>
    <definedName name="DGP1_1" localSheetId="62">#REF!</definedName>
    <definedName name="DGP1_1" localSheetId="2">#REF!</definedName>
    <definedName name="DGP1_1" localSheetId="6">#REF!</definedName>
    <definedName name="DGP1_1">[14]Tablas!#REF!</definedName>
    <definedName name="DGP1_1_1" localSheetId="7">#REF!</definedName>
    <definedName name="DGP1_1_1" localSheetId="8">#REF!</definedName>
    <definedName name="DGP1_1_1" localSheetId="29">#REF!</definedName>
    <definedName name="DGP1_1_1" localSheetId="30">#REF!</definedName>
    <definedName name="DGP1_1_1" localSheetId="31">#REF!</definedName>
    <definedName name="DGP1_1_1" localSheetId="32">#REF!</definedName>
    <definedName name="DGP1_1_1" localSheetId="41">#REF!</definedName>
    <definedName name="DGP1_1_1" localSheetId="42">#REF!</definedName>
    <definedName name="DGP1_1_1" localSheetId="43">#REF!</definedName>
    <definedName name="DGP1_1_1" localSheetId="44">#REF!</definedName>
    <definedName name="DGP1_1_1" localSheetId="45">#REF!</definedName>
    <definedName name="DGP1_1_1" localSheetId="46">#REF!</definedName>
    <definedName name="DGP1_1_1" localSheetId="33">#REF!</definedName>
    <definedName name="DGP1_1_1" localSheetId="34">#REF!</definedName>
    <definedName name="DGP1_1_1" localSheetId="35">#REF!</definedName>
    <definedName name="DGP1_1_1" localSheetId="36">#REF!</definedName>
    <definedName name="DGP1_1_1" localSheetId="37">#REF!</definedName>
    <definedName name="DGP1_1_1" localSheetId="38">#REF!</definedName>
    <definedName name="DGP1_1_1" localSheetId="39">#REF!</definedName>
    <definedName name="DGP1_1_1" localSheetId="40">#REF!</definedName>
    <definedName name="DGP1_1_1" localSheetId="47">#REF!</definedName>
    <definedName name="DGP1_1_1" localSheetId="48">#REF!</definedName>
    <definedName name="DGP1_1_1" localSheetId="49">#REF!</definedName>
    <definedName name="DGP1_1_1" localSheetId="50">#REF!</definedName>
    <definedName name="DGP1_1_1" localSheetId="51">#REF!</definedName>
    <definedName name="DGP1_1_1" localSheetId="52">#REF!</definedName>
    <definedName name="DGP1_1_1" localSheetId="53">#REF!</definedName>
    <definedName name="DGP1_1_1" localSheetId="54">#REF!</definedName>
    <definedName name="DGP1_1_1" localSheetId="55">#REF!</definedName>
    <definedName name="DGP1_1_1" localSheetId="56">#REF!</definedName>
    <definedName name="DGP1_1_1" localSheetId="57">#REF!</definedName>
    <definedName name="DGP1_1_1" localSheetId="58">#REF!</definedName>
    <definedName name="DGP1_1_1" localSheetId="59">#REF!</definedName>
    <definedName name="DGP1_1_1" localSheetId="60">#REF!</definedName>
    <definedName name="DGP1_1_1" localSheetId="61">#REF!</definedName>
    <definedName name="DGP1_1_1" localSheetId="9">#REF!</definedName>
    <definedName name="DGP1_1_1" localSheetId="10">#REF!</definedName>
    <definedName name="DGP1_1_1" localSheetId="11">#REF!</definedName>
    <definedName name="DGP1_1_1" localSheetId="12">#REF!</definedName>
    <definedName name="DGP1_1_1" localSheetId="13">#REF!</definedName>
    <definedName name="DGP1_1_1" localSheetId="14">#REF!</definedName>
    <definedName name="DGP1_1_1" localSheetId="15">#REF!</definedName>
    <definedName name="DGP1_1_1" localSheetId="16">#REF!</definedName>
    <definedName name="DGP1_1_1" localSheetId="17">#REF!</definedName>
    <definedName name="DGP1_1_1" localSheetId="18">#REF!</definedName>
    <definedName name="DGP1_1_1" localSheetId="19">#REF!</definedName>
    <definedName name="DGP1_1_1" localSheetId="20">#REF!</definedName>
    <definedName name="DGP1_1_1" localSheetId="21">#REF!</definedName>
    <definedName name="DGP1_1_1" localSheetId="22">#REF!</definedName>
    <definedName name="DGP1_1_1" localSheetId="23">#REF!</definedName>
    <definedName name="DGP1_1_1" localSheetId="24">#REF!</definedName>
    <definedName name="DGP1_1_1" localSheetId="25">#REF!</definedName>
    <definedName name="DGP1_1_1" localSheetId="26">#REF!</definedName>
    <definedName name="DGP1_1_1" localSheetId="27">#REF!</definedName>
    <definedName name="DGP1_1_1" localSheetId="28">#REF!</definedName>
    <definedName name="DGP1_1_1" localSheetId="1">#REF!</definedName>
    <definedName name="DGP1_1_1" localSheetId="62">#REF!</definedName>
    <definedName name="DGP1_1_1" localSheetId="2">#REF!</definedName>
    <definedName name="DGP1_1_1" localSheetId="6">#REF!</definedName>
    <definedName name="DGP1_1_1">[14]Tablas!#REF!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localSheetId="30" hidden="1">{"TAB1",#N/A,TRUE,"GENERAL";"TAB2",#N/A,TRUE,"GENERAL";"TAB3",#N/A,TRUE,"GENERAL";"TAB4",#N/A,TRUE,"GENERAL";"TAB5",#N/A,TRUE,"GENERAL"}</definedName>
    <definedName name="dgrdeb" localSheetId="31" hidden="1">{"TAB1",#N/A,TRUE,"GENERAL";"TAB2",#N/A,TRUE,"GENERAL";"TAB3",#N/A,TRUE,"GENERAL";"TAB4",#N/A,TRUE,"GENERAL";"TAB5",#N/A,TRUE,"GENERAL"}</definedName>
    <definedName name="dgrdeb" localSheetId="32" hidden="1">{"TAB1",#N/A,TRUE,"GENERAL";"TAB2",#N/A,TRUE,"GENERAL";"TAB3",#N/A,TRUE,"GENERAL";"TAB4",#N/A,TRUE,"GENERAL";"TAB5",#N/A,TRUE,"GENERAL"}</definedName>
    <definedName name="dgrdeb" localSheetId="41" hidden="1">{"TAB1",#N/A,TRUE,"GENERAL";"TAB2",#N/A,TRUE,"GENERAL";"TAB3",#N/A,TRUE,"GENERAL";"TAB4",#N/A,TRUE,"GENERAL";"TAB5",#N/A,TRUE,"GENERAL"}</definedName>
    <definedName name="dgrdeb" localSheetId="42" hidden="1">{"TAB1",#N/A,TRUE,"GENERAL";"TAB2",#N/A,TRUE,"GENERAL";"TAB3",#N/A,TRUE,"GENERAL";"TAB4",#N/A,TRUE,"GENERAL";"TAB5",#N/A,TRUE,"GENERAL"}</definedName>
    <definedName name="dgrdeb" localSheetId="43" hidden="1">{"TAB1",#N/A,TRUE,"GENERAL";"TAB2",#N/A,TRUE,"GENERAL";"TAB3",#N/A,TRUE,"GENERAL";"TAB4",#N/A,TRUE,"GENERAL";"TAB5",#N/A,TRUE,"GENERAL"}</definedName>
    <definedName name="dgrdeb" localSheetId="44" hidden="1">{"TAB1",#N/A,TRUE,"GENERAL";"TAB2",#N/A,TRUE,"GENERAL";"TAB3",#N/A,TRUE,"GENERAL";"TAB4",#N/A,TRUE,"GENERAL";"TAB5",#N/A,TRUE,"GENERAL"}</definedName>
    <definedName name="dgrdeb" localSheetId="45" hidden="1">{"TAB1",#N/A,TRUE,"GENERAL";"TAB2",#N/A,TRUE,"GENERAL";"TAB3",#N/A,TRUE,"GENERAL";"TAB4",#N/A,TRUE,"GENERAL";"TAB5",#N/A,TRUE,"GENERAL"}</definedName>
    <definedName name="dgrdeb" localSheetId="46" hidden="1">{"TAB1",#N/A,TRUE,"GENERAL";"TAB2",#N/A,TRUE,"GENERAL";"TAB3",#N/A,TRUE,"GENERAL";"TAB4",#N/A,TRUE,"GENERAL";"TAB5",#N/A,TRUE,"GENERAL"}</definedName>
    <definedName name="dgrdeb" localSheetId="33" hidden="1">{"TAB1",#N/A,TRUE,"GENERAL";"TAB2",#N/A,TRUE,"GENERAL";"TAB3",#N/A,TRUE,"GENERAL";"TAB4",#N/A,TRUE,"GENERAL";"TAB5",#N/A,TRUE,"GENERAL"}</definedName>
    <definedName name="dgrdeb" localSheetId="34" hidden="1">{"TAB1",#N/A,TRUE,"GENERAL";"TAB2",#N/A,TRUE,"GENERAL";"TAB3",#N/A,TRUE,"GENERAL";"TAB4",#N/A,TRUE,"GENERAL";"TAB5",#N/A,TRUE,"GENERAL"}</definedName>
    <definedName name="dgrdeb" localSheetId="35" hidden="1">{"TAB1",#N/A,TRUE,"GENERAL";"TAB2",#N/A,TRUE,"GENERAL";"TAB3",#N/A,TRUE,"GENERAL";"TAB4",#N/A,TRUE,"GENERAL";"TAB5",#N/A,TRUE,"GENERAL"}</definedName>
    <definedName name="dgrdeb" localSheetId="36" hidden="1">{"TAB1",#N/A,TRUE,"GENERAL";"TAB2",#N/A,TRUE,"GENERAL";"TAB3",#N/A,TRUE,"GENERAL";"TAB4",#N/A,TRUE,"GENERAL";"TAB5",#N/A,TRUE,"GENERAL"}</definedName>
    <definedName name="dgrdeb" localSheetId="37" hidden="1">{"TAB1",#N/A,TRUE,"GENERAL";"TAB2",#N/A,TRUE,"GENERAL";"TAB3",#N/A,TRUE,"GENERAL";"TAB4",#N/A,TRUE,"GENERAL";"TAB5",#N/A,TRUE,"GENERAL"}</definedName>
    <definedName name="dgrdeb" localSheetId="38" hidden="1">{"TAB1",#N/A,TRUE,"GENERAL";"TAB2",#N/A,TRUE,"GENERAL";"TAB3",#N/A,TRUE,"GENERAL";"TAB4",#N/A,TRUE,"GENERAL";"TAB5",#N/A,TRUE,"GENERAL"}</definedName>
    <definedName name="dgrdeb" localSheetId="39" hidden="1">{"TAB1",#N/A,TRUE,"GENERAL";"TAB2",#N/A,TRUE,"GENERAL";"TAB3",#N/A,TRUE,"GENERAL";"TAB4",#N/A,TRUE,"GENERAL";"TAB5",#N/A,TRUE,"GENERAL"}</definedName>
    <definedName name="dgrdeb" localSheetId="40" hidden="1">{"TAB1",#N/A,TRUE,"GENERAL";"TAB2",#N/A,TRUE,"GENERAL";"TAB3",#N/A,TRUE,"GENERAL";"TAB4",#N/A,TRUE,"GENERAL";"TAB5",#N/A,TRUE,"GENERAL"}</definedName>
    <definedName name="dgrdeb" localSheetId="47" hidden="1">{"TAB1",#N/A,TRUE,"GENERAL";"TAB2",#N/A,TRUE,"GENERAL";"TAB3",#N/A,TRUE,"GENERAL";"TAB4",#N/A,TRUE,"GENERAL";"TAB5",#N/A,TRUE,"GENERAL"}</definedName>
    <definedName name="dgrdeb" localSheetId="48" hidden="1">{"TAB1",#N/A,TRUE,"GENERAL";"TAB2",#N/A,TRUE,"GENERAL";"TAB3",#N/A,TRUE,"GENERAL";"TAB4",#N/A,TRUE,"GENERAL";"TAB5",#N/A,TRUE,"GENERAL"}</definedName>
    <definedName name="dgrdeb" localSheetId="49" hidden="1">{"TAB1",#N/A,TRUE,"GENERAL";"TAB2",#N/A,TRUE,"GENERAL";"TAB3",#N/A,TRUE,"GENERAL";"TAB4",#N/A,TRUE,"GENERAL";"TAB5",#N/A,TRUE,"GENERAL"}</definedName>
    <definedName name="dgrdeb" localSheetId="50" hidden="1">{"TAB1",#N/A,TRUE,"GENERAL";"TAB2",#N/A,TRUE,"GENERAL";"TAB3",#N/A,TRUE,"GENERAL";"TAB4",#N/A,TRUE,"GENERAL";"TAB5",#N/A,TRUE,"GENERAL"}</definedName>
    <definedName name="dgrdeb" localSheetId="51" hidden="1">{"TAB1",#N/A,TRUE,"GENERAL";"TAB2",#N/A,TRUE,"GENERAL";"TAB3",#N/A,TRUE,"GENERAL";"TAB4",#N/A,TRUE,"GENERAL";"TAB5",#N/A,TRUE,"GENERAL"}</definedName>
    <definedName name="dgrdeb" localSheetId="52" hidden="1">{"TAB1",#N/A,TRUE,"GENERAL";"TAB2",#N/A,TRUE,"GENERAL";"TAB3",#N/A,TRUE,"GENERAL";"TAB4",#N/A,TRUE,"GENERAL";"TAB5",#N/A,TRUE,"GENERAL"}</definedName>
    <definedName name="dgrdeb" localSheetId="53" hidden="1">{"TAB1",#N/A,TRUE,"GENERAL";"TAB2",#N/A,TRUE,"GENERAL";"TAB3",#N/A,TRUE,"GENERAL";"TAB4",#N/A,TRUE,"GENERAL";"TAB5",#N/A,TRUE,"GENERAL"}</definedName>
    <definedName name="dgrdeb" localSheetId="54" hidden="1">{"TAB1",#N/A,TRUE,"GENERAL";"TAB2",#N/A,TRUE,"GENERAL";"TAB3",#N/A,TRUE,"GENERAL";"TAB4",#N/A,TRUE,"GENERAL";"TAB5",#N/A,TRUE,"GENERAL"}</definedName>
    <definedName name="dgrdeb" localSheetId="55" hidden="1">{"TAB1",#N/A,TRUE,"GENERAL";"TAB2",#N/A,TRUE,"GENERAL";"TAB3",#N/A,TRUE,"GENERAL";"TAB4",#N/A,TRUE,"GENERAL";"TAB5",#N/A,TRUE,"GENERAL"}</definedName>
    <definedName name="dgrdeb" localSheetId="56" hidden="1">{"TAB1",#N/A,TRUE,"GENERAL";"TAB2",#N/A,TRUE,"GENERAL";"TAB3",#N/A,TRUE,"GENERAL";"TAB4",#N/A,TRUE,"GENERAL";"TAB5",#N/A,TRUE,"GENERAL"}</definedName>
    <definedName name="dgrdeb" localSheetId="57" hidden="1">{"TAB1",#N/A,TRUE,"GENERAL";"TAB2",#N/A,TRUE,"GENERAL";"TAB3",#N/A,TRUE,"GENERAL";"TAB4",#N/A,TRUE,"GENERAL";"TAB5",#N/A,TRUE,"GENERAL"}</definedName>
    <definedName name="dgrdeb" localSheetId="58" hidden="1">{"TAB1",#N/A,TRUE,"GENERAL";"TAB2",#N/A,TRUE,"GENERAL";"TAB3",#N/A,TRUE,"GENERAL";"TAB4",#N/A,TRUE,"GENERAL";"TAB5",#N/A,TRUE,"GENERAL"}</definedName>
    <definedName name="dgrdeb" localSheetId="59" hidden="1">{"TAB1",#N/A,TRUE,"GENERAL";"TAB2",#N/A,TRUE,"GENERAL";"TAB3",#N/A,TRUE,"GENERAL";"TAB4",#N/A,TRUE,"GENERAL";"TAB5",#N/A,TRUE,"GENERAL"}</definedName>
    <definedName name="dgrdeb" localSheetId="60" hidden="1">{"TAB1",#N/A,TRUE,"GENERAL";"TAB2",#N/A,TRUE,"GENERAL";"TAB3",#N/A,TRUE,"GENERAL";"TAB4",#N/A,TRUE,"GENERAL";"TAB5",#N/A,TRUE,"GENERAL"}</definedName>
    <definedName name="dgrdeb" localSheetId="61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7" hidden="1">{"TAB1",#N/A,TRUE,"GENERAL";"TAB2",#N/A,TRUE,"GENERAL";"TAB3",#N/A,TRUE,"GENERAL";"TAB4",#N/A,TRUE,"GENERAL";"TAB5",#N/A,TRUE,"GENERAL"}</definedName>
    <definedName name="dgrdeb" localSheetId="28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62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localSheetId="30" hidden="1">{"via1",#N/A,TRUE,"general";"via2",#N/A,TRUE,"general";"via3",#N/A,TRUE,"general"}</definedName>
    <definedName name="dgreg" localSheetId="31" hidden="1">{"via1",#N/A,TRUE,"general";"via2",#N/A,TRUE,"general";"via3",#N/A,TRUE,"general"}</definedName>
    <definedName name="dgreg" localSheetId="32" hidden="1">{"via1",#N/A,TRUE,"general";"via2",#N/A,TRUE,"general";"via3",#N/A,TRUE,"general"}</definedName>
    <definedName name="dgreg" localSheetId="41" hidden="1">{"via1",#N/A,TRUE,"general";"via2",#N/A,TRUE,"general";"via3",#N/A,TRUE,"general"}</definedName>
    <definedName name="dgreg" localSheetId="42" hidden="1">{"via1",#N/A,TRUE,"general";"via2",#N/A,TRUE,"general";"via3",#N/A,TRUE,"general"}</definedName>
    <definedName name="dgreg" localSheetId="43" hidden="1">{"via1",#N/A,TRUE,"general";"via2",#N/A,TRUE,"general";"via3",#N/A,TRUE,"general"}</definedName>
    <definedName name="dgreg" localSheetId="44" hidden="1">{"via1",#N/A,TRUE,"general";"via2",#N/A,TRUE,"general";"via3",#N/A,TRUE,"general"}</definedName>
    <definedName name="dgreg" localSheetId="45" hidden="1">{"via1",#N/A,TRUE,"general";"via2",#N/A,TRUE,"general";"via3",#N/A,TRUE,"general"}</definedName>
    <definedName name="dgreg" localSheetId="46" hidden="1">{"via1",#N/A,TRUE,"general";"via2",#N/A,TRUE,"general";"via3",#N/A,TRUE,"general"}</definedName>
    <definedName name="dgreg" localSheetId="33" hidden="1">{"via1",#N/A,TRUE,"general";"via2",#N/A,TRUE,"general";"via3",#N/A,TRUE,"general"}</definedName>
    <definedName name="dgreg" localSheetId="34" hidden="1">{"via1",#N/A,TRUE,"general";"via2",#N/A,TRUE,"general";"via3",#N/A,TRUE,"general"}</definedName>
    <definedName name="dgreg" localSheetId="35" hidden="1">{"via1",#N/A,TRUE,"general";"via2",#N/A,TRUE,"general";"via3",#N/A,TRUE,"general"}</definedName>
    <definedName name="dgreg" localSheetId="36" hidden="1">{"via1",#N/A,TRUE,"general";"via2",#N/A,TRUE,"general";"via3",#N/A,TRUE,"general"}</definedName>
    <definedName name="dgreg" localSheetId="37" hidden="1">{"via1",#N/A,TRUE,"general";"via2",#N/A,TRUE,"general";"via3",#N/A,TRUE,"general"}</definedName>
    <definedName name="dgreg" localSheetId="38" hidden="1">{"via1",#N/A,TRUE,"general";"via2",#N/A,TRUE,"general";"via3",#N/A,TRUE,"general"}</definedName>
    <definedName name="dgreg" localSheetId="39" hidden="1">{"via1",#N/A,TRUE,"general";"via2",#N/A,TRUE,"general";"via3",#N/A,TRUE,"general"}</definedName>
    <definedName name="dgreg" localSheetId="40" hidden="1">{"via1",#N/A,TRUE,"general";"via2",#N/A,TRUE,"general";"via3",#N/A,TRUE,"general"}</definedName>
    <definedName name="dgreg" localSheetId="47" hidden="1">{"via1",#N/A,TRUE,"general";"via2",#N/A,TRUE,"general";"via3",#N/A,TRUE,"general"}</definedName>
    <definedName name="dgreg" localSheetId="48" hidden="1">{"via1",#N/A,TRUE,"general";"via2",#N/A,TRUE,"general";"via3",#N/A,TRUE,"general"}</definedName>
    <definedName name="dgreg" localSheetId="49" hidden="1">{"via1",#N/A,TRUE,"general";"via2",#N/A,TRUE,"general";"via3",#N/A,TRUE,"general"}</definedName>
    <definedName name="dgreg" localSheetId="50" hidden="1">{"via1",#N/A,TRUE,"general";"via2",#N/A,TRUE,"general";"via3",#N/A,TRUE,"general"}</definedName>
    <definedName name="dgreg" localSheetId="51" hidden="1">{"via1",#N/A,TRUE,"general";"via2",#N/A,TRUE,"general";"via3",#N/A,TRUE,"general"}</definedName>
    <definedName name="dgreg" localSheetId="52" hidden="1">{"via1",#N/A,TRUE,"general";"via2",#N/A,TRUE,"general";"via3",#N/A,TRUE,"general"}</definedName>
    <definedName name="dgreg" localSheetId="53" hidden="1">{"via1",#N/A,TRUE,"general";"via2",#N/A,TRUE,"general";"via3",#N/A,TRUE,"general"}</definedName>
    <definedName name="dgreg" localSheetId="54" hidden="1">{"via1",#N/A,TRUE,"general";"via2",#N/A,TRUE,"general";"via3",#N/A,TRUE,"general"}</definedName>
    <definedName name="dgreg" localSheetId="55" hidden="1">{"via1",#N/A,TRUE,"general";"via2",#N/A,TRUE,"general";"via3",#N/A,TRUE,"general"}</definedName>
    <definedName name="dgreg" localSheetId="56" hidden="1">{"via1",#N/A,TRUE,"general";"via2",#N/A,TRUE,"general";"via3",#N/A,TRUE,"general"}</definedName>
    <definedName name="dgreg" localSheetId="57" hidden="1">{"via1",#N/A,TRUE,"general";"via2",#N/A,TRUE,"general";"via3",#N/A,TRUE,"general"}</definedName>
    <definedName name="dgreg" localSheetId="58" hidden="1">{"via1",#N/A,TRUE,"general";"via2",#N/A,TRUE,"general";"via3",#N/A,TRUE,"general"}</definedName>
    <definedName name="dgreg" localSheetId="59" hidden="1">{"via1",#N/A,TRUE,"general";"via2",#N/A,TRUE,"general";"via3",#N/A,TRUE,"general"}</definedName>
    <definedName name="dgreg" localSheetId="60" hidden="1">{"via1",#N/A,TRUE,"general";"via2",#N/A,TRUE,"general";"via3",#N/A,TRUE,"general"}</definedName>
    <definedName name="dgreg" localSheetId="61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7" hidden="1">{"via1",#N/A,TRUE,"general";"via2",#N/A,TRUE,"general";"via3",#N/A,TRUE,"general"}</definedName>
    <definedName name="dgreg" localSheetId="28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62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localSheetId="30" hidden="1">{"via1",#N/A,TRUE,"general";"via2",#N/A,TRUE,"general";"via3",#N/A,TRUE,"general"}</definedName>
    <definedName name="DH" localSheetId="31" hidden="1">{"via1",#N/A,TRUE,"general";"via2",#N/A,TRUE,"general";"via3",#N/A,TRUE,"general"}</definedName>
    <definedName name="DH" localSheetId="32" hidden="1">{"via1",#N/A,TRUE,"general";"via2",#N/A,TRUE,"general";"via3",#N/A,TRUE,"general"}</definedName>
    <definedName name="DH" localSheetId="41" hidden="1">{"via1",#N/A,TRUE,"general";"via2",#N/A,TRUE,"general";"via3",#N/A,TRUE,"general"}</definedName>
    <definedName name="DH" localSheetId="42" hidden="1">{"via1",#N/A,TRUE,"general";"via2",#N/A,TRUE,"general";"via3",#N/A,TRUE,"general"}</definedName>
    <definedName name="DH" localSheetId="43" hidden="1">{"via1",#N/A,TRUE,"general";"via2",#N/A,TRUE,"general";"via3",#N/A,TRUE,"general"}</definedName>
    <definedName name="DH" localSheetId="44" hidden="1">{"via1",#N/A,TRUE,"general";"via2",#N/A,TRUE,"general";"via3",#N/A,TRUE,"general"}</definedName>
    <definedName name="DH" localSheetId="45" hidden="1">{"via1",#N/A,TRUE,"general";"via2",#N/A,TRUE,"general";"via3",#N/A,TRUE,"general"}</definedName>
    <definedName name="DH" localSheetId="46" hidden="1">{"via1",#N/A,TRUE,"general";"via2",#N/A,TRUE,"general";"via3",#N/A,TRUE,"general"}</definedName>
    <definedName name="DH" localSheetId="33" hidden="1">{"via1",#N/A,TRUE,"general";"via2",#N/A,TRUE,"general";"via3",#N/A,TRUE,"general"}</definedName>
    <definedName name="DH" localSheetId="34" hidden="1">{"via1",#N/A,TRUE,"general";"via2",#N/A,TRUE,"general";"via3",#N/A,TRUE,"general"}</definedName>
    <definedName name="DH" localSheetId="35" hidden="1">{"via1",#N/A,TRUE,"general";"via2",#N/A,TRUE,"general";"via3",#N/A,TRUE,"general"}</definedName>
    <definedName name="DH" localSheetId="36" hidden="1">{"via1",#N/A,TRUE,"general";"via2",#N/A,TRUE,"general";"via3",#N/A,TRUE,"general"}</definedName>
    <definedName name="DH" localSheetId="37" hidden="1">{"via1",#N/A,TRUE,"general";"via2",#N/A,TRUE,"general";"via3",#N/A,TRUE,"general"}</definedName>
    <definedName name="DH" localSheetId="38" hidden="1">{"via1",#N/A,TRUE,"general";"via2",#N/A,TRUE,"general";"via3",#N/A,TRUE,"general"}</definedName>
    <definedName name="DH" localSheetId="39" hidden="1">{"via1",#N/A,TRUE,"general";"via2",#N/A,TRUE,"general";"via3",#N/A,TRUE,"general"}</definedName>
    <definedName name="DH" localSheetId="40" hidden="1">{"via1",#N/A,TRUE,"general";"via2",#N/A,TRUE,"general";"via3",#N/A,TRUE,"general"}</definedName>
    <definedName name="DH" localSheetId="47" hidden="1">{"via1",#N/A,TRUE,"general";"via2",#N/A,TRUE,"general";"via3",#N/A,TRUE,"general"}</definedName>
    <definedName name="DH" localSheetId="48" hidden="1">{"via1",#N/A,TRUE,"general";"via2",#N/A,TRUE,"general";"via3",#N/A,TRUE,"general"}</definedName>
    <definedName name="DH" localSheetId="49" hidden="1">{"via1",#N/A,TRUE,"general";"via2",#N/A,TRUE,"general";"via3",#N/A,TRUE,"general"}</definedName>
    <definedName name="DH" localSheetId="50" hidden="1">{"via1",#N/A,TRUE,"general";"via2",#N/A,TRUE,"general";"via3",#N/A,TRUE,"general"}</definedName>
    <definedName name="DH" localSheetId="51" hidden="1">{"via1",#N/A,TRUE,"general";"via2",#N/A,TRUE,"general";"via3",#N/A,TRUE,"general"}</definedName>
    <definedName name="DH" localSheetId="52" hidden="1">{"via1",#N/A,TRUE,"general";"via2",#N/A,TRUE,"general";"via3",#N/A,TRUE,"general"}</definedName>
    <definedName name="DH" localSheetId="53" hidden="1">{"via1",#N/A,TRUE,"general";"via2",#N/A,TRUE,"general";"via3",#N/A,TRUE,"general"}</definedName>
    <definedName name="DH" localSheetId="54" hidden="1">{"via1",#N/A,TRUE,"general";"via2",#N/A,TRUE,"general";"via3",#N/A,TRUE,"general"}</definedName>
    <definedName name="DH" localSheetId="55" hidden="1">{"via1",#N/A,TRUE,"general";"via2",#N/A,TRUE,"general";"via3",#N/A,TRUE,"general"}</definedName>
    <definedName name="DH" localSheetId="56" hidden="1">{"via1",#N/A,TRUE,"general";"via2",#N/A,TRUE,"general";"via3",#N/A,TRUE,"general"}</definedName>
    <definedName name="DH" localSheetId="57" hidden="1">{"via1",#N/A,TRUE,"general";"via2",#N/A,TRUE,"general";"via3",#N/A,TRUE,"general"}</definedName>
    <definedName name="DH" localSheetId="58" hidden="1">{"via1",#N/A,TRUE,"general";"via2",#N/A,TRUE,"general";"via3",#N/A,TRUE,"general"}</definedName>
    <definedName name="DH" localSheetId="59" hidden="1">{"via1",#N/A,TRUE,"general";"via2",#N/A,TRUE,"general";"via3",#N/A,TRUE,"general"}</definedName>
    <definedName name="DH" localSheetId="60" hidden="1">{"via1",#N/A,TRUE,"general";"via2",#N/A,TRUE,"general";"via3",#N/A,TRUE,"general"}</definedName>
    <definedName name="DH" localSheetId="61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7" hidden="1">{"via1",#N/A,TRUE,"general";"via2",#N/A,TRUE,"general";"via3",#N/A,TRUE,"general"}</definedName>
    <definedName name="DH" localSheetId="28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62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localSheetId="30" hidden="1">{"TAB1",#N/A,TRUE,"GENERAL";"TAB2",#N/A,TRUE,"GENERAL";"TAB3",#N/A,TRUE,"GENERAL";"TAB4",#N/A,TRUE,"GENERAL";"TAB5",#N/A,TRUE,"GENERAL"}</definedName>
    <definedName name="dhdth" localSheetId="31" hidden="1">{"TAB1",#N/A,TRUE,"GENERAL";"TAB2",#N/A,TRUE,"GENERAL";"TAB3",#N/A,TRUE,"GENERAL";"TAB4",#N/A,TRUE,"GENERAL";"TAB5",#N/A,TRUE,"GENERAL"}</definedName>
    <definedName name="dhdth" localSheetId="32" hidden="1">{"TAB1",#N/A,TRUE,"GENERAL";"TAB2",#N/A,TRUE,"GENERAL";"TAB3",#N/A,TRUE,"GENERAL";"TAB4",#N/A,TRUE,"GENERAL";"TAB5",#N/A,TRUE,"GENERAL"}</definedName>
    <definedName name="dhdth" localSheetId="41" hidden="1">{"TAB1",#N/A,TRUE,"GENERAL";"TAB2",#N/A,TRUE,"GENERAL";"TAB3",#N/A,TRUE,"GENERAL";"TAB4",#N/A,TRUE,"GENERAL";"TAB5",#N/A,TRUE,"GENERAL"}</definedName>
    <definedName name="dhdth" localSheetId="42" hidden="1">{"TAB1",#N/A,TRUE,"GENERAL";"TAB2",#N/A,TRUE,"GENERAL";"TAB3",#N/A,TRUE,"GENERAL";"TAB4",#N/A,TRUE,"GENERAL";"TAB5",#N/A,TRUE,"GENERAL"}</definedName>
    <definedName name="dhdth" localSheetId="43" hidden="1">{"TAB1",#N/A,TRUE,"GENERAL";"TAB2",#N/A,TRUE,"GENERAL";"TAB3",#N/A,TRUE,"GENERAL";"TAB4",#N/A,TRUE,"GENERAL";"TAB5",#N/A,TRUE,"GENERAL"}</definedName>
    <definedName name="dhdth" localSheetId="44" hidden="1">{"TAB1",#N/A,TRUE,"GENERAL";"TAB2",#N/A,TRUE,"GENERAL";"TAB3",#N/A,TRUE,"GENERAL";"TAB4",#N/A,TRUE,"GENERAL";"TAB5",#N/A,TRUE,"GENERAL"}</definedName>
    <definedName name="dhdth" localSheetId="45" hidden="1">{"TAB1",#N/A,TRUE,"GENERAL";"TAB2",#N/A,TRUE,"GENERAL";"TAB3",#N/A,TRUE,"GENERAL";"TAB4",#N/A,TRUE,"GENERAL";"TAB5",#N/A,TRUE,"GENERAL"}</definedName>
    <definedName name="dhdth" localSheetId="46" hidden="1">{"TAB1",#N/A,TRUE,"GENERAL";"TAB2",#N/A,TRUE,"GENERAL";"TAB3",#N/A,TRUE,"GENERAL";"TAB4",#N/A,TRUE,"GENERAL";"TAB5",#N/A,TRUE,"GENERAL"}</definedName>
    <definedName name="dhdth" localSheetId="33" hidden="1">{"TAB1",#N/A,TRUE,"GENERAL";"TAB2",#N/A,TRUE,"GENERAL";"TAB3",#N/A,TRUE,"GENERAL";"TAB4",#N/A,TRUE,"GENERAL";"TAB5",#N/A,TRUE,"GENERAL"}</definedName>
    <definedName name="dhdth" localSheetId="34" hidden="1">{"TAB1",#N/A,TRUE,"GENERAL";"TAB2",#N/A,TRUE,"GENERAL";"TAB3",#N/A,TRUE,"GENERAL";"TAB4",#N/A,TRUE,"GENERAL";"TAB5",#N/A,TRUE,"GENERAL"}</definedName>
    <definedName name="dhdth" localSheetId="35" hidden="1">{"TAB1",#N/A,TRUE,"GENERAL";"TAB2",#N/A,TRUE,"GENERAL";"TAB3",#N/A,TRUE,"GENERAL";"TAB4",#N/A,TRUE,"GENERAL";"TAB5",#N/A,TRUE,"GENERAL"}</definedName>
    <definedName name="dhdth" localSheetId="36" hidden="1">{"TAB1",#N/A,TRUE,"GENERAL";"TAB2",#N/A,TRUE,"GENERAL";"TAB3",#N/A,TRUE,"GENERAL";"TAB4",#N/A,TRUE,"GENERAL";"TAB5",#N/A,TRUE,"GENERAL"}</definedName>
    <definedName name="dhdth" localSheetId="37" hidden="1">{"TAB1",#N/A,TRUE,"GENERAL";"TAB2",#N/A,TRUE,"GENERAL";"TAB3",#N/A,TRUE,"GENERAL";"TAB4",#N/A,TRUE,"GENERAL";"TAB5",#N/A,TRUE,"GENERAL"}</definedName>
    <definedName name="dhdth" localSheetId="38" hidden="1">{"TAB1",#N/A,TRUE,"GENERAL";"TAB2",#N/A,TRUE,"GENERAL";"TAB3",#N/A,TRUE,"GENERAL";"TAB4",#N/A,TRUE,"GENERAL";"TAB5",#N/A,TRUE,"GENERAL"}</definedName>
    <definedName name="dhdth" localSheetId="39" hidden="1">{"TAB1",#N/A,TRUE,"GENERAL";"TAB2",#N/A,TRUE,"GENERAL";"TAB3",#N/A,TRUE,"GENERAL";"TAB4",#N/A,TRUE,"GENERAL";"TAB5",#N/A,TRUE,"GENERAL"}</definedName>
    <definedName name="dhdth" localSheetId="40" hidden="1">{"TAB1",#N/A,TRUE,"GENERAL";"TAB2",#N/A,TRUE,"GENERAL";"TAB3",#N/A,TRUE,"GENERAL";"TAB4",#N/A,TRUE,"GENERAL";"TAB5",#N/A,TRUE,"GENERAL"}</definedName>
    <definedName name="dhdth" localSheetId="47" hidden="1">{"TAB1",#N/A,TRUE,"GENERAL";"TAB2",#N/A,TRUE,"GENERAL";"TAB3",#N/A,TRUE,"GENERAL";"TAB4",#N/A,TRUE,"GENERAL";"TAB5",#N/A,TRUE,"GENERAL"}</definedName>
    <definedName name="dhdth" localSheetId="48" hidden="1">{"TAB1",#N/A,TRUE,"GENERAL";"TAB2",#N/A,TRUE,"GENERAL";"TAB3",#N/A,TRUE,"GENERAL";"TAB4",#N/A,TRUE,"GENERAL";"TAB5",#N/A,TRUE,"GENERAL"}</definedName>
    <definedName name="dhdth" localSheetId="49" hidden="1">{"TAB1",#N/A,TRUE,"GENERAL";"TAB2",#N/A,TRUE,"GENERAL";"TAB3",#N/A,TRUE,"GENERAL";"TAB4",#N/A,TRUE,"GENERAL";"TAB5",#N/A,TRUE,"GENERAL"}</definedName>
    <definedName name="dhdth" localSheetId="50" hidden="1">{"TAB1",#N/A,TRUE,"GENERAL";"TAB2",#N/A,TRUE,"GENERAL";"TAB3",#N/A,TRUE,"GENERAL";"TAB4",#N/A,TRUE,"GENERAL";"TAB5",#N/A,TRUE,"GENERAL"}</definedName>
    <definedName name="dhdth" localSheetId="51" hidden="1">{"TAB1",#N/A,TRUE,"GENERAL";"TAB2",#N/A,TRUE,"GENERAL";"TAB3",#N/A,TRUE,"GENERAL";"TAB4",#N/A,TRUE,"GENERAL";"TAB5",#N/A,TRUE,"GENERAL"}</definedName>
    <definedName name="dhdth" localSheetId="52" hidden="1">{"TAB1",#N/A,TRUE,"GENERAL";"TAB2",#N/A,TRUE,"GENERAL";"TAB3",#N/A,TRUE,"GENERAL";"TAB4",#N/A,TRUE,"GENERAL";"TAB5",#N/A,TRUE,"GENERAL"}</definedName>
    <definedName name="dhdth" localSheetId="53" hidden="1">{"TAB1",#N/A,TRUE,"GENERAL";"TAB2",#N/A,TRUE,"GENERAL";"TAB3",#N/A,TRUE,"GENERAL";"TAB4",#N/A,TRUE,"GENERAL";"TAB5",#N/A,TRUE,"GENERAL"}</definedName>
    <definedName name="dhdth" localSheetId="54" hidden="1">{"TAB1",#N/A,TRUE,"GENERAL";"TAB2",#N/A,TRUE,"GENERAL";"TAB3",#N/A,TRUE,"GENERAL";"TAB4",#N/A,TRUE,"GENERAL";"TAB5",#N/A,TRUE,"GENERAL"}</definedName>
    <definedName name="dhdth" localSheetId="55" hidden="1">{"TAB1",#N/A,TRUE,"GENERAL";"TAB2",#N/A,TRUE,"GENERAL";"TAB3",#N/A,TRUE,"GENERAL";"TAB4",#N/A,TRUE,"GENERAL";"TAB5",#N/A,TRUE,"GENERAL"}</definedName>
    <definedName name="dhdth" localSheetId="56" hidden="1">{"TAB1",#N/A,TRUE,"GENERAL";"TAB2",#N/A,TRUE,"GENERAL";"TAB3",#N/A,TRUE,"GENERAL";"TAB4",#N/A,TRUE,"GENERAL";"TAB5",#N/A,TRUE,"GENERAL"}</definedName>
    <definedName name="dhdth" localSheetId="57" hidden="1">{"TAB1",#N/A,TRUE,"GENERAL";"TAB2",#N/A,TRUE,"GENERAL";"TAB3",#N/A,TRUE,"GENERAL";"TAB4",#N/A,TRUE,"GENERAL";"TAB5",#N/A,TRUE,"GENERAL"}</definedName>
    <definedName name="dhdth" localSheetId="58" hidden="1">{"TAB1",#N/A,TRUE,"GENERAL";"TAB2",#N/A,TRUE,"GENERAL";"TAB3",#N/A,TRUE,"GENERAL";"TAB4",#N/A,TRUE,"GENERAL";"TAB5",#N/A,TRUE,"GENERAL"}</definedName>
    <definedName name="dhdth" localSheetId="59" hidden="1">{"TAB1",#N/A,TRUE,"GENERAL";"TAB2",#N/A,TRUE,"GENERAL";"TAB3",#N/A,TRUE,"GENERAL";"TAB4",#N/A,TRUE,"GENERAL";"TAB5",#N/A,TRUE,"GENERAL"}</definedName>
    <definedName name="dhdth" localSheetId="60" hidden="1">{"TAB1",#N/A,TRUE,"GENERAL";"TAB2",#N/A,TRUE,"GENERAL";"TAB3",#N/A,TRUE,"GENERAL";"TAB4",#N/A,TRUE,"GENERAL";"TAB5",#N/A,TRUE,"GENERAL"}</definedName>
    <definedName name="dhdth" localSheetId="61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7" hidden="1">{"TAB1",#N/A,TRUE,"GENERAL";"TAB2",#N/A,TRUE,"GENERAL";"TAB3",#N/A,TRUE,"GENERAL";"TAB4",#N/A,TRUE,"GENERAL";"TAB5",#N/A,TRUE,"GENERAL"}</definedName>
    <definedName name="dhdth" localSheetId="28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62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localSheetId="30" hidden="1">{"via1",#N/A,TRUE,"general";"via2",#N/A,TRUE,"general";"via3",#N/A,TRUE,"general"}</definedName>
    <definedName name="dhgh" localSheetId="31" hidden="1">{"via1",#N/A,TRUE,"general";"via2",#N/A,TRUE,"general";"via3",#N/A,TRUE,"general"}</definedName>
    <definedName name="dhgh" localSheetId="32" hidden="1">{"via1",#N/A,TRUE,"general";"via2",#N/A,TRUE,"general";"via3",#N/A,TRUE,"general"}</definedName>
    <definedName name="dhgh" localSheetId="41" hidden="1">{"via1",#N/A,TRUE,"general";"via2",#N/A,TRUE,"general";"via3",#N/A,TRUE,"general"}</definedName>
    <definedName name="dhgh" localSheetId="42" hidden="1">{"via1",#N/A,TRUE,"general";"via2",#N/A,TRUE,"general";"via3",#N/A,TRUE,"general"}</definedName>
    <definedName name="dhgh" localSheetId="43" hidden="1">{"via1",#N/A,TRUE,"general";"via2",#N/A,TRUE,"general";"via3",#N/A,TRUE,"general"}</definedName>
    <definedName name="dhgh" localSheetId="44" hidden="1">{"via1",#N/A,TRUE,"general";"via2",#N/A,TRUE,"general";"via3",#N/A,TRUE,"general"}</definedName>
    <definedName name="dhgh" localSheetId="45" hidden="1">{"via1",#N/A,TRUE,"general";"via2",#N/A,TRUE,"general";"via3",#N/A,TRUE,"general"}</definedName>
    <definedName name="dhgh" localSheetId="46" hidden="1">{"via1",#N/A,TRUE,"general";"via2",#N/A,TRUE,"general";"via3",#N/A,TRUE,"general"}</definedName>
    <definedName name="dhgh" localSheetId="33" hidden="1">{"via1",#N/A,TRUE,"general";"via2",#N/A,TRUE,"general";"via3",#N/A,TRUE,"general"}</definedName>
    <definedName name="dhgh" localSheetId="34" hidden="1">{"via1",#N/A,TRUE,"general";"via2",#N/A,TRUE,"general";"via3",#N/A,TRUE,"general"}</definedName>
    <definedName name="dhgh" localSheetId="35" hidden="1">{"via1",#N/A,TRUE,"general";"via2",#N/A,TRUE,"general";"via3",#N/A,TRUE,"general"}</definedName>
    <definedName name="dhgh" localSheetId="36" hidden="1">{"via1",#N/A,TRUE,"general";"via2",#N/A,TRUE,"general";"via3",#N/A,TRUE,"general"}</definedName>
    <definedName name="dhgh" localSheetId="37" hidden="1">{"via1",#N/A,TRUE,"general";"via2",#N/A,TRUE,"general";"via3",#N/A,TRUE,"general"}</definedName>
    <definedName name="dhgh" localSheetId="38" hidden="1">{"via1",#N/A,TRUE,"general";"via2",#N/A,TRUE,"general";"via3",#N/A,TRUE,"general"}</definedName>
    <definedName name="dhgh" localSheetId="39" hidden="1">{"via1",#N/A,TRUE,"general";"via2",#N/A,TRUE,"general";"via3",#N/A,TRUE,"general"}</definedName>
    <definedName name="dhgh" localSheetId="40" hidden="1">{"via1",#N/A,TRUE,"general";"via2",#N/A,TRUE,"general";"via3",#N/A,TRUE,"general"}</definedName>
    <definedName name="dhgh" localSheetId="47" hidden="1">{"via1",#N/A,TRUE,"general";"via2",#N/A,TRUE,"general";"via3",#N/A,TRUE,"general"}</definedName>
    <definedName name="dhgh" localSheetId="48" hidden="1">{"via1",#N/A,TRUE,"general";"via2",#N/A,TRUE,"general";"via3",#N/A,TRUE,"general"}</definedName>
    <definedName name="dhgh" localSheetId="49" hidden="1">{"via1",#N/A,TRUE,"general";"via2",#N/A,TRUE,"general";"via3",#N/A,TRUE,"general"}</definedName>
    <definedName name="dhgh" localSheetId="50" hidden="1">{"via1",#N/A,TRUE,"general";"via2",#N/A,TRUE,"general";"via3",#N/A,TRUE,"general"}</definedName>
    <definedName name="dhgh" localSheetId="51" hidden="1">{"via1",#N/A,TRUE,"general";"via2",#N/A,TRUE,"general";"via3",#N/A,TRUE,"general"}</definedName>
    <definedName name="dhgh" localSheetId="52" hidden="1">{"via1",#N/A,TRUE,"general";"via2",#N/A,TRUE,"general";"via3",#N/A,TRUE,"general"}</definedName>
    <definedName name="dhgh" localSheetId="53" hidden="1">{"via1",#N/A,TRUE,"general";"via2",#N/A,TRUE,"general";"via3",#N/A,TRUE,"general"}</definedName>
    <definedName name="dhgh" localSheetId="54" hidden="1">{"via1",#N/A,TRUE,"general";"via2",#N/A,TRUE,"general";"via3",#N/A,TRUE,"general"}</definedName>
    <definedName name="dhgh" localSheetId="55" hidden="1">{"via1",#N/A,TRUE,"general";"via2",#N/A,TRUE,"general";"via3",#N/A,TRUE,"general"}</definedName>
    <definedName name="dhgh" localSheetId="56" hidden="1">{"via1",#N/A,TRUE,"general";"via2",#N/A,TRUE,"general";"via3",#N/A,TRUE,"general"}</definedName>
    <definedName name="dhgh" localSheetId="57" hidden="1">{"via1",#N/A,TRUE,"general";"via2",#N/A,TRUE,"general";"via3",#N/A,TRUE,"general"}</definedName>
    <definedName name="dhgh" localSheetId="58" hidden="1">{"via1",#N/A,TRUE,"general";"via2",#N/A,TRUE,"general";"via3",#N/A,TRUE,"general"}</definedName>
    <definedName name="dhgh" localSheetId="59" hidden="1">{"via1",#N/A,TRUE,"general";"via2",#N/A,TRUE,"general";"via3",#N/A,TRUE,"general"}</definedName>
    <definedName name="dhgh" localSheetId="60" hidden="1">{"via1",#N/A,TRUE,"general";"via2",#N/A,TRUE,"general";"via3",#N/A,TRUE,"general"}</definedName>
    <definedName name="dhgh" localSheetId="61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7" hidden="1">{"via1",#N/A,TRUE,"general";"via2",#N/A,TRUE,"general";"via3",#N/A,TRUE,"general"}</definedName>
    <definedName name="dhgh" localSheetId="28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62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7">#REF!</definedName>
    <definedName name="DIA" localSheetId="8">#REF!</definedName>
    <definedName name="DIA" localSheetId="29">#REF!</definedName>
    <definedName name="DIA" localSheetId="30">#REF!</definedName>
    <definedName name="DIA" localSheetId="31">#REF!</definedName>
    <definedName name="DIA" localSheetId="32">#REF!</definedName>
    <definedName name="DIA" localSheetId="41">#REF!</definedName>
    <definedName name="DIA" localSheetId="42">#REF!</definedName>
    <definedName name="DIA" localSheetId="43">#REF!</definedName>
    <definedName name="DIA" localSheetId="44">#REF!</definedName>
    <definedName name="DIA" localSheetId="45">#REF!</definedName>
    <definedName name="DIA" localSheetId="46">#REF!</definedName>
    <definedName name="DIA" localSheetId="33">#REF!</definedName>
    <definedName name="DIA" localSheetId="34">#REF!</definedName>
    <definedName name="DIA" localSheetId="35">#REF!</definedName>
    <definedName name="DIA" localSheetId="36">#REF!</definedName>
    <definedName name="DIA" localSheetId="37">#REF!</definedName>
    <definedName name="DIA" localSheetId="38">#REF!</definedName>
    <definedName name="DIA" localSheetId="39">#REF!</definedName>
    <definedName name="DIA" localSheetId="40">#REF!</definedName>
    <definedName name="DIA" localSheetId="47">#REF!</definedName>
    <definedName name="DIA" localSheetId="48">#REF!</definedName>
    <definedName name="DIA" localSheetId="49">#REF!</definedName>
    <definedName name="DIA" localSheetId="50">#REF!</definedName>
    <definedName name="DIA" localSheetId="51">#REF!</definedName>
    <definedName name="DIA" localSheetId="52">#REF!</definedName>
    <definedName name="DIA" localSheetId="53">#REF!</definedName>
    <definedName name="DIA" localSheetId="54">#REF!</definedName>
    <definedName name="DIA" localSheetId="55">#REF!</definedName>
    <definedName name="DIA" localSheetId="56">#REF!</definedName>
    <definedName name="DIA" localSheetId="57">#REF!</definedName>
    <definedName name="DIA" localSheetId="58">#REF!</definedName>
    <definedName name="DIA" localSheetId="59">#REF!</definedName>
    <definedName name="DIA" localSheetId="60">#REF!</definedName>
    <definedName name="DIA" localSheetId="61">#REF!</definedName>
    <definedName name="DIA" localSheetId="9">#REF!</definedName>
    <definedName name="DIA" localSheetId="10">#REF!</definedName>
    <definedName name="DIA" localSheetId="11">#REF!</definedName>
    <definedName name="DIA" localSheetId="12">#REF!</definedName>
    <definedName name="DIA" localSheetId="13">#REF!</definedName>
    <definedName name="DIA" localSheetId="14">#REF!</definedName>
    <definedName name="DIA" localSheetId="15">#REF!</definedName>
    <definedName name="DIA" localSheetId="16">#REF!</definedName>
    <definedName name="DIA" localSheetId="17">#REF!</definedName>
    <definedName name="DIA" localSheetId="18">#REF!</definedName>
    <definedName name="DIA" localSheetId="19">#REF!</definedName>
    <definedName name="DIA" localSheetId="20">#REF!</definedName>
    <definedName name="DIA" localSheetId="21">#REF!</definedName>
    <definedName name="DIA" localSheetId="22">#REF!</definedName>
    <definedName name="DIA" localSheetId="23">#REF!</definedName>
    <definedName name="DIA" localSheetId="24">#REF!</definedName>
    <definedName name="DIA" localSheetId="25">#REF!</definedName>
    <definedName name="DIA" localSheetId="26">#REF!</definedName>
    <definedName name="DIA" localSheetId="27">#REF!</definedName>
    <definedName name="DIA" localSheetId="28">#REF!</definedName>
    <definedName name="DIA" localSheetId="1">#REF!</definedName>
    <definedName name="DIA" localSheetId="62">#REF!</definedName>
    <definedName name="DIA" localSheetId="2">#REF!</definedName>
    <definedName name="DIA" localSheetId="6">#REF!</definedName>
    <definedName name="DIA">[28]PRESUPUESTO!$B$13</definedName>
    <definedName name="Diámetro" localSheetId="7">#REF!</definedName>
    <definedName name="Diámetro" localSheetId="8">#REF!</definedName>
    <definedName name="Diámetro" localSheetId="9">#REF!</definedName>
    <definedName name="Diámetro" localSheetId="10">#REF!</definedName>
    <definedName name="Diámetro" localSheetId="11">#REF!</definedName>
    <definedName name="Diámetro" localSheetId="12">#REF!</definedName>
    <definedName name="Diámetro" localSheetId="1">#REF!</definedName>
    <definedName name="Diámetro" localSheetId="62">#REF!</definedName>
    <definedName name="Diámetro" localSheetId="2">#REF!</definedName>
    <definedName name="Diámetro" localSheetId="6">#REF!</definedName>
    <definedName name="Diámetro">#REF!</definedName>
    <definedName name="diámetroft" localSheetId="7">#REF!</definedName>
    <definedName name="diámetroft" localSheetId="8">#REF!</definedName>
    <definedName name="diámetroft" localSheetId="9">#REF!</definedName>
    <definedName name="diámetroft" localSheetId="10">#REF!</definedName>
    <definedName name="diámetroft" localSheetId="11">#REF!</definedName>
    <definedName name="diámetroft" localSheetId="12">#REF!</definedName>
    <definedName name="diámetroft" localSheetId="1">#REF!</definedName>
    <definedName name="diámetroft" localSheetId="62">#REF!</definedName>
    <definedName name="diámetroft" localSheetId="2">#REF!</definedName>
    <definedName name="diámetroft" localSheetId="6">#REF!</definedName>
    <definedName name="diámetroft">#REF!</definedName>
    <definedName name="diametros" localSheetId="7">#REF!</definedName>
    <definedName name="diametros" localSheetId="8">#REF!</definedName>
    <definedName name="diametros" localSheetId="9">#REF!</definedName>
    <definedName name="diametros" localSheetId="10">#REF!</definedName>
    <definedName name="diametros" localSheetId="11">#REF!</definedName>
    <definedName name="diametros" localSheetId="12">#REF!</definedName>
    <definedName name="diametros" localSheetId="1">#REF!</definedName>
    <definedName name="diametros" localSheetId="62">#REF!</definedName>
    <definedName name="diametros" localSheetId="2">#REF!</definedName>
    <definedName name="diametros" localSheetId="6">#REF!</definedName>
    <definedName name="diametros">#REF!</definedName>
    <definedName name="diferencia" localSheetId="7">#REF!,#REF!,#REF!,#REF!,#REF!,#REF!,#REF!,#REF!,#REF!,#REF!</definedName>
    <definedName name="diferencia" localSheetId="8">#REF!,#REF!,#REF!,#REF!,#REF!,#REF!,#REF!,#REF!,#REF!,#REF!</definedName>
    <definedName name="diferencia" localSheetId="29">#REF!,#REF!,#REF!,#REF!,#REF!,#REF!,#REF!,#REF!,#REF!,#REF!</definedName>
    <definedName name="diferencia" localSheetId="30">#REF!,#REF!,#REF!,#REF!,#REF!,#REF!,#REF!,#REF!,#REF!,#REF!</definedName>
    <definedName name="diferencia" localSheetId="31">#REF!,#REF!,#REF!,#REF!,#REF!,#REF!,#REF!,#REF!,#REF!,#REF!</definedName>
    <definedName name="diferencia" localSheetId="32">#REF!,#REF!,#REF!,#REF!,#REF!,#REF!,#REF!,#REF!,#REF!,#REF!</definedName>
    <definedName name="diferencia" localSheetId="41">#REF!,#REF!,#REF!,#REF!,#REF!,#REF!,#REF!,#REF!,#REF!,#REF!</definedName>
    <definedName name="diferencia" localSheetId="42">#REF!,#REF!,#REF!,#REF!,#REF!,#REF!,#REF!,#REF!,#REF!,#REF!</definedName>
    <definedName name="diferencia" localSheetId="43">#REF!,#REF!,#REF!,#REF!,#REF!,#REF!,#REF!,#REF!,#REF!,#REF!</definedName>
    <definedName name="diferencia" localSheetId="44">#REF!,#REF!,#REF!,#REF!,#REF!,#REF!,#REF!,#REF!,#REF!,#REF!</definedName>
    <definedName name="diferencia" localSheetId="45">#REF!,#REF!,#REF!,#REF!,#REF!,#REF!,#REF!,#REF!,#REF!,#REF!</definedName>
    <definedName name="diferencia" localSheetId="46">#REF!,#REF!,#REF!,#REF!,#REF!,#REF!,#REF!,#REF!,#REF!,#REF!</definedName>
    <definedName name="diferencia" localSheetId="33">#REF!,#REF!,#REF!,#REF!,#REF!,#REF!,#REF!,#REF!,#REF!,#REF!</definedName>
    <definedName name="diferencia" localSheetId="34">#REF!,#REF!,#REF!,#REF!,#REF!,#REF!,#REF!,#REF!,#REF!,#REF!</definedName>
    <definedName name="diferencia" localSheetId="35">#REF!,#REF!,#REF!,#REF!,#REF!,#REF!,#REF!,#REF!,#REF!,#REF!</definedName>
    <definedName name="diferencia" localSheetId="36">#REF!,#REF!,#REF!,#REF!,#REF!,#REF!,#REF!,#REF!,#REF!,#REF!</definedName>
    <definedName name="diferencia" localSheetId="37">#REF!,#REF!,#REF!,#REF!,#REF!,#REF!,#REF!,#REF!,#REF!,#REF!</definedName>
    <definedName name="diferencia" localSheetId="38">#REF!,#REF!,#REF!,#REF!,#REF!,#REF!,#REF!,#REF!,#REF!,#REF!</definedName>
    <definedName name="diferencia" localSheetId="39">#REF!,#REF!,#REF!,#REF!,#REF!,#REF!,#REF!,#REF!,#REF!,#REF!</definedName>
    <definedName name="diferencia" localSheetId="40">#REF!,#REF!,#REF!,#REF!,#REF!,#REF!,#REF!,#REF!,#REF!,#REF!</definedName>
    <definedName name="diferencia" localSheetId="47">#REF!,#REF!,#REF!,#REF!,#REF!,#REF!,#REF!,#REF!,#REF!,#REF!</definedName>
    <definedName name="diferencia" localSheetId="48">#REF!,#REF!,#REF!,#REF!,#REF!,#REF!,#REF!,#REF!,#REF!,#REF!</definedName>
    <definedName name="diferencia" localSheetId="49">#REF!,#REF!,#REF!,#REF!,#REF!,#REF!,#REF!,#REF!,#REF!,#REF!</definedName>
    <definedName name="diferencia" localSheetId="50">#REF!,#REF!,#REF!,#REF!,#REF!,#REF!,#REF!,#REF!,#REF!,#REF!</definedName>
    <definedName name="diferencia" localSheetId="51">#REF!,#REF!,#REF!,#REF!,#REF!,#REF!,#REF!,#REF!,#REF!,#REF!</definedName>
    <definedName name="diferencia" localSheetId="52">#REF!,#REF!,#REF!,#REF!,#REF!,#REF!,#REF!,#REF!,#REF!,#REF!</definedName>
    <definedName name="diferencia" localSheetId="53">#REF!,#REF!,#REF!,#REF!,#REF!,#REF!,#REF!,#REF!,#REF!,#REF!</definedName>
    <definedName name="diferencia" localSheetId="54">#REF!,#REF!,#REF!,#REF!,#REF!,#REF!,#REF!,#REF!,#REF!,#REF!</definedName>
    <definedName name="diferencia" localSheetId="55">#REF!,#REF!,#REF!,#REF!,#REF!,#REF!,#REF!,#REF!,#REF!,#REF!</definedName>
    <definedName name="diferencia" localSheetId="56">#REF!,#REF!,#REF!,#REF!,#REF!,#REF!,#REF!,#REF!,#REF!,#REF!</definedName>
    <definedName name="diferencia" localSheetId="57">#REF!,#REF!,#REF!,#REF!,#REF!,#REF!,#REF!,#REF!,#REF!,#REF!</definedName>
    <definedName name="diferencia" localSheetId="58">#REF!,#REF!,#REF!,#REF!,#REF!,#REF!,#REF!,#REF!,#REF!,#REF!</definedName>
    <definedName name="diferencia" localSheetId="59">#REF!,#REF!,#REF!,#REF!,#REF!,#REF!,#REF!,#REF!,#REF!,#REF!</definedName>
    <definedName name="diferencia" localSheetId="60">#REF!,#REF!,#REF!,#REF!,#REF!,#REF!,#REF!,#REF!,#REF!,#REF!</definedName>
    <definedName name="diferencia" localSheetId="61">#REF!,#REF!,#REF!,#REF!,#REF!,#REF!,#REF!,#REF!,#REF!,#REF!</definedName>
    <definedName name="diferencia" localSheetId="9">#REF!,#REF!,#REF!,#REF!,#REF!,#REF!,#REF!,#REF!,#REF!,#REF!</definedName>
    <definedName name="diferencia" localSheetId="10">#REF!,#REF!,#REF!,#REF!,#REF!,#REF!,#REF!,#REF!,#REF!,#REF!</definedName>
    <definedName name="diferencia" localSheetId="11">#REF!,#REF!,#REF!,#REF!,#REF!,#REF!,#REF!,#REF!,#REF!,#REF!</definedName>
    <definedName name="diferencia" localSheetId="12">#REF!,#REF!,#REF!,#REF!,#REF!,#REF!,#REF!,#REF!,#REF!,#REF!</definedName>
    <definedName name="diferencia" localSheetId="13">#REF!,#REF!,#REF!,#REF!,#REF!,#REF!,#REF!,#REF!,#REF!,#REF!</definedName>
    <definedName name="diferencia" localSheetId="14">#REF!,#REF!,#REF!,#REF!,#REF!,#REF!,#REF!,#REF!,#REF!,#REF!</definedName>
    <definedName name="diferencia" localSheetId="15">#REF!,#REF!,#REF!,#REF!,#REF!,#REF!,#REF!,#REF!,#REF!,#REF!</definedName>
    <definedName name="diferencia" localSheetId="16">#REF!,#REF!,#REF!,#REF!,#REF!,#REF!,#REF!,#REF!,#REF!,#REF!</definedName>
    <definedName name="diferencia" localSheetId="17">#REF!,#REF!,#REF!,#REF!,#REF!,#REF!,#REF!,#REF!,#REF!,#REF!</definedName>
    <definedName name="diferencia" localSheetId="18">#REF!,#REF!,#REF!,#REF!,#REF!,#REF!,#REF!,#REF!,#REF!,#REF!</definedName>
    <definedName name="diferencia" localSheetId="19">#REF!,#REF!,#REF!,#REF!,#REF!,#REF!,#REF!,#REF!,#REF!,#REF!</definedName>
    <definedName name="diferencia" localSheetId="20">#REF!,#REF!,#REF!,#REF!,#REF!,#REF!,#REF!,#REF!,#REF!,#REF!</definedName>
    <definedName name="diferencia" localSheetId="21">#REF!,#REF!,#REF!,#REF!,#REF!,#REF!,#REF!,#REF!,#REF!,#REF!</definedName>
    <definedName name="diferencia" localSheetId="22">#REF!,#REF!,#REF!,#REF!,#REF!,#REF!,#REF!,#REF!,#REF!,#REF!</definedName>
    <definedName name="diferencia" localSheetId="23">#REF!,#REF!,#REF!,#REF!,#REF!,#REF!,#REF!,#REF!,#REF!,#REF!</definedName>
    <definedName name="diferencia" localSheetId="24">#REF!,#REF!,#REF!,#REF!,#REF!,#REF!,#REF!,#REF!,#REF!,#REF!</definedName>
    <definedName name="diferencia" localSheetId="25">#REF!,#REF!,#REF!,#REF!,#REF!,#REF!,#REF!,#REF!,#REF!,#REF!</definedName>
    <definedName name="diferencia" localSheetId="26">#REF!,#REF!,#REF!,#REF!,#REF!,#REF!,#REF!,#REF!,#REF!,#REF!</definedName>
    <definedName name="diferencia" localSheetId="27">#REF!,#REF!,#REF!,#REF!,#REF!,#REF!,#REF!,#REF!,#REF!,#REF!</definedName>
    <definedName name="diferencia" localSheetId="28">#REF!,#REF!,#REF!,#REF!,#REF!,#REF!,#REF!,#REF!,#REF!,#REF!</definedName>
    <definedName name="diferencia" localSheetId="1">#REF!,#REF!,#REF!,#REF!,#REF!,#REF!,#REF!,#REF!,#REF!,#REF!</definedName>
    <definedName name="diferencia" localSheetId="62">#REF!,#REF!,#REF!,#REF!,#REF!,#REF!,#REF!,#REF!,#REF!,#REF!</definedName>
    <definedName name="diferencia" localSheetId="2">#REF!,#REF!,#REF!,#REF!,#REF!,#REF!,#REF!,#REF!,#REF!,#REF!</definedName>
    <definedName name="diferencia" localSheetId="6">#REF!,#REF!,#REF!,#REF!,#REF!,#REF!,#REF!,#REF!,#REF!,#REF!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 localSheetId="7">#REF!</definedName>
    <definedName name="DIJ" localSheetId="8">#REF!</definedName>
    <definedName name="DIJ" localSheetId="29">#REF!</definedName>
    <definedName name="DIJ" localSheetId="30">#REF!</definedName>
    <definedName name="DIJ" localSheetId="31">#REF!</definedName>
    <definedName name="DIJ" localSheetId="32">#REF!</definedName>
    <definedName name="DIJ" localSheetId="41">#REF!</definedName>
    <definedName name="DIJ" localSheetId="42">#REF!</definedName>
    <definedName name="DIJ" localSheetId="43">#REF!</definedName>
    <definedName name="DIJ" localSheetId="44">#REF!</definedName>
    <definedName name="DIJ" localSheetId="45">#REF!</definedName>
    <definedName name="DIJ" localSheetId="46">#REF!</definedName>
    <definedName name="DIJ" localSheetId="33">#REF!</definedName>
    <definedName name="DIJ" localSheetId="34">#REF!</definedName>
    <definedName name="DIJ" localSheetId="35">#REF!</definedName>
    <definedName name="DIJ" localSheetId="36">#REF!</definedName>
    <definedName name="DIJ" localSheetId="37">#REF!</definedName>
    <definedName name="DIJ" localSheetId="38">#REF!</definedName>
    <definedName name="DIJ" localSheetId="39">#REF!</definedName>
    <definedName name="DIJ" localSheetId="40">#REF!</definedName>
    <definedName name="DIJ" localSheetId="47">#REF!</definedName>
    <definedName name="DIJ" localSheetId="48">#REF!</definedName>
    <definedName name="DIJ" localSheetId="49">#REF!</definedName>
    <definedName name="DIJ" localSheetId="50">#REF!</definedName>
    <definedName name="DIJ" localSheetId="51">#REF!</definedName>
    <definedName name="DIJ" localSheetId="52">#REF!</definedName>
    <definedName name="DIJ" localSheetId="53">#REF!</definedName>
    <definedName name="DIJ" localSheetId="54">#REF!</definedName>
    <definedName name="DIJ" localSheetId="55">#REF!</definedName>
    <definedName name="DIJ" localSheetId="56">#REF!</definedName>
    <definedName name="DIJ" localSheetId="57">#REF!</definedName>
    <definedName name="DIJ" localSheetId="58">#REF!</definedName>
    <definedName name="DIJ" localSheetId="59">#REF!</definedName>
    <definedName name="DIJ" localSheetId="60">#REF!</definedName>
    <definedName name="DIJ" localSheetId="61">#REF!</definedName>
    <definedName name="DIJ" localSheetId="9">#REF!</definedName>
    <definedName name="DIJ" localSheetId="10">#REF!</definedName>
    <definedName name="DIJ" localSheetId="11">#REF!</definedName>
    <definedName name="DIJ" localSheetId="12">#REF!</definedName>
    <definedName name="DIJ" localSheetId="13">#REF!</definedName>
    <definedName name="DIJ" localSheetId="14">#REF!</definedName>
    <definedName name="DIJ" localSheetId="15">#REF!</definedName>
    <definedName name="DIJ" localSheetId="16">#REF!</definedName>
    <definedName name="DIJ" localSheetId="17">#REF!</definedName>
    <definedName name="DIJ" localSheetId="18">#REF!</definedName>
    <definedName name="DIJ" localSheetId="19">#REF!</definedName>
    <definedName name="DIJ" localSheetId="20">#REF!</definedName>
    <definedName name="DIJ" localSheetId="21">#REF!</definedName>
    <definedName name="DIJ" localSheetId="22">#REF!</definedName>
    <definedName name="DIJ" localSheetId="23">#REF!</definedName>
    <definedName name="DIJ" localSheetId="24">#REF!</definedName>
    <definedName name="DIJ" localSheetId="25">#REF!</definedName>
    <definedName name="DIJ" localSheetId="26">#REF!</definedName>
    <definedName name="DIJ" localSheetId="27">#REF!</definedName>
    <definedName name="DIJ" localSheetId="28">#REF!</definedName>
    <definedName name="DIJ" localSheetId="1">#REF!</definedName>
    <definedName name="DIJ" localSheetId="62">#REF!</definedName>
    <definedName name="DIJ" localSheetId="2">#REF!</definedName>
    <definedName name="DIJ" localSheetId="6">#REF!</definedName>
    <definedName name="DIJ">[14]Tablas!#REF!</definedName>
    <definedName name="DIJ1_1" localSheetId="7">#REF!</definedName>
    <definedName name="DIJ1_1" localSheetId="8">#REF!</definedName>
    <definedName name="DIJ1_1" localSheetId="29">#REF!</definedName>
    <definedName name="DIJ1_1" localSheetId="30">#REF!</definedName>
    <definedName name="DIJ1_1" localSheetId="31">#REF!</definedName>
    <definedName name="DIJ1_1" localSheetId="32">#REF!</definedName>
    <definedName name="DIJ1_1" localSheetId="41">#REF!</definedName>
    <definedName name="DIJ1_1" localSheetId="42">#REF!</definedName>
    <definedName name="DIJ1_1" localSheetId="43">#REF!</definedName>
    <definedName name="DIJ1_1" localSheetId="44">#REF!</definedName>
    <definedName name="DIJ1_1" localSheetId="45">#REF!</definedName>
    <definedName name="DIJ1_1" localSheetId="46">#REF!</definedName>
    <definedName name="DIJ1_1" localSheetId="33">#REF!</definedName>
    <definedName name="DIJ1_1" localSheetId="34">#REF!</definedName>
    <definedName name="DIJ1_1" localSheetId="35">#REF!</definedName>
    <definedName name="DIJ1_1" localSheetId="36">#REF!</definedName>
    <definedName name="DIJ1_1" localSheetId="37">#REF!</definedName>
    <definedName name="DIJ1_1" localSheetId="38">#REF!</definedName>
    <definedName name="DIJ1_1" localSheetId="39">#REF!</definedName>
    <definedName name="DIJ1_1" localSheetId="40">#REF!</definedName>
    <definedName name="DIJ1_1" localSheetId="47">#REF!</definedName>
    <definedName name="DIJ1_1" localSheetId="48">#REF!</definedName>
    <definedName name="DIJ1_1" localSheetId="49">#REF!</definedName>
    <definedName name="DIJ1_1" localSheetId="50">#REF!</definedName>
    <definedName name="DIJ1_1" localSheetId="51">#REF!</definedName>
    <definedName name="DIJ1_1" localSheetId="52">#REF!</definedName>
    <definedName name="DIJ1_1" localSheetId="53">#REF!</definedName>
    <definedName name="DIJ1_1" localSheetId="54">#REF!</definedName>
    <definedName name="DIJ1_1" localSheetId="55">#REF!</definedName>
    <definedName name="DIJ1_1" localSheetId="56">#REF!</definedName>
    <definedName name="DIJ1_1" localSheetId="57">#REF!</definedName>
    <definedName name="DIJ1_1" localSheetId="58">#REF!</definedName>
    <definedName name="DIJ1_1" localSheetId="59">#REF!</definedName>
    <definedName name="DIJ1_1" localSheetId="60">#REF!</definedName>
    <definedName name="DIJ1_1" localSheetId="61">#REF!</definedName>
    <definedName name="DIJ1_1" localSheetId="9">#REF!</definedName>
    <definedName name="DIJ1_1" localSheetId="10">#REF!</definedName>
    <definedName name="DIJ1_1" localSheetId="11">#REF!</definedName>
    <definedName name="DIJ1_1" localSheetId="12">#REF!</definedName>
    <definedName name="DIJ1_1" localSheetId="13">#REF!</definedName>
    <definedName name="DIJ1_1" localSheetId="14">#REF!</definedName>
    <definedName name="DIJ1_1" localSheetId="15">#REF!</definedName>
    <definedName name="DIJ1_1" localSheetId="16">#REF!</definedName>
    <definedName name="DIJ1_1" localSheetId="17">#REF!</definedName>
    <definedName name="DIJ1_1" localSheetId="18">#REF!</definedName>
    <definedName name="DIJ1_1" localSheetId="19">#REF!</definedName>
    <definedName name="DIJ1_1" localSheetId="20">#REF!</definedName>
    <definedName name="DIJ1_1" localSheetId="21">#REF!</definedName>
    <definedName name="DIJ1_1" localSheetId="22">#REF!</definedName>
    <definedName name="DIJ1_1" localSheetId="23">#REF!</definedName>
    <definedName name="DIJ1_1" localSheetId="24">#REF!</definedName>
    <definedName name="DIJ1_1" localSheetId="25">#REF!</definedName>
    <definedName name="DIJ1_1" localSheetId="26">#REF!</definedName>
    <definedName name="DIJ1_1" localSheetId="27">#REF!</definedName>
    <definedName name="DIJ1_1" localSheetId="28">#REF!</definedName>
    <definedName name="DIJ1_1" localSheetId="1">#REF!</definedName>
    <definedName name="DIJ1_1" localSheetId="62">#REF!</definedName>
    <definedName name="DIJ1_1" localSheetId="2">#REF!</definedName>
    <definedName name="DIJ1_1" localSheetId="6">#REF!</definedName>
    <definedName name="DIJ1_1">[14]Tablas!#REF!</definedName>
    <definedName name="DIJ1_1_1" localSheetId="7">#REF!</definedName>
    <definedName name="DIJ1_1_1" localSheetId="8">#REF!</definedName>
    <definedName name="DIJ1_1_1" localSheetId="29">#REF!</definedName>
    <definedName name="DIJ1_1_1" localSheetId="30">#REF!</definedName>
    <definedName name="DIJ1_1_1" localSheetId="31">#REF!</definedName>
    <definedName name="DIJ1_1_1" localSheetId="32">#REF!</definedName>
    <definedName name="DIJ1_1_1" localSheetId="41">#REF!</definedName>
    <definedName name="DIJ1_1_1" localSheetId="42">#REF!</definedName>
    <definedName name="DIJ1_1_1" localSheetId="43">#REF!</definedName>
    <definedName name="DIJ1_1_1" localSheetId="44">#REF!</definedName>
    <definedName name="DIJ1_1_1" localSheetId="45">#REF!</definedName>
    <definedName name="DIJ1_1_1" localSheetId="46">#REF!</definedName>
    <definedName name="DIJ1_1_1" localSheetId="33">#REF!</definedName>
    <definedName name="DIJ1_1_1" localSheetId="34">#REF!</definedName>
    <definedName name="DIJ1_1_1" localSheetId="35">#REF!</definedName>
    <definedName name="DIJ1_1_1" localSheetId="36">#REF!</definedName>
    <definedName name="DIJ1_1_1" localSheetId="37">#REF!</definedName>
    <definedName name="DIJ1_1_1" localSheetId="38">#REF!</definedName>
    <definedName name="DIJ1_1_1" localSheetId="39">#REF!</definedName>
    <definedName name="DIJ1_1_1" localSheetId="40">#REF!</definedName>
    <definedName name="DIJ1_1_1" localSheetId="47">#REF!</definedName>
    <definedName name="DIJ1_1_1" localSheetId="48">#REF!</definedName>
    <definedName name="DIJ1_1_1" localSheetId="49">#REF!</definedName>
    <definedName name="DIJ1_1_1" localSheetId="50">#REF!</definedName>
    <definedName name="DIJ1_1_1" localSheetId="51">#REF!</definedName>
    <definedName name="DIJ1_1_1" localSheetId="52">#REF!</definedName>
    <definedName name="DIJ1_1_1" localSheetId="53">#REF!</definedName>
    <definedName name="DIJ1_1_1" localSheetId="54">#REF!</definedName>
    <definedName name="DIJ1_1_1" localSheetId="55">#REF!</definedName>
    <definedName name="DIJ1_1_1" localSheetId="56">#REF!</definedName>
    <definedName name="DIJ1_1_1" localSheetId="57">#REF!</definedName>
    <definedName name="DIJ1_1_1" localSheetId="58">#REF!</definedName>
    <definedName name="DIJ1_1_1" localSheetId="59">#REF!</definedName>
    <definedName name="DIJ1_1_1" localSheetId="60">#REF!</definedName>
    <definedName name="DIJ1_1_1" localSheetId="61">#REF!</definedName>
    <definedName name="DIJ1_1_1" localSheetId="9">#REF!</definedName>
    <definedName name="DIJ1_1_1" localSheetId="10">#REF!</definedName>
    <definedName name="DIJ1_1_1" localSheetId="11">#REF!</definedName>
    <definedName name="DIJ1_1_1" localSheetId="12">#REF!</definedName>
    <definedName name="DIJ1_1_1" localSheetId="13">#REF!</definedName>
    <definedName name="DIJ1_1_1" localSheetId="14">#REF!</definedName>
    <definedName name="DIJ1_1_1" localSheetId="15">#REF!</definedName>
    <definedName name="DIJ1_1_1" localSheetId="16">#REF!</definedName>
    <definedName name="DIJ1_1_1" localSheetId="17">#REF!</definedName>
    <definedName name="DIJ1_1_1" localSheetId="18">#REF!</definedName>
    <definedName name="DIJ1_1_1" localSheetId="19">#REF!</definedName>
    <definedName name="DIJ1_1_1" localSheetId="20">#REF!</definedName>
    <definedName name="DIJ1_1_1" localSheetId="21">#REF!</definedName>
    <definedName name="DIJ1_1_1" localSheetId="22">#REF!</definedName>
    <definedName name="DIJ1_1_1" localSheetId="23">#REF!</definedName>
    <definedName name="DIJ1_1_1" localSheetId="24">#REF!</definedName>
    <definedName name="DIJ1_1_1" localSheetId="25">#REF!</definedName>
    <definedName name="DIJ1_1_1" localSheetId="26">#REF!</definedName>
    <definedName name="DIJ1_1_1" localSheetId="27">#REF!</definedName>
    <definedName name="DIJ1_1_1" localSheetId="28">#REF!</definedName>
    <definedName name="DIJ1_1_1" localSheetId="1">#REF!</definedName>
    <definedName name="DIJ1_1_1" localSheetId="62">#REF!</definedName>
    <definedName name="DIJ1_1_1" localSheetId="2">#REF!</definedName>
    <definedName name="DIJ1_1_1" localSheetId="6">#REF!</definedName>
    <definedName name="DIJ1_1_1">[14]Tablas!#REF!</definedName>
    <definedName name="DIJ1_1_2" localSheetId="7">#REF!</definedName>
    <definedName name="DIJ1_1_2" localSheetId="8">#REF!</definedName>
    <definedName name="DIJ1_1_2" localSheetId="29">#REF!</definedName>
    <definedName name="DIJ1_1_2" localSheetId="30">#REF!</definedName>
    <definedName name="DIJ1_1_2" localSheetId="31">#REF!</definedName>
    <definedName name="DIJ1_1_2" localSheetId="32">#REF!</definedName>
    <definedName name="DIJ1_1_2" localSheetId="41">#REF!</definedName>
    <definedName name="DIJ1_1_2" localSheetId="42">#REF!</definedName>
    <definedName name="DIJ1_1_2" localSheetId="43">#REF!</definedName>
    <definedName name="DIJ1_1_2" localSheetId="44">#REF!</definedName>
    <definedName name="DIJ1_1_2" localSheetId="45">#REF!</definedName>
    <definedName name="DIJ1_1_2" localSheetId="46">#REF!</definedName>
    <definedName name="DIJ1_1_2" localSheetId="33">#REF!</definedName>
    <definedName name="DIJ1_1_2" localSheetId="34">#REF!</definedName>
    <definedName name="DIJ1_1_2" localSheetId="35">#REF!</definedName>
    <definedName name="DIJ1_1_2" localSheetId="36">#REF!</definedName>
    <definedName name="DIJ1_1_2" localSheetId="37">#REF!</definedName>
    <definedName name="DIJ1_1_2" localSheetId="38">#REF!</definedName>
    <definedName name="DIJ1_1_2" localSheetId="39">#REF!</definedName>
    <definedName name="DIJ1_1_2" localSheetId="40">#REF!</definedName>
    <definedName name="DIJ1_1_2" localSheetId="47">#REF!</definedName>
    <definedName name="DIJ1_1_2" localSheetId="48">#REF!</definedName>
    <definedName name="DIJ1_1_2" localSheetId="49">#REF!</definedName>
    <definedName name="DIJ1_1_2" localSheetId="50">#REF!</definedName>
    <definedName name="DIJ1_1_2" localSheetId="51">#REF!</definedName>
    <definedName name="DIJ1_1_2" localSheetId="52">#REF!</definedName>
    <definedName name="DIJ1_1_2" localSheetId="53">#REF!</definedName>
    <definedName name="DIJ1_1_2" localSheetId="54">#REF!</definedName>
    <definedName name="DIJ1_1_2" localSheetId="55">#REF!</definedName>
    <definedName name="DIJ1_1_2" localSheetId="56">#REF!</definedName>
    <definedName name="DIJ1_1_2" localSheetId="57">#REF!</definedName>
    <definedName name="DIJ1_1_2" localSheetId="58">#REF!</definedName>
    <definedName name="DIJ1_1_2" localSheetId="59">#REF!</definedName>
    <definedName name="DIJ1_1_2" localSheetId="60">#REF!</definedName>
    <definedName name="DIJ1_1_2" localSheetId="61">#REF!</definedName>
    <definedName name="DIJ1_1_2" localSheetId="9">#REF!</definedName>
    <definedName name="DIJ1_1_2" localSheetId="10">#REF!</definedName>
    <definedName name="DIJ1_1_2" localSheetId="11">#REF!</definedName>
    <definedName name="DIJ1_1_2" localSheetId="12">#REF!</definedName>
    <definedName name="DIJ1_1_2" localSheetId="13">#REF!</definedName>
    <definedName name="DIJ1_1_2" localSheetId="14">#REF!</definedName>
    <definedName name="DIJ1_1_2" localSheetId="15">#REF!</definedName>
    <definedName name="DIJ1_1_2" localSheetId="16">#REF!</definedName>
    <definedName name="DIJ1_1_2" localSheetId="17">#REF!</definedName>
    <definedName name="DIJ1_1_2" localSheetId="18">#REF!</definedName>
    <definedName name="DIJ1_1_2" localSheetId="19">#REF!</definedName>
    <definedName name="DIJ1_1_2" localSheetId="20">#REF!</definedName>
    <definedName name="DIJ1_1_2" localSheetId="21">#REF!</definedName>
    <definedName name="DIJ1_1_2" localSheetId="22">#REF!</definedName>
    <definedName name="DIJ1_1_2" localSheetId="23">#REF!</definedName>
    <definedName name="DIJ1_1_2" localSheetId="24">#REF!</definedName>
    <definedName name="DIJ1_1_2" localSheetId="25">#REF!</definedName>
    <definedName name="DIJ1_1_2" localSheetId="26">#REF!</definedName>
    <definedName name="DIJ1_1_2" localSheetId="27">#REF!</definedName>
    <definedName name="DIJ1_1_2" localSheetId="28">#REF!</definedName>
    <definedName name="DIJ1_1_2" localSheetId="1">#REF!</definedName>
    <definedName name="DIJ1_1_2" localSheetId="62">#REF!</definedName>
    <definedName name="DIJ1_1_2" localSheetId="2">#REF!</definedName>
    <definedName name="DIJ1_1_2" localSheetId="6">#REF!</definedName>
    <definedName name="DIJ1_1_2">[14]Tablas!#REF!</definedName>
    <definedName name="DIJ1_1_3" localSheetId="7">#REF!</definedName>
    <definedName name="DIJ1_1_3" localSheetId="8">#REF!</definedName>
    <definedName name="DIJ1_1_3" localSheetId="29">#REF!</definedName>
    <definedName name="DIJ1_1_3" localSheetId="30">#REF!</definedName>
    <definedName name="DIJ1_1_3" localSheetId="31">#REF!</definedName>
    <definedName name="DIJ1_1_3" localSheetId="32">#REF!</definedName>
    <definedName name="DIJ1_1_3" localSheetId="41">#REF!</definedName>
    <definedName name="DIJ1_1_3" localSheetId="42">#REF!</definedName>
    <definedName name="DIJ1_1_3" localSheetId="43">#REF!</definedName>
    <definedName name="DIJ1_1_3" localSheetId="44">#REF!</definedName>
    <definedName name="DIJ1_1_3" localSheetId="45">#REF!</definedName>
    <definedName name="DIJ1_1_3" localSheetId="46">#REF!</definedName>
    <definedName name="DIJ1_1_3" localSheetId="33">#REF!</definedName>
    <definedName name="DIJ1_1_3" localSheetId="34">#REF!</definedName>
    <definedName name="DIJ1_1_3" localSheetId="35">#REF!</definedName>
    <definedName name="DIJ1_1_3" localSheetId="36">#REF!</definedName>
    <definedName name="DIJ1_1_3" localSheetId="37">#REF!</definedName>
    <definedName name="DIJ1_1_3" localSheetId="38">#REF!</definedName>
    <definedName name="DIJ1_1_3" localSheetId="39">#REF!</definedName>
    <definedName name="DIJ1_1_3" localSheetId="40">#REF!</definedName>
    <definedName name="DIJ1_1_3" localSheetId="47">#REF!</definedName>
    <definedName name="DIJ1_1_3" localSheetId="48">#REF!</definedName>
    <definedName name="DIJ1_1_3" localSheetId="49">#REF!</definedName>
    <definedName name="DIJ1_1_3" localSheetId="50">#REF!</definedName>
    <definedName name="DIJ1_1_3" localSheetId="51">#REF!</definedName>
    <definedName name="DIJ1_1_3" localSheetId="52">#REF!</definedName>
    <definedName name="DIJ1_1_3" localSheetId="53">#REF!</definedName>
    <definedName name="DIJ1_1_3" localSheetId="54">#REF!</definedName>
    <definedName name="DIJ1_1_3" localSheetId="55">#REF!</definedName>
    <definedName name="DIJ1_1_3" localSheetId="56">#REF!</definedName>
    <definedName name="DIJ1_1_3" localSheetId="57">#REF!</definedName>
    <definedName name="DIJ1_1_3" localSheetId="58">#REF!</definedName>
    <definedName name="DIJ1_1_3" localSheetId="59">#REF!</definedName>
    <definedName name="DIJ1_1_3" localSheetId="60">#REF!</definedName>
    <definedName name="DIJ1_1_3" localSheetId="61">#REF!</definedName>
    <definedName name="DIJ1_1_3" localSheetId="9">#REF!</definedName>
    <definedName name="DIJ1_1_3" localSheetId="10">#REF!</definedName>
    <definedName name="DIJ1_1_3" localSheetId="11">#REF!</definedName>
    <definedName name="DIJ1_1_3" localSheetId="12">#REF!</definedName>
    <definedName name="DIJ1_1_3" localSheetId="13">#REF!</definedName>
    <definedName name="DIJ1_1_3" localSheetId="14">#REF!</definedName>
    <definedName name="DIJ1_1_3" localSheetId="15">#REF!</definedName>
    <definedName name="DIJ1_1_3" localSheetId="16">#REF!</definedName>
    <definedName name="DIJ1_1_3" localSheetId="17">#REF!</definedName>
    <definedName name="DIJ1_1_3" localSheetId="18">#REF!</definedName>
    <definedName name="DIJ1_1_3" localSheetId="19">#REF!</definedName>
    <definedName name="DIJ1_1_3" localSheetId="20">#REF!</definedName>
    <definedName name="DIJ1_1_3" localSheetId="21">#REF!</definedName>
    <definedName name="DIJ1_1_3" localSheetId="22">#REF!</definedName>
    <definedName name="DIJ1_1_3" localSheetId="23">#REF!</definedName>
    <definedName name="DIJ1_1_3" localSheetId="24">#REF!</definedName>
    <definedName name="DIJ1_1_3" localSheetId="25">#REF!</definedName>
    <definedName name="DIJ1_1_3" localSheetId="26">#REF!</definedName>
    <definedName name="DIJ1_1_3" localSheetId="27">#REF!</definedName>
    <definedName name="DIJ1_1_3" localSheetId="28">#REF!</definedName>
    <definedName name="DIJ1_1_3" localSheetId="1">#REF!</definedName>
    <definedName name="DIJ1_1_3" localSheetId="62">#REF!</definedName>
    <definedName name="DIJ1_1_3" localSheetId="2">#REF!</definedName>
    <definedName name="DIJ1_1_3" localSheetId="6">#REF!</definedName>
    <definedName name="DIJ1_1_3">[14]Tablas!#REF!</definedName>
    <definedName name="DIJ1_1_4" localSheetId="7">#REF!</definedName>
    <definedName name="DIJ1_1_4" localSheetId="8">#REF!</definedName>
    <definedName name="DIJ1_1_4" localSheetId="29">#REF!</definedName>
    <definedName name="DIJ1_1_4" localSheetId="30">#REF!</definedName>
    <definedName name="DIJ1_1_4" localSheetId="31">#REF!</definedName>
    <definedName name="DIJ1_1_4" localSheetId="32">#REF!</definedName>
    <definedName name="DIJ1_1_4" localSheetId="41">#REF!</definedName>
    <definedName name="DIJ1_1_4" localSheetId="42">#REF!</definedName>
    <definedName name="DIJ1_1_4" localSheetId="43">#REF!</definedName>
    <definedName name="DIJ1_1_4" localSheetId="44">#REF!</definedName>
    <definedName name="DIJ1_1_4" localSheetId="45">#REF!</definedName>
    <definedName name="DIJ1_1_4" localSheetId="46">#REF!</definedName>
    <definedName name="DIJ1_1_4" localSheetId="33">#REF!</definedName>
    <definedName name="DIJ1_1_4" localSheetId="34">#REF!</definedName>
    <definedName name="DIJ1_1_4" localSheetId="35">#REF!</definedName>
    <definedName name="DIJ1_1_4" localSheetId="36">#REF!</definedName>
    <definedName name="DIJ1_1_4" localSheetId="37">#REF!</definedName>
    <definedName name="DIJ1_1_4" localSheetId="38">#REF!</definedName>
    <definedName name="DIJ1_1_4" localSheetId="39">#REF!</definedName>
    <definedName name="DIJ1_1_4" localSheetId="40">#REF!</definedName>
    <definedName name="DIJ1_1_4" localSheetId="47">#REF!</definedName>
    <definedName name="DIJ1_1_4" localSheetId="48">#REF!</definedName>
    <definedName name="DIJ1_1_4" localSheetId="49">#REF!</definedName>
    <definedName name="DIJ1_1_4" localSheetId="50">#REF!</definedName>
    <definedName name="DIJ1_1_4" localSheetId="51">#REF!</definedName>
    <definedName name="DIJ1_1_4" localSheetId="52">#REF!</definedName>
    <definedName name="DIJ1_1_4" localSheetId="53">#REF!</definedName>
    <definedName name="DIJ1_1_4" localSheetId="54">#REF!</definedName>
    <definedName name="DIJ1_1_4" localSheetId="55">#REF!</definedName>
    <definedName name="DIJ1_1_4" localSheetId="56">#REF!</definedName>
    <definedName name="DIJ1_1_4" localSheetId="57">#REF!</definedName>
    <definedName name="DIJ1_1_4" localSheetId="58">#REF!</definedName>
    <definedName name="DIJ1_1_4" localSheetId="59">#REF!</definedName>
    <definedName name="DIJ1_1_4" localSheetId="60">#REF!</definedName>
    <definedName name="DIJ1_1_4" localSheetId="61">#REF!</definedName>
    <definedName name="DIJ1_1_4" localSheetId="9">#REF!</definedName>
    <definedName name="DIJ1_1_4" localSheetId="10">#REF!</definedName>
    <definedName name="DIJ1_1_4" localSheetId="11">#REF!</definedName>
    <definedName name="DIJ1_1_4" localSheetId="12">#REF!</definedName>
    <definedName name="DIJ1_1_4" localSheetId="13">#REF!</definedName>
    <definedName name="DIJ1_1_4" localSheetId="14">#REF!</definedName>
    <definedName name="DIJ1_1_4" localSheetId="15">#REF!</definedName>
    <definedName name="DIJ1_1_4" localSheetId="16">#REF!</definedName>
    <definedName name="DIJ1_1_4" localSheetId="17">#REF!</definedName>
    <definedName name="DIJ1_1_4" localSheetId="18">#REF!</definedName>
    <definedName name="DIJ1_1_4" localSheetId="19">#REF!</definedName>
    <definedName name="DIJ1_1_4" localSheetId="20">#REF!</definedName>
    <definedName name="DIJ1_1_4" localSheetId="21">#REF!</definedName>
    <definedName name="DIJ1_1_4" localSheetId="22">#REF!</definedName>
    <definedName name="DIJ1_1_4" localSheetId="23">#REF!</definedName>
    <definedName name="DIJ1_1_4" localSheetId="24">#REF!</definedName>
    <definedName name="DIJ1_1_4" localSheetId="25">#REF!</definedName>
    <definedName name="DIJ1_1_4" localSheetId="26">#REF!</definedName>
    <definedName name="DIJ1_1_4" localSheetId="27">#REF!</definedName>
    <definedName name="DIJ1_1_4" localSheetId="28">#REF!</definedName>
    <definedName name="DIJ1_1_4" localSheetId="1">#REF!</definedName>
    <definedName name="DIJ1_1_4" localSheetId="62">#REF!</definedName>
    <definedName name="DIJ1_1_4" localSheetId="2">#REF!</definedName>
    <definedName name="DIJ1_1_4" localSheetId="6">#REF!</definedName>
    <definedName name="DIJ1_1_4">[14]Tablas!#REF!</definedName>
    <definedName name="DIJ1_1_5" localSheetId="7">#REF!</definedName>
    <definedName name="DIJ1_1_5" localSheetId="8">#REF!</definedName>
    <definedName name="DIJ1_1_5" localSheetId="29">#REF!</definedName>
    <definedName name="DIJ1_1_5" localSheetId="30">#REF!</definedName>
    <definedName name="DIJ1_1_5" localSheetId="31">#REF!</definedName>
    <definedName name="DIJ1_1_5" localSheetId="32">#REF!</definedName>
    <definedName name="DIJ1_1_5" localSheetId="41">#REF!</definedName>
    <definedName name="DIJ1_1_5" localSheetId="42">#REF!</definedName>
    <definedName name="DIJ1_1_5" localSheetId="43">#REF!</definedName>
    <definedName name="DIJ1_1_5" localSheetId="44">#REF!</definedName>
    <definedName name="DIJ1_1_5" localSheetId="45">#REF!</definedName>
    <definedName name="DIJ1_1_5" localSheetId="46">#REF!</definedName>
    <definedName name="DIJ1_1_5" localSheetId="33">#REF!</definedName>
    <definedName name="DIJ1_1_5" localSheetId="34">#REF!</definedName>
    <definedName name="DIJ1_1_5" localSheetId="35">#REF!</definedName>
    <definedName name="DIJ1_1_5" localSheetId="36">#REF!</definedName>
    <definedName name="DIJ1_1_5" localSheetId="37">#REF!</definedName>
    <definedName name="DIJ1_1_5" localSheetId="38">#REF!</definedName>
    <definedName name="DIJ1_1_5" localSheetId="39">#REF!</definedName>
    <definedName name="DIJ1_1_5" localSheetId="40">#REF!</definedName>
    <definedName name="DIJ1_1_5" localSheetId="47">#REF!</definedName>
    <definedName name="DIJ1_1_5" localSheetId="48">#REF!</definedName>
    <definedName name="DIJ1_1_5" localSheetId="49">#REF!</definedName>
    <definedName name="DIJ1_1_5" localSheetId="50">#REF!</definedName>
    <definedName name="DIJ1_1_5" localSheetId="51">#REF!</definedName>
    <definedName name="DIJ1_1_5" localSheetId="52">#REF!</definedName>
    <definedName name="DIJ1_1_5" localSheetId="53">#REF!</definedName>
    <definedName name="DIJ1_1_5" localSheetId="54">#REF!</definedName>
    <definedName name="DIJ1_1_5" localSheetId="55">#REF!</definedName>
    <definedName name="DIJ1_1_5" localSheetId="56">#REF!</definedName>
    <definedName name="DIJ1_1_5" localSheetId="57">#REF!</definedName>
    <definedName name="DIJ1_1_5" localSheetId="58">#REF!</definedName>
    <definedName name="DIJ1_1_5" localSheetId="59">#REF!</definedName>
    <definedName name="DIJ1_1_5" localSheetId="60">#REF!</definedName>
    <definedName name="DIJ1_1_5" localSheetId="61">#REF!</definedName>
    <definedName name="DIJ1_1_5" localSheetId="9">#REF!</definedName>
    <definedName name="DIJ1_1_5" localSheetId="10">#REF!</definedName>
    <definedName name="DIJ1_1_5" localSheetId="11">#REF!</definedName>
    <definedName name="DIJ1_1_5" localSheetId="12">#REF!</definedName>
    <definedName name="DIJ1_1_5" localSheetId="13">#REF!</definedName>
    <definedName name="DIJ1_1_5" localSheetId="14">#REF!</definedName>
    <definedName name="DIJ1_1_5" localSheetId="15">#REF!</definedName>
    <definedName name="DIJ1_1_5" localSheetId="16">#REF!</definedName>
    <definedName name="DIJ1_1_5" localSheetId="17">#REF!</definedName>
    <definedName name="DIJ1_1_5" localSheetId="18">#REF!</definedName>
    <definedName name="DIJ1_1_5" localSheetId="19">#REF!</definedName>
    <definedName name="DIJ1_1_5" localSheetId="20">#REF!</definedName>
    <definedName name="DIJ1_1_5" localSheetId="21">#REF!</definedName>
    <definedName name="DIJ1_1_5" localSheetId="22">#REF!</definedName>
    <definedName name="DIJ1_1_5" localSheetId="23">#REF!</definedName>
    <definedName name="DIJ1_1_5" localSheetId="24">#REF!</definedName>
    <definedName name="DIJ1_1_5" localSheetId="25">#REF!</definedName>
    <definedName name="DIJ1_1_5" localSheetId="26">#REF!</definedName>
    <definedName name="DIJ1_1_5" localSheetId="27">#REF!</definedName>
    <definedName name="DIJ1_1_5" localSheetId="28">#REF!</definedName>
    <definedName name="DIJ1_1_5" localSheetId="1">#REF!</definedName>
    <definedName name="DIJ1_1_5" localSheetId="62">#REF!</definedName>
    <definedName name="DIJ1_1_5" localSheetId="2">#REF!</definedName>
    <definedName name="DIJ1_1_5" localSheetId="6">#REF!</definedName>
    <definedName name="DIJ1_1_5">[14]Tablas!#REF!</definedName>
    <definedName name="DIJ1_2" localSheetId="7">#REF!</definedName>
    <definedName name="DIJ1_2" localSheetId="8">#REF!</definedName>
    <definedName name="DIJ1_2" localSheetId="29">#REF!</definedName>
    <definedName name="DIJ1_2" localSheetId="30">#REF!</definedName>
    <definedName name="DIJ1_2" localSheetId="31">#REF!</definedName>
    <definedName name="DIJ1_2" localSheetId="32">#REF!</definedName>
    <definedName name="DIJ1_2" localSheetId="41">#REF!</definedName>
    <definedName name="DIJ1_2" localSheetId="42">#REF!</definedName>
    <definedName name="DIJ1_2" localSheetId="43">#REF!</definedName>
    <definedName name="DIJ1_2" localSheetId="44">#REF!</definedName>
    <definedName name="DIJ1_2" localSheetId="45">#REF!</definedName>
    <definedName name="DIJ1_2" localSheetId="46">#REF!</definedName>
    <definedName name="DIJ1_2" localSheetId="33">#REF!</definedName>
    <definedName name="DIJ1_2" localSheetId="34">#REF!</definedName>
    <definedName name="DIJ1_2" localSheetId="35">#REF!</definedName>
    <definedName name="DIJ1_2" localSheetId="36">#REF!</definedName>
    <definedName name="DIJ1_2" localSheetId="37">#REF!</definedName>
    <definedName name="DIJ1_2" localSheetId="38">#REF!</definedName>
    <definedName name="DIJ1_2" localSheetId="39">#REF!</definedName>
    <definedName name="DIJ1_2" localSheetId="40">#REF!</definedName>
    <definedName name="DIJ1_2" localSheetId="47">#REF!</definedName>
    <definedName name="DIJ1_2" localSheetId="48">#REF!</definedName>
    <definedName name="DIJ1_2" localSheetId="49">#REF!</definedName>
    <definedName name="DIJ1_2" localSheetId="50">#REF!</definedName>
    <definedName name="DIJ1_2" localSheetId="51">#REF!</definedName>
    <definedName name="DIJ1_2" localSheetId="52">#REF!</definedName>
    <definedName name="DIJ1_2" localSheetId="53">#REF!</definedName>
    <definedName name="DIJ1_2" localSheetId="54">#REF!</definedName>
    <definedName name="DIJ1_2" localSheetId="55">#REF!</definedName>
    <definedName name="DIJ1_2" localSheetId="56">#REF!</definedName>
    <definedName name="DIJ1_2" localSheetId="57">#REF!</definedName>
    <definedName name="DIJ1_2" localSheetId="58">#REF!</definedName>
    <definedName name="DIJ1_2" localSheetId="59">#REF!</definedName>
    <definedName name="DIJ1_2" localSheetId="60">#REF!</definedName>
    <definedName name="DIJ1_2" localSheetId="61">#REF!</definedName>
    <definedName name="DIJ1_2" localSheetId="9">#REF!</definedName>
    <definedName name="DIJ1_2" localSheetId="10">#REF!</definedName>
    <definedName name="DIJ1_2" localSheetId="11">#REF!</definedName>
    <definedName name="DIJ1_2" localSheetId="12">#REF!</definedName>
    <definedName name="DIJ1_2" localSheetId="13">#REF!</definedName>
    <definedName name="DIJ1_2" localSheetId="14">#REF!</definedName>
    <definedName name="DIJ1_2" localSheetId="15">#REF!</definedName>
    <definedName name="DIJ1_2" localSheetId="16">#REF!</definedName>
    <definedName name="DIJ1_2" localSheetId="17">#REF!</definedName>
    <definedName name="DIJ1_2" localSheetId="18">#REF!</definedName>
    <definedName name="DIJ1_2" localSheetId="19">#REF!</definedName>
    <definedName name="DIJ1_2" localSheetId="20">#REF!</definedName>
    <definedName name="DIJ1_2" localSheetId="21">#REF!</definedName>
    <definedName name="DIJ1_2" localSheetId="22">#REF!</definedName>
    <definedName name="DIJ1_2" localSheetId="23">#REF!</definedName>
    <definedName name="DIJ1_2" localSheetId="24">#REF!</definedName>
    <definedName name="DIJ1_2" localSheetId="25">#REF!</definedName>
    <definedName name="DIJ1_2" localSheetId="26">#REF!</definedName>
    <definedName name="DIJ1_2" localSheetId="27">#REF!</definedName>
    <definedName name="DIJ1_2" localSheetId="28">#REF!</definedName>
    <definedName name="DIJ1_2" localSheetId="1">#REF!</definedName>
    <definedName name="DIJ1_2" localSheetId="62">#REF!</definedName>
    <definedName name="DIJ1_2" localSheetId="2">#REF!</definedName>
    <definedName name="DIJ1_2" localSheetId="6">#REF!</definedName>
    <definedName name="DIJ1_2">[14]Tablas!#REF!</definedName>
    <definedName name="DIJ1_3" localSheetId="7">#REF!</definedName>
    <definedName name="DIJ1_3" localSheetId="8">#REF!</definedName>
    <definedName name="DIJ1_3" localSheetId="29">#REF!</definedName>
    <definedName name="DIJ1_3" localSheetId="30">#REF!</definedName>
    <definedName name="DIJ1_3" localSheetId="31">#REF!</definedName>
    <definedName name="DIJ1_3" localSheetId="32">#REF!</definedName>
    <definedName name="DIJ1_3" localSheetId="41">#REF!</definedName>
    <definedName name="DIJ1_3" localSheetId="42">#REF!</definedName>
    <definedName name="DIJ1_3" localSheetId="43">#REF!</definedName>
    <definedName name="DIJ1_3" localSheetId="44">#REF!</definedName>
    <definedName name="DIJ1_3" localSheetId="45">#REF!</definedName>
    <definedName name="DIJ1_3" localSheetId="46">#REF!</definedName>
    <definedName name="DIJ1_3" localSheetId="33">#REF!</definedName>
    <definedName name="DIJ1_3" localSheetId="34">#REF!</definedName>
    <definedName name="DIJ1_3" localSheetId="35">#REF!</definedName>
    <definedName name="DIJ1_3" localSheetId="36">#REF!</definedName>
    <definedName name="DIJ1_3" localSheetId="37">#REF!</definedName>
    <definedName name="DIJ1_3" localSheetId="38">#REF!</definedName>
    <definedName name="DIJ1_3" localSheetId="39">#REF!</definedName>
    <definedName name="DIJ1_3" localSheetId="40">#REF!</definedName>
    <definedName name="DIJ1_3" localSheetId="47">#REF!</definedName>
    <definedName name="DIJ1_3" localSheetId="48">#REF!</definedName>
    <definedName name="DIJ1_3" localSheetId="49">#REF!</definedName>
    <definedName name="DIJ1_3" localSheetId="50">#REF!</definedName>
    <definedName name="DIJ1_3" localSheetId="51">#REF!</definedName>
    <definedName name="DIJ1_3" localSheetId="52">#REF!</definedName>
    <definedName name="DIJ1_3" localSheetId="53">#REF!</definedName>
    <definedName name="DIJ1_3" localSheetId="54">#REF!</definedName>
    <definedName name="DIJ1_3" localSheetId="55">#REF!</definedName>
    <definedName name="DIJ1_3" localSheetId="56">#REF!</definedName>
    <definedName name="DIJ1_3" localSheetId="57">#REF!</definedName>
    <definedName name="DIJ1_3" localSheetId="58">#REF!</definedName>
    <definedName name="DIJ1_3" localSheetId="59">#REF!</definedName>
    <definedName name="DIJ1_3" localSheetId="60">#REF!</definedName>
    <definedName name="DIJ1_3" localSheetId="61">#REF!</definedName>
    <definedName name="DIJ1_3" localSheetId="9">#REF!</definedName>
    <definedName name="DIJ1_3" localSheetId="10">#REF!</definedName>
    <definedName name="DIJ1_3" localSheetId="11">#REF!</definedName>
    <definedName name="DIJ1_3" localSheetId="12">#REF!</definedName>
    <definedName name="DIJ1_3" localSheetId="13">#REF!</definedName>
    <definedName name="DIJ1_3" localSheetId="14">#REF!</definedName>
    <definedName name="DIJ1_3" localSheetId="15">#REF!</definedName>
    <definedName name="DIJ1_3" localSheetId="16">#REF!</definedName>
    <definedName name="DIJ1_3" localSheetId="17">#REF!</definedName>
    <definedName name="DIJ1_3" localSheetId="18">#REF!</definedName>
    <definedName name="DIJ1_3" localSheetId="19">#REF!</definedName>
    <definedName name="DIJ1_3" localSheetId="20">#REF!</definedName>
    <definedName name="DIJ1_3" localSheetId="21">#REF!</definedName>
    <definedName name="DIJ1_3" localSheetId="22">#REF!</definedName>
    <definedName name="DIJ1_3" localSheetId="23">#REF!</definedName>
    <definedName name="DIJ1_3" localSheetId="24">#REF!</definedName>
    <definedName name="DIJ1_3" localSheetId="25">#REF!</definedName>
    <definedName name="DIJ1_3" localSheetId="26">#REF!</definedName>
    <definedName name="DIJ1_3" localSheetId="27">#REF!</definedName>
    <definedName name="DIJ1_3" localSheetId="28">#REF!</definedName>
    <definedName name="DIJ1_3" localSheetId="1">#REF!</definedName>
    <definedName name="DIJ1_3" localSheetId="62">#REF!</definedName>
    <definedName name="DIJ1_3" localSheetId="2">#REF!</definedName>
    <definedName name="DIJ1_3" localSheetId="6">#REF!</definedName>
    <definedName name="DIJ1_3">[14]Tablas!#REF!</definedName>
    <definedName name="DIJ1_4" localSheetId="7">#REF!</definedName>
    <definedName name="DIJ1_4" localSheetId="8">#REF!</definedName>
    <definedName name="DIJ1_4" localSheetId="29">#REF!</definedName>
    <definedName name="DIJ1_4" localSheetId="30">#REF!</definedName>
    <definedName name="DIJ1_4" localSheetId="31">#REF!</definedName>
    <definedName name="DIJ1_4" localSheetId="32">#REF!</definedName>
    <definedName name="DIJ1_4" localSheetId="41">#REF!</definedName>
    <definedName name="DIJ1_4" localSheetId="42">#REF!</definedName>
    <definedName name="DIJ1_4" localSheetId="43">#REF!</definedName>
    <definedName name="DIJ1_4" localSheetId="44">#REF!</definedName>
    <definedName name="DIJ1_4" localSheetId="45">#REF!</definedName>
    <definedName name="DIJ1_4" localSheetId="46">#REF!</definedName>
    <definedName name="DIJ1_4" localSheetId="33">#REF!</definedName>
    <definedName name="DIJ1_4" localSheetId="34">#REF!</definedName>
    <definedName name="DIJ1_4" localSheetId="35">#REF!</definedName>
    <definedName name="DIJ1_4" localSheetId="36">#REF!</definedName>
    <definedName name="DIJ1_4" localSheetId="37">#REF!</definedName>
    <definedName name="DIJ1_4" localSheetId="38">#REF!</definedName>
    <definedName name="DIJ1_4" localSheetId="39">#REF!</definedName>
    <definedName name="DIJ1_4" localSheetId="40">#REF!</definedName>
    <definedName name="DIJ1_4" localSheetId="47">#REF!</definedName>
    <definedName name="DIJ1_4" localSheetId="48">#REF!</definedName>
    <definedName name="DIJ1_4" localSheetId="49">#REF!</definedName>
    <definedName name="DIJ1_4" localSheetId="50">#REF!</definedName>
    <definedName name="DIJ1_4" localSheetId="51">#REF!</definedName>
    <definedName name="DIJ1_4" localSheetId="52">#REF!</definedName>
    <definedName name="DIJ1_4" localSheetId="53">#REF!</definedName>
    <definedName name="DIJ1_4" localSheetId="54">#REF!</definedName>
    <definedName name="DIJ1_4" localSheetId="55">#REF!</definedName>
    <definedName name="DIJ1_4" localSheetId="56">#REF!</definedName>
    <definedName name="DIJ1_4" localSheetId="57">#REF!</definedName>
    <definedName name="DIJ1_4" localSheetId="58">#REF!</definedName>
    <definedName name="DIJ1_4" localSheetId="59">#REF!</definedName>
    <definedName name="DIJ1_4" localSheetId="60">#REF!</definedName>
    <definedName name="DIJ1_4" localSheetId="61">#REF!</definedName>
    <definedName name="DIJ1_4" localSheetId="9">#REF!</definedName>
    <definedName name="DIJ1_4" localSheetId="10">#REF!</definedName>
    <definedName name="DIJ1_4" localSheetId="11">#REF!</definedName>
    <definedName name="DIJ1_4" localSheetId="12">#REF!</definedName>
    <definedName name="DIJ1_4" localSheetId="13">#REF!</definedName>
    <definedName name="DIJ1_4" localSheetId="14">#REF!</definedName>
    <definedName name="DIJ1_4" localSheetId="15">#REF!</definedName>
    <definedName name="DIJ1_4" localSheetId="16">#REF!</definedName>
    <definedName name="DIJ1_4" localSheetId="17">#REF!</definedName>
    <definedName name="DIJ1_4" localSheetId="18">#REF!</definedName>
    <definedName name="DIJ1_4" localSheetId="19">#REF!</definedName>
    <definedName name="DIJ1_4" localSheetId="20">#REF!</definedName>
    <definedName name="DIJ1_4" localSheetId="21">#REF!</definedName>
    <definedName name="DIJ1_4" localSheetId="22">#REF!</definedName>
    <definedName name="DIJ1_4" localSheetId="23">#REF!</definedName>
    <definedName name="DIJ1_4" localSheetId="24">#REF!</definedName>
    <definedName name="DIJ1_4" localSheetId="25">#REF!</definedName>
    <definedName name="DIJ1_4" localSheetId="26">#REF!</definedName>
    <definedName name="DIJ1_4" localSheetId="27">#REF!</definedName>
    <definedName name="DIJ1_4" localSheetId="28">#REF!</definedName>
    <definedName name="DIJ1_4" localSheetId="1">#REF!</definedName>
    <definedName name="DIJ1_4" localSheetId="62">#REF!</definedName>
    <definedName name="DIJ1_4" localSheetId="2">#REF!</definedName>
    <definedName name="DIJ1_4" localSheetId="6">#REF!</definedName>
    <definedName name="DIJ1_4">[14]Tablas!#REF!</definedName>
    <definedName name="DIJ1_5" localSheetId="7">#REF!</definedName>
    <definedName name="DIJ1_5" localSheetId="8">#REF!</definedName>
    <definedName name="DIJ1_5" localSheetId="29">#REF!</definedName>
    <definedName name="DIJ1_5" localSheetId="30">#REF!</definedName>
    <definedName name="DIJ1_5" localSheetId="31">#REF!</definedName>
    <definedName name="DIJ1_5" localSheetId="32">#REF!</definedName>
    <definedName name="DIJ1_5" localSheetId="41">#REF!</definedName>
    <definedName name="DIJ1_5" localSheetId="42">#REF!</definedName>
    <definedName name="DIJ1_5" localSheetId="43">#REF!</definedName>
    <definedName name="DIJ1_5" localSheetId="44">#REF!</definedName>
    <definedName name="DIJ1_5" localSheetId="45">#REF!</definedName>
    <definedName name="DIJ1_5" localSheetId="46">#REF!</definedName>
    <definedName name="DIJ1_5" localSheetId="33">#REF!</definedName>
    <definedName name="DIJ1_5" localSheetId="34">#REF!</definedName>
    <definedName name="DIJ1_5" localSheetId="35">#REF!</definedName>
    <definedName name="DIJ1_5" localSheetId="36">#REF!</definedName>
    <definedName name="DIJ1_5" localSheetId="37">#REF!</definedName>
    <definedName name="DIJ1_5" localSheetId="38">#REF!</definedName>
    <definedName name="DIJ1_5" localSheetId="39">#REF!</definedName>
    <definedName name="DIJ1_5" localSheetId="40">#REF!</definedName>
    <definedName name="DIJ1_5" localSheetId="47">#REF!</definedName>
    <definedName name="DIJ1_5" localSheetId="48">#REF!</definedName>
    <definedName name="DIJ1_5" localSheetId="49">#REF!</definedName>
    <definedName name="DIJ1_5" localSheetId="50">#REF!</definedName>
    <definedName name="DIJ1_5" localSheetId="51">#REF!</definedName>
    <definedName name="DIJ1_5" localSheetId="52">#REF!</definedName>
    <definedName name="DIJ1_5" localSheetId="53">#REF!</definedName>
    <definedName name="DIJ1_5" localSheetId="54">#REF!</definedName>
    <definedName name="DIJ1_5" localSheetId="55">#REF!</definedName>
    <definedName name="DIJ1_5" localSheetId="56">#REF!</definedName>
    <definedName name="DIJ1_5" localSheetId="57">#REF!</definedName>
    <definedName name="DIJ1_5" localSheetId="58">#REF!</definedName>
    <definedName name="DIJ1_5" localSheetId="59">#REF!</definedName>
    <definedName name="DIJ1_5" localSheetId="60">#REF!</definedName>
    <definedName name="DIJ1_5" localSheetId="61">#REF!</definedName>
    <definedName name="DIJ1_5" localSheetId="9">#REF!</definedName>
    <definedName name="DIJ1_5" localSheetId="10">#REF!</definedName>
    <definedName name="DIJ1_5" localSheetId="11">#REF!</definedName>
    <definedName name="DIJ1_5" localSheetId="12">#REF!</definedName>
    <definedName name="DIJ1_5" localSheetId="13">#REF!</definedName>
    <definedName name="DIJ1_5" localSheetId="14">#REF!</definedName>
    <definedName name="DIJ1_5" localSheetId="15">#REF!</definedName>
    <definedName name="DIJ1_5" localSheetId="16">#REF!</definedName>
    <definedName name="DIJ1_5" localSheetId="17">#REF!</definedName>
    <definedName name="DIJ1_5" localSheetId="18">#REF!</definedName>
    <definedName name="DIJ1_5" localSheetId="19">#REF!</definedName>
    <definedName name="DIJ1_5" localSheetId="20">#REF!</definedName>
    <definedName name="DIJ1_5" localSheetId="21">#REF!</definedName>
    <definedName name="DIJ1_5" localSheetId="22">#REF!</definedName>
    <definedName name="DIJ1_5" localSheetId="23">#REF!</definedName>
    <definedName name="DIJ1_5" localSheetId="24">#REF!</definedName>
    <definedName name="DIJ1_5" localSheetId="25">#REF!</definedName>
    <definedName name="DIJ1_5" localSheetId="26">#REF!</definedName>
    <definedName name="DIJ1_5" localSheetId="27">#REF!</definedName>
    <definedName name="DIJ1_5" localSheetId="28">#REF!</definedName>
    <definedName name="DIJ1_5" localSheetId="1">#REF!</definedName>
    <definedName name="DIJ1_5" localSheetId="62">#REF!</definedName>
    <definedName name="DIJ1_5" localSheetId="2">#REF!</definedName>
    <definedName name="DIJ1_5" localSheetId="6">#REF!</definedName>
    <definedName name="DIJ1_5">[14]Tablas!#REF!</definedName>
    <definedName name="Direccion" localSheetId="7">#REF!</definedName>
    <definedName name="Direccion" localSheetId="8">#REF!</definedName>
    <definedName name="Direccion" localSheetId="29">#REF!</definedName>
    <definedName name="Direccion" localSheetId="30">#REF!</definedName>
    <definedName name="Direccion" localSheetId="31">#REF!</definedName>
    <definedName name="Direccion" localSheetId="32">#REF!</definedName>
    <definedName name="Direccion" localSheetId="41">#REF!</definedName>
    <definedName name="Direccion" localSheetId="42">#REF!</definedName>
    <definedName name="Direccion" localSheetId="43">#REF!</definedName>
    <definedName name="Direccion" localSheetId="44">#REF!</definedName>
    <definedName name="Direccion" localSheetId="45">#REF!</definedName>
    <definedName name="Direccion" localSheetId="46">#REF!</definedName>
    <definedName name="Direccion" localSheetId="33">#REF!</definedName>
    <definedName name="Direccion" localSheetId="34">#REF!</definedName>
    <definedName name="Direccion" localSheetId="35">#REF!</definedName>
    <definedName name="Direccion" localSheetId="36">#REF!</definedName>
    <definedName name="Direccion" localSheetId="37">#REF!</definedName>
    <definedName name="Direccion" localSheetId="38">#REF!</definedName>
    <definedName name="Direccion" localSheetId="39">#REF!</definedName>
    <definedName name="Direccion" localSheetId="40">#REF!</definedName>
    <definedName name="Direccion" localSheetId="47">#REF!</definedName>
    <definedName name="Direccion" localSheetId="48">#REF!</definedName>
    <definedName name="Direccion" localSheetId="49">#REF!</definedName>
    <definedName name="Direccion" localSheetId="50">#REF!</definedName>
    <definedName name="Direccion" localSheetId="51">#REF!</definedName>
    <definedName name="Direccion" localSheetId="52">#REF!</definedName>
    <definedName name="Direccion" localSheetId="53">#REF!</definedName>
    <definedName name="Direccion" localSheetId="54">#REF!</definedName>
    <definedName name="Direccion" localSheetId="55">#REF!</definedName>
    <definedName name="Direccion" localSheetId="56">#REF!</definedName>
    <definedName name="Direccion" localSheetId="57">#REF!</definedName>
    <definedName name="Direccion" localSheetId="58">#REF!</definedName>
    <definedName name="Direccion" localSheetId="59">#REF!</definedName>
    <definedName name="Direccion" localSheetId="60">#REF!</definedName>
    <definedName name="Direccion" localSheetId="61">#REF!</definedName>
    <definedName name="Direccion" localSheetId="9">#REF!</definedName>
    <definedName name="Direccion" localSheetId="10">#REF!</definedName>
    <definedName name="Direccion" localSheetId="11">#REF!</definedName>
    <definedName name="Direccion" localSheetId="12">#REF!</definedName>
    <definedName name="Direccion" localSheetId="13">#REF!</definedName>
    <definedName name="Direccion" localSheetId="14">#REF!</definedName>
    <definedName name="Direccion" localSheetId="15">#REF!</definedName>
    <definedName name="Direccion" localSheetId="16">#REF!</definedName>
    <definedName name="Direccion" localSheetId="17">#REF!</definedName>
    <definedName name="Direccion" localSheetId="18">#REF!</definedName>
    <definedName name="Direccion" localSheetId="19">#REF!</definedName>
    <definedName name="Direccion" localSheetId="20">#REF!</definedName>
    <definedName name="Direccion" localSheetId="21">#REF!</definedName>
    <definedName name="Direccion" localSheetId="22">#REF!</definedName>
    <definedName name="Direccion" localSheetId="23">#REF!</definedName>
    <definedName name="Direccion" localSheetId="24">#REF!</definedName>
    <definedName name="Direccion" localSheetId="25">#REF!</definedName>
    <definedName name="Direccion" localSheetId="26">#REF!</definedName>
    <definedName name="Direccion" localSheetId="27">#REF!</definedName>
    <definedName name="Direccion" localSheetId="28">#REF!</definedName>
    <definedName name="Direccion" localSheetId="1">#REF!</definedName>
    <definedName name="Direccion" localSheetId="62">#REF!</definedName>
    <definedName name="Direccion" localSheetId="2">#REF!</definedName>
    <definedName name="Direccion" localSheetId="6">#REF!</definedName>
    <definedName name="Direccion">[43]EMPRESA!$F$14</definedName>
    <definedName name="display_area_2" localSheetId="7">#REF!</definedName>
    <definedName name="display_area_2" localSheetId="8">#REF!</definedName>
    <definedName name="display_area_2" localSheetId="9">#REF!</definedName>
    <definedName name="display_area_2" localSheetId="10">#REF!</definedName>
    <definedName name="display_area_2" localSheetId="11">#REF!</definedName>
    <definedName name="display_area_2" localSheetId="12">#REF!</definedName>
    <definedName name="display_area_2" localSheetId="1">#REF!</definedName>
    <definedName name="display_area_2" localSheetId="62">#REF!</definedName>
    <definedName name="display_area_2" localSheetId="2">#REF!</definedName>
    <definedName name="display_area_2" localSheetId="6">#REF!</definedName>
    <definedName name="display_area_2">#REF!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localSheetId="30" hidden="1">{"TAB1",#N/A,TRUE,"GENERAL";"TAB2",#N/A,TRUE,"GENERAL";"TAB3",#N/A,TRUE,"GENERAL";"TAB4",#N/A,TRUE,"GENERAL";"TAB5",#N/A,TRUE,"GENERAL"}</definedName>
    <definedName name="djdytj" localSheetId="31" hidden="1">{"TAB1",#N/A,TRUE,"GENERAL";"TAB2",#N/A,TRUE,"GENERAL";"TAB3",#N/A,TRUE,"GENERAL";"TAB4",#N/A,TRUE,"GENERAL";"TAB5",#N/A,TRUE,"GENERAL"}</definedName>
    <definedName name="djdytj" localSheetId="32" hidden="1">{"TAB1",#N/A,TRUE,"GENERAL";"TAB2",#N/A,TRUE,"GENERAL";"TAB3",#N/A,TRUE,"GENERAL";"TAB4",#N/A,TRUE,"GENERAL";"TAB5",#N/A,TRUE,"GENERAL"}</definedName>
    <definedName name="djdytj" localSheetId="41" hidden="1">{"TAB1",#N/A,TRUE,"GENERAL";"TAB2",#N/A,TRUE,"GENERAL";"TAB3",#N/A,TRUE,"GENERAL";"TAB4",#N/A,TRUE,"GENERAL";"TAB5",#N/A,TRUE,"GENERAL"}</definedName>
    <definedName name="djdytj" localSheetId="42" hidden="1">{"TAB1",#N/A,TRUE,"GENERAL";"TAB2",#N/A,TRUE,"GENERAL";"TAB3",#N/A,TRUE,"GENERAL";"TAB4",#N/A,TRUE,"GENERAL";"TAB5",#N/A,TRUE,"GENERAL"}</definedName>
    <definedName name="djdytj" localSheetId="43" hidden="1">{"TAB1",#N/A,TRUE,"GENERAL";"TAB2",#N/A,TRUE,"GENERAL";"TAB3",#N/A,TRUE,"GENERAL";"TAB4",#N/A,TRUE,"GENERAL";"TAB5",#N/A,TRUE,"GENERAL"}</definedName>
    <definedName name="djdytj" localSheetId="44" hidden="1">{"TAB1",#N/A,TRUE,"GENERAL";"TAB2",#N/A,TRUE,"GENERAL";"TAB3",#N/A,TRUE,"GENERAL";"TAB4",#N/A,TRUE,"GENERAL";"TAB5",#N/A,TRUE,"GENERAL"}</definedName>
    <definedName name="djdytj" localSheetId="45" hidden="1">{"TAB1",#N/A,TRUE,"GENERAL";"TAB2",#N/A,TRUE,"GENERAL";"TAB3",#N/A,TRUE,"GENERAL";"TAB4",#N/A,TRUE,"GENERAL";"TAB5",#N/A,TRUE,"GENERAL"}</definedName>
    <definedName name="djdytj" localSheetId="46" hidden="1">{"TAB1",#N/A,TRUE,"GENERAL";"TAB2",#N/A,TRUE,"GENERAL";"TAB3",#N/A,TRUE,"GENERAL";"TAB4",#N/A,TRUE,"GENERAL";"TAB5",#N/A,TRUE,"GENERAL"}</definedName>
    <definedName name="djdytj" localSheetId="33" hidden="1">{"TAB1",#N/A,TRUE,"GENERAL";"TAB2",#N/A,TRUE,"GENERAL";"TAB3",#N/A,TRUE,"GENERAL";"TAB4",#N/A,TRUE,"GENERAL";"TAB5",#N/A,TRUE,"GENERAL"}</definedName>
    <definedName name="djdytj" localSheetId="34" hidden="1">{"TAB1",#N/A,TRUE,"GENERAL";"TAB2",#N/A,TRUE,"GENERAL";"TAB3",#N/A,TRUE,"GENERAL";"TAB4",#N/A,TRUE,"GENERAL";"TAB5",#N/A,TRUE,"GENERAL"}</definedName>
    <definedName name="djdytj" localSheetId="35" hidden="1">{"TAB1",#N/A,TRUE,"GENERAL";"TAB2",#N/A,TRUE,"GENERAL";"TAB3",#N/A,TRUE,"GENERAL";"TAB4",#N/A,TRUE,"GENERAL";"TAB5",#N/A,TRUE,"GENERAL"}</definedName>
    <definedName name="djdytj" localSheetId="36" hidden="1">{"TAB1",#N/A,TRUE,"GENERAL";"TAB2",#N/A,TRUE,"GENERAL";"TAB3",#N/A,TRUE,"GENERAL";"TAB4",#N/A,TRUE,"GENERAL";"TAB5",#N/A,TRUE,"GENERAL"}</definedName>
    <definedName name="djdytj" localSheetId="37" hidden="1">{"TAB1",#N/A,TRUE,"GENERAL";"TAB2",#N/A,TRUE,"GENERAL";"TAB3",#N/A,TRUE,"GENERAL";"TAB4",#N/A,TRUE,"GENERAL";"TAB5",#N/A,TRUE,"GENERAL"}</definedName>
    <definedName name="djdytj" localSheetId="38" hidden="1">{"TAB1",#N/A,TRUE,"GENERAL";"TAB2",#N/A,TRUE,"GENERAL";"TAB3",#N/A,TRUE,"GENERAL";"TAB4",#N/A,TRUE,"GENERAL";"TAB5",#N/A,TRUE,"GENERAL"}</definedName>
    <definedName name="djdytj" localSheetId="39" hidden="1">{"TAB1",#N/A,TRUE,"GENERAL";"TAB2",#N/A,TRUE,"GENERAL";"TAB3",#N/A,TRUE,"GENERAL";"TAB4",#N/A,TRUE,"GENERAL";"TAB5",#N/A,TRUE,"GENERAL"}</definedName>
    <definedName name="djdytj" localSheetId="40" hidden="1">{"TAB1",#N/A,TRUE,"GENERAL";"TAB2",#N/A,TRUE,"GENERAL";"TAB3",#N/A,TRUE,"GENERAL";"TAB4",#N/A,TRUE,"GENERAL";"TAB5",#N/A,TRUE,"GENERAL"}</definedName>
    <definedName name="djdytj" localSheetId="47" hidden="1">{"TAB1",#N/A,TRUE,"GENERAL";"TAB2",#N/A,TRUE,"GENERAL";"TAB3",#N/A,TRUE,"GENERAL";"TAB4",#N/A,TRUE,"GENERAL";"TAB5",#N/A,TRUE,"GENERAL"}</definedName>
    <definedName name="djdytj" localSheetId="48" hidden="1">{"TAB1",#N/A,TRUE,"GENERAL";"TAB2",#N/A,TRUE,"GENERAL";"TAB3",#N/A,TRUE,"GENERAL";"TAB4",#N/A,TRUE,"GENERAL";"TAB5",#N/A,TRUE,"GENERAL"}</definedName>
    <definedName name="djdytj" localSheetId="49" hidden="1">{"TAB1",#N/A,TRUE,"GENERAL";"TAB2",#N/A,TRUE,"GENERAL";"TAB3",#N/A,TRUE,"GENERAL";"TAB4",#N/A,TRUE,"GENERAL";"TAB5",#N/A,TRUE,"GENERAL"}</definedName>
    <definedName name="djdytj" localSheetId="50" hidden="1">{"TAB1",#N/A,TRUE,"GENERAL";"TAB2",#N/A,TRUE,"GENERAL";"TAB3",#N/A,TRUE,"GENERAL";"TAB4",#N/A,TRUE,"GENERAL";"TAB5",#N/A,TRUE,"GENERAL"}</definedName>
    <definedName name="djdytj" localSheetId="51" hidden="1">{"TAB1",#N/A,TRUE,"GENERAL";"TAB2",#N/A,TRUE,"GENERAL";"TAB3",#N/A,TRUE,"GENERAL";"TAB4",#N/A,TRUE,"GENERAL";"TAB5",#N/A,TRUE,"GENERAL"}</definedName>
    <definedName name="djdytj" localSheetId="52" hidden="1">{"TAB1",#N/A,TRUE,"GENERAL";"TAB2",#N/A,TRUE,"GENERAL";"TAB3",#N/A,TRUE,"GENERAL";"TAB4",#N/A,TRUE,"GENERAL";"TAB5",#N/A,TRUE,"GENERAL"}</definedName>
    <definedName name="djdytj" localSheetId="53" hidden="1">{"TAB1",#N/A,TRUE,"GENERAL";"TAB2",#N/A,TRUE,"GENERAL";"TAB3",#N/A,TRUE,"GENERAL";"TAB4",#N/A,TRUE,"GENERAL";"TAB5",#N/A,TRUE,"GENERAL"}</definedName>
    <definedName name="djdytj" localSheetId="54" hidden="1">{"TAB1",#N/A,TRUE,"GENERAL";"TAB2",#N/A,TRUE,"GENERAL";"TAB3",#N/A,TRUE,"GENERAL";"TAB4",#N/A,TRUE,"GENERAL";"TAB5",#N/A,TRUE,"GENERAL"}</definedName>
    <definedName name="djdytj" localSheetId="55" hidden="1">{"TAB1",#N/A,TRUE,"GENERAL";"TAB2",#N/A,TRUE,"GENERAL";"TAB3",#N/A,TRUE,"GENERAL";"TAB4",#N/A,TRUE,"GENERAL";"TAB5",#N/A,TRUE,"GENERAL"}</definedName>
    <definedName name="djdytj" localSheetId="56" hidden="1">{"TAB1",#N/A,TRUE,"GENERAL";"TAB2",#N/A,TRUE,"GENERAL";"TAB3",#N/A,TRUE,"GENERAL";"TAB4",#N/A,TRUE,"GENERAL";"TAB5",#N/A,TRUE,"GENERAL"}</definedName>
    <definedName name="djdytj" localSheetId="57" hidden="1">{"TAB1",#N/A,TRUE,"GENERAL";"TAB2",#N/A,TRUE,"GENERAL";"TAB3",#N/A,TRUE,"GENERAL";"TAB4",#N/A,TRUE,"GENERAL";"TAB5",#N/A,TRUE,"GENERAL"}</definedName>
    <definedName name="djdytj" localSheetId="58" hidden="1">{"TAB1",#N/A,TRUE,"GENERAL";"TAB2",#N/A,TRUE,"GENERAL";"TAB3",#N/A,TRUE,"GENERAL";"TAB4",#N/A,TRUE,"GENERAL";"TAB5",#N/A,TRUE,"GENERAL"}</definedName>
    <definedName name="djdytj" localSheetId="59" hidden="1">{"TAB1",#N/A,TRUE,"GENERAL";"TAB2",#N/A,TRUE,"GENERAL";"TAB3",#N/A,TRUE,"GENERAL";"TAB4",#N/A,TRUE,"GENERAL";"TAB5",#N/A,TRUE,"GENERAL"}</definedName>
    <definedName name="djdytj" localSheetId="60" hidden="1">{"TAB1",#N/A,TRUE,"GENERAL";"TAB2",#N/A,TRUE,"GENERAL";"TAB3",#N/A,TRUE,"GENERAL";"TAB4",#N/A,TRUE,"GENERAL";"TAB5",#N/A,TRUE,"GENERAL"}</definedName>
    <definedName name="djdytj" localSheetId="61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7" hidden="1">{"TAB1",#N/A,TRUE,"GENERAL";"TAB2",#N/A,TRUE,"GENERAL";"TAB3",#N/A,TRUE,"GENERAL";"TAB4",#N/A,TRUE,"GENERAL";"TAB5",#N/A,TRUE,"GENERAL"}</definedName>
    <definedName name="djdytj" localSheetId="28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62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 localSheetId="7">#REF!</definedName>
    <definedName name="DOLLAR" localSheetId="8">#REF!</definedName>
    <definedName name="DOLLAR" localSheetId="29">#REF!</definedName>
    <definedName name="DOLLAR" localSheetId="30">#REF!</definedName>
    <definedName name="DOLLAR" localSheetId="31">#REF!</definedName>
    <definedName name="DOLLAR" localSheetId="32">#REF!</definedName>
    <definedName name="DOLLAR" localSheetId="41">#REF!</definedName>
    <definedName name="DOLLAR" localSheetId="42">#REF!</definedName>
    <definedName name="DOLLAR" localSheetId="43">#REF!</definedName>
    <definedName name="DOLLAR" localSheetId="44">#REF!</definedName>
    <definedName name="DOLLAR" localSheetId="45">#REF!</definedName>
    <definedName name="DOLLAR" localSheetId="46">#REF!</definedName>
    <definedName name="DOLLAR" localSheetId="33">#REF!</definedName>
    <definedName name="DOLLAR" localSheetId="34">#REF!</definedName>
    <definedName name="DOLLAR" localSheetId="35">#REF!</definedName>
    <definedName name="DOLLAR" localSheetId="36">#REF!</definedName>
    <definedName name="DOLLAR" localSheetId="37">#REF!</definedName>
    <definedName name="DOLLAR" localSheetId="38">#REF!</definedName>
    <definedName name="DOLLAR" localSheetId="39">#REF!</definedName>
    <definedName name="DOLLAR" localSheetId="40">#REF!</definedName>
    <definedName name="DOLLAR" localSheetId="47">#REF!</definedName>
    <definedName name="DOLLAR" localSheetId="48">#REF!</definedName>
    <definedName name="DOLLAR" localSheetId="49">#REF!</definedName>
    <definedName name="DOLLAR" localSheetId="50">#REF!</definedName>
    <definedName name="DOLLAR" localSheetId="51">#REF!</definedName>
    <definedName name="DOLLAR" localSheetId="52">#REF!</definedName>
    <definedName name="DOLLAR" localSheetId="53">#REF!</definedName>
    <definedName name="DOLLAR" localSheetId="54">#REF!</definedName>
    <definedName name="DOLLAR" localSheetId="55">#REF!</definedName>
    <definedName name="DOLLAR" localSheetId="56">#REF!</definedName>
    <definedName name="DOLLAR" localSheetId="57">#REF!</definedName>
    <definedName name="DOLLAR" localSheetId="58">#REF!</definedName>
    <definedName name="DOLLAR" localSheetId="59">#REF!</definedName>
    <definedName name="DOLLAR" localSheetId="60">#REF!</definedName>
    <definedName name="DOLLAR" localSheetId="61">#REF!</definedName>
    <definedName name="DOLLAR" localSheetId="9">#REF!</definedName>
    <definedName name="DOLLAR" localSheetId="10">#REF!</definedName>
    <definedName name="DOLLAR" localSheetId="11">#REF!</definedName>
    <definedName name="DOLLAR" localSheetId="12">#REF!</definedName>
    <definedName name="DOLLAR" localSheetId="13">#REF!</definedName>
    <definedName name="DOLLAR" localSheetId="14">#REF!</definedName>
    <definedName name="DOLLAR" localSheetId="15">#REF!</definedName>
    <definedName name="DOLLAR" localSheetId="16">#REF!</definedName>
    <definedName name="DOLLAR" localSheetId="17">#REF!</definedName>
    <definedName name="DOLLAR" localSheetId="18">#REF!</definedName>
    <definedName name="DOLLAR" localSheetId="19">#REF!</definedName>
    <definedName name="DOLLAR" localSheetId="20">#REF!</definedName>
    <definedName name="DOLLAR" localSheetId="21">#REF!</definedName>
    <definedName name="DOLLAR" localSheetId="22">#REF!</definedName>
    <definedName name="DOLLAR" localSheetId="23">#REF!</definedName>
    <definedName name="DOLLAR" localSheetId="24">#REF!</definedName>
    <definedName name="DOLLAR" localSheetId="25">#REF!</definedName>
    <definedName name="DOLLAR" localSheetId="26">#REF!</definedName>
    <definedName name="DOLLAR" localSheetId="27">#REF!</definedName>
    <definedName name="DOLLAR" localSheetId="28">#REF!</definedName>
    <definedName name="DOLLAR" localSheetId="1">#REF!</definedName>
    <definedName name="DOLLAR" localSheetId="62">#REF!</definedName>
    <definedName name="DOLLAR" localSheetId="2">#REF!</definedName>
    <definedName name="DOLLAR" localSheetId="6">#REF!</definedName>
    <definedName name="DOLLAR">[68]CÁLCULOS!$H$34</definedName>
    <definedName name="DOTACIÓN" localSheetId="7">#REF!</definedName>
    <definedName name="DOTACIÓN" localSheetId="8">#REF!</definedName>
    <definedName name="DOTACIÓN" localSheetId="9">#REF!</definedName>
    <definedName name="DOTACIÓN" localSheetId="10">#REF!</definedName>
    <definedName name="DOTACIÓN" localSheetId="11">#REF!</definedName>
    <definedName name="DOTACIÓN" localSheetId="12">#REF!</definedName>
    <definedName name="DOTACIÓN" localSheetId="1">#REF!</definedName>
    <definedName name="DOTACIÓN" localSheetId="62">#REF!</definedName>
    <definedName name="DOTACIÓN" localSheetId="2">#REF!</definedName>
    <definedName name="DOTACIÓN" localSheetId="6">#REF!</definedName>
    <definedName name="DOTACIÓN">#REF!</definedName>
    <definedName name="DPI" localSheetId="7">#REF!</definedName>
    <definedName name="DPI" localSheetId="8">#REF!</definedName>
    <definedName name="DPI" localSheetId="29">#REF!</definedName>
    <definedName name="DPI" localSheetId="30">#REF!</definedName>
    <definedName name="DPI" localSheetId="31">#REF!</definedName>
    <definedName name="DPI" localSheetId="32">#REF!</definedName>
    <definedName name="DPI" localSheetId="41">#REF!</definedName>
    <definedName name="DPI" localSheetId="42">#REF!</definedName>
    <definedName name="DPI" localSheetId="43">#REF!</definedName>
    <definedName name="DPI" localSheetId="44">#REF!</definedName>
    <definedName name="DPI" localSheetId="45">#REF!</definedName>
    <definedName name="DPI" localSheetId="46">#REF!</definedName>
    <definedName name="DPI" localSheetId="33">#REF!</definedName>
    <definedName name="DPI" localSheetId="34">#REF!</definedName>
    <definedName name="DPI" localSheetId="35">#REF!</definedName>
    <definedName name="DPI" localSheetId="36">#REF!</definedName>
    <definedName name="DPI" localSheetId="37">#REF!</definedName>
    <definedName name="DPI" localSheetId="38">#REF!</definedName>
    <definedName name="DPI" localSheetId="39">#REF!</definedName>
    <definedName name="DPI" localSheetId="40">#REF!</definedName>
    <definedName name="DPI" localSheetId="47">#REF!</definedName>
    <definedName name="DPI" localSheetId="48">#REF!</definedName>
    <definedName name="DPI" localSheetId="49">#REF!</definedName>
    <definedName name="DPI" localSheetId="50">#REF!</definedName>
    <definedName name="DPI" localSheetId="51">#REF!</definedName>
    <definedName name="DPI" localSheetId="52">#REF!</definedName>
    <definedName name="DPI" localSheetId="53">#REF!</definedName>
    <definedName name="DPI" localSheetId="54">#REF!</definedName>
    <definedName name="DPI" localSheetId="55">#REF!</definedName>
    <definedName name="DPI" localSheetId="56">#REF!</definedName>
    <definedName name="DPI" localSheetId="57">#REF!</definedName>
    <definedName name="DPI" localSheetId="58">#REF!</definedName>
    <definedName name="DPI" localSheetId="59">#REF!</definedName>
    <definedName name="DPI" localSheetId="60">#REF!</definedName>
    <definedName name="DPI" localSheetId="61">#REF!</definedName>
    <definedName name="DPI" localSheetId="9">#REF!</definedName>
    <definedName name="DPI" localSheetId="10">#REF!</definedName>
    <definedName name="DPI" localSheetId="11">#REF!</definedName>
    <definedName name="DPI" localSheetId="12">#REF!</definedName>
    <definedName name="DPI" localSheetId="13">#REF!</definedName>
    <definedName name="DPI" localSheetId="14">#REF!</definedName>
    <definedName name="DPI" localSheetId="15">#REF!</definedName>
    <definedName name="DPI" localSheetId="16">#REF!</definedName>
    <definedName name="DPI" localSheetId="17">#REF!</definedName>
    <definedName name="DPI" localSheetId="18">#REF!</definedName>
    <definedName name="DPI" localSheetId="19">#REF!</definedName>
    <definedName name="DPI" localSheetId="20">#REF!</definedName>
    <definedName name="DPI" localSheetId="21">#REF!</definedName>
    <definedName name="DPI" localSheetId="22">#REF!</definedName>
    <definedName name="DPI" localSheetId="23">#REF!</definedName>
    <definedName name="DPI" localSheetId="24">#REF!</definedName>
    <definedName name="DPI" localSheetId="25">#REF!</definedName>
    <definedName name="DPI" localSheetId="26">#REF!</definedName>
    <definedName name="DPI" localSheetId="27">#REF!</definedName>
    <definedName name="DPI" localSheetId="28">#REF!</definedName>
    <definedName name="DPI" localSheetId="1">#REF!</definedName>
    <definedName name="DPI" localSheetId="62">#REF!</definedName>
    <definedName name="DPI" localSheetId="2">#REF!</definedName>
    <definedName name="DPI" localSheetId="6">#REF!</definedName>
    <definedName name="DPI">[14]Tablas!#REF!</definedName>
    <definedName name="DPI1_1" localSheetId="7">#REF!</definedName>
    <definedName name="DPI1_1" localSheetId="8">#REF!</definedName>
    <definedName name="DPI1_1" localSheetId="29">#REF!</definedName>
    <definedName name="DPI1_1" localSheetId="30">#REF!</definedName>
    <definedName name="DPI1_1" localSheetId="31">#REF!</definedName>
    <definedName name="DPI1_1" localSheetId="32">#REF!</definedName>
    <definedName name="DPI1_1" localSheetId="41">#REF!</definedName>
    <definedName name="DPI1_1" localSheetId="42">#REF!</definedName>
    <definedName name="DPI1_1" localSheetId="43">#REF!</definedName>
    <definedName name="DPI1_1" localSheetId="44">#REF!</definedName>
    <definedName name="DPI1_1" localSheetId="45">#REF!</definedName>
    <definedName name="DPI1_1" localSheetId="46">#REF!</definedName>
    <definedName name="DPI1_1" localSheetId="33">#REF!</definedName>
    <definedName name="DPI1_1" localSheetId="34">#REF!</definedName>
    <definedName name="DPI1_1" localSheetId="35">#REF!</definedName>
    <definedName name="DPI1_1" localSheetId="36">#REF!</definedName>
    <definedName name="DPI1_1" localSheetId="37">#REF!</definedName>
    <definedName name="DPI1_1" localSheetId="38">#REF!</definedName>
    <definedName name="DPI1_1" localSheetId="39">#REF!</definedName>
    <definedName name="DPI1_1" localSheetId="40">#REF!</definedName>
    <definedName name="DPI1_1" localSheetId="47">#REF!</definedName>
    <definedName name="DPI1_1" localSheetId="48">#REF!</definedName>
    <definedName name="DPI1_1" localSheetId="49">#REF!</definedName>
    <definedName name="DPI1_1" localSheetId="50">#REF!</definedName>
    <definedName name="DPI1_1" localSheetId="51">#REF!</definedName>
    <definedName name="DPI1_1" localSheetId="52">#REF!</definedName>
    <definedName name="DPI1_1" localSheetId="53">#REF!</definedName>
    <definedName name="DPI1_1" localSheetId="54">#REF!</definedName>
    <definedName name="DPI1_1" localSheetId="55">#REF!</definedName>
    <definedName name="DPI1_1" localSheetId="56">#REF!</definedName>
    <definedName name="DPI1_1" localSheetId="57">#REF!</definedName>
    <definedName name="DPI1_1" localSheetId="58">#REF!</definedName>
    <definedName name="DPI1_1" localSheetId="59">#REF!</definedName>
    <definedName name="DPI1_1" localSheetId="60">#REF!</definedName>
    <definedName name="DPI1_1" localSheetId="61">#REF!</definedName>
    <definedName name="DPI1_1" localSheetId="9">#REF!</definedName>
    <definedName name="DPI1_1" localSheetId="10">#REF!</definedName>
    <definedName name="DPI1_1" localSheetId="11">#REF!</definedName>
    <definedName name="DPI1_1" localSheetId="12">#REF!</definedName>
    <definedName name="DPI1_1" localSheetId="13">#REF!</definedName>
    <definedName name="DPI1_1" localSheetId="14">#REF!</definedName>
    <definedName name="DPI1_1" localSheetId="15">#REF!</definedName>
    <definedName name="DPI1_1" localSheetId="16">#REF!</definedName>
    <definedName name="DPI1_1" localSheetId="17">#REF!</definedName>
    <definedName name="DPI1_1" localSheetId="18">#REF!</definedName>
    <definedName name="DPI1_1" localSheetId="19">#REF!</definedName>
    <definedName name="DPI1_1" localSheetId="20">#REF!</definedName>
    <definedName name="DPI1_1" localSheetId="21">#REF!</definedName>
    <definedName name="DPI1_1" localSheetId="22">#REF!</definedName>
    <definedName name="DPI1_1" localSheetId="23">#REF!</definedName>
    <definedName name="DPI1_1" localSheetId="24">#REF!</definedName>
    <definedName name="DPI1_1" localSheetId="25">#REF!</definedName>
    <definedName name="DPI1_1" localSheetId="26">#REF!</definedName>
    <definedName name="DPI1_1" localSheetId="27">#REF!</definedName>
    <definedName name="DPI1_1" localSheetId="28">#REF!</definedName>
    <definedName name="DPI1_1" localSheetId="1">#REF!</definedName>
    <definedName name="DPI1_1" localSheetId="62">#REF!</definedName>
    <definedName name="DPI1_1" localSheetId="2">#REF!</definedName>
    <definedName name="DPI1_1" localSheetId="6">#REF!</definedName>
    <definedName name="DPI1_1">[14]Tablas!#REF!</definedName>
    <definedName name="DPI1_1_1" localSheetId="7">#REF!</definedName>
    <definedName name="DPI1_1_1" localSheetId="8">#REF!</definedName>
    <definedName name="DPI1_1_1" localSheetId="29">#REF!</definedName>
    <definedName name="DPI1_1_1" localSheetId="30">#REF!</definedName>
    <definedName name="DPI1_1_1" localSheetId="31">#REF!</definedName>
    <definedName name="DPI1_1_1" localSheetId="32">#REF!</definedName>
    <definedName name="DPI1_1_1" localSheetId="41">#REF!</definedName>
    <definedName name="DPI1_1_1" localSheetId="42">#REF!</definedName>
    <definedName name="DPI1_1_1" localSheetId="43">#REF!</definedName>
    <definedName name="DPI1_1_1" localSheetId="44">#REF!</definedName>
    <definedName name="DPI1_1_1" localSheetId="45">#REF!</definedName>
    <definedName name="DPI1_1_1" localSheetId="46">#REF!</definedName>
    <definedName name="DPI1_1_1" localSheetId="33">#REF!</definedName>
    <definedName name="DPI1_1_1" localSheetId="34">#REF!</definedName>
    <definedName name="DPI1_1_1" localSheetId="35">#REF!</definedName>
    <definedName name="DPI1_1_1" localSheetId="36">#REF!</definedName>
    <definedName name="DPI1_1_1" localSheetId="37">#REF!</definedName>
    <definedName name="DPI1_1_1" localSheetId="38">#REF!</definedName>
    <definedName name="DPI1_1_1" localSheetId="39">#REF!</definedName>
    <definedName name="DPI1_1_1" localSheetId="40">#REF!</definedName>
    <definedName name="DPI1_1_1" localSheetId="47">#REF!</definedName>
    <definedName name="DPI1_1_1" localSheetId="48">#REF!</definedName>
    <definedName name="DPI1_1_1" localSheetId="49">#REF!</definedName>
    <definedName name="DPI1_1_1" localSheetId="50">#REF!</definedName>
    <definedName name="DPI1_1_1" localSheetId="51">#REF!</definedName>
    <definedName name="DPI1_1_1" localSheetId="52">#REF!</definedName>
    <definedName name="DPI1_1_1" localSheetId="53">#REF!</definedName>
    <definedName name="DPI1_1_1" localSheetId="54">#REF!</definedName>
    <definedName name="DPI1_1_1" localSheetId="55">#REF!</definedName>
    <definedName name="DPI1_1_1" localSheetId="56">#REF!</definedName>
    <definedName name="DPI1_1_1" localSheetId="57">#REF!</definedName>
    <definedName name="DPI1_1_1" localSheetId="58">#REF!</definedName>
    <definedName name="DPI1_1_1" localSheetId="59">#REF!</definedName>
    <definedName name="DPI1_1_1" localSheetId="60">#REF!</definedName>
    <definedName name="DPI1_1_1" localSheetId="61">#REF!</definedName>
    <definedName name="DPI1_1_1" localSheetId="9">#REF!</definedName>
    <definedName name="DPI1_1_1" localSheetId="10">#REF!</definedName>
    <definedName name="DPI1_1_1" localSheetId="11">#REF!</definedName>
    <definedName name="DPI1_1_1" localSheetId="12">#REF!</definedName>
    <definedName name="DPI1_1_1" localSheetId="13">#REF!</definedName>
    <definedName name="DPI1_1_1" localSheetId="14">#REF!</definedName>
    <definedName name="DPI1_1_1" localSheetId="15">#REF!</definedName>
    <definedName name="DPI1_1_1" localSheetId="16">#REF!</definedName>
    <definedName name="DPI1_1_1" localSheetId="17">#REF!</definedName>
    <definedName name="DPI1_1_1" localSheetId="18">#REF!</definedName>
    <definedName name="DPI1_1_1" localSheetId="19">#REF!</definedName>
    <definedName name="DPI1_1_1" localSheetId="20">#REF!</definedName>
    <definedName name="DPI1_1_1" localSheetId="21">#REF!</definedName>
    <definedName name="DPI1_1_1" localSheetId="22">#REF!</definedName>
    <definedName name="DPI1_1_1" localSheetId="23">#REF!</definedName>
    <definedName name="DPI1_1_1" localSheetId="24">#REF!</definedName>
    <definedName name="DPI1_1_1" localSheetId="25">#REF!</definedName>
    <definedName name="DPI1_1_1" localSheetId="26">#REF!</definedName>
    <definedName name="DPI1_1_1" localSheetId="27">#REF!</definedName>
    <definedName name="DPI1_1_1" localSheetId="28">#REF!</definedName>
    <definedName name="DPI1_1_1" localSheetId="1">#REF!</definedName>
    <definedName name="DPI1_1_1" localSheetId="62">#REF!</definedName>
    <definedName name="DPI1_1_1" localSheetId="2">#REF!</definedName>
    <definedName name="DPI1_1_1" localSheetId="6">#REF!</definedName>
    <definedName name="DPI1_1_1">[14]Tablas!#REF!</definedName>
    <definedName name="DPY" localSheetId="7">#REF!</definedName>
    <definedName name="DPY" localSheetId="8">#REF!</definedName>
    <definedName name="DPY" localSheetId="29">#REF!</definedName>
    <definedName name="DPY" localSheetId="30">#REF!</definedName>
    <definedName name="DPY" localSheetId="31">#REF!</definedName>
    <definedName name="DPY" localSheetId="32">#REF!</definedName>
    <definedName name="DPY" localSheetId="41">#REF!</definedName>
    <definedName name="DPY" localSheetId="42">#REF!</definedName>
    <definedName name="DPY" localSheetId="43">#REF!</definedName>
    <definedName name="DPY" localSheetId="44">#REF!</definedName>
    <definedName name="DPY" localSheetId="45">#REF!</definedName>
    <definedName name="DPY" localSheetId="46">#REF!</definedName>
    <definedName name="DPY" localSheetId="33">#REF!</definedName>
    <definedName name="DPY" localSheetId="34">#REF!</definedName>
    <definedName name="DPY" localSheetId="35">#REF!</definedName>
    <definedName name="DPY" localSheetId="36">#REF!</definedName>
    <definedName name="DPY" localSheetId="37">#REF!</definedName>
    <definedName name="DPY" localSheetId="38">#REF!</definedName>
    <definedName name="DPY" localSheetId="39">#REF!</definedName>
    <definedName name="DPY" localSheetId="40">#REF!</definedName>
    <definedName name="DPY" localSheetId="47">#REF!</definedName>
    <definedName name="DPY" localSheetId="48">#REF!</definedName>
    <definedName name="DPY" localSheetId="49">#REF!</definedName>
    <definedName name="DPY" localSheetId="50">#REF!</definedName>
    <definedName name="DPY" localSheetId="51">#REF!</definedName>
    <definedName name="DPY" localSheetId="52">#REF!</definedName>
    <definedName name="DPY" localSheetId="53">#REF!</definedName>
    <definedName name="DPY" localSheetId="54">#REF!</definedName>
    <definedName name="DPY" localSheetId="55">#REF!</definedName>
    <definedName name="DPY" localSheetId="56">#REF!</definedName>
    <definedName name="DPY" localSheetId="57">#REF!</definedName>
    <definedName name="DPY" localSheetId="58">#REF!</definedName>
    <definedName name="DPY" localSheetId="59">#REF!</definedName>
    <definedName name="DPY" localSheetId="60">#REF!</definedName>
    <definedName name="DPY" localSheetId="61">#REF!</definedName>
    <definedName name="DPY" localSheetId="9">#REF!</definedName>
    <definedName name="DPY" localSheetId="10">#REF!</definedName>
    <definedName name="DPY" localSheetId="11">#REF!</definedName>
    <definedName name="DPY" localSheetId="12">#REF!</definedName>
    <definedName name="DPY" localSheetId="13">#REF!</definedName>
    <definedName name="DPY" localSheetId="14">#REF!</definedName>
    <definedName name="DPY" localSheetId="15">#REF!</definedName>
    <definedName name="DPY" localSheetId="16">#REF!</definedName>
    <definedName name="DPY" localSheetId="17">#REF!</definedName>
    <definedName name="DPY" localSheetId="18">#REF!</definedName>
    <definedName name="DPY" localSheetId="19">#REF!</definedName>
    <definedName name="DPY" localSheetId="20">#REF!</definedName>
    <definedName name="DPY" localSheetId="21">#REF!</definedName>
    <definedName name="DPY" localSheetId="22">#REF!</definedName>
    <definedName name="DPY" localSheetId="23">#REF!</definedName>
    <definedName name="DPY" localSheetId="24">#REF!</definedName>
    <definedName name="DPY" localSheetId="25">#REF!</definedName>
    <definedName name="DPY" localSheetId="26">#REF!</definedName>
    <definedName name="DPY" localSheetId="27">#REF!</definedName>
    <definedName name="DPY" localSheetId="28">#REF!</definedName>
    <definedName name="DPY" localSheetId="1">#REF!</definedName>
    <definedName name="DPY" localSheetId="62">#REF!</definedName>
    <definedName name="DPY" localSheetId="2">#REF!</definedName>
    <definedName name="DPY" localSheetId="6">#REF!</definedName>
    <definedName name="DPY">[14]Tablas!#REF!</definedName>
    <definedName name="DPY1_1" localSheetId="7">#REF!</definedName>
    <definedName name="DPY1_1" localSheetId="8">#REF!</definedName>
    <definedName name="DPY1_1" localSheetId="29">#REF!</definedName>
    <definedName name="DPY1_1" localSheetId="30">#REF!</definedName>
    <definedName name="DPY1_1" localSheetId="31">#REF!</definedName>
    <definedName name="DPY1_1" localSheetId="32">#REF!</definedName>
    <definedName name="DPY1_1" localSheetId="41">#REF!</definedName>
    <definedName name="DPY1_1" localSheetId="42">#REF!</definedName>
    <definedName name="DPY1_1" localSheetId="43">#REF!</definedName>
    <definedName name="DPY1_1" localSheetId="44">#REF!</definedName>
    <definedName name="DPY1_1" localSheetId="45">#REF!</definedName>
    <definedName name="DPY1_1" localSheetId="46">#REF!</definedName>
    <definedName name="DPY1_1" localSheetId="33">#REF!</definedName>
    <definedName name="DPY1_1" localSheetId="34">#REF!</definedName>
    <definedName name="DPY1_1" localSheetId="35">#REF!</definedName>
    <definedName name="DPY1_1" localSheetId="36">#REF!</definedName>
    <definedName name="DPY1_1" localSheetId="37">#REF!</definedName>
    <definedName name="DPY1_1" localSheetId="38">#REF!</definedName>
    <definedName name="DPY1_1" localSheetId="39">#REF!</definedName>
    <definedName name="DPY1_1" localSheetId="40">#REF!</definedName>
    <definedName name="DPY1_1" localSheetId="47">#REF!</definedName>
    <definedName name="DPY1_1" localSheetId="48">#REF!</definedName>
    <definedName name="DPY1_1" localSheetId="49">#REF!</definedName>
    <definedName name="DPY1_1" localSheetId="50">#REF!</definedName>
    <definedName name="DPY1_1" localSheetId="51">#REF!</definedName>
    <definedName name="DPY1_1" localSheetId="52">#REF!</definedName>
    <definedName name="DPY1_1" localSheetId="53">#REF!</definedName>
    <definedName name="DPY1_1" localSheetId="54">#REF!</definedName>
    <definedName name="DPY1_1" localSheetId="55">#REF!</definedName>
    <definedName name="DPY1_1" localSheetId="56">#REF!</definedName>
    <definedName name="DPY1_1" localSheetId="57">#REF!</definedName>
    <definedName name="DPY1_1" localSheetId="58">#REF!</definedName>
    <definedName name="DPY1_1" localSheetId="59">#REF!</definedName>
    <definedName name="DPY1_1" localSheetId="60">#REF!</definedName>
    <definedName name="DPY1_1" localSheetId="61">#REF!</definedName>
    <definedName name="DPY1_1" localSheetId="9">#REF!</definedName>
    <definedName name="DPY1_1" localSheetId="10">#REF!</definedName>
    <definedName name="DPY1_1" localSheetId="11">#REF!</definedName>
    <definedName name="DPY1_1" localSheetId="12">#REF!</definedName>
    <definedName name="DPY1_1" localSheetId="13">#REF!</definedName>
    <definedName name="DPY1_1" localSheetId="14">#REF!</definedName>
    <definedName name="DPY1_1" localSheetId="15">#REF!</definedName>
    <definedName name="DPY1_1" localSheetId="16">#REF!</definedName>
    <definedName name="DPY1_1" localSheetId="17">#REF!</definedName>
    <definedName name="DPY1_1" localSheetId="18">#REF!</definedName>
    <definedName name="DPY1_1" localSheetId="19">#REF!</definedName>
    <definedName name="DPY1_1" localSheetId="20">#REF!</definedName>
    <definedName name="DPY1_1" localSheetId="21">#REF!</definedName>
    <definedName name="DPY1_1" localSheetId="22">#REF!</definedName>
    <definedName name="DPY1_1" localSheetId="23">#REF!</definedName>
    <definedName name="DPY1_1" localSheetId="24">#REF!</definedName>
    <definedName name="DPY1_1" localSheetId="25">#REF!</definedName>
    <definedName name="DPY1_1" localSheetId="26">#REF!</definedName>
    <definedName name="DPY1_1" localSheetId="27">#REF!</definedName>
    <definedName name="DPY1_1" localSheetId="28">#REF!</definedName>
    <definedName name="DPY1_1" localSheetId="1">#REF!</definedName>
    <definedName name="DPY1_1" localSheetId="62">#REF!</definedName>
    <definedName name="DPY1_1" localSheetId="2">#REF!</definedName>
    <definedName name="DPY1_1" localSheetId="6">#REF!</definedName>
    <definedName name="DPY1_1">[14]Tablas!#REF!</definedName>
    <definedName name="DPY1_1_1" localSheetId="7">#REF!</definedName>
    <definedName name="DPY1_1_1" localSheetId="8">#REF!</definedName>
    <definedName name="DPY1_1_1" localSheetId="29">#REF!</definedName>
    <definedName name="DPY1_1_1" localSheetId="30">#REF!</definedName>
    <definedName name="DPY1_1_1" localSheetId="31">#REF!</definedName>
    <definedName name="DPY1_1_1" localSheetId="32">#REF!</definedName>
    <definedName name="DPY1_1_1" localSheetId="41">#REF!</definedName>
    <definedName name="DPY1_1_1" localSheetId="42">#REF!</definedName>
    <definedName name="DPY1_1_1" localSheetId="43">#REF!</definedName>
    <definedName name="DPY1_1_1" localSheetId="44">#REF!</definedName>
    <definedName name="DPY1_1_1" localSheetId="45">#REF!</definedName>
    <definedName name="DPY1_1_1" localSheetId="46">#REF!</definedName>
    <definedName name="DPY1_1_1" localSheetId="33">#REF!</definedName>
    <definedName name="DPY1_1_1" localSheetId="34">#REF!</definedName>
    <definedName name="DPY1_1_1" localSheetId="35">#REF!</definedName>
    <definedName name="DPY1_1_1" localSheetId="36">#REF!</definedName>
    <definedName name="DPY1_1_1" localSheetId="37">#REF!</definedName>
    <definedName name="DPY1_1_1" localSheetId="38">#REF!</definedName>
    <definedName name="DPY1_1_1" localSheetId="39">#REF!</definedName>
    <definedName name="DPY1_1_1" localSheetId="40">#REF!</definedName>
    <definedName name="DPY1_1_1" localSheetId="47">#REF!</definedName>
    <definedName name="DPY1_1_1" localSheetId="48">#REF!</definedName>
    <definedName name="DPY1_1_1" localSheetId="49">#REF!</definedName>
    <definedName name="DPY1_1_1" localSheetId="50">#REF!</definedName>
    <definedName name="DPY1_1_1" localSheetId="51">#REF!</definedName>
    <definedName name="DPY1_1_1" localSheetId="52">#REF!</definedName>
    <definedName name="DPY1_1_1" localSheetId="53">#REF!</definedName>
    <definedName name="DPY1_1_1" localSheetId="54">#REF!</definedName>
    <definedName name="DPY1_1_1" localSheetId="55">#REF!</definedName>
    <definedName name="DPY1_1_1" localSheetId="56">#REF!</definedName>
    <definedName name="DPY1_1_1" localSheetId="57">#REF!</definedName>
    <definedName name="DPY1_1_1" localSheetId="58">#REF!</definedName>
    <definedName name="DPY1_1_1" localSheetId="59">#REF!</definedName>
    <definedName name="DPY1_1_1" localSheetId="60">#REF!</definedName>
    <definedName name="DPY1_1_1" localSheetId="61">#REF!</definedName>
    <definedName name="DPY1_1_1" localSheetId="9">#REF!</definedName>
    <definedName name="DPY1_1_1" localSheetId="10">#REF!</definedName>
    <definedName name="DPY1_1_1" localSheetId="11">#REF!</definedName>
    <definedName name="DPY1_1_1" localSheetId="12">#REF!</definedName>
    <definedName name="DPY1_1_1" localSheetId="13">#REF!</definedName>
    <definedName name="DPY1_1_1" localSheetId="14">#REF!</definedName>
    <definedName name="DPY1_1_1" localSheetId="15">#REF!</definedName>
    <definedName name="DPY1_1_1" localSheetId="16">#REF!</definedName>
    <definedName name="DPY1_1_1" localSheetId="17">#REF!</definedName>
    <definedName name="DPY1_1_1" localSheetId="18">#REF!</definedName>
    <definedName name="DPY1_1_1" localSheetId="19">#REF!</definedName>
    <definedName name="DPY1_1_1" localSheetId="20">#REF!</definedName>
    <definedName name="DPY1_1_1" localSheetId="21">#REF!</definedName>
    <definedName name="DPY1_1_1" localSheetId="22">#REF!</definedName>
    <definedName name="DPY1_1_1" localSheetId="23">#REF!</definedName>
    <definedName name="DPY1_1_1" localSheetId="24">#REF!</definedName>
    <definedName name="DPY1_1_1" localSheetId="25">#REF!</definedName>
    <definedName name="DPY1_1_1" localSheetId="26">#REF!</definedName>
    <definedName name="DPY1_1_1" localSheetId="27">#REF!</definedName>
    <definedName name="DPY1_1_1" localSheetId="28">#REF!</definedName>
    <definedName name="DPY1_1_1" localSheetId="1">#REF!</definedName>
    <definedName name="DPY1_1_1" localSheetId="62">#REF!</definedName>
    <definedName name="DPY1_1_1" localSheetId="2">#REF!</definedName>
    <definedName name="DPY1_1_1" localSheetId="6">#REF!</definedName>
    <definedName name="DPY1_1_1">[14]Tablas!#REF!</definedName>
    <definedName name="DRI" localSheetId="7">#REF!</definedName>
    <definedName name="DRI" localSheetId="8">#REF!</definedName>
    <definedName name="DRI" localSheetId="29">#REF!</definedName>
    <definedName name="DRI" localSheetId="30">#REF!</definedName>
    <definedName name="DRI" localSheetId="31">#REF!</definedName>
    <definedName name="DRI" localSheetId="32">#REF!</definedName>
    <definedName name="DRI" localSheetId="41">#REF!</definedName>
    <definedName name="DRI" localSheetId="42">#REF!</definedName>
    <definedName name="DRI" localSheetId="43">#REF!</definedName>
    <definedName name="DRI" localSheetId="44">#REF!</definedName>
    <definedName name="DRI" localSheetId="45">#REF!</definedName>
    <definedName name="DRI" localSheetId="46">#REF!</definedName>
    <definedName name="DRI" localSheetId="33">#REF!</definedName>
    <definedName name="DRI" localSheetId="34">#REF!</definedName>
    <definedName name="DRI" localSheetId="35">#REF!</definedName>
    <definedName name="DRI" localSheetId="36">#REF!</definedName>
    <definedName name="DRI" localSheetId="37">#REF!</definedName>
    <definedName name="DRI" localSheetId="38">#REF!</definedName>
    <definedName name="DRI" localSheetId="39">#REF!</definedName>
    <definedName name="DRI" localSheetId="40">#REF!</definedName>
    <definedName name="DRI" localSheetId="47">#REF!</definedName>
    <definedName name="DRI" localSheetId="48">#REF!</definedName>
    <definedName name="DRI" localSheetId="49">#REF!</definedName>
    <definedName name="DRI" localSheetId="50">#REF!</definedName>
    <definedName name="DRI" localSheetId="51">#REF!</definedName>
    <definedName name="DRI" localSheetId="52">#REF!</definedName>
    <definedName name="DRI" localSheetId="53">#REF!</definedName>
    <definedName name="DRI" localSheetId="54">#REF!</definedName>
    <definedName name="DRI" localSheetId="55">#REF!</definedName>
    <definedName name="DRI" localSheetId="56">#REF!</definedName>
    <definedName name="DRI" localSheetId="57">#REF!</definedName>
    <definedName name="DRI" localSheetId="58">#REF!</definedName>
    <definedName name="DRI" localSheetId="59">#REF!</definedName>
    <definedName name="DRI" localSheetId="60">#REF!</definedName>
    <definedName name="DRI" localSheetId="61">#REF!</definedName>
    <definedName name="DRI" localSheetId="9">#REF!</definedName>
    <definedName name="DRI" localSheetId="10">#REF!</definedName>
    <definedName name="DRI" localSheetId="11">#REF!</definedName>
    <definedName name="DRI" localSheetId="12">#REF!</definedName>
    <definedName name="DRI" localSheetId="13">#REF!</definedName>
    <definedName name="DRI" localSheetId="14">#REF!</definedName>
    <definedName name="DRI" localSheetId="15">#REF!</definedName>
    <definedName name="DRI" localSheetId="16">#REF!</definedName>
    <definedName name="DRI" localSheetId="17">#REF!</definedName>
    <definedName name="DRI" localSheetId="18">#REF!</definedName>
    <definedName name="DRI" localSheetId="19">#REF!</definedName>
    <definedName name="DRI" localSheetId="20">#REF!</definedName>
    <definedName name="DRI" localSheetId="21">#REF!</definedName>
    <definedName name="DRI" localSheetId="22">#REF!</definedName>
    <definedName name="DRI" localSheetId="23">#REF!</definedName>
    <definedName name="DRI" localSheetId="24">#REF!</definedName>
    <definedName name="DRI" localSheetId="25">#REF!</definedName>
    <definedName name="DRI" localSheetId="26">#REF!</definedName>
    <definedName name="DRI" localSheetId="27">#REF!</definedName>
    <definedName name="DRI" localSheetId="28">#REF!</definedName>
    <definedName name="DRI" localSheetId="1">#REF!</definedName>
    <definedName name="DRI" localSheetId="62">#REF!</definedName>
    <definedName name="DRI" localSheetId="2">#REF!</definedName>
    <definedName name="DRI" localSheetId="6">#REF!</definedName>
    <definedName name="DRI">[14]Tablas!#REF!</definedName>
    <definedName name="DRI1_1" localSheetId="7">#REF!</definedName>
    <definedName name="DRI1_1" localSheetId="8">#REF!</definedName>
    <definedName name="DRI1_1" localSheetId="29">#REF!</definedName>
    <definedName name="DRI1_1" localSheetId="30">#REF!</definedName>
    <definedName name="DRI1_1" localSheetId="31">#REF!</definedName>
    <definedName name="DRI1_1" localSheetId="32">#REF!</definedName>
    <definedName name="DRI1_1" localSheetId="41">#REF!</definedName>
    <definedName name="DRI1_1" localSheetId="42">#REF!</definedName>
    <definedName name="DRI1_1" localSheetId="43">#REF!</definedName>
    <definedName name="DRI1_1" localSheetId="44">#REF!</definedName>
    <definedName name="DRI1_1" localSheetId="45">#REF!</definedName>
    <definedName name="DRI1_1" localSheetId="46">#REF!</definedName>
    <definedName name="DRI1_1" localSheetId="33">#REF!</definedName>
    <definedName name="DRI1_1" localSheetId="34">#REF!</definedName>
    <definedName name="DRI1_1" localSheetId="35">#REF!</definedName>
    <definedName name="DRI1_1" localSheetId="36">#REF!</definedName>
    <definedName name="DRI1_1" localSheetId="37">#REF!</definedName>
    <definedName name="DRI1_1" localSheetId="38">#REF!</definedName>
    <definedName name="DRI1_1" localSheetId="39">#REF!</definedName>
    <definedName name="DRI1_1" localSheetId="40">#REF!</definedName>
    <definedName name="DRI1_1" localSheetId="47">#REF!</definedName>
    <definedName name="DRI1_1" localSheetId="48">#REF!</definedName>
    <definedName name="DRI1_1" localSheetId="49">#REF!</definedName>
    <definedName name="DRI1_1" localSheetId="50">#REF!</definedName>
    <definedName name="DRI1_1" localSheetId="51">#REF!</definedName>
    <definedName name="DRI1_1" localSheetId="52">#REF!</definedName>
    <definedName name="DRI1_1" localSheetId="53">#REF!</definedName>
    <definedName name="DRI1_1" localSheetId="54">#REF!</definedName>
    <definedName name="DRI1_1" localSheetId="55">#REF!</definedName>
    <definedName name="DRI1_1" localSheetId="56">#REF!</definedName>
    <definedName name="DRI1_1" localSheetId="57">#REF!</definedName>
    <definedName name="DRI1_1" localSheetId="58">#REF!</definedName>
    <definedName name="DRI1_1" localSheetId="59">#REF!</definedName>
    <definedName name="DRI1_1" localSheetId="60">#REF!</definedName>
    <definedName name="DRI1_1" localSheetId="61">#REF!</definedName>
    <definedName name="DRI1_1" localSheetId="9">#REF!</definedName>
    <definedName name="DRI1_1" localSheetId="10">#REF!</definedName>
    <definedName name="DRI1_1" localSheetId="11">#REF!</definedName>
    <definedName name="DRI1_1" localSheetId="12">#REF!</definedName>
    <definedName name="DRI1_1" localSheetId="13">#REF!</definedName>
    <definedName name="DRI1_1" localSheetId="14">#REF!</definedName>
    <definedName name="DRI1_1" localSheetId="15">#REF!</definedName>
    <definedName name="DRI1_1" localSheetId="16">#REF!</definedName>
    <definedName name="DRI1_1" localSheetId="17">#REF!</definedName>
    <definedName name="DRI1_1" localSheetId="18">#REF!</definedName>
    <definedName name="DRI1_1" localSheetId="19">#REF!</definedName>
    <definedName name="DRI1_1" localSheetId="20">#REF!</definedName>
    <definedName name="DRI1_1" localSheetId="21">#REF!</definedName>
    <definedName name="DRI1_1" localSheetId="22">#REF!</definedName>
    <definedName name="DRI1_1" localSheetId="23">#REF!</definedName>
    <definedName name="DRI1_1" localSheetId="24">#REF!</definedName>
    <definedName name="DRI1_1" localSheetId="25">#REF!</definedName>
    <definedName name="DRI1_1" localSheetId="26">#REF!</definedName>
    <definedName name="DRI1_1" localSheetId="27">#REF!</definedName>
    <definedName name="DRI1_1" localSheetId="28">#REF!</definedName>
    <definedName name="DRI1_1" localSheetId="1">#REF!</definedName>
    <definedName name="DRI1_1" localSheetId="62">#REF!</definedName>
    <definedName name="DRI1_1" localSheetId="2">#REF!</definedName>
    <definedName name="DRI1_1" localSheetId="6">#REF!</definedName>
    <definedName name="DRI1_1">[14]Tablas!#REF!</definedName>
    <definedName name="DRI1_1_1" localSheetId="7">#REF!</definedName>
    <definedName name="DRI1_1_1" localSheetId="8">#REF!</definedName>
    <definedName name="DRI1_1_1" localSheetId="29">#REF!</definedName>
    <definedName name="DRI1_1_1" localSheetId="30">#REF!</definedName>
    <definedName name="DRI1_1_1" localSheetId="31">#REF!</definedName>
    <definedName name="DRI1_1_1" localSheetId="32">#REF!</definedName>
    <definedName name="DRI1_1_1" localSheetId="41">#REF!</definedName>
    <definedName name="DRI1_1_1" localSheetId="42">#REF!</definedName>
    <definedName name="DRI1_1_1" localSheetId="43">#REF!</definedName>
    <definedName name="DRI1_1_1" localSheetId="44">#REF!</definedName>
    <definedName name="DRI1_1_1" localSheetId="45">#REF!</definedName>
    <definedName name="DRI1_1_1" localSheetId="46">#REF!</definedName>
    <definedName name="DRI1_1_1" localSheetId="33">#REF!</definedName>
    <definedName name="DRI1_1_1" localSheetId="34">#REF!</definedName>
    <definedName name="DRI1_1_1" localSheetId="35">#REF!</definedName>
    <definedName name="DRI1_1_1" localSheetId="36">#REF!</definedName>
    <definedName name="DRI1_1_1" localSheetId="37">#REF!</definedName>
    <definedName name="DRI1_1_1" localSheetId="38">#REF!</definedName>
    <definedName name="DRI1_1_1" localSheetId="39">#REF!</definedName>
    <definedName name="DRI1_1_1" localSheetId="40">#REF!</definedName>
    <definedName name="DRI1_1_1" localSheetId="47">#REF!</definedName>
    <definedName name="DRI1_1_1" localSheetId="48">#REF!</definedName>
    <definedName name="DRI1_1_1" localSheetId="49">#REF!</definedName>
    <definedName name="DRI1_1_1" localSheetId="50">#REF!</definedName>
    <definedName name="DRI1_1_1" localSheetId="51">#REF!</definedName>
    <definedName name="DRI1_1_1" localSheetId="52">#REF!</definedName>
    <definedName name="DRI1_1_1" localSheetId="53">#REF!</definedName>
    <definedName name="DRI1_1_1" localSheetId="54">#REF!</definedName>
    <definedName name="DRI1_1_1" localSheetId="55">#REF!</definedName>
    <definedName name="DRI1_1_1" localSheetId="56">#REF!</definedName>
    <definedName name="DRI1_1_1" localSheetId="57">#REF!</definedName>
    <definedName name="DRI1_1_1" localSheetId="58">#REF!</definedName>
    <definedName name="DRI1_1_1" localSheetId="59">#REF!</definedName>
    <definedName name="DRI1_1_1" localSheetId="60">#REF!</definedName>
    <definedName name="DRI1_1_1" localSheetId="61">#REF!</definedName>
    <definedName name="DRI1_1_1" localSheetId="9">#REF!</definedName>
    <definedName name="DRI1_1_1" localSheetId="10">#REF!</definedName>
    <definedName name="DRI1_1_1" localSheetId="11">#REF!</definedName>
    <definedName name="DRI1_1_1" localSheetId="12">#REF!</definedName>
    <definedName name="DRI1_1_1" localSheetId="13">#REF!</definedName>
    <definedName name="DRI1_1_1" localSheetId="14">#REF!</definedName>
    <definedName name="DRI1_1_1" localSheetId="15">#REF!</definedName>
    <definedName name="DRI1_1_1" localSheetId="16">#REF!</definedName>
    <definedName name="DRI1_1_1" localSheetId="17">#REF!</definedName>
    <definedName name="DRI1_1_1" localSheetId="18">#REF!</definedName>
    <definedName name="DRI1_1_1" localSheetId="19">#REF!</definedName>
    <definedName name="DRI1_1_1" localSheetId="20">#REF!</definedName>
    <definedName name="DRI1_1_1" localSheetId="21">#REF!</definedName>
    <definedName name="DRI1_1_1" localSheetId="22">#REF!</definedName>
    <definedName name="DRI1_1_1" localSheetId="23">#REF!</definedName>
    <definedName name="DRI1_1_1" localSheetId="24">#REF!</definedName>
    <definedName name="DRI1_1_1" localSheetId="25">#REF!</definedName>
    <definedName name="DRI1_1_1" localSheetId="26">#REF!</definedName>
    <definedName name="DRI1_1_1" localSheetId="27">#REF!</definedName>
    <definedName name="DRI1_1_1" localSheetId="28">#REF!</definedName>
    <definedName name="DRI1_1_1" localSheetId="1">#REF!</definedName>
    <definedName name="DRI1_1_1" localSheetId="62">#REF!</definedName>
    <definedName name="DRI1_1_1" localSheetId="2">#REF!</definedName>
    <definedName name="DRI1_1_1" localSheetId="6">#REF!</definedName>
    <definedName name="DRI1_1_1">[14]Tablas!#REF!</definedName>
    <definedName name="DRI1_1_2" localSheetId="7">#REF!</definedName>
    <definedName name="DRI1_1_2" localSheetId="8">#REF!</definedName>
    <definedName name="DRI1_1_2" localSheetId="29">#REF!</definedName>
    <definedName name="DRI1_1_2" localSheetId="30">#REF!</definedName>
    <definedName name="DRI1_1_2" localSheetId="31">#REF!</definedName>
    <definedName name="DRI1_1_2" localSheetId="32">#REF!</definedName>
    <definedName name="DRI1_1_2" localSheetId="41">#REF!</definedName>
    <definedName name="DRI1_1_2" localSheetId="42">#REF!</definedName>
    <definedName name="DRI1_1_2" localSheetId="43">#REF!</definedName>
    <definedName name="DRI1_1_2" localSheetId="44">#REF!</definedName>
    <definedName name="DRI1_1_2" localSheetId="45">#REF!</definedName>
    <definedName name="DRI1_1_2" localSheetId="46">#REF!</definedName>
    <definedName name="DRI1_1_2" localSheetId="33">#REF!</definedName>
    <definedName name="DRI1_1_2" localSheetId="34">#REF!</definedName>
    <definedName name="DRI1_1_2" localSheetId="35">#REF!</definedName>
    <definedName name="DRI1_1_2" localSheetId="36">#REF!</definedName>
    <definedName name="DRI1_1_2" localSheetId="37">#REF!</definedName>
    <definedName name="DRI1_1_2" localSheetId="38">#REF!</definedName>
    <definedName name="DRI1_1_2" localSheetId="39">#REF!</definedName>
    <definedName name="DRI1_1_2" localSheetId="40">#REF!</definedName>
    <definedName name="DRI1_1_2" localSheetId="47">#REF!</definedName>
    <definedName name="DRI1_1_2" localSheetId="48">#REF!</definedName>
    <definedName name="DRI1_1_2" localSheetId="49">#REF!</definedName>
    <definedName name="DRI1_1_2" localSheetId="50">#REF!</definedName>
    <definedName name="DRI1_1_2" localSheetId="51">#REF!</definedName>
    <definedName name="DRI1_1_2" localSheetId="52">#REF!</definedName>
    <definedName name="DRI1_1_2" localSheetId="53">#REF!</definedName>
    <definedName name="DRI1_1_2" localSheetId="54">#REF!</definedName>
    <definedName name="DRI1_1_2" localSheetId="55">#REF!</definedName>
    <definedName name="DRI1_1_2" localSheetId="56">#REF!</definedName>
    <definedName name="DRI1_1_2" localSheetId="57">#REF!</definedName>
    <definedName name="DRI1_1_2" localSheetId="58">#REF!</definedName>
    <definedName name="DRI1_1_2" localSheetId="59">#REF!</definedName>
    <definedName name="DRI1_1_2" localSheetId="60">#REF!</definedName>
    <definedName name="DRI1_1_2" localSheetId="61">#REF!</definedName>
    <definedName name="DRI1_1_2" localSheetId="9">#REF!</definedName>
    <definedName name="DRI1_1_2" localSheetId="10">#REF!</definedName>
    <definedName name="DRI1_1_2" localSheetId="11">#REF!</definedName>
    <definedName name="DRI1_1_2" localSheetId="12">#REF!</definedName>
    <definedName name="DRI1_1_2" localSheetId="13">#REF!</definedName>
    <definedName name="DRI1_1_2" localSheetId="14">#REF!</definedName>
    <definedName name="DRI1_1_2" localSheetId="15">#REF!</definedName>
    <definedName name="DRI1_1_2" localSheetId="16">#REF!</definedName>
    <definedName name="DRI1_1_2" localSheetId="17">#REF!</definedName>
    <definedName name="DRI1_1_2" localSheetId="18">#REF!</definedName>
    <definedName name="DRI1_1_2" localSheetId="19">#REF!</definedName>
    <definedName name="DRI1_1_2" localSheetId="20">#REF!</definedName>
    <definedName name="DRI1_1_2" localSheetId="21">#REF!</definedName>
    <definedName name="DRI1_1_2" localSheetId="22">#REF!</definedName>
    <definedName name="DRI1_1_2" localSheetId="23">#REF!</definedName>
    <definedName name="DRI1_1_2" localSheetId="24">#REF!</definedName>
    <definedName name="DRI1_1_2" localSheetId="25">#REF!</definedName>
    <definedName name="DRI1_1_2" localSheetId="26">#REF!</definedName>
    <definedName name="DRI1_1_2" localSheetId="27">#REF!</definedName>
    <definedName name="DRI1_1_2" localSheetId="28">#REF!</definedName>
    <definedName name="DRI1_1_2" localSheetId="1">#REF!</definedName>
    <definedName name="DRI1_1_2" localSheetId="62">#REF!</definedName>
    <definedName name="DRI1_1_2" localSheetId="2">#REF!</definedName>
    <definedName name="DRI1_1_2" localSheetId="6">#REF!</definedName>
    <definedName name="DRI1_1_2">[14]Tablas!#REF!</definedName>
    <definedName name="DRI1_1_3" localSheetId="7">#REF!</definedName>
    <definedName name="DRI1_1_3" localSheetId="8">#REF!</definedName>
    <definedName name="DRI1_1_3" localSheetId="29">#REF!</definedName>
    <definedName name="DRI1_1_3" localSheetId="30">#REF!</definedName>
    <definedName name="DRI1_1_3" localSheetId="31">#REF!</definedName>
    <definedName name="DRI1_1_3" localSheetId="32">#REF!</definedName>
    <definedName name="DRI1_1_3" localSheetId="41">#REF!</definedName>
    <definedName name="DRI1_1_3" localSheetId="42">#REF!</definedName>
    <definedName name="DRI1_1_3" localSheetId="43">#REF!</definedName>
    <definedName name="DRI1_1_3" localSheetId="44">#REF!</definedName>
    <definedName name="DRI1_1_3" localSheetId="45">#REF!</definedName>
    <definedName name="DRI1_1_3" localSheetId="46">#REF!</definedName>
    <definedName name="DRI1_1_3" localSheetId="33">#REF!</definedName>
    <definedName name="DRI1_1_3" localSheetId="34">#REF!</definedName>
    <definedName name="DRI1_1_3" localSheetId="35">#REF!</definedName>
    <definedName name="DRI1_1_3" localSheetId="36">#REF!</definedName>
    <definedName name="DRI1_1_3" localSheetId="37">#REF!</definedName>
    <definedName name="DRI1_1_3" localSheetId="38">#REF!</definedName>
    <definedName name="DRI1_1_3" localSheetId="39">#REF!</definedName>
    <definedName name="DRI1_1_3" localSheetId="40">#REF!</definedName>
    <definedName name="DRI1_1_3" localSheetId="47">#REF!</definedName>
    <definedName name="DRI1_1_3" localSheetId="48">#REF!</definedName>
    <definedName name="DRI1_1_3" localSheetId="49">#REF!</definedName>
    <definedName name="DRI1_1_3" localSheetId="50">#REF!</definedName>
    <definedName name="DRI1_1_3" localSheetId="51">#REF!</definedName>
    <definedName name="DRI1_1_3" localSheetId="52">#REF!</definedName>
    <definedName name="DRI1_1_3" localSheetId="53">#REF!</definedName>
    <definedName name="DRI1_1_3" localSheetId="54">#REF!</definedName>
    <definedName name="DRI1_1_3" localSheetId="55">#REF!</definedName>
    <definedName name="DRI1_1_3" localSheetId="56">#REF!</definedName>
    <definedName name="DRI1_1_3" localSheetId="57">#REF!</definedName>
    <definedName name="DRI1_1_3" localSheetId="58">#REF!</definedName>
    <definedName name="DRI1_1_3" localSheetId="59">#REF!</definedName>
    <definedName name="DRI1_1_3" localSheetId="60">#REF!</definedName>
    <definedName name="DRI1_1_3" localSheetId="61">#REF!</definedName>
    <definedName name="DRI1_1_3" localSheetId="9">#REF!</definedName>
    <definedName name="DRI1_1_3" localSheetId="10">#REF!</definedName>
    <definedName name="DRI1_1_3" localSheetId="11">#REF!</definedName>
    <definedName name="DRI1_1_3" localSheetId="12">#REF!</definedName>
    <definedName name="DRI1_1_3" localSheetId="13">#REF!</definedName>
    <definedName name="DRI1_1_3" localSheetId="14">#REF!</definedName>
    <definedName name="DRI1_1_3" localSheetId="15">#REF!</definedName>
    <definedName name="DRI1_1_3" localSheetId="16">#REF!</definedName>
    <definedName name="DRI1_1_3" localSheetId="17">#REF!</definedName>
    <definedName name="DRI1_1_3" localSheetId="18">#REF!</definedName>
    <definedName name="DRI1_1_3" localSheetId="19">#REF!</definedName>
    <definedName name="DRI1_1_3" localSheetId="20">#REF!</definedName>
    <definedName name="DRI1_1_3" localSheetId="21">#REF!</definedName>
    <definedName name="DRI1_1_3" localSheetId="22">#REF!</definedName>
    <definedName name="DRI1_1_3" localSheetId="23">#REF!</definedName>
    <definedName name="DRI1_1_3" localSheetId="24">#REF!</definedName>
    <definedName name="DRI1_1_3" localSheetId="25">#REF!</definedName>
    <definedName name="DRI1_1_3" localSheetId="26">#REF!</definedName>
    <definedName name="DRI1_1_3" localSheetId="27">#REF!</definedName>
    <definedName name="DRI1_1_3" localSheetId="28">#REF!</definedName>
    <definedName name="DRI1_1_3" localSheetId="1">#REF!</definedName>
    <definedName name="DRI1_1_3" localSheetId="62">#REF!</definedName>
    <definedName name="DRI1_1_3" localSheetId="2">#REF!</definedName>
    <definedName name="DRI1_1_3" localSheetId="6">#REF!</definedName>
    <definedName name="DRI1_1_3">[14]Tablas!#REF!</definedName>
    <definedName name="DRI1_1_4" localSheetId="7">#REF!</definedName>
    <definedName name="DRI1_1_4" localSheetId="8">#REF!</definedName>
    <definedName name="DRI1_1_4" localSheetId="29">#REF!</definedName>
    <definedName name="DRI1_1_4" localSheetId="30">#REF!</definedName>
    <definedName name="DRI1_1_4" localSheetId="31">#REF!</definedName>
    <definedName name="DRI1_1_4" localSheetId="32">#REF!</definedName>
    <definedName name="DRI1_1_4" localSheetId="41">#REF!</definedName>
    <definedName name="DRI1_1_4" localSheetId="42">#REF!</definedName>
    <definedName name="DRI1_1_4" localSheetId="43">#REF!</definedName>
    <definedName name="DRI1_1_4" localSheetId="44">#REF!</definedName>
    <definedName name="DRI1_1_4" localSheetId="45">#REF!</definedName>
    <definedName name="DRI1_1_4" localSheetId="46">#REF!</definedName>
    <definedName name="DRI1_1_4" localSheetId="33">#REF!</definedName>
    <definedName name="DRI1_1_4" localSheetId="34">#REF!</definedName>
    <definedName name="DRI1_1_4" localSheetId="35">#REF!</definedName>
    <definedName name="DRI1_1_4" localSheetId="36">#REF!</definedName>
    <definedName name="DRI1_1_4" localSheetId="37">#REF!</definedName>
    <definedName name="DRI1_1_4" localSheetId="38">#REF!</definedName>
    <definedName name="DRI1_1_4" localSheetId="39">#REF!</definedName>
    <definedName name="DRI1_1_4" localSheetId="40">#REF!</definedName>
    <definedName name="DRI1_1_4" localSheetId="47">#REF!</definedName>
    <definedName name="DRI1_1_4" localSheetId="48">#REF!</definedName>
    <definedName name="DRI1_1_4" localSheetId="49">#REF!</definedName>
    <definedName name="DRI1_1_4" localSheetId="50">#REF!</definedName>
    <definedName name="DRI1_1_4" localSheetId="51">#REF!</definedName>
    <definedName name="DRI1_1_4" localSheetId="52">#REF!</definedName>
    <definedName name="DRI1_1_4" localSheetId="53">#REF!</definedName>
    <definedName name="DRI1_1_4" localSheetId="54">#REF!</definedName>
    <definedName name="DRI1_1_4" localSheetId="55">#REF!</definedName>
    <definedName name="DRI1_1_4" localSheetId="56">#REF!</definedName>
    <definedName name="DRI1_1_4" localSheetId="57">#REF!</definedName>
    <definedName name="DRI1_1_4" localSheetId="58">#REF!</definedName>
    <definedName name="DRI1_1_4" localSheetId="59">#REF!</definedName>
    <definedName name="DRI1_1_4" localSheetId="60">#REF!</definedName>
    <definedName name="DRI1_1_4" localSheetId="61">#REF!</definedName>
    <definedName name="DRI1_1_4" localSheetId="9">#REF!</definedName>
    <definedName name="DRI1_1_4" localSheetId="10">#REF!</definedName>
    <definedName name="DRI1_1_4" localSheetId="11">#REF!</definedName>
    <definedName name="DRI1_1_4" localSheetId="12">#REF!</definedName>
    <definedName name="DRI1_1_4" localSheetId="13">#REF!</definedName>
    <definedName name="DRI1_1_4" localSheetId="14">#REF!</definedName>
    <definedName name="DRI1_1_4" localSheetId="15">#REF!</definedName>
    <definedName name="DRI1_1_4" localSheetId="16">#REF!</definedName>
    <definedName name="DRI1_1_4" localSheetId="17">#REF!</definedName>
    <definedName name="DRI1_1_4" localSheetId="18">#REF!</definedName>
    <definedName name="DRI1_1_4" localSheetId="19">#REF!</definedName>
    <definedName name="DRI1_1_4" localSheetId="20">#REF!</definedName>
    <definedName name="DRI1_1_4" localSheetId="21">#REF!</definedName>
    <definedName name="DRI1_1_4" localSheetId="22">#REF!</definedName>
    <definedName name="DRI1_1_4" localSheetId="23">#REF!</definedName>
    <definedName name="DRI1_1_4" localSheetId="24">#REF!</definedName>
    <definedName name="DRI1_1_4" localSheetId="25">#REF!</definedName>
    <definedName name="DRI1_1_4" localSheetId="26">#REF!</definedName>
    <definedName name="DRI1_1_4" localSheetId="27">#REF!</definedName>
    <definedName name="DRI1_1_4" localSheetId="28">#REF!</definedName>
    <definedName name="DRI1_1_4" localSheetId="1">#REF!</definedName>
    <definedName name="DRI1_1_4" localSheetId="62">#REF!</definedName>
    <definedName name="DRI1_1_4" localSheetId="2">#REF!</definedName>
    <definedName name="DRI1_1_4" localSheetId="6">#REF!</definedName>
    <definedName name="DRI1_1_4">[14]Tablas!#REF!</definedName>
    <definedName name="DRI1_2" localSheetId="7">#REF!</definedName>
    <definedName name="DRI1_2" localSheetId="8">#REF!</definedName>
    <definedName name="DRI1_2" localSheetId="29">#REF!</definedName>
    <definedName name="DRI1_2" localSheetId="30">#REF!</definedName>
    <definedName name="DRI1_2" localSheetId="31">#REF!</definedName>
    <definedName name="DRI1_2" localSheetId="32">#REF!</definedName>
    <definedName name="DRI1_2" localSheetId="41">#REF!</definedName>
    <definedName name="DRI1_2" localSheetId="42">#REF!</definedName>
    <definedName name="DRI1_2" localSheetId="43">#REF!</definedName>
    <definedName name="DRI1_2" localSheetId="44">#REF!</definedName>
    <definedName name="DRI1_2" localSheetId="45">#REF!</definedName>
    <definedName name="DRI1_2" localSheetId="46">#REF!</definedName>
    <definedName name="DRI1_2" localSheetId="33">#REF!</definedName>
    <definedName name="DRI1_2" localSheetId="34">#REF!</definedName>
    <definedName name="DRI1_2" localSheetId="35">#REF!</definedName>
    <definedName name="DRI1_2" localSheetId="36">#REF!</definedName>
    <definedName name="DRI1_2" localSheetId="37">#REF!</definedName>
    <definedName name="DRI1_2" localSheetId="38">#REF!</definedName>
    <definedName name="DRI1_2" localSheetId="39">#REF!</definedName>
    <definedName name="DRI1_2" localSheetId="40">#REF!</definedName>
    <definedName name="DRI1_2" localSheetId="47">#REF!</definedName>
    <definedName name="DRI1_2" localSheetId="48">#REF!</definedName>
    <definedName name="DRI1_2" localSheetId="49">#REF!</definedName>
    <definedName name="DRI1_2" localSheetId="50">#REF!</definedName>
    <definedName name="DRI1_2" localSheetId="51">#REF!</definedName>
    <definedName name="DRI1_2" localSheetId="52">#REF!</definedName>
    <definedName name="DRI1_2" localSheetId="53">#REF!</definedName>
    <definedName name="DRI1_2" localSheetId="54">#REF!</definedName>
    <definedName name="DRI1_2" localSheetId="55">#REF!</definedName>
    <definedName name="DRI1_2" localSheetId="56">#REF!</definedName>
    <definedName name="DRI1_2" localSheetId="57">#REF!</definedName>
    <definedName name="DRI1_2" localSheetId="58">#REF!</definedName>
    <definedName name="DRI1_2" localSheetId="59">#REF!</definedName>
    <definedName name="DRI1_2" localSheetId="60">#REF!</definedName>
    <definedName name="DRI1_2" localSheetId="61">#REF!</definedName>
    <definedName name="DRI1_2" localSheetId="9">#REF!</definedName>
    <definedName name="DRI1_2" localSheetId="10">#REF!</definedName>
    <definedName name="DRI1_2" localSheetId="11">#REF!</definedName>
    <definedName name="DRI1_2" localSheetId="12">#REF!</definedName>
    <definedName name="DRI1_2" localSheetId="13">#REF!</definedName>
    <definedName name="DRI1_2" localSheetId="14">#REF!</definedName>
    <definedName name="DRI1_2" localSheetId="15">#REF!</definedName>
    <definedName name="DRI1_2" localSheetId="16">#REF!</definedName>
    <definedName name="DRI1_2" localSheetId="17">#REF!</definedName>
    <definedName name="DRI1_2" localSheetId="18">#REF!</definedName>
    <definedName name="DRI1_2" localSheetId="19">#REF!</definedName>
    <definedName name="DRI1_2" localSheetId="20">#REF!</definedName>
    <definedName name="DRI1_2" localSheetId="21">#REF!</definedName>
    <definedName name="DRI1_2" localSheetId="22">#REF!</definedName>
    <definedName name="DRI1_2" localSheetId="23">#REF!</definedName>
    <definedName name="DRI1_2" localSheetId="24">#REF!</definedName>
    <definedName name="DRI1_2" localSheetId="25">#REF!</definedName>
    <definedName name="DRI1_2" localSheetId="26">#REF!</definedName>
    <definedName name="DRI1_2" localSheetId="27">#REF!</definedName>
    <definedName name="DRI1_2" localSheetId="28">#REF!</definedName>
    <definedName name="DRI1_2" localSheetId="1">#REF!</definedName>
    <definedName name="DRI1_2" localSheetId="62">#REF!</definedName>
    <definedName name="DRI1_2" localSheetId="2">#REF!</definedName>
    <definedName name="DRI1_2" localSheetId="6">#REF!</definedName>
    <definedName name="DRI1_2">[14]Tablas!#REF!</definedName>
    <definedName name="DRI1_3" localSheetId="7">#REF!</definedName>
    <definedName name="DRI1_3" localSheetId="8">#REF!</definedName>
    <definedName name="DRI1_3" localSheetId="29">#REF!</definedName>
    <definedName name="DRI1_3" localSheetId="30">#REF!</definedName>
    <definedName name="DRI1_3" localSheetId="31">#REF!</definedName>
    <definedName name="DRI1_3" localSheetId="32">#REF!</definedName>
    <definedName name="DRI1_3" localSheetId="41">#REF!</definedName>
    <definedName name="DRI1_3" localSheetId="42">#REF!</definedName>
    <definedName name="DRI1_3" localSheetId="43">#REF!</definedName>
    <definedName name="DRI1_3" localSheetId="44">#REF!</definedName>
    <definedName name="DRI1_3" localSheetId="45">#REF!</definedName>
    <definedName name="DRI1_3" localSheetId="46">#REF!</definedName>
    <definedName name="DRI1_3" localSheetId="33">#REF!</definedName>
    <definedName name="DRI1_3" localSheetId="34">#REF!</definedName>
    <definedName name="DRI1_3" localSheetId="35">#REF!</definedName>
    <definedName name="DRI1_3" localSheetId="36">#REF!</definedName>
    <definedName name="DRI1_3" localSheetId="37">#REF!</definedName>
    <definedName name="DRI1_3" localSheetId="38">#REF!</definedName>
    <definedName name="DRI1_3" localSheetId="39">#REF!</definedName>
    <definedName name="DRI1_3" localSheetId="40">#REF!</definedName>
    <definedName name="DRI1_3" localSheetId="47">#REF!</definedName>
    <definedName name="DRI1_3" localSheetId="48">#REF!</definedName>
    <definedName name="DRI1_3" localSheetId="49">#REF!</definedName>
    <definedName name="DRI1_3" localSheetId="50">#REF!</definedName>
    <definedName name="DRI1_3" localSheetId="51">#REF!</definedName>
    <definedName name="DRI1_3" localSheetId="52">#REF!</definedName>
    <definedName name="DRI1_3" localSheetId="53">#REF!</definedName>
    <definedName name="DRI1_3" localSheetId="54">#REF!</definedName>
    <definedName name="DRI1_3" localSheetId="55">#REF!</definedName>
    <definedName name="DRI1_3" localSheetId="56">#REF!</definedName>
    <definedName name="DRI1_3" localSheetId="57">#REF!</definedName>
    <definedName name="DRI1_3" localSheetId="58">#REF!</definedName>
    <definedName name="DRI1_3" localSheetId="59">#REF!</definedName>
    <definedName name="DRI1_3" localSheetId="60">#REF!</definedName>
    <definedName name="DRI1_3" localSheetId="61">#REF!</definedName>
    <definedName name="DRI1_3" localSheetId="9">#REF!</definedName>
    <definedName name="DRI1_3" localSheetId="10">#REF!</definedName>
    <definedName name="DRI1_3" localSheetId="11">#REF!</definedName>
    <definedName name="DRI1_3" localSheetId="12">#REF!</definedName>
    <definedName name="DRI1_3" localSheetId="13">#REF!</definedName>
    <definedName name="DRI1_3" localSheetId="14">#REF!</definedName>
    <definedName name="DRI1_3" localSheetId="15">#REF!</definedName>
    <definedName name="DRI1_3" localSheetId="16">#REF!</definedName>
    <definedName name="DRI1_3" localSheetId="17">#REF!</definedName>
    <definedName name="DRI1_3" localSheetId="18">#REF!</definedName>
    <definedName name="DRI1_3" localSheetId="19">#REF!</definedName>
    <definedName name="DRI1_3" localSheetId="20">#REF!</definedName>
    <definedName name="DRI1_3" localSheetId="21">#REF!</definedName>
    <definedName name="DRI1_3" localSheetId="22">#REF!</definedName>
    <definedName name="DRI1_3" localSheetId="23">#REF!</definedName>
    <definedName name="DRI1_3" localSheetId="24">#REF!</definedName>
    <definedName name="DRI1_3" localSheetId="25">#REF!</definedName>
    <definedName name="DRI1_3" localSheetId="26">#REF!</definedName>
    <definedName name="DRI1_3" localSheetId="27">#REF!</definedName>
    <definedName name="DRI1_3" localSheetId="28">#REF!</definedName>
    <definedName name="DRI1_3" localSheetId="1">#REF!</definedName>
    <definedName name="DRI1_3" localSheetId="62">#REF!</definedName>
    <definedName name="DRI1_3" localSheetId="2">#REF!</definedName>
    <definedName name="DRI1_3" localSheetId="6">#REF!</definedName>
    <definedName name="DRI1_3">[14]Tablas!#REF!</definedName>
    <definedName name="DRI1_4" localSheetId="7">#REF!</definedName>
    <definedName name="DRI1_4" localSheetId="8">#REF!</definedName>
    <definedName name="DRI1_4" localSheetId="29">#REF!</definedName>
    <definedName name="DRI1_4" localSheetId="30">#REF!</definedName>
    <definedName name="DRI1_4" localSheetId="31">#REF!</definedName>
    <definedName name="DRI1_4" localSheetId="32">#REF!</definedName>
    <definedName name="DRI1_4" localSheetId="41">#REF!</definedName>
    <definedName name="DRI1_4" localSheetId="42">#REF!</definedName>
    <definedName name="DRI1_4" localSheetId="43">#REF!</definedName>
    <definedName name="DRI1_4" localSheetId="44">#REF!</definedName>
    <definedName name="DRI1_4" localSheetId="45">#REF!</definedName>
    <definedName name="DRI1_4" localSheetId="46">#REF!</definedName>
    <definedName name="DRI1_4" localSheetId="33">#REF!</definedName>
    <definedName name="DRI1_4" localSheetId="34">#REF!</definedName>
    <definedName name="DRI1_4" localSheetId="35">#REF!</definedName>
    <definedName name="DRI1_4" localSheetId="36">#REF!</definedName>
    <definedName name="DRI1_4" localSheetId="37">#REF!</definedName>
    <definedName name="DRI1_4" localSheetId="38">#REF!</definedName>
    <definedName name="DRI1_4" localSheetId="39">#REF!</definedName>
    <definedName name="DRI1_4" localSheetId="40">#REF!</definedName>
    <definedName name="DRI1_4" localSheetId="47">#REF!</definedName>
    <definedName name="DRI1_4" localSheetId="48">#REF!</definedName>
    <definedName name="DRI1_4" localSheetId="49">#REF!</definedName>
    <definedName name="DRI1_4" localSheetId="50">#REF!</definedName>
    <definedName name="DRI1_4" localSheetId="51">#REF!</definedName>
    <definedName name="DRI1_4" localSheetId="52">#REF!</definedName>
    <definedName name="DRI1_4" localSheetId="53">#REF!</definedName>
    <definedName name="DRI1_4" localSheetId="54">#REF!</definedName>
    <definedName name="DRI1_4" localSheetId="55">#REF!</definedName>
    <definedName name="DRI1_4" localSheetId="56">#REF!</definedName>
    <definedName name="DRI1_4" localSheetId="57">#REF!</definedName>
    <definedName name="DRI1_4" localSheetId="58">#REF!</definedName>
    <definedName name="DRI1_4" localSheetId="59">#REF!</definedName>
    <definedName name="DRI1_4" localSheetId="60">#REF!</definedName>
    <definedName name="DRI1_4" localSheetId="61">#REF!</definedName>
    <definedName name="DRI1_4" localSheetId="9">#REF!</definedName>
    <definedName name="DRI1_4" localSheetId="10">#REF!</definedName>
    <definedName name="DRI1_4" localSheetId="11">#REF!</definedName>
    <definedName name="DRI1_4" localSheetId="12">#REF!</definedName>
    <definedName name="DRI1_4" localSheetId="13">#REF!</definedName>
    <definedName name="DRI1_4" localSheetId="14">#REF!</definedName>
    <definedName name="DRI1_4" localSheetId="15">#REF!</definedName>
    <definedName name="DRI1_4" localSheetId="16">#REF!</definedName>
    <definedName name="DRI1_4" localSheetId="17">#REF!</definedName>
    <definedName name="DRI1_4" localSheetId="18">#REF!</definedName>
    <definedName name="DRI1_4" localSheetId="19">#REF!</definedName>
    <definedName name="DRI1_4" localSheetId="20">#REF!</definedName>
    <definedName name="DRI1_4" localSheetId="21">#REF!</definedName>
    <definedName name="DRI1_4" localSheetId="22">#REF!</definedName>
    <definedName name="DRI1_4" localSheetId="23">#REF!</definedName>
    <definedName name="DRI1_4" localSheetId="24">#REF!</definedName>
    <definedName name="DRI1_4" localSheetId="25">#REF!</definedName>
    <definedName name="DRI1_4" localSheetId="26">#REF!</definedName>
    <definedName name="DRI1_4" localSheetId="27">#REF!</definedName>
    <definedName name="DRI1_4" localSheetId="28">#REF!</definedName>
    <definedName name="DRI1_4" localSheetId="1">#REF!</definedName>
    <definedName name="DRI1_4" localSheetId="62">#REF!</definedName>
    <definedName name="DRI1_4" localSheetId="2">#REF!</definedName>
    <definedName name="DRI1_4" localSheetId="6">#REF!</definedName>
    <definedName name="DRI1_4">[14]Tablas!#REF!</definedName>
    <definedName name="DRL" localSheetId="7">#REF!</definedName>
    <definedName name="DRL" localSheetId="8">#REF!</definedName>
    <definedName name="DRL" localSheetId="29">#REF!</definedName>
    <definedName name="DRL" localSheetId="30">#REF!</definedName>
    <definedName name="DRL" localSheetId="31">#REF!</definedName>
    <definedName name="DRL" localSheetId="32">#REF!</definedName>
    <definedName name="DRL" localSheetId="41">#REF!</definedName>
    <definedName name="DRL" localSheetId="42">#REF!</definedName>
    <definedName name="DRL" localSheetId="43">#REF!</definedName>
    <definedName name="DRL" localSheetId="44">#REF!</definedName>
    <definedName name="DRL" localSheetId="45">#REF!</definedName>
    <definedName name="DRL" localSheetId="46">#REF!</definedName>
    <definedName name="DRL" localSheetId="33">#REF!</definedName>
    <definedName name="DRL" localSheetId="34">#REF!</definedName>
    <definedName name="DRL" localSheetId="35">#REF!</definedName>
    <definedName name="DRL" localSheetId="36">#REF!</definedName>
    <definedName name="DRL" localSheetId="37">#REF!</definedName>
    <definedName name="DRL" localSheetId="38">#REF!</definedName>
    <definedName name="DRL" localSheetId="39">#REF!</definedName>
    <definedName name="DRL" localSheetId="40">#REF!</definedName>
    <definedName name="DRL" localSheetId="47">#REF!</definedName>
    <definedName name="DRL" localSheetId="48">#REF!</definedName>
    <definedName name="DRL" localSheetId="49">#REF!</definedName>
    <definedName name="DRL" localSheetId="50">#REF!</definedName>
    <definedName name="DRL" localSheetId="51">#REF!</definedName>
    <definedName name="DRL" localSheetId="52">#REF!</definedName>
    <definedName name="DRL" localSheetId="53">#REF!</definedName>
    <definedName name="DRL" localSheetId="54">#REF!</definedName>
    <definedName name="DRL" localSheetId="55">#REF!</definedName>
    <definedName name="DRL" localSheetId="56">#REF!</definedName>
    <definedName name="DRL" localSheetId="57">#REF!</definedName>
    <definedName name="DRL" localSheetId="58">#REF!</definedName>
    <definedName name="DRL" localSheetId="59">#REF!</definedName>
    <definedName name="DRL" localSheetId="60">#REF!</definedName>
    <definedName name="DRL" localSheetId="61">#REF!</definedName>
    <definedName name="DRL" localSheetId="9">#REF!</definedName>
    <definedName name="DRL" localSheetId="10">#REF!</definedName>
    <definedName name="DRL" localSheetId="11">#REF!</definedName>
    <definedName name="DRL" localSheetId="12">#REF!</definedName>
    <definedName name="DRL" localSheetId="13">#REF!</definedName>
    <definedName name="DRL" localSheetId="14">#REF!</definedName>
    <definedName name="DRL" localSheetId="15">#REF!</definedName>
    <definedName name="DRL" localSheetId="16">#REF!</definedName>
    <definedName name="DRL" localSheetId="17">#REF!</definedName>
    <definedName name="DRL" localSheetId="18">#REF!</definedName>
    <definedName name="DRL" localSheetId="19">#REF!</definedName>
    <definedName name="DRL" localSheetId="20">#REF!</definedName>
    <definedName name="DRL" localSheetId="21">#REF!</definedName>
    <definedName name="DRL" localSheetId="22">#REF!</definedName>
    <definedName name="DRL" localSheetId="23">#REF!</definedName>
    <definedName name="DRL" localSheetId="24">#REF!</definedName>
    <definedName name="DRL" localSheetId="25">#REF!</definedName>
    <definedName name="DRL" localSheetId="26">#REF!</definedName>
    <definedName name="DRL" localSheetId="27">#REF!</definedName>
    <definedName name="DRL" localSheetId="28">#REF!</definedName>
    <definedName name="DRL" localSheetId="1">#REF!</definedName>
    <definedName name="DRL" localSheetId="62">#REF!</definedName>
    <definedName name="DRL" localSheetId="2">#REF!</definedName>
    <definedName name="DRL" localSheetId="6">#REF!</definedName>
    <definedName name="DRL">[14]Tablas!#REF!</definedName>
    <definedName name="DRL1_1" localSheetId="7">#REF!</definedName>
    <definedName name="DRL1_1" localSheetId="8">#REF!</definedName>
    <definedName name="DRL1_1" localSheetId="29">#REF!</definedName>
    <definedName name="DRL1_1" localSheetId="30">#REF!</definedName>
    <definedName name="DRL1_1" localSheetId="31">#REF!</definedName>
    <definedName name="DRL1_1" localSheetId="32">#REF!</definedName>
    <definedName name="DRL1_1" localSheetId="41">#REF!</definedName>
    <definedName name="DRL1_1" localSheetId="42">#REF!</definedName>
    <definedName name="DRL1_1" localSheetId="43">#REF!</definedName>
    <definedName name="DRL1_1" localSheetId="44">#REF!</definedName>
    <definedName name="DRL1_1" localSheetId="45">#REF!</definedName>
    <definedName name="DRL1_1" localSheetId="46">#REF!</definedName>
    <definedName name="DRL1_1" localSheetId="33">#REF!</definedName>
    <definedName name="DRL1_1" localSheetId="34">#REF!</definedName>
    <definedName name="DRL1_1" localSheetId="35">#REF!</definedName>
    <definedName name="DRL1_1" localSheetId="36">#REF!</definedName>
    <definedName name="DRL1_1" localSheetId="37">#REF!</definedName>
    <definedName name="DRL1_1" localSheetId="38">#REF!</definedName>
    <definedName name="DRL1_1" localSheetId="39">#REF!</definedName>
    <definedName name="DRL1_1" localSheetId="40">#REF!</definedName>
    <definedName name="DRL1_1" localSheetId="47">#REF!</definedName>
    <definedName name="DRL1_1" localSheetId="48">#REF!</definedName>
    <definedName name="DRL1_1" localSheetId="49">#REF!</definedName>
    <definedName name="DRL1_1" localSheetId="50">#REF!</definedName>
    <definedName name="DRL1_1" localSheetId="51">#REF!</definedName>
    <definedName name="DRL1_1" localSheetId="52">#REF!</definedName>
    <definedName name="DRL1_1" localSheetId="53">#REF!</definedName>
    <definedName name="DRL1_1" localSheetId="54">#REF!</definedName>
    <definedName name="DRL1_1" localSheetId="55">#REF!</definedName>
    <definedName name="DRL1_1" localSheetId="56">#REF!</definedName>
    <definedName name="DRL1_1" localSheetId="57">#REF!</definedName>
    <definedName name="DRL1_1" localSheetId="58">#REF!</definedName>
    <definedName name="DRL1_1" localSheetId="59">#REF!</definedName>
    <definedName name="DRL1_1" localSheetId="60">#REF!</definedName>
    <definedName name="DRL1_1" localSheetId="61">#REF!</definedName>
    <definedName name="DRL1_1" localSheetId="9">#REF!</definedName>
    <definedName name="DRL1_1" localSheetId="10">#REF!</definedName>
    <definedName name="DRL1_1" localSheetId="11">#REF!</definedName>
    <definedName name="DRL1_1" localSheetId="12">#REF!</definedName>
    <definedName name="DRL1_1" localSheetId="13">#REF!</definedName>
    <definedName name="DRL1_1" localSheetId="14">#REF!</definedName>
    <definedName name="DRL1_1" localSheetId="15">#REF!</definedName>
    <definedName name="DRL1_1" localSheetId="16">#REF!</definedName>
    <definedName name="DRL1_1" localSheetId="17">#REF!</definedName>
    <definedName name="DRL1_1" localSheetId="18">#REF!</definedName>
    <definedName name="DRL1_1" localSheetId="19">#REF!</definedName>
    <definedName name="DRL1_1" localSheetId="20">#REF!</definedName>
    <definedName name="DRL1_1" localSheetId="21">#REF!</definedName>
    <definedName name="DRL1_1" localSheetId="22">#REF!</definedName>
    <definedName name="DRL1_1" localSheetId="23">#REF!</definedName>
    <definedName name="DRL1_1" localSheetId="24">#REF!</definedName>
    <definedName name="DRL1_1" localSheetId="25">#REF!</definedName>
    <definedName name="DRL1_1" localSheetId="26">#REF!</definedName>
    <definedName name="DRL1_1" localSheetId="27">#REF!</definedName>
    <definedName name="DRL1_1" localSheetId="28">#REF!</definedName>
    <definedName name="DRL1_1" localSheetId="1">#REF!</definedName>
    <definedName name="DRL1_1" localSheetId="62">#REF!</definedName>
    <definedName name="DRL1_1" localSheetId="2">#REF!</definedName>
    <definedName name="DRL1_1" localSheetId="6">#REF!</definedName>
    <definedName name="DRL1_1">[14]Tablas!#REF!</definedName>
    <definedName name="DRL1_1_1" localSheetId="7">#REF!</definedName>
    <definedName name="DRL1_1_1" localSheetId="8">#REF!</definedName>
    <definedName name="DRL1_1_1" localSheetId="29">#REF!</definedName>
    <definedName name="DRL1_1_1" localSheetId="30">#REF!</definedName>
    <definedName name="DRL1_1_1" localSheetId="31">#REF!</definedName>
    <definedName name="DRL1_1_1" localSheetId="32">#REF!</definedName>
    <definedName name="DRL1_1_1" localSheetId="41">#REF!</definedName>
    <definedName name="DRL1_1_1" localSheetId="42">#REF!</definedName>
    <definedName name="DRL1_1_1" localSheetId="43">#REF!</definedName>
    <definedName name="DRL1_1_1" localSheetId="44">#REF!</definedName>
    <definedName name="DRL1_1_1" localSheetId="45">#REF!</definedName>
    <definedName name="DRL1_1_1" localSheetId="46">#REF!</definedName>
    <definedName name="DRL1_1_1" localSheetId="33">#REF!</definedName>
    <definedName name="DRL1_1_1" localSheetId="34">#REF!</definedName>
    <definedName name="DRL1_1_1" localSheetId="35">#REF!</definedName>
    <definedName name="DRL1_1_1" localSheetId="36">#REF!</definedName>
    <definedName name="DRL1_1_1" localSheetId="37">#REF!</definedName>
    <definedName name="DRL1_1_1" localSheetId="38">#REF!</definedName>
    <definedName name="DRL1_1_1" localSheetId="39">#REF!</definedName>
    <definedName name="DRL1_1_1" localSheetId="40">#REF!</definedName>
    <definedName name="DRL1_1_1" localSheetId="47">#REF!</definedName>
    <definedName name="DRL1_1_1" localSheetId="48">#REF!</definedName>
    <definedName name="DRL1_1_1" localSheetId="49">#REF!</definedName>
    <definedName name="DRL1_1_1" localSheetId="50">#REF!</definedName>
    <definedName name="DRL1_1_1" localSheetId="51">#REF!</definedName>
    <definedName name="DRL1_1_1" localSheetId="52">#REF!</definedName>
    <definedName name="DRL1_1_1" localSheetId="53">#REF!</definedName>
    <definedName name="DRL1_1_1" localSheetId="54">#REF!</definedName>
    <definedName name="DRL1_1_1" localSheetId="55">#REF!</definedName>
    <definedName name="DRL1_1_1" localSheetId="56">#REF!</definedName>
    <definedName name="DRL1_1_1" localSheetId="57">#REF!</definedName>
    <definedName name="DRL1_1_1" localSheetId="58">#REF!</definedName>
    <definedName name="DRL1_1_1" localSheetId="59">#REF!</definedName>
    <definedName name="DRL1_1_1" localSheetId="60">#REF!</definedName>
    <definedName name="DRL1_1_1" localSheetId="61">#REF!</definedName>
    <definedName name="DRL1_1_1" localSheetId="9">#REF!</definedName>
    <definedName name="DRL1_1_1" localSheetId="10">#REF!</definedName>
    <definedName name="DRL1_1_1" localSheetId="11">#REF!</definedName>
    <definedName name="DRL1_1_1" localSheetId="12">#REF!</definedName>
    <definedName name="DRL1_1_1" localSheetId="13">#REF!</definedName>
    <definedName name="DRL1_1_1" localSheetId="14">#REF!</definedName>
    <definedName name="DRL1_1_1" localSheetId="15">#REF!</definedName>
    <definedName name="DRL1_1_1" localSheetId="16">#REF!</definedName>
    <definedName name="DRL1_1_1" localSheetId="17">#REF!</definedName>
    <definedName name="DRL1_1_1" localSheetId="18">#REF!</definedName>
    <definedName name="DRL1_1_1" localSheetId="19">#REF!</definedName>
    <definedName name="DRL1_1_1" localSheetId="20">#REF!</definedName>
    <definedName name="DRL1_1_1" localSheetId="21">#REF!</definedName>
    <definedName name="DRL1_1_1" localSheetId="22">#REF!</definedName>
    <definedName name="DRL1_1_1" localSheetId="23">#REF!</definedName>
    <definedName name="DRL1_1_1" localSheetId="24">#REF!</definedName>
    <definedName name="DRL1_1_1" localSheetId="25">#REF!</definedName>
    <definedName name="DRL1_1_1" localSheetId="26">#REF!</definedName>
    <definedName name="DRL1_1_1" localSheetId="27">#REF!</definedName>
    <definedName name="DRL1_1_1" localSheetId="28">#REF!</definedName>
    <definedName name="DRL1_1_1" localSheetId="1">#REF!</definedName>
    <definedName name="DRL1_1_1" localSheetId="62">#REF!</definedName>
    <definedName name="DRL1_1_1" localSheetId="2">#REF!</definedName>
    <definedName name="DRL1_1_1" localSheetId="6">#REF!</definedName>
    <definedName name="DRL1_1_1">[14]Tablas!#REF!</definedName>
    <definedName name="DRL1_1_2" localSheetId="7">#REF!</definedName>
    <definedName name="DRL1_1_2" localSheetId="8">#REF!</definedName>
    <definedName name="DRL1_1_2" localSheetId="29">#REF!</definedName>
    <definedName name="DRL1_1_2" localSheetId="30">#REF!</definedName>
    <definedName name="DRL1_1_2" localSheetId="31">#REF!</definedName>
    <definedName name="DRL1_1_2" localSheetId="32">#REF!</definedName>
    <definedName name="DRL1_1_2" localSheetId="41">#REF!</definedName>
    <definedName name="DRL1_1_2" localSheetId="42">#REF!</definedName>
    <definedName name="DRL1_1_2" localSheetId="43">#REF!</definedName>
    <definedName name="DRL1_1_2" localSheetId="44">#REF!</definedName>
    <definedName name="DRL1_1_2" localSheetId="45">#REF!</definedName>
    <definedName name="DRL1_1_2" localSheetId="46">#REF!</definedName>
    <definedName name="DRL1_1_2" localSheetId="33">#REF!</definedName>
    <definedName name="DRL1_1_2" localSheetId="34">#REF!</definedName>
    <definedName name="DRL1_1_2" localSheetId="35">#REF!</definedName>
    <definedName name="DRL1_1_2" localSheetId="36">#REF!</definedName>
    <definedName name="DRL1_1_2" localSheetId="37">#REF!</definedName>
    <definedName name="DRL1_1_2" localSheetId="38">#REF!</definedName>
    <definedName name="DRL1_1_2" localSheetId="39">#REF!</definedName>
    <definedName name="DRL1_1_2" localSheetId="40">#REF!</definedName>
    <definedName name="DRL1_1_2" localSheetId="47">#REF!</definedName>
    <definedName name="DRL1_1_2" localSheetId="48">#REF!</definedName>
    <definedName name="DRL1_1_2" localSheetId="49">#REF!</definedName>
    <definedName name="DRL1_1_2" localSheetId="50">#REF!</definedName>
    <definedName name="DRL1_1_2" localSheetId="51">#REF!</definedName>
    <definedName name="DRL1_1_2" localSheetId="52">#REF!</definedName>
    <definedName name="DRL1_1_2" localSheetId="53">#REF!</definedName>
    <definedName name="DRL1_1_2" localSheetId="54">#REF!</definedName>
    <definedName name="DRL1_1_2" localSheetId="55">#REF!</definedName>
    <definedName name="DRL1_1_2" localSheetId="56">#REF!</definedName>
    <definedName name="DRL1_1_2" localSheetId="57">#REF!</definedName>
    <definedName name="DRL1_1_2" localSheetId="58">#REF!</definedName>
    <definedName name="DRL1_1_2" localSheetId="59">#REF!</definedName>
    <definedName name="DRL1_1_2" localSheetId="60">#REF!</definedName>
    <definedName name="DRL1_1_2" localSheetId="61">#REF!</definedName>
    <definedName name="DRL1_1_2" localSheetId="9">#REF!</definedName>
    <definedName name="DRL1_1_2" localSheetId="10">#REF!</definedName>
    <definedName name="DRL1_1_2" localSheetId="11">#REF!</definedName>
    <definedName name="DRL1_1_2" localSheetId="12">#REF!</definedName>
    <definedName name="DRL1_1_2" localSheetId="13">#REF!</definedName>
    <definedName name="DRL1_1_2" localSheetId="14">#REF!</definedName>
    <definedName name="DRL1_1_2" localSheetId="15">#REF!</definedName>
    <definedName name="DRL1_1_2" localSheetId="16">#REF!</definedName>
    <definedName name="DRL1_1_2" localSheetId="17">#REF!</definedName>
    <definedName name="DRL1_1_2" localSheetId="18">#REF!</definedName>
    <definedName name="DRL1_1_2" localSheetId="19">#REF!</definedName>
    <definedName name="DRL1_1_2" localSheetId="20">#REF!</definedName>
    <definedName name="DRL1_1_2" localSheetId="21">#REF!</definedName>
    <definedName name="DRL1_1_2" localSheetId="22">#REF!</definedName>
    <definedName name="DRL1_1_2" localSheetId="23">#REF!</definedName>
    <definedName name="DRL1_1_2" localSheetId="24">#REF!</definedName>
    <definedName name="DRL1_1_2" localSheetId="25">#REF!</definedName>
    <definedName name="DRL1_1_2" localSheetId="26">#REF!</definedName>
    <definedName name="DRL1_1_2" localSheetId="27">#REF!</definedName>
    <definedName name="DRL1_1_2" localSheetId="28">#REF!</definedName>
    <definedName name="DRL1_1_2" localSheetId="1">#REF!</definedName>
    <definedName name="DRL1_1_2" localSheetId="62">#REF!</definedName>
    <definedName name="DRL1_1_2" localSheetId="2">#REF!</definedName>
    <definedName name="DRL1_1_2" localSheetId="6">#REF!</definedName>
    <definedName name="DRL1_1_2">[14]Tablas!#REF!</definedName>
    <definedName name="DRL1_1_3" localSheetId="7">#REF!</definedName>
    <definedName name="DRL1_1_3" localSheetId="8">#REF!</definedName>
    <definedName name="DRL1_1_3" localSheetId="29">#REF!</definedName>
    <definedName name="DRL1_1_3" localSheetId="30">#REF!</definedName>
    <definedName name="DRL1_1_3" localSheetId="31">#REF!</definedName>
    <definedName name="DRL1_1_3" localSheetId="32">#REF!</definedName>
    <definedName name="DRL1_1_3" localSheetId="41">#REF!</definedName>
    <definedName name="DRL1_1_3" localSheetId="42">#REF!</definedName>
    <definedName name="DRL1_1_3" localSheetId="43">#REF!</definedName>
    <definedName name="DRL1_1_3" localSheetId="44">#REF!</definedName>
    <definedName name="DRL1_1_3" localSheetId="45">#REF!</definedName>
    <definedName name="DRL1_1_3" localSheetId="46">#REF!</definedName>
    <definedName name="DRL1_1_3" localSheetId="33">#REF!</definedName>
    <definedName name="DRL1_1_3" localSheetId="34">#REF!</definedName>
    <definedName name="DRL1_1_3" localSheetId="35">#REF!</definedName>
    <definedName name="DRL1_1_3" localSheetId="36">#REF!</definedName>
    <definedName name="DRL1_1_3" localSheetId="37">#REF!</definedName>
    <definedName name="DRL1_1_3" localSheetId="38">#REF!</definedName>
    <definedName name="DRL1_1_3" localSheetId="39">#REF!</definedName>
    <definedName name="DRL1_1_3" localSheetId="40">#REF!</definedName>
    <definedName name="DRL1_1_3" localSheetId="47">#REF!</definedName>
    <definedName name="DRL1_1_3" localSheetId="48">#REF!</definedName>
    <definedName name="DRL1_1_3" localSheetId="49">#REF!</definedName>
    <definedName name="DRL1_1_3" localSheetId="50">#REF!</definedName>
    <definedName name="DRL1_1_3" localSheetId="51">#REF!</definedName>
    <definedName name="DRL1_1_3" localSheetId="52">#REF!</definedName>
    <definedName name="DRL1_1_3" localSheetId="53">#REF!</definedName>
    <definedName name="DRL1_1_3" localSheetId="54">#REF!</definedName>
    <definedName name="DRL1_1_3" localSheetId="55">#REF!</definedName>
    <definedName name="DRL1_1_3" localSheetId="56">#REF!</definedName>
    <definedName name="DRL1_1_3" localSheetId="57">#REF!</definedName>
    <definedName name="DRL1_1_3" localSheetId="58">#REF!</definedName>
    <definedName name="DRL1_1_3" localSheetId="59">#REF!</definedName>
    <definedName name="DRL1_1_3" localSheetId="60">#REF!</definedName>
    <definedName name="DRL1_1_3" localSheetId="61">#REF!</definedName>
    <definedName name="DRL1_1_3" localSheetId="9">#REF!</definedName>
    <definedName name="DRL1_1_3" localSheetId="10">#REF!</definedName>
    <definedName name="DRL1_1_3" localSheetId="11">#REF!</definedName>
    <definedName name="DRL1_1_3" localSheetId="12">#REF!</definedName>
    <definedName name="DRL1_1_3" localSheetId="13">#REF!</definedName>
    <definedName name="DRL1_1_3" localSheetId="14">#REF!</definedName>
    <definedName name="DRL1_1_3" localSheetId="15">#REF!</definedName>
    <definedName name="DRL1_1_3" localSheetId="16">#REF!</definedName>
    <definedName name="DRL1_1_3" localSheetId="17">#REF!</definedName>
    <definedName name="DRL1_1_3" localSheetId="18">#REF!</definedName>
    <definedName name="DRL1_1_3" localSheetId="19">#REF!</definedName>
    <definedName name="DRL1_1_3" localSheetId="20">#REF!</definedName>
    <definedName name="DRL1_1_3" localSheetId="21">#REF!</definedName>
    <definedName name="DRL1_1_3" localSheetId="22">#REF!</definedName>
    <definedName name="DRL1_1_3" localSheetId="23">#REF!</definedName>
    <definedName name="DRL1_1_3" localSheetId="24">#REF!</definedName>
    <definedName name="DRL1_1_3" localSheetId="25">#REF!</definedName>
    <definedName name="DRL1_1_3" localSheetId="26">#REF!</definedName>
    <definedName name="DRL1_1_3" localSheetId="27">#REF!</definedName>
    <definedName name="DRL1_1_3" localSheetId="28">#REF!</definedName>
    <definedName name="DRL1_1_3" localSheetId="1">#REF!</definedName>
    <definedName name="DRL1_1_3" localSheetId="62">#REF!</definedName>
    <definedName name="DRL1_1_3" localSheetId="2">#REF!</definedName>
    <definedName name="DRL1_1_3" localSheetId="6">#REF!</definedName>
    <definedName name="DRL1_1_3">[14]Tablas!#REF!</definedName>
    <definedName name="DRL1_1_4" localSheetId="7">#REF!</definedName>
    <definedName name="DRL1_1_4" localSheetId="8">#REF!</definedName>
    <definedName name="DRL1_1_4" localSheetId="29">#REF!</definedName>
    <definedName name="DRL1_1_4" localSheetId="30">#REF!</definedName>
    <definedName name="DRL1_1_4" localSheetId="31">#REF!</definedName>
    <definedName name="DRL1_1_4" localSheetId="32">#REF!</definedName>
    <definedName name="DRL1_1_4" localSheetId="41">#REF!</definedName>
    <definedName name="DRL1_1_4" localSheetId="42">#REF!</definedName>
    <definedName name="DRL1_1_4" localSheetId="43">#REF!</definedName>
    <definedName name="DRL1_1_4" localSheetId="44">#REF!</definedName>
    <definedName name="DRL1_1_4" localSheetId="45">#REF!</definedName>
    <definedName name="DRL1_1_4" localSheetId="46">#REF!</definedName>
    <definedName name="DRL1_1_4" localSheetId="33">#REF!</definedName>
    <definedName name="DRL1_1_4" localSheetId="34">#REF!</definedName>
    <definedName name="DRL1_1_4" localSheetId="35">#REF!</definedName>
    <definedName name="DRL1_1_4" localSheetId="36">#REF!</definedName>
    <definedName name="DRL1_1_4" localSheetId="37">#REF!</definedName>
    <definedName name="DRL1_1_4" localSheetId="38">#REF!</definedName>
    <definedName name="DRL1_1_4" localSheetId="39">#REF!</definedName>
    <definedName name="DRL1_1_4" localSheetId="40">#REF!</definedName>
    <definedName name="DRL1_1_4" localSheetId="47">#REF!</definedName>
    <definedName name="DRL1_1_4" localSheetId="48">#REF!</definedName>
    <definedName name="DRL1_1_4" localSheetId="49">#REF!</definedName>
    <definedName name="DRL1_1_4" localSheetId="50">#REF!</definedName>
    <definedName name="DRL1_1_4" localSheetId="51">#REF!</definedName>
    <definedName name="DRL1_1_4" localSheetId="52">#REF!</definedName>
    <definedName name="DRL1_1_4" localSheetId="53">#REF!</definedName>
    <definedName name="DRL1_1_4" localSheetId="54">#REF!</definedName>
    <definedName name="DRL1_1_4" localSheetId="55">#REF!</definedName>
    <definedName name="DRL1_1_4" localSheetId="56">#REF!</definedName>
    <definedName name="DRL1_1_4" localSheetId="57">#REF!</definedName>
    <definedName name="DRL1_1_4" localSheetId="58">#REF!</definedName>
    <definedName name="DRL1_1_4" localSheetId="59">#REF!</definedName>
    <definedName name="DRL1_1_4" localSheetId="60">#REF!</definedName>
    <definedName name="DRL1_1_4" localSheetId="61">#REF!</definedName>
    <definedName name="DRL1_1_4" localSheetId="9">#REF!</definedName>
    <definedName name="DRL1_1_4" localSheetId="10">#REF!</definedName>
    <definedName name="DRL1_1_4" localSheetId="11">#REF!</definedName>
    <definedName name="DRL1_1_4" localSheetId="12">#REF!</definedName>
    <definedName name="DRL1_1_4" localSheetId="13">#REF!</definedName>
    <definedName name="DRL1_1_4" localSheetId="14">#REF!</definedName>
    <definedName name="DRL1_1_4" localSheetId="15">#REF!</definedName>
    <definedName name="DRL1_1_4" localSheetId="16">#REF!</definedName>
    <definedName name="DRL1_1_4" localSheetId="17">#REF!</definedName>
    <definedName name="DRL1_1_4" localSheetId="18">#REF!</definedName>
    <definedName name="DRL1_1_4" localSheetId="19">#REF!</definedName>
    <definedName name="DRL1_1_4" localSheetId="20">#REF!</definedName>
    <definedName name="DRL1_1_4" localSheetId="21">#REF!</definedName>
    <definedName name="DRL1_1_4" localSheetId="22">#REF!</definedName>
    <definedName name="DRL1_1_4" localSheetId="23">#REF!</definedName>
    <definedName name="DRL1_1_4" localSheetId="24">#REF!</definedName>
    <definedName name="DRL1_1_4" localSheetId="25">#REF!</definedName>
    <definedName name="DRL1_1_4" localSheetId="26">#REF!</definedName>
    <definedName name="DRL1_1_4" localSheetId="27">#REF!</definedName>
    <definedName name="DRL1_1_4" localSheetId="28">#REF!</definedName>
    <definedName name="DRL1_1_4" localSheetId="1">#REF!</definedName>
    <definedName name="DRL1_1_4" localSheetId="62">#REF!</definedName>
    <definedName name="DRL1_1_4" localSheetId="2">#REF!</definedName>
    <definedName name="DRL1_1_4" localSheetId="6">#REF!</definedName>
    <definedName name="DRL1_1_4">[14]Tablas!#REF!</definedName>
    <definedName name="DRL1_2" localSheetId="7">#REF!</definedName>
    <definedName name="DRL1_2" localSheetId="8">#REF!</definedName>
    <definedName name="DRL1_2" localSheetId="29">#REF!</definedName>
    <definedName name="DRL1_2" localSheetId="30">#REF!</definedName>
    <definedName name="DRL1_2" localSheetId="31">#REF!</definedName>
    <definedName name="DRL1_2" localSheetId="32">#REF!</definedName>
    <definedName name="DRL1_2" localSheetId="41">#REF!</definedName>
    <definedName name="DRL1_2" localSheetId="42">#REF!</definedName>
    <definedName name="DRL1_2" localSheetId="43">#REF!</definedName>
    <definedName name="DRL1_2" localSheetId="44">#REF!</definedName>
    <definedName name="DRL1_2" localSheetId="45">#REF!</definedName>
    <definedName name="DRL1_2" localSheetId="46">#REF!</definedName>
    <definedName name="DRL1_2" localSheetId="33">#REF!</definedName>
    <definedName name="DRL1_2" localSheetId="34">#REF!</definedName>
    <definedName name="DRL1_2" localSheetId="35">#REF!</definedName>
    <definedName name="DRL1_2" localSheetId="36">#REF!</definedName>
    <definedName name="DRL1_2" localSheetId="37">#REF!</definedName>
    <definedName name="DRL1_2" localSheetId="38">#REF!</definedName>
    <definedName name="DRL1_2" localSheetId="39">#REF!</definedName>
    <definedName name="DRL1_2" localSheetId="40">#REF!</definedName>
    <definedName name="DRL1_2" localSheetId="47">#REF!</definedName>
    <definedName name="DRL1_2" localSheetId="48">#REF!</definedName>
    <definedName name="DRL1_2" localSheetId="49">#REF!</definedName>
    <definedName name="DRL1_2" localSheetId="50">#REF!</definedName>
    <definedName name="DRL1_2" localSheetId="51">#REF!</definedName>
    <definedName name="DRL1_2" localSheetId="52">#REF!</definedName>
    <definedName name="DRL1_2" localSheetId="53">#REF!</definedName>
    <definedName name="DRL1_2" localSheetId="54">#REF!</definedName>
    <definedName name="DRL1_2" localSheetId="55">#REF!</definedName>
    <definedName name="DRL1_2" localSheetId="56">#REF!</definedName>
    <definedName name="DRL1_2" localSheetId="57">#REF!</definedName>
    <definedName name="DRL1_2" localSheetId="58">#REF!</definedName>
    <definedName name="DRL1_2" localSheetId="59">#REF!</definedName>
    <definedName name="DRL1_2" localSheetId="60">#REF!</definedName>
    <definedName name="DRL1_2" localSheetId="61">#REF!</definedName>
    <definedName name="DRL1_2" localSheetId="9">#REF!</definedName>
    <definedName name="DRL1_2" localSheetId="10">#REF!</definedName>
    <definedName name="DRL1_2" localSheetId="11">#REF!</definedName>
    <definedName name="DRL1_2" localSheetId="12">#REF!</definedName>
    <definedName name="DRL1_2" localSheetId="13">#REF!</definedName>
    <definedName name="DRL1_2" localSheetId="14">#REF!</definedName>
    <definedName name="DRL1_2" localSheetId="15">#REF!</definedName>
    <definedName name="DRL1_2" localSheetId="16">#REF!</definedName>
    <definedName name="DRL1_2" localSheetId="17">#REF!</definedName>
    <definedName name="DRL1_2" localSheetId="18">#REF!</definedName>
    <definedName name="DRL1_2" localSheetId="19">#REF!</definedName>
    <definedName name="DRL1_2" localSheetId="20">#REF!</definedName>
    <definedName name="DRL1_2" localSheetId="21">#REF!</definedName>
    <definedName name="DRL1_2" localSheetId="22">#REF!</definedName>
    <definedName name="DRL1_2" localSheetId="23">#REF!</definedName>
    <definedName name="DRL1_2" localSheetId="24">#REF!</definedName>
    <definedName name="DRL1_2" localSheetId="25">#REF!</definedName>
    <definedName name="DRL1_2" localSheetId="26">#REF!</definedName>
    <definedName name="DRL1_2" localSheetId="27">#REF!</definedName>
    <definedName name="DRL1_2" localSheetId="28">#REF!</definedName>
    <definedName name="DRL1_2" localSheetId="1">#REF!</definedName>
    <definedName name="DRL1_2" localSheetId="62">#REF!</definedName>
    <definedName name="DRL1_2" localSheetId="2">#REF!</definedName>
    <definedName name="DRL1_2" localSheetId="6">#REF!</definedName>
    <definedName name="DRL1_2">[14]Tablas!#REF!</definedName>
    <definedName name="DRL1_3" localSheetId="7">#REF!</definedName>
    <definedName name="DRL1_3" localSheetId="8">#REF!</definedName>
    <definedName name="DRL1_3" localSheetId="29">#REF!</definedName>
    <definedName name="DRL1_3" localSheetId="30">#REF!</definedName>
    <definedName name="DRL1_3" localSheetId="31">#REF!</definedName>
    <definedName name="DRL1_3" localSheetId="32">#REF!</definedName>
    <definedName name="DRL1_3" localSheetId="41">#REF!</definedName>
    <definedName name="DRL1_3" localSheetId="42">#REF!</definedName>
    <definedName name="DRL1_3" localSheetId="43">#REF!</definedName>
    <definedName name="DRL1_3" localSheetId="44">#REF!</definedName>
    <definedName name="DRL1_3" localSheetId="45">#REF!</definedName>
    <definedName name="DRL1_3" localSheetId="46">#REF!</definedName>
    <definedName name="DRL1_3" localSheetId="33">#REF!</definedName>
    <definedName name="DRL1_3" localSheetId="34">#REF!</definedName>
    <definedName name="DRL1_3" localSheetId="35">#REF!</definedName>
    <definedName name="DRL1_3" localSheetId="36">#REF!</definedName>
    <definedName name="DRL1_3" localSheetId="37">#REF!</definedName>
    <definedName name="DRL1_3" localSheetId="38">#REF!</definedName>
    <definedName name="DRL1_3" localSheetId="39">#REF!</definedName>
    <definedName name="DRL1_3" localSheetId="40">#REF!</definedName>
    <definedName name="DRL1_3" localSheetId="47">#REF!</definedName>
    <definedName name="DRL1_3" localSheetId="48">#REF!</definedName>
    <definedName name="DRL1_3" localSheetId="49">#REF!</definedName>
    <definedName name="DRL1_3" localSheetId="50">#REF!</definedName>
    <definedName name="DRL1_3" localSheetId="51">#REF!</definedName>
    <definedName name="DRL1_3" localSheetId="52">#REF!</definedName>
    <definedName name="DRL1_3" localSheetId="53">#REF!</definedName>
    <definedName name="DRL1_3" localSheetId="54">#REF!</definedName>
    <definedName name="DRL1_3" localSheetId="55">#REF!</definedName>
    <definedName name="DRL1_3" localSheetId="56">#REF!</definedName>
    <definedName name="DRL1_3" localSheetId="57">#REF!</definedName>
    <definedName name="DRL1_3" localSheetId="58">#REF!</definedName>
    <definedName name="DRL1_3" localSheetId="59">#REF!</definedName>
    <definedName name="DRL1_3" localSheetId="60">#REF!</definedName>
    <definedName name="DRL1_3" localSheetId="61">#REF!</definedName>
    <definedName name="DRL1_3" localSheetId="9">#REF!</definedName>
    <definedName name="DRL1_3" localSheetId="10">#REF!</definedName>
    <definedName name="DRL1_3" localSheetId="11">#REF!</definedName>
    <definedName name="DRL1_3" localSheetId="12">#REF!</definedName>
    <definedName name="DRL1_3" localSheetId="13">#REF!</definedName>
    <definedName name="DRL1_3" localSheetId="14">#REF!</definedName>
    <definedName name="DRL1_3" localSheetId="15">#REF!</definedName>
    <definedName name="DRL1_3" localSheetId="16">#REF!</definedName>
    <definedName name="DRL1_3" localSheetId="17">#REF!</definedName>
    <definedName name="DRL1_3" localSheetId="18">#REF!</definedName>
    <definedName name="DRL1_3" localSheetId="19">#REF!</definedName>
    <definedName name="DRL1_3" localSheetId="20">#REF!</definedName>
    <definedName name="DRL1_3" localSheetId="21">#REF!</definedName>
    <definedName name="DRL1_3" localSheetId="22">#REF!</definedName>
    <definedName name="DRL1_3" localSheetId="23">#REF!</definedName>
    <definedName name="DRL1_3" localSheetId="24">#REF!</definedName>
    <definedName name="DRL1_3" localSheetId="25">#REF!</definedName>
    <definedName name="DRL1_3" localSheetId="26">#REF!</definedName>
    <definedName name="DRL1_3" localSheetId="27">#REF!</definedName>
    <definedName name="DRL1_3" localSheetId="28">#REF!</definedName>
    <definedName name="DRL1_3" localSheetId="1">#REF!</definedName>
    <definedName name="DRL1_3" localSheetId="62">#REF!</definedName>
    <definedName name="DRL1_3" localSheetId="2">#REF!</definedName>
    <definedName name="DRL1_3" localSheetId="6">#REF!</definedName>
    <definedName name="DRL1_3">[14]Tablas!#REF!</definedName>
    <definedName name="DRL1_4" localSheetId="7">#REF!</definedName>
    <definedName name="DRL1_4" localSheetId="8">#REF!</definedName>
    <definedName name="DRL1_4" localSheetId="29">#REF!</definedName>
    <definedName name="DRL1_4" localSheetId="30">#REF!</definedName>
    <definedName name="DRL1_4" localSheetId="31">#REF!</definedName>
    <definedName name="DRL1_4" localSheetId="32">#REF!</definedName>
    <definedName name="DRL1_4" localSheetId="41">#REF!</definedName>
    <definedName name="DRL1_4" localSheetId="42">#REF!</definedName>
    <definedName name="DRL1_4" localSheetId="43">#REF!</definedName>
    <definedName name="DRL1_4" localSheetId="44">#REF!</definedName>
    <definedName name="DRL1_4" localSheetId="45">#REF!</definedName>
    <definedName name="DRL1_4" localSheetId="46">#REF!</definedName>
    <definedName name="DRL1_4" localSheetId="33">#REF!</definedName>
    <definedName name="DRL1_4" localSheetId="34">#REF!</definedName>
    <definedName name="DRL1_4" localSheetId="35">#REF!</definedName>
    <definedName name="DRL1_4" localSheetId="36">#REF!</definedName>
    <definedName name="DRL1_4" localSheetId="37">#REF!</definedName>
    <definedName name="DRL1_4" localSheetId="38">#REF!</definedName>
    <definedName name="DRL1_4" localSheetId="39">#REF!</definedName>
    <definedName name="DRL1_4" localSheetId="40">#REF!</definedName>
    <definedName name="DRL1_4" localSheetId="47">#REF!</definedName>
    <definedName name="DRL1_4" localSheetId="48">#REF!</definedName>
    <definedName name="DRL1_4" localSheetId="49">#REF!</definedName>
    <definedName name="DRL1_4" localSheetId="50">#REF!</definedName>
    <definedName name="DRL1_4" localSheetId="51">#REF!</definedName>
    <definedName name="DRL1_4" localSheetId="52">#REF!</definedName>
    <definedName name="DRL1_4" localSheetId="53">#REF!</definedName>
    <definedName name="DRL1_4" localSheetId="54">#REF!</definedName>
    <definedName name="DRL1_4" localSheetId="55">#REF!</definedName>
    <definedName name="DRL1_4" localSheetId="56">#REF!</definedName>
    <definedName name="DRL1_4" localSheetId="57">#REF!</definedName>
    <definedName name="DRL1_4" localSheetId="58">#REF!</definedName>
    <definedName name="DRL1_4" localSheetId="59">#REF!</definedName>
    <definedName name="DRL1_4" localSheetId="60">#REF!</definedName>
    <definedName name="DRL1_4" localSheetId="61">#REF!</definedName>
    <definedName name="DRL1_4" localSheetId="9">#REF!</definedName>
    <definedName name="DRL1_4" localSheetId="10">#REF!</definedName>
    <definedName name="DRL1_4" localSheetId="11">#REF!</definedName>
    <definedName name="DRL1_4" localSheetId="12">#REF!</definedName>
    <definedName name="DRL1_4" localSheetId="13">#REF!</definedName>
    <definedName name="DRL1_4" localSheetId="14">#REF!</definedName>
    <definedName name="DRL1_4" localSheetId="15">#REF!</definedName>
    <definedName name="DRL1_4" localSheetId="16">#REF!</definedName>
    <definedName name="DRL1_4" localSheetId="17">#REF!</definedName>
    <definedName name="DRL1_4" localSheetId="18">#REF!</definedName>
    <definedName name="DRL1_4" localSheetId="19">#REF!</definedName>
    <definedName name="DRL1_4" localSheetId="20">#REF!</definedName>
    <definedName name="DRL1_4" localSheetId="21">#REF!</definedName>
    <definedName name="DRL1_4" localSheetId="22">#REF!</definedName>
    <definedName name="DRL1_4" localSheetId="23">#REF!</definedName>
    <definedName name="DRL1_4" localSheetId="24">#REF!</definedName>
    <definedName name="DRL1_4" localSheetId="25">#REF!</definedName>
    <definedName name="DRL1_4" localSheetId="26">#REF!</definedName>
    <definedName name="DRL1_4" localSheetId="27">#REF!</definedName>
    <definedName name="DRL1_4" localSheetId="28">#REF!</definedName>
    <definedName name="DRL1_4" localSheetId="1">#REF!</definedName>
    <definedName name="DRL1_4" localSheetId="62">#REF!</definedName>
    <definedName name="DRL1_4" localSheetId="2">#REF!</definedName>
    <definedName name="DRL1_4" localSheetId="6">#REF!</definedName>
    <definedName name="DRL1_4">[14]Tablas!#REF!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localSheetId="30" hidden="1">{"via1",#N/A,TRUE,"general";"via2",#N/A,TRUE,"general";"via3",#N/A,TRUE,"general"}</definedName>
    <definedName name="dry" localSheetId="31" hidden="1">{"via1",#N/A,TRUE,"general";"via2",#N/A,TRUE,"general";"via3",#N/A,TRUE,"general"}</definedName>
    <definedName name="dry" localSheetId="32" hidden="1">{"via1",#N/A,TRUE,"general";"via2",#N/A,TRUE,"general";"via3",#N/A,TRUE,"general"}</definedName>
    <definedName name="dry" localSheetId="41" hidden="1">{"via1",#N/A,TRUE,"general";"via2",#N/A,TRUE,"general";"via3",#N/A,TRUE,"general"}</definedName>
    <definedName name="dry" localSheetId="42" hidden="1">{"via1",#N/A,TRUE,"general";"via2",#N/A,TRUE,"general";"via3",#N/A,TRUE,"general"}</definedName>
    <definedName name="dry" localSheetId="43" hidden="1">{"via1",#N/A,TRUE,"general";"via2",#N/A,TRUE,"general";"via3",#N/A,TRUE,"general"}</definedName>
    <definedName name="dry" localSheetId="44" hidden="1">{"via1",#N/A,TRUE,"general";"via2",#N/A,TRUE,"general";"via3",#N/A,TRUE,"general"}</definedName>
    <definedName name="dry" localSheetId="45" hidden="1">{"via1",#N/A,TRUE,"general";"via2",#N/A,TRUE,"general";"via3",#N/A,TRUE,"general"}</definedName>
    <definedName name="dry" localSheetId="46" hidden="1">{"via1",#N/A,TRUE,"general";"via2",#N/A,TRUE,"general";"via3",#N/A,TRUE,"general"}</definedName>
    <definedName name="dry" localSheetId="33" hidden="1">{"via1",#N/A,TRUE,"general";"via2",#N/A,TRUE,"general";"via3",#N/A,TRUE,"general"}</definedName>
    <definedName name="dry" localSheetId="34" hidden="1">{"via1",#N/A,TRUE,"general";"via2",#N/A,TRUE,"general";"via3",#N/A,TRUE,"general"}</definedName>
    <definedName name="dry" localSheetId="35" hidden="1">{"via1",#N/A,TRUE,"general";"via2",#N/A,TRUE,"general";"via3",#N/A,TRUE,"general"}</definedName>
    <definedName name="dry" localSheetId="36" hidden="1">{"via1",#N/A,TRUE,"general";"via2",#N/A,TRUE,"general";"via3",#N/A,TRUE,"general"}</definedName>
    <definedName name="dry" localSheetId="37" hidden="1">{"via1",#N/A,TRUE,"general";"via2",#N/A,TRUE,"general";"via3",#N/A,TRUE,"general"}</definedName>
    <definedName name="dry" localSheetId="38" hidden="1">{"via1",#N/A,TRUE,"general";"via2",#N/A,TRUE,"general";"via3",#N/A,TRUE,"general"}</definedName>
    <definedName name="dry" localSheetId="39" hidden="1">{"via1",#N/A,TRUE,"general";"via2",#N/A,TRUE,"general";"via3",#N/A,TRUE,"general"}</definedName>
    <definedName name="dry" localSheetId="40" hidden="1">{"via1",#N/A,TRUE,"general";"via2",#N/A,TRUE,"general";"via3",#N/A,TRUE,"general"}</definedName>
    <definedName name="dry" localSheetId="47" hidden="1">{"via1",#N/A,TRUE,"general";"via2",#N/A,TRUE,"general";"via3",#N/A,TRUE,"general"}</definedName>
    <definedName name="dry" localSheetId="48" hidden="1">{"via1",#N/A,TRUE,"general";"via2",#N/A,TRUE,"general";"via3",#N/A,TRUE,"general"}</definedName>
    <definedName name="dry" localSheetId="49" hidden="1">{"via1",#N/A,TRUE,"general";"via2",#N/A,TRUE,"general";"via3",#N/A,TRUE,"general"}</definedName>
    <definedName name="dry" localSheetId="50" hidden="1">{"via1",#N/A,TRUE,"general";"via2",#N/A,TRUE,"general";"via3",#N/A,TRUE,"general"}</definedName>
    <definedName name="dry" localSheetId="51" hidden="1">{"via1",#N/A,TRUE,"general";"via2",#N/A,TRUE,"general";"via3",#N/A,TRUE,"general"}</definedName>
    <definedName name="dry" localSheetId="52" hidden="1">{"via1",#N/A,TRUE,"general";"via2",#N/A,TRUE,"general";"via3",#N/A,TRUE,"general"}</definedName>
    <definedName name="dry" localSheetId="53" hidden="1">{"via1",#N/A,TRUE,"general";"via2",#N/A,TRUE,"general";"via3",#N/A,TRUE,"general"}</definedName>
    <definedName name="dry" localSheetId="54" hidden="1">{"via1",#N/A,TRUE,"general";"via2",#N/A,TRUE,"general";"via3",#N/A,TRUE,"general"}</definedName>
    <definedName name="dry" localSheetId="55" hidden="1">{"via1",#N/A,TRUE,"general";"via2",#N/A,TRUE,"general";"via3",#N/A,TRUE,"general"}</definedName>
    <definedName name="dry" localSheetId="56" hidden="1">{"via1",#N/A,TRUE,"general";"via2",#N/A,TRUE,"general";"via3",#N/A,TRUE,"general"}</definedName>
    <definedName name="dry" localSheetId="57" hidden="1">{"via1",#N/A,TRUE,"general";"via2",#N/A,TRUE,"general";"via3",#N/A,TRUE,"general"}</definedName>
    <definedName name="dry" localSheetId="58" hidden="1">{"via1",#N/A,TRUE,"general";"via2",#N/A,TRUE,"general";"via3",#N/A,TRUE,"general"}</definedName>
    <definedName name="dry" localSheetId="59" hidden="1">{"via1",#N/A,TRUE,"general";"via2",#N/A,TRUE,"general";"via3",#N/A,TRUE,"general"}</definedName>
    <definedName name="dry" localSheetId="60" hidden="1">{"via1",#N/A,TRUE,"general";"via2",#N/A,TRUE,"general";"via3",#N/A,TRUE,"general"}</definedName>
    <definedName name="dry" localSheetId="61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7" hidden="1">{"via1",#N/A,TRUE,"general";"via2",#N/A,TRUE,"general";"via3",#N/A,TRUE,"general"}</definedName>
    <definedName name="dry" localSheetId="28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62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7">#REF!</definedName>
    <definedName name="DS" localSheetId="8">#REF!</definedName>
    <definedName name="DS" localSheetId="29">#REF!</definedName>
    <definedName name="DS" localSheetId="30">#REF!</definedName>
    <definedName name="DS" localSheetId="31">#REF!</definedName>
    <definedName name="DS" localSheetId="32">#REF!</definedName>
    <definedName name="DS" localSheetId="41">#REF!</definedName>
    <definedName name="DS" localSheetId="42">#REF!</definedName>
    <definedName name="DS" localSheetId="43">#REF!</definedName>
    <definedName name="DS" localSheetId="44">#REF!</definedName>
    <definedName name="DS" localSheetId="45">#REF!</definedName>
    <definedName name="DS" localSheetId="46">#REF!</definedName>
    <definedName name="DS" localSheetId="33">#REF!</definedName>
    <definedName name="DS" localSheetId="34">#REF!</definedName>
    <definedName name="DS" localSheetId="35">#REF!</definedName>
    <definedName name="DS" localSheetId="36">#REF!</definedName>
    <definedName name="DS" localSheetId="37">#REF!</definedName>
    <definedName name="DS" localSheetId="38">#REF!</definedName>
    <definedName name="DS" localSheetId="39">#REF!</definedName>
    <definedName name="DS" localSheetId="40">#REF!</definedName>
    <definedName name="DS" localSheetId="47">#REF!</definedName>
    <definedName name="DS" localSheetId="48">#REF!</definedName>
    <definedName name="DS" localSheetId="49">#REF!</definedName>
    <definedName name="DS" localSheetId="50">#REF!</definedName>
    <definedName name="DS" localSheetId="51">#REF!</definedName>
    <definedName name="DS" localSheetId="52">#REF!</definedName>
    <definedName name="DS" localSheetId="53">#REF!</definedName>
    <definedName name="DS" localSheetId="54">#REF!</definedName>
    <definedName name="DS" localSheetId="55">#REF!</definedName>
    <definedName name="DS" localSheetId="56">#REF!</definedName>
    <definedName name="DS" localSheetId="57">#REF!</definedName>
    <definedName name="DS" localSheetId="58">#REF!</definedName>
    <definedName name="DS" localSheetId="59">#REF!</definedName>
    <definedName name="DS" localSheetId="60">#REF!</definedName>
    <definedName name="DS" localSheetId="61">#REF!</definedName>
    <definedName name="DS" localSheetId="9">#REF!</definedName>
    <definedName name="DS" localSheetId="10">#REF!</definedName>
    <definedName name="DS" localSheetId="11">#REF!</definedName>
    <definedName name="DS" localSheetId="12">#REF!</definedName>
    <definedName name="DS" localSheetId="13">#REF!</definedName>
    <definedName name="DS" localSheetId="14">#REF!</definedName>
    <definedName name="DS" localSheetId="15">#REF!</definedName>
    <definedName name="DS" localSheetId="16">#REF!</definedName>
    <definedName name="DS" localSheetId="17">#REF!</definedName>
    <definedName name="DS" localSheetId="18">#REF!</definedName>
    <definedName name="DS" localSheetId="19">#REF!</definedName>
    <definedName name="DS" localSheetId="20">#REF!</definedName>
    <definedName name="DS" localSheetId="21">#REF!</definedName>
    <definedName name="DS" localSheetId="22">#REF!</definedName>
    <definedName name="DS" localSheetId="23">#REF!</definedName>
    <definedName name="DS" localSheetId="24">#REF!</definedName>
    <definedName name="DS" localSheetId="25">#REF!</definedName>
    <definedName name="DS" localSheetId="26">#REF!</definedName>
    <definedName name="DS" localSheetId="27">#REF!</definedName>
    <definedName name="DS" localSheetId="28">#REF!</definedName>
    <definedName name="DS" localSheetId="1">#REF!</definedName>
    <definedName name="DS" localSheetId="62">#REF!</definedName>
    <definedName name="DS" localSheetId="2">#REF!</definedName>
    <definedName name="DS" localSheetId="6">#REF!</definedName>
    <definedName name="DS">[66]Cronograma!#REF!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localSheetId="30" hidden="1">{"via1",#N/A,TRUE,"general";"via2",#N/A,TRUE,"general";"via3",#N/A,TRUE,"general"}</definedName>
    <definedName name="DSAD" localSheetId="31" hidden="1">{"via1",#N/A,TRUE,"general";"via2",#N/A,TRUE,"general";"via3",#N/A,TRUE,"general"}</definedName>
    <definedName name="DSAD" localSheetId="32" hidden="1">{"via1",#N/A,TRUE,"general";"via2",#N/A,TRUE,"general";"via3",#N/A,TRUE,"general"}</definedName>
    <definedName name="DSAD" localSheetId="41" hidden="1">{"via1",#N/A,TRUE,"general";"via2",#N/A,TRUE,"general";"via3",#N/A,TRUE,"general"}</definedName>
    <definedName name="DSAD" localSheetId="42" hidden="1">{"via1",#N/A,TRUE,"general";"via2",#N/A,TRUE,"general";"via3",#N/A,TRUE,"general"}</definedName>
    <definedName name="DSAD" localSheetId="43" hidden="1">{"via1",#N/A,TRUE,"general";"via2",#N/A,TRUE,"general";"via3",#N/A,TRUE,"general"}</definedName>
    <definedName name="DSAD" localSheetId="44" hidden="1">{"via1",#N/A,TRUE,"general";"via2",#N/A,TRUE,"general";"via3",#N/A,TRUE,"general"}</definedName>
    <definedName name="DSAD" localSheetId="45" hidden="1">{"via1",#N/A,TRUE,"general";"via2",#N/A,TRUE,"general";"via3",#N/A,TRUE,"general"}</definedName>
    <definedName name="DSAD" localSheetId="46" hidden="1">{"via1",#N/A,TRUE,"general";"via2",#N/A,TRUE,"general";"via3",#N/A,TRUE,"general"}</definedName>
    <definedName name="DSAD" localSheetId="33" hidden="1">{"via1",#N/A,TRUE,"general";"via2",#N/A,TRUE,"general";"via3",#N/A,TRUE,"general"}</definedName>
    <definedName name="DSAD" localSheetId="34" hidden="1">{"via1",#N/A,TRUE,"general";"via2",#N/A,TRUE,"general";"via3",#N/A,TRUE,"general"}</definedName>
    <definedName name="DSAD" localSheetId="35" hidden="1">{"via1",#N/A,TRUE,"general";"via2",#N/A,TRUE,"general";"via3",#N/A,TRUE,"general"}</definedName>
    <definedName name="DSAD" localSheetId="36" hidden="1">{"via1",#N/A,TRUE,"general";"via2",#N/A,TRUE,"general";"via3",#N/A,TRUE,"general"}</definedName>
    <definedName name="DSAD" localSheetId="37" hidden="1">{"via1",#N/A,TRUE,"general";"via2",#N/A,TRUE,"general";"via3",#N/A,TRUE,"general"}</definedName>
    <definedName name="DSAD" localSheetId="38" hidden="1">{"via1",#N/A,TRUE,"general";"via2",#N/A,TRUE,"general";"via3",#N/A,TRUE,"general"}</definedName>
    <definedName name="DSAD" localSheetId="39" hidden="1">{"via1",#N/A,TRUE,"general";"via2",#N/A,TRUE,"general";"via3",#N/A,TRUE,"general"}</definedName>
    <definedName name="DSAD" localSheetId="40" hidden="1">{"via1",#N/A,TRUE,"general";"via2",#N/A,TRUE,"general";"via3",#N/A,TRUE,"general"}</definedName>
    <definedName name="DSAD" localSheetId="47" hidden="1">{"via1",#N/A,TRUE,"general";"via2",#N/A,TRUE,"general";"via3",#N/A,TRUE,"general"}</definedName>
    <definedName name="DSAD" localSheetId="48" hidden="1">{"via1",#N/A,TRUE,"general";"via2",#N/A,TRUE,"general";"via3",#N/A,TRUE,"general"}</definedName>
    <definedName name="DSAD" localSheetId="49" hidden="1">{"via1",#N/A,TRUE,"general";"via2",#N/A,TRUE,"general";"via3",#N/A,TRUE,"general"}</definedName>
    <definedName name="DSAD" localSheetId="50" hidden="1">{"via1",#N/A,TRUE,"general";"via2",#N/A,TRUE,"general";"via3",#N/A,TRUE,"general"}</definedName>
    <definedName name="DSAD" localSheetId="51" hidden="1">{"via1",#N/A,TRUE,"general";"via2",#N/A,TRUE,"general";"via3",#N/A,TRUE,"general"}</definedName>
    <definedName name="DSAD" localSheetId="52" hidden="1">{"via1",#N/A,TRUE,"general";"via2",#N/A,TRUE,"general";"via3",#N/A,TRUE,"general"}</definedName>
    <definedName name="DSAD" localSheetId="53" hidden="1">{"via1",#N/A,TRUE,"general";"via2",#N/A,TRUE,"general";"via3",#N/A,TRUE,"general"}</definedName>
    <definedName name="DSAD" localSheetId="54" hidden="1">{"via1",#N/A,TRUE,"general";"via2",#N/A,TRUE,"general";"via3",#N/A,TRUE,"general"}</definedName>
    <definedName name="DSAD" localSheetId="55" hidden="1">{"via1",#N/A,TRUE,"general";"via2",#N/A,TRUE,"general";"via3",#N/A,TRUE,"general"}</definedName>
    <definedName name="DSAD" localSheetId="56" hidden="1">{"via1",#N/A,TRUE,"general";"via2",#N/A,TRUE,"general";"via3",#N/A,TRUE,"general"}</definedName>
    <definedName name="DSAD" localSheetId="57" hidden="1">{"via1",#N/A,TRUE,"general";"via2",#N/A,TRUE,"general";"via3",#N/A,TRUE,"general"}</definedName>
    <definedName name="DSAD" localSheetId="58" hidden="1">{"via1",#N/A,TRUE,"general";"via2",#N/A,TRUE,"general";"via3",#N/A,TRUE,"general"}</definedName>
    <definedName name="DSAD" localSheetId="59" hidden="1">{"via1",#N/A,TRUE,"general";"via2",#N/A,TRUE,"general";"via3",#N/A,TRUE,"general"}</definedName>
    <definedName name="DSAD" localSheetId="60" hidden="1">{"via1",#N/A,TRUE,"general";"via2",#N/A,TRUE,"general";"via3",#N/A,TRUE,"general"}</definedName>
    <definedName name="DSAD" localSheetId="61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7" hidden="1">{"via1",#N/A,TRUE,"general";"via2",#N/A,TRUE,"general";"via3",#N/A,TRUE,"general"}</definedName>
    <definedName name="DSAD" localSheetId="28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62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localSheetId="30" hidden="1">{"TAB1",#N/A,TRUE,"GENERAL";"TAB2",#N/A,TRUE,"GENERAL";"TAB3",#N/A,TRUE,"GENERAL";"TAB4",#N/A,TRUE,"GENERAL";"TAB5",#N/A,TRUE,"GENERAL"}</definedName>
    <definedName name="dsadfp" localSheetId="31" hidden="1">{"TAB1",#N/A,TRUE,"GENERAL";"TAB2",#N/A,TRUE,"GENERAL";"TAB3",#N/A,TRUE,"GENERAL";"TAB4",#N/A,TRUE,"GENERAL";"TAB5",#N/A,TRUE,"GENERAL"}</definedName>
    <definedName name="dsadfp" localSheetId="32" hidden="1">{"TAB1",#N/A,TRUE,"GENERAL";"TAB2",#N/A,TRUE,"GENERAL";"TAB3",#N/A,TRUE,"GENERAL";"TAB4",#N/A,TRUE,"GENERAL";"TAB5",#N/A,TRUE,"GENERAL"}</definedName>
    <definedName name="dsadfp" localSheetId="41" hidden="1">{"TAB1",#N/A,TRUE,"GENERAL";"TAB2",#N/A,TRUE,"GENERAL";"TAB3",#N/A,TRUE,"GENERAL";"TAB4",#N/A,TRUE,"GENERAL";"TAB5",#N/A,TRUE,"GENERAL"}</definedName>
    <definedName name="dsadfp" localSheetId="42" hidden="1">{"TAB1",#N/A,TRUE,"GENERAL";"TAB2",#N/A,TRUE,"GENERAL";"TAB3",#N/A,TRUE,"GENERAL";"TAB4",#N/A,TRUE,"GENERAL";"TAB5",#N/A,TRUE,"GENERAL"}</definedName>
    <definedName name="dsadfp" localSheetId="43" hidden="1">{"TAB1",#N/A,TRUE,"GENERAL";"TAB2",#N/A,TRUE,"GENERAL";"TAB3",#N/A,TRUE,"GENERAL";"TAB4",#N/A,TRUE,"GENERAL";"TAB5",#N/A,TRUE,"GENERAL"}</definedName>
    <definedName name="dsadfp" localSheetId="44" hidden="1">{"TAB1",#N/A,TRUE,"GENERAL";"TAB2",#N/A,TRUE,"GENERAL";"TAB3",#N/A,TRUE,"GENERAL";"TAB4",#N/A,TRUE,"GENERAL";"TAB5",#N/A,TRUE,"GENERAL"}</definedName>
    <definedName name="dsadfp" localSheetId="45" hidden="1">{"TAB1",#N/A,TRUE,"GENERAL";"TAB2",#N/A,TRUE,"GENERAL";"TAB3",#N/A,TRUE,"GENERAL";"TAB4",#N/A,TRUE,"GENERAL";"TAB5",#N/A,TRUE,"GENERAL"}</definedName>
    <definedName name="dsadfp" localSheetId="46" hidden="1">{"TAB1",#N/A,TRUE,"GENERAL";"TAB2",#N/A,TRUE,"GENERAL";"TAB3",#N/A,TRUE,"GENERAL";"TAB4",#N/A,TRUE,"GENERAL";"TAB5",#N/A,TRUE,"GENERAL"}</definedName>
    <definedName name="dsadfp" localSheetId="33" hidden="1">{"TAB1",#N/A,TRUE,"GENERAL";"TAB2",#N/A,TRUE,"GENERAL";"TAB3",#N/A,TRUE,"GENERAL";"TAB4",#N/A,TRUE,"GENERAL";"TAB5",#N/A,TRUE,"GENERAL"}</definedName>
    <definedName name="dsadfp" localSheetId="34" hidden="1">{"TAB1",#N/A,TRUE,"GENERAL";"TAB2",#N/A,TRUE,"GENERAL";"TAB3",#N/A,TRUE,"GENERAL";"TAB4",#N/A,TRUE,"GENERAL";"TAB5",#N/A,TRUE,"GENERAL"}</definedName>
    <definedName name="dsadfp" localSheetId="35" hidden="1">{"TAB1",#N/A,TRUE,"GENERAL";"TAB2",#N/A,TRUE,"GENERAL";"TAB3",#N/A,TRUE,"GENERAL";"TAB4",#N/A,TRUE,"GENERAL";"TAB5",#N/A,TRUE,"GENERAL"}</definedName>
    <definedName name="dsadfp" localSheetId="36" hidden="1">{"TAB1",#N/A,TRUE,"GENERAL";"TAB2",#N/A,TRUE,"GENERAL";"TAB3",#N/A,TRUE,"GENERAL";"TAB4",#N/A,TRUE,"GENERAL";"TAB5",#N/A,TRUE,"GENERAL"}</definedName>
    <definedName name="dsadfp" localSheetId="37" hidden="1">{"TAB1",#N/A,TRUE,"GENERAL";"TAB2",#N/A,TRUE,"GENERAL";"TAB3",#N/A,TRUE,"GENERAL";"TAB4",#N/A,TRUE,"GENERAL";"TAB5",#N/A,TRUE,"GENERAL"}</definedName>
    <definedName name="dsadfp" localSheetId="38" hidden="1">{"TAB1",#N/A,TRUE,"GENERAL";"TAB2",#N/A,TRUE,"GENERAL";"TAB3",#N/A,TRUE,"GENERAL";"TAB4",#N/A,TRUE,"GENERAL";"TAB5",#N/A,TRUE,"GENERAL"}</definedName>
    <definedName name="dsadfp" localSheetId="39" hidden="1">{"TAB1",#N/A,TRUE,"GENERAL";"TAB2",#N/A,TRUE,"GENERAL";"TAB3",#N/A,TRUE,"GENERAL";"TAB4",#N/A,TRUE,"GENERAL";"TAB5",#N/A,TRUE,"GENERAL"}</definedName>
    <definedName name="dsadfp" localSheetId="40" hidden="1">{"TAB1",#N/A,TRUE,"GENERAL";"TAB2",#N/A,TRUE,"GENERAL";"TAB3",#N/A,TRUE,"GENERAL";"TAB4",#N/A,TRUE,"GENERAL";"TAB5",#N/A,TRUE,"GENERAL"}</definedName>
    <definedName name="dsadfp" localSheetId="47" hidden="1">{"TAB1",#N/A,TRUE,"GENERAL";"TAB2",#N/A,TRUE,"GENERAL";"TAB3",#N/A,TRUE,"GENERAL";"TAB4",#N/A,TRUE,"GENERAL";"TAB5",#N/A,TRUE,"GENERAL"}</definedName>
    <definedName name="dsadfp" localSheetId="48" hidden="1">{"TAB1",#N/A,TRUE,"GENERAL";"TAB2",#N/A,TRUE,"GENERAL";"TAB3",#N/A,TRUE,"GENERAL";"TAB4",#N/A,TRUE,"GENERAL";"TAB5",#N/A,TRUE,"GENERAL"}</definedName>
    <definedName name="dsadfp" localSheetId="49" hidden="1">{"TAB1",#N/A,TRUE,"GENERAL";"TAB2",#N/A,TRUE,"GENERAL";"TAB3",#N/A,TRUE,"GENERAL";"TAB4",#N/A,TRUE,"GENERAL";"TAB5",#N/A,TRUE,"GENERAL"}</definedName>
    <definedName name="dsadfp" localSheetId="50" hidden="1">{"TAB1",#N/A,TRUE,"GENERAL";"TAB2",#N/A,TRUE,"GENERAL";"TAB3",#N/A,TRUE,"GENERAL";"TAB4",#N/A,TRUE,"GENERAL";"TAB5",#N/A,TRUE,"GENERAL"}</definedName>
    <definedName name="dsadfp" localSheetId="51" hidden="1">{"TAB1",#N/A,TRUE,"GENERAL";"TAB2",#N/A,TRUE,"GENERAL";"TAB3",#N/A,TRUE,"GENERAL";"TAB4",#N/A,TRUE,"GENERAL";"TAB5",#N/A,TRUE,"GENERAL"}</definedName>
    <definedName name="dsadfp" localSheetId="52" hidden="1">{"TAB1",#N/A,TRUE,"GENERAL";"TAB2",#N/A,TRUE,"GENERAL";"TAB3",#N/A,TRUE,"GENERAL";"TAB4",#N/A,TRUE,"GENERAL";"TAB5",#N/A,TRUE,"GENERAL"}</definedName>
    <definedName name="dsadfp" localSheetId="53" hidden="1">{"TAB1",#N/A,TRUE,"GENERAL";"TAB2",#N/A,TRUE,"GENERAL";"TAB3",#N/A,TRUE,"GENERAL";"TAB4",#N/A,TRUE,"GENERAL";"TAB5",#N/A,TRUE,"GENERAL"}</definedName>
    <definedName name="dsadfp" localSheetId="54" hidden="1">{"TAB1",#N/A,TRUE,"GENERAL";"TAB2",#N/A,TRUE,"GENERAL";"TAB3",#N/A,TRUE,"GENERAL";"TAB4",#N/A,TRUE,"GENERAL";"TAB5",#N/A,TRUE,"GENERAL"}</definedName>
    <definedName name="dsadfp" localSheetId="55" hidden="1">{"TAB1",#N/A,TRUE,"GENERAL";"TAB2",#N/A,TRUE,"GENERAL";"TAB3",#N/A,TRUE,"GENERAL";"TAB4",#N/A,TRUE,"GENERAL";"TAB5",#N/A,TRUE,"GENERAL"}</definedName>
    <definedName name="dsadfp" localSheetId="56" hidden="1">{"TAB1",#N/A,TRUE,"GENERAL";"TAB2",#N/A,TRUE,"GENERAL";"TAB3",#N/A,TRUE,"GENERAL";"TAB4",#N/A,TRUE,"GENERAL";"TAB5",#N/A,TRUE,"GENERAL"}</definedName>
    <definedName name="dsadfp" localSheetId="57" hidden="1">{"TAB1",#N/A,TRUE,"GENERAL";"TAB2",#N/A,TRUE,"GENERAL";"TAB3",#N/A,TRUE,"GENERAL";"TAB4",#N/A,TRUE,"GENERAL";"TAB5",#N/A,TRUE,"GENERAL"}</definedName>
    <definedName name="dsadfp" localSheetId="58" hidden="1">{"TAB1",#N/A,TRUE,"GENERAL";"TAB2",#N/A,TRUE,"GENERAL";"TAB3",#N/A,TRUE,"GENERAL";"TAB4",#N/A,TRUE,"GENERAL";"TAB5",#N/A,TRUE,"GENERAL"}</definedName>
    <definedName name="dsadfp" localSheetId="59" hidden="1">{"TAB1",#N/A,TRUE,"GENERAL";"TAB2",#N/A,TRUE,"GENERAL";"TAB3",#N/A,TRUE,"GENERAL";"TAB4",#N/A,TRUE,"GENERAL";"TAB5",#N/A,TRUE,"GENERAL"}</definedName>
    <definedName name="dsadfp" localSheetId="60" hidden="1">{"TAB1",#N/A,TRUE,"GENERAL";"TAB2",#N/A,TRUE,"GENERAL";"TAB3",#N/A,TRUE,"GENERAL";"TAB4",#N/A,TRUE,"GENERAL";"TAB5",#N/A,TRUE,"GENERAL"}</definedName>
    <definedName name="dsadfp" localSheetId="61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7" hidden="1">{"TAB1",#N/A,TRUE,"GENERAL";"TAB2",#N/A,TRUE,"GENERAL";"TAB3",#N/A,TRUE,"GENERAL";"TAB4",#N/A,TRUE,"GENERAL";"TAB5",#N/A,TRUE,"GENERAL"}</definedName>
    <definedName name="dsadfp" localSheetId="28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62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7">#REF!</definedName>
    <definedName name="Dsbcm" localSheetId="8">#REF!</definedName>
    <definedName name="Dsbcm" localSheetId="29">#REF!</definedName>
    <definedName name="Dsbcm" localSheetId="30">#REF!</definedName>
    <definedName name="Dsbcm" localSheetId="31">#REF!</definedName>
    <definedName name="Dsbcm" localSheetId="32">#REF!</definedName>
    <definedName name="Dsbcm" localSheetId="41">#REF!</definedName>
    <definedName name="Dsbcm" localSheetId="42">#REF!</definedName>
    <definedName name="Dsbcm" localSheetId="43">#REF!</definedName>
    <definedName name="Dsbcm" localSheetId="44">#REF!</definedName>
    <definedName name="Dsbcm" localSheetId="45">#REF!</definedName>
    <definedName name="Dsbcm" localSheetId="46">#REF!</definedName>
    <definedName name="Dsbcm" localSheetId="33">#REF!</definedName>
    <definedName name="Dsbcm" localSheetId="34">#REF!</definedName>
    <definedName name="Dsbcm" localSheetId="35">#REF!</definedName>
    <definedName name="Dsbcm" localSheetId="36">#REF!</definedName>
    <definedName name="Dsbcm" localSheetId="37">#REF!</definedName>
    <definedName name="Dsbcm" localSheetId="38">#REF!</definedName>
    <definedName name="Dsbcm" localSheetId="39">#REF!</definedName>
    <definedName name="Dsbcm" localSheetId="40">#REF!</definedName>
    <definedName name="Dsbcm" localSheetId="47">#REF!</definedName>
    <definedName name="Dsbcm" localSheetId="48">#REF!</definedName>
    <definedName name="Dsbcm" localSheetId="49">#REF!</definedName>
    <definedName name="Dsbcm" localSheetId="50">#REF!</definedName>
    <definedName name="Dsbcm" localSheetId="51">#REF!</definedName>
    <definedName name="Dsbcm" localSheetId="52">#REF!</definedName>
    <definedName name="Dsbcm" localSheetId="53">#REF!</definedName>
    <definedName name="Dsbcm" localSheetId="54">#REF!</definedName>
    <definedName name="Dsbcm" localSheetId="55">#REF!</definedName>
    <definedName name="Dsbcm" localSheetId="56">#REF!</definedName>
    <definedName name="Dsbcm" localSheetId="57">#REF!</definedName>
    <definedName name="Dsbcm" localSheetId="58">#REF!</definedName>
    <definedName name="Dsbcm" localSheetId="59">#REF!</definedName>
    <definedName name="Dsbcm" localSheetId="60">#REF!</definedName>
    <definedName name="Dsbcm" localSheetId="61">#REF!</definedName>
    <definedName name="Dsbcm" localSheetId="9">#REF!</definedName>
    <definedName name="Dsbcm" localSheetId="10">#REF!</definedName>
    <definedName name="Dsbcm" localSheetId="11">#REF!</definedName>
    <definedName name="Dsbcm" localSheetId="12">#REF!</definedName>
    <definedName name="Dsbcm" localSheetId="13">#REF!</definedName>
    <definedName name="Dsbcm" localSheetId="14">#REF!</definedName>
    <definedName name="Dsbcm" localSheetId="15">#REF!</definedName>
    <definedName name="Dsbcm" localSheetId="16">#REF!</definedName>
    <definedName name="Dsbcm" localSheetId="17">#REF!</definedName>
    <definedName name="Dsbcm" localSheetId="18">#REF!</definedName>
    <definedName name="Dsbcm" localSheetId="19">#REF!</definedName>
    <definedName name="Dsbcm" localSheetId="20">#REF!</definedName>
    <definedName name="Dsbcm" localSheetId="21">#REF!</definedName>
    <definedName name="Dsbcm" localSheetId="22">#REF!</definedName>
    <definedName name="Dsbcm" localSheetId="23">#REF!</definedName>
    <definedName name="Dsbcm" localSheetId="24">#REF!</definedName>
    <definedName name="Dsbcm" localSheetId="25">#REF!</definedName>
    <definedName name="Dsbcm" localSheetId="26">#REF!</definedName>
    <definedName name="Dsbcm" localSheetId="27">#REF!</definedName>
    <definedName name="Dsbcm" localSheetId="28">#REF!</definedName>
    <definedName name="Dsbcm" localSheetId="1">#REF!</definedName>
    <definedName name="Dsbcm" localSheetId="62">#REF!</definedName>
    <definedName name="Dsbcm" localSheetId="2">#REF!</definedName>
    <definedName name="Dsbcm" localSheetId="6">#REF!</definedName>
    <definedName name="Dsbcm">#REF!</definedName>
    <definedName name="DsctoFondo" localSheetId="7">#REF!</definedName>
    <definedName name="DsctoFondo" localSheetId="8">#REF!</definedName>
    <definedName name="DsctoFondo" localSheetId="29">#REF!</definedName>
    <definedName name="DsctoFondo" localSheetId="30">#REF!</definedName>
    <definedName name="DsctoFondo" localSheetId="31">#REF!</definedName>
    <definedName name="DsctoFondo" localSheetId="32">#REF!</definedName>
    <definedName name="DsctoFondo" localSheetId="41">#REF!</definedName>
    <definedName name="DsctoFondo" localSheetId="42">#REF!</definedName>
    <definedName name="DsctoFondo" localSheetId="43">#REF!</definedName>
    <definedName name="DsctoFondo" localSheetId="44">#REF!</definedName>
    <definedName name="DsctoFondo" localSheetId="45">#REF!</definedName>
    <definedName name="DsctoFondo" localSheetId="46">#REF!</definedName>
    <definedName name="DsctoFondo" localSheetId="33">#REF!</definedName>
    <definedName name="DsctoFondo" localSheetId="34">#REF!</definedName>
    <definedName name="DsctoFondo" localSheetId="35">#REF!</definedName>
    <definedName name="DsctoFondo" localSheetId="36">#REF!</definedName>
    <definedName name="DsctoFondo" localSheetId="37">#REF!</definedName>
    <definedName name="DsctoFondo" localSheetId="38">#REF!</definedName>
    <definedName name="DsctoFondo" localSheetId="39">#REF!</definedName>
    <definedName name="DsctoFondo" localSheetId="40">#REF!</definedName>
    <definedName name="DsctoFondo" localSheetId="47">#REF!</definedName>
    <definedName name="DsctoFondo" localSheetId="48">#REF!</definedName>
    <definedName name="DsctoFondo" localSheetId="49">#REF!</definedName>
    <definedName name="DsctoFondo" localSheetId="50">#REF!</definedName>
    <definedName name="DsctoFondo" localSheetId="51">#REF!</definedName>
    <definedName name="DsctoFondo" localSheetId="52">#REF!</definedName>
    <definedName name="DsctoFondo" localSheetId="53">#REF!</definedName>
    <definedName name="DsctoFondo" localSheetId="54">#REF!</definedName>
    <definedName name="DsctoFondo" localSheetId="55">#REF!</definedName>
    <definedName name="DsctoFondo" localSheetId="56">#REF!</definedName>
    <definedName name="DsctoFondo" localSheetId="57">#REF!</definedName>
    <definedName name="DsctoFondo" localSheetId="58">#REF!</definedName>
    <definedName name="DsctoFondo" localSheetId="59">#REF!</definedName>
    <definedName name="DsctoFondo" localSheetId="60">#REF!</definedName>
    <definedName name="DsctoFondo" localSheetId="61">#REF!</definedName>
    <definedName name="DsctoFondo" localSheetId="9">#REF!</definedName>
    <definedName name="DsctoFondo" localSheetId="10">#REF!</definedName>
    <definedName name="DsctoFondo" localSheetId="11">#REF!</definedName>
    <definedName name="DsctoFondo" localSheetId="12">#REF!</definedName>
    <definedName name="DsctoFondo" localSheetId="13">#REF!</definedName>
    <definedName name="DsctoFondo" localSheetId="14">#REF!</definedName>
    <definedName name="DsctoFondo" localSheetId="15">#REF!</definedName>
    <definedName name="DsctoFondo" localSheetId="16">#REF!</definedName>
    <definedName name="DsctoFondo" localSheetId="17">#REF!</definedName>
    <definedName name="DsctoFondo" localSheetId="18">#REF!</definedName>
    <definedName name="DsctoFondo" localSheetId="19">#REF!</definedName>
    <definedName name="DsctoFondo" localSheetId="20">#REF!</definedName>
    <definedName name="DsctoFondo" localSheetId="21">#REF!</definedName>
    <definedName name="DsctoFondo" localSheetId="22">#REF!</definedName>
    <definedName name="DsctoFondo" localSheetId="23">#REF!</definedName>
    <definedName name="DsctoFondo" localSheetId="24">#REF!</definedName>
    <definedName name="DsctoFondo" localSheetId="25">#REF!</definedName>
    <definedName name="DsctoFondo" localSheetId="26">#REF!</definedName>
    <definedName name="DsctoFondo" localSheetId="27">#REF!</definedName>
    <definedName name="DsctoFondo" localSheetId="28">#REF!</definedName>
    <definedName name="DsctoFondo" localSheetId="1">#REF!</definedName>
    <definedName name="DsctoFondo" localSheetId="62">#REF!</definedName>
    <definedName name="DsctoFondo" localSheetId="2">#REF!</definedName>
    <definedName name="DsctoFondo" localSheetId="6">#REF!</definedName>
    <definedName name="DsctoFondo">[69]EMPRESA!$I$25</definedName>
    <definedName name="DsctoPension" localSheetId="7">#REF!</definedName>
    <definedName name="DsctoPension" localSheetId="8">#REF!</definedName>
    <definedName name="DsctoPension" localSheetId="29">#REF!</definedName>
    <definedName name="DsctoPension" localSheetId="30">#REF!</definedName>
    <definedName name="DsctoPension" localSheetId="31">#REF!</definedName>
    <definedName name="DsctoPension" localSheetId="32">#REF!</definedName>
    <definedName name="DsctoPension" localSheetId="41">#REF!</definedName>
    <definedName name="DsctoPension" localSheetId="42">#REF!</definedName>
    <definedName name="DsctoPension" localSheetId="43">#REF!</definedName>
    <definedName name="DsctoPension" localSheetId="44">#REF!</definedName>
    <definedName name="DsctoPension" localSheetId="45">#REF!</definedName>
    <definedName name="DsctoPension" localSheetId="46">#REF!</definedName>
    <definedName name="DsctoPension" localSheetId="33">#REF!</definedName>
    <definedName name="DsctoPension" localSheetId="34">#REF!</definedName>
    <definedName name="DsctoPension" localSheetId="35">#REF!</definedName>
    <definedName name="DsctoPension" localSheetId="36">#REF!</definedName>
    <definedName name="DsctoPension" localSheetId="37">#REF!</definedName>
    <definedName name="DsctoPension" localSheetId="38">#REF!</definedName>
    <definedName name="DsctoPension" localSheetId="39">#REF!</definedName>
    <definedName name="DsctoPension" localSheetId="40">#REF!</definedName>
    <definedName name="DsctoPension" localSheetId="47">#REF!</definedName>
    <definedName name="DsctoPension" localSheetId="48">#REF!</definedName>
    <definedName name="DsctoPension" localSheetId="49">#REF!</definedName>
    <definedName name="DsctoPension" localSheetId="50">#REF!</definedName>
    <definedName name="DsctoPension" localSheetId="51">#REF!</definedName>
    <definedName name="DsctoPension" localSheetId="52">#REF!</definedName>
    <definedName name="DsctoPension" localSheetId="53">#REF!</definedName>
    <definedName name="DsctoPension" localSheetId="54">#REF!</definedName>
    <definedName name="DsctoPension" localSheetId="55">#REF!</definedName>
    <definedName name="DsctoPension" localSheetId="56">#REF!</definedName>
    <definedName name="DsctoPension" localSheetId="57">#REF!</definedName>
    <definedName name="DsctoPension" localSheetId="58">#REF!</definedName>
    <definedName name="DsctoPension" localSheetId="59">#REF!</definedName>
    <definedName name="DsctoPension" localSheetId="60">#REF!</definedName>
    <definedName name="DsctoPension" localSheetId="61">#REF!</definedName>
    <definedName name="DsctoPension" localSheetId="9">#REF!</definedName>
    <definedName name="DsctoPension" localSheetId="10">#REF!</definedName>
    <definedName name="DsctoPension" localSheetId="11">#REF!</definedName>
    <definedName name="DsctoPension" localSheetId="12">#REF!</definedName>
    <definedName name="DsctoPension" localSheetId="13">#REF!</definedName>
    <definedName name="DsctoPension" localSheetId="14">#REF!</definedName>
    <definedName name="DsctoPension" localSheetId="15">#REF!</definedName>
    <definedName name="DsctoPension" localSheetId="16">#REF!</definedName>
    <definedName name="DsctoPension" localSheetId="17">#REF!</definedName>
    <definedName name="DsctoPension" localSheetId="18">#REF!</definedName>
    <definedName name="DsctoPension" localSheetId="19">#REF!</definedName>
    <definedName name="DsctoPension" localSheetId="20">#REF!</definedName>
    <definedName name="DsctoPension" localSheetId="21">#REF!</definedName>
    <definedName name="DsctoPension" localSheetId="22">#REF!</definedName>
    <definedName name="DsctoPension" localSheetId="23">#REF!</definedName>
    <definedName name="DsctoPension" localSheetId="24">#REF!</definedName>
    <definedName name="DsctoPension" localSheetId="25">#REF!</definedName>
    <definedName name="DsctoPension" localSheetId="26">#REF!</definedName>
    <definedName name="DsctoPension" localSheetId="27">#REF!</definedName>
    <definedName name="DsctoPension" localSheetId="28">#REF!</definedName>
    <definedName name="DsctoPension" localSheetId="1">#REF!</definedName>
    <definedName name="DsctoPension" localSheetId="62">#REF!</definedName>
    <definedName name="DsctoPension" localSheetId="2">#REF!</definedName>
    <definedName name="DsctoPension" localSheetId="6">#REF!</definedName>
    <definedName name="DsctoPension">[69]EMPRESA!$I$23</definedName>
    <definedName name="DsctoSalud" localSheetId="7">#REF!</definedName>
    <definedName name="DsctoSalud" localSheetId="8">#REF!</definedName>
    <definedName name="DsctoSalud" localSheetId="29">#REF!</definedName>
    <definedName name="DsctoSalud" localSheetId="30">#REF!</definedName>
    <definedName name="DsctoSalud" localSheetId="31">#REF!</definedName>
    <definedName name="DsctoSalud" localSheetId="32">#REF!</definedName>
    <definedName name="DsctoSalud" localSheetId="41">#REF!</definedName>
    <definedName name="DsctoSalud" localSheetId="42">#REF!</definedName>
    <definedName name="DsctoSalud" localSheetId="43">#REF!</definedName>
    <definedName name="DsctoSalud" localSheetId="44">#REF!</definedName>
    <definedName name="DsctoSalud" localSheetId="45">#REF!</definedName>
    <definedName name="DsctoSalud" localSheetId="46">#REF!</definedName>
    <definedName name="DsctoSalud" localSheetId="33">#REF!</definedName>
    <definedName name="DsctoSalud" localSheetId="34">#REF!</definedName>
    <definedName name="DsctoSalud" localSheetId="35">#REF!</definedName>
    <definedName name="DsctoSalud" localSheetId="36">#REF!</definedName>
    <definedName name="DsctoSalud" localSheetId="37">#REF!</definedName>
    <definedName name="DsctoSalud" localSheetId="38">#REF!</definedName>
    <definedName name="DsctoSalud" localSheetId="39">#REF!</definedName>
    <definedName name="DsctoSalud" localSheetId="40">#REF!</definedName>
    <definedName name="DsctoSalud" localSheetId="47">#REF!</definedName>
    <definedName name="DsctoSalud" localSheetId="48">#REF!</definedName>
    <definedName name="DsctoSalud" localSheetId="49">#REF!</definedName>
    <definedName name="DsctoSalud" localSheetId="50">#REF!</definedName>
    <definedName name="DsctoSalud" localSheetId="51">#REF!</definedName>
    <definedName name="DsctoSalud" localSheetId="52">#REF!</definedName>
    <definedName name="DsctoSalud" localSheetId="53">#REF!</definedName>
    <definedName name="DsctoSalud" localSheetId="54">#REF!</definedName>
    <definedName name="DsctoSalud" localSheetId="55">#REF!</definedName>
    <definedName name="DsctoSalud" localSheetId="56">#REF!</definedName>
    <definedName name="DsctoSalud" localSheetId="57">#REF!</definedName>
    <definedName name="DsctoSalud" localSheetId="58">#REF!</definedName>
    <definedName name="DsctoSalud" localSheetId="59">#REF!</definedName>
    <definedName name="DsctoSalud" localSheetId="60">#REF!</definedName>
    <definedName name="DsctoSalud" localSheetId="61">#REF!</definedName>
    <definedName name="DsctoSalud" localSheetId="9">#REF!</definedName>
    <definedName name="DsctoSalud" localSheetId="10">#REF!</definedName>
    <definedName name="DsctoSalud" localSheetId="11">#REF!</definedName>
    <definedName name="DsctoSalud" localSheetId="12">#REF!</definedName>
    <definedName name="DsctoSalud" localSheetId="13">#REF!</definedName>
    <definedName name="DsctoSalud" localSheetId="14">#REF!</definedName>
    <definedName name="DsctoSalud" localSheetId="15">#REF!</definedName>
    <definedName name="DsctoSalud" localSheetId="16">#REF!</definedName>
    <definedName name="DsctoSalud" localSheetId="17">#REF!</definedName>
    <definedName name="DsctoSalud" localSheetId="18">#REF!</definedName>
    <definedName name="DsctoSalud" localSheetId="19">#REF!</definedName>
    <definedName name="DsctoSalud" localSheetId="20">#REF!</definedName>
    <definedName name="DsctoSalud" localSheetId="21">#REF!</definedName>
    <definedName name="DsctoSalud" localSheetId="22">#REF!</definedName>
    <definedName name="DsctoSalud" localSheetId="23">#REF!</definedName>
    <definedName name="DsctoSalud" localSheetId="24">#REF!</definedName>
    <definedName name="DsctoSalud" localSheetId="25">#REF!</definedName>
    <definedName name="DsctoSalud" localSheetId="26">#REF!</definedName>
    <definedName name="DsctoSalud" localSheetId="27">#REF!</definedName>
    <definedName name="DsctoSalud" localSheetId="28">#REF!</definedName>
    <definedName name="DsctoSalud" localSheetId="1">#REF!</definedName>
    <definedName name="DsctoSalud" localSheetId="62">#REF!</definedName>
    <definedName name="DsctoSalud" localSheetId="2">#REF!</definedName>
    <definedName name="DsctoSalud" localSheetId="6">#REF!</definedName>
    <definedName name="DsctoSalud">[69]EMPRESA!$I$24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localSheetId="30" hidden="1">{"via1",#N/A,TRUE,"general";"via2",#N/A,TRUE,"general";"via3",#N/A,TRUE,"general"}</definedName>
    <definedName name="DSD" localSheetId="31" hidden="1">{"via1",#N/A,TRUE,"general";"via2",#N/A,TRUE,"general";"via3",#N/A,TRUE,"general"}</definedName>
    <definedName name="DSD" localSheetId="32" hidden="1">{"via1",#N/A,TRUE,"general";"via2",#N/A,TRUE,"general";"via3",#N/A,TRUE,"general"}</definedName>
    <definedName name="DSD" localSheetId="41" hidden="1">{"via1",#N/A,TRUE,"general";"via2",#N/A,TRUE,"general";"via3",#N/A,TRUE,"general"}</definedName>
    <definedName name="DSD" localSheetId="42" hidden="1">{"via1",#N/A,TRUE,"general";"via2",#N/A,TRUE,"general";"via3",#N/A,TRUE,"general"}</definedName>
    <definedName name="DSD" localSheetId="43" hidden="1">{"via1",#N/A,TRUE,"general";"via2",#N/A,TRUE,"general";"via3",#N/A,TRUE,"general"}</definedName>
    <definedName name="DSD" localSheetId="44" hidden="1">{"via1",#N/A,TRUE,"general";"via2",#N/A,TRUE,"general";"via3",#N/A,TRUE,"general"}</definedName>
    <definedName name="DSD" localSheetId="45" hidden="1">{"via1",#N/A,TRUE,"general";"via2",#N/A,TRUE,"general";"via3",#N/A,TRUE,"general"}</definedName>
    <definedName name="DSD" localSheetId="46" hidden="1">{"via1",#N/A,TRUE,"general";"via2",#N/A,TRUE,"general";"via3",#N/A,TRUE,"general"}</definedName>
    <definedName name="DSD" localSheetId="33" hidden="1">{"via1",#N/A,TRUE,"general";"via2",#N/A,TRUE,"general";"via3",#N/A,TRUE,"general"}</definedName>
    <definedName name="DSD" localSheetId="34" hidden="1">{"via1",#N/A,TRUE,"general";"via2",#N/A,TRUE,"general";"via3",#N/A,TRUE,"general"}</definedName>
    <definedName name="DSD" localSheetId="35" hidden="1">{"via1",#N/A,TRUE,"general";"via2",#N/A,TRUE,"general";"via3",#N/A,TRUE,"general"}</definedName>
    <definedName name="DSD" localSheetId="36" hidden="1">{"via1",#N/A,TRUE,"general";"via2",#N/A,TRUE,"general";"via3",#N/A,TRUE,"general"}</definedName>
    <definedName name="DSD" localSheetId="37" hidden="1">{"via1",#N/A,TRUE,"general";"via2",#N/A,TRUE,"general";"via3",#N/A,TRUE,"general"}</definedName>
    <definedName name="DSD" localSheetId="38" hidden="1">{"via1",#N/A,TRUE,"general";"via2",#N/A,TRUE,"general";"via3",#N/A,TRUE,"general"}</definedName>
    <definedName name="DSD" localSheetId="39" hidden="1">{"via1",#N/A,TRUE,"general";"via2",#N/A,TRUE,"general";"via3",#N/A,TRUE,"general"}</definedName>
    <definedName name="DSD" localSheetId="40" hidden="1">{"via1",#N/A,TRUE,"general";"via2",#N/A,TRUE,"general";"via3",#N/A,TRUE,"general"}</definedName>
    <definedName name="DSD" localSheetId="47" hidden="1">{"via1",#N/A,TRUE,"general";"via2",#N/A,TRUE,"general";"via3",#N/A,TRUE,"general"}</definedName>
    <definedName name="DSD" localSheetId="48" hidden="1">{"via1",#N/A,TRUE,"general";"via2",#N/A,TRUE,"general";"via3",#N/A,TRUE,"general"}</definedName>
    <definedName name="DSD" localSheetId="49" hidden="1">{"via1",#N/A,TRUE,"general";"via2",#N/A,TRUE,"general";"via3",#N/A,TRUE,"general"}</definedName>
    <definedName name="DSD" localSheetId="50" hidden="1">{"via1",#N/A,TRUE,"general";"via2",#N/A,TRUE,"general";"via3",#N/A,TRUE,"general"}</definedName>
    <definedName name="DSD" localSheetId="51" hidden="1">{"via1",#N/A,TRUE,"general";"via2",#N/A,TRUE,"general";"via3",#N/A,TRUE,"general"}</definedName>
    <definedName name="DSD" localSheetId="52" hidden="1">{"via1",#N/A,TRUE,"general";"via2",#N/A,TRUE,"general";"via3",#N/A,TRUE,"general"}</definedName>
    <definedName name="DSD" localSheetId="53" hidden="1">{"via1",#N/A,TRUE,"general";"via2",#N/A,TRUE,"general";"via3",#N/A,TRUE,"general"}</definedName>
    <definedName name="DSD" localSheetId="54" hidden="1">{"via1",#N/A,TRUE,"general";"via2",#N/A,TRUE,"general";"via3",#N/A,TRUE,"general"}</definedName>
    <definedName name="DSD" localSheetId="55" hidden="1">{"via1",#N/A,TRUE,"general";"via2",#N/A,TRUE,"general";"via3",#N/A,TRUE,"general"}</definedName>
    <definedName name="DSD" localSheetId="56" hidden="1">{"via1",#N/A,TRUE,"general";"via2",#N/A,TRUE,"general";"via3",#N/A,TRUE,"general"}</definedName>
    <definedName name="DSD" localSheetId="57" hidden="1">{"via1",#N/A,TRUE,"general";"via2",#N/A,TRUE,"general";"via3",#N/A,TRUE,"general"}</definedName>
    <definedName name="DSD" localSheetId="58" hidden="1">{"via1",#N/A,TRUE,"general";"via2",#N/A,TRUE,"general";"via3",#N/A,TRUE,"general"}</definedName>
    <definedName name="DSD" localSheetId="59" hidden="1">{"via1",#N/A,TRUE,"general";"via2",#N/A,TRUE,"general";"via3",#N/A,TRUE,"general"}</definedName>
    <definedName name="DSD" localSheetId="60" hidden="1">{"via1",#N/A,TRUE,"general";"via2",#N/A,TRUE,"general";"via3",#N/A,TRUE,"general"}</definedName>
    <definedName name="DSD" localSheetId="61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7" hidden="1">{"via1",#N/A,TRUE,"general";"via2",#N/A,TRUE,"general";"via3",#N/A,TRUE,"general"}</definedName>
    <definedName name="DSD" localSheetId="28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62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localSheetId="30" hidden="1">{"TAB1",#N/A,TRUE,"GENERAL";"TAB2",#N/A,TRUE,"GENERAL";"TAB3",#N/A,TRUE,"GENERAL";"TAB4",#N/A,TRUE,"GENERAL";"TAB5",#N/A,TRUE,"GENERAL"}</definedName>
    <definedName name="dsdads4" localSheetId="31" hidden="1">{"TAB1",#N/A,TRUE,"GENERAL";"TAB2",#N/A,TRUE,"GENERAL";"TAB3",#N/A,TRUE,"GENERAL";"TAB4",#N/A,TRUE,"GENERAL";"TAB5",#N/A,TRUE,"GENERAL"}</definedName>
    <definedName name="dsdads4" localSheetId="32" hidden="1">{"TAB1",#N/A,TRUE,"GENERAL";"TAB2",#N/A,TRUE,"GENERAL";"TAB3",#N/A,TRUE,"GENERAL";"TAB4",#N/A,TRUE,"GENERAL";"TAB5",#N/A,TRUE,"GENERAL"}</definedName>
    <definedName name="dsdads4" localSheetId="41" hidden="1">{"TAB1",#N/A,TRUE,"GENERAL";"TAB2",#N/A,TRUE,"GENERAL";"TAB3",#N/A,TRUE,"GENERAL";"TAB4",#N/A,TRUE,"GENERAL";"TAB5",#N/A,TRUE,"GENERAL"}</definedName>
    <definedName name="dsdads4" localSheetId="42" hidden="1">{"TAB1",#N/A,TRUE,"GENERAL";"TAB2",#N/A,TRUE,"GENERAL";"TAB3",#N/A,TRUE,"GENERAL";"TAB4",#N/A,TRUE,"GENERAL";"TAB5",#N/A,TRUE,"GENERAL"}</definedName>
    <definedName name="dsdads4" localSheetId="43" hidden="1">{"TAB1",#N/A,TRUE,"GENERAL";"TAB2",#N/A,TRUE,"GENERAL";"TAB3",#N/A,TRUE,"GENERAL";"TAB4",#N/A,TRUE,"GENERAL";"TAB5",#N/A,TRUE,"GENERAL"}</definedName>
    <definedName name="dsdads4" localSheetId="44" hidden="1">{"TAB1",#N/A,TRUE,"GENERAL";"TAB2",#N/A,TRUE,"GENERAL";"TAB3",#N/A,TRUE,"GENERAL";"TAB4",#N/A,TRUE,"GENERAL";"TAB5",#N/A,TRUE,"GENERAL"}</definedName>
    <definedName name="dsdads4" localSheetId="45" hidden="1">{"TAB1",#N/A,TRUE,"GENERAL";"TAB2",#N/A,TRUE,"GENERAL";"TAB3",#N/A,TRUE,"GENERAL";"TAB4",#N/A,TRUE,"GENERAL";"TAB5",#N/A,TRUE,"GENERAL"}</definedName>
    <definedName name="dsdads4" localSheetId="46" hidden="1">{"TAB1",#N/A,TRUE,"GENERAL";"TAB2",#N/A,TRUE,"GENERAL";"TAB3",#N/A,TRUE,"GENERAL";"TAB4",#N/A,TRUE,"GENERAL";"TAB5",#N/A,TRUE,"GENERAL"}</definedName>
    <definedName name="dsdads4" localSheetId="33" hidden="1">{"TAB1",#N/A,TRUE,"GENERAL";"TAB2",#N/A,TRUE,"GENERAL";"TAB3",#N/A,TRUE,"GENERAL";"TAB4",#N/A,TRUE,"GENERAL";"TAB5",#N/A,TRUE,"GENERAL"}</definedName>
    <definedName name="dsdads4" localSheetId="34" hidden="1">{"TAB1",#N/A,TRUE,"GENERAL";"TAB2",#N/A,TRUE,"GENERAL";"TAB3",#N/A,TRUE,"GENERAL";"TAB4",#N/A,TRUE,"GENERAL";"TAB5",#N/A,TRUE,"GENERAL"}</definedName>
    <definedName name="dsdads4" localSheetId="35" hidden="1">{"TAB1",#N/A,TRUE,"GENERAL";"TAB2",#N/A,TRUE,"GENERAL";"TAB3",#N/A,TRUE,"GENERAL";"TAB4",#N/A,TRUE,"GENERAL";"TAB5",#N/A,TRUE,"GENERAL"}</definedName>
    <definedName name="dsdads4" localSheetId="36" hidden="1">{"TAB1",#N/A,TRUE,"GENERAL";"TAB2",#N/A,TRUE,"GENERAL";"TAB3",#N/A,TRUE,"GENERAL";"TAB4",#N/A,TRUE,"GENERAL";"TAB5",#N/A,TRUE,"GENERAL"}</definedName>
    <definedName name="dsdads4" localSheetId="37" hidden="1">{"TAB1",#N/A,TRUE,"GENERAL";"TAB2",#N/A,TRUE,"GENERAL";"TAB3",#N/A,TRUE,"GENERAL";"TAB4",#N/A,TRUE,"GENERAL";"TAB5",#N/A,TRUE,"GENERAL"}</definedName>
    <definedName name="dsdads4" localSheetId="38" hidden="1">{"TAB1",#N/A,TRUE,"GENERAL";"TAB2",#N/A,TRUE,"GENERAL";"TAB3",#N/A,TRUE,"GENERAL";"TAB4",#N/A,TRUE,"GENERAL";"TAB5",#N/A,TRUE,"GENERAL"}</definedName>
    <definedName name="dsdads4" localSheetId="39" hidden="1">{"TAB1",#N/A,TRUE,"GENERAL";"TAB2",#N/A,TRUE,"GENERAL";"TAB3",#N/A,TRUE,"GENERAL";"TAB4",#N/A,TRUE,"GENERAL";"TAB5",#N/A,TRUE,"GENERAL"}</definedName>
    <definedName name="dsdads4" localSheetId="40" hidden="1">{"TAB1",#N/A,TRUE,"GENERAL";"TAB2",#N/A,TRUE,"GENERAL";"TAB3",#N/A,TRUE,"GENERAL";"TAB4",#N/A,TRUE,"GENERAL";"TAB5",#N/A,TRUE,"GENERAL"}</definedName>
    <definedName name="dsdads4" localSheetId="47" hidden="1">{"TAB1",#N/A,TRUE,"GENERAL";"TAB2",#N/A,TRUE,"GENERAL";"TAB3",#N/A,TRUE,"GENERAL";"TAB4",#N/A,TRUE,"GENERAL";"TAB5",#N/A,TRUE,"GENERAL"}</definedName>
    <definedName name="dsdads4" localSheetId="48" hidden="1">{"TAB1",#N/A,TRUE,"GENERAL";"TAB2",#N/A,TRUE,"GENERAL";"TAB3",#N/A,TRUE,"GENERAL";"TAB4",#N/A,TRUE,"GENERAL";"TAB5",#N/A,TRUE,"GENERAL"}</definedName>
    <definedName name="dsdads4" localSheetId="49" hidden="1">{"TAB1",#N/A,TRUE,"GENERAL";"TAB2",#N/A,TRUE,"GENERAL";"TAB3",#N/A,TRUE,"GENERAL";"TAB4",#N/A,TRUE,"GENERAL";"TAB5",#N/A,TRUE,"GENERAL"}</definedName>
    <definedName name="dsdads4" localSheetId="50" hidden="1">{"TAB1",#N/A,TRUE,"GENERAL";"TAB2",#N/A,TRUE,"GENERAL";"TAB3",#N/A,TRUE,"GENERAL";"TAB4",#N/A,TRUE,"GENERAL";"TAB5",#N/A,TRUE,"GENERAL"}</definedName>
    <definedName name="dsdads4" localSheetId="51" hidden="1">{"TAB1",#N/A,TRUE,"GENERAL";"TAB2",#N/A,TRUE,"GENERAL";"TAB3",#N/A,TRUE,"GENERAL";"TAB4",#N/A,TRUE,"GENERAL";"TAB5",#N/A,TRUE,"GENERAL"}</definedName>
    <definedName name="dsdads4" localSheetId="52" hidden="1">{"TAB1",#N/A,TRUE,"GENERAL";"TAB2",#N/A,TRUE,"GENERAL";"TAB3",#N/A,TRUE,"GENERAL";"TAB4",#N/A,TRUE,"GENERAL";"TAB5",#N/A,TRUE,"GENERAL"}</definedName>
    <definedName name="dsdads4" localSheetId="53" hidden="1">{"TAB1",#N/A,TRUE,"GENERAL";"TAB2",#N/A,TRUE,"GENERAL";"TAB3",#N/A,TRUE,"GENERAL";"TAB4",#N/A,TRUE,"GENERAL";"TAB5",#N/A,TRUE,"GENERAL"}</definedName>
    <definedName name="dsdads4" localSheetId="54" hidden="1">{"TAB1",#N/A,TRUE,"GENERAL";"TAB2",#N/A,TRUE,"GENERAL";"TAB3",#N/A,TRUE,"GENERAL";"TAB4",#N/A,TRUE,"GENERAL";"TAB5",#N/A,TRUE,"GENERAL"}</definedName>
    <definedName name="dsdads4" localSheetId="55" hidden="1">{"TAB1",#N/A,TRUE,"GENERAL";"TAB2",#N/A,TRUE,"GENERAL";"TAB3",#N/A,TRUE,"GENERAL";"TAB4",#N/A,TRUE,"GENERAL";"TAB5",#N/A,TRUE,"GENERAL"}</definedName>
    <definedName name="dsdads4" localSheetId="56" hidden="1">{"TAB1",#N/A,TRUE,"GENERAL";"TAB2",#N/A,TRUE,"GENERAL";"TAB3",#N/A,TRUE,"GENERAL";"TAB4",#N/A,TRUE,"GENERAL";"TAB5",#N/A,TRUE,"GENERAL"}</definedName>
    <definedName name="dsdads4" localSheetId="57" hidden="1">{"TAB1",#N/A,TRUE,"GENERAL";"TAB2",#N/A,TRUE,"GENERAL";"TAB3",#N/A,TRUE,"GENERAL";"TAB4",#N/A,TRUE,"GENERAL";"TAB5",#N/A,TRUE,"GENERAL"}</definedName>
    <definedName name="dsdads4" localSheetId="58" hidden="1">{"TAB1",#N/A,TRUE,"GENERAL";"TAB2",#N/A,TRUE,"GENERAL";"TAB3",#N/A,TRUE,"GENERAL";"TAB4",#N/A,TRUE,"GENERAL";"TAB5",#N/A,TRUE,"GENERAL"}</definedName>
    <definedName name="dsdads4" localSheetId="59" hidden="1">{"TAB1",#N/A,TRUE,"GENERAL";"TAB2",#N/A,TRUE,"GENERAL";"TAB3",#N/A,TRUE,"GENERAL";"TAB4",#N/A,TRUE,"GENERAL";"TAB5",#N/A,TRUE,"GENERAL"}</definedName>
    <definedName name="dsdads4" localSheetId="60" hidden="1">{"TAB1",#N/A,TRUE,"GENERAL";"TAB2",#N/A,TRUE,"GENERAL";"TAB3",#N/A,TRUE,"GENERAL";"TAB4",#N/A,TRUE,"GENERAL";"TAB5",#N/A,TRUE,"GENERAL"}</definedName>
    <definedName name="dsdads4" localSheetId="61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7" hidden="1">{"TAB1",#N/A,TRUE,"GENERAL";"TAB2",#N/A,TRUE,"GENERAL";"TAB3",#N/A,TRUE,"GENERAL";"TAB4",#N/A,TRUE,"GENERAL";"TAB5",#N/A,TRUE,"GENERAL"}</definedName>
    <definedName name="dsdads4" localSheetId="28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62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localSheetId="30" hidden="1">{"via1",#N/A,TRUE,"general";"via2",#N/A,TRUE,"general";"via3",#N/A,TRUE,"general"}</definedName>
    <definedName name="DSF" localSheetId="31" hidden="1">{"via1",#N/A,TRUE,"general";"via2",#N/A,TRUE,"general";"via3",#N/A,TRUE,"general"}</definedName>
    <definedName name="DSF" localSheetId="32" hidden="1">{"via1",#N/A,TRUE,"general";"via2",#N/A,TRUE,"general";"via3",#N/A,TRUE,"general"}</definedName>
    <definedName name="DSF" localSheetId="41" hidden="1">{"via1",#N/A,TRUE,"general";"via2",#N/A,TRUE,"general";"via3",#N/A,TRUE,"general"}</definedName>
    <definedName name="DSF" localSheetId="42" hidden="1">{"via1",#N/A,TRUE,"general";"via2",#N/A,TRUE,"general";"via3",#N/A,TRUE,"general"}</definedName>
    <definedName name="DSF" localSheetId="43" hidden="1">{"via1",#N/A,TRUE,"general";"via2",#N/A,TRUE,"general";"via3",#N/A,TRUE,"general"}</definedName>
    <definedName name="DSF" localSheetId="44" hidden="1">{"via1",#N/A,TRUE,"general";"via2",#N/A,TRUE,"general";"via3",#N/A,TRUE,"general"}</definedName>
    <definedName name="DSF" localSheetId="45" hidden="1">{"via1",#N/A,TRUE,"general";"via2",#N/A,TRUE,"general";"via3",#N/A,TRUE,"general"}</definedName>
    <definedName name="DSF" localSheetId="46" hidden="1">{"via1",#N/A,TRUE,"general";"via2",#N/A,TRUE,"general";"via3",#N/A,TRUE,"general"}</definedName>
    <definedName name="DSF" localSheetId="33" hidden="1">{"via1",#N/A,TRUE,"general";"via2",#N/A,TRUE,"general";"via3",#N/A,TRUE,"general"}</definedName>
    <definedName name="DSF" localSheetId="34" hidden="1">{"via1",#N/A,TRUE,"general";"via2",#N/A,TRUE,"general";"via3",#N/A,TRUE,"general"}</definedName>
    <definedName name="DSF" localSheetId="35" hidden="1">{"via1",#N/A,TRUE,"general";"via2",#N/A,TRUE,"general";"via3",#N/A,TRUE,"general"}</definedName>
    <definedName name="DSF" localSheetId="36" hidden="1">{"via1",#N/A,TRUE,"general";"via2",#N/A,TRUE,"general";"via3",#N/A,TRUE,"general"}</definedName>
    <definedName name="DSF" localSheetId="37" hidden="1">{"via1",#N/A,TRUE,"general";"via2",#N/A,TRUE,"general";"via3",#N/A,TRUE,"general"}</definedName>
    <definedName name="DSF" localSheetId="38" hidden="1">{"via1",#N/A,TRUE,"general";"via2",#N/A,TRUE,"general";"via3",#N/A,TRUE,"general"}</definedName>
    <definedName name="DSF" localSheetId="39" hidden="1">{"via1",#N/A,TRUE,"general";"via2",#N/A,TRUE,"general";"via3",#N/A,TRUE,"general"}</definedName>
    <definedName name="DSF" localSheetId="40" hidden="1">{"via1",#N/A,TRUE,"general";"via2",#N/A,TRUE,"general";"via3",#N/A,TRUE,"general"}</definedName>
    <definedName name="DSF" localSheetId="47" hidden="1">{"via1",#N/A,TRUE,"general";"via2",#N/A,TRUE,"general";"via3",#N/A,TRUE,"general"}</definedName>
    <definedName name="DSF" localSheetId="48" hidden="1">{"via1",#N/A,TRUE,"general";"via2",#N/A,TRUE,"general";"via3",#N/A,TRUE,"general"}</definedName>
    <definedName name="DSF" localSheetId="49" hidden="1">{"via1",#N/A,TRUE,"general";"via2",#N/A,TRUE,"general";"via3",#N/A,TRUE,"general"}</definedName>
    <definedName name="DSF" localSheetId="50" hidden="1">{"via1",#N/A,TRUE,"general";"via2",#N/A,TRUE,"general";"via3",#N/A,TRUE,"general"}</definedName>
    <definedName name="DSF" localSheetId="51" hidden="1">{"via1",#N/A,TRUE,"general";"via2",#N/A,TRUE,"general";"via3",#N/A,TRUE,"general"}</definedName>
    <definedName name="DSF" localSheetId="52" hidden="1">{"via1",#N/A,TRUE,"general";"via2",#N/A,TRUE,"general";"via3",#N/A,TRUE,"general"}</definedName>
    <definedName name="DSF" localSheetId="53" hidden="1">{"via1",#N/A,TRUE,"general";"via2",#N/A,TRUE,"general";"via3",#N/A,TRUE,"general"}</definedName>
    <definedName name="DSF" localSheetId="54" hidden="1">{"via1",#N/A,TRUE,"general";"via2",#N/A,TRUE,"general";"via3",#N/A,TRUE,"general"}</definedName>
    <definedName name="DSF" localSheetId="55" hidden="1">{"via1",#N/A,TRUE,"general";"via2",#N/A,TRUE,"general";"via3",#N/A,TRUE,"general"}</definedName>
    <definedName name="DSF" localSheetId="56" hidden="1">{"via1",#N/A,TRUE,"general";"via2",#N/A,TRUE,"general";"via3",#N/A,TRUE,"general"}</definedName>
    <definedName name="DSF" localSheetId="57" hidden="1">{"via1",#N/A,TRUE,"general";"via2",#N/A,TRUE,"general";"via3",#N/A,TRUE,"general"}</definedName>
    <definedName name="DSF" localSheetId="58" hidden="1">{"via1",#N/A,TRUE,"general";"via2",#N/A,TRUE,"general";"via3",#N/A,TRUE,"general"}</definedName>
    <definedName name="DSF" localSheetId="59" hidden="1">{"via1",#N/A,TRUE,"general";"via2",#N/A,TRUE,"general";"via3",#N/A,TRUE,"general"}</definedName>
    <definedName name="DSF" localSheetId="60" hidden="1">{"via1",#N/A,TRUE,"general";"via2",#N/A,TRUE,"general";"via3",#N/A,TRUE,"general"}</definedName>
    <definedName name="DSF" localSheetId="61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7" hidden="1">{"via1",#N/A,TRUE,"general";"via2",#N/A,TRUE,"general";"via3",#N/A,TRUE,"general"}</definedName>
    <definedName name="DSF" localSheetId="28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62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localSheetId="30" hidden="1">{"TAB1",#N/A,TRUE,"GENERAL";"TAB2",#N/A,TRUE,"GENERAL";"TAB3",#N/A,TRUE,"GENERAL";"TAB4",#N/A,TRUE,"GENERAL";"TAB5",#N/A,TRUE,"GENERAL"}</definedName>
    <definedName name="DSFCVTY" localSheetId="31" hidden="1">{"TAB1",#N/A,TRUE,"GENERAL";"TAB2",#N/A,TRUE,"GENERAL";"TAB3",#N/A,TRUE,"GENERAL";"TAB4",#N/A,TRUE,"GENERAL";"TAB5",#N/A,TRUE,"GENERAL"}</definedName>
    <definedName name="DSFCVTY" localSheetId="32" hidden="1">{"TAB1",#N/A,TRUE,"GENERAL";"TAB2",#N/A,TRUE,"GENERAL";"TAB3",#N/A,TRUE,"GENERAL";"TAB4",#N/A,TRUE,"GENERAL";"TAB5",#N/A,TRUE,"GENERAL"}</definedName>
    <definedName name="DSFCVTY" localSheetId="41" hidden="1">{"TAB1",#N/A,TRUE,"GENERAL";"TAB2",#N/A,TRUE,"GENERAL";"TAB3",#N/A,TRUE,"GENERAL";"TAB4",#N/A,TRUE,"GENERAL";"TAB5",#N/A,TRUE,"GENERAL"}</definedName>
    <definedName name="DSFCVTY" localSheetId="42" hidden="1">{"TAB1",#N/A,TRUE,"GENERAL";"TAB2",#N/A,TRUE,"GENERAL";"TAB3",#N/A,TRUE,"GENERAL";"TAB4",#N/A,TRUE,"GENERAL";"TAB5",#N/A,TRUE,"GENERAL"}</definedName>
    <definedName name="DSFCVTY" localSheetId="43" hidden="1">{"TAB1",#N/A,TRUE,"GENERAL";"TAB2",#N/A,TRUE,"GENERAL";"TAB3",#N/A,TRUE,"GENERAL";"TAB4",#N/A,TRUE,"GENERAL";"TAB5",#N/A,TRUE,"GENERAL"}</definedName>
    <definedName name="DSFCVTY" localSheetId="44" hidden="1">{"TAB1",#N/A,TRUE,"GENERAL";"TAB2",#N/A,TRUE,"GENERAL";"TAB3",#N/A,TRUE,"GENERAL";"TAB4",#N/A,TRUE,"GENERAL";"TAB5",#N/A,TRUE,"GENERAL"}</definedName>
    <definedName name="DSFCVTY" localSheetId="45" hidden="1">{"TAB1",#N/A,TRUE,"GENERAL";"TAB2",#N/A,TRUE,"GENERAL";"TAB3",#N/A,TRUE,"GENERAL";"TAB4",#N/A,TRUE,"GENERAL";"TAB5",#N/A,TRUE,"GENERAL"}</definedName>
    <definedName name="DSFCVTY" localSheetId="46" hidden="1">{"TAB1",#N/A,TRUE,"GENERAL";"TAB2",#N/A,TRUE,"GENERAL";"TAB3",#N/A,TRUE,"GENERAL";"TAB4",#N/A,TRUE,"GENERAL";"TAB5",#N/A,TRUE,"GENERAL"}</definedName>
    <definedName name="DSFCVTY" localSheetId="33" hidden="1">{"TAB1",#N/A,TRUE,"GENERAL";"TAB2",#N/A,TRUE,"GENERAL";"TAB3",#N/A,TRUE,"GENERAL";"TAB4",#N/A,TRUE,"GENERAL";"TAB5",#N/A,TRUE,"GENERAL"}</definedName>
    <definedName name="DSFCVTY" localSheetId="34" hidden="1">{"TAB1",#N/A,TRUE,"GENERAL";"TAB2",#N/A,TRUE,"GENERAL";"TAB3",#N/A,TRUE,"GENERAL";"TAB4",#N/A,TRUE,"GENERAL";"TAB5",#N/A,TRUE,"GENERAL"}</definedName>
    <definedName name="DSFCVTY" localSheetId="35" hidden="1">{"TAB1",#N/A,TRUE,"GENERAL";"TAB2",#N/A,TRUE,"GENERAL";"TAB3",#N/A,TRUE,"GENERAL";"TAB4",#N/A,TRUE,"GENERAL";"TAB5",#N/A,TRUE,"GENERAL"}</definedName>
    <definedName name="DSFCVTY" localSheetId="36" hidden="1">{"TAB1",#N/A,TRUE,"GENERAL";"TAB2",#N/A,TRUE,"GENERAL";"TAB3",#N/A,TRUE,"GENERAL";"TAB4",#N/A,TRUE,"GENERAL";"TAB5",#N/A,TRUE,"GENERAL"}</definedName>
    <definedName name="DSFCVTY" localSheetId="37" hidden="1">{"TAB1",#N/A,TRUE,"GENERAL";"TAB2",#N/A,TRUE,"GENERAL";"TAB3",#N/A,TRUE,"GENERAL";"TAB4",#N/A,TRUE,"GENERAL";"TAB5",#N/A,TRUE,"GENERAL"}</definedName>
    <definedName name="DSFCVTY" localSheetId="38" hidden="1">{"TAB1",#N/A,TRUE,"GENERAL";"TAB2",#N/A,TRUE,"GENERAL";"TAB3",#N/A,TRUE,"GENERAL";"TAB4",#N/A,TRUE,"GENERAL";"TAB5",#N/A,TRUE,"GENERAL"}</definedName>
    <definedName name="DSFCVTY" localSheetId="39" hidden="1">{"TAB1",#N/A,TRUE,"GENERAL";"TAB2",#N/A,TRUE,"GENERAL";"TAB3",#N/A,TRUE,"GENERAL";"TAB4",#N/A,TRUE,"GENERAL";"TAB5",#N/A,TRUE,"GENERAL"}</definedName>
    <definedName name="DSFCVTY" localSheetId="40" hidden="1">{"TAB1",#N/A,TRUE,"GENERAL";"TAB2",#N/A,TRUE,"GENERAL";"TAB3",#N/A,TRUE,"GENERAL";"TAB4",#N/A,TRUE,"GENERAL";"TAB5",#N/A,TRUE,"GENERAL"}</definedName>
    <definedName name="DSFCVTY" localSheetId="47" hidden="1">{"TAB1",#N/A,TRUE,"GENERAL";"TAB2",#N/A,TRUE,"GENERAL";"TAB3",#N/A,TRUE,"GENERAL";"TAB4",#N/A,TRUE,"GENERAL";"TAB5",#N/A,TRUE,"GENERAL"}</definedName>
    <definedName name="DSFCVTY" localSheetId="48" hidden="1">{"TAB1",#N/A,TRUE,"GENERAL";"TAB2",#N/A,TRUE,"GENERAL";"TAB3",#N/A,TRUE,"GENERAL";"TAB4",#N/A,TRUE,"GENERAL";"TAB5",#N/A,TRUE,"GENERAL"}</definedName>
    <definedName name="DSFCVTY" localSheetId="49" hidden="1">{"TAB1",#N/A,TRUE,"GENERAL";"TAB2",#N/A,TRUE,"GENERAL";"TAB3",#N/A,TRUE,"GENERAL";"TAB4",#N/A,TRUE,"GENERAL";"TAB5",#N/A,TRUE,"GENERAL"}</definedName>
    <definedName name="DSFCVTY" localSheetId="50" hidden="1">{"TAB1",#N/A,TRUE,"GENERAL";"TAB2",#N/A,TRUE,"GENERAL";"TAB3",#N/A,TRUE,"GENERAL";"TAB4",#N/A,TRUE,"GENERAL";"TAB5",#N/A,TRUE,"GENERAL"}</definedName>
    <definedName name="DSFCVTY" localSheetId="51" hidden="1">{"TAB1",#N/A,TRUE,"GENERAL";"TAB2",#N/A,TRUE,"GENERAL";"TAB3",#N/A,TRUE,"GENERAL";"TAB4",#N/A,TRUE,"GENERAL";"TAB5",#N/A,TRUE,"GENERAL"}</definedName>
    <definedName name="DSFCVTY" localSheetId="52" hidden="1">{"TAB1",#N/A,TRUE,"GENERAL";"TAB2",#N/A,TRUE,"GENERAL";"TAB3",#N/A,TRUE,"GENERAL";"TAB4",#N/A,TRUE,"GENERAL";"TAB5",#N/A,TRUE,"GENERAL"}</definedName>
    <definedName name="DSFCVTY" localSheetId="53" hidden="1">{"TAB1",#N/A,TRUE,"GENERAL";"TAB2",#N/A,TRUE,"GENERAL";"TAB3",#N/A,TRUE,"GENERAL";"TAB4",#N/A,TRUE,"GENERAL";"TAB5",#N/A,TRUE,"GENERAL"}</definedName>
    <definedName name="DSFCVTY" localSheetId="54" hidden="1">{"TAB1",#N/A,TRUE,"GENERAL";"TAB2",#N/A,TRUE,"GENERAL";"TAB3",#N/A,TRUE,"GENERAL";"TAB4",#N/A,TRUE,"GENERAL";"TAB5",#N/A,TRUE,"GENERAL"}</definedName>
    <definedName name="DSFCVTY" localSheetId="55" hidden="1">{"TAB1",#N/A,TRUE,"GENERAL";"TAB2",#N/A,TRUE,"GENERAL";"TAB3",#N/A,TRUE,"GENERAL";"TAB4",#N/A,TRUE,"GENERAL";"TAB5",#N/A,TRUE,"GENERAL"}</definedName>
    <definedName name="DSFCVTY" localSheetId="56" hidden="1">{"TAB1",#N/A,TRUE,"GENERAL";"TAB2",#N/A,TRUE,"GENERAL";"TAB3",#N/A,TRUE,"GENERAL";"TAB4",#N/A,TRUE,"GENERAL";"TAB5",#N/A,TRUE,"GENERAL"}</definedName>
    <definedName name="DSFCVTY" localSheetId="57" hidden="1">{"TAB1",#N/A,TRUE,"GENERAL";"TAB2",#N/A,TRUE,"GENERAL";"TAB3",#N/A,TRUE,"GENERAL";"TAB4",#N/A,TRUE,"GENERAL";"TAB5",#N/A,TRUE,"GENERAL"}</definedName>
    <definedName name="DSFCVTY" localSheetId="58" hidden="1">{"TAB1",#N/A,TRUE,"GENERAL";"TAB2",#N/A,TRUE,"GENERAL";"TAB3",#N/A,TRUE,"GENERAL";"TAB4",#N/A,TRUE,"GENERAL";"TAB5",#N/A,TRUE,"GENERAL"}</definedName>
    <definedName name="DSFCVTY" localSheetId="59" hidden="1">{"TAB1",#N/A,TRUE,"GENERAL";"TAB2",#N/A,TRUE,"GENERAL";"TAB3",#N/A,TRUE,"GENERAL";"TAB4",#N/A,TRUE,"GENERAL";"TAB5",#N/A,TRUE,"GENERAL"}</definedName>
    <definedName name="DSFCVTY" localSheetId="60" hidden="1">{"TAB1",#N/A,TRUE,"GENERAL";"TAB2",#N/A,TRUE,"GENERAL";"TAB3",#N/A,TRUE,"GENERAL";"TAB4",#N/A,TRUE,"GENERAL";"TAB5",#N/A,TRUE,"GENERAL"}</definedName>
    <definedName name="DSFCVTY" localSheetId="61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7" hidden="1">{"TAB1",#N/A,TRUE,"GENERAL";"TAB2",#N/A,TRUE,"GENERAL";"TAB3",#N/A,TRUE,"GENERAL";"TAB4",#N/A,TRUE,"GENERAL";"TAB5",#N/A,TRUE,"GENERAL"}</definedName>
    <definedName name="DSFCVTY" localSheetId="28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62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localSheetId="30" hidden="1">{"via1",#N/A,TRUE,"general";"via2",#N/A,TRUE,"general";"via3",#N/A,TRUE,"general"}</definedName>
    <definedName name="dsfg" localSheetId="31" hidden="1">{"via1",#N/A,TRUE,"general";"via2",#N/A,TRUE,"general";"via3",#N/A,TRUE,"general"}</definedName>
    <definedName name="dsfg" localSheetId="32" hidden="1">{"via1",#N/A,TRUE,"general";"via2",#N/A,TRUE,"general";"via3",#N/A,TRUE,"general"}</definedName>
    <definedName name="dsfg" localSheetId="41" hidden="1">{"via1",#N/A,TRUE,"general";"via2",#N/A,TRUE,"general";"via3",#N/A,TRUE,"general"}</definedName>
    <definedName name="dsfg" localSheetId="42" hidden="1">{"via1",#N/A,TRUE,"general";"via2",#N/A,TRUE,"general";"via3",#N/A,TRUE,"general"}</definedName>
    <definedName name="dsfg" localSheetId="43" hidden="1">{"via1",#N/A,TRUE,"general";"via2",#N/A,TRUE,"general";"via3",#N/A,TRUE,"general"}</definedName>
    <definedName name="dsfg" localSheetId="44" hidden="1">{"via1",#N/A,TRUE,"general";"via2",#N/A,TRUE,"general";"via3",#N/A,TRUE,"general"}</definedName>
    <definedName name="dsfg" localSheetId="45" hidden="1">{"via1",#N/A,TRUE,"general";"via2",#N/A,TRUE,"general";"via3",#N/A,TRUE,"general"}</definedName>
    <definedName name="dsfg" localSheetId="46" hidden="1">{"via1",#N/A,TRUE,"general";"via2",#N/A,TRUE,"general";"via3",#N/A,TRUE,"general"}</definedName>
    <definedName name="dsfg" localSheetId="33" hidden="1">{"via1",#N/A,TRUE,"general";"via2",#N/A,TRUE,"general";"via3",#N/A,TRUE,"general"}</definedName>
    <definedName name="dsfg" localSheetId="34" hidden="1">{"via1",#N/A,TRUE,"general";"via2",#N/A,TRUE,"general";"via3",#N/A,TRUE,"general"}</definedName>
    <definedName name="dsfg" localSheetId="35" hidden="1">{"via1",#N/A,TRUE,"general";"via2",#N/A,TRUE,"general";"via3",#N/A,TRUE,"general"}</definedName>
    <definedName name="dsfg" localSheetId="36" hidden="1">{"via1",#N/A,TRUE,"general";"via2",#N/A,TRUE,"general";"via3",#N/A,TRUE,"general"}</definedName>
    <definedName name="dsfg" localSheetId="37" hidden="1">{"via1",#N/A,TRUE,"general";"via2",#N/A,TRUE,"general";"via3",#N/A,TRUE,"general"}</definedName>
    <definedName name="dsfg" localSheetId="38" hidden="1">{"via1",#N/A,TRUE,"general";"via2",#N/A,TRUE,"general";"via3",#N/A,TRUE,"general"}</definedName>
    <definedName name="dsfg" localSheetId="39" hidden="1">{"via1",#N/A,TRUE,"general";"via2",#N/A,TRUE,"general";"via3",#N/A,TRUE,"general"}</definedName>
    <definedName name="dsfg" localSheetId="40" hidden="1">{"via1",#N/A,TRUE,"general";"via2",#N/A,TRUE,"general";"via3",#N/A,TRUE,"general"}</definedName>
    <definedName name="dsfg" localSheetId="47" hidden="1">{"via1",#N/A,TRUE,"general";"via2",#N/A,TRUE,"general";"via3",#N/A,TRUE,"general"}</definedName>
    <definedName name="dsfg" localSheetId="48" hidden="1">{"via1",#N/A,TRUE,"general";"via2",#N/A,TRUE,"general";"via3",#N/A,TRUE,"general"}</definedName>
    <definedName name="dsfg" localSheetId="49" hidden="1">{"via1",#N/A,TRUE,"general";"via2",#N/A,TRUE,"general";"via3",#N/A,TRUE,"general"}</definedName>
    <definedName name="dsfg" localSheetId="50" hidden="1">{"via1",#N/A,TRUE,"general";"via2",#N/A,TRUE,"general";"via3",#N/A,TRUE,"general"}</definedName>
    <definedName name="dsfg" localSheetId="51" hidden="1">{"via1",#N/A,TRUE,"general";"via2",#N/A,TRUE,"general";"via3",#N/A,TRUE,"general"}</definedName>
    <definedName name="dsfg" localSheetId="52" hidden="1">{"via1",#N/A,TRUE,"general";"via2",#N/A,TRUE,"general";"via3",#N/A,TRUE,"general"}</definedName>
    <definedName name="dsfg" localSheetId="53" hidden="1">{"via1",#N/A,TRUE,"general";"via2",#N/A,TRUE,"general";"via3",#N/A,TRUE,"general"}</definedName>
    <definedName name="dsfg" localSheetId="54" hidden="1">{"via1",#N/A,TRUE,"general";"via2",#N/A,TRUE,"general";"via3",#N/A,TRUE,"general"}</definedName>
    <definedName name="dsfg" localSheetId="55" hidden="1">{"via1",#N/A,TRUE,"general";"via2",#N/A,TRUE,"general";"via3",#N/A,TRUE,"general"}</definedName>
    <definedName name="dsfg" localSheetId="56" hidden="1">{"via1",#N/A,TRUE,"general";"via2",#N/A,TRUE,"general";"via3",#N/A,TRUE,"general"}</definedName>
    <definedName name="dsfg" localSheetId="57" hidden="1">{"via1",#N/A,TRUE,"general";"via2",#N/A,TRUE,"general";"via3",#N/A,TRUE,"general"}</definedName>
    <definedName name="dsfg" localSheetId="58" hidden="1">{"via1",#N/A,TRUE,"general";"via2",#N/A,TRUE,"general";"via3",#N/A,TRUE,"general"}</definedName>
    <definedName name="dsfg" localSheetId="59" hidden="1">{"via1",#N/A,TRUE,"general";"via2",#N/A,TRUE,"general";"via3",#N/A,TRUE,"general"}</definedName>
    <definedName name="dsfg" localSheetId="60" hidden="1">{"via1",#N/A,TRUE,"general";"via2",#N/A,TRUE,"general";"via3",#N/A,TRUE,"general"}</definedName>
    <definedName name="dsfg" localSheetId="61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7" hidden="1">{"via1",#N/A,TRUE,"general";"via2",#N/A,TRUE,"general";"via3",#N/A,TRUE,"general"}</definedName>
    <definedName name="dsfg" localSheetId="28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62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localSheetId="30" hidden="1">{"TAB1",#N/A,TRUE,"GENERAL";"TAB2",#N/A,TRUE,"GENERAL";"TAB3",#N/A,TRUE,"GENERAL";"TAB4",#N/A,TRUE,"GENERAL";"TAB5",#N/A,TRUE,"GENERAL"}</definedName>
    <definedName name="dsfhgfdh" localSheetId="31" hidden="1">{"TAB1",#N/A,TRUE,"GENERAL";"TAB2",#N/A,TRUE,"GENERAL";"TAB3",#N/A,TRUE,"GENERAL";"TAB4",#N/A,TRUE,"GENERAL";"TAB5",#N/A,TRUE,"GENERAL"}</definedName>
    <definedName name="dsfhgfdh" localSheetId="32" hidden="1">{"TAB1",#N/A,TRUE,"GENERAL";"TAB2",#N/A,TRUE,"GENERAL";"TAB3",#N/A,TRUE,"GENERAL";"TAB4",#N/A,TRUE,"GENERAL";"TAB5",#N/A,TRUE,"GENERAL"}</definedName>
    <definedName name="dsfhgfdh" localSheetId="41" hidden="1">{"TAB1",#N/A,TRUE,"GENERAL";"TAB2",#N/A,TRUE,"GENERAL";"TAB3",#N/A,TRUE,"GENERAL";"TAB4",#N/A,TRUE,"GENERAL";"TAB5",#N/A,TRUE,"GENERAL"}</definedName>
    <definedName name="dsfhgfdh" localSheetId="42" hidden="1">{"TAB1",#N/A,TRUE,"GENERAL";"TAB2",#N/A,TRUE,"GENERAL";"TAB3",#N/A,TRUE,"GENERAL";"TAB4",#N/A,TRUE,"GENERAL";"TAB5",#N/A,TRUE,"GENERAL"}</definedName>
    <definedName name="dsfhgfdh" localSheetId="43" hidden="1">{"TAB1",#N/A,TRUE,"GENERAL";"TAB2",#N/A,TRUE,"GENERAL";"TAB3",#N/A,TRUE,"GENERAL";"TAB4",#N/A,TRUE,"GENERAL";"TAB5",#N/A,TRUE,"GENERAL"}</definedName>
    <definedName name="dsfhgfdh" localSheetId="44" hidden="1">{"TAB1",#N/A,TRUE,"GENERAL";"TAB2",#N/A,TRUE,"GENERAL";"TAB3",#N/A,TRUE,"GENERAL";"TAB4",#N/A,TRUE,"GENERAL";"TAB5",#N/A,TRUE,"GENERAL"}</definedName>
    <definedName name="dsfhgfdh" localSheetId="45" hidden="1">{"TAB1",#N/A,TRUE,"GENERAL";"TAB2",#N/A,TRUE,"GENERAL";"TAB3",#N/A,TRUE,"GENERAL";"TAB4",#N/A,TRUE,"GENERAL";"TAB5",#N/A,TRUE,"GENERAL"}</definedName>
    <definedName name="dsfhgfdh" localSheetId="46" hidden="1">{"TAB1",#N/A,TRUE,"GENERAL";"TAB2",#N/A,TRUE,"GENERAL";"TAB3",#N/A,TRUE,"GENERAL";"TAB4",#N/A,TRUE,"GENERAL";"TAB5",#N/A,TRUE,"GENERAL"}</definedName>
    <definedName name="dsfhgfdh" localSheetId="33" hidden="1">{"TAB1",#N/A,TRUE,"GENERAL";"TAB2",#N/A,TRUE,"GENERAL";"TAB3",#N/A,TRUE,"GENERAL";"TAB4",#N/A,TRUE,"GENERAL";"TAB5",#N/A,TRUE,"GENERAL"}</definedName>
    <definedName name="dsfhgfdh" localSheetId="34" hidden="1">{"TAB1",#N/A,TRUE,"GENERAL";"TAB2",#N/A,TRUE,"GENERAL";"TAB3",#N/A,TRUE,"GENERAL";"TAB4",#N/A,TRUE,"GENERAL";"TAB5",#N/A,TRUE,"GENERAL"}</definedName>
    <definedName name="dsfhgfdh" localSheetId="35" hidden="1">{"TAB1",#N/A,TRUE,"GENERAL";"TAB2",#N/A,TRUE,"GENERAL";"TAB3",#N/A,TRUE,"GENERAL";"TAB4",#N/A,TRUE,"GENERAL";"TAB5",#N/A,TRUE,"GENERAL"}</definedName>
    <definedName name="dsfhgfdh" localSheetId="36" hidden="1">{"TAB1",#N/A,TRUE,"GENERAL";"TAB2",#N/A,TRUE,"GENERAL";"TAB3",#N/A,TRUE,"GENERAL";"TAB4",#N/A,TRUE,"GENERAL";"TAB5",#N/A,TRUE,"GENERAL"}</definedName>
    <definedName name="dsfhgfdh" localSheetId="37" hidden="1">{"TAB1",#N/A,TRUE,"GENERAL";"TAB2",#N/A,TRUE,"GENERAL";"TAB3",#N/A,TRUE,"GENERAL";"TAB4",#N/A,TRUE,"GENERAL";"TAB5",#N/A,TRUE,"GENERAL"}</definedName>
    <definedName name="dsfhgfdh" localSheetId="38" hidden="1">{"TAB1",#N/A,TRUE,"GENERAL";"TAB2",#N/A,TRUE,"GENERAL";"TAB3",#N/A,TRUE,"GENERAL";"TAB4",#N/A,TRUE,"GENERAL";"TAB5",#N/A,TRUE,"GENERAL"}</definedName>
    <definedName name="dsfhgfdh" localSheetId="39" hidden="1">{"TAB1",#N/A,TRUE,"GENERAL";"TAB2",#N/A,TRUE,"GENERAL";"TAB3",#N/A,TRUE,"GENERAL";"TAB4",#N/A,TRUE,"GENERAL";"TAB5",#N/A,TRUE,"GENERAL"}</definedName>
    <definedName name="dsfhgfdh" localSheetId="40" hidden="1">{"TAB1",#N/A,TRUE,"GENERAL";"TAB2",#N/A,TRUE,"GENERAL";"TAB3",#N/A,TRUE,"GENERAL";"TAB4",#N/A,TRUE,"GENERAL";"TAB5",#N/A,TRUE,"GENERAL"}</definedName>
    <definedName name="dsfhgfdh" localSheetId="47" hidden="1">{"TAB1",#N/A,TRUE,"GENERAL";"TAB2",#N/A,TRUE,"GENERAL";"TAB3",#N/A,TRUE,"GENERAL";"TAB4",#N/A,TRUE,"GENERAL";"TAB5",#N/A,TRUE,"GENERAL"}</definedName>
    <definedName name="dsfhgfdh" localSheetId="48" hidden="1">{"TAB1",#N/A,TRUE,"GENERAL";"TAB2",#N/A,TRUE,"GENERAL";"TAB3",#N/A,TRUE,"GENERAL";"TAB4",#N/A,TRUE,"GENERAL";"TAB5",#N/A,TRUE,"GENERAL"}</definedName>
    <definedName name="dsfhgfdh" localSheetId="49" hidden="1">{"TAB1",#N/A,TRUE,"GENERAL";"TAB2",#N/A,TRUE,"GENERAL";"TAB3",#N/A,TRUE,"GENERAL";"TAB4",#N/A,TRUE,"GENERAL";"TAB5",#N/A,TRUE,"GENERAL"}</definedName>
    <definedName name="dsfhgfdh" localSheetId="50" hidden="1">{"TAB1",#N/A,TRUE,"GENERAL";"TAB2",#N/A,TRUE,"GENERAL";"TAB3",#N/A,TRUE,"GENERAL";"TAB4",#N/A,TRUE,"GENERAL";"TAB5",#N/A,TRUE,"GENERAL"}</definedName>
    <definedName name="dsfhgfdh" localSheetId="51" hidden="1">{"TAB1",#N/A,TRUE,"GENERAL";"TAB2",#N/A,TRUE,"GENERAL";"TAB3",#N/A,TRUE,"GENERAL";"TAB4",#N/A,TRUE,"GENERAL";"TAB5",#N/A,TRUE,"GENERAL"}</definedName>
    <definedName name="dsfhgfdh" localSheetId="52" hidden="1">{"TAB1",#N/A,TRUE,"GENERAL";"TAB2",#N/A,TRUE,"GENERAL";"TAB3",#N/A,TRUE,"GENERAL";"TAB4",#N/A,TRUE,"GENERAL";"TAB5",#N/A,TRUE,"GENERAL"}</definedName>
    <definedName name="dsfhgfdh" localSheetId="53" hidden="1">{"TAB1",#N/A,TRUE,"GENERAL";"TAB2",#N/A,TRUE,"GENERAL";"TAB3",#N/A,TRUE,"GENERAL";"TAB4",#N/A,TRUE,"GENERAL";"TAB5",#N/A,TRUE,"GENERAL"}</definedName>
    <definedName name="dsfhgfdh" localSheetId="54" hidden="1">{"TAB1",#N/A,TRUE,"GENERAL";"TAB2",#N/A,TRUE,"GENERAL";"TAB3",#N/A,TRUE,"GENERAL";"TAB4",#N/A,TRUE,"GENERAL";"TAB5",#N/A,TRUE,"GENERAL"}</definedName>
    <definedName name="dsfhgfdh" localSheetId="55" hidden="1">{"TAB1",#N/A,TRUE,"GENERAL";"TAB2",#N/A,TRUE,"GENERAL";"TAB3",#N/A,TRUE,"GENERAL";"TAB4",#N/A,TRUE,"GENERAL";"TAB5",#N/A,TRUE,"GENERAL"}</definedName>
    <definedName name="dsfhgfdh" localSheetId="56" hidden="1">{"TAB1",#N/A,TRUE,"GENERAL";"TAB2",#N/A,TRUE,"GENERAL";"TAB3",#N/A,TRUE,"GENERAL";"TAB4",#N/A,TRUE,"GENERAL";"TAB5",#N/A,TRUE,"GENERAL"}</definedName>
    <definedName name="dsfhgfdh" localSheetId="57" hidden="1">{"TAB1",#N/A,TRUE,"GENERAL";"TAB2",#N/A,TRUE,"GENERAL";"TAB3",#N/A,TRUE,"GENERAL";"TAB4",#N/A,TRUE,"GENERAL";"TAB5",#N/A,TRUE,"GENERAL"}</definedName>
    <definedName name="dsfhgfdh" localSheetId="58" hidden="1">{"TAB1",#N/A,TRUE,"GENERAL";"TAB2",#N/A,TRUE,"GENERAL";"TAB3",#N/A,TRUE,"GENERAL";"TAB4",#N/A,TRUE,"GENERAL";"TAB5",#N/A,TRUE,"GENERAL"}</definedName>
    <definedName name="dsfhgfdh" localSheetId="59" hidden="1">{"TAB1",#N/A,TRUE,"GENERAL";"TAB2",#N/A,TRUE,"GENERAL";"TAB3",#N/A,TRUE,"GENERAL";"TAB4",#N/A,TRUE,"GENERAL";"TAB5",#N/A,TRUE,"GENERAL"}</definedName>
    <definedName name="dsfhgfdh" localSheetId="60" hidden="1">{"TAB1",#N/A,TRUE,"GENERAL";"TAB2",#N/A,TRUE,"GENERAL";"TAB3",#N/A,TRUE,"GENERAL";"TAB4",#N/A,TRUE,"GENERAL";"TAB5",#N/A,TRUE,"GENERAL"}</definedName>
    <definedName name="dsfhgfdh" localSheetId="61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7" hidden="1">{"TAB1",#N/A,TRUE,"GENERAL";"TAB2",#N/A,TRUE,"GENERAL";"TAB3",#N/A,TRUE,"GENERAL";"TAB4",#N/A,TRUE,"GENERAL";"TAB5",#N/A,TRUE,"GENERAL"}</definedName>
    <definedName name="dsfhgfdh" localSheetId="28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62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localSheetId="30" hidden="1">{"via1",#N/A,TRUE,"general";"via2",#N/A,TRUE,"general";"via3",#N/A,TRUE,"general"}</definedName>
    <definedName name="dsfsdf" localSheetId="31" hidden="1">{"via1",#N/A,TRUE,"general";"via2",#N/A,TRUE,"general";"via3",#N/A,TRUE,"general"}</definedName>
    <definedName name="dsfsdf" localSheetId="32" hidden="1">{"via1",#N/A,TRUE,"general";"via2",#N/A,TRUE,"general";"via3",#N/A,TRUE,"general"}</definedName>
    <definedName name="dsfsdf" localSheetId="41" hidden="1">{"via1",#N/A,TRUE,"general";"via2",#N/A,TRUE,"general";"via3",#N/A,TRUE,"general"}</definedName>
    <definedName name="dsfsdf" localSheetId="42" hidden="1">{"via1",#N/A,TRUE,"general";"via2",#N/A,TRUE,"general";"via3",#N/A,TRUE,"general"}</definedName>
    <definedName name="dsfsdf" localSheetId="43" hidden="1">{"via1",#N/A,TRUE,"general";"via2",#N/A,TRUE,"general";"via3",#N/A,TRUE,"general"}</definedName>
    <definedName name="dsfsdf" localSheetId="44" hidden="1">{"via1",#N/A,TRUE,"general";"via2",#N/A,TRUE,"general";"via3",#N/A,TRUE,"general"}</definedName>
    <definedName name="dsfsdf" localSheetId="45" hidden="1">{"via1",#N/A,TRUE,"general";"via2",#N/A,TRUE,"general";"via3",#N/A,TRUE,"general"}</definedName>
    <definedName name="dsfsdf" localSheetId="46" hidden="1">{"via1",#N/A,TRUE,"general";"via2",#N/A,TRUE,"general";"via3",#N/A,TRUE,"general"}</definedName>
    <definedName name="dsfsdf" localSheetId="33" hidden="1">{"via1",#N/A,TRUE,"general";"via2",#N/A,TRUE,"general";"via3",#N/A,TRUE,"general"}</definedName>
    <definedName name="dsfsdf" localSheetId="34" hidden="1">{"via1",#N/A,TRUE,"general";"via2",#N/A,TRUE,"general";"via3",#N/A,TRUE,"general"}</definedName>
    <definedName name="dsfsdf" localSheetId="35" hidden="1">{"via1",#N/A,TRUE,"general";"via2",#N/A,TRUE,"general";"via3",#N/A,TRUE,"general"}</definedName>
    <definedName name="dsfsdf" localSheetId="36" hidden="1">{"via1",#N/A,TRUE,"general";"via2",#N/A,TRUE,"general";"via3",#N/A,TRUE,"general"}</definedName>
    <definedName name="dsfsdf" localSheetId="37" hidden="1">{"via1",#N/A,TRUE,"general";"via2",#N/A,TRUE,"general";"via3",#N/A,TRUE,"general"}</definedName>
    <definedName name="dsfsdf" localSheetId="38" hidden="1">{"via1",#N/A,TRUE,"general";"via2",#N/A,TRUE,"general";"via3",#N/A,TRUE,"general"}</definedName>
    <definedName name="dsfsdf" localSheetId="39" hidden="1">{"via1",#N/A,TRUE,"general";"via2",#N/A,TRUE,"general";"via3",#N/A,TRUE,"general"}</definedName>
    <definedName name="dsfsdf" localSheetId="40" hidden="1">{"via1",#N/A,TRUE,"general";"via2",#N/A,TRUE,"general";"via3",#N/A,TRUE,"general"}</definedName>
    <definedName name="dsfsdf" localSheetId="47" hidden="1">{"via1",#N/A,TRUE,"general";"via2",#N/A,TRUE,"general";"via3",#N/A,TRUE,"general"}</definedName>
    <definedName name="dsfsdf" localSheetId="48" hidden="1">{"via1",#N/A,TRUE,"general";"via2",#N/A,TRUE,"general";"via3",#N/A,TRUE,"general"}</definedName>
    <definedName name="dsfsdf" localSheetId="49" hidden="1">{"via1",#N/A,TRUE,"general";"via2",#N/A,TRUE,"general";"via3",#N/A,TRUE,"general"}</definedName>
    <definedName name="dsfsdf" localSheetId="50" hidden="1">{"via1",#N/A,TRUE,"general";"via2",#N/A,TRUE,"general";"via3",#N/A,TRUE,"general"}</definedName>
    <definedName name="dsfsdf" localSheetId="51" hidden="1">{"via1",#N/A,TRUE,"general";"via2",#N/A,TRUE,"general";"via3",#N/A,TRUE,"general"}</definedName>
    <definedName name="dsfsdf" localSheetId="52" hidden="1">{"via1",#N/A,TRUE,"general";"via2",#N/A,TRUE,"general";"via3",#N/A,TRUE,"general"}</definedName>
    <definedName name="dsfsdf" localSheetId="53" hidden="1">{"via1",#N/A,TRUE,"general";"via2",#N/A,TRUE,"general";"via3",#N/A,TRUE,"general"}</definedName>
    <definedName name="dsfsdf" localSheetId="54" hidden="1">{"via1",#N/A,TRUE,"general";"via2",#N/A,TRUE,"general";"via3",#N/A,TRUE,"general"}</definedName>
    <definedName name="dsfsdf" localSheetId="55" hidden="1">{"via1",#N/A,TRUE,"general";"via2",#N/A,TRUE,"general";"via3",#N/A,TRUE,"general"}</definedName>
    <definedName name="dsfsdf" localSheetId="56" hidden="1">{"via1",#N/A,TRUE,"general";"via2",#N/A,TRUE,"general";"via3",#N/A,TRUE,"general"}</definedName>
    <definedName name="dsfsdf" localSheetId="57" hidden="1">{"via1",#N/A,TRUE,"general";"via2",#N/A,TRUE,"general";"via3",#N/A,TRUE,"general"}</definedName>
    <definedName name="dsfsdf" localSheetId="58" hidden="1">{"via1",#N/A,TRUE,"general";"via2",#N/A,TRUE,"general";"via3",#N/A,TRUE,"general"}</definedName>
    <definedName name="dsfsdf" localSheetId="59" hidden="1">{"via1",#N/A,TRUE,"general";"via2",#N/A,TRUE,"general";"via3",#N/A,TRUE,"general"}</definedName>
    <definedName name="dsfsdf" localSheetId="60" hidden="1">{"via1",#N/A,TRUE,"general";"via2",#N/A,TRUE,"general";"via3",#N/A,TRUE,"general"}</definedName>
    <definedName name="dsfsdf" localSheetId="61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7" hidden="1">{"via1",#N/A,TRUE,"general";"via2",#N/A,TRUE,"general";"via3",#N/A,TRUE,"general"}</definedName>
    <definedName name="dsfsdf" localSheetId="28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62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localSheetId="30" hidden="1">{"TAB1",#N/A,TRUE,"GENERAL";"TAB2",#N/A,TRUE,"GENERAL";"TAB3",#N/A,TRUE,"GENERAL";"TAB4",#N/A,TRUE,"GENERAL";"TAB5",#N/A,TRUE,"GENERAL"}</definedName>
    <definedName name="DSFSDFCXV" localSheetId="31" hidden="1">{"TAB1",#N/A,TRUE,"GENERAL";"TAB2",#N/A,TRUE,"GENERAL";"TAB3",#N/A,TRUE,"GENERAL";"TAB4",#N/A,TRUE,"GENERAL";"TAB5",#N/A,TRUE,"GENERAL"}</definedName>
    <definedName name="DSFSDFCXV" localSheetId="32" hidden="1">{"TAB1",#N/A,TRUE,"GENERAL";"TAB2",#N/A,TRUE,"GENERAL";"TAB3",#N/A,TRUE,"GENERAL";"TAB4",#N/A,TRUE,"GENERAL";"TAB5",#N/A,TRUE,"GENERAL"}</definedName>
    <definedName name="DSFSDFCXV" localSheetId="41" hidden="1">{"TAB1",#N/A,TRUE,"GENERAL";"TAB2",#N/A,TRUE,"GENERAL";"TAB3",#N/A,TRUE,"GENERAL";"TAB4",#N/A,TRUE,"GENERAL";"TAB5",#N/A,TRUE,"GENERAL"}</definedName>
    <definedName name="DSFSDFCXV" localSheetId="42" hidden="1">{"TAB1",#N/A,TRUE,"GENERAL";"TAB2",#N/A,TRUE,"GENERAL";"TAB3",#N/A,TRUE,"GENERAL";"TAB4",#N/A,TRUE,"GENERAL";"TAB5",#N/A,TRUE,"GENERAL"}</definedName>
    <definedName name="DSFSDFCXV" localSheetId="43" hidden="1">{"TAB1",#N/A,TRUE,"GENERAL";"TAB2",#N/A,TRUE,"GENERAL";"TAB3",#N/A,TRUE,"GENERAL";"TAB4",#N/A,TRUE,"GENERAL";"TAB5",#N/A,TRUE,"GENERAL"}</definedName>
    <definedName name="DSFSDFCXV" localSheetId="44" hidden="1">{"TAB1",#N/A,TRUE,"GENERAL";"TAB2",#N/A,TRUE,"GENERAL";"TAB3",#N/A,TRUE,"GENERAL";"TAB4",#N/A,TRUE,"GENERAL";"TAB5",#N/A,TRUE,"GENERAL"}</definedName>
    <definedName name="DSFSDFCXV" localSheetId="45" hidden="1">{"TAB1",#N/A,TRUE,"GENERAL";"TAB2",#N/A,TRUE,"GENERAL";"TAB3",#N/A,TRUE,"GENERAL";"TAB4",#N/A,TRUE,"GENERAL";"TAB5",#N/A,TRUE,"GENERAL"}</definedName>
    <definedName name="DSFSDFCXV" localSheetId="46" hidden="1">{"TAB1",#N/A,TRUE,"GENERAL";"TAB2",#N/A,TRUE,"GENERAL";"TAB3",#N/A,TRUE,"GENERAL";"TAB4",#N/A,TRUE,"GENERAL";"TAB5",#N/A,TRUE,"GENERAL"}</definedName>
    <definedName name="DSFSDFCXV" localSheetId="33" hidden="1">{"TAB1",#N/A,TRUE,"GENERAL";"TAB2",#N/A,TRUE,"GENERAL";"TAB3",#N/A,TRUE,"GENERAL";"TAB4",#N/A,TRUE,"GENERAL";"TAB5",#N/A,TRUE,"GENERAL"}</definedName>
    <definedName name="DSFSDFCXV" localSheetId="34" hidden="1">{"TAB1",#N/A,TRUE,"GENERAL";"TAB2",#N/A,TRUE,"GENERAL";"TAB3",#N/A,TRUE,"GENERAL";"TAB4",#N/A,TRUE,"GENERAL";"TAB5",#N/A,TRUE,"GENERAL"}</definedName>
    <definedName name="DSFSDFCXV" localSheetId="35" hidden="1">{"TAB1",#N/A,TRUE,"GENERAL";"TAB2",#N/A,TRUE,"GENERAL";"TAB3",#N/A,TRUE,"GENERAL";"TAB4",#N/A,TRUE,"GENERAL";"TAB5",#N/A,TRUE,"GENERAL"}</definedName>
    <definedName name="DSFSDFCXV" localSheetId="36" hidden="1">{"TAB1",#N/A,TRUE,"GENERAL";"TAB2",#N/A,TRUE,"GENERAL";"TAB3",#N/A,TRUE,"GENERAL";"TAB4",#N/A,TRUE,"GENERAL";"TAB5",#N/A,TRUE,"GENERAL"}</definedName>
    <definedName name="DSFSDFCXV" localSheetId="37" hidden="1">{"TAB1",#N/A,TRUE,"GENERAL";"TAB2",#N/A,TRUE,"GENERAL";"TAB3",#N/A,TRUE,"GENERAL";"TAB4",#N/A,TRUE,"GENERAL";"TAB5",#N/A,TRUE,"GENERAL"}</definedName>
    <definedName name="DSFSDFCXV" localSheetId="38" hidden="1">{"TAB1",#N/A,TRUE,"GENERAL";"TAB2",#N/A,TRUE,"GENERAL";"TAB3",#N/A,TRUE,"GENERAL";"TAB4",#N/A,TRUE,"GENERAL";"TAB5",#N/A,TRUE,"GENERAL"}</definedName>
    <definedName name="DSFSDFCXV" localSheetId="39" hidden="1">{"TAB1",#N/A,TRUE,"GENERAL";"TAB2",#N/A,TRUE,"GENERAL";"TAB3",#N/A,TRUE,"GENERAL";"TAB4",#N/A,TRUE,"GENERAL";"TAB5",#N/A,TRUE,"GENERAL"}</definedName>
    <definedName name="DSFSDFCXV" localSheetId="40" hidden="1">{"TAB1",#N/A,TRUE,"GENERAL";"TAB2",#N/A,TRUE,"GENERAL";"TAB3",#N/A,TRUE,"GENERAL";"TAB4",#N/A,TRUE,"GENERAL";"TAB5",#N/A,TRUE,"GENERAL"}</definedName>
    <definedName name="DSFSDFCXV" localSheetId="47" hidden="1">{"TAB1",#N/A,TRUE,"GENERAL";"TAB2",#N/A,TRUE,"GENERAL";"TAB3",#N/A,TRUE,"GENERAL";"TAB4",#N/A,TRUE,"GENERAL";"TAB5",#N/A,TRUE,"GENERAL"}</definedName>
    <definedName name="DSFSDFCXV" localSheetId="48" hidden="1">{"TAB1",#N/A,TRUE,"GENERAL";"TAB2",#N/A,TRUE,"GENERAL";"TAB3",#N/A,TRUE,"GENERAL";"TAB4",#N/A,TRUE,"GENERAL";"TAB5",#N/A,TRUE,"GENERAL"}</definedName>
    <definedName name="DSFSDFCXV" localSheetId="49" hidden="1">{"TAB1",#N/A,TRUE,"GENERAL";"TAB2",#N/A,TRUE,"GENERAL";"TAB3",#N/A,TRUE,"GENERAL";"TAB4",#N/A,TRUE,"GENERAL";"TAB5",#N/A,TRUE,"GENERAL"}</definedName>
    <definedName name="DSFSDFCXV" localSheetId="50" hidden="1">{"TAB1",#N/A,TRUE,"GENERAL";"TAB2",#N/A,TRUE,"GENERAL";"TAB3",#N/A,TRUE,"GENERAL";"TAB4",#N/A,TRUE,"GENERAL";"TAB5",#N/A,TRUE,"GENERAL"}</definedName>
    <definedName name="DSFSDFCXV" localSheetId="51" hidden="1">{"TAB1",#N/A,TRUE,"GENERAL";"TAB2",#N/A,TRUE,"GENERAL";"TAB3",#N/A,TRUE,"GENERAL";"TAB4",#N/A,TRUE,"GENERAL";"TAB5",#N/A,TRUE,"GENERAL"}</definedName>
    <definedName name="DSFSDFCXV" localSheetId="52" hidden="1">{"TAB1",#N/A,TRUE,"GENERAL";"TAB2",#N/A,TRUE,"GENERAL";"TAB3",#N/A,TRUE,"GENERAL";"TAB4",#N/A,TRUE,"GENERAL";"TAB5",#N/A,TRUE,"GENERAL"}</definedName>
    <definedName name="DSFSDFCXV" localSheetId="53" hidden="1">{"TAB1",#N/A,TRUE,"GENERAL";"TAB2",#N/A,TRUE,"GENERAL";"TAB3",#N/A,TRUE,"GENERAL";"TAB4",#N/A,TRUE,"GENERAL";"TAB5",#N/A,TRUE,"GENERAL"}</definedName>
    <definedName name="DSFSDFCXV" localSheetId="54" hidden="1">{"TAB1",#N/A,TRUE,"GENERAL";"TAB2",#N/A,TRUE,"GENERAL";"TAB3",#N/A,TRUE,"GENERAL";"TAB4",#N/A,TRUE,"GENERAL";"TAB5",#N/A,TRUE,"GENERAL"}</definedName>
    <definedName name="DSFSDFCXV" localSheetId="55" hidden="1">{"TAB1",#N/A,TRUE,"GENERAL";"TAB2",#N/A,TRUE,"GENERAL";"TAB3",#N/A,TRUE,"GENERAL";"TAB4",#N/A,TRUE,"GENERAL";"TAB5",#N/A,TRUE,"GENERAL"}</definedName>
    <definedName name="DSFSDFCXV" localSheetId="56" hidden="1">{"TAB1",#N/A,TRUE,"GENERAL";"TAB2",#N/A,TRUE,"GENERAL";"TAB3",#N/A,TRUE,"GENERAL";"TAB4",#N/A,TRUE,"GENERAL";"TAB5",#N/A,TRUE,"GENERAL"}</definedName>
    <definedName name="DSFSDFCXV" localSheetId="57" hidden="1">{"TAB1",#N/A,TRUE,"GENERAL";"TAB2",#N/A,TRUE,"GENERAL";"TAB3",#N/A,TRUE,"GENERAL";"TAB4",#N/A,TRUE,"GENERAL";"TAB5",#N/A,TRUE,"GENERAL"}</definedName>
    <definedName name="DSFSDFCXV" localSheetId="58" hidden="1">{"TAB1",#N/A,TRUE,"GENERAL";"TAB2",#N/A,TRUE,"GENERAL";"TAB3",#N/A,TRUE,"GENERAL";"TAB4",#N/A,TRUE,"GENERAL";"TAB5",#N/A,TRUE,"GENERAL"}</definedName>
    <definedName name="DSFSDFCXV" localSheetId="59" hidden="1">{"TAB1",#N/A,TRUE,"GENERAL";"TAB2",#N/A,TRUE,"GENERAL";"TAB3",#N/A,TRUE,"GENERAL";"TAB4",#N/A,TRUE,"GENERAL";"TAB5",#N/A,TRUE,"GENERAL"}</definedName>
    <definedName name="DSFSDFCXV" localSheetId="60" hidden="1">{"TAB1",#N/A,TRUE,"GENERAL";"TAB2",#N/A,TRUE,"GENERAL";"TAB3",#N/A,TRUE,"GENERAL";"TAB4",#N/A,TRUE,"GENERAL";"TAB5",#N/A,TRUE,"GENERAL"}</definedName>
    <definedName name="DSFSDFCXV" localSheetId="61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7" hidden="1">{"TAB1",#N/A,TRUE,"GENERAL";"TAB2",#N/A,TRUE,"GENERAL";"TAB3",#N/A,TRUE,"GENERAL";"TAB4",#N/A,TRUE,"GENERAL";"TAB5",#N/A,TRUE,"GENERAL"}</definedName>
    <definedName name="DSFSDFCXV" localSheetId="28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62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localSheetId="30" hidden="1">{"TAB1",#N/A,TRUE,"GENERAL";"TAB2",#N/A,TRUE,"GENERAL";"TAB3",#N/A,TRUE,"GENERAL";"TAB4",#N/A,TRUE,"GENERAL";"TAB5",#N/A,TRUE,"GENERAL"}</definedName>
    <definedName name="dsfsvm" localSheetId="31" hidden="1">{"TAB1",#N/A,TRUE,"GENERAL";"TAB2",#N/A,TRUE,"GENERAL";"TAB3",#N/A,TRUE,"GENERAL";"TAB4",#N/A,TRUE,"GENERAL";"TAB5",#N/A,TRUE,"GENERAL"}</definedName>
    <definedName name="dsfsvm" localSheetId="32" hidden="1">{"TAB1",#N/A,TRUE,"GENERAL";"TAB2",#N/A,TRUE,"GENERAL";"TAB3",#N/A,TRUE,"GENERAL";"TAB4",#N/A,TRUE,"GENERAL";"TAB5",#N/A,TRUE,"GENERAL"}</definedName>
    <definedName name="dsfsvm" localSheetId="41" hidden="1">{"TAB1",#N/A,TRUE,"GENERAL";"TAB2",#N/A,TRUE,"GENERAL";"TAB3",#N/A,TRUE,"GENERAL";"TAB4",#N/A,TRUE,"GENERAL";"TAB5",#N/A,TRUE,"GENERAL"}</definedName>
    <definedName name="dsfsvm" localSheetId="42" hidden="1">{"TAB1",#N/A,TRUE,"GENERAL";"TAB2",#N/A,TRUE,"GENERAL";"TAB3",#N/A,TRUE,"GENERAL";"TAB4",#N/A,TRUE,"GENERAL";"TAB5",#N/A,TRUE,"GENERAL"}</definedName>
    <definedName name="dsfsvm" localSheetId="43" hidden="1">{"TAB1",#N/A,TRUE,"GENERAL";"TAB2",#N/A,TRUE,"GENERAL";"TAB3",#N/A,TRUE,"GENERAL";"TAB4",#N/A,TRUE,"GENERAL";"TAB5",#N/A,TRUE,"GENERAL"}</definedName>
    <definedName name="dsfsvm" localSheetId="44" hidden="1">{"TAB1",#N/A,TRUE,"GENERAL";"TAB2",#N/A,TRUE,"GENERAL";"TAB3",#N/A,TRUE,"GENERAL";"TAB4",#N/A,TRUE,"GENERAL";"TAB5",#N/A,TRUE,"GENERAL"}</definedName>
    <definedName name="dsfsvm" localSheetId="45" hidden="1">{"TAB1",#N/A,TRUE,"GENERAL";"TAB2",#N/A,TRUE,"GENERAL";"TAB3",#N/A,TRUE,"GENERAL";"TAB4",#N/A,TRUE,"GENERAL";"TAB5",#N/A,TRUE,"GENERAL"}</definedName>
    <definedName name="dsfsvm" localSheetId="46" hidden="1">{"TAB1",#N/A,TRUE,"GENERAL";"TAB2",#N/A,TRUE,"GENERAL";"TAB3",#N/A,TRUE,"GENERAL";"TAB4",#N/A,TRUE,"GENERAL";"TAB5",#N/A,TRUE,"GENERAL"}</definedName>
    <definedName name="dsfsvm" localSheetId="33" hidden="1">{"TAB1",#N/A,TRUE,"GENERAL";"TAB2",#N/A,TRUE,"GENERAL";"TAB3",#N/A,TRUE,"GENERAL";"TAB4",#N/A,TRUE,"GENERAL";"TAB5",#N/A,TRUE,"GENERAL"}</definedName>
    <definedName name="dsfsvm" localSheetId="34" hidden="1">{"TAB1",#N/A,TRUE,"GENERAL";"TAB2",#N/A,TRUE,"GENERAL";"TAB3",#N/A,TRUE,"GENERAL";"TAB4",#N/A,TRUE,"GENERAL";"TAB5",#N/A,TRUE,"GENERAL"}</definedName>
    <definedName name="dsfsvm" localSheetId="35" hidden="1">{"TAB1",#N/A,TRUE,"GENERAL";"TAB2",#N/A,TRUE,"GENERAL";"TAB3",#N/A,TRUE,"GENERAL";"TAB4",#N/A,TRUE,"GENERAL";"TAB5",#N/A,TRUE,"GENERAL"}</definedName>
    <definedName name="dsfsvm" localSheetId="36" hidden="1">{"TAB1",#N/A,TRUE,"GENERAL";"TAB2",#N/A,TRUE,"GENERAL";"TAB3",#N/A,TRUE,"GENERAL";"TAB4",#N/A,TRUE,"GENERAL";"TAB5",#N/A,TRUE,"GENERAL"}</definedName>
    <definedName name="dsfsvm" localSheetId="37" hidden="1">{"TAB1",#N/A,TRUE,"GENERAL";"TAB2",#N/A,TRUE,"GENERAL";"TAB3",#N/A,TRUE,"GENERAL";"TAB4",#N/A,TRUE,"GENERAL";"TAB5",#N/A,TRUE,"GENERAL"}</definedName>
    <definedName name="dsfsvm" localSheetId="38" hidden="1">{"TAB1",#N/A,TRUE,"GENERAL";"TAB2",#N/A,TRUE,"GENERAL";"TAB3",#N/A,TRUE,"GENERAL";"TAB4",#N/A,TRUE,"GENERAL";"TAB5",#N/A,TRUE,"GENERAL"}</definedName>
    <definedName name="dsfsvm" localSheetId="39" hidden="1">{"TAB1",#N/A,TRUE,"GENERAL";"TAB2",#N/A,TRUE,"GENERAL";"TAB3",#N/A,TRUE,"GENERAL";"TAB4",#N/A,TRUE,"GENERAL";"TAB5",#N/A,TRUE,"GENERAL"}</definedName>
    <definedName name="dsfsvm" localSheetId="40" hidden="1">{"TAB1",#N/A,TRUE,"GENERAL";"TAB2",#N/A,TRUE,"GENERAL";"TAB3",#N/A,TRUE,"GENERAL";"TAB4",#N/A,TRUE,"GENERAL";"TAB5",#N/A,TRUE,"GENERAL"}</definedName>
    <definedName name="dsfsvm" localSheetId="47" hidden="1">{"TAB1",#N/A,TRUE,"GENERAL";"TAB2",#N/A,TRUE,"GENERAL";"TAB3",#N/A,TRUE,"GENERAL";"TAB4",#N/A,TRUE,"GENERAL";"TAB5",#N/A,TRUE,"GENERAL"}</definedName>
    <definedName name="dsfsvm" localSheetId="48" hidden="1">{"TAB1",#N/A,TRUE,"GENERAL";"TAB2",#N/A,TRUE,"GENERAL";"TAB3",#N/A,TRUE,"GENERAL";"TAB4",#N/A,TRUE,"GENERAL";"TAB5",#N/A,TRUE,"GENERAL"}</definedName>
    <definedName name="dsfsvm" localSheetId="49" hidden="1">{"TAB1",#N/A,TRUE,"GENERAL";"TAB2",#N/A,TRUE,"GENERAL";"TAB3",#N/A,TRUE,"GENERAL";"TAB4",#N/A,TRUE,"GENERAL";"TAB5",#N/A,TRUE,"GENERAL"}</definedName>
    <definedName name="dsfsvm" localSheetId="50" hidden="1">{"TAB1",#N/A,TRUE,"GENERAL";"TAB2",#N/A,TRUE,"GENERAL";"TAB3",#N/A,TRUE,"GENERAL";"TAB4",#N/A,TRUE,"GENERAL";"TAB5",#N/A,TRUE,"GENERAL"}</definedName>
    <definedName name="dsfsvm" localSheetId="51" hidden="1">{"TAB1",#N/A,TRUE,"GENERAL";"TAB2",#N/A,TRUE,"GENERAL";"TAB3",#N/A,TRUE,"GENERAL";"TAB4",#N/A,TRUE,"GENERAL";"TAB5",#N/A,TRUE,"GENERAL"}</definedName>
    <definedName name="dsfsvm" localSheetId="52" hidden="1">{"TAB1",#N/A,TRUE,"GENERAL";"TAB2",#N/A,TRUE,"GENERAL";"TAB3",#N/A,TRUE,"GENERAL";"TAB4",#N/A,TRUE,"GENERAL";"TAB5",#N/A,TRUE,"GENERAL"}</definedName>
    <definedName name="dsfsvm" localSheetId="53" hidden="1">{"TAB1",#N/A,TRUE,"GENERAL";"TAB2",#N/A,TRUE,"GENERAL";"TAB3",#N/A,TRUE,"GENERAL";"TAB4",#N/A,TRUE,"GENERAL";"TAB5",#N/A,TRUE,"GENERAL"}</definedName>
    <definedName name="dsfsvm" localSheetId="54" hidden="1">{"TAB1",#N/A,TRUE,"GENERAL";"TAB2",#N/A,TRUE,"GENERAL";"TAB3",#N/A,TRUE,"GENERAL";"TAB4",#N/A,TRUE,"GENERAL";"TAB5",#N/A,TRUE,"GENERAL"}</definedName>
    <definedName name="dsfsvm" localSheetId="55" hidden="1">{"TAB1",#N/A,TRUE,"GENERAL";"TAB2",#N/A,TRUE,"GENERAL";"TAB3",#N/A,TRUE,"GENERAL";"TAB4",#N/A,TRUE,"GENERAL";"TAB5",#N/A,TRUE,"GENERAL"}</definedName>
    <definedName name="dsfsvm" localSheetId="56" hidden="1">{"TAB1",#N/A,TRUE,"GENERAL";"TAB2",#N/A,TRUE,"GENERAL";"TAB3",#N/A,TRUE,"GENERAL";"TAB4",#N/A,TRUE,"GENERAL";"TAB5",#N/A,TRUE,"GENERAL"}</definedName>
    <definedName name="dsfsvm" localSheetId="57" hidden="1">{"TAB1",#N/A,TRUE,"GENERAL";"TAB2",#N/A,TRUE,"GENERAL";"TAB3",#N/A,TRUE,"GENERAL";"TAB4",#N/A,TRUE,"GENERAL";"TAB5",#N/A,TRUE,"GENERAL"}</definedName>
    <definedName name="dsfsvm" localSheetId="58" hidden="1">{"TAB1",#N/A,TRUE,"GENERAL";"TAB2",#N/A,TRUE,"GENERAL";"TAB3",#N/A,TRUE,"GENERAL";"TAB4",#N/A,TRUE,"GENERAL";"TAB5",#N/A,TRUE,"GENERAL"}</definedName>
    <definedName name="dsfsvm" localSheetId="59" hidden="1">{"TAB1",#N/A,TRUE,"GENERAL";"TAB2",#N/A,TRUE,"GENERAL";"TAB3",#N/A,TRUE,"GENERAL";"TAB4",#N/A,TRUE,"GENERAL";"TAB5",#N/A,TRUE,"GENERAL"}</definedName>
    <definedName name="dsfsvm" localSheetId="60" hidden="1">{"TAB1",#N/A,TRUE,"GENERAL";"TAB2",#N/A,TRUE,"GENERAL";"TAB3",#N/A,TRUE,"GENERAL";"TAB4",#N/A,TRUE,"GENERAL";"TAB5",#N/A,TRUE,"GENERAL"}</definedName>
    <definedName name="dsfsvm" localSheetId="61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7" hidden="1">{"TAB1",#N/A,TRUE,"GENERAL";"TAB2",#N/A,TRUE,"GENERAL";"TAB3",#N/A,TRUE,"GENERAL";"TAB4",#N/A,TRUE,"GENERAL";"TAB5",#N/A,TRUE,"GENERAL"}</definedName>
    <definedName name="dsfsvm" localSheetId="28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62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localSheetId="30" hidden="1">{"via1",#N/A,TRUE,"general";"via2",#N/A,TRUE,"general";"via3",#N/A,TRUE,"general"}</definedName>
    <definedName name="dsftbv" localSheetId="31" hidden="1">{"via1",#N/A,TRUE,"general";"via2",#N/A,TRUE,"general";"via3",#N/A,TRUE,"general"}</definedName>
    <definedName name="dsftbv" localSheetId="32" hidden="1">{"via1",#N/A,TRUE,"general";"via2",#N/A,TRUE,"general";"via3",#N/A,TRUE,"general"}</definedName>
    <definedName name="dsftbv" localSheetId="41" hidden="1">{"via1",#N/A,TRUE,"general";"via2",#N/A,TRUE,"general";"via3",#N/A,TRUE,"general"}</definedName>
    <definedName name="dsftbv" localSheetId="42" hidden="1">{"via1",#N/A,TRUE,"general";"via2",#N/A,TRUE,"general";"via3",#N/A,TRUE,"general"}</definedName>
    <definedName name="dsftbv" localSheetId="43" hidden="1">{"via1",#N/A,TRUE,"general";"via2",#N/A,TRUE,"general";"via3",#N/A,TRUE,"general"}</definedName>
    <definedName name="dsftbv" localSheetId="44" hidden="1">{"via1",#N/A,TRUE,"general";"via2",#N/A,TRUE,"general";"via3",#N/A,TRUE,"general"}</definedName>
    <definedName name="dsftbv" localSheetId="45" hidden="1">{"via1",#N/A,TRUE,"general";"via2",#N/A,TRUE,"general";"via3",#N/A,TRUE,"general"}</definedName>
    <definedName name="dsftbv" localSheetId="46" hidden="1">{"via1",#N/A,TRUE,"general";"via2",#N/A,TRUE,"general";"via3",#N/A,TRUE,"general"}</definedName>
    <definedName name="dsftbv" localSheetId="33" hidden="1">{"via1",#N/A,TRUE,"general";"via2",#N/A,TRUE,"general";"via3",#N/A,TRUE,"general"}</definedName>
    <definedName name="dsftbv" localSheetId="34" hidden="1">{"via1",#N/A,TRUE,"general";"via2",#N/A,TRUE,"general";"via3",#N/A,TRUE,"general"}</definedName>
    <definedName name="dsftbv" localSheetId="35" hidden="1">{"via1",#N/A,TRUE,"general";"via2",#N/A,TRUE,"general";"via3",#N/A,TRUE,"general"}</definedName>
    <definedName name="dsftbv" localSheetId="36" hidden="1">{"via1",#N/A,TRUE,"general";"via2",#N/A,TRUE,"general";"via3",#N/A,TRUE,"general"}</definedName>
    <definedName name="dsftbv" localSheetId="37" hidden="1">{"via1",#N/A,TRUE,"general";"via2",#N/A,TRUE,"general";"via3",#N/A,TRUE,"general"}</definedName>
    <definedName name="dsftbv" localSheetId="38" hidden="1">{"via1",#N/A,TRUE,"general";"via2",#N/A,TRUE,"general";"via3",#N/A,TRUE,"general"}</definedName>
    <definedName name="dsftbv" localSheetId="39" hidden="1">{"via1",#N/A,TRUE,"general";"via2",#N/A,TRUE,"general";"via3",#N/A,TRUE,"general"}</definedName>
    <definedName name="dsftbv" localSheetId="40" hidden="1">{"via1",#N/A,TRUE,"general";"via2",#N/A,TRUE,"general";"via3",#N/A,TRUE,"general"}</definedName>
    <definedName name="dsftbv" localSheetId="47" hidden="1">{"via1",#N/A,TRUE,"general";"via2",#N/A,TRUE,"general";"via3",#N/A,TRUE,"general"}</definedName>
    <definedName name="dsftbv" localSheetId="48" hidden="1">{"via1",#N/A,TRUE,"general";"via2",#N/A,TRUE,"general";"via3",#N/A,TRUE,"general"}</definedName>
    <definedName name="dsftbv" localSheetId="49" hidden="1">{"via1",#N/A,TRUE,"general";"via2",#N/A,TRUE,"general";"via3",#N/A,TRUE,"general"}</definedName>
    <definedName name="dsftbv" localSheetId="50" hidden="1">{"via1",#N/A,TRUE,"general";"via2",#N/A,TRUE,"general";"via3",#N/A,TRUE,"general"}</definedName>
    <definedName name="dsftbv" localSheetId="51" hidden="1">{"via1",#N/A,TRUE,"general";"via2",#N/A,TRUE,"general";"via3",#N/A,TRUE,"general"}</definedName>
    <definedName name="dsftbv" localSheetId="52" hidden="1">{"via1",#N/A,TRUE,"general";"via2",#N/A,TRUE,"general";"via3",#N/A,TRUE,"general"}</definedName>
    <definedName name="dsftbv" localSheetId="53" hidden="1">{"via1",#N/A,TRUE,"general";"via2",#N/A,TRUE,"general";"via3",#N/A,TRUE,"general"}</definedName>
    <definedName name="dsftbv" localSheetId="54" hidden="1">{"via1",#N/A,TRUE,"general";"via2",#N/A,TRUE,"general";"via3",#N/A,TRUE,"general"}</definedName>
    <definedName name="dsftbv" localSheetId="55" hidden="1">{"via1",#N/A,TRUE,"general";"via2",#N/A,TRUE,"general";"via3",#N/A,TRUE,"general"}</definedName>
    <definedName name="dsftbv" localSheetId="56" hidden="1">{"via1",#N/A,TRUE,"general";"via2",#N/A,TRUE,"general";"via3",#N/A,TRUE,"general"}</definedName>
    <definedName name="dsftbv" localSheetId="57" hidden="1">{"via1",#N/A,TRUE,"general";"via2",#N/A,TRUE,"general";"via3",#N/A,TRUE,"general"}</definedName>
    <definedName name="dsftbv" localSheetId="58" hidden="1">{"via1",#N/A,TRUE,"general";"via2",#N/A,TRUE,"general";"via3",#N/A,TRUE,"general"}</definedName>
    <definedName name="dsftbv" localSheetId="59" hidden="1">{"via1",#N/A,TRUE,"general";"via2",#N/A,TRUE,"general";"via3",#N/A,TRUE,"general"}</definedName>
    <definedName name="dsftbv" localSheetId="60" hidden="1">{"via1",#N/A,TRUE,"general";"via2",#N/A,TRUE,"general";"via3",#N/A,TRUE,"general"}</definedName>
    <definedName name="dsftbv" localSheetId="61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7" hidden="1">{"via1",#N/A,TRUE,"general";"via2",#N/A,TRUE,"general";"via3",#N/A,TRUE,"general"}</definedName>
    <definedName name="dsftbv" localSheetId="28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62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7">#REF!</definedName>
    <definedName name="DSP" localSheetId="8">#REF!</definedName>
    <definedName name="DSP" localSheetId="29">#REF!</definedName>
    <definedName name="DSP" localSheetId="30">#REF!</definedName>
    <definedName name="DSP" localSheetId="31">#REF!</definedName>
    <definedName name="DSP" localSheetId="32">#REF!</definedName>
    <definedName name="DSP" localSheetId="41">#REF!</definedName>
    <definedName name="DSP" localSheetId="42">#REF!</definedName>
    <definedName name="DSP" localSheetId="43">#REF!</definedName>
    <definedName name="DSP" localSheetId="44">#REF!</definedName>
    <definedName name="DSP" localSheetId="45">#REF!</definedName>
    <definedName name="DSP" localSheetId="46">#REF!</definedName>
    <definedName name="DSP" localSheetId="33">#REF!</definedName>
    <definedName name="DSP" localSheetId="34">#REF!</definedName>
    <definedName name="DSP" localSheetId="35">#REF!</definedName>
    <definedName name="DSP" localSheetId="36">#REF!</definedName>
    <definedName name="DSP" localSheetId="37">#REF!</definedName>
    <definedName name="DSP" localSheetId="38">#REF!</definedName>
    <definedName name="DSP" localSheetId="39">#REF!</definedName>
    <definedName name="DSP" localSheetId="40">#REF!</definedName>
    <definedName name="DSP" localSheetId="47">#REF!</definedName>
    <definedName name="DSP" localSheetId="48">#REF!</definedName>
    <definedName name="DSP" localSheetId="49">#REF!</definedName>
    <definedName name="DSP" localSheetId="50">#REF!</definedName>
    <definedName name="DSP" localSheetId="51">#REF!</definedName>
    <definedName name="DSP" localSheetId="52">#REF!</definedName>
    <definedName name="DSP" localSheetId="53">#REF!</definedName>
    <definedName name="DSP" localSheetId="54">#REF!</definedName>
    <definedName name="DSP" localSheetId="55">#REF!</definedName>
    <definedName name="DSP" localSheetId="56">#REF!</definedName>
    <definedName name="DSP" localSheetId="57">#REF!</definedName>
    <definedName name="DSP" localSheetId="58">#REF!</definedName>
    <definedName name="DSP" localSheetId="59">#REF!</definedName>
    <definedName name="DSP" localSheetId="60">#REF!</definedName>
    <definedName name="DSP" localSheetId="61">#REF!</definedName>
    <definedName name="DSP" localSheetId="9">#REF!</definedName>
    <definedName name="DSP" localSheetId="10">#REF!</definedName>
    <definedName name="DSP" localSheetId="11">#REF!</definedName>
    <definedName name="DSP" localSheetId="12">#REF!</definedName>
    <definedName name="DSP" localSheetId="13">#REF!</definedName>
    <definedName name="DSP" localSheetId="14">#REF!</definedName>
    <definedName name="DSP" localSheetId="15">#REF!</definedName>
    <definedName name="DSP" localSheetId="16">#REF!</definedName>
    <definedName name="DSP" localSheetId="17">#REF!</definedName>
    <definedName name="DSP" localSheetId="18">#REF!</definedName>
    <definedName name="DSP" localSheetId="19">#REF!</definedName>
    <definedName name="DSP" localSheetId="20">#REF!</definedName>
    <definedName name="DSP" localSheetId="21">#REF!</definedName>
    <definedName name="DSP" localSheetId="22">#REF!</definedName>
    <definedName name="DSP" localSheetId="23">#REF!</definedName>
    <definedName name="DSP" localSheetId="24">#REF!</definedName>
    <definedName name="DSP" localSheetId="25">#REF!</definedName>
    <definedName name="DSP" localSheetId="26">#REF!</definedName>
    <definedName name="DSP" localSheetId="27">#REF!</definedName>
    <definedName name="DSP" localSheetId="28">#REF!</definedName>
    <definedName name="DSP" localSheetId="1">#REF!</definedName>
    <definedName name="DSP" localSheetId="62">#REF!</definedName>
    <definedName name="DSP" localSheetId="2">#REF!</definedName>
    <definedName name="DSP" localSheetId="6">#REF!</definedName>
    <definedName name="DSP">[14]Tablas!#REF!</definedName>
    <definedName name="DSP1_1" localSheetId="7">#REF!</definedName>
    <definedName name="DSP1_1" localSheetId="8">#REF!</definedName>
    <definedName name="DSP1_1" localSheetId="29">#REF!</definedName>
    <definedName name="DSP1_1" localSheetId="30">#REF!</definedName>
    <definedName name="DSP1_1" localSheetId="31">#REF!</definedName>
    <definedName name="DSP1_1" localSheetId="32">#REF!</definedName>
    <definedName name="DSP1_1" localSheetId="41">#REF!</definedName>
    <definedName name="DSP1_1" localSheetId="42">#REF!</definedName>
    <definedName name="DSP1_1" localSheetId="43">#REF!</definedName>
    <definedName name="DSP1_1" localSheetId="44">#REF!</definedName>
    <definedName name="DSP1_1" localSheetId="45">#REF!</definedName>
    <definedName name="DSP1_1" localSheetId="46">#REF!</definedName>
    <definedName name="DSP1_1" localSheetId="33">#REF!</definedName>
    <definedName name="DSP1_1" localSheetId="34">#REF!</definedName>
    <definedName name="DSP1_1" localSheetId="35">#REF!</definedName>
    <definedName name="DSP1_1" localSheetId="36">#REF!</definedName>
    <definedName name="DSP1_1" localSheetId="37">#REF!</definedName>
    <definedName name="DSP1_1" localSheetId="38">#REF!</definedName>
    <definedName name="DSP1_1" localSheetId="39">#REF!</definedName>
    <definedName name="DSP1_1" localSheetId="40">#REF!</definedName>
    <definedName name="DSP1_1" localSheetId="47">#REF!</definedName>
    <definedName name="DSP1_1" localSheetId="48">#REF!</definedName>
    <definedName name="DSP1_1" localSheetId="49">#REF!</definedName>
    <definedName name="DSP1_1" localSheetId="50">#REF!</definedName>
    <definedName name="DSP1_1" localSheetId="51">#REF!</definedName>
    <definedName name="DSP1_1" localSheetId="52">#REF!</definedName>
    <definedName name="DSP1_1" localSheetId="53">#REF!</definedName>
    <definedName name="DSP1_1" localSheetId="54">#REF!</definedName>
    <definedName name="DSP1_1" localSheetId="55">#REF!</definedName>
    <definedName name="DSP1_1" localSheetId="56">#REF!</definedName>
    <definedName name="DSP1_1" localSheetId="57">#REF!</definedName>
    <definedName name="DSP1_1" localSheetId="58">#REF!</definedName>
    <definedName name="DSP1_1" localSheetId="59">#REF!</definedName>
    <definedName name="DSP1_1" localSheetId="60">#REF!</definedName>
    <definedName name="DSP1_1" localSheetId="61">#REF!</definedName>
    <definedName name="DSP1_1" localSheetId="9">#REF!</definedName>
    <definedName name="DSP1_1" localSheetId="10">#REF!</definedName>
    <definedName name="DSP1_1" localSheetId="11">#REF!</definedName>
    <definedName name="DSP1_1" localSheetId="12">#REF!</definedName>
    <definedName name="DSP1_1" localSheetId="13">#REF!</definedName>
    <definedName name="DSP1_1" localSheetId="14">#REF!</definedName>
    <definedName name="DSP1_1" localSheetId="15">#REF!</definedName>
    <definedName name="DSP1_1" localSheetId="16">#REF!</definedName>
    <definedName name="DSP1_1" localSheetId="17">#REF!</definedName>
    <definedName name="DSP1_1" localSheetId="18">#REF!</definedName>
    <definedName name="DSP1_1" localSheetId="19">#REF!</definedName>
    <definedName name="DSP1_1" localSheetId="20">#REF!</definedName>
    <definedName name="DSP1_1" localSheetId="21">#REF!</definedName>
    <definedName name="DSP1_1" localSheetId="22">#REF!</definedName>
    <definedName name="DSP1_1" localSheetId="23">#REF!</definedName>
    <definedName name="DSP1_1" localSheetId="24">#REF!</definedName>
    <definedName name="DSP1_1" localSheetId="25">#REF!</definedName>
    <definedName name="DSP1_1" localSheetId="26">#REF!</definedName>
    <definedName name="DSP1_1" localSheetId="27">#REF!</definedName>
    <definedName name="DSP1_1" localSheetId="28">#REF!</definedName>
    <definedName name="DSP1_1" localSheetId="1">#REF!</definedName>
    <definedName name="DSP1_1" localSheetId="62">#REF!</definedName>
    <definedName name="DSP1_1" localSheetId="2">#REF!</definedName>
    <definedName name="DSP1_1" localSheetId="6">#REF!</definedName>
    <definedName name="DSP1_1">[14]Tablas!#REF!</definedName>
    <definedName name="DSP1_1_1" localSheetId="7">#REF!</definedName>
    <definedName name="DSP1_1_1" localSheetId="8">#REF!</definedName>
    <definedName name="DSP1_1_1" localSheetId="29">#REF!</definedName>
    <definedName name="DSP1_1_1" localSheetId="30">#REF!</definedName>
    <definedName name="DSP1_1_1" localSheetId="31">#REF!</definedName>
    <definedName name="DSP1_1_1" localSheetId="32">#REF!</definedName>
    <definedName name="DSP1_1_1" localSheetId="41">#REF!</definedName>
    <definedName name="DSP1_1_1" localSheetId="42">#REF!</definedName>
    <definedName name="DSP1_1_1" localSheetId="43">#REF!</definedName>
    <definedName name="DSP1_1_1" localSheetId="44">#REF!</definedName>
    <definedName name="DSP1_1_1" localSheetId="45">#REF!</definedName>
    <definedName name="DSP1_1_1" localSheetId="46">#REF!</definedName>
    <definedName name="DSP1_1_1" localSheetId="33">#REF!</definedName>
    <definedName name="DSP1_1_1" localSheetId="34">#REF!</definedName>
    <definedName name="DSP1_1_1" localSheetId="35">#REF!</definedName>
    <definedName name="DSP1_1_1" localSheetId="36">#REF!</definedName>
    <definedName name="DSP1_1_1" localSheetId="37">#REF!</definedName>
    <definedName name="DSP1_1_1" localSheetId="38">#REF!</definedName>
    <definedName name="DSP1_1_1" localSheetId="39">#REF!</definedName>
    <definedName name="DSP1_1_1" localSheetId="40">#REF!</definedName>
    <definedName name="DSP1_1_1" localSheetId="47">#REF!</definedName>
    <definedName name="DSP1_1_1" localSheetId="48">#REF!</definedName>
    <definedName name="DSP1_1_1" localSheetId="49">#REF!</definedName>
    <definedName name="DSP1_1_1" localSheetId="50">#REF!</definedName>
    <definedName name="DSP1_1_1" localSheetId="51">#REF!</definedName>
    <definedName name="DSP1_1_1" localSheetId="52">#REF!</definedName>
    <definedName name="DSP1_1_1" localSheetId="53">#REF!</definedName>
    <definedName name="DSP1_1_1" localSheetId="54">#REF!</definedName>
    <definedName name="DSP1_1_1" localSheetId="55">#REF!</definedName>
    <definedName name="DSP1_1_1" localSheetId="56">#REF!</definedName>
    <definedName name="DSP1_1_1" localSheetId="57">#REF!</definedName>
    <definedName name="DSP1_1_1" localSheetId="58">#REF!</definedName>
    <definedName name="DSP1_1_1" localSheetId="59">#REF!</definedName>
    <definedName name="DSP1_1_1" localSheetId="60">#REF!</definedName>
    <definedName name="DSP1_1_1" localSheetId="61">#REF!</definedName>
    <definedName name="DSP1_1_1" localSheetId="9">#REF!</definedName>
    <definedName name="DSP1_1_1" localSheetId="10">#REF!</definedName>
    <definedName name="DSP1_1_1" localSheetId="11">#REF!</definedName>
    <definedName name="DSP1_1_1" localSheetId="12">#REF!</definedName>
    <definedName name="DSP1_1_1" localSheetId="13">#REF!</definedName>
    <definedName name="DSP1_1_1" localSheetId="14">#REF!</definedName>
    <definedName name="DSP1_1_1" localSheetId="15">#REF!</definedName>
    <definedName name="DSP1_1_1" localSheetId="16">#REF!</definedName>
    <definedName name="DSP1_1_1" localSheetId="17">#REF!</definedName>
    <definedName name="DSP1_1_1" localSheetId="18">#REF!</definedName>
    <definedName name="DSP1_1_1" localSheetId="19">#REF!</definedName>
    <definedName name="DSP1_1_1" localSheetId="20">#REF!</definedName>
    <definedName name="DSP1_1_1" localSheetId="21">#REF!</definedName>
    <definedName name="DSP1_1_1" localSheetId="22">#REF!</definedName>
    <definedName name="DSP1_1_1" localSheetId="23">#REF!</definedName>
    <definedName name="DSP1_1_1" localSheetId="24">#REF!</definedName>
    <definedName name="DSP1_1_1" localSheetId="25">#REF!</definedName>
    <definedName name="DSP1_1_1" localSheetId="26">#REF!</definedName>
    <definedName name="DSP1_1_1" localSheetId="27">#REF!</definedName>
    <definedName name="DSP1_1_1" localSheetId="28">#REF!</definedName>
    <definedName name="DSP1_1_1" localSheetId="1">#REF!</definedName>
    <definedName name="DSP1_1_1" localSheetId="62">#REF!</definedName>
    <definedName name="DSP1_1_1" localSheetId="2">#REF!</definedName>
    <definedName name="DSP1_1_1" localSheetId="6">#REF!</definedName>
    <definedName name="DSP1_1_1">[14]Tablas!#REF!</definedName>
    <definedName name="dt" localSheetId="7">#REF!</definedName>
    <definedName name="dt" localSheetId="8">#REF!</definedName>
    <definedName name="dt" localSheetId="9">#REF!</definedName>
    <definedName name="dt" localSheetId="10">#REF!</definedName>
    <definedName name="dt" localSheetId="11">#REF!</definedName>
    <definedName name="dt" localSheetId="12">#REF!</definedName>
    <definedName name="dt" localSheetId="1">#REF!</definedName>
    <definedName name="dt" localSheetId="62">#REF!</definedName>
    <definedName name="dt" localSheetId="2">#REF!</definedName>
    <definedName name="dt" localSheetId="6">#REF!</definedName>
    <definedName name="dt">#REF!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localSheetId="30" hidden="1">{"via1",#N/A,TRUE,"general";"via2",#N/A,TRUE,"general";"via3",#N/A,TRUE,"general"}</definedName>
    <definedName name="dtrhj" localSheetId="31" hidden="1">{"via1",#N/A,TRUE,"general";"via2",#N/A,TRUE,"general";"via3",#N/A,TRUE,"general"}</definedName>
    <definedName name="dtrhj" localSheetId="32" hidden="1">{"via1",#N/A,TRUE,"general";"via2",#N/A,TRUE,"general";"via3",#N/A,TRUE,"general"}</definedName>
    <definedName name="dtrhj" localSheetId="41" hidden="1">{"via1",#N/A,TRUE,"general";"via2",#N/A,TRUE,"general";"via3",#N/A,TRUE,"general"}</definedName>
    <definedName name="dtrhj" localSheetId="42" hidden="1">{"via1",#N/A,TRUE,"general";"via2",#N/A,TRUE,"general";"via3",#N/A,TRUE,"general"}</definedName>
    <definedName name="dtrhj" localSheetId="43" hidden="1">{"via1",#N/A,TRUE,"general";"via2",#N/A,TRUE,"general";"via3",#N/A,TRUE,"general"}</definedName>
    <definedName name="dtrhj" localSheetId="44" hidden="1">{"via1",#N/A,TRUE,"general";"via2",#N/A,TRUE,"general";"via3",#N/A,TRUE,"general"}</definedName>
    <definedName name="dtrhj" localSheetId="45" hidden="1">{"via1",#N/A,TRUE,"general";"via2",#N/A,TRUE,"general";"via3",#N/A,TRUE,"general"}</definedName>
    <definedName name="dtrhj" localSheetId="46" hidden="1">{"via1",#N/A,TRUE,"general";"via2",#N/A,TRUE,"general";"via3",#N/A,TRUE,"general"}</definedName>
    <definedName name="dtrhj" localSheetId="33" hidden="1">{"via1",#N/A,TRUE,"general";"via2",#N/A,TRUE,"general";"via3",#N/A,TRUE,"general"}</definedName>
    <definedName name="dtrhj" localSheetId="34" hidden="1">{"via1",#N/A,TRUE,"general";"via2",#N/A,TRUE,"general";"via3",#N/A,TRUE,"general"}</definedName>
    <definedName name="dtrhj" localSheetId="35" hidden="1">{"via1",#N/A,TRUE,"general";"via2",#N/A,TRUE,"general";"via3",#N/A,TRUE,"general"}</definedName>
    <definedName name="dtrhj" localSheetId="36" hidden="1">{"via1",#N/A,TRUE,"general";"via2",#N/A,TRUE,"general";"via3",#N/A,TRUE,"general"}</definedName>
    <definedName name="dtrhj" localSheetId="37" hidden="1">{"via1",#N/A,TRUE,"general";"via2",#N/A,TRUE,"general";"via3",#N/A,TRUE,"general"}</definedName>
    <definedName name="dtrhj" localSheetId="38" hidden="1">{"via1",#N/A,TRUE,"general";"via2",#N/A,TRUE,"general";"via3",#N/A,TRUE,"general"}</definedName>
    <definedName name="dtrhj" localSheetId="39" hidden="1">{"via1",#N/A,TRUE,"general";"via2",#N/A,TRUE,"general";"via3",#N/A,TRUE,"general"}</definedName>
    <definedName name="dtrhj" localSheetId="40" hidden="1">{"via1",#N/A,TRUE,"general";"via2",#N/A,TRUE,"general";"via3",#N/A,TRUE,"general"}</definedName>
    <definedName name="dtrhj" localSheetId="47" hidden="1">{"via1",#N/A,TRUE,"general";"via2",#N/A,TRUE,"general";"via3",#N/A,TRUE,"general"}</definedName>
    <definedName name="dtrhj" localSheetId="48" hidden="1">{"via1",#N/A,TRUE,"general";"via2",#N/A,TRUE,"general";"via3",#N/A,TRUE,"general"}</definedName>
    <definedName name="dtrhj" localSheetId="49" hidden="1">{"via1",#N/A,TRUE,"general";"via2",#N/A,TRUE,"general";"via3",#N/A,TRUE,"general"}</definedName>
    <definedName name="dtrhj" localSheetId="50" hidden="1">{"via1",#N/A,TRUE,"general";"via2",#N/A,TRUE,"general";"via3",#N/A,TRUE,"general"}</definedName>
    <definedName name="dtrhj" localSheetId="51" hidden="1">{"via1",#N/A,TRUE,"general";"via2",#N/A,TRUE,"general";"via3",#N/A,TRUE,"general"}</definedName>
    <definedName name="dtrhj" localSheetId="52" hidden="1">{"via1",#N/A,TRUE,"general";"via2",#N/A,TRUE,"general";"via3",#N/A,TRUE,"general"}</definedName>
    <definedName name="dtrhj" localSheetId="53" hidden="1">{"via1",#N/A,TRUE,"general";"via2",#N/A,TRUE,"general";"via3",#N/A,TRUE,"general"}</definedName>
    <definedName name="dtrhj" localSheetId="54" hidden="1">{"via1",#N/A,TRUE,"general";"via2",#N/A,TRUE,"general";"via3",#N/A,TRUE,"general"}</definedName>
    <definedName name="dtrhj" localSheetId="55" hidden="1">{"via1",#N/A,TRUE,"general";"via2",#N/A,TRUE,"general";"via3",#N/A,TRUE,"general"}</definedName>
    <definedName name="dtrhj" localSheetId="56" hidden="1">{"via1",#N/A,TRUE,"general";"via2",#N/A,TRUE,"general";"via3",#N/A,TRUE,"general"}</definedName>
    <definedName name="dtrhj" localSheetId="57" hidden="1">{"via1",#N/A,TRUE,"general";"via2",#N/A,TRUE,"general";"via3",#N/A,TRUE,"general"}</definedName>
    <definedName name="dtrhj" localSheetId="58" hidden="1">{"via1",#N/A,TRUE,"general";"via2",#N/A,TRUE,"general";"via3",#N/A,TRUE,"general"}</definedName>
    <definedName name="dtrhj" localSheetId="59" hidden="1">{"via1",#N/A,TRUE,"general";"via2",#N/A,TRUE,"general";"via3",#N/A,TRUE,"general"}</definedName>
    <definedName name="dtrhj" localSheetId="60" hidden="1">{"via1",#N/A,TRUE,"general";"via2",#N/A,TRUE,"general";"via3",#N/A,TRUE,"general"}</definedName>
    <definedName name="dtrhj" localSheetId="61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7" hidden="1">{"via1",#N/A,TRUE,"general";"via2",#N/A,TRUE,"general";"via3",#N/A,TRUE,"general"}</definedName>
    <definedName name="dtrhj" localSheetId="28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62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localSheetId="30" hidden="1">{"via1",#N/A,TRUE,"general";"via2",#N/A,TRUE,"general";"via3",#N/A,TRUE,"general"}</definedName>
    <definedName name="dxfgg" localSheetId="31" hidden="1">{"via1",#N/A,TRUE,"general";"via2",#N/A,TRUE,"general";"via3",#N/A,TRUE,"general"}</definedName>
    <definedName name="dxfgg" localSheetId="32" hidden="1">{"via1",#N/A,TRUE,"general";"via2",#N/A,TRUE,"general";"via3",#N/A,TRUE,"general"}</definedName>
    <definedName name="dxfgg" localSheetId="41" hidden="1">{"via1",#N/A,TRUE,"general";"via2",#N/A,TRUE,"general";"via3",#N/A,TRUE,"general"}</definedName>
    <definedName name="dxfgg" localSheetId="42" hidden="1">{"via1",#N/A,TRUE,"general";"via2",#N/A,TRUE,"general";"via3",#N/A,TRUE,"general"}</definedName>
    <definedName name="dxfgg" localSheetId="43" hidden="1">{"via1",#N/A,TRUE,"general";"via2",#N/A,TRUE,"general";"via3",#N/A,TRUE,"general"}</definedName>
    <definedName name="dxfgg" localSheetId="44" hidden="1">{"via1",#N/A,TRUE,"general";"via2",#N/A,TRUE,"general";"via3",#N/A,TRUE,"general"}</definedName>
    <definedName name="dxfgg" localSheetId="45" hidden="1">{"via1",#N/A,TRUE,"general";"via2",#N/A,TRUE,"general";"via3",#N/A,TRUE,"general"}</definedName>
    <definedName name="dxfgg" localSheetId="46" hidden="1">{"via1",#N/A,TRUE,"general";"via2",#N/A,TRUE,"general";"via3",#N/A,TRUE,"general"}</definedName>
    <definedName name="dxfgg" localSheetId="33" hidden="1">{"via1",#N/A,TRUE,"general";"via2",#N/A,TRUE,"general";"via3",#N/A,TRUE,"general"}</definedName>
    <definedName name="dxfgg" localSheetId="34" hidden="1">{"via1",#N/A,TRUE,"general";"via2",#N/A,TRUE,"general";"via3",#N/A,TRUE,"general"}</definedName>
    <definedName name="dxfgg" localSheetId="35" hidden="1">{"via1",#N/A,TRUE,"general";"via2",#N/A,TRUE,"general";"via3",#N/A,TRUE,"general"}</definedName>
    <definedName name="dxfgg" localSheetId="36" hidden="1">{"via1",#N/A,TRUE,"general";"via2",#N/A,TRUE,"general";"via3",#N/A,TRUE,"general"}</definedName>
    <definedName name="dxfgg" localSheetId="37" hidden="1">{"via1",#N/A,TRUE,"general";"via2",#N/A,TRUE,"general";"via3",#N/A,TRUE,"general"}</definedName>
    <definedName name="dxfgg" localSheetId="38" hidden="1">{"via1",#N/A,TRUE,"general";"via2",#N/A,TRUE,"general";"via3",#N/A,TRUE,"general"}</definedName>
    <definedName name="dxfgg" localSheetId="39" hidden="1">{"via1",#N/A,TRUE,"general";"via2",#N/A,TRUE,"general";"via3",#N/A,TRUE,"general"}</definedName>
    <definedName name="dxfgg" localSheetId="40" hidden="1">{"via1",#N/A,TRUE,"general";"via2",#N/A,TRUE,"general";"via3",#N/A,TRUE,"general"}</definedName>
    <definedName name="dxfgg" localSheetId="47" hidden="1">{"via1",#N/A,TRUE,"general";"via2",#N/A,TRUE,"general";"via3",#N/A,TRUE,"general"}</definedName>
    <definedName name="dxfgg" localSheetId="48" hidden="1">{"via1",#N/A,TRUE,"general";"via2",#N/A,TRUE,"general";"via3",#N/A,TRUE,"general"}</definedName>
    <definedName name="dxfgg" localSheetId="49" hidden="1">{"via1",#N/A,TRUE,"general";"via2",#N/A,TRUE,"general";"via3",#N/A,TRUE,"general"}</definedName>
    <definedName name="dxfgg" localSheetId="50" hidden="1">{"via1",#N/A,TRUE,"general";"via2",#N/A,TRUE,"general";"via3",#N/A,TRUE,"general"}</definedName>
    <definedName name="dxfgg" localSheetId="51" hidden="1">{"via1",#N/A,TRUE,"general";"via2",#N/A,TRUE,"general";"via3",#N/A,TRUE,"general"}</definedName>
    <definedName name="dxfgg" localSheetId="52" hidden="1">{"via1",#N/A,TRUE,"general";"via2",#N/A,TRUE,"general";"via3",#N/A,TRUE,"general"}</definedName>
    <definedName name="dxfgg" localSheetId="53" hidden="1">{"via1",#N/A,TRUE,"general";"via2",#N/A,TRUE,"general";"via3",#N/A,TRUE,"general"}</definedName>
    <definedName name="dxfgg" localSheetId="54" hidden="1">{"via1",#N/A,TRUE,"general";"via2",#N/A,TRUE,"general";"via3",#N/A,TRUE,"general"}</definedName>
    <definedName name="dxfgg" localSheetId="55" hidden="1">{"via1",#N/A,TRUE,"general";"via2",#N/A,TRUE,"general";"via3",#N/A,TRUE,"general"}</definedName>
    <definedName name="dxfgg" localSheetId="56" hidden="1">{"via1",#N/A,TRUE,"general";"via2",#N/A,TRUE,"general";"via3",#N/A,TRUE,"general"}</definedName>
    <definedName name="dxfgg" localSheetId="57" hidden="1">{"via1",#N/A,TRUE,"general";"via2",#N/A,TRUE,"general";"via3",#N/A,TRUE,"general"}</definedName>
    <definedName name="dxfgg" localSheetId="58" hidden="1">{"via1",#N/A,TRUE,"general";"via2",#N/A,TRUE,"general";"via3",#N/A,TRUE,"general"}</definedName>
    <definedName name="dxfgg" localSheetId="59" hidden="1">{"via1",#N/A,TRUE,"general";"via2",#N/A,TRUE,"general";"via3",#N/A,TRUE,"general"}</definedName>
    <definedName name="dxfgg" localSheetId="60" hidden="1">{"via1",#N/A,TRUE,"general";"via2",#N/A,TRUE,"general";"via3",#N/A,TRUE,"general"}</definedName>
    <definedName name="dxfgg" localSheetId="61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7" hidden="1">{"via1",#N/A,TRUE,"general";"via2",#N/A,TRUE,"general";"via3",#N/A,TRUE,"general"}</definedName>
    <definedName name="dxfgg" localSheetId="28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62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9">#REF!</definedName>
    <definedName name="E" localSheetId="30">#REF!</definedName>
    <definedName name="E" localSheetId="31">#REF!</definedName>
    <definedName name="E" localSheetId="32">#REF!</definedName>
    <definedName name="E" localSheetId="41">#REF!</definedName>
    <definedName name="E" localSheetId="42">#REF!</definedName>
    <definedName name="E" localSheetId="43">#REF!</definedName>
    <definedName name="E" localSheetId="44">#REF!</definedName>
    <definedName name="E" localSheetId="45">#REF!</definedName>
    <definedName name="E" localSheetId="46">#REF!</definedName>
    <definedName name="E" localSheetId="33">#REF!</definedName>
    <definedName name="E" localSheetId="34">#REF!</definedName>
    <definedName name="E" localSheetId="35">#REF!</definedName>
    <definedName name="E" localSheetId="36">#REF!</definedName>
    <definedName name="E" localSheetId="37">#REF!</definedName>
    <definedName name="E" localSheetId="38">#REF!</definedName>
    <definedName name="E" localSheetId="39">#REF!</definedName>
    <definedName name="E" localSheetId="40">#REF!</definedName>
    <definedName name="E" localSheetId="47">#REF!</definedName>
    <definedName name="E" localSheetId="48">#REF!</definedName>
    <definedName name="E" localSheetId="49">#REF!</definedName>
    <definedName name="E" localSheetId="50">#REF!</definedName>
    <definedName name="E" localSheetId="51">#REF!</definedName>
    <definedName name="E" localSheetId="52">#REF!</definedName>
    <definedName name="E" localSheetId="53">#REF!</definedName>
    <definedName name="E" localSheetId="54">#REF!</definedName>
    <definedName name="E" localSheetId="55">#REF!</definedName>
    <definedName name="E" localSheetId="56">#REF!</definedName>
    <definedName name="E" localSheetId="57">#REF!</definedName>
    <definedName name="E" localSheetId="58">#REF!</definedName>
    <definedName name="E" localSheetId="59">#REF!</definedName>
    <definedName name="E" localSheetId="60">#REF!</definedName>
    <definedName name="E" localSheetId="61">#REF!</definedName>
    <definedName name="E" localSheetId="13">#REF!</definedName>
    <definedName name="E" localSheetId="14">#REF!</definedName>
    <definedName name="E" localSheetId="15">#REF!</definedName>
    <definedName name="E" localSheetId="16">#REF!</definedName>
    <definedName name="E" localSheetId="17">#REF!</definedName>
    <definedName name="E" localSheetId="18">#REF!</definedName>
    <definedName name="E" localSheetId="19">#REF!</definedName>
    <definedName name="E" localSheetId="20">#REF!</definedName>
    <definedName name="E" localSheetId="21">#REF!</definedName>
    <definedName name="E" localSheetId="22">#REF!</definedName>
    <definedName name="E" localSheetId="23">#REF!</definedName>
    <definedName name="E" localSheetId="24">#REF!</definedName>
    <definedName name="E" localSheetId="25">#REF!</definedName>
    <definedName name="E" localSheetId="26">#REF!</definedName>
    <definedName name="E" localSheetId="27">#REF!</definedName>
    <definedName name="E" localSheetId="28">#REF!</definedName>
    <definedName name="e" localSheetId="64">#REF!</definedName>
    <definedName name="e" localSheetId="65">#REF!</definedName>
    <definedName name="e" localSheetId="63">#REF!</definedName>
    <definedName name="E">#REF!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localSheetId="30" hidden="1">{"via1",#N/A,TRUE,"general";"via2",#N/A,TRUE,"general";"via3",#N/A,TRUE,"general"}</definedName>
    <definedName name="e3e33" localSheetId="31" hidden="1">{"via1",#N/A,TRUE,"general";"via2",#N/A,TRUE,"general";"via3",#N/A,TRUE,"general"}</definedName>
    <definedName name="e3e33" localSheetId="32" hidden="1">{"via1",#N/A,TRUE,"general";"via2",#N/A,TRUE,"general";"via3",#N/A,TRUE,"general"}</definedName>
    <definedName name="e3e33" localSheetId="41" hidden="1">{"via1",#N/A,TRUE,"general";"via2",#N/A,TRUE,"general";"via3",#N/A,TRUE,"general"}</definedName>
    <definedName name="e3e33" localSheetId="42" hidden="1">{"via1",#N/A,TRUE,"general";"via2",#N/A,TRUE,"general";"via3",#N/A,TRUE,"general"}</definedName>
    <definedName name="e3e33" localSheetId="43" hidden="1">{"via1",#N/A,TRUE,"general";"via2",#N/A,TRUE,"general";"via3",#N/A,TRUE,"general"}</definedName>
    <definedName name="e3e33" localSheetId="44" hidden="1">{"via1",#N/A,TRUE,"general";"via2",#N/A,TRUE,"general";"via3",#N/A,TRUE,"general"}</definedName>
    <definedName name="e3e33" localSheetId="45" hidden="1">{"via1",#N/A,TRUE,"general";"via2",#N/A,TRUE,"general";"via3",#N/A,TRUE,"general"}</definedName>
    <definedName name="e3e33" localSheetId="46" hidden="1">{"via1",#N/A,TRUE,"general";"via2",#N/A,TRUE,"general";"via3",#N/A,TRUE,"general"}</definedName>
    <definedName name="e3e33" localSheetId="33" hidden="1">{"via1",#N/A,TRUE,"general";"via2",#N/A,TRUE,"general";"via3",#N/A,TRUE,"general"}</definedName>
    <definedName name="e3e33" localSheetId="34" hidden="1">{"via1",#N/A,TRUE,"general";"via2",#N/A,TRUE,"general";"via3",#N/A,TRUE,"general"}</definedName>
    <definedName name="e3e33" localSheetId="35" hidden="1">{"via1",#N/A,TRUE,"general";"via2",#N/A,TRUE,"general";"via3",#N/A,TRUE,"general"}</definedName>
    <definedName name="e3e33" localSheetId="36" hidden="1">{"via1",#N/A,TRUE,"general";"via2",#N/A,TRUE,"general";"via3",#N/A,TRUE,"general"}</definedName>
    <definedName name="e3e33" localSheetId="37" hidden="1">{"via1",#N/A,TRUE,"general";"via2",#N/A,TRUE,"general";"via3",#N/A,TRUE,"general"}</definedName>
    <definedName name="e3e33" localSheetId="38" hidden="1">{"via1",#N/A,TRUE,"general";"via2",#N/A,TRUE,"general";"via3",#N/A,TRUE,"general"}</definedName>
    <definedName name="e3e33" localSheetId="39" hidden="1">{"via1",#N/A,TRUE,"general";"via2",#N/A,TRUE,"general";"via3",#N/A,TRUE,"general"}</definedName>
    <definedName name="e3e33" localSheetId="40" hidden="1">{"via1",#N/A,TRUE,"general";"via2",#N/A,TRUE,"general";"via3",#N/A,TRUE,"general"}</definedName>
    <definedName name="e3e33" localSheetId="47" hidden="1">{"via1",#N/A,TRUE,"general";"via2",#N/A,TRUE,"general";"via3",#N/A,TRUE,"general"}</definedName>
    <definedName name="e3e33" localSheetId="48" hidden="1">{"via1",#N/A,TRUE,"general";"via2",#N/A,TRUE,"general";"via3",#N/A,TRUE,"general"}</definedName>
    <definedName name="e3e33" localSheetId="49" hidden="1">{"via1",#N/A,TRUE,"general";"via2",#N/A,TRUE,"general";"via3",#N/A,TRUE,"general"}</definedName>
    <definedName name="e3e33" localSheetId="50" hidden="1">{"via1",#N/A,TRUE,"general";"via2",#N/A,TRUE,"general";"via3",#N/A,TRUE,"general"}</definedName>
    <definedName name="e3e33" localSheetId="51" hidden="1">{"via1",#N/A,TRUE,"general";"via2",#N/A,TRUE,"general";"via3",#N/A,TRUE,"general"}</definedName>
    <definedName name="e3e33" localSheetId="52" hidden="1">{"via1",#N/A,TRUE,"general";"via2",#N/A,TRUE,"general";"via3",#N/A,TRUE,"general"}</definedName>
    <definedName name="e3e33" localSheetId="53" hidden="1">{"via1",#N/A,TRUE,"general";"via2",#N/A,TRUE,"general";"via3",#N/A,TRUE,"general"}</definedName>
    <definedName name="e3e33" localSheetId="54" hidden="1">{"via1",#N/A,TRUE,"general";"via2",#N/A,TRUE,"general";"via3",#N/A,TRUE,"general"}</definedName>
    <definedName name="e3e33" localSheetId="55" hidden="1">{"via1",#N/A,TRUE,"general";"via2",#N/A,TRUE,"general";"via3",#N/A,TRUE,"general"}</definedName>
    <definedName name="e3e33" localSheetId="56" hidden="1">{"via1",#N/A,TRUE,"general";"via2",#N/A,TRUE,"general";"via3",#N/A,TRUE,"general"}</definedName>
    <definedName name="e3e33" localSheetId="57" hidden="1">{"via1",#N/A,TRUE,"general";"via2",#N/A,TRUE,"general";"via3",#N/A,TRUE,"general"}</definedName>
    <definedName name="e3e33" localSheetId="58" hidden="1">{"via1",#N/A,TRUE,"general";"via2",#N/A,TRUE,"general";"via3",#N/A,TRUE,"general"}</definedName>
    <definedName name="e3e33" localSheetId="59" hidden="1">{"via1",#N/A,TRUE,"general";"via2",#N/A,TRUE,"general";"via3",#N/A,TRUE,"general"}</definedName>
    <definedName name="e3e33" localSheetId="60" hidden="1">{"via1",#N/A,TRUE,"general";"via2",#N/A,TRUE,"general";"via3",#N/A,TRUE,"general"}</definedName>
    <definedName name="e3e33" localSheetId="61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7" hidden="1">{"via1",#N/A,TRUE,"general";"via2",#N/A,TRUE,"general";"via3",#N/A,TRUE,"general"}</definedName>
    <definedName name="e3e33" localSheetId="28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62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7">#REF!</definedName>
    <definedName name="ECP" localSheetId="8">#REF!</definedName>
    <definedName name="ECP" localSheetId="29">#REF!</definedName>
    <definedName name="ECP" localSheetId="30">#REF!</definedName>
    <definedName name="ECP" localSheetId="31">#REF!</definedName>
    <definedName name="ECP" localSheetId="32">#REF!</definedName>
    <definedName name="ECP" localSheetId="41">#REF!</definedName>
    <definedName name="ECP" localSheetId="42">#REF!</definedName>
    <definedName name="ECP" localSheetId="43">#REF!</definedName>
    <definedName name="ECP" localSheetId="44">#REF!</definedName>
    <definedName name="ECP" localSheetId="45">#REF!</definedName>
    <definedName name="ECP" localSheetId="46">#REF!</definedName>
    <definedName name="ECP" localSheetId="33">#REF!</definedName>
    <definedName name="ECP" localSheetId="34">#REF!</definedName>
    <definedName name="ECP" localSheetId="35">#REF!</definedName>
    <definedName name="ECP" localSheetId="36">#REF!</definedName>
    <definedName name="ECP" localSheetId="37">#REF!</definedName>
    <definedName name="ECP" localSheetId="38">#REF!</definedName>
    <definedName name="ECP" localSheetId="39">#REF!</definedName>
    <definedName name="ECP" localSheetId="40">#REF!</definedName>
    <definedName name="ECP" localSheetId="47">#REF!</definedName>
    <definedName name="ECP" localSheetId="48">#REF!</definedName>
    <definedName name="ECP" localSheetId="49">#REF!</definedName>
    <definedName name="ECP" localSheetId="50">#REF!</definedName>
    <definedName name="ECP" localSheetId="51">#REF!</definedName>
    <definedName name="ECP" localSheetId="52">#REF!</definedName>
    <definedName name="ECP" localSheetId="53">#REF!</definedName>
    <definedName name="ECP" localSheetId="54">#REF!</definedName>
    <definedName name="ECP" localSheetId="55">#REF!</definedName>
    <definedName name="ECP" localSheetId="56">#REF!</definedName>
    <definedName name="ECP" localSheetId="57">#REF!</definedName>
    <definedName name="ECP" localSheetId="58">#REF!</definedName>
    <definedName name="ECP" localSheetId="59">#REF!</definedName>
    <definedName name="ECP" localSheetId="60">#REF!</definedName>
    <definedName name="ECP" localSheetId="61">#REF!</definedName>
    <definedName name="ECP" localSheetId="9">#REF!</definedName>
    <definedName name="ECP" localSheetId="10">#REF!</definedName>
    <definedName name="ECP" localSheetId="11">#REF!</definedName>
    <definedName name="ECP" localSheetId="12">#REF!</definedName>
    <definedName name="ECP" localSheetId="13">#REF!</definedName>
    <definedName name="ECP" localSheetId="14">#REF!</definedName>
    <definedName name="ECP" localSheetId="15">#REF!</definedName>
    <definedName name="ECP" localSheetId="16">#REF!</definedName>
    <definedName name="ECP" localSheetId="17">#REF!</definedName>
    <definedName name="ECP" localSheetId="18">#REF!</definedName>
    <definedName name="ECP" localSheetId="19">#REF!</definedName>
    <definedName name="ECP" localSheetId="20">#REF!</definedName>
    <definedName name="ECP" localSheetId="21">#REF!</definedName>
    <definedName name="ECP" localSheetId="22">#REF!</definedName>
    <definedName name="ECP" localSheetId="23">#REF!</definedName>
    <definedName name="ECP" localSheetId="24">#REF!</definedName>
    <definedName name="ECP" localSheetId="25">#REF!</definedName>
    <definedName name="ECP" localSheetId="26">#REF!</definedName>
    <definedName name="ECP" localSheetId="27">#REF!</definedName>
    <definedName name="ECP" localSheetId="28">#REF!</definedName>
    <definedName name="ECP" localSheetId="1">#REF!</definedName>
    <definedName name="ECP" localSheetId="62">#REF!</definedName>
    <definedName name="ECP" localSheetId="2">#REF!</definedName>
    <definedName name="ECP" localSheetId="6">#REF!</definedName>
    <definedName name="ECP">[14]Tablas!#REF!</definedName>
    <definedName name="ECP1_1" localSheetId="7">#REF!</definedName>
    <definedName name="ECP1_1" localSheetId="8">#REF!</definedName>
    <definedName name="ECP1_1" localSheetId="29">#REF!</definedName>
    <definedName name="ECP1_1" localSheetId="30">#REF!</definedName>
    <definedName name="ECP1_1" localSheetId="31">#REF!</definedName>
    <definedName name="ECP1_1" localSheetId="32">#REF!</definedName>
    <definedName name="ECP1_1" localSheetId="41">#REF!</definedName>
    <definedName name="ECP1_1" localSheetId="42">#REF!</definedName>
    <definedName name="ECP1_1" localSheetId="43">#REF!</definedName>
    <definedName name="ECP1_1" localSheetId="44">#REF!</definedName>
    <definedName name="ECP1_1" localSheetId="45">#REF!</definedName>
    <definedName name="ECP1_1" localSheetId="46">#REF!</definedName>
    <definedName name="ECP1_1" localSheetId="33">#REF!</definedName>
    <definedName name="ECP1_1" localSheetId="34">#REF!</definedName>
    <definedName name="ECP1_1" localSheetId="35">#REF!</definedName>
    <definedName name="ECP1_1" localSheetId="36">#REF!</definedName>
    <definedName name="ECP1_1" localSheetId="37">#REF!</definedName>
    <definedName name="ECP1_1" localSheetId="38">#REF!</definedName>
    <definedName name="ECP1_1" localSheetId="39">#REF!</definedName>
    <definedName name="ECP1_1" localSheetId="40">#REF!</definedName>
    <definedName name="ECP1_1" localSheetId="47">#REF!</definedName>
    <definedName name="ECP1_1" localSheetId="48">#REF!</definedName>
    <definedName name="ECP1_1" localSheetId="49">#REF!</definedName>
    <definedName name="ECP1_1" localSheetId="50">#REF!</definedName>
    <definedName name="ECP1_1" localSheetId="51">#REF!</definedName>
    <definedName name="ECP1_1" localSheetId="52">#REF!</definedName>
    <definedName name="ECP1_1" localSheetId="53">#REF!</definedName>
    <definedName name="ECP1_1" localSheetId="54">#REF!</definedName>
    <definedName name="ECP1_1" localSheetId="55">#REF!</definedName>
    <definedName name="ECP1_1" localSheetId="56">#REF!</definedName>
    <definedName name="ECP1_1" localSheetId="57">#REF!</definedName>
    <definedName name="ECP1_1" localSheetId="58">#REF!</definedName>
    <definedName name="ECP1_1" localSheetId="59">#REF!</definedName>
    <definedName name="ECP1_1" localSheetId="60">#REF!</definedName>
    <definedName name="ECP1_1" localSheetId="61">#REF!</definedName>
    <definedName name="ECP1_1" localSheetId="9">#REF!</definedName>
    <definedName name="ECP1_1" localSheetId="10">#REF!</definedName>
    <definedName name="ECP1_1" localSheetId="11">#REF!</definedName>
    <definedName name="ECP1_1" localSheetId="12">#REF!</definedName>
    <definedName name="ECP1_1" localSheetId="13">#REF!</definedName>
    <definedName name="ECP1_1" localSheetId="14">#REF!</definedName>
    <definedName name="ECP1_1" localSheetId="15">#REF!</definedName>
    <definedName name="ECP1_1" localSheetId="16">#REF!</definedName>
    <definedName name="ECP1_1" localSheetId="17">#REF!</definedName>
    <definedName name="ECP1_1" localSheetId="18">#REF!</definedName>
    <definedName name="ECP1_1" localSheetId="19">#REF!</definedName>
    <definedName name="ECP1_1" localSheetId="20">#REF!</definedName>
    <definedName name="ECP1_1" localSheetId="21">#REF!</definedName>
    <definedName name="ECP1_1" localSheetId="22">#REF!</definedName>
    <definedName name="ECP1_1" localSheetId="23">#REF!</definedName>
    <definedName name="ECP1_1" localSheetId="24">#REF!</definedName>
    <definedName name="ECP1_1" localSheetId="25">#REF!</definedName>
    <definedName name="ECP1_1" localSheetId="26">#REF!</definedName>
    <definedName name="ECP1_1" localSheetId="27">#REF!</definedName>
    <definedName name="ECP1_1" localSheetId="28">#REF!</definedName>
    <definedName name="ECP1_1" localSheetId="1">#REF!</definedName>
    <definedName name="ECP1_1" localSheetId="62">#REF!</definedName>
    <definedName name="ECP1_1" localSheetId="2">#REF!</definedName>
    <definedName name="ECP1_1" localSheetId="6">#REF!</definedName>
    <definedName name="ECP1_1">[14]Tablas!#REF!</definedName>
    <definedName name="ECP1_1_1" localSheetId="7">#REF!</definedName>
    <definedName name="ECP1_1_1" localSheetId="8">#REF!</definedName>
    <definedName name="ECP1_1_1" localSheetId="29">#REF!</definedName>
    <definedName name="ECP1_1_1" localSheetId="30">#REF!</definedName>
    <definedName name="ECP1_1_1" localSheetId="31">#REF!</definedName>
    <definedName name="ECP1_1_1" localSheetId="32">#REF!</definedName>
    <definedName name="ECP1_1_1" localSheetId="41">#REF!</definedName>
    <definedName name="ECP1_1_1" localSheetId="42">#REF!</definedName>
    <definedName name="ECP1_1_1" localSheetId="43">#REF!</definedName>
    <definedName name="ECP1_1_1" localSheetId="44">#REF!</definedName>
    <definedName name="ECP1_1_1" localSheetId="45">#REF!</definedName>
    <definedName name="ECP1_1_1" localSheetId="46">#REF!</definedName>
    <definedName name="ECP1_1_1" localSheetId="33">#REF!</definedName>
    <definedName name="ECP1_1_1" localSheetId="34">#REF!</definedName>
    <definedName name="ECP1_1_1" localSheetId="35">#REF!</definedName>
    <definedName name="ECP1_1_1" localSheetId="36">#REF!</definedName>
    <definedName name="ECP1_1_1" localSheetId="37">#REF!</definedName>
    <definedName name="ECP1_1_1" localSheetId="38">#REF!</definedName>
    <definedName name="ECP1_1_1" localSheetId="39">#REF!</definedName>
    <definedName name="ECP1_1_1" localSheetId="40">#REF!</definedName>
    <definedName name="ECP1_1_1" localSheetId="47">#REF!</definedName>
    <definedName name="ECP1_1_1" localSheetId="48">#REF!</definedName>
    <definedName name="ECP1_1_1" localSheetId="49">#REF!</definedName>
    <definedName name="ECP1_1_1" localSheetId="50">#REF!</definedName>
    <definedName name="ECP1_1_1" localSheetId="51">#REF!</definedName>
    <definedName name="ECP1_1_1" localSheetId="52">#REF!</definedName>
    <definedName name="ECP1_1_1" localSheetId="53">#REF!</definedName>
    <definedName name="ECP1_1_1" localSheetId="54">#REF!</definedName>
    <definedName name="ECP1_1_1" localSheetId="55">#REF!</definedName>
    <definedName name="ECP1_1_1" localSheetId="56">#REF!</definedName>
    <definedName name="ECP1_1_1" localSheetId="57">#REF!</definedName>
    <definedName name="ECP1_1_1" localSheetId="58">#REF!</definedName>
    <definedName name="ECP1_1_1" localSheetId="59">#REF!</definedName>
    <definedName name="ECP1_1_1" localSheetId="60">#REF!</definedName>
    <definedName name="ECP1_1_1" localSheetId="61">#REF!</definedName>
    <definedName name="ECP1_1_1" localSheetId="9">#REF!</definedName>
    <definedName name="ECP1_1_1" localSheetId="10">#REF!</definedName>
    <definedName name="ECP1_1_1" localSheetId="11">#REF!</definedName>
    <definedName name="ECP1_1_1" localSheetId="12">#REF!</definedName>
    <definedName name="ECP1_1_1" localSheetId="13">#REF!</definedName>
    <definedName name="ECP1_1_1" localSheetId="14">#REF!</definedName>
    <definedName name="ECP1_1_1" localSheetId="15">#REF!</definedName>
    <definedName name="ECP1_1_1" localSheetId="16">#REF!</definedName>
    <definedName name="ECP1_1_1" localSheetId="17">#REF!</definedName>
    <definedName name="ECP1_1_1" localSheetId="18">#REF!</definedName>
    <definedName name="ECP1_1_1" localSheetId="19">#REF!</definedName>
    <definedName name="ECP1_1_1" localSheetId="20">#REF!</definedName>
    <definedName name="ECP1_1_1" localSheetId="21">#REF!</definedName>
    <definedName name="ECP1_1_1" localSheetId="22">#REF!</definedName>
    <definedName name="ECP1_1_1" localSheetId="23">#REF!</definedName>
    <definedName name="ECP1_1_1" localSheetId="24">#REF!</definedName>
    <definedName name="ECP1_1_1" localSheetId="25">#REF!</definedName>
    <definedName name="ECP1_1_1" localSheetId="26">#REF!</definedName>
    <definedName name="ECP1_1_1" localSheetId="27">#REF!</definedName>
    <definedName name="ECP1_1_1" localSheetId="28">#REF!</definedName>
    <definedName name="ECP1_1_1" localSheetId="1">#REF!</definedName>
    <definedName name="ECP1_1_1" localSheetId="62">#REF!</definedName>
    <definedName name="ECP1_1_1" localSheetId="2">#REF!</definedName>
    <definedName name="ECP1_1_1" localSheetId="6">#REF!</definedName>
    <definedName name="ECP1_1_1">[14]Tablas!#REF!</definedName>
    <definedName name="EDC" localSheetId="7">#REF!</definedName>
    <definedName name="EDC" localSheetId="8">#REF!</definedName>
    <definedName name="EDC" localSheetId="9">#REF!</definedName>
    <definedName name="EDC" localSheetId="10">#REF!</definedName>
    <definedName name="EDC" localSheetId="11">#REF!</definedName>
    <definedName name="EDC" localSheetId="12">#REF!</definedName>
    <definedName name="EDC" localSheetId="1">#REF!</definedName>
    <definedName name="EDC" localSheetId="62">#REF!</definedName>
    <definedName name="EDC" localSheetId="2">#REF!</definedName>
    <definedName name="EDC" localSheetId="6">#REF!</definedName>
    <definedName name="EDC">#REF!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localSheetId="30" hidden="1">{"TAB1",#N/A,TRUE,"GENERAL";"TAB2",#N/A,TRUE,"GENERAL";"TAB3",#N/A,TRUE,"GENERAL";"TAB4",#N/A,TRUE,"GENERAL";"TAB5",#N/A,TRUE,"GENERAL"}</definedName>
    <definedName name="EDEDWSWQA" localSheetId="31" hidden="1">{"TAB1",#N/A,TRUE,"GENERAL";"TAB2",#N/A,TRUE,"GENERAL";"TAB3",#N/A,TRUE,"GENERAL";"TAB4",#N/A,TRUE,"GENERAL";"TAB5",#N/A,TRUE,"GENERAL"}</definedName>
    <definedName name="EDEDWSWQA" localSheetId="32" hidden="1">{"TAB1",#N/A,TRUE,"GENERAL";"TAB2",#N/A,TRUE,"GENERAL";"TAB3",#N/A,TRUE,"GENERAL";"TAB4",#N/A,TRUE,"GENERAL";"TAB5",#N/A,TRUE,"GENERAL"}</definedName>
    <definedName name="EDEDWSWQA" localSheetId="41" hidden="1">{"TAB1",#N/A,TRUE,"GENERAL";"TAB2",#N/A,TRUE,"GENERAL";"TAB3",#N/A,TRUE,"GENERAL";"TAB4",#N/A,TRUE,"GENERAL";"TAB5",#N/A,TRUE,"GENERAL"}</definedName>
    <definedName name="EDEDWSWQA" localSheetId="42" hidden="1">{"TAB1",#N/A,TRUE,"GENERAL";"TAB2",#N/A,TRUE,"GENERAL";"TAB3",#N/A,TRUE,"GENERAL";"TAB4",#N/A,TRUE,"GENERAL";"TAB5",#N/A,TRUE,"GENERAL"}</definedName>
    <definedName name="EDEDWSWQA" localSheetId="43" hidden="1">{"TAB1",#N/A,TRUE,"GENERAL";"TAB2",#N/A,TRUE,"GENERAL";"TAB3",#N/A,TRUE,"GENERAL";"TAB4",#N/A,TRUE,"GENERAL";"TAB5",#N/A,TRUE,"GENERAL"}</definedName>
    <definedName name="EDEDWSWQA" localSheetId="44" hidden="1">{"TAB1",#N/A,TRUE,"GENERAL";"TAB2",#N/A,TRUE,"GENERAL";"TAB3",#N/A,TRUE,"GENERAL";"TAB4",#N/A,TRUE,"GENERAL";"TAB5",#N/A,TRUE,"GENERAL"}</definedName>
    <definedName name="EDEDWSWQA" localSheetId="45" hidden="1">{"TAB1",#N/A,TRUE,"GENERAL";"TAB2",#N/A,TRUE,"GENERAL";"TAB3",#N/A,TRUE,"GENERAL";"TAB4",#N/A,TRUE,"GENERAL";"TAB5",#N/A,TRUE,"GENERAL"}</definedName>
    <definedName name="EDEDWSWQA" localSheetId="46" hidden="1">{"TAB1",#N/A,TRUE,"GENERAL";"TAB2",#N/A,TRUE,"GENERAL";"TAB3",#N/A,TRUE,"GENERAL";"TAB4",#N/A,TRUE,"GENERAL";"TAB5",#N/A,TRUE,"GENERAL"}</definedName>
    <definedName name="EDEDWSWQA" localSheetId="33" hidden="1">{"TAB1",#N/A,TRUE,"GENERAL";"TAB2",#N/A,TRUE,"GENERAL";"TAB3",#N/A,TRUE,"GENERAL";"TAB4",#N/A,TRUE,"GENERAL";"TAB5",#N/A,TRUE,"GENERAL"}</definedName>
    <definedName name="EDEDWSWQA" localSheetId="34" hidden="1">{"TAB1",#N/A,TRUE,"GENERAL";"TAB2",#N/A,TRUE,"GENERAL";"TAB3",#N/A,TRUE,"GENERAL";"TAB4",#N/A,TRUE,"GENERAL";"TAB5",#N/A,TRUE,"GENERAL"}</definedName>
    <definedName name="EDEDWSWQA" localSheetId="35" hidden="1">{"TAB1",#N/A,TRUE,"GENERAL";"TAB2",#N/A,TRUE,"GENERAL";"TAB3",#N/A,TRUE,"GENERAL";"TAB4",#N/A,TRUE,"GENERAL";"TAB5",#N/A,TRUE,"GENERAL"}</definedName>
    <definedName name="EDEDWSWQA" localSheetId="36" hidden="1">{"TAB1",#N/A,TRUE,"GENERAL";"TAB2",#N/A,TRUE,"GENERAL";"TAB3",#N/A,TRUE,"GENERAL";"TAB4",#N/A,TRUE,"GENERAL";"TAB5",#N/A,TRUE,"GENERAL"}</definedName>
    <definedName name="EDEDWSWQA" localSheetId="37" hidden="1">{"TAB1",#N/A,TRUE,"GENERAL";"TAB2",#N/A,TRUE,"GENERAL";"TAB3",#N/A,TRUE,"GENERAL";"TAB4",#N/A,TRUE,"GENERAL";"TAB5",#N/A,TRUE,"GENERAL"}</definedName>
    <definedName name="EDEDWSWQA" localSheetId="38" hidden="1">{"TAB1",#N/A,TRUE,"GENERAL";"TAB2",#N/A,TRUE,"GENERAL";"TAB3",#N/A,TRUE,"GENERAL";"TAB4",#N/A,TRUE,"GENERAL";"TAB5",#N/A,TRUE,"GENERAL"}</definedName>
    <definedName name="EDEDWSWQA" localSheetId="39" hidden="1">{"TAB1",#N/A,TRUE,"GENERAL";"TAB2",#N/A,TRUE,"GENERAL";"TAB3",#N/A,TRUE,"GENERAL";"TAB4",#N/A,TRUE,"GENERAL";"TAB5",#N/A,TRUE,"GENERAL"}</definedName>
    <definedName name="EDEDWSWQA" localSheetId="40" hidden="1">{"TAB1",#N/A,TRUE,"GENERAL";"TAB2",#N/A,TRUE,"GENERAL";"TAB3",#N/A,TRUE,"GENERAL";"TAB4",#N/A,TRUE,"GENERAL";"TAB5",#N/A,TRUE,"GENERAL"}</definedName>
    <definedName name="EDEDWSWQA" localSheetId="47" hidden="1">{"TAB1",#N/A,TRUE,"GENERAL";"TAB2",#N/A,TRUE,"GENERAL";"TAB3",#N/A,TRUE,"GENERAL";"TAB4",#N/A,TRUE,"GENERAL";"TAB5",#N/A,TRUE,"GENERAL"}</definedName>
    <definedName name="EDEDWSWQA" localSheetId="48" hidden="1">{"TAB1",#N/A,TRUE,"GENERAL";"TAB2",#N/A,TRUE,"GENERAL";"TAB3",#N/A,TRUE,"GENERAL";"TAB4",#N/A,TRUE,"GENERAL";"TAB5",#N/A,TRUE,"GENERAL"}</definedName>
    <definedName name="EDEDWSWQA" localSheetId="49" hidden="1">{"TAB1",#N/A,TRUE,"GENERAL";"TAB2",#N/A,TRUE,"GENERAL";"TAB3",#N/A,TRUE,"GENERAL";"TAB4",#N/A,TRUE,"GENERAL";"TAB5",#N/A,TRUE,"GENERAL"}</definedName>
    <definedName name="EDEDWSWQA" localSheetId="50" hidden="1">{"TAB1",#N/A,TRUE,"GENERAL";"TAB2",#N/A,TRUE,"GENERAL";"TAB3",#N/A,TRUE,"GENERAL";"TAB4",#N/A,TRUE,"GENERAL";"TAB5",#N/A,TRUE,"GENERAL"}</definedName>
    <definedName name="EDEDWSWQA" localSheetId="51" hidden="1">{"TAB1",#N/A,TRUE,"GENERAL";"TAB2",#N/A,TRUE,"GENERAL";"TAB3",#N/A,TRUE,"GENERAL";"TAB4",#N/A,TRUE,"GENERAL";"TAB5",#N/A,TRUE,"GENERAL"}</definedName>
    <definedName name="EDEDWSWQA" localSheetId="52" hidden="1">{"TAB1",#N/A,TRUE,"GENERAL";"TAB2",#N/A,TRUE,"GENERAL";"TAB3",#N/A,TRUE,"GENERAL";"TAB4",#N/A,TRUE,"GENERAL";"TAB5",#N/A,TRUE,"GENERAL"}</definedName>
    <definedName name="EDEDWSWQA" localSheetId="53" hidden="1">{"TAB1",#N/A,TRUE,"GENERAL";"TAB2",#N/A,TRUE,"GENERAL";"TAB3",#N/A,TRUE,"GENERAL";"TAB4",#N/A,TRUE,"GENERAL";"TAB5",#N/A,TRUE,"GENERAL"}</definedName>
    <definedName name="EDEDWSWQA" localSheetId="54" hidden="1">{"TAB1",#N/A,TRUE,"GENERAL";"TAB2",#N/A,TRUE,"GENERAL";"TAB3",#N/A,TRUE,"GENERAL";"TAB4",#N/A,TRUE,"GENERAL";"TAB5",#N/A,TRUE,"GENERAL"}</definedName>
    <definedName name="EDEDWSWQA" localSheetId="55" hidden="1">{"TAB1",#N/A,TRUE,"GENERAL";"TAB2",#N/A,TRUE,"GENERAL";"TAB3",#N/A,TRUE,"GENERAL";"TAB4",#N/A,TRUE,"GENERAL";"TAB5",#N/A,TRUE,"GENERAL"}</definedName>
    <definedName name="EDEDWSWQA" localSheetId="56" hidden="1">{"TAB1",#N/A,TRUE,"GENERAL";"TAB2",#N/A,TRUE,"GENERAL";"TAB3",#N/A,TRUE,"GENERAL";"TAB4",#N/A,TRUE,"GENERAL";"TAB5",#N/A,TRUE,"GENERAL"}</definedName>
    <definedName name="EDEDWSWQA" localSheetId="57" hidden="1">{"TAB1",#N/A,TRUE,"GENERAL";"TAB2",#N/A,TRUE,"GENERAL";"TAB3",#N/A,TRUE,"GENERAL";"TAB4",#N/A,TRUE,"GENERAL";"TAB5",#N/A,TRUE,"GENERAL"}</definedName>
    <definedName name="EDEDWSWQA" localSheetId="58" hidden="1">{"TAB1",#N/A,TRUE,"GENERAL";"TAB2",#N/A,TRUE,"GENERAL";"TAB3",#N/A,TRUE,"GENERAL";"TAB4",#N/A,TRUE,"GENERAL";"TAB5",#N/A,TRUE,"GENERAL"}</definedName>
    <definedName name="EDEDWSWQA" localSheetId="59" hidden="1">{"TAB1",#N/A,TRUE,"GENERAL";"TAB2",#N/A,TRUE,"GENERAL";"TAB3",#N/A,TRUE,"GENERAL";"TAB4",#N/A,TRUE,"GENERAL";"TAB5",#N/A,TRUE,"GENERAL"}</definedName>
    <definedName name="EDEDWSWQA" localSheetId="60" hidden="1">{"TAB1",#N/A,TRUE,"GENERAL";"TAB2",#N/A,TRUE,"GENERAL";"TAB3",#N/A,TRUE,"GENERAL";"TAB4",#N/A,TRUE,"GENERAL";"TAB5",#N/A,TRUE,"GENERAL"}</definedName>
    <definedName name="EDEDWSWQA" localSheetId="61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7" hidden="1">{"TAB1",#N/A,TRUE,"GENERAL";"TAB2",#N/A,TRUE,"GENERAL";"TAB3",#N/A,TRUE,"GENERAL";"TAB4",#N/A,TRUE,"GENERAL";"TAB5",#N/A,TRUE,"GENERAL"}</definedName>
    <definedName name="EDEDWSWQA" localSheetId="28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62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localSheetId="30" hidden="1">{"via1",#N/A,TRUE,"general";"via2",#N/A,TRUE,"general";"via3",#N/A,TRUE,"general"}</definedName>
    <definedName name="edgfhmn" localSheetId="31" hidden="1">{"via1",#N/A,TRUE,"general";"via2",#N/A,TRUE,"general";"via3",#N/A,TRUE,"general"}</definedName>
    <definedName name="edgfhmn" localSheetId="32" hidden="1">{"via1",#N/A,TRUE,"general";"via2",#N/A,TRUE,"general";"via3",#N/A,TRUE,"general"}</definedName>
    <definedName name="edgfhmn" localSheetId="41" hidden="1">{"via1",#N/A,TRUE,"general";"via2",#N/A,TRUE,"general";"via3",#N/A,TRUE,"general"}</definedName>
    <definedName name="edgfhmn" localSheetId="42" hidden="1">{"via1",#N/A,TRUE,"general";"via2",#N/A,TRUE,"general";"via3",#N/A,TRUE,"general"}</definedName>
    <definedName name="edgfhmn" localSheetId="43" hidden="1">{"via1",#N/A,TRUE,"general";"via2",#N/A,TRUE,"general";"via3",#N/A,TRUE,"general"}</definedName>
    <definedName name="edgfhmn" localSheetId="44" hidden="1">{"via1",#N/A,TRUE,"general";"via2",#N/A,TRUE,"general";"via3",#N/A,TRUE,"general"}</definedName>
    <definedName name="edgfhmn" localSheetId="45" hidden="1">{"via1",#N/A,TRUE,"general";"via2",#N/A,TRUE,"general";"via3",#N/A,TRUE,"general"}</definedName>
    <definedName name="edgfhmn" localSheetId="46" hidden="1">{"via1",#N/A,TRUE,"general";"via2",#N/A,TRUE,"general";"via3",#N/A,TRUE,"general"}</definedName>
    <definedName name="edgfhmn" localSheetId="33" hidden="1">{"via1",#N/A,TRUE,"general";"via2",#N/A,TRUE,"general";"via3",#N/A,TRUE,"general"}</definedName>
    <definedName name="edgfhmn" localSheetId="34" hidden="1">{"via1",#N/A,TRUE,"general";"via2",#N/A,TRUE,"general";"via3",#N/A,TRUE,"general"}</definedName>
    <definedName name="edgfhmn" localSheetId="35" hidden="1">{"via1",#N/A,TRUE,"general";"via2",#N/A,TRUE,"general";"via3",#N/A,TRUE,"general"}</definedName>
    <definedName name="edgfhmn" localSheetId="36" hidden="1">{"via1",#N/A,TRUE,"general";"via2",#N/A,TRUE,"general";"via3",#N/A,TRUE,"general"}</definedName>
    <definedName name="edgfhmn" localSheetId="37" hidden="1">{"via1",#N/A,TRUE,"general";"via2",#N/A,TRUE,"general";"via3",#N/A,TRUE,"general"}</definedName>
    <definedName name="edgfhmn" localSheetId="38" hidden="1">{"via1",#N/A,TRUE,"general";"via2",#N/A,TRUE,"general";"via3",#N/A,TRUE,"general"}</definedName>
    <definedName name="edgfhmn" localSheetId="39" hidden="1">{"via1",#N/A,TRUE,"general";"via2",#N/A,TRUE,"general";"via3",#N/A,TRUE,"general"}</definedName>
    <definedName name="edgfhmn" localSheetId="40" hidden="1">{"via1",#N/A,TRUE,"general";"via2",#N/A,TRUE,"general";"via3",#N/A,TRUE,"general"}</definedName>
    <definedName name="edgfhmn" localSheetId="47" hidden="1">{"via1",#N/A,TRUE,"general";"via2",#N/A,TRUE,"general";"via3",#N/A,TRUE,"general"}</definedName>
    <definedName name="edgfhmn" localSheetId="48" hidden="1">{"via1",#N/A,TRUE,"general";"via2",#N/A,TRUE,"general";"via3",#N/A,TRUE,"general"}</definedName>
    <definedName name="edgfhmn" localSheetId="49" hidden="1">{"via1",#N/A,TRUE,"general";"via2",#N/A,TRUE,"general";"via3",#N/A,TRUE,"general"}</definedName>
    <definedName name="edgfhmn" localSheetId="50" hidden="1">{"via1",#N/A,TRUE,"general";"via2",#N/A,TRUE,"general";"via3",#N/A,TRUE,"general"}</definedName>
    <definedName name="edgfhmn" localSheetId="51" hidden="1">{"via1",#N/A,TRUE,"general";"via2",#N/A,TRUE,"general";"via3",#N/A,TRUE,"general"}</definedName>
    <definedName name="edgfhmn" localSheetId="52" hidden="1">{"via1",#N/A,TRUE,"general";"via2",#N/A,TRUE,"general";"via3",#N/A,TRUE,"general"}</definedName>
    <definedName name="edgfhmn" localSheetId="53" hidden="1">{"via1",#N/A,TRUE,"general";"via2",#N/A,TRUE,"general";"via3",#N/A,TRUE,"general"}</definedName>
    <definedName name="edgfhmn" localSheetId="54" hidden="1">{"via1",#N/A,TRUE,"general";"via2",#N/A,TRUE,"general";"via3",#N/A,TRUE,"general"}</definedName>
    <definedName name="edgfhmn" localSheetId="55" hidden="1">{"via1",#N/A,TRUE,"general";"via2",#N/A,TRUE,"general";"via3",#N/A,TRUE,"general"}</definedName>
    <definedName name="edgfhmn" localSheetId="56" hidden="1">{"via1",#N/A,TRUE,"general";"via2",#N/A,TRUE,"general";"via3",#N/A,TRUE,"general"}</definedName>
    <definedName name="edgfhmn" localSheetId="57" hidden="1">{"via1",#N/A,TRUE,"general";"via2",#N/A,TRUE,"general";"via3",#N/A,TRUE,"general"}</definedName>
    <definedName name="edgfhmn" localSheetId="58" hidden="1">{"via1",#N/A,TRUE,"general";"via2",#N/A,TRUE,"general";"via3",#N/A,TRUE,"general"}</definedName>
    <definedName name="edgfhmn" localSheetId="59" hidden="1">{"via1",#N/A,TRUE,"general";"via2",#N/A,TRUE,"general";"via3",#N/A,TRUE,"general"}</definedName>
    <definedName name="edgfhmn" localSheetId="60" hidden="1">{"via1",#N/A,TRUE,"general";"via2",#N/A,TRUE,"general";"via3",#N/A,TRUE,"general"}</definedName>
    <definedName name="edgfhmn" localSheetId="61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7" hidden="1">{"via1",#N/A,TRUE,"general";"via2",#N/A,TRUE,"general";"via3",#N/A,TRUE,"general"}</definedName>
    <definedName name="edgfhmn" localSheetId="28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62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7">'1.1'!ERR</definedName>
    <definedName name="EE" localSheetId="8">'1.2'!ERR</definedName>
    <definedName name="EE" localSheetId="29">'10.1'!ERR</definedName>
    <definedName name="EE" localSheetId="30">'10.2'!ERR</definedName>
    <definedName name="EE" localSheetId="31">'10.3'!ERR</definedName>
    <definedName name="EE" localSheetId="32">'11.1'!ERR</definedName>
    <definedName name="EE" localSheetId="41">'11.10'!ERR</definedName>
    <definedName name="EE" localSheetId="42">'11.11'!ERR</definedName>
    <definedName name="EE" localSheetId="43">'11.12'!ERR</definedName>
    <definedName name="EE" localSheetId="44">'11.13'!ERR</definedName>
    <definedName name="EE" localSheetId="45">'11.14'!ERR</definedName>
    <definedName name="EE" localSheetId="46">'11.15'!ERR</definedName>
    <definedName name="EE" localSheetId="33">'11.2'!ERR</definedName>
    <definedName name="EE" localSheetId="34">'11.3'!ERR</definedName>
    <definedName name="EE" localSheetId="35">'11.4'!ERR</definedName>
    <definedName name="EE" localSheetId="36">'11.5'!ERR</definedName>
    <definedName name="EE" localSheetId="37">'11.6'!ERR</definedName>
    <definedName name="EE" localSheetId="38">'11.7'!ERR</definedName>
    <definedName name="EE" localSheetId="39">'11.8'!ERR</definedName>
    <definedName name="EE" localSheetId="40">'11.9'!ERR</definedName>
    <definedName name="EE" localSheetId="47">'12.1'!ERR</definedName>
    <definedName name="EE" localSheetId="48">'12.2'!ERR</definedName>
    <definedName name="EE" localSheetId="49">'12.3'!ERR</definedName>
    <definedName name="EE" localSheetId="50">'12.4'!ERR</definedName>
    <definedName name="EE" localSheetId="51">'12.5'!ERR</definedName>
    <definedName name="EE" localSheetId="52">'13.1'!ERR</definedName>
    <definedName name="EE" localSheetId="53">'13.2'!ERR</definedName>
    <definedName name="EE" localSheetId="54">'14.1'!ERR</definedName>
    <definedName name="EE" localSheetId="55">'14.2'!ERR</definedName>
    <definedName name="EE" localSheetId="56">'15.1'!ERR</definedName>
    <definedName name="EE" localSheetId="57">'15.2'!ERR</definedName>
    <definedName name="EE" localSheetId="58">'15.3'!ERR</definedName>
    <definedName name="EE" localSheetId="59">'15.4'!ERR</definedName>
    <definedName name="EE" localSheetId="60">'15.5'!ERR</definedName>
    <definedName name="EE" localSheetId="61">'15.6'!ERR</definedName>
    <definedName name="EE" localSheetId="9">'2.1'!ERR</definedName>
    <definedName name="EE" localSheetId="10">'2.2'!ERR</definedName>
    <definedName name="EE" localSheetId="11">'3.1'!ERR</definedName>
    <definedName name="EE" localSheetId="12">'3.2'!ERR</definedName>
    <definedName name="EE" localSheetId="13">'4.1'!ERR</definedName>
    <definedName name="EE" localSheetId="14">'4.2'!ERR</definedName>
    <definedName name="EE" localSheetId="15">'5.1'!ERR</definedName>
    <definedName name="EE" localSheetId="16">'5.2'!ERR</definedName>
    <definedName name="EE" localSheetId="17">'6.1'!ERR</definedName>
    <definedName name="EE" localSheetId="18">'6.2'!ERR</definedName>
    <definedName name="EE" localSheetId="19">'6.3'!ERR</definedName>
    <definedName name="EE" localSheetId="20">'6.4'!ERR</definedName>
    <definedName name="EE" localSheetId="21">'6.5'!ERR</definedName>
    <definedName name="EE" localSheetId="22">'7.1'!ERR</definedName>
    <definedName name="EE" localSheetId="23">'8.1'!ERR</definedName>
    <definedName name="EE" localSheetId="24">'8.2'!ERR</definedName>
    <definedName name="EE" localSheetId="25">'8.3'!ERR</definedName>
    <definedName name="EE" localSheetId="26">'8.4'!ERR</definedName>
    <definedName name="EE" localSheetId="27">'8.5'!ERR</definedName>
    <definedName name="EE" localSheetId="28">'9.1'!ERR</definedName>
    <definedName name="EE" localSheetId="1">AIU!ERR</definedName>
    <definedName name="EE" localSheetId="62">[6]!ERR</definedName>
    <definedName name="EE" localSheetId="2">PMT!ERR</definedName>
    <definedName name="EE" localSheetId="6">[6]!ERR</definedName>
    <definedName name="EE">[7]!ERR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localSheetId="30" hidden="1">{"TAB1",#N/A,TRUE,"GENERAL";"TAB2",#N/A,TRUE,"GENERAL";"TAB3",#N/A,TRUE,"GENERAL";"TAB4",#N/A,TRUE,"GENERAL";"TAB5",#N/A,TRUE,"GENERAL"}</definedName>
    <definedName name="eeedfr" localSheetId="31" hidden="1">{"TAB1",#N/A,TRUE,"GENERAL";"TAB2",#N/A,TRUE,"GENERAL";"TAB3",#N/A,TRUE,"GENERAL";"TAB4",#N/A,TRUE,"GENERAL";"TAB5",#N/A,TRUE,"GENERAL"}</definedName>
    <definedName name="eeedfr" localSheetId="32" hidden="1">{"TAB1",#N/A,TRUE,"GENERAL";"TAB2",#N/A,TRUE,"GENERAL";"TAB3",#N/A,TRUE,"GENERAL";"TAB4",#N/A,TRUE,"GENERAL";"TAB5",#N/A,TRUE,"GENERAL"}</definedName>
    <definedName name="eeedfr" localSheetId="41" hidden="1">{"TAB1",#N/A,TRUE,"GENERAL";"TAB2",#N/A,TRUE,"GENERAL";"TAB3",#N/A,TRUE,"GENERAL";"TAB4",#N/A,TRUE,"GENERAL";"TAB5",#N/A,TRUE,"GENERAL"}</definedName>
    <definedName name="eeedfr" localSheetId="42" hidden="1">{"TAB1",#N/A,TRUE,"GENERAL";"TAB2",#N/A,TRUE,"GENERAL";"TAB3",#N/A,TRUE,"GENERAL";"TAB4",#N/A,TRUE,"GENERAL";"TAB5",#N/A,TRUE,"GENERAL"}</definedName>
    <definedName name="eeedfr" localSheetId="43" hidden="1">{"TAB1",#N/A,TRUE,"GENERAL";"TAB2",#N/A,TRUE,"GENERAL";"TAB3",#N/A,TRUE,"GENERAL";"TAB4",#N/A,TRUE,"GENERAL";"TAB5",#N/A,TRUE,"GENERAL"}</definedName>
    <definedName name="eeedfr" localSheetId="44" hidden="1">{"TAB1",#N/A,TRUE,"GENERAL";"TAB2",#N/A,TRUE,"GENERAL";"TAB3",#N/A,TRUE,"GENERAL";"TAB4",#N/A,TRUE,"GENERAL";"TAB5",#N/A,TRUE,"GENERAL"}</definedName>
    <definedName name="eeedfr" localSheetId="45" hidden="1">{"TAB1",#N/A,TRUE,"GENERAL";"TAB2",#N/A,TRUE,"GENERAL";"TAB3",#N/A,TRUE,"GENERAL";"TAB4",#N/A,TRUE,"GENERAL";"TAB5",#N/A,TRUE,"GENERAL"}</definedName>
    <definedName name="eeedfr" localSheetId="46" hidden="1">{"TAB1",#N/A,TRUE,"GENERAL";"TAB2",#N/A,TRUE,"GENERAL";"TAB3",#N/A,TRUE,"GENERAL";"TAB4",#N/A,TRUE,"GENERAL";"TAB5",#N/A,TRUE,"GENERAL"}</definedName>
    <definedName name="eeedfr" localSheetId="33" hidden="1">{"TAB1",#N/A,TRUE,"GENERAL";"TAB2",#N/A,TRUE,"GENERAL";"TAB3",#N/A,TRUE,"GENERAL";"TAB4",#N/A,TRUE,"GENERAL";"TAB5",#N/A,TRUE,"GENERAL"}</definedName>
    <definedName name="eeedfr" localSheetId="34" hidden="1">{"TAB1",#N/A,TRUE,"GENERAL";"TAB2",#N/A,TRUE,"GENERAL";"TAB3",#N/A,TRUE,"GENERAL";"TAB4",#N/A,TRUE,"GENERAL";"TAB5",#N/A,TRUE,"GENERAL"}</definedName>
    <definedName name="eeedfr" localSheetId="35" hidden="1">{"TAB1",#N/A,TRUE,"GENERAL";"TAB2",#N/A,TRUE,"GENERAL";"TAB3",#N/A,TRUE,"GENERAL";"TAB4",#N/A,TRUE,"GENERAL";"TAB5",#N/A,TRUE,"GENERAL"}</definedName>
    <definedName name="eeedfr" localSheetId="36" hidden="1">{"TAB1",#N/A,TRUE,"GENERAL";"TAB2",#N/A,TRUE,"GENERAL";"TAB3",#N/A,TRUE,"GENERAL";"TAB4",#N/A,TRUE,"GENERAL";"TAB5",#N/A,TRUE,"GENERAL"}</definedName>
    <definedName name="eeedfr" localSheetId="37" hidden="1">{"TAB1",#N/A,TRUE,"GENERAL";"TAB2",#N/A,TRUE,"GENERAL";"TAB3",#N/A,TRUE,"GENERAL";"TAB4",#N/A,TRUE,"GENERAL";"TAB5",#N/A,TRUE,"GENERAL"}</definedName>
    <definedName name="eeedfr" localSheetId="38" hidden="1">{"TAB1",#N/A,TRUE,"GENERAL";"TAB2",#N/A,TRUE,"GENERAL";"TAB3",#N/A,TRUE,"GENERAL";"TAB4",#N/A,TRUE,"GENERAL";"TAB5",#N/A,TRUE,"GENERAL"}</definedName>
    <definedName name="eeedfr" localSheetId="39" hidden="1">{"TAB1",#N/A,TRUE,"GENERAL";"TAB2",#N/A,TRUE,"GENERAL";"TAB3",#N/A,TRUE,"GENERAL";"TAB4",#N/A,TRUE,"GENERAL";"TAB5",#N/A,TRUE,"GENERAL"}</definedName>
    <definedName name="eeedfr" localSheetId="40" hidden="1">{"TAB1",#N/A,TRUE,"GENERAL";"TAB2",#N/A,TRUE,"GENERAL";"TAB3",#N/A,TRUE,"GENERAL";"TAB4",#N/A,TRUE,"GENERAL";"TAB5",#N/A,TRUE,"GENERAL"}</definedName>
    <definedName name="eeedfr" localSheetId="47" hidden="1">{"TAB1",#N/A,TRUE,"GENERAL";"TAB2",#N/A,TRUE,"GENERAL";"TAB3",#N/A,TRUE,"GENERAL";"TAB4",#N/A,TRUE,"GENERAL";"TAB5",#N/A,TRUE,"GENERAL"}</definedName>
    <definedName name="eeedfr" localSheetId="48" hidden="1">{"TAB1",#N/A,TRUE,"GENERAL";"TAB2",#N/A,TRUE,"GENERAL";"TAB3",#N/A,TRUE,"GENERAL";"TAB4",#N/A,TRUE,"GENERAL";"TAB5",#N/A,TRUE,"GENERAL"}</definedName>
    <definedName name="eeedfr" localSheetId="49" hidden="1">{"TAB1",#N/A,TRUE,"GENERAL";"TAB2",#N/A,TRUE,"GENERAL";"TAB3",#N/A,TRUE,"GENERAL";"TAB4",#N/A,TRUE,"GENERAL";"TAB5",#N/A,TRUE,"GENERAL"}</definedName>
    <definedName name="eeedfr" localSheetId="50" hidden="1">{"TAB1",#N/A,TRUE,"GENERAL";"TAB2",#N/A,TRUE,"GENERAL";"TAB3",#N/A,TRUE,"GENERAL";"TAB4",#N/A,TRUE,"GENERAL";"TAB5",#N/A,TRUE,"GENERAL"}</definedName>
    <definedName name="eeedfr" localSheetId="51" hidden="1">{"TAB1",#N/A,TRUE,"GENERAL";"TAB2",#N/A,TRUE,"GENERAL";"TAB3",#N/A,TRUE,"GENERAL";"TAB4",#N/A,TRUE,"GENERAL";"TAB5",#N/A,TRUE,"GENERAL"}</definedName>
    <definedName name="eeedfr" localSheetId="52" hidden="1">{"TAB1",#N/A,TRUE,"GENERAL";"TAB2",#N/A,TRUE,"GENERAL";"TAB3",#N/A,TRUE,"GENERAL";"TAB4",#N/A,TRUE,"GENERAL";"TAB5",#N/A,TRUE,"GENERAL"}</definedName>
    <definedName name="eeedfr" localSheetId="53" hidden="1">{"TAB1",#N/A,TRUE,"GENERAL";"TAB2",#N/A,TRUE,"GENERAL";"TAB3",#N/A,TRUE,"GENERAL";"TAB4",#N/A,TRUE,"GENERAL";"TAB5",#N/A,TRUE,"GENERAL"}</definedName>
    <definedName name="eeedfr" localSheetId="54" hidden="1">{"TAB1",#N/A,TRUE,"GENERAL";"TAB2",#N/A,TRUE,"GENERAL";"TAB3",#N/A,TRUE,"GENERAL";"TAB4",#N/A,TRUE,"GENERAL";"TAB5",#N/A,TRUE,"GENERAL"}</definedName>
    <definedName name="eeedfr" localSheetId="55" hidden="1">{"TAB1",#N/A,TRUE,"GENERAL";"TAB2",#N/A,TRUE,"GENERAL";"TAB3",#N/A,TRUE,"GENERAL";"TAB4",#N/A,TRUE,"GENERAL";"TAB5",#N/A,TRUE,"GENERAL"}</definedName>
    <definedName name="eeedfr" localSheetId="56" hidden="1">{"TAB1",#N/A,TRUE,"GENERAL";"TAB2",#N/A,TRUE,"GENERAL";"TAB3",#N/A,TRUE,"GENERAL";"TAB4",#N/A,TRUE,"GENERAL";"TAB5",#N/A,TRUE,"GENERAL"}</definedName>
    <definedName name="eeedfr" localSheetId="57" hidden="1">{"TAB1",#N/A,TRUE,"GENERAL";"TAB2",#N/A,TRUE,"GENERAL";"TAB3",#N/A,TRUE,"GENERAL";"TAB4",#N/A,TRUE,"GENERAL";"TAB5",#N/A,TRUE,"GENERAL"}</definedName>
    <definedName name="eeedfr" localSheetId="58" hidden="1">{"TAB1",#N/A,TRUE,"GENERAL";"TAB2",#N/A,TRUE,"GENERAL";"TAB3",#N/A,TRUE,"GENERAL";"TAB4",#N/A,TRUE,"GENERAL";"TAB5",#N/A,TRUE,"GENERAL"}</definedName>
    <definedName name="eeedfr" localSheetId="59" hidden="1">{"TAB1",#N/A,TRUE,"GENERAL";"TAB2",#N/A,TRUE,"GENERAL";"TAB3",#N/A,TRUE,"GENERAL";"TAB4",#N/A,TRUE,"GENERAL";"TAB5",#N/A,TRUE,"GENERAL"}</definedName>
    <definedName name="eeedfr" localSheetId="60" hidden="1">{"TAB1",#N/A,TRUE,"GENERAL";"TAB2",#N/A,TRUE,"GENERAL";"TAB3",#N/A,TRUE,"GENERAL";"TAB4",#N/A,TRUE,"GENERAL";"TAB5",#N/A,TRUE,"GENERAL"}</definedName>
    <definedName name="eeedfr" localSheetId="61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7" hidden="1">{"TAB1",#N/A,TRUE,"GENERAL";"TAB2",#N/A,TRUE,"GENERAL";"TAB3",#N/A,TRUE,"GENERAL";"TAB4",#N/A,TRUE,"GENERAL";"TAB5",#N/A,TRUE,"GENERAL"}</definedName>
    <definedName name="eeedfr" localSheetId="28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62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localSheetId="30" hidden="1">{"TAB1",#N/A,TRUE,"GENERAL";"TAB2",#N/A,TRUE,"GENERAL";"TAB3",#N/A,TRUE,"GENERAL";"TAB4",#N/A,TRUE,"GENERAL";"TAB5",#N/A,TRUE,"GENERAL"}</definedName>
    <definedName name="eeeeer" localSheetId="31" hidden="1">{"TAB1",#N/A,TRUE,"GENERAL";"TAB2",#N/A,TRUE,"GENERAL";"TAB3",#N/A,TRUE,"GENERAL";"TAB4",#N/A,TRUE,"GENERAL";"TAB5",#N/A,TRUE,"GENERAL"}</definedName>
    <definedName name="eeeeer" localSheetId="32" hidden="1">{"TAB1",#N/A,TRUE,"GENERAL";"TAB2",#N/A,TRUE,"GENERAL";"TAB3",#N/A,TRUE,"GENERAL";"TAB4",#N/A,TRUE,"GENERAL";"TAB5",#N/A,TRUE,"GENERAL"}</definedName>
    <definedName name="eeeeer" localSheetId="41" hidden="1">{"TAB1",#N/A,TRUE,"GENERAL";"TAB2",#N/A,TRUE,"GENERAL";"TAB3",#N/A,TRUE,"GENERAL";"TAB4",#N/A,TRUE,"GENERAL";"TAB5",#N/A,TRUE,"GENERAL"}</definedName>
    <definedName name="eeeeer" localSheetId="42" hidden="1">{"TAB1",#N/A,TRUE,"GENERAL";"TAB2",#N/A,TRUE,"GENERAL";"TAB3",#N/A,TRUE,"GENERAL";"TAB4",#N/A,TRUE,"GENERAL";"TAB5",#N/A,TRUE,"GENERAL"}</definedName>
    <definedName name="eeeeer" localSheetId="43" hidden="1">{"TAB1",#N/A,TRUE,"GENERAL";"TAB2",#N/A,TRUE,"GENERAL";"TAB3",#N/A,TRUE,"GENERAL";"TAB4",#N/A,TRUE,"GENERAL";"TAB5",#N/A,TRUE,"GENERAL"}</definedName>
    <definedName name="eeeeer" localSheetId="44" hidden="1">{"TAB1",#N/A,TRUE,"GENERAL";"TAB2",#N/A,TRUE,"GENERAL";"TAB3",#N/A,TRUE,"GENERAL";"TAB4",#N/A,TRUE,"GENERAL";"TAB5",#N/A,TRUE,"GENERAL"}</definedName>
    <definedName name="eeeeer" localSheetId="45" hidden="1">{"TAB1",#N/A,TRUE,"GENERAL";"TAB2",#N/A,TRUE,"GENERAL";"TAB3",#N/A,TRUE,"GENERAL";"TAB4",#N/A,TRUE,"GENERAL";"TAB5",#N/A,TRUE,"GENERAL"}</definedName>
    <definedName name="eeeeer" localSheetId="46" hidden="1">{"TAB1",#N/A,TRUE,"GENERAL";"TAB2",#N/A,TRUE,"GENERAL";"TAB3",#N/A,TRUE,"GENERAL";"TAB4",#N/A,TRUE,"GENERAL";"TAB5",#N/A,TRUE,"GENERAL"}</definedName>
    <definedName name="eeeeer" localSheetId="33" hidden="1">{"TAB1",#N/A,TRUE,"GENERAL";"TAB2",#N/A,TRUE,"GENERAL";"TAB3",#N/A,TRUE,"GENERAL";"TAB4",#N/A,TRUE,"GENERAL";"TAB5",#N/A,TRUE,"GENERAL"}</definedName>
    <definedName name="eeeeer" localSheetId="34" hidden="1">{"TAB1",#N/A,TRUE,"GENERAL";"TAB2",#N/A,TRUE,"GENERAL";"TAB3",#N/A,TRUE,"GENERAL";"TAB4",#N/A,TRUE,"GENERAL";"TAB5",#N/A,TRUE,"GENERAL"}</definedName>
    <definedName name="eeeeer" localSheetId="35" hidden="1">{"TAB1",#N/A,TRUE,"GENERAL";"TAB2",#N/A,TRUE,"GENERAL";"TAB3",#N/A,TRUE,"GENERAL";"TAB4",#N/A,TRUE,"GENERAL";"TAB5",#N/A,TRUE,"GENERAL"}</definedName>
    <definedName name="eeeeer" localSheetId="36" hidden="1">{"TAB1",#N/A,TRUE,"GENERAL";"TAB2",#N/A,TRUE,"GENERAL";"TAB3",#N/A,TRUE,"GENERAL";"TAB4",#N/A,TRUE,"GENERAL";"TAB5",#N/A,TRUE,"GENERAL"}</definedName>
    <definedName name="eeeeer" localSheetId="37" hidden="1">{"TAB1",#N/A,TRUE,"GENERAL";"TAB2",#N/A,TRUE,"GENERAL";"TAB3",#N/A,TRUE,"GENERAL";"TAB4",#N/A,TRUE,"GENERAL";"TAB5",#N/A,TRUE,"GENERAL"}</definedName>
    <definedName name="eeeeer" localSheetId="38" hidden="1">{"TAB1",#N/A,TRUE,"GENERAL";"TAB2",#N/A,TRUE,"GENERAL";"TAB3",#N/A,TRUE,"GENERAL";"TAB4",#N/A,TRUE,"GENERAL";"TAB5",#N/A,TRUE,"GENERAL"}</definedName>
    <definedName name="eeeeer" localSheetId="39" hidden="1">{"TAB1",#N/A,TRUE,"GENERAL";"TAB2",#N/A,TRUE,"GENERAL";"TAB3",#N/A,TRUE,"GENERAL";"TAB4",#N/A,TRUE,"GENERAL";"TAB5",#N/A,TRUE,"GENERAL"}</definedName>
    <definedName name="eeeeer" localSheetId="40" hidden="1">{"TAB1",#N/A,TRUE,"GENERAL";"TAB2",#N/A,TRUE,"GENERAL";"TAB3",#N/A,TRUE,"GENERAL";"TAB4",#N/A,TRUE,"GENERAL";"TAB5",#N/A,TRUE,"GENERAL"}</definedName>
    <definedName name="eeeeer" localSheetId="47" hidden="1">{"TAB1",#N/A,TRUE,"GENERAL";"TAB2",#N/A,TRUE,"GENERAL";"TAB3",#N/A,TRUE,"GENERAL";"TAB4",#N/A,TRUE,"GENERAL";"TAB5",#N/A,TRUE,"GENERAL"}</definedName>
    <definedName name="eeeeer" localSheetId="48" hidden="1">{"TAB1",#N/A,TRUE,"GENERAL";"TAB2",#N/A,TRUE,"GENERAL";"TAB3",#N/A,TRUE,"GENERAL";"TAB4",#N/A,TRUE,"GENERAL";"TAB5",#N/A,TRUE,"GENERAL"}</definedName>
    <definedName name="eeeeer" localSheetId="49" hidden="1">{"TAB1",#N/A,TRUE,"GENERAL";"TAB2",#N/A,TRUE,"GENERAL";"TAB3",#N/A,TRUE,"GENERAL";"TAB4",#N/A,TRUE,"GENERAL";"TAB5",#N/A,TRUE,"GENERAL"}</definedName>
    <definedName name="eeeeer" localSheetId="50" hidden="1">{"TAB1",#N/A,TRUE,"GENERAL";"TAB2",#N/A,TRUE,"GENERAL";"TAB3",#N/A,TRUE,"GENERAL";"TAB4",#N/A,TRUE,"GENERAL";"TAB5",#N/A,TRUE,"GENERAL"}</definedName>
    <definedName name="eeeeer" localSheetId="51" hidden="1">{"TAB1",#N/A,TRUE,"GENERAL";"TAB2",#N/A,TRUE,"GENERAL";"TAB3",#N/A,TRUE,"GENERAL";"TAB4",#N/A,TRUE,"GENERAL";"TAB5",#N/A,TRUE,"GENERAL"}</definedName>
    <definedName name="eeeeer" localSheetId="52" hidden="1">{"TAB1",#N/A,TRUE,"GENERAL";"TAB2",#N/A,TRUE,"GENERAL";"TAB3",#N/A,TRUE,"GENERAL";"TAB4",#N/A,TRUE,"GENERAL";"TAB5",#N/A,TRUE,"GENERAL"}</definedName>
    <definedName name="eeeeer" localSheetId="53" hidden="1">{"TAB1",#N/A,TRUE,"GENERAL";"TAB2",#N/A,TRUE,"GENERAL";"TAB3",#N/A,TRUE,"GENERAL";"TAB4",#N/A,TRUE,"GENERAL";"TAB5",#N/A,TRUE,"GENERAL"}</definedName>
    <definedName name="eeeeer" localSheetId="54" hidden="1">{"TAB1",#N/A,TRUE,"GENERAL";"TAB2",#N/A,TRUE,"GENERAL";"TAB3",#N/A,TRUE,"GENERAL";"TAB4",#N/A,TRUE,"GENERAL";"TAB5",#N/A,TRUE,"GENERAL"}</definedName>
    <definedName name="eeeeer" localSheetId="55" hidden="1">{"TAB1",#N/A,TRUE,"GENERAL";"TAB2",#N/A,TRUE,"GENERAL";"TAB3",#N/A,TRUE,"GENERAL";"TAB4",#N/A,TRUE,"GENERAL";"TAB5",#N/A,TRUE,"GENERAL"}</definedName>
    <definedName name="eeeeer" localSheetId="56" hidden="1">{"TAB1",#N/A,TRUE,"GENERAL";"TAB2",#N/A,TRUE,"GENERAL";"TAB3",#N/A,TRUE,"GENERAL";"TAB4",#N/A,TRUE,"GENERAL";"TAB5",#N/A,TRUE,"GENERAL"}</definedName>
    <definedName name="eeeeer" localSheetId="57" hidden="1">{"TAB1",#N/A,TRUE,"GENERAL";"TAB2",#N/A,TRUE,"GENERAL";"TAB3",#N/A,TRUE,"GENERAL";"TAB4",#N/A,TRUE,"GENERAL";"TAB5",#N/A,TRUE,"GENERAL"}</definedName>
    <definedName name="eeeeer" localSheetId="58" hidden="1">{"TAB1",#N/A,TRUE,"GENERAL";"TAB2",#N/A,TRUE,"GENERAL";"TAB3",#N/A,TRUE,"GENERAL";"TAB4",#N/A,TRUE,"GENERAL";"TAB5",#N/A,TRUE,"GENERAL"}</definedName>
    <definedName name="eeeeer" localSheetId="59" hidden="1">{"TAB1",#N/A,TRUE,"GENERAL";"TAB2",#N/A,TRUE,"GENERAL";"TAB3",#N/A,TRUE,"GENERAL";"TAB4",#N/A,TRUE,"GENERAL";"TAB5",#N/A,TRUE,"GENERAL"}</definedName>
    <definedName name="eeeeer" localSheetId="60" hidden="1">{"TAB1",#N/A,TRUE,"GENERAL";"TAB2",#N/A,TRUE,"GENERAL";"TAB3",#N/A,TRUE,"GENERAL";"TAB4",#N/A,TRUE,"GENERAL";"TAB5",#N/A,TRUE,"GENERAL"}</definedName>
    <definedName name="eeeeer" localSheetId="61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7" hidden="1">{"TAB1",#N/A,TRUE,"GENERAL";"TAB2",#N/A,TRUE,"GENERAL";"TAB3",#N/A,TRUE,"GENERAL";"TAB4",#N/A,TRUE,"GENERAL";"TAB5",#N/A,TRUE,"GENERAL"}</definedName>
    <definedName name="eeeeer" localSheetId="28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62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localSheetId="30" hidden="1">{"via1",#N/A,TRUE,"general";"via2",#N/A,TRUE,"general";"via3",#N/A,TRUE,"general"}</definedName>
    <definedName name="eeerfd" localSheetId="31" hidden="1">{"via1",#N/A,TRUE,"general";"via2",#N/A,TRUE,"general";"via3",#N/A,TRUE,"general"}</definedName>
    <definedName name="eeerfd" localSheetId="32" hidden="1">{"via1",#N/A,TRUE,"general";"via2",#N/A,TRUE,"general";"via3",#N/A,TRUE,"general"}</definedName>
    <definedName name="eeerfd" localSheetId="41" hidden="1">{"via1",#N/A,TRUE,"general";"via2",#N/A,TRUE,"general";"via3",#N/A,TRUE,"general"}</definedName>
    <definedName name="eeerfd" localSheetId="42" hidden="1">{"via1",#N/A,TRUE,"general";"via2",#N/A,TRUE,"general";"via3",#N/A,TRUE,"general"}</definedName>
    <definedName name="eeerfd" localSheetId="43" hidden="1">{"via1",#N/A,TRUE,"general";"via2",#N/A,TRUE,"general";"via3",#N/A,TRUE,"general"}</definedName>
    <definedName name="eeerfd" localSheetId="44" hidden="1">{"via1",#N/A,TRUE,"general";"via2",#N/A,TRUE,"general";"via3",#N/A,TRUE,"general"}</definedName>
    <definedName name="eeerfd" localSheetId="45" hidden="1">{"via1",#N/A,TRUE,"general";"via2",#N/A,TRUE,"general";"via3",#N/A,TRUE,"general"}</definedName>
    <definedName name="eeerfd" localSheetId="46" hidden="1">{"via1",#N/A,TRUE,"general";"via2",#N/A,TRUE,"general";"via3",#N/A,TRUE,"general"}</definedName>
    <definedName name="eeerfd" localSheetId="33" hidden="1">{"via1",#N/A,TRUE,"general";"via2",#N/A,TRUE,"general";"via3",#N/A,TRUE,"general"}</definedName>
    <definedName name="eeerfd" localSheetId="34" hidden="1">{"via1",#N/A,TRUE,"general";"via2",#N/A,TRUE,"general";"via3",#N/A,TRUE,"general"}</definedName>
    <definedName name="eeerfd" localSheetId="35" hidden="1">{"via1",#N/A,TRUE,"general";"via2",#N/A,TRUE,"general";"via3",#N/A,TRUE,"general"}</definedName>
    <definedName name="eeerfd" localSheetId="36" hidden="1">{"via1",#N/A,TRUE,"general";"via2",#N/A,TRUE,"general";"via3",#N/A,TRUE,"general"}</definedName>
    <definedName name="eeerfd" localSheetId="37" hidden="1">{"via1",#N/A,TRUE,"general";"via2",#N/A,TRUE,"general";"via3",#N/A,TRUE,"general"}</definedName>
    <definedName name="eeerfd" localSheetId="38" hidden="1">{"via1",#N/A,TRUE,"general";"via2",#N/A,TRUE,"general";"via3",#N/A,TRUE,"general"}</definedName>
    <definedName name="eeerfd" localSheetId="39" hidden="1">{"via1",#N/A,TRUE,"general";"via2",#N/A,TRUE,"general";"via3",#N/A,TRUE,"general"}</definedName>
    <definedName name="eeerfd" localSheetId="40" hidden="1">{"via1",#N/A,TRUE,"general";"via2",#N/A,TRUE,"general";"via3",#N/A,TRUE,"general"}</definedName>
    <definedName name="eeerfd" localSheetId="47" hidden="1">{"via1",#N/A,TRUE,"general";"via2",#N/A,TRUE,"general";"via3",#N/A,TRUE,"general"}</definedName>
    <definedName name="eeerfd" localSheetId="48" hidden="1">{"via1",#N/A,TRUE,"general";"via2",#N/A,TRUE,"general";"via3",#N/A,TRUE,"general"}</definedName>
    <definedName name="eeerfd" localSheetId="49" hidden="1">{"via1",#N/A,TRUE,"general";"via2",#N/A,TRUE,"general";"via3",#N/A,TRUE,"general"}</definedName>
    <definedName name="eeerfd" localSheetId="50" hidden="1">{"via1",#N/A,TRUE,"general";"via2",#N/A,TRUE,"general";"via3",#N/A,TRUE,"general"}</definedName>
    <definedName name="eeerfd" localSheetId="51" hidden="1">{"via1",#N/A,TRUE,"general";"via2",#N/A,TRUE,"general";"via3",#N/A,TRUE,"general"}</definedName>
    <definedName name="eeerfd" localSheetId="52" hidden="1">{"via1",#N/A,TRUE,"general";"via2",#N/A,TRUE,"general";"via3",#N/A,TRUE,"general"}</definedName>
    <definedName name="eeerfd" localSheetId="53" hidden="1">{"via1",#N/A,TRUE,"general";"via2",#N/A,TRUE,"general";"via3",#N/A,TRUE,"general"}</definedName>
    <definedName name="eeerfd" localSheetId="54" hidden="1">{"via1",#N/A,TRUE,"general";"via2",#N/A,TRUE,"general";"via3",#N/A,TRUE,"general"}</definedName>
    <definedName name="eeerfd" localSheetId="55" hidden="1">{"via1",#N/A,TRUE,"general";"via2",#N/A,TRUE,"general";"via3",#N/A,TRUE,"general"}</definedName>
    <definedName name="eeerfd" localSheetId="56" hidden="1">{"via1",#N/A,TRUE,"general";"via2",#N/A,TRUE,"general";"via3",#N/A,TRUE,"general"}</definedName>
    <definedName name="eeerfd" localSheetId="57" hidden="1">{"via1",#N/A,TRUE,"general";"via2",#N/A,TRUE,"general";"via3",#N/A,TRUE,"general"}</definedName>
    <definedName name="eeerfd" localSheetId="58" hidden="1">{"via1",#N/A,TRUE,"general";"via2",#N/A,TRUE,"general";"via3",#N/A,TRUE,"general"}</definedName>
    <definedName name="eeerfd" localSheetId="59" hidden="1">{"via1",#N/A,TRUE,"general";"via2",#N/A,TRUE,"general";"via3",#N/A,TRUE,"general"}</definedName>
    <definedName name="eeerfd" localSheetId="60" hidden="1">{"via1",#N/A,TRUE,"general";"via2",#N/A,TRUE,"general";"via3",#N/A,TRUE,"general"}</definedName>
    <definedName name="eeerfd" localSheetId="61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7" hidden="1">{"via1",#N/A,TRUE,"general";"via2",#N/A,TRUE,"general";"via3",#N/A,TRUE,"general"}</definedName>
    <definedName name="eeerfd" localSheetId="28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62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localSheetId="30" hidden="1">{"TAB1",#N/A,TRUE,"GENERAL";"TAB2",#N/A,TRUE,"GENERAL";"TAB3",#N/A,TRUE,"GENERAL";"TAB4",#N/A,TRUE,"GENERAL";"TAB5",#N/A,TRUE,"GENERAL"}</definedName>
    <definedName name="efef" localSheetId="31" hidden="1">{"TAB1",#N/A,TRUE,"GENERAL";"TAB2",#N/A,TRUE,"GENERAL";"TAB3",#N/A,TRUE,"GENERAL";"TAB4",#N/A,TRUE,"GENERAL";"TAB5",#N/A,TRUE,"GENERAL"}</definedName>
    <definedName name="efef" localSheetId="32" hidden="1">{"TAB1",#N/A,TRUE,"GENERAL";"TAB2",#N/A,TRUE,"GENERAL";"TAB3",#N/A,TRUE,"GENERAL";"TAB4",#N/A,TRUE,"GENERAL";"TAB5",#N/A,TRUE,"GENERAL"}</definedName>
    <definedName name="efef" localSheetId="41" hidden="1">{"TAB1",#N/A,TRUE,"GENERAL";"TAB2",#N/A,TRUE,"GENERAL";"TAB3",#N/A,TRUE,"GENERAL";"TAB4",#N/A,TRUE,"GENERAL";"TAB5",#N/A,TRUE,"GENERAL"}</definedName>
    <definedName name="efef" localSheetId="42" hidden="1">{"TAB1",#N/A,TRUE,"GENERAL";"TAB2",#N/A,TRUE,"GENERAL";"TAB3",#N/A,TRUE,"GENERAL";"TAB4",#N/A,TRUE,"GENERAL";"TAB5",#N/A,TRUE,"GENERAL"}</definedName>
    <definedName name="efef" localSheetId="43" hidden="1">{"TAB1",#N/A,TRUE,"GENERAL";"TAB2",#N/A,TRUE,"GENERAL";"TAB3",#N/A,TRUE,"GENERAL";"TAB4",#N/A,TRUE,"GENERAL";"TAB5",#N/A,TRUE,"GENERAL"}</definedName>
    <definedName name="efef" localSheetId="44" hidden="1">{"TAB1",#N/A,TRUE,"GENERAL";"TAB2",#N/A,TRUE,"GENERAL";"TAB3",#N/A,TRUE,"GENERAL";"TAB4",#N/A,TRUE,"GENERAL";"TAB5",#N/A,TRUE,"GENERAL"}</definedName>
    <definedName name="efef" localSheetId="45" hidden="1">{"TAB1",#N/A,TRUE,"GENERAL";"TAB2",#N/A,TRUE,"GENERAL";"TAB3",#N/A,TRUE,"GENERAL";"TAB4",#N/A,TRUE,"GENERAL";"TAB5",#N/A,TRUE,"GENERAL"}</definedName>
    <definedName name="efef" localSheetId="46" hidden="1">{"TAB1",#N/A,TRUE,"GENERAL";"TAB2",#N/A,TRUE,"GENERAL";"TAB3",#N/A,TRUE,"GENERAL";"TAB4",#N/A,TRUE,"GENERAL";"TAB5",#N/A,TRUE,"GENERAL"}</definedName>
    <definedName name="efef" localSheetId="33" hidden="1">{"TAB1",#N/A,TRUE,"GENERAL";"TAB2",#N/A,TRUE,"GENERAL";"TAB3",#N/A,TRUE,"GENERAL";"TAB4",#N/A,TRUE,"GENERAL";"TAB5",#N/A,TRUE,"GENERAL"}</definedName>
    <definedName name="efef" localSheetId="34" hidden="1">{"TAB1",#N/A,TRUE,"GENERAL";"TAB2",#N/A,TRUE,"GENERAL";"TAB3",#N/A,TRUE,"GENERAL";"TAB4",#N/A,TRUE,"GENERAL";"TAB5",#N/A,TRUE,"GENERAL"}</definedName>
    <definedName name="efef" localSheetId="35" hidden="1">{"TAB1",#N/A,TRUE,"GENERAL";"TAB2",#N/A,TRUE,"GENERAL";"TAB3",#N/A,TRUE,"GENERAL";"TAB4",#N/A,TRUE,"GENERAL";"TAB5",#N/A,TRUE,"GENERAL"}</definedName>
    <definedName name="efef" localSheetId="36" hidden="1">{"TAB1",#N/A,TRUE,"GENERAL";"TAB2",#N/A,TRUE,"GENERAL";"TAB3",#N/A,TRUE,"GENERAL";"TAB4",#N/A,TRUE,"GENERAL";"TAB5",#N/A,TRUE,"GENERAL"}</definedName>
    <definedName name="efef" localSheetId="37" hidden="1">{"TAB1",#N/A,TRUE,"GENERAL";"TAB2",#N/A,TRUE,"GENERAL";"TAB3",#N/A,TRUE,"GENERAL";"TAB4",#N/A,TRUE,"GENERAL";"TAB5",#N/A,TRUE,"GENERAL"}</definedName>
    <definedName name="efef" localSheetId="38" hidden="1">{"TAB1",#N/A,TRUE,"GENERAL";"TAB2",#N/A,TRUE,"GENERAL";"TAB3",#N/A,TRUE,"GENERAL";"TAB4",#N/A,TRUE,"GENERAL";"TAB5",#N/A,TRUE,"GENERAL"}</definedName>
    <definedName name="efef" localSheetId="39" hidden="1">{"TAB1",#N/A,TRUE,"GENERAL";"TAB2",#N/A,TRUE,"GENERAL";"TAB3",#N/A,TRUE,"GENERAL";"TAB4",#N/A,TRUE,"GENERAL";"TAB5",#N/A,TRUE,"GENERAL"}</definedName>
    <definedName name="efef" localSheetId="40" hidden="1">{"TAB1",#N/A,TRUE,"GENERAL";"TAB2",#N/A,TRUE,"GENERAL";"TAB3",#N/A,TRUE,"GENERAL";"TAB4",#N/A,TRUE,"GENERAL";"TAB5",#N/A,TRUE,"GENERAL"}</definedName>
    <definedName name="efef" localSheetId="47" hidden="1">{"TAB1",#N/A,TRUE,"GENERAL";"TAB2",#N/A,TRUE,"GENERAL";"TAB3",#N/A,TRUE,"GENERAL";"TAB4",#N/A,TRUE,"GENERAL";"TAB5",#N/A,TRUE,"GENERAL"}</definedName>
    <definedName name="efef" localSheetId="48" hidden="1">{"TAB1",#N/A,TRUE,"GENERAL";"TAB2",#N/A,TRUE,"GENERAL";"TAB3",#N/A,TRUE,"GENERAL";"TAB4",#N/A,TRUE,"GENERAL";"TAB5",#N/A,TRUE,"GENERAL"}</definedName>
    <definedName name="efef" localSheetId="49" hidden="1">{"TAB1",#N/A,TRUE,"GENERAL";"TAB2",#N/A,TRUE,"GENERAL";"TAB3",#N/A,TRUE,"GENERAL";"TAB4",#N/A,TRUE,"GENERAL";"TAB5",#N/A,TRUE,"GENERAL"}</definedName>
    <definedName name="efef" localSheetId="50" hidden="1">{"TAB1",#N/A,TRUE,"GENERAL";"TAB2",#N/A,TRUE,"GENERAL";"TAB3",#N/A,TRUE,"GENERAL";"TAB4",#N/A,TRUE,"GENERAL";"TAB5",#N/A,TRUE,"GENERAL"}</definedName>
    <definedName name="efef" localSheetId="51" hidden="1">{"TAB1",#N/A,TRUE,"GENERAL";"TAB2",#N/A,TRUE,"GENERAL";"TAB3",#N/A,TRUE,"GENERAL";"TAB4",#N/A,TRUE,"GENERAL";"TAB5",#N/A,TRUE,"GENERAL"}</definedName>
    <definedName name="efef" localSheetId="52" hidden="1">{"TAB1",#N/A,TRUE,"GENERAL";"TAB2",#N/A,TRUE,"GENERAL";"TAB3",#N/A,TRUE,"GENERAL";"TAB4",#N/A,TRUE,"GENERAL";"TAB5",#N/A,TRUE,"GENERAL"}</definedName>
    <definedName name="efef" localSheetId="53" hidden="1">{"TAB1",#N/A,TRUE,"GENERAL";"TAB2",#N/A,TRUE,"GENERAL";"TAB3",#N/A,TRUE,"GENERAL";"TAB4",#N/A,TRUE,"GENERAL";"TAB5",#N/A,TRUE,"GENERAL"}</definedName>
    <definedName name="efef" localSheetId="54" hidden="1">{"TAB1",#N/A,TRUE,"GENERAL";"TAB2",#N/A,TRUE,"GENERAL";"TAB3",#N/A,TRUE,"GENERAL";"TAB4",#N/A,TRUE,"GENERAL";"TAB5",#N/A,TRUE,"GENERAL"}</definedName>
    <definedName name="efef" localSheetId="55" hidden="1">{"TAB1",#N/A,TRUE,"GENERAL";"TAB2",#N/A,TRUE,"GENERAL";"TAB3",#N/A,TRUE,"GENERAL";"TAB4",#N/A,TRUE,"GENERAL";"TAB5",#N/A,TRUE,"GENERAL"}</definedName>
    <definedName name="efef" localSheetId="56" hidden="1">{"TAB1",#N/A,TRUE,"GENERAL";"TAB2",#N/A,TRUE,"GENERAL";"TAB3",#N/A,TRUE,"GENERAL";"TAB4",#N/A,TRUE,"GENERAL";"TAB5",#N/A,TRUE,"GENERAL"}</definedName>
    <definedName name="efef" localSheetId="57" hidden="1">{"TAB1",#N/A,TRUE,"GENERAL";"TAB2",#N/A,TRUE,"GENERAL";"TAB3",#N/A,TRUE,"GENERAL";"TAB4",#N/A,TRUE,"GENERAL";"TAB5",#N/A,TRUE,"GENERAL"}</definedName>
    <definedName name="efef" localSheetId="58" hidden="1">{"TAB1",#N/A,TRUE,"GENERAL";"TAB2",#N/A,TRUE,"GENERAL";"TAB3",#N/A,TRUE,"GENERAL";"TAB4",#N/A,TRUE,"GENERAL";"TAB5",#N/A,TRUE,"GENERAL"}</definedName>
    <definedName name="efef" localSheetId="59" hidden="1">{"TAB1",#N/A,TRUE,"GENERAL";"TAB2",#N/A,TRUE,"GENERAL";"TAB3",#N/A,TRUE,"GENERAL";"TAB4",#N/A,TRUE,"GENERAL";"TAB5",#N/A,TRUE,"GENERAL"}</definedName>
    <definedName name="efef" localSheetId="60" hidden="1">{"TAB1",#N/A,TRUE,"GENERAL";"TAB2",#N/A,TRUE,"GENERAL";"TAB3",#N/A,TRUE,"GENERAL";"TAB4",#N/A,TRUE,"GENERAL";"TAB5",#N/A,TRUE,"GENERAL"}</definedName>
    <definedName name="efef" localSheetId="61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7" hidden="1">{"TAB1",#N/A,TRUE,"GENERAL";"TAB2",#N/A,TRUE,"GENERAL";"TAB3",#N/A,TRUE,"GENERAL";"TAB4",#N/A,TRUE,"GENERAL";"TAB5",#N/A,TRUE,"GENERAL"}</definedName>
    <definedName name="efef" localSheetId="28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62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localSheetId="30" hidden="1">{"via1",#N/A,TRUE,"general";"via2",#N/A,TRUE,"general";"via3",#N/A,TRUE,"general"}</definedName>
    <definedName name="efer" localSheetId="31" hidden="1">{"via1",#N/A,TRUE,"general";"via2",#N/A,TRUE,"general";"via3",#N/A,TRUE,"general"}</definedName>
    <definedName name="efer" localSheetId="32" hidden="1">{"via1",#N/A,TRUE,"general";"via2",#N/A,TRUE,"general";"via3",#N/A,TRUE,"general"}</definedName>
    <definedName name="efer" localSheetId="41" hidden="1">{"via1",#N/A,TRUE,"general";"via2",#N/A,TRUE,"general";"via3",#N/A,TRUE,"general"}</definedName>
    <definedName name="efer" localSheetId="42" hidden="1">{"via1",#N/A,TRUE,"general";"via2",#N/A,TRUE,"general";"via3",#N/A,TRUE,"general"}</definedName>
    <definedName name="efer" localSheetId="43" hidden="1">{"via1",#N/A,TRUE,"general";"via2",#N/A,TRUE,"general";"via3",#N/A,TRUE,"general"}</definedName>
    <definedName name="efer" localSheetId="44" hidden="1">{"via1",#N/A,TRUE,"general";"via2",#N/A,TRUE,"general";"via3",#N/A,TRUE,"general"}</definedName>
    <definedName name="efer" localSheetId="45" hidden="1">{"via1",#N/A,TRUE,"general";"via2",#N/A,TRUE,"general";"via3",#N/A,TRUE,"general"}</definedName>
    <definedName name="efer" localSheetId="46" hidden="1">{"via1",#N/A,TRUE,"general";"via2",#N/A,TRUE,"general";"via3",#N/A,TRUE,"general"}</definedName>
    <definedName name="efer" localSheetId="33" hidden="1">{"via1",#N/A,TRUE,"general";"via2",#N/A,TRUE,"general";"via3",#N/A,TRUE,"general"}</definedName>
    <definedName name="efer" localSheetId="34" hidden="1">{"via1",#N/A,TRUE,"general";"via2",#N/A,TRUE,"general";"via3",#N/A,TRUE,"general"}</definedName>
    <definedName name="efer" localSheetId="35" hidden="1">{"via1",#N/A,TRUE,"general";"via2",#N/A,TRUE,"general";"via3",#N/A,TRUE,"general"}</definedName>
    <definedName name="efer" localSheetId="36" hidden="1">{"via1",#N/A,TRUE,"general";"via2",#N/A,TRUE,"general";"via3",#N/A,TRUE,"general"}</definedName>
    <definedName name="efer" localSheetId="37" hidden="1">{"via1",#N/A,TRUE,"general";"via2",#N/A,TRUE,"general";"via3",#N/A,TRUE,"general"}</definedName>
    <definedName name="efer" localSheetId="38" hidden="1">{"via1",#N/A,TRUE,"general";"via2",#N/A,TRUE,"general";"via3",#N/A,TRUE,"general"}</definedName>
    <definedName name="efer" localSheetId="39" hidden="1">{"via1",#N/A,TRUE,"general";"via2",#N/A,TRUE,"general";"via3",#N/A,TRUE,"general"}</definedName>
    <definedName name="efer" localSheetId="40" hidden="1">{"via1",#N/A,TRUE,"general";"via2",#N/A,TRUE,"general";"via3",#N/A,TRUE,"general"}</definedName>
    <definedName name="efer" localSheetId="47" hidden="1">{"via1",#N/A,TRUE,"general";"via2",#N/A,TRUE,"general";"via3",#N/A,TRUE,"general"}</definedName>
    <definedName name="efer" localSheetId="48" hidden="1">{"via1",#N/A,TRUE,"general";"via2",#N/A,TRUE,"general";"via3",#N/A,TRUE,"general"}</definedName>
    <definedName name="efer" localSheetId="49" hidden="1">{"via1",#N/A,TRUE,"general";"via2",#N/A,TRUE,"general";"via3",#N/A,TRUE,"general"}</definedName>
    <definedName name="efer" localSheetId="50" hidden="1">{"via1",#N/A,TRUE,"general";"via2",#N/A,TRUE,"general";"via3",#N/A,TRUE,"general"}</definedName>
    <definedName name="efer" localSheetId="51" hidden="1">{"via1",#N/A,TRUE,"general";"via2",#N/A,TRUE,"general";"via3",#N/A,TRUE,"general"}</definedName>
    <definedName name="efer" localSheetId="52" hidden="1">{"via1",#N/A,TRUE,"general";"via2",#N/A,TRUE,"general";"via3",#N/A,TRUE,"general"}</definedName>
    <definedName name="efer" localSheetId="53" hidden="1">{"via1",#N/A,TRUE,"general";"via2",#N/A,TRUE,"general";"via3",#N/A,TRUE,"general"}</definedName>
    <definedName name="efer" localSheetId="54" hidden="1">{"via1",#N/A,TRUE,"general";"via2",#N/A,TRUE,"general";"via3",#N/A,TRUE,"general"}</definedName>
    <definedName name="efer" localSheetId="55" hidden="1">{"via1",#N/A,TRUE,"general";"via2",#N/A,TRUE,"general";"via3",#N/A,TRUE,"general"}</definedName>
    <definedName name="efer" localSheetId="56" hidden="1">{"via1",#N/A,TRUE,"general";"via2",#N/A,TRUE,"general";"via3",#N/A,TRUE,"general"}</definedName>
    <definedName name="efer" localSheetId="57" hidden="1">{"via1",#N/A,TRUE,"general";"via2",#N/A,TRUE,"general";"via3",#N/A,TRUE,"general"}</definedName>
    <definedName name="efer" localSheetId="58" hidden="1">{"via1",#N/A,TRUE,"general";"via2",#N/A,TRUE,"general";"via3",#N/A,TRUE,"general"}</definedName>
    <definedName name="efer" localSheetId="59" hidden="1">{"via1",#N/A,TRUE,"general";"via2",#N/A,TRUE,"general";"via3",#N/A,TRUE,"general"}</definedName>
    <definedName name="efer" localSheetId="60" hidden="1">{"via1",#N/A,TRUE,"general";"via2",#N/A,TRUE,"general";"via3",#N/A,TRUE,"general"}</definedName>
    <definedName name="efer" localSheetId="61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7" hidden="1">{"via1",#N/A,TRUE,"general";"via2",#N/A,TRUE,"general";"via3",#N/A,TRUE,"general"}</definedName>
    <definedName name="efer" localSheetId="28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62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localSheetId="30" hidden="1">{"TAB1",#N/A,TRUE,"GENERAL";"TAB2",#N/A,TRUE,"GENERAL";"TAB3",#N/A,TRUE,"GENERAL";"TAB4",#N/A,TRUE,"GENERAL";"TAB5",#N/A,TRUE,"GENERAL"}</definedName>
    <definedName name="egeg" localSheetId="31" hidden="1">{"TAB1",#N/A,TRUE,"GENERAL";"TAB2",#N/A,TRUE,"GENERAL";"TAB3",#N/A,TRUE,"GENERAL";"TAB4",#N/A,TRUE,"GENERAL";"TAB5",#N/A,TRUE,"GENERAL"}</definedName>
    <definedName name="egeg" localSheetId="32" hidden="1">{"TAB1",#N/A,TRUE,"GENERAL";"TAB2",#N/A,TRUE,"GENERAL";"TAB3",#N/A,TRUE,"GENERAL";"TAB4",#N/A,TRUE,"GENERAL";"TAB5",#N/A,TRUE,"GENERAL"}</definedName>
    <definedName name="egeg" localSheetId="41" hidden="1">{"TAB1",#N/A,TRUE,"GENERAL";"TAB2",#N/A,TRUE,"GENERAL";"TAB3",#N/A,TRUE,"GENERAL";"TAB4",#N/A,TRUE,"GENERAL";"TAB5",#N/A,TRUE,"GENERAL"}</definedName>
    <definedName name="egeg" localSheetId="42" hidden="1">{"TAB1",#N/A,TRUE,"GENERAL";"TAB2",#N/A,TRUE,"GENERAL";"TAB3",#N/A,TRUE,"GENERAL";"TAB4",#N/A,TRUE,"GENERAL";"TAB5",#N/A,TRUE,"GENERAL"}</definedName>
    <definedName name="egeg" localSheetId="43" hidden="1">{"TAB1",#N/A,TRUE,"GENERAL";"TAB2",#N/A,TRUE,"GENERAL";"TAB3",#N/A,TRUE,"GENERAL";"TAB4",#N/A,TRUE,"GENERAL";"TAB5",#N/A,TRUE,"GENERAL"}</definedName>
    <definedName name="egeg" localSheetId="44" hidden="1">{"TAB1",#N/A,TRUE,"GENERAL";"TAB2",#N/A,TRUE,"GENERAL";"TAB3",#N/A,TRUE,"GENERAL";"TAB4",#N/A,TRUE,"GENERAL";"TAB5",#N/A,TRUE,"GENERAL"}</definedName>
    <definedName name="egeg" localSheetId="45" hidden="1">{"TAB1",#N/A,TRUE,"GENERAL";"TAB2",#N/A,TRUE,"GENERAL";"TAB3",#N/A,TRUE,"GENERAL";"TAB4",#N/A,TRUE,"GENERAL";"TAB5",#N/A,TRUE,"GENERAL"}</definedName>
    <definedName name="egeg" localSheetId="46" hidden="1">{"TAB1",#N/A,TRUE,"GENERAL";"TAB2",#N/A,TRUE,"GENERAL";"TAB3",#N/A,TRUE,"GENERAL";"TAB4",#N/A,TRUE,"GENERAL";"TAB5",#N/A,TRUE,"GENERAL"}</definedName>
    <definedName name="egeg" localSheetId="33" hidden="1">{"TAB1",#N/A,TRUE,"GENERAL";"TAB2",#N/A,TRUE,"GENERAL";"TAB3",#N/A,TRUE,"GENERAL";"TAB4",#N/A,TRUE,"GENERAL";"TAB5",#N/A,TRUE,"GENERAL"}</definedName>
    <definedName name="egeg" localSheetId="34" hidden="1">{"TAB1",#N/A,TRUE,"GENERAL";"TAB2",#N/A,TRUE,"GENERAL";"TAB3",#N/A,TRUE,"GENERAL";"TAB4",#N/A,TRUE,"GENERAL";"TAB5",#N/A,TRUE,"GENERAL"}</definedName>
    <definedName name="egeg" localSheetId="35" hidden="1">{"TAB1",#N/A,TRUE,"GENERAL";"TAB2",#N/A,TRUE,"GENERAL";"TAB3",#N/A,TRUE,"GENERAL";"TAB4",#N/A,TRUE,"GENERAL";"TAB5",#N/A,TRUE,"GENERAL"}</definedName>
    <definedName name="egeg" localSheetId="36" hidden="1">{"TAB1",#N/A,TRUE,"GENERAL";"TAB2",#N/A,TRUE,"GENERAL";"TAB3",#N/A,TRUE,"GENERAL";"TAB4",#N/A,TRUE,"GENERAL";"TAB5",#N/A,TRUE,"GENERAL"}</definedName>
    <definedName name="egeg" localSheetId="37" hidden="1">{"TAB1",#N/A,TRUE,"GENERAL";"TAB2",#N/A,TRUE,"GENERAL";"TAB3",#N/A,TRUE,"GENERAL";"TAB4",#N/A,TRUE,"GENERAL";"TAB5",#N/A,TRUE,"GENERAL"}</definedName>
    <definedName name="egeg" localSheetId="38" hidden="1">{"TAB1",#N/A,TRUE,"GENERAL";"TAB2",#N/A,TRUE,"GENERAL";"TAB3",#N/A,TRUE,"GENERAL";"TAB4",#N/A,TRUE,"GENERAL";"TAB5",#N/A,TRUE,"GENERAL"}</definedName>
    <definedName name="egeg" localSheetId="39" hidden="1">{"TAB1",#N/A,TRUE,"GENERAL";"TAB2",#N/A,TRUE,"GENERAL";"TAB3",#N/A,TRUE,"GENERAL";"TAB4",#N/A,TRUE,"GENERAL";"TAB5",#N/A,TRUE,"GENERAL"}</definedName>
    <definedName name="egeg" localSheetId="40" hidden="1">{"TAB1",#N/A,TRUE,"GENERAL";"TAB2",#N/A,TRUE,"GENERAL";"TAB3",#N/A,TRUE,"GENERAL";"TAB4",#N/A,TRUE,"GENERAL";"TAB5",#N/A,TRUE,"GENERAL"}</definedName>
    <definedName name="egeg" localSheetId="47" hidden="1">{"TAB1",#N/A,TRUE,"GENERAL";"TAB2",#N/A,TRUE,"GENERAL";"TAB3",#N/A,TRUE,"GENERAL";"TAB4",#N/A,TRUE,"GENERAL";"TAB5",#N/A,TRUE,"GENERAL"}</definedName>
    <definedName name="egeg" localSheetId="48" hidden="1">{"TAB1",#N/A,TRUE,"GENERAL";"TAB2",#N/A,TRUE,"GENERAL";"TAB3",#N/A,TRUE,"GENERAL";"TAB4",#N/A,TRUE,"GENERAL";"TAB5",#N/A,TRUE,"GENERAL"}</definedName>
    <definedName name="egeg" localSheetId="49" hidden="1">{"TAB1",#N/A,TRUE,"GENERAL";"TAB2",#N/A,TRUE,"GENERAL";"TAB3",#N/A,TRUE,"GENERAL";"TAB4",#N/A,TRUE,"GENERAL";"TAB5",#N/A,TRUE,"GENERAL"}</definedName>
    <definedName name="egeg" localSheetId="50" hidden="1">{"TAB1",#N/A,TRUE,"GENERAL";"TAB2",#N/A,TRUE,"GENERAL";"TAB3",#N/A,TRUE,"GENERAL";"TAB4",#N/A,TRUE,"GENERAL";"TAB5",#N/A,TRUE,"GENERAL"}</definedName>
    <definedName name="egeg" localSheetId="51" hidden="1">{"TAB1",#N/A,TRUE,"GENERAL";"TAB2",#N/A,TRUE,"GENERAL";"TAB3",#N/A,TRUE,"GENERAL";"TAB4",#N/A,TRUE,"GENERAL";"TAB5",#N/A,TRUE,"GENERAL"}</definedName>
    <definedName name="egeg" localSheetId="52" hidden="1">{"TAB1",#N/A,TRUE,"GENERAL";"TAB2",#N/A,TRUE,"GENERAL";"TAB3",#N/A,TRUE,"GENERAL";"TAB4",#N/A,TRUE,"GENERAL";"TAB5",#N/A,TRUE,"GENERAL"}</definedName>
    <definedName name="egeg" localSheetId="53" hidden="1">{"TAB1",#N/A,TRUE,"GENERAL";"TAB2",#N/A,TRUE,"GENERAL";"TAB3",#N/A,TRUE,"GENERAL";"TAB4",#N/A,TRUE,"GENERAL";"TAB5",#N/A,TRUE,"GENERAL"}</definedName>
    <definedName name="egeg" localSheetId="54" hidden="1">{"TAB1",#N/A,TRUE,"GENERAL";"TAB2",#N/A,TRUE,"GENERAL";"TAB3",#N/A,TRUE,"GENERAL";"TAB4",#N/A,TRUE,"GENERAL";"TAB5",#N/A,TRUE,"GENERAL"}</definedName>
    <definedName name="egeg" localSheetId="55" hidden="1">{"TAB1",#N/A,TRUE,"GENERAL";"TAB2",#N/A,TRUE,"GENERAL";"TAB3",#N/A,TRUE,"GENERAL";"TAB4",#N/A,TRUE,"GENERAL";"TAB5",#N/A,TRUE,"GENERAL"}</definedName>
    <definedName name="egeg" localSheetId="56" hidden="1">{"TAB1",#N/A,TRUE,"GENERAL";"TAB2",#N/A,TRUE,"GENERAL";"TAB3",#N/A,TRUE,"GENERAL";"TAB4",#N/A,TRUE,"GENERAL";"TAB5",#N/A,TRUE,"GENERAL"}</definedName>
    <definedName name="egeg" localSheetId="57" hidden="1">{"TAB1",#N/A,TRUE,"GENERAL";"TAB2",#N/A,TRUE,"GENERAL";"TAB3",#N/A,TRUE,"GENERAL";"TAB4",#N/A,TRUE,"GENERAL";"TAB5",#N/A,TRUE,"GENERAL"}</definedName>
    <definedName name="egeg" localSheetId="58" hidden="1">{"TAB1",#N/A,TRUE,"GENERAL";"TAB2",#N/A,TRUE,"GENERAL";"TAB3",#N/A,TRUE,"GENERAL";"TAB4",#N/A,TRUE,"GENERAL";"TAB5",#N/A,TRUE,"GENERAL"}</definedName>
    <definedName name="egeg" localSheetId="59" hidden="1">{"TAB1",#N/A,TRUE,"GENERAL";"TAB2",#N/A,TRUE,"GENERAL";"TAB3",#N/A,TRUE,"GENERAL";"TAB4",#N/A,TRUE,"GENERAL";"TAB5",#N/A,TRUE,"GENERAL"}</definedName>
    <definedName name="egeg" localSheetId="60" hidden="1">{"TAB1",#N/A,TRUE,"GENERAL";"TAB2",#N/A,TRUE,"GENERAL";"TAB3",#N/A,TRUE,"GENERAL";"TAB4",#N/A,TRUE,"GENERAL";"TAB5",#N/A,TRUE,"GENERAL"}</definedName>
    <definedName name="egeg" localSheetId="61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7" hidden="1">{"TAB1",#N/A,TRUE,"GENERAL";"TAB2",#N/A,TRUE,"GENERAL";"TAB3",#N/A,TRUE,"GENERAL";"TAB4",#N/A,TRUE,"GENERAL";"TAB5",#N/A,TRUE,"GENERAL"}</definedName>
    <definedName name="egeg" localSheetId="28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62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localSheetId="30" hidden="1">{"TAB1",#N/A,TRUE,"GENERAL";"TAB2",#N/A,TRUE,"GENERAL";"TAB3",#N/A,TRUE,"GENERAL";"TAB4",#N/A,TRUE,"GENERAL";"TAB5",#N/A,TRUE,"GENERAL"}</definedName>
    <definedName name="egtrgthrt" localSheetId="31" hidden="1">{"TAB1",#N/A,TRUE,"GENERAL";"TAB2",#N/A,TRUE,"GENERAL";"TAB3",#N/A,TRUE,"GENERAL";"TAB4",#N/A,TRUE,"GENERAL";"TAB5",#N/A,TRUE,"GENERAL"}</definedName>
    <definedName name="egtrgthrt" localSheetId="32" hidden="1">{"TAB1",#N/A,TRUE,"GENERAL";"TAB2",#N/A,TRUE,"GENERAL";"TAB3",#N/A,TRUE,"GENERAL";"TAB4",#N/A,TRUE,"GENERAL";"TAB5",#N/A,TRUE,"GENERAL"}</definedName>
    <definedName name="egtrgthrt" localSheetId="41" hidden="1">{"TAB1",#N/A,TRUE,"GENERAL";"TAB2",#N/A,TRUE,"GENERAL";"TAB3",#N/A,TRUE,"GENERAL";"TAB4",#N/A,TRUE,"GENERAL";"TAB5",#N/A,TRUE,"GENERAL"}</definedName>
    <definedName name="egtrgthrt" localSheetId="42" hidden="1">{"TAB1",#N/A,TRUE,"GENERAL";"TAB2",#N/A,TRUE,"GENERAL";"TAB3",#N/A,TRUE,"GENERAL";"TAB4",#N/A,TRUE,"GENERAL";"TAB5",#N/A,TRUE,"GENERAL"}</definedName>
    <definedName name="egtrgthrt" localSheetId="43" hidden="1">{"TAB1",#N/A,TRUE,"GENERAL";"TAB2",#N/A,TRUE,"GENERAL";"TAB3",#N/A,TRUE,"GENERAL";"TAB4",#N/A,TRUE,"GENERAL";"TAB5",#N/A,TRUE,"GENERAL"}</definedName>
    <definedName name="egtrgthrt" localSheetId="44" hidden="1">{"TAB1",#N/A,TRUE,"GENERAL";"TAB2",#N/A,TRUE,"GENERAL";"TAB3",#N/A,TRUE,"GENERAL";"TAB4",#N/A,TRUE,"GENERAL";"TAB5",#N/A,TRUE,"GENERAL"}</definedName>
    <definedName name="egtrgthrt" localSheetId="45" hidden="1">{"TAB1",#N/A,TRUE,"GENERAL";"TAB2",#N/A,TRUE,"GENERAL";"TAB3",#N/A,TRUE,"GENERAL";"TAB4",#N/A,TRUE,"GENERAL";"TAB5",#N/A,TRUE,"GENERAL"}</definedName>
    <definedName name="egtrgthrt" localSheetId="46" hidden="1">{"TAB1",#N/A,TRUE,"GENERAL";"TAB2",#N/A,TRUE,"GENERAL";"TAB3",#N/A,TRUE,"GENERAL";"TAB4",#N/A,TRUE,"GENERAL";"TAB5",#N/A,TRUE,"GENERAL"}</definedName>
    <definedName name="egtrgthrt" localSheetId="33" hidden="1">{"TAB1",#N/A,TRUE,"GENERAL";"TAB2",#N/A,TRUE,"GENERAL";"TAB3",#N/A,TRUE,"GENERAL";"TAB4",#N/A,TRUE,"GENERAL";"TAB5",#N/A,TRUE,"GENERAL"}</definedName>
    <definedName name="egtrgthrt" localSheetId="34" hidden="1">{"TAB1",#N/A,TRUE,"GENERAL";"TAB2",#N/A,TRUE,"GENERAL";"TAB3",#N/A,TRUE,"GENERAL";"TAB4",#N/A,TRUE,"GENERAL";"TAB5",#N/A,TRUE,"GENERAL"}</definedName>
    <definedName name="egtrgthrt" localSheetId="35" hidden="1">{"TAB1",#N/A,TRUE,"GENERAL";"TAB2",#N/A,TRUE,"GENERAL";"TAB3",#N/A,TRUE,"GENERAL";"TAB4",#N/A,TRUE,"GENERAL";"TAB5",#N/A,TRUE,"GENERAL"}</definedName>
    <definedName name="egtrgthrt" localSheetId="36" hidden="1">{"TAB1",#N/A,TRUE,"GENERAL";"TAB2",#N/A,TRUE,"GENERAL";"TAB3",#N/A,TRUE,"GENERAL";"TAB4",#N/A,TRUE,"GENERAL";"TAB5",#N/A,TRUE,"GENERAL"}</definedName>
    <definedName name="egtrgthrt" localSheetId="37" hidden="1">{"TAB1",#N/A,TRUE,"GENERAL";"TAB2",#N/A,TRUE,"GENERAL";"TAB3",#N/A,TRUE,"GENERAL";"TAB4",#N/A,TRUE,"GENERAL";"TAB5",#N/A,TRUE,"GENERAL"}</definedName>
    <definedName name="egtrgthrt" localSheetId="38" hidden="1">{"TAB1",#N/A,TRUE,"GENERAL";"TAB2",#N/A,TRUE,"GENERAL";"TAB3",#N/A,TRUE,"GENERAL";"TAB4",#N/A,TRUE,"GENERAL";"TAB5",#N/A,TRUE,"GENERAL"}</definedName>
    <definedName name="egtrgthrt" localSheetId="39" hidden="1">{"TAB1",#N/A,TRUE,"GENERAL";"TAB2",#N/A,TRUE,"GENERAL";"TAB3",#N/A,TRUE,"GENERAL";"TAB4",#N/A,TRUE,"GENERAL";"TAB5",#N/A,TRUE,"GENERAL"}</definedName>
    <definedName name="egtrgthrt" localSheetId="40" hidden="1">{"TAB1",#N/A,TRUE,"GENERAL";"TAB2",#N/A,TRUE,"GENERAL";"TAB3",#N/A,TRUE,"GENERAL";"TAB4",#N/A,TRUE,"GENERAL";"TAB5",#N/A,TRUE,"GENERAL"}</definedName>
    <definedName name="egtrgthrt" localSheetId="47" hidden="1">{"TAB1",#N/A,TRUE,"GENERAL";"TAB2",#N/A,TRUE,"GENERAL";"TAB3",#N/A,TRUE,"GENERAL";"TAB4",#N/A,TRUE,"GENERAL";"TAB5",#N/A,TRUE,"GENERAL"}</definedName>
    <definedName name="egtrgthrt" localSheetId="48" hidden="1">{"TAB1",#N/A,TRUE,"GENERAL";"TAB2",#N/A,TRUE,"GENERAL";"TAB3",#N/A,TRUE,"GENERAL";"TAB4",#N/A,TRUE,"GENERAL";"TAB5",#N/A,TRUE,"GENERAL"}</definedName>
    <definedName name="egtrgthrt" localSheetId="49" hidden="1">{"TAB1",#N/A,TRUE,"GENERAL";"TAB2",#N/A,TRUE,"GENERAL";"TAB3",#N/A,TRUE,"GENERAL";"TAB4",#N/A,TRUE,"GENERAL";"TAB5",#N/A,TRUE,"GENERAL"}</definedName>
    <definedName name="egtrgthrt" localSheetId="50" hidden="1">{"TAB1",#N/A,TRUE,"GENERAL";"TAB2",#N/A,TRUE,"GENERAL";"TAB3",#N/A,TRUE,"GENERAL";"TAB4",#N/A,TRUE,"GENERAL";"TAB5",#N/A,TRUE,"GENERAL"}</definedName>
    <definedName name="egtrgthrt" localSheetId="51" hidden="1">{"TAB1",#N/A,TRUE,"GENERAL";"TAB2",#N/A,TRUE,"GENERAL";"TAB3",#N/A,TRUE,"GENERAL";"TAB4",#N/A,TRUE,"GENERAL";"TAB5",#N/A,TRUE,"GENERAL"}</definedName>
    <definedName name="egtrgthrt" localSheetId="52" hidden="1">{"TAB1",#N/A,TRUE,"GENERAL";"TAB2",#N/A,TRUE,"GENERAL";"TAB3",#N/A,TRUE,"GENERAL";"TAB4",#N/A,TRUE,"GENERAL";"TAB5",#N/A,TRUE,"GENERAL"}</definedName>
    <definedName name="egtrgthrt" localSheetId="53" hidden="1">{"TAB1",#N/A,TRUE,"GENERAL";"TAB2",#N/A,TRUE,"GENERAL";"TAB3",#N/A,TRUE,"GENERAL";"TAB4",#N/A,TRUE,"GENERAL";"TAB5",#N/A,TRUE,"GENERAL"}</definedName>
    <definedName name="egtrgthrt" localSheetId="54" hidden="1">{"TAB1",#N/A,TRUE,"GENERAL";"TAB2",#N/A,TRUE,"GENERAL";"TAB3",#N/A,TRUE,"GENERAL";"TAB4",#N/A,TRUE,"GENERAL";"TAB5",#N/A,TRUE,"GENERAL"}</definedName>
    <definedName name="egtrgthrt" localSheetId="55" hidden="1">{"TAB1",#N/A,TRUE,"GENERAL";"TAB2",#N/A,TRUE,"GENERAL";"TAB3",#N/A,TRUE,"GENERAL";"TAB4",#N/A,TRUE,"GENERAL";"TAB5",#N/A,TRUE,"GENERAL"}</definedName>
    <definedName name="egtrgthrt" localSheetId="56" hidden="1">{"TAB1",#N/A,TRUE,"GENERAL";"TAB2",#N/A,TRUE,"GENERAL";"TAB3",#N/A,TRUE,"GENERAL";"TAB4",#N/A,TRUE,"GENERAL";"TAB5",#N/A,TRUE,"GENERAL"}</definedName>
    <definedName name="egtrgthrt" localSheetId="57" hidden="1">{"TAB1",#N/A,TRUE,"GENERAL";"TAB2",#N/A,TRUE,"GENERAL";"TAB3",#N/A,TRUE,"GENERAL";"TAB4",#N/A,TRUE,"GENERAL";"TAB5",#N/A,TRUE,"GENERAL"}</definedName>
    <definedName name="egtrgthrt" localSheetId="58" hidden="1">{"TAB1",#N/A,TRUE,"GENERAL";"TAB2",#N/A,TRUE,"GENERAL";"TAB3",#N/A,TRUE,"GENERAL";"TAB4",#N/A,TRUE,"GENERAL";"TAB5",#N/A,TRUE,"GENERAL"}</definedName>
    <definedName name="egtrgthrt" localSheetId="59" hidden="1">{"TAB1",#N/A,TRUE,"GENERAL";"TAB2",#N/A,TRUE,"GENERAL";"TAB3",#N/A,TRUE,"GENERAL";"TAB4",#N/A,TRUE,"GENERAL";"TAB5",#N/A,TRUE,"GENERAL"}</definedName>
    <definedName name="egtrgthrt" localSheetId="60" hidden="1">{"TAB1",#N/A,TRUE,"GENERAL";"TAB2",#N/A,TRUE,"GENERAL";"TAB3",#N/A,TRUE,"GENERAL";"TAB4",#N/A,TRUE,"GENERAL";"TAB5",#N/A,TRUE,"GENERAL"}</definedName>
    <definedName name="egtrgthrt" localSheetId="61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7" hidden="1">{"TAB1",#N/A,TRUE,"GENERAL";"TAB2",#N/A,TRUE,"GENERAL";"TAB3",#N/A,TRUE,"GENERAL";"TAB4",#N/A,TRUE,"GENERAL";"TAB5",#N/A,TRUE,"GENERAL"}</definedName>
    <definedName name="egtrgthrt" localSheetId="28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62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7">#REF!</definedName>
    <definedName name="EJEC" localSheetId="8">#REF!</definedName>
    <definedName name="EJEC" localSheetId="29">#REF!</definedName>
    <definedName name="EJEC" localSheetId="30">#REF!</definedName>
    <definedName name="EJEC" localSheetId="31">#REF!</definedName>
    <definedName name="EJEC" localSheetId="32">#REF!</definedName>
    <definedName name="EJEC" localSheetId="41">#REF!</definedName>
    <definedName name="EJEC" localSheetId="42">#REF!</definedName>
    <definedName name="EJEC" localSheetId="43">#REF!</definedName>
    <definedName name="EJEC" localSheetId="44">#REF!</definedName>
    <definedName name="EJEC" localSheetId="45">#REF!</definedName>
    <definedName name="EJEC" localSheetId="46">#REF!</definedName>
    <definedName name="EJEC" localSheetId="33">#REF!</definedName>
    <definedName name="EJEC" localSheetId="34">#REF!</definedName>
    <definedName name="EJEC" localSheetId="35">#REF!</definedName>
    <definedName name="EJEC" localSheetId="36">#REF!</definedName>
    <definedName name="EJEC" localSheetId="37">#REF!</definedName>
    <definedName name="EJEC" localSheetId="38">#REF!</definedName>
    <definedName name="EJEC" localSheetId="39">#REF!</definedName>
    <definedName name="EJEC" localSheetId="40">#REF!</definedName>
    <definedName name="EJEC" localSheetId="47">#REF!</definedName>
    <definedName name="EJEC" localSheetId="48">#REF!</definedName>
    <definedName name="EJEC" localSheetId="49">#REF!</definedName>
    <definedName name="EJEC" localSheetId="50">#REF!</definedName>
    <definedName name="EJEC" localSheetId="51">#REF!</definedName>
    <definedName name="EJEC" localSheetId="52">#REF!</definedName>
    <definedName name="EJEC" localSheetId="53">#REF!</definedName>
    <definedName name="EJEC" localSheetId="54">#REF!</definedName>
    <definedName name="EJEC" localSheetId="55">#REF!</definedName>
    <definedName name="EJEC" localSheetId="56">#REF!</definedName>
    <definedName name="EJEC" localSheetId="57">#REF!</definedName>
    <definedName name="EJEC" localSheetId="58">#REF!</definedName>
    <definedName name="EJEC" localSheetId="59">#REF!</definedName>
    <definedName name="EJEC" localSheetId="60">#REF!</definedName>
    <definedName name="EJEC" localSheetId="61">#REF!</definedName>
    <definedName name="EJEC" localSheetId="9">#REF!</definedName>
    <definedName name="EJEC" localSheetId="10">#REF!</definedName>
    <definedName name="EJEC" localSheetId="11">#REF!</definedName>
    <definedName name="EJEC" localSheetId="12">#REF!</definedName>
    <definedName name="EJEC" localSheetId="13">#REF!</definedName>
    <definedName name="EJEC" localSheetId="14">#REF!</definedName>
    <definedName name="EJEC" localSheetId="15">#REF!</definedName>
    <definedName name="EJEC" localSheetId="16">#REF!</definedName>
    <definedName name="EJEC" localSheetId="17">#REF!</definedName>
    <definedName name="EJEC" localSheetId="18">#REF!</definedName>
    <definedName name="EJEC" localSheetId="19">#REF!</definedName>
    <definedName name="EJEC" localSheetId="20">#REF!</definedName>
    <definedName name="EJEC" localSheetId="21">#REF!</definedName>
    <definedName name="EJEC" localSheetId="22">#REF!</definedName>
    <definedName name="EJEC" localSheetId="23">#REF!</definedName>
    <definedName name="EJEC" localSheetId="24">#REF!</definedName>
    <definedName name="EJEC" localSheetId="25">#REF!</definedName>
    <definedName name="EJEC" localSheetId="26">#REF!</definedName>
    <definedName name="EJEC" localSheetId="27">#REF!</definedName>
    <definedName name="EJEC" localSheetId="28">#REF!</definedName>
    <definedName name="EJEC" localSheetId="1">#REF!</definedName>
    <definedName name="EJEC" localSheetId="62">#REF!</definedName>
    <definedName name="EJEC" localSheetId="2">#REF!</definedName>
    <definedName name="EJEC" localSheetId="6">#REF!</definedName>
    <definedName name="EJEC">[28]PRESUPUESTO!$E$7</definedName>
    <definedName name="Ejecutivo" localSheetId="7">#REF!</definedName>
    <definedName name="Ejecutivo" localSheetId="8">#REF!</definedName>
    <definedName name="Ejecutivo" localSheetId="29">#REF!</definedName>
    <definedName name="Ejecutivo" localSheetId="30">#REF!</definedName>
    <definedName name="Ejecutivo" localSheetId="31">#REF!</definedName>
    <definedName name="Ejecutivo" localSheetId="32">#REF!</definedName>
    <definedName name="Ejecutivo" localSheetId="41">#REF!</definedName>
    <definedName name="Ejecutivo" localSheetId="42">#REF!</definedName>
    <definedName name="Ejecutivo" localSheetId="43">#REF!</definedName>
    <definedName name="Ejecutivo" localSheetId="44">#REF!</definedName>
    <definedName name="Ejecutivo" localSheetId="45">#REF!</definedName>
    <definedName name="Ejecutivo" localSheetId="46">#REF!</definedName>
    <definedName name="Ejecutivo" localSheetId="33">#REF!</definedName>
    <definedName name="Ejecutivo" localSheetId="34">#REF!</definedName>
    <definedName name="Ejecutivo" localSheetId="35">#REF!</definedName>
    <definedName name="Ejecutivo" localSheetId="36">#REF!</definedName>
    <definedName name="Ejecutivo" localSheetId="37">#REF!</definedName>
    <definedName name="Ejecutivo" localSheetId="38">#REF!</definedName>
    <definedName name="Ejecutivo" localSheetId="39">#REF!</definedName>
    <definedName name="Ejecutivo" localSheetId="40">#REF!</definedName>
    <definedName name="Ejecutivo" localSheetId="47">#REF!</definedName>
    <definedName name="Ejecutivo" localSheetId="48">#REF!</definedName>
    <definedName name="Ejecutivo" localSheetId="49">#REF!</definedName>
    <definedName name="Ejecutivo" localSheetId="50">#REF!</definedName>
    <definedName name="Ejecutivo" localSheetId="51">#REF!</definedName>
    <definedName name="Ejecutivo" localSheetId="52">#REF!</definedName>
    <definedName name="Ejecutivo" localSheetId="53">#REF!</definedName>
    <definedName name="Ejecutivo" localSheetId="54">#REF!</definedName>
    <definedName name="Ejecutivo" localSheetId="55">#REF!</definedName>
    <definedName name="Ejecutivo" localSheetId="56">#REF!</definedName>
    <definedName name="Ejecutivo" localSheetId="57">#REF!</definedName>
    <definedName name="Ejecutivo" localSheetId="58">#REF!</definedName>
    <definedName name="Ejecutivo" localSheetId="59">#REF!</definedName>
    <definedName name="Ejecutivo" localSheetId="60">#REF!</definedName>
    <definedName name="Ejecutivo" localSheetId="61">#REF!</definedName>
    <definedName name="Ejecutivo" localSheetId="9">#REF!</definedName>
    <definedName name="Ejecutivo" localSheetId="10">#REF!</definedName>
    <definedName name="Ejecutivo" localSheetId="11">#REF!</definedName>
    <definedName name="Ejecutivo" localSheetId="12">#REF!</definedName>
    <definedName name="Ejecutivo" localSheetId="13">#REF!</definedName>
    <definedName name="Ejecutivo" localSheetId="14">#REF!</definedName>
    <definedName name="Ejecutivo" localSheetId="15">#REF!</definedName>
    <definedName name="Ejecutivo" localSheetId="16">#REF!</definedName>
    <definedName name="Ejecutivo" localSheetId="17">#REF!</definedName>
    <definedName name="Ejecutivo" localSheetId="18">#REF!</definedName>
    <definedName name="Ejecutivo" localSheetId="19">#REF!</definedName>
    <definedName name="Ejecutivo" localSheetId="20">#REF!</definedName>
    <definedName name="Ejecutivo" localSheetId="21">#REF!</definedName>
    <definedName name="Ejecutivo" localSheetId="22">#REF!</definedName>
    <definedName name="Ejecutivo" localSheetId="23">#REF!</definedName>
    <definedName name="Ejecutivo" localSheetId="24">#REF!</definedName>
    <definedName name="Ejecutivo" localSheetId="25">#REF!</definedName>
    <definedName name="Ejecutivo" localSheetId="26">#REF!</definedName>
    <definedName name="Ejecutivo" localSheetId="27">#REF!</definedName>
    <definedName name="Ejecutivo" localSheetId="28">#REF!</definedName>
    <definedName name="Ejecutivo" localSheetId="1">#REF!</definedName>
    <definedName name="Ejecutivo" localSheetId="62">#REF!</definedName>
    <definedName name="Ejecutivo" localSheetId="2">#REF!</definedName>
    <definedName name="Ejecutivo" localSheetId="6">#REF!</definedName>
    <definedName name="Ejecutivo">'[70]Info Ejec'!$A$1:$AV$153</definedName>
    <definedName name="ELIMINACIONPROYC" localSheetId="7">#REF!</definedName>
    <definedName name="ELIMINACIONPROYC" localSheetId="8">#REF!</definedName>
    <definedName name="ELIMINACIONPROYC" localSheetId="9">#REF!</definedName>
    <definedName name="ELIMINACIONPROYC" localSheetId="10">#REF!</definedName>
    <definedName name="ELIMINACIONPROYC" localSheetId="11">#REF!</definedName>
    <definedName name="ELIMINACIONPROYC" localSheetId="12">#REF!</definedName>
    <definedName name="ELIMINACIONPROYC" localSheetId="1">#REF!</definedName>
    <definedName name="ELIMINACIONPROYC" localSheetId="62">#REF!</definedName>
    <definedName name="ELIMINACIONPROYC" localSheetId="2">#REF!</definedName>
    <definedName name="ELIMINACIONPROYC" localSheetId="6">#REF!</definedName>
    <definedName name="ELIMINACIONPROYC">#REF!</definedName>
    <definedName name="emanto" localSheetId="7">#REF!</definedName>
    <definedName name="emanto" localSheetId="8">#REF!</definedName>
    <definedName name="emanto" localSheetId="29">#REF!</definedName>
    <definedName name="emanto" localSheetId="30">#REF!</definedName>
    <definedName name="emanto" localSheetId="31">#REF!</definedName>
    <definedName name="emanto" localSheetId="32">#REF!</definedName>
    <definedName name="emanto" localSheetId="41">#REF!</definedName>
    <definedName name="emanto" localSheetId="42">#REF!</definedName>
    <definedName name="emanto" localSheetId="43">#REF!</definedName>
    <definedName name="emanto" localSheetId="44">#REF!</definedName>
    <definedName name="emanto" localSheetId="45">#REF!</definedName>
    <definedName name="emanto" localSheetId="46">#REF!</definedName>
    <definedName name="emanto" localSheetId="33">#REF!</definedName>
    <definedName name="emanto" localSheetId="34">#REF!</definedName>
    <definedName name="emanto" localSheetId="35">#REF!</definedName>
    <definedName name="emanto" localSheetId="36">#REF!</definedName>
    <definedName name="emanto" localSheetId="37">#REF!</definedName>
    <definedName name="emanto" localSheetId="38">#REF!</definedName>
    <definedName name="emanto" localSheetId="39">#REF!</definedName>
    <definedName name="emanto" localSheetId="40">#REF!</definedName>
    <definedName name="emanto" localSheetId="47">#REF!</definedName>
    <definedName name="emanto" localSheetId="48">#REF!</definedName>
    <definedName name="emanto" localSheetId="49">#REF!</definedName>
    <definedName name="emanto" localSheetId="50">#REF!</definedName>
    <definedName name="emanto" localSheetId="51">#REF!</definedName>
    <definedName name="emanto" localSheetId="52">#REF!</definedName>
    <definedName name="emanto" localSheetId="53">#REF!</definedName>
    <definedName name="emanto" localSheetId="54">#REF!</definedName>
    <definedName name="emanto" localSheetId="55">#REF!</definedName>
    <definedName name="emanto" localSheetId="56">#REF!</definedName>
    <definedName name="emanto" localSheetId="57">#REF!</definedName>
    <definedName name="emanto" localSheetId="58">#REF!</definedName>
    <definedName name="emanto" localSheetId="59">#REF!</definedName>
    <definedName name="emanto" localSheetId="60">#REF!</definedName>
    <definedName name="emanto" localSheetId="61">#REF!</definedName>
    <definedName name="emanto" localSheetId="9">#REF!</definedName>
    <definedName name="emanto" localSheetId="10">#REF!</definedName>
    <definedName name="emanto" localSheetId="11">#REF!</definedName>
    <definedName name="emanto" localSheetId="12">#REF!</definedName>
    <definedName name="emanto" localSheetId="13">#REF!</definedName>
    <definedName name="emanto" localSheetId="14">#REF!</definedName>
    <definedName name="emanto" localSheetId="15">#REF!</definedName>
    <definedName name="emanto" localSheetId="16">#REF!</definedName>
    <definedName name="emanto" localSheetId="17">#REF!</definedName>
    <definedName name="emanto" localSheetId="18">#REF!</definedName>
    <definedName name="emanto" localSheetId="19">#REF!</definedName>
    <definedName name="emanto" localSheetId="20">#REF!</definedName>
    <definedName name="emanto" localSheetId="21">#REF!</definedName>
    <definedName name="emanto" localSheetId="22">#REF!</definedName>
    <definedName name="emanto" localSheetId="23">#REF!</definedName>
    <definedName name="emanto" localSheetId="24">#REF!</definedName>
    <definedName name="emanto" localSheetId="25">#REF!</definedName>
    <definedName name="emanto" localSheetId="26">#REF!</definedName>
    <definedName name="emanto" localSheetId="27">#REF!</definedName>
    <definedName name="emanto" localSheetId="28">#REF!</definedName>
    <definedName name="emanto" localSheetId="1">#REF!</definedName>
    <definedName name="emanto" localSheetId="62">#REF!</definedName>
    <definedName name="emanto" localSheetId="2">#REF!</definedName>
    <definedName name="emanto" localSheetId="6">#REF!</definedName>
    <definedName name="emanto">#REF!</definedName>
    <definedName name="eme" localSheetId="7">'1.1'!ERR</definedName>
    <definedName name="eme" localSheetId="8">'1.2'!ERR</definedName>
    <definedName name="eme" localSheetId="29">'10.1'!ERR</definedName>
    <definedName name="eme" localSheetId="30">'10.2'!ERR</definedName>
    <definedName name="eme" localSheetId="31">'10.3'!ERR</definedName>
    <definedName name="eme" localSheetId="32">'11.1'!ERR</definedName>
    <definedName name="eme" localSheetId="41">'11.10'!ERR</definedName>
    <definedName name="eme" localSheetId="42">'11.11'!ERR</definedName>
    <definedName name="eme" localSheetId="43">'11.12'!ERR</definedName>
    <definedName name="eme" localSheetId="44">'11.13'!ERR</definedName>
    <definedName name="eme" localSheetId="45">'11.14'!ERR</definedName>
    <definedName name="eme" localSheetId="46">'11.15'!ERR</definedName>
    <definedName name="eme" localSheetId="33">'11.2'!ERR</definedName>
    <definedName name="eme" localSheetId="34">'11.3'!ERR</definedName>
    <definedName name="eme" localSheetId="35">'11.4'!ERR</definedName>
    <definedName name="eme" localSheetId="36">'11.5'!ERR</definedName>
    <definedName name="eme" localSheetId="37">'11.6'!ERR</definedName>
    <definedName name="eme" localSheetId="38">'11.7'!ERR</definedName>
    <definedName name="eme" localSheetId="39">'11.8'!ERR</definedName>
    <definedName name="eme" localSheetId="40">'11.9'!ERR</definedName>
    <definedName name="eme" localSheetId="47">'12.1'!ERR</definedName>
    <definedName name="eme" localSheetId="48">'12.2'!ERR</definedName>
    <definedName name="eme" localSheetId="49">'12.3'!ERR</definedName>
    <definedName name="eme" localSheetId="50">'12.4'!ERR</definedName>
    <definedName name="eme" localSheetId="51">'12.5'!ERR</definedName>
    <definedName name="eme" localSheetId="52">'13.1'!ERR</definedName>
    <definedName name="eme" localSheetId="53">'13.2'!ERR</definedName>
    <definedName name="eme" localSheetId="54">'14.1'!ERR</definedName>
    <definedName name="eme" localSheetId="55">'14.2'!ERR</definedName>
    <definedName name="eme" localSheetId="56">'15.1'!ERR</definedName>
    <definedName name="eme" localSheetId="57">'15.2'!ERR</definedName>
    <definedName name="eme" localSheetId="58">'15.3'!ERR</definedName>
    <definedName name="eme" localSheetId="59">'15.4'!ERR</definedName>
    <definedName name="eme" localSheetId="60">'15.5'!ERR</definedName>
    <definedName name="eme" localSheetId="61">'15.6'!ERR</definedName>
    <definedName name="eme" localSheetId="9">'2.1'!ERR</definedName>
    <definedName name="eme" localSheetId="10">'2.2'!ERR</definedName>
    <definedName name="eme" localSheetId="11">'3.1'!ERR</definedName>
    <definedName name="eme" localSheetId="12">'3.2'!ERR</definedName>
    <definedName name="eme" localSheetId="13">'4.1'!ERR</definedName>
    <definedName name="eme" localSheetId="14">'4.2'!ERR</definedName>
    <definedName name="eme" localSheetId="15">'5.1'!ERR</definedName>
    <definedName name="eme" localSheetId="16">'5.2'!ERR</definedName>
    <definedName name="eme" localSheetId="17">'6.1'!ERR</definedName>
    <definedName name="eme" localSheetId="18">'6.2'!ERR</definedName>
    <definedName name="eme" localSheetId="19">'6.3'!ERR</definedName>
    <definedName name="eme" localSheetId="20">'6.4'!ERR</definedName>
    <definedName name="eme" localSheetId="21">'6.5'!ERR</definedName>
    <definedName name="eme" localSheetId="22">'7.1'!ERR</definedName>
    <definedName name="eme" localSheetId="23">'8.1'!ERR</definedName>
    <definedName name="eme" localSheetId="24">'8.2'!ERR</definedName>
    <definedName name="eme" localSheetId="25">'8.3'!ERR</definedName>
    <definedName name="eme" localSheetId="26">'8.4'!ERR</definedName>
    <definedName name="eme" localSheetId="27">'8.5'!ERR</definedName>
    <definedName name="eme" localSheetId="28">'9.1'!ERR</definedName>
    <definedName name="eme" localSheetId="1">AIU!ERR</definedName>
    <definedName name="eme" localSheetId="62">[6]!ERR</definedName>
    <definedName name="eme" localSheetId="2">PMT!ERR</definedName>
    <definedName name="eme" localSheetId="6">[6]!ERR</definedName>
    <definedName name="eme">[7]!ERR</definedName>
    <definedName name="EMPLEADO" localSheetId="7">#REF!</definedName>
    <definedName name="EMPLEADO" localSheetId="8">#REF!</definedName>
    <definedName name="EMPLEADO" localSheetId="9">#REF!</definedName>
    <definedName name="EMPLEADO" localSheetId="10">#REF!</definedName>
    <definedName name="EMPLEADO" localSheetId="11">#REF!</definedName>
    <definedName name="EMPLEADO" localSheetId="12">#REF!</definedName>
    <definedName name="EMPLEADO" localSheetId="1">#REF!</definedName>
    <definedName name="EMPLEADO" localSheetId="62">#REF!</definedName>
    <definedName name="EMPLEADO" localSheetId="2">#REF!</definedName>
    <definedName name="EMPLEADO" localSheetId="6">#REF!</definedName>
    <definedName name="EMPLEADO">#REF!</definedName>
    <definedName name="Empresa" localSheetId="7">#REF!</definedName>
    <definedName name="Empresa" localSheetId="8">#REF!</definedName>
    <definedName name="Empresa" localSheetId="29">#REF!</definedName>
    <definedName name="Empresa" localSheetId="30">#REF!</definedName>
    <definedName name="Empresa" localSheetId="31">#REF!</definedName>
    <definedName name="Empresa" localSheetId="32">#REF!</definedName>
    <definedName name="Empresa" localSheetId="41">#REF!</definedName>
    <definedName name="Empresa" localSheetId="42">#REF!</definedName>
    <definedName name="Empresa" localSheetId="43">#REF!</definedName>
    <definedName name="Empresa" localSheetId="44">#REF!</definedName>
    <definedName name="Empresa" localSheetId="45">#REF!</definedName>
    <definedName name="Empresa" localSheetId="46">#REF!</definedName>
    <definedName name="Empresa" localSheetId="33">#REF!</definedName>
    <definedName name="Empresa" localSheetId="34">#REF!</definedName>
    <definedName name="Empresa" localSheetId="35">#REF!</definedName>
    <definedName name="Empresa" localSheetId="36">#REF!</definedName>
    <definedName name="Empresa" localSheetId="37">#REF!</definedName>
    <definedName name="Empresa" localSheetId="38">#REF!</definedName>
    <definedName name="Empresa" localSheetId="39">#REF!</definedName>
    <definedName name="Empresa" localSheetId="40">#REF!</definedName>
    <definedName name="Empresa" localSheetId="47">#REF!</definedName>
    <definedName name="Empresa" localSheetId="48">#REF!</definedName>
    <definedName name="Empresa" localSheetId="49">#REF!</definedName>
    <definedName name="Empresa" localSheetId="50">#REF!</definedName>
    <definedName name="Empresa" localSheetId="51">#REF!</definedName>
    <definedName name="Empresa" localSheetId="52">#REF!</definedName>
    <definedName name="Empresa" localSheetId="53">#REF!</definedName>
    <definedName name="Empresa" localSheetId="54">#REF!</definedName>
    <definedName name="Empresa" localSheetId="55">#REF!</definedName>
    <definedName name="Empresa" localSheetId="56">#REF!</definedName>
    <definedName name="Empresa" localSheetId="57">#REF!</definedName>
    <definedName name="Empresa" localSheetId="58">#REF!</definedName>
    <definedName name="Empresa" localSheetId="59">#REF!</definedName>
    <definedName name="Empresa" localSheetId="60">#REF!</definedName>
    <definedName name="Empresa" localSheetId="61">#REF!</definedName>
    <definedName name="Empresa" localSheetId="9">#REF!</definedName>
    <definedName name="Empresa" localSheetId="10">#REF!</definedName>
    <definedName name="Empresa" localSheetId="11">#REF!</definedName>
    <definedName name="Empresa" localSheetId="12">#REF!</definedName>
    <definedName name="Empresa" localSheetId="13">#REF!</definedName>
    <definedName name="Empresa" localSheetId="14">#REF!</definedName>
    <definedName name="Empresa" localSheetId="15">#REF!</definedName>
    <definedName name="Empresa" localSheetId="16">#REF!</definedName>
    <definedName name="Empresa" localSheetId="17">#REF!</definedName>
    <definedName name="Empresa" localSheetId="18">#REF!</definedName>
    <definedName name="Empresa" localSheetId="19">#REF!</definedName>
    <definedName name="Empresa" localSheetId="20">#REF!</definedName>
    <definedName name="Empresa" localSheetId="21">#REF!</definedName>
    <definedName name="Empresa" localSheetId="22">#REF!</definedName>
    <definedName name="Empresa" localSheetId="23">#REF!</definedName>
    <definedName name="Empresa" localSheetId="24">#REF!</definedName>
    <definedName name="Empresa" localSheetId="25">#REF!</definedName>
    <definedName name="Empresa" localSheetId="26">#REF!</definedName>
    <definedName name="Empresa" localSheetId="27">#REF!</definedName>
    <definedName name="Empresa" localSheetId="28">#REF!</definedName>
    <definedName name="Empresa" localSheetId="1">#REF!</definedName>
    <definedName name="Empresa" localSheetId="62">#REF!</definedName>
    <definedName name="Empresa" localSheetId="2">#REF!</definedName>
    <definedName name="Empresa" localSheetId="6">#REF!</definedName>
    <definedName name="Empresa">[43]EMPRESA!$F$6</definedName>
    <definedName name="EMULSION" localSheetId="7">#REF!</definedName>
    <definedName name="EMULSION" localSheetId="8">#REF!</definedName>
    <definedName name="EMULSION" localSheetId="9">#REF!</definedName>
    <definedName name="EMULSION" localSheetId="10">#REF!</definedName>
    <definedName name="EMULSION" localSheetId="11">#REF!</definedName>
    <definedName name="EMULSION" localSheetId="12">#REF!</definedName>
    <definedName name="EMULSION" localSheetId="1">#REF!</definedName>
    <definedName name="EMULSION" localSheetId="62">#REF!</definedName>
    <definedName name="EMULSION" localSheetId="2">#REF!</definedName>
    <definedName name="EMULSION" localSheetId="6">#REF!</definedName>
    <definedName name="EMULSION">#REF!</definedName>
    <definedName name="End_Bal" localSheetId="7">#REF!</definedName>
    <definedName name="End_Bal" localSheetId="8">#REF!</definedName>
    <definedName name="End_Bal" localSheetId="9">#REF!</definedName>
    <definedName name="End_Bal" localSheetId="10">#REF!</definedName>
    <definedName name="End_Bal" localSheetId="11">#REF!</definedName>
    <definedName name="End_Bal" localSheetId="12">#REF!</definedName>
    <definedName name="End_Bal" localSheetId="1">#REF!</definedName>
    <definedName name="End_Bal" localSheetId="62">#REF!</definedName>
    <definedName name="End_Bal" localSheetId="2">#REF!</definedName>
    <definedName name="End_Bal" localSheetId="6">#REF!</definedName>
    <definedName name="End_Bal">#REF!</definedName>
    <definedName name="ene" localSheetId="7">#REF!</definedName>
    <definedName name="ene" localSheetId="8">#REF!</definedName>
    <definedName name="ene" localSheetId="9">#REF!</definedName>
    <definedName name="ene" localSheetId="10">#REF!</definedName>
    <definedName name="ene" localSheetId="11">#REF!</definedName>
    <definedName name="ene" localSheetId="12">#REF!</definedName>
    <definedName name="ene" localSheetId="1">#REF!</definedName>
    <definedName name="ene" localSheetId="62">#REF!</definedName>
    <definedName name="ene" localSheetId="2">#REF!</definedName>
    <definedName name="ene" localSheetId="6">#REF!</definedName>
    <definedName name="ene">#REF!</definedName>
    <definedName name="Ensayos">#REF!</definedName>
    <definedName name="ENTRADASP" localSheetId="7">#REF!</definedName>
    <definedName name="ENTRADASP" localSheetId="8">#REF!</definedName>
    <definedName name="ENTRADASP" localSheetId="29">#REF!</definedName>
    <definedName name="ENTRADASP" localSheetId="30">#REF!</definedName>
    <definedName name="ENTRADASP" localSheetId="31">#REF!</definedName>
    <definedName name="ENTRADASP" localSheetId="32">#REF!</definedName>
    <definedName name="ENTRADASP" localSheetId="41">#REF!</definedName>
    <definedName name="ENTRADASP" localSheetId="42">#REF!</definedName>
    <definedName name="ENTRADASP" localSheetId="43">#REF!</definedName>
    <definedName name="ENTRADASP" localSheetId="44">#REF!</definedName>
    <definedName name="ENTRADASP" localSheetId="45">#REF!</definedName>
    <definedName name="ENTRADASP" localSheetId="46">#REF!</definedName>
    <definedName name="ENTRADASP" localSheetId="33">#REF!</definedName>
    <definedName name="ENTRADASP" localSheetId="34">#REF!</definedName>
    <definedName name="ENTRADASP" localSheetId="35">#REF!</definedName>
    <definedName name="ENTRADASP" localSheetId="36">#REF!</definedName>
    <definedName name="ENTRADASP" localSheetId="37">#REF!</definedName>
    <definedName name="ENTRADASP" localSheetId="38">#REF!</definedName>
    <definedName name="ENTRADASP" localSheetId="39">#REF!</definedName>
    <definedName name="ENTRADASP" localSheetId="40">#REF!</definedName>
    <definedName name="ENTRADASP" localSheetId="47">#REF!</definedName>
    <definedName name="ENTRADASP" localSheetId="48">#REF!</definedName>
    <definedName name="ENTRADASP" localSheetId="49">#REF!</definedName>
    <definedName name="ENTRADASP" localSheetId="50">#REF!</definedName>
    <definedName name="ENTRADASP" localSheetId="51">#REF!</definedName>
    <definedName name="ENTRADASP" localSheetId="52">#REF!</definedName>
    <definedName name="ENTRADASP" localSheetId="53">#REF!</definedName>
    <definedName name="ENTRADASP" localSheetId="54">#REF!</definedName>
    <definedName name="ENTRADASP" localSheetId="55">#REF!</definedName>
    <definedName name="ENTRADASP" localSheetId="56">#REF!</definedName>
    <definedName name="ENTRADASP" localSheetId="57">#REF!</definedName>
    <definedName name="ENTRADASP" localSheetId="58">#REF!</definedName>
    <definedName name="ENTRADASP" localSheetId="59">#REF!</definedName>
    <definedName name="ENTRADASP" localSheetId="60">#REF!</definedName>
    <definedName name="ENTRADASP" localSheetId="61">#REF!</definedName>
    <definedName name="ENTRADASP" localSheetId="9">#REF!</definedName>
    <definedName name="ENTRADASP" localSheetId="10">#REF!</definedName>
    <definedName name="ENTRADASP" localSheetId="11">#REF!</definedName>
    <definedName name="ENTRADASP" localSheetId="12">#REF!</definedName>
    <definedName name="ENTRADASP" localSheetId="13">#REF!</definedName>
    <definedName name="ENTRADASP" localSheetId="14">#REF!</definedName>
    <definedName name="ENTRADASP" localSheetId="15">#REF!</definedName>
    <definedName name="ENTRADASP" localSheetId="16">#REF!</definedName>
    <definedName name="ENTRADASP" localSheetId="17">#REF!</definedName>
    <definedName name="ENTRADASP" localSheetId="18">#REF!</definedName>
    <definedName name="ENTRADASP" localSheetId="19">#REF!</definedName>
    <definedName name="ENTRADASP" localSheetId="20">#REF!</definedName>
    <definedName name="ENTRADASP" localSheetId="21">#REF!</definedName>
    <definedName name="ENTRADASP" localSheetId="22">#REF!</definedName>
    <definedName name="ENTRADASP" localSheetId="23">#REF!</definedName>
    <definedName name="ENTRADASP" localSheetId="24">#REF!</definedName>
    <definedName name="ENTRADASP" localSheetId="25">#REF!</definedName>
    <definedName name="ENTRADASP" localSheetId="26">#REF!</definedName>
    <definedName name="ENTRADASP" localSheetId="27">#REF!</definedName>
    <definedName name="ENTRADASP" localSheetId="28">#REF!</definedName>
    <definedName name="ENTRADASP">#REF!</definedName>
    <definedName name="EPECIALIDAD_SIDOE" localSheetId="7">#REF!</definedName>
    <definedName name="EPECIALIDAD_SIDOE" localSheetId="8">#REF!</definedName>
    <definedName name="EPECIALIDAD_SIDOE" localSheetId="29">#REF!</definedName>
    <definedName name="EPECIALIDAD_SIDOE" localSheetId="30">#REF!</definedName>
    <definedName name="EPECIALIDAD_SIDOE" localSheetId="31">#REF!</definedName>
    <definedName name="EPECIALIDAD_SIDOE" localSheetId="32">#REF!</definedName>
    <definedName name="EPECIALIDAD_SIDOE" localSheetId="41">#REF!</definedName>
    <definedName name="EPECIALIDAD_SIDOE" localSheetId="42">#REF!</definedName>
    <definedName name="EPECIALIDAD_SIDOE" localSheetId="43">#REF!</definedName>
    <definedName name="EPECIALIDAD_SIDOE" localSheetId="44">#REF!</definedName>
    <definedName name="EPECIALIDAD_SIDOE" localSheetId="45">#REF!</definedName>
    <definedName name="EPECIALIDAD_SIDOE" localSheetId="46">#REF!</definedName>
    <definedName name="EPECIALIDAD_SIDOE" localSheetId="33">#REF!</definedName>
    <definedName name="EPECIALIDAD_SIDOE" localSheetId="34">#REF!</definedName>
    <definedName name="EPECIALIDAD_SIDOE" localSheetId="35">#REF!</definedName>
    <definedName name="EPECIALIDAD_SIDOE" localSheetId="36">#REF!</definedName>
    <definedName name="EPECIALIDAD_SIDOE" localSheetId="37">#REF!</definedName>
    <definedName name="EPECIALIDAD_SIDOE" localSheetId="38">#REF!</definedName>
    <definedName name="EPECIALIDAD_SIDOE" localSheetId="39">#REF!</definedName>
    <definedName name="EPECIALIDAD_SIDOE" localSheetId="40">#REF!</definedName>
    <definedName name="EPECIALIDAD_SIDOE" localSheetId="47">#REF!</definedName>
    <definedName name="EPECIALIDAD_SIDOE" localSheetId="48">#REF!</definedName>
    <definedName name="EPECIALIDAD_SIDOE" localSheetId="49">#REF!</definedName>
    <definedName name="EPECIALIDAD_SIDOE" localSheetId="50">#REF!</definedName>
    <definedName name="EPECIALIDAD_SIDOE" localSheetId="51">#REF!</definedName>
    <definedName name="EPECIALIDAD_SIDOE" localSheetId="52">#REF!</definedName>
    <definedName name="EPECIALIDAD_SIDOE" localSheetId="53">#REF!</definedName>
    <definedName name="EPECIALIDAD_SIDOE" localSheetId="54">#REF!</definedName>
    <definedName name="EPECIALIDAD_SIDOE" localSheetId="55">#REF!</definedName>
    <definedName name="EPECIALIDAD_SIDOE" localSheetId="56">#REF!</definedName>
    <definedName name="EPECIALIDAD_SIDOE" localSheetId="57">#REF!</definedName>
    <definedName name="EPECIALIDAD_SIDOE" localSheetId="58">#REF!</definedName>
    <definedName name="EPECIALIDAD_SIDOE" localSheetId="59">#REF!</definedName>
    <definedName name="EPECIALIDAD_SIDOE" localSheetId="60">#REF!</definedName>
    <definedName name="EPECIALIDAD_SIDOE" localSheetId="61">#REF!</definedName>
    <definedName name="EPECIALIDAD_SIDOE" localSheetId="9">#REF!</definedName>
    <definedName name="EPECIALIDAD_SIDOE" localSheetId="10">#REF!</definedName>
    <definedName name="EPECIALIDAD_SIDOE" localSheetId="11">#REF!</definedName>
    <definedName name="EPECIALIDAD_SIDOE" localSheetId="12">#REF!</definedName>
    <definedName name="EPECIALIDAD_SIDOE" localSheetId="13">#REF!</definedName>
    <definedName name="EPECIALIDAD_SIDOE" localSheetId="14">#REF!</definedName>
    <definedName name="EPECIALIDAD_SIDOE" localSheetId="15">#REF!</definedName>
    <definedName name="EPECIALIDAD_SIDOE" localSheetId="16">#REF!</definedName>
    <definedName name="EPECIALIDAD_SIDOE" localSheetId="17">#REF!</definedName>
    <definedName name="EPECIALIDAD_SIDOE" localSheetId="18">#REF!</definedName>
    <definedName name="EPECIALIDAD_SIDOE" localSheetId="19">#REF!</definedName>
    <definedName name="EPECIALIDAD_SIDOE" localSheetId="20">#REF!</definedName>
    <definedName name="EPECIALIDAD_SIDOE" localSheetId="21">#REF!</definedName>
    <definedName name="EPECIALIDAD_SIDOE" localSheetId="22">#REF!</definedName>
    <definedName name="EPECIALIDAD_SIDOE" localSheetId="23">#REF!</definedName>
    <definedName name="EPECIALIDAD_SIDOE" localSheetId="24">#REF!</definedName>
    <definedName name="EPECIALIDAD_SIDOE" localSheetId="25">#REF!</definedName>
    <definedName name="EPECIALIDAD_SIDOE" localSheetId="26">#REF!</definedName>
    <definedName name="EPECIALIDAD_SIDOE" localSheetId="27">#REF!</definedName>
    <definedName name="EPECIALIDAD_SIDOE" localSheetId="28">#REF!</definedName>
    <definedName name="EPECIALIDAD_SIDOE" localSheetId="1">#REF!</definedName>
    <definedName name="EPECIALIDAD_SIDOE" localSheetId="62">#REF!</definedName>
    <definedName name="EPECIALIDAD_SIDOE" localSheetId="2">#REF!</definedName>
    <definedName name="EPECIALIDAD_SIDOE" localSheetId="6">#REF!</definedName>
    <definedName name="EPECIALIDAD_SIDOE">[14]Tablas!#REF!</definedName>
    <definedName name="EQUI">[71]EQUIPO!$B$2:$B$36</definedName>
    <definedName name="equipo" localSheetId="7">#REF!</definedName>
    <definedName name="equipo" localSheetId="8">#REF!</definedName>
    <definedName name="equipo" localSheetId="29">#REF!</definedName>
    <definedName name="equipo" localSheetId="30">#REF!</definedName>
    <definedName name="equipo" localSheetId="31">#REF!</definedName>
    <definedName name="equipo" localSheetId="32">#REF!</definedName>
    <definedName name="equipo" localSheetId="41">#REF!</definedName>
    <definedName name="equipo" localSheetId="42">#REF!</definedName>
    <definedName name="equipo" localSheetId="43">#REF!</definedName>
    <definedName name="equipo" localSheetId="44">#REF!</definedName>
    <definedName name="equipo" localSheetId="45">#REF!</definedName>
    <definedName name="equipo" localSheetId="46">#REF!</definedName>
    <definedName name="equipo" localSheetId="33">#REF!</definedName>
    <definedName name="equipo" localSheetId="34">#REF!</definedName>
    <definedName name="equipo" localSheetId="35">#REF!</definedName>
    <definedName name="equipo" localSheetId="36">#REF!</definedName>
    <definedName name="equipo" localSheetId="37">#REF!</definedName>
    <definedName name="equipo" localSheetId="38">#REF!</definedName>
    <definedName name="equipo" localSheetId="39">#REF!</definedName>
    <definedName name="equipo" localSheetId="40">#REF!</definedName>
    <definedName name="equipo" localSheetId="47">#REF!</definedName>
    <definedName name="equipo" localSheetId="48">#REF!</definedName>
    <definedName name="equipo" localSheetId="49">#REF!</definedName>
    <definedName name="equipo" localSheetId="50">#REF!</definedName>
    <definedName name="equipo" localSheetId="51">#REF!</definedName>
    <definedName name="equipo" localSheetId="52">#REF!</definedName>
    <definedName name="equipo" localSheetId="53">#REF!</definedName>
    <definedName name="equipo" localSheetId="54">#REF!</definedName>
    <definedName name="equipo" localSheetId="55">#REF!</definedName>
    <definedName name="equipo" localSheetId="56">#REF!</definedName>
    <definedName name="equipo" localSheetId="57">#REF!</definedName>
    <definedName name="equipo" localSheetId="58">#REF!</definedName>
    <definedName name="equipo" localSheetId="59">#REF!</definedName>
    <definedName name="equipo" localSheetId="60">#REF!</definedName>
    <definedName name="equipo" localSheetId="61">#REF!</definedName>
    <definedName name="equipo" localSheetId="9">#REF!</definedName>
    <definedName name="equipo" localSheetId="10">#REF!</definedName>
    <definedName name="equipo" localSheetId="11">#REF!</definedName>
    <definedName name="equipo" localSheetId="12">#REF!</definedName>
    <definedName name="equipo" localSheetId="13">#REF!</definedName>
    <definedName name="equipo" localSheetId="14">#REF!</definedName>
    <definedName name="equipo" localSheetId="15">#REF!</definedName>
    <definedName name="equipo" localSheetId="16">#REF!</definedName>
    <definedName name="equipo" localSheetId="17">#REF!</definedName>
    <definedName name="equipo" localSheetId="18">#REF!</definedName>
    <definedName name="equipo" localSheetId="19">#REF!</definedName>
    <definedName name="equipo" localSheetId="20">#REF!</definedName>
    <definedName name="equipo" localSheetId="21">#REF!</definedName>
    <definedName name="equipo" localSheetId="22">#REF!</definedName>
    <definedName name="equipo" localSheetId="23">#REF!</definedName>
    <definedName name="equipo" localSheetId="24">#REF!</definedName>
    <definedName name="equipo" localSheetId="25">#REF!</definedName>
    <definedName name="equipo" localSheetId="26">#REF!</definedName>
    <definedName name="equipo" localSheetId="27">#REF!</definedName>
    <definedName name="equipo" localSheetId="28">#REF!</definedName>
    <definedName name="equipo" localSheetId="1">#REF!</definedName>
    <definedName name="equipo" localSheetId="62">#REF!</definedName>
    <definedName name="equipo" localSheetId="2">#REF!</definedName>
    <definedName name="equipo" localSheetId="6">#REF!</definedName>
    <definedName name="equipo">[72]Equipo!$A$7:$A$65536</definedName>
    <definedName name="EQUIPO_1">[71]EQUIPO!$B$2:$D$36</definedName>
    <definedName name="EQUIPO1" localSheetId="7">#REF!</definedName>
    <definedName name="EQUIPO1" localSheetId="8">#REF!</definedName>
    <definedName name="EQUIPO1" localSheetId="9">#REF!</definedName>
    <definedName name="EQUIPO1" localSheetId="10">#REF!</definedName>
    <definedName name="EQUIPO1" localSheetId="11">#REF!</definedName>
    <definedName name="EQUIPO1" localSheetId="12">#REF!</definedName>
    <definedName name="EQUIPO1" localSheetId="1">#REF!</definedName>
    <definedName name="EQUIPO1" localSheetId="62">#REF!</definedName>
    <definedName name="EQUIPO1" localSheetId="2">#REF!</definedName>
    <definedName name="EQUIPO1" localSheetId="6">#REF!</definedName>
    <definedName name="EQUIPO1">#REF!</definedName>
    <definedName name="EQUIPOS" localSheetId="7">#REF!</definedName>
    <definedName name="EQUIPOS" localSheetId="8">#REF!</definedName>
    <definedName name="EQUIPOS" localSheetId="29">#REF!</definedName>
    <definedName name="EQUIPOS" localSheetId="30">#REF!</definedName>
    <definedName name="EQUIPOS" localSheetId="31">#REF!</definedName>
    <definedName name="EQUIPOS" localSheetId="32">#REF!</definedName>
    <definedName name="EQUIPOS" localSheetId="41">#REF!</definedName>
    <definedName name="EQUIPOS" localSheetId="42">#REF!</definedName>
    <definedName name="EQUIPOS" localSheetId="43">#REF!</definedName>
    <definedName name="EQUIPOS" localSheetId="44">#REF!</definedName>
    <definedName name="EQUIPOS" localSheetId="45">#REF!</definedName>
    <definedName name="EQUIPOS" localSheetId="46">#REF!</definedName>
    <definedName name="EQUIPOS" localSheetId="33">#REF!</definedName>
    <definedName name="EQUIPOS" localSheetId="34">#REF!</definedName>
    <definedName name="EQUIPOS" localSheetId="35">#REF!</definedName>
    <definedName name="EQUIPOS" localSheetId="36">#REF!</definedName>
    <definedName name="EQUIPOS" localSheetId="37">#REF!</definedName>
    <definedName name="EQUIPOS" localSheetId="38">#REF!</definedName>
    <definedName name="EQUIPOS" localSheetId="39">#REF!</definedName>
    <definedName name="EQUIPOS" localSheetId="40">#REF!</definedName>
    <definedName name="EQUIPOS" localSheetId="47">#REF!</definedName>
    <definedName name="EQUIPOS" localSheetId="48">#REF!</definedName>
    <definedName name="EQUIPOS" localSheetId="49">#REF!</definedName>
    <definedName name="EQUIPOS" localSheetId="50">#REF!</definedName>
    <definedName name="EQUIPOS" localSheetId="51">#REF!</definedName>
    <definedName name="EQUIPOS" localSheetId="52">#REF!</definedName>
    <definedName name="EQUIPOS" localSheetId="53">#REF!</definedName>
    <definedName name="EQUIPOS" localSheetId="54">#REF!</definedName>
    <definedName name="EQUIPOS" localSheetId="55">#REF!</definedName>
    <definedName name="EQUIPOS" localSheetId="56">#REF!</definedName>
    <definedName name="EQUIPOS" localSheetId="57">#REF!</definedName>
    <definedName name="EQUIPOS" localSheetId="58">#REF!</definedName>
    <definedName name="EQUIPOS" localSheetId="59">#REF!</definedName>
    <definedName name="EQUIPOS" localSheetId="60">#REF!</definedName>
    <definedName name="EQUIPOS" localSheetId="61">#REF!</definedName>
    <definedName name="EQUIPOS" localSheetId="9">#REF!</definedName>
    <definedName name="EQUIPOS" localSheetId="10">#REF!</definedName>
    <definedName name="EQUIPOS" localSheetId="11">#REF!</definedName>
    <definedName name="EQUIPOS" localSheetId="12">#REF!</definedName>
    <definedName name="EQUIPOS" localSheetId="13">#REF!</definedName>
    <definedName name="EQUIPOS" localSheetId="14">#REF!</definedName>
    <definedName name="EQUIPOS" localSheetId="15">#REF!</definedName>
    <definedName name="EQUIPOS" localSheetId="16">#REF!</definedName>
    <definedName name="EQUIPOS" localSheetId="17">#REF!</definedName>
    <definedName name="EQUIPOS" localSheetId="18">#REF!</definedName>
    <definedName name="EQUIPOS" localSheetId="19">#REF!</definedName>
    <definedName name="EQUIPOS" localSheetId="20">#REF!</definedName>
    <definedName name="EQUIPOS" localSheetId="21">#REF!</definedName>
    <definedName name="EQUIPOS" localSheetId="22">#REF!</definedName>
    <definedName name="EQUIPOS" localSheetId="23">#REF!</definedName>
    <definedName name="EQUIPOS" localSheetId="24">#REF!</definedName>
    <definedName name="EQUIPOS" localSheetId="25">#REF!</definedName>
    <definedName name="EQUIPOS" localSheetId="26">#REF!</definedName>
    <definedName name="EQUIPOS" localSheetId="27">#REF!</definedName>
    <definedName name="EQUIPOS" localSheetId="28">#REF!</definedName>
    <definedName name="Equipos" localSheetId="1">#REF!</definedName>
    <definedName name="Equipos" localSheetId="62">#REF!</definedName>
    <definedName name="Equipos" localSheetId="2">#REF!</definedName>
    <definedName name="Equipos" localSheetId="6">#REF!</definedName>
    <definedName name="Equipos">#REF!</definedName>
    <definedName name="EQUIPOS1" localSheetId="7">#REF!</definedName>
    <definedName name="EQUIPOS1" localSheetId="8">#REF!</definedName>
    <definedName name="EQUIPOS1" localSheetId="9">#REF!</definedName>
    <definedName name="EQUIPOS1" localSheetId="10">#REF!</definedName>
    <definedName name="EQUIPOS1" localSheetId="11">#REF!</definedName>
    <definedName name="EQUIPOS1" localSheetId="12">#REF!</definedName>
    <definedName name="EQUIPOS1" localSheetId="1">#REF!</definedName>
    <definedName name="EQUIPOS1" localSheetId="62">#REF!</definedName>
    <definedName name="EQUIPOS1" localSheetId="2">#REF!</definedName>
    <definedName name="EQUIPOS1" localSheetId="6">#REF!</definedName>
    <definedName name="EQUIPOS1">#REF!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localSheetId="30" hidden="1">{"via1",#N/A,TRUE,"general";"via2",#N/A,TRUE,"general";"via3",#N/A,TRUE,"general"}</definedName>
    <definedName name="eqw" localSheetId="31" hidden="1">{"via1",#N/A,TRUE,"general";"via2",#N/A,TRUE,"general";"via3",#N/A,TRUE,"general"}</definedName>
    <definedName name="eqw" localSheetId="32" hidden="1">{"via1",#N/A,TRUE,"general";"via2",#N/A,TRUE,"general";"via3",#N/A,TRUE,"general"}</definedName>
    <definedName name="eqw" localSheetId="41" hidden="1">{"via1",#N/A,TRUE,"general";"via2",#N/A,TRUE,"general";"via3",#N/A,TRUE,"general"}</definedName>
    <definedName name="eqw" localSheetId="42" hidden="1">{"via1",#N/A,TRUE,"general";"via2",#N/A,TRUE,"general";"via3",#N/A,TRUE,"general"}</definedName>
    <definedName name="eqw" localSheetId="43" hidden="1">{"via1",#N/A,TRUE,"general";"via2",#N/A,TRUE,"general";"via3",#N/A,TRUE,"general"}</definedName>
    <definedName name="eqw" localSheetId="44" hidden="1">{"via1",#N/A,TRUE,"general";"via2",#N/A,TRUE,"general";"via3",#N/A,TRUE,"general"}</definedName>
    <definedName name="eqw" localSheetId="45" hidden="1">{"via1",#N/A,TRUE,"general";"via2",#N/A,TRUE,"general";"via3",#N/A,TRUE,"general"}</definedName>
    <definedName name="eqw" localSheetId="46" hidden="1">{"via1",#N/A,TRUE,"general";"via2",#N/A,TRUE,"general";"via3",#N/A,TRUE,"general"}</definedName>
    <definedName name="eqw" localSheetId="33" hidden="1">{"via1",#N/A,TRUE,"general";"via2",#N/A,TRUE,"general";"via3",#N/A,TRUE,"general"}</definedName>
    <definedName name="eqw" localSheetId="34" hidden="1">{"via1",#N/A,TRUE,"general";"via2",#N/A,TRUE,"general";"via3",#N/A,TRUE,"general"}</definedName>
    <definedName name="eqw" localSheetId="35" hidden="1">{"via1",#N/A,TRUE,"general";"via2",#N/A,TRUE,"general";"via3",#N/A,TRUE,"general"}</definedName>
    <definedName name="eqw" localSheetId="36" hidden="1">{"via1",#N/A,TRUE,"general";"via2",#N/A,TRUE,"general";"via3",#N/A,TRUE,"general"}</definedName>
    <definedName name="eqw" localSheetId="37" hidden="1">{"via1",#N/A,TRUE,"general";"via2",#N/A,TRUE,"general";"via3",#N/A,TRUE,"general"}</definedName>
    <definedName name="eqw" localSheetId="38" hidden="1">{"via1",#N/A,TRUE,"general";"via2",#N/A,TRUE,"general";"via3",#N/A,TRUE,"general"}</definedName>
    <definedName name="eqw" localSheetId="39" hidden="1">{"via1",#N/A,TRUE,"general";"via2",#N/A,TRUE,"general";"via3",#N/A,TRUE,"general"}</definedName>
    <definedName name="eqw" localSheetId="40" hidden="1">{"via1",#N/A,TRUE,"general";"via2",#N/A,TRUE,"general";"via3",#N/A,TRUE,"general"}</definedName>
    <definedName name="eqw" localSheetId="47" hidden="1">{"via1",#N/A,TRUE,"general";"via2",#N/A,TRUE,"general";"via3",#N/A,TRUE,"general"}</definedName>
    <definedName name="eqw" localSheetId="48" hidden="1">{"via1",#N/A,TRUE,"general";"via2",#N/A,TRUE,"general";"via3",#N/A,TRUE,"general"}</definedName>
    <definedName name="eqw" localSheetId="49" hidden="1">{"via1",#N/A,TRUE,"general";"via2",#N/A,TRUE,"general";"via3",#N/A,TRUE,"general"}</definedName>
    <definedName name="eqw" localSheetId="50" hidden="1">{"via1",#N/A,TRUE,"general";"via2",#N/A,TRUE,"general";"via3",#N/A,TRUE,"general"}</definedName>
    <definedName name="eqw" localSheetId="51" hidden="1">{"via1",#N/A,TRUE,"general";"via2",#N/A,TRUE,"general";"via3",#N/A,TRUE,"general"}</definedName>
    <definedName name="eqw" localSheetId="52" hidden="1">{"via1",#N/A,TRUE,"general";"via2",#N/A,TRUE,"general";"via3",#N/A,TRUE,"general"}</definedName>
    <definedName name="eqw" localSheetId="53" hidden="1">{"via1",#N/A,TRUE,"general";"via2",#N/A,TRUE,"general";"via3",#N/A,TRUE,"general"}</definedName>
    <definedName name="eqw" localSheetId="54" hidden="1">{"via1",#N/A,TRUE,"general";"via2",#N/A,TRUE,"general";"via3",#N/A,TRUE,"general"}</definedName>
    <definedName name="eqw" localSheetId="55" hidden="1">{"via1",#N/A,TRUE,"general";"via2",#N/A,TRUE,"general";"via3",#N/A,TRUE,"general"}</definedName>
    <definedName name="eqw" localSheetId="56" hidden="1">{"via1",#N/A,TRUE,"general";"via2",#N/A,TRUE,"general";"via3",#N/A,TRUE,"general"}</definedName>
    <definedName name="eqw" localSheetId="57" hidden="1">{"via1",#N/A,TRUE,"general";"via2",#N/A,TRUE,"general";"via3",#N/A,TRUE,"general"}</definedName>
    <definedName name="eqw" localSheetId="58" hidden="1">{"via1",#N/A,TRUE,"general";"via2",#N/A,TRUE,"general";"via3",#N/A,TRUE,"general"}</definedName>
    <definedName name="eqw" localSheetId="59" hidden="1">{"via1",#N/A,TRUE,"general";"via2",#N/A,TRUE,"general";"via3",#N/A,TRUE,"general"}</definedName>
    <definedName name="eqw" localSheetId="60" hidden="1">{"via1",#N/A,TRUE,"general";"via2",#N/A,TRUE,"general";"via3",#N/A,TRUE,"general"}</definedName>
    <definedName name="eqw" localSheetId="61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7" hidden="1">{"via1",#N/A,TRUE,"general";"via2",#N/A,TRUE,"general";"via3",#N/A,TRUE,"general"}</definedName>
    <definedName name="eqw" localSheetId="28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62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E_ART" localSheetId="7">#REF!</definedName>
    <definedName name="ERE_ART" localSheetId="8">#REF!</definedName>
    <definedName name="ERE_ART" localSheetId="29">#REF!</definedName>
    <definedName name="ERE_ART" localSheetId="30">#REF!</definedName>
    <definedName name="ERE_ART" localSheetId="31">#REF!</definedName>
    <definedName name="ERE_ART" localSheetId="32">#REF!</definedName>
    <definedName name="ERE_ART" localSheetId="41">#REF!</definedName>
    <definedName name="ERE_ART" localSheetId="42">#REF!</definedName>
    <definedName name="ERE_ART" localSheetId="43">#REF!</definedName>
    <definedName name="ERE_ART" localSheetId="44">#REF!</definedName>
    <definedName name="ERE_ART" localSheetId="45">#REF!</definedName>
    <definedName name="ERE_ART" localSheetId="46">#REF!</definedName>
    <definedName name="ERE_ART" localSheetId="33">#REF!</definedName>
    <definedName name="ERE_ART" localSheetId="34">#REF!</definedName>
    <definedName name="ERE_ART" localSheetId="35">#REF!</definedName>
    <definedName name="ERE_ART" localSheetId="36">#REF!</definedName>
    <definedName name="ERE_ART" localSheetId="37">#REF!</definedName>
    <definedName name="ERE_ART" localSheetId="38">#REF!</definedName>
    <definedName name="ERE_ART" localSheetId="39">#REF!</definedName>
    <definedName name="ERE_ART" localSheetId="40">#REF!</definedName>
    <definedName name="ERE_ART" localSheetId="47">#REF!</definedName>
    <definedName name="ERE_ART" localSheetId="48">#REF!</definedName>
    <definedName name="ERE_ART" localSheetId="49">#REF!</definedName>
    <definedName name="ERE_ART" localSheetId="50">#REF!</definedName>
    <definedName name="ERE_ART" localSheetId="51">#REF!</definedName>
    <definedName name="ERE_ART" localSheetId="52">#REF!</definedName>
    <definedName name="ERE_ART" localSheetId="53">#REF!</definedName>
    <definedName name="ERE_ART" localSheetId="54">#REF!</definedName>
    <definedName name="ERE_ART" localSheetId="55">#REF!</definedName>
    <definedName name="ERE_ART" localSheetId="56">#REF!</definedName>
    <definedName name="ERE_ART" localSheetId="57">#REF!</definedName>
    <definedName name="ERE_ART" localSheetId="58">#REF!</definedName>
    <definedName name="ERE_ART" localSheetId="59">#REF!</definedName>
    <definedName name="ERE_ART" localSheetId="60">#REF!</definedName>
    <definedName name="ERE_ART" localSheetId="61">#REF!</definedName>
    <definedName name="ERE_ART" localSheetId="9">#REF!</definedName>
    <definedName name="ERE_ART" localSheetId="10">#REF!</definedName>
    <definedName name="ERE_ART" localSheetId="11">#REF!</definedName>
    <definedName name="ERE_ART" localSheetId="12">#REF!</definedName>
    <definedName name="ERE_ART" localSheetId="13">#REF!</definedName>
    <definedName name="ERE_ART" localSheetId="14">#REF!</definedName>
    <definedName name="ERE_ART" localSheetId="15">#REF!</definedName>
    <definedName name="ERE_ART" localSheetId="16">#REF!</definedName>
    <definedName name="ERE_ART" localSheetId="17">#REF!</definedName>
    <definedName name="ERE_ART" localSheetId="18">#REF!</definedName>
    <definedName name="ERE_ART" localSheetId="19">#REF!</definedName>
    <definedName name="ERE_ART" localSheetId="20">#REF!</definedName>
    <definedName name="ERE_ART" localSheetId="21">#REF!</definedName>
    <definedName name="ERE_ART" localSheetId="22">#REF!</definedName>
    <definedName name="ERE_ART" localSheetId="23">#REF!</definedName>
    <definedName name="ERE_ART" localSheetId="24">#REF!</definedName>
    <definedName name="ERE_ART" localSheetId="25">#REF!</definedName>
    <definedName name="ERE_ART" localSheetId="26">#REF!</definedName>
    <definedName name="ERE_ART" localSheetId="27">#REF!</definedName>
    <definedName name="ERE_ART" localSheetId="28">#REF!</definedName>
    <definedName name="ERE_ART" localSheetId="1">#REF!</definedName>
    <definedName name="ERE_ART" localSheetId="62">#REF!</definedName>
    <definedName name="ERE_ART" localSheetId="2">#REF!</definedName>
    <definedName name="ERE_ART" localSheetId="6">#REF!</definedName>
    <definedName name="ERE_ART">[48]steel!$B$8:$B$47</definedName>
    <definedName name="erfg" localSheetId="7" hidden="1">{#N/A,#N/A,FALSE,"Hoja1";#N/A,#N/A,FALSE,"Hoja2"}</definedName>
    <definedName name="erfg" localSheetId="8" hidden="1">{#N/A,#N/A,FALSE,"Hoja1";#N/A,#N/A,FALSE,"Hoja2"}</definedName>
    <definedName name="erfg" localSheetId="29" hidden="1">{#N/A,#N/A,FALSE,"Hoja1";#N/A,#N/A,FALSE,"Hoja2"}</definedName>
    <definedName name="erfg" localSheetId="30" hidden="1">{#N/A,#N/A,FALSE,"Hoja1";#N/A,#N/A,FALSE,"Hoja2"}</definedName>
    <definedName name="erfg" localSheetId="31" hidden="1">{#N/A,#N/A,FALSE,"Hoja1";#N/A,#N/A,FALSE,"Hoja2"}</definedName>
    <definedName name="erfg" localSheetId="32" hidden="1">{#N/A,#N/A,FALSE,"Hoja1";#N/A,#N/A,FALSE,"Hoja2"}</definedName>
    <definedName name="erfg" localSheetId="41" hidden="1">{#N/A,#N/A,FALSE,"Hoja1";#N/A,#N/A,FALSE,"Hoja2"}</definedName>
    <definedName name="erfg" localSheetId="42" hidden="1">{#N/A,#N/A,FALSE,"Hoja1";#N/A,#N/A,FALSE,"Hoja2"}</definedName>
    <definedName name="erfg" localSheetId="43" hidden="1">{#N/A,#N/A,FALSE,"Hoja1";#N/A,#N/A,FALSE,"Hoja2"}</definedName>
    <definedName name="erfg" localSheetId="44" hidden="1">{#N/A,#N/A,FALSE,"Hoja1";#N/A,#N/A,FALSE,"Hoja2"}</definedName>
    <definedName name="erfg" localSheetId="45" hidden="1">{#N/A,#N/A,FALSE,"Hoja1";#N/A,#N/A,FALSE,"Hoja2"}</definedName>
    <definedName name="erfg" localSheetId="46" hidden="1">{#N/A,#N/A,FALSE,"Hoja1";#N/A,#N/A,FALSE,"Hoja2"}</definedName>
    <definedName name="erfg" localSheetId="33" hidden="1">{#N/A,#N/A,FALSE,"Hoja1";#N/A,#N/A,FALSE,"Hoja2"}</definedName>
    <definedName name="erfg" localSheetId="34" hidden="1">{#N/A,#N/A,FALSE,"Hoja1";#N/A,#N/A,FALSE,"Hoja2"}</definedName>
    <definedName name="erfg" localSheetId="35" hidden="1">{#N/A,#N/A,FALSE,"Hoja1";#N/A,#N/A,FALSE,"Hoja2"}</definedName>
    <definedName name="erfg" localSheetId="36" hidden="1">{#N/A,#N/A,FALSE,"Hoja1";#N/A,#N/A,FALSE,"Hoja2"}</definedName>
    <definedName name="erfg" localSheetId="37" hidden="1">{#N/A,#N/A,FALSE,"Hoja1";#N/A,#N/A,FALSE,"Hoja2"}</definedName>
    <definedName name="erfg" localSheetId="38" hidden="1">{#N/A,#N/A,FALSE,"Hoja1";#N/A,#N/A,FALSE,"Hoja2"}</definedName>
    <definedName name="erfg" localSheetId="39" hidden="1">{#N/A,#N/A,FALSE,"Hoja1";#N/A,#N/A,FALSE,"Hoja2"}</definedName>
    <definedName name="erfg" localSheetId="40" hidden="1">{#N/A,#N/A,FALSE,"Hoja1";#N/A,#N/A,FALSE,"Hoja2"}</definedName>
    <definedName name="erfg" localSheetId="47" hidden="1">{#N/A,#N/A,FALSE,"Hoja1";#N/A,#N/A,FALSE,"Hoja2"}</definedName>
    <definedName name="erfg" localSheetId="48" hidden="1">{#N/A,#N/A,FALSE,"Hoja1";#N/A,#N/A,FALSE,"Hoja2"}</definedName>
    <definedName name="erfg" localSheetId="49" hidden="1">{#N/A,#N/A,FALSE,"Hoja1";#N/A,#N/A,FALSE,"Hoja2"}</definedName>
    <definedName name="erfg" localSheetId="50" hidden="1">{#N/A,#N/A,FALSE,"Hoja1";#N/A,#N/A,FALSE,"Hoja2"}</definedName>
    <definedName name="erfg" localSheetId="51" hidden="1">{#N/A,#N/A,FALSE,"Hoja1";#N/A,#N/A,FALSE,"Hoja2"}</definedName>
    <definedName name="erfg" localSheetId="52" hidden="1">{#N/A,#N/A,FALSE,"Hoja1";#N/A,#N/A,FALSE,"Hoja2"}</definedName>
    <definedName name="erfg" localSheetId="53" hidden="1">{#N/A,#N/A,FALSE,"Hoja1";#N/A,#N/A,FALSE,"Hoja2"}</definedName>
    <definedName name="erfg" localSheetId="54" hidden="1">{#N/A,#N/A,FALSE,"Hoja1";#N/A,#N/A,FALSE,"Hoja2"}</definedName>
    <definedName name="erfg" localSheetId="55" hidden="1">{#N/A,#N/A,FALSE,"Hoja1";#N/A,#N/A,FALSE,"Hoja2"}</definedName>
    <definedName name="erfg" localSheetId="56" hidden="1">{#N/A,#N/A,FALSE,"Hoja1";#N/A,#N/A,FALSE,"Hoja2"}</definedName>
    <definedName name="erfg" localSheetId="57" hidden="1">{#N/A,#N/A,FALSE,"Hoja1";#N/A,#N/A,FALSE,"Hoja2"}</definedName>
    <definedName name="erfg" localSheetId="58" hidden="1">{#N/A,#N/A,FALSE,"Hoja1";#N/A,#N/A,FALSE,"Hoja2"}</definedName>
    <definedName name="erfg" localSheetId="59" hidden="1">{#N/A,#N/A,FALSE,"Hoja1";#N/A,#N/A,FALSE,"Hoja2"}</definedName>
    <definedName name="erfg" localSheetId="60" hidden="1">{#N/A,#N/A,FALSE,"Hoja1";#N/A,#N/A,FALSE,"Hoja2"}</definedName>
    <definedName name="erfg" localSheetId="61" hidden="1">{#N/A,#N/A,FALSE,"Hoja1";#N/A,#N/A,FALSE,"Hoja2"}</definedName>
    <definedName name="erfg" localSheetId="9" hidden="1">{#N/A,#N/A,FALSE,"Hoja1";#N/A,#N/A,FALSE,"Hoja2"}</definedName>
    <definedName name="erfg" localSheetId="10" hidden="1">{#N/A,#N/A,FALSE,"Hoja1";#N/A,#N/A,FALSE,"Hoja2"}</definedName>
    <definedName name="erfg" localSheetId="11" hidden="1">{#N/A,#N/A,FALSE,"Hoja1";#N/A,#N/A,FALSE,"Hoja2"}</definedName>
    <definedName name="erfg" localSheetId="12" hidden="1">{#N/A,#N/A,FALSE,"Hoja1";#N/A,#N/A,FALSE,"Hoja2"}</definedName>
    <definedName name="erfg" localSheetId="13" hidden="1">{#N/A,#N/A,FALSE,"Hoja1";#N/A,#N/A,FALSE,"Hoja2"}</definedName>
    <definedName name="erfg" localSheetId="14" hidden="1">{#N/A,#N/A,FALSE,"Hoja1";#N/A,#N/A,FALSE,"Hoja2"}</definedName>
    <definedName name="erfg" localSheetId="15" hidden="1">{#N/A,#N/A,FALSE,"Hoja1";#N/A,#N/A,FALSE,"Hoja2"}</definedName>
    <definedName name="erfg" localSheetId="16" hidden="1">{#N/A,#N/A,FALSE,"Hoja1";#N/A,#N/A,FALSE,"Hoja2"}</definedName>
    <definedName name="erfg" localSheetId="17" hidden="1">{#N/A,#N/A,FALSE,"Hoja1";#N/A,#N/A,FALSE,"Hoja2"}</definedName>
    <definedName name="erfg" localSheetId="18" hidden="1">{#N/A,#N/A,FALSE,"Hoja1";#N/A,#N/A,FALSE,"Hoja2"}</definedName>
    <definedName name="erfg" localSheetId="19" hidden="1">{#N/A,#N/A,FALSE,"Hoja1";#N/A,#N/A,FALSE,"Hoja2"}</definedName>
    <definedName name="erfg" localSheetId="20" hidden="1">{#N/A,#N/A,FALSE,"Hoja1";#N/A,#N/A,FALSE,"Hoja2"}</definedName>
    <definedName name="erfg" localSheetId="21" hidden="1">{#N/A,#N/A,FALSE,"Hoja1";#N/A,#N/A,FALSE,"Hoja2"}</definedName>
    <definedName name="erfg" localSheetId="22" hidden="1">{#N/A,#N/A,FALSE,"Hoja1";#N/A,#N/A,FALSE,"Hoja2"}</definedName>
    <definedName name="erfg" localSheetId="23" hidden="1">{#N/A,#N/A,FALSE,"Hoja1";#N/A,#N/A,FALSE,"Hoja2"}</definedName>
    <definedName name="erfg" localSheetId="24" hidden="1">{#N/A,#N/A,FALSE,"Hoja1";#N/A,#N/A,FALSE,"Hoja2"}</definedName>
    <definedName name="erfg" localSheetId="25" hidden="1">{#N/A,#N/A,FALSE,"Hoja1";#N/A,#N/A,FALSE,"Hoja2"}</definedName>
    <definedName name="erfg" localSheetId="26" hidden="1">{#N/A,#N/A,FALSE,"Hoja1";#N/A,#N/A,FALSE,"Hoja2"}</definedName>
    <definedName name="erfg" localSheetId="27" hidden="1">{#N/A,#N/A,FALSE,"Hoja1";#N/A,#N/A,FALSE,"Hoja2"}</definedName>
    <definedName name="erfg" localSheetId="28" hidden="1">{#N/A,#N/A,FALSE,"Hoja1";#N/A,#N/A,FALSE,"Hoja2"}</definedName>
    <definedName name="erfg" localSheetId="1" hidden="1">{#N/A,#N/A,FALSE,"Hoja1";#N/A,#N/A,FALSE,"Hoja2"}</definedName>
    <definedName name="erfg" localSheetId="62" hidden="1">{#N/A,#N/A,FALSE,"Hoja1";#N/A,#N/A,FALSE,"Hoja2"}</definedName>
    <definedName name="erfg" localSheetId="2" hidden="1">{#N/A,#N/A,FALSE,"Hoja1";#N/A,#N/A,FALSE,"Hoja2"}</definedName>
    <definedName name="erfg" localSheetId="6" hidden="1">{#N/A,#N/A,FALSE,"Hoja1";#N/A,#N/A,FALSE,"Hoja2"}</definedName>
    <definedName name="erfg" hidden="1">{#N/A,#N/A,FALSE,"Hoja1";#N/A,#N/A,FALSE,"Hoja2"}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localSheetId="30" hidden="1">{"TAB1",#N/A,TRUE,"GENERAL";"TAB2",#N/A,TRUE,"GENERAL";"TAB3",#N/A,TRUE,"GENERAL";"TAB4",#N/A,TRUE,"GENERAL";"TAB5",#N/A,TRUE,"GENERAL"}</definedName>
    <definedName name="erg" localSheetId="31" hidden="1">{"TAB1",#N/A,TRUE,"GENERAL";"TAB2",#N/A,TRUE,"GENERAL";"TAB3",#N/A,TRUE,"GENERAL";"TAB4",#N/A,TRUE,"GENERAL";"TAB5",#N/A,TRUE,"GENERAL"}</definedName>
    <definedName name="erg" localSheetId="32" hidden="1">{"TAB1",#N/A,TRUE,"GENERAL";"TAB2",#N/A,TRUE,"GENERAL";"TAB3",#N/A,TRUE,"GENERAL";"TAB4",#N/A,TRUE,"GENERAL";"TAB5",#N/A,TRUE,"GENERAL"}</definedName>
    <definedName name="erg" localSheetId="41" hidden="1">{"TAB1",#N/A,TRUE,"GENERAL";"TAB2",#N/A,TRUE,"GENERAL";"TAB3",#N/A,TRUE,"GENERAL";"TAB4",#N/A,TRUE,"GENERAL";"TAB5",#N/A,TRUE,"GENERAL"}</definedName>
    <definedName name="erg" localSheetId="42" hidden="1">{"TAB1",#N/A,TRUE,"GENERAL";"TAB2",#N/A,TRUE,"GENERAL";"TAB3",#N/A,TRUE,"GENERAL";"TAB4",#N/A,TRUE,"GENERAL";"TAB5",#N/A,TRUE,"GENERAL"}</definedName>
    <definedName name="erg" localSheetId="43" hidden="1">{"TAB1",#N/A,TRUE,"GENERAL";"TAB2",#N/A,TRUE,"GENERAL";"TAB3",#N/A,TRUE,"GENERAL";"TAB4",#N/A,TRUE,"GENERAL";"TAB5",#N/A,TRUE,"GENERAL"}</definedName>
    <definedName name="erg" localSheetId="44" hidden="1">{"TAB1",#N/A,TRUE,"GENERAL";"TAB2",#N/A,TRUE,"GENERAL";"TAB3",#N/A,TRUE,"GENERAL";"TAB4",#N/A,TRUE,"GENERAL";"TAB5",#N/A,TRUE,"GENERAL"}</definedName>
    <definedName name="erg" localSheetId="45" hidden="1">{"TAB1",#N/A,TRUE,"GENERAL";"TAB2",#N/A,TRUE,"GENERAL";"TAB3",#N/A,TRUE,"GENERAL";"TAB4",#N/A,TRUE,"GENERAL";"TAB5",#N/A,TRUE,"GENERAL"}</definedName>
    <definedName name="erg" localSheetId="46" hidden="1">{"TAB1",#N/A,TRUE,"GENERAL";"TAB2",#N/A,TRUE,"GENERAL";"TAB3",#N/A,TRUE,"GENERAL";"TAB4",#N/A,TRUE,"GENERAL";"TAB5",#N/A,TRUE,"GENERAL"}</definedName>
    <definedName name="erg" localSheetId="33" hidden="1">{"TAB1",#N/A,TRUE,"GENERAL";"TAB2",#N/A,TRUE,"GENERAL";"TAB3",#N/A,TRUE,"GENERAL";"TAB4",#N/A,TRUE,"GENERAL";"TAB5",#N/A,TRUE,"GENERAL"}</definedName>
    <definedName name="erg" localSheetId="34" hidden="1">{"TAB1",#N/A,TRUE,"GENERAL";"TAB2",#N/A,TRUE,"GENERAL";"TAB3",#N/A,TRUE,"GENERAL";"TAB4",#N/A,TRUE,"GENERAL";"TAB5",#N/A,TRUE,"GENERAL"}</definedName>
    <definedName name="erg" localSheetId="35" hidden="1">{"TAB1",#N/A,TRUE,"GENERAL";"TAB2",#N/A,TRUE,"GENERAL";"TAB3",#N/A,TRUE,"GENERAL";"TAB4",#N/A,TRUE,"GENERAL";"TAB5",#N/A,TRUE,"GENERAL"}</definedName>
    <definedName name="erg" localSheetId="36" hidden="1">{"TAB1",#N/A,TRUE,"GENERAL";"TAB2",#N/A,TRUE,"GENERAL";"TAB3",#N/A,TRUE,"GENERAL";"TAB4",#N/A,TRUE,"GENERAL";"TAB5",#N/A,TRUE,"GENERAL"}</definedName>
    <definedName name="erg" localSheetId="37" hidden="1">{"TAB1",#N/A,TRUE,"GENERAL";"TAB2",#N/A,TRUE,"GENERAL";"TAB3",#N/A,TRUE,"GENERAL";"TAB4",#N/A,TRUE,"GENERAL";"TAB5",#N/A,TRUE,"GENERAL"}</definedName>
    <definedName name="erg" localSheetId="38" hidden="1">{"TAB1",#N/A,TRUE,"GENERAL";"TAB2",#N/A,TRUE,"GENERAL";"TAB3",#N/A,TRUE,"GENERAL";"TAB4",#N/A,TRUE,"GENERAL";"TAB5",#N/A,TRUE,"GENERAL"}</definedName>
    <definedName name="erg" localSheetId="39" hidden="1">{"TAB1",#N/A,TRUE,"GENERAL";"TAB2",#N/A,TRUE,"GENERAL";"TAB3",#N/A,TRUE,"GENERAL";"TAB4",#N/A,TRUE,"GENERAL";"TAB5",#N/A,TRUE,"GENERAL"}</definedName>
    <definedName name="erg" localSheetId="40" hidden="1">{"TAB1",#N/A,TRUE,"GENERAL";"TAB2",#N/A,TRUE,"GENERAL";"TAB3",#N/A,TRUE,"GENERAL";"TAB4",#N/A,TRUE,"GENERAL";"TAB5",#N/A,TRUE,"GENERAL"}</definedName>
    <definedName name="erg" localSheetId="47" hidden="1">{"TAB1",#N/A,TRUE,"GENERAL";"TAB2",#N/A,TRUE,"GENERAL";"TAB3",#N/A,TRUE,"GENERAL";"TAB4",#N/A,TRUE,"GENERAL";"TAB5",#N/A,TRUE,"GENERAL"}</definedName>
    <definedName name="erg" localSheetId="48" hidden="1">{"TAB1",#N/A,TRUE,"GENERAL";"TAB2",#N/A,TRUE,"GENERAL";"TAB3",#N/A,TRUE,"GENERAL";"TAB4",#N/A,TRUE,"GENERAL";"TAB5",#N/A,TRUE,"GENERAL"}</definedName>
    <definedName name="erg" localSheetId="49" hidden="1">{"TAB1",#N/A,TRUE,"GENERAL";"TAB2",#N/A,TRUE,"GENERAL";"TAB3",#N/A,TRUE,"GENERAL";"TAB4",#N/A,TRUE,"GENERAL";"TAB5",#N/A,TRUE,"GENERAL"}</definedName>
    <definedName name="erg" localSheetId="50" hidden="1">{"TAB1",#N/A,TRUE,"GENERAL";"TAB2",#N/A,TRUE,"GENERAL";"TAB3",#N/A,TRUE,"GENERAL";"TAB4",#N/A,TRUE,"GENERAL";"TAB5",#N/A,TRUE,"GENERAL"}</definedName>
    <definedName name="erg" localSheetId="51" hidden="1">{"TAB1",#N/A,TRUE,"GENERAL";"TAB2",#N/A,TRUE,"GENERAL";"TAB3",#N/A,TRUE,"GENERAL";"TAB4",#N/A,TRUE,"GENERAL";"TAB5",#N/A,TRUE,"GENERAL"}</definedName>
    <definedName name="erg" localSheetId="52" hidden="1">{"TAB1",#N/A,TRUE,"GENERAL";"TAB2",#N/A,TRUE,"GENERAL";"TAB3",#N/A,TRUE,"GENERAL";"TAB4",#N/A,TRUE,"GENERAL";"TAB5",#N/A,TRUE,"GENERAL"}</definedName>
    <definedName name="erg" localSheetId="53" hidden="1">{"TAB1",#N/A,TRUE,"GENERAL";"TAB2",#N/A,TRUE,"GENERAL";"TAB3",#N/A,TRUE,"GENERAL";"TAB4",#N/A,TRUE,"GENERAL";"TAB5",#N/A,TRUE,"GENERAL"}</definedName>
    <definedName name="erg" localSheetId="54" hidden="1">{"TAB1",#N/A,TRUE,"GENERAL";"TAB2",#N/A,TRUE,"GENERAL";"TAB3",#N/A,TRUE,"GENERAL";"TAB4",#N/A,TRUE,"GENERAL";"TAB5",#N/A,TRUE,"GENERAL"}</definedName>
    <definedName name="erg" localSheetId="55" hidden="1">{"TAB1",#N/A,TRUE,"GENERAL";"TAB2",#N/A,TRUE,"GENERAL";"TAB3",#N/A,TRUE,"GENERAL";"TAB4",#N/A,TRUE,"GENERAL";"TAB5",#N/A,TRUE,"GENERAL"}</definedName>
    <definedName name="erg" localSheetId="56" hidden="1">{"TAB1",#N/A,TRUE,"GENERAL";"TAB2",#N/A,TRUE,"GENERAL";"TAB3",#N/A,TRUE,"GENERAL";"TAB4",#N/A,TRUE,"GENERAL";"TAB5",#N/A,TRUE,"GENERAL"}</definedName>
    <definedName name="erg" localSheetId="57" hidden="1">{"TAB1",#N/A,TRUE,"GENERAL";"TAB2",#N/A,TRUE,"GENERAL";"TAB3",#N/A,TRUE,"GENERAL";"TAB4",#N/A,TRUE,"GENERAL";"TAB5",#N/A,TRUE,"GENERAL"}</definedName>
    <definedName name="erg" localSheetId="58" hidden="1">{"TAB1",#N/A,TRUE,"GENERAL";"TAB2",#N/A,TRUE,"GENERAL";"TAB3",#N/A,TRUE,"GENERAL";"TAB4",#N/A,TRUE,"GENERAL";"TAB5",#N/A,TRUE,"GENERAL"}</definedName>
    <definedName name="erg" localSheetId="59" hidden="1">{"TAB1",#N/A,TRUE,"GENERAL";"TAB2",#N/A,TRUE,"GENERAL";"TAB3",#N/A,TRUE,"GENERAL";"TAB4",#N/A,TRUE,"GENERAL";"TAB5",#N/A,TRUE,"GENERAL"}</definedName>
    <definedName name="erg" localSheetId="60" hidden="1">{"TAB1",#N/A,TRUE,"GENERAL";"TAB2",#N/A,TRUE,"GENERAL";"TAB3",#N/A,TRUE,"GENERAL";"TAB4",#N/A,TRUE,"GENERAL";"TAB5",#N/A,TRUE,"GENERAL"}</definedName>
    <definedName name="erg" localSheetId="61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7" hidden="1">{"TAB1",#N/A,TRUE,"GENERAL";"TAB2",#N/A,TRUE,"GENERAL";"TAB3",#N/A,TRUE,"GENERAL";"TAB4",#N/A,TRUE,"GENERAL";"TAB5",#N/A,TRUE,"GENERAL"}</definedName>
    <definedName name="erg" localSheetId="28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62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localSheetId="30" hidden="1">{"via1",#N/A,TRUE,"general";"via2",#N/A,TRUE,"general";"via3",#N/A,TRUE,"general"}</definedName>
    <definedName name="erger" localSheetId="31" hidden="1">{"via1",#N/A,TRUE,"general";"via2",#N/A,TRUE,"general";"via3",#N/A,TRUE,"general"}</definedName>
    <definedName name="erger" localSheetId="32" hidden="1">{"via1",#N/A,TRUE,"general";"via2",#N/A,TRUE,"general";"via3",#N/A,TRUE,"general"}</definedName>
    <definedName name="erger" localSheetId="41" hidden="1">{"via1",#N/A,TRUE,"general";"via2",#N/A,TRUE,"general";"via3",#N/A,TRUE,"general"}</definedName>
    <definedName name="erger" localSheetId="42" hidden="1">{"via1",#N/A,TRUE,"general";"via2",#N/A,TRUE,"general";"via3",#N/A,TRUE,"general"}</definedName>
    <definedName name="erger" localSheetId="43" hidden="1">{"via1",#N/A,TRUE,"general";"via2",#N/A,TRUE,"general";"via3",#N/A,TRUE,"general"}</definedName>
    <definedName name="erger" localSheetId="44" hidden="1">{"via1",#N/A,TRUE,"general";"via2",#N/A,TRUE,"general";"via3",#N/A,TRUE,"general"}</definedName>
    <definedName name="erger" localSheetId="45" hidden="1">{"via1",#N/A,TRUE,"general";"via2",#N/A,TRUE,"general";"via3",#N/A,TRUE,"general"}</definedName>
    <definedName name="erger" localSheetId="46" hidden="1">{"via1",#N/A,TRUE,"general";"via2",#N/A,TRUE,"general";"via3",#N/A,TRUE,"general"}</definedName>
    <definedName name="erger" localSheetId="33" hidden="1">{"via1",#N/A,TRUE,"general";"via2",#N/A,TRUE,"general";"via3",#N/A,TRUE,"general"}</definedName>
    <definedName name="erger" localSheetId="34" hidden="1">{"via1",#N/A,TRUE,"general";"via2",#N/A,TRUE,"general";"via3",#N/A,TRUE,"general"}</definedName>
    <definedName name="erger" localSheetId="35" hidden="1">{"via1",#N/A,TRUE,"general";"via2",#N/A,TRUE,"general";"via3",#N/A,TRUE,"general"}</definedName>
    <definedName name="erger" localSheetId="36" hidden="1">{"via1",#N/A,TRUE,"general";"via2",#N/A,TRUE,"general";"via3",#N/A,TRUE,"general"}</definedName>
    <definedName name="erger" localSheetId="37" hidden="1">{"via1",#N/A,TRUE,"general";"via2",#N/A,TRUE,"general";"via3",#N/A,TRUE,"general"}</definedName>
    <definedName name="erger" localSheetId="38" hidden="1">{"via1",#N/A,TRUE,"general";"via2",#N/A,TRUE,"general";"via3",#N/A,TRUE,"general"}</definedName>
    <definedName name="erger" localSheetId="39" hidden="1">{"via1",#N/A,TRUE,"general";"via2",#N/A,TRUE,"general";"via3",#N/A,TRUE,"general"}</definedName>
    <definedName name="erger" localSheetId="40" hidden="1">{"via1",#N/A,TRUE,"general";"via2",#N/A,TRUE,"general";"via3",#N/A,TRUE,"general"}</definedName>
    <definedName name="erger" localSheetId="47" hidden="1">{"via1",#N/A,TRUE,"general";"via2",#N/A,TRUE,"general";"via3",#N/A,TRUE,"general"}</definedName>
    <definedName name="erger" localSheetId="48" hidden="1">{"via1",#N/A,TRUE,"general";"via2",#N/A,TRUE,"general";"via3",#N/A,TRUE,"general"}</definedName>
    <definedName name="erger" localSheetId="49" hidden="1">{"via1",#N/A,TRUE,"general";"via2",#N/A,TRUE,"general";"via3",#N/A,TRUE,"general"}</definedName>
    <definedName name="erger" localSheetId="50" hidden="1">{"via1",#N/A,TRUE,"general";"via2",#N/A,TRUE,"general";"via3",#N/A,TRUE,"general"}</definedName>
    <definedName name="erger" localSheetId="51" hidden="1">{"via1",#N/A,TRUE,"general";"via2",#N/A,TRUE,"general";"via3",#N/A,TRUE,"general"}</definedName>
    <definedName name="erger" localSheetId="52" hidden="1">{"via1",#N/A,TRUE,"general";"via2",#N/A,TRUE,"general";"via3",#N/A,TRUE,"general"}</definedName>
    <definedName name="erger" localSheetId="53" hidden="1">{"via1",#N/A,TRUE,"general";"via2",#N/A,TRUE,"general";"via3",#N/A,TRUE,"general"}</definedName>
    <definedName name="erger" localSheetId="54" hidden="1">{"via1",#N/A,TRUE,"general";"via2",#N/A,TRUE,"general";"via3",#N/A,TRUE,"general"}</definedName>
    <definedName name="erger" localSheetId="55" hidden="1">{"via1",#N/A,TRUE,"general";"via2",#N/A,TRUE,"general";"via3",#N/A,TRUE,"general"}</definedName>
    <definedName name="erger" localSheetId="56" hidden="1">{"via1",#N/A,TRUE,"general";"via2",#N/A,TRUE,"general";"via3",#N/A,TRUE,"general"}</definedName>
    <definedName name="erger" localSheetId="57" hidden="1">{"via1",#N/A,TRUE,"general";"via2",#N/A,TRUE,"general";"via3",#N/A,TRUE,"general"}</definedName>
    <definedName name="erger" localSheetId="58" hidden="1">{"via1",#N/A,TRUE,"general";"via2",#N/A,TRUE,"general";"via3",#N/A,TRUE,"general"}</definedName>
    <definedName name="erger" localSheetId="59" hidden="1">{"via1",#N/A,TRUE,"general";"via2",#N/A,TRUE,"general";"via3",#N/A,TRUE,"general"}</definedName>
    <definedName name="erger" localSheetId="60" hidden="1">{"via1",#N/A,TRUE,"general";"via2",#N/A,TRUE,"general";"via3",#N/A,TRUE,"general"}</definedName>
    <definedName name="erger" localSheetId="61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7" hidden="1">{"via1",#N/A,TRUE,"general";"via2",#N/A,TRUE,"general";"via3",#N/A,TRUE,"general"}</definedName>
    <definedName name="erger" localSheetId="28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62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localSheetId="30" hidden="1">{"via1",#N/A,TRUE,"general";"via2",#N/A,TRUE,"general";"via3",#N/A,TRUE,"general"}</definedName>
    <definedName name="ergerg" localSheetId="31" hidden="1">{"via1",#N/A,TRUE,"general";"via2",#N/A,TRUE,"general";"via3",#N/A,TRUE,"general"}</definedName>
    <definedName name="ergerg" localSheetId="32" hidden="1">{"via1",#N/A,TRUE,"general";"via2",#N/A,TRUE,"general";"via3",#N/A,TRUE,"general"}</definedName>
    <definedName name="ergerg" localSheetId="41" hidden="1">{"via1",#N/A,TRUE,"general";"via2",#N/A,TRUE,"general";"via3",#N/A,TRUE,"general"}</definedName>
    <definedName name="ergerg" localSheetId="42" hidden="1">{"via1",#N/A,TRUE,"general";"via2",#N/A,TRUE,"general";"via3",#N/A,TRUE,"general"}</definedName>
    <definedName name="ergerg" localSheetId="43" hidden="1">{"via1",#N/A,TRUE,"general";"via2",#N/A,TRUE,"general";"via3",#N/A,TRUE,"general"}</definedName>
    <definedName name="ergerg" localSheetId="44" hidden="1">{"via1",#N/A,TRUE,"general";"via2",#N/A,TRUE,"general";"via3",#N/A,TRUE,"general"}</definedName>
    <definedName name="ergerg" localSheetId="45" hidden="1">{"via1",#N/A,TRUE,"general";"via2",#N/A,TRUE,"general";"via3",#N/A,TRUE,"general"}</definedName>
    <definedName name="ergerg" localSheetId="46" hidden="1">{"via1",#N/A,TRUE,"general";"via2",#N/A,TRUE,"general";"via3",#N/A,TRUE,"general"}</definedName>
    <definedName name="ergerg" localSheetId="33" hidden="1">{"via1",#N/A,TRUE,"general";"via2",#N/A,TRUE,"general";"via3",#N/A,TRUE,"general"}</definedName>
    <definedName name="ergerg" localSheetId="34" hidden="1">{"via1",#N/A,TRUE,"general";"via2",#N/A,TRUE,"general";"via3",#N/A,TRUE,"general"}</definedName>
    <definedName name="ergerg" localSheetId="35" hidden="1">{"via1",#N/A,TRUE,"general";"via2",#N/A,TRUE,"general";"via3",#N/A,TRUE,"general"}</definedName>
    <definedName name="ergerg" localSheetId="36" hidden="1">{"via1",#N/A,TRUE,"general";"via2",#N/A,TRUE,"general";"via3",#N/A,TRUE,"general"}</definedName>
    <definedName name="ergerg" localSheetId="37" hidden="1">{"via1",#N/A,TRUE,"general";"via2",#N/A,TRUE,"general";"via3",#N/A,TRUE,"general"}</definedName>
    <definedName name="ergerg" localSheetId="38" hidden="1">{"via1",#N/A,TRUE,"general";"via2",#N/A,TRUE,"general";"via3",#N/A,TRUE,"general"}</definedName>
    <definedName name="ergerg" localSheetId="39" hidden="1">{"via1",#N/A,TRUE,"general";"via2",#N/A,TRUE,"general";"via3",#N/A,TRUE,"general"}</definedName>
    <definedName name="ergerg" localSheetId="40" hidden="1">{"via1",#N/A,TRUE,"general";"via2",#N/A,TRUE,"general";"via3",#N/A,TRUE,"general"}</definedName>
    <definedName name="ergerg" localSheetId="47" hidden="1">{"via1",#N/A,TRUE,"general";"via2",#N/A,TRUE,"general";"via3",#N/A,TRUE,"general"}</definedName>
    <definedName name="ergerg" localSheetId="48" hidden="1">{"via1",#N/A,TRUE,"general";"via2",#N/A,TRUE,"general";"via3",#N/A,TRUE,"general"}</definedName>
    <definedName name="ergerg" localSheetId="49" hidden="1">{"via1",#N/A,TRUE,"general";"via2",#N/A,TRUE,"general";"via3",#N/A,TRUE,"general"}</definedName>
    <definedName name="ergerg" localSheetId="50" hidden="1">{"via1",#N/A,TRUE,"general";"via2",#N/A,TRUE,"general";"via3",#N/A,TRUE,"general"}</definedName>
    <definedName name="ergerg" localSheetId="51" hidden="1">{"via1",#N/A,TRUE,"general";"via2",#N/A,TRUE,"general";"via3",#N/A,TRUE,"general"}</definedName>
    <definedName name="ergerg" localSheetId="52" hidden="1">{"via1",#N/A,TRUE,"general";"via2",#N/A,TRUE,"general";"via3",#N/A,TRUE,"general"}</definedName>
    <definedName name="ergerg" localSheetId="53" hidden="1">{"via1",#N/A,TRUE,"general";"via2",#N/A,TRUE,"general";"via3",#N/A,TRUE,"general"}</definedName>
    <definedName name="ergerg" localSheetId="54" hidden="1">{"via1",#N/A,TRUE,"general";"via2",#N/A,TRUE,"general";"via3",#N/A,TRUE,"general"}</definedName>
    <definedName name="ergerg" localSheetId="55" hidden="1">{"via1",#N/A,TRUE,"general";"via2",#N/A,TRUE,"general";"via3",#N/A,TRUE,"general"}</definedName>
    <definedName name="ergerg" localSheetId="56" hidden="1">{"via1",#N/A,TRUE,"general";"via2",#N/A,TRUE,"general";"via3",#N/A,TRUE,"general"}</definedName>
    <definedName name="ergerg" localSheetId="57" hidden="1">{"via1",#N/A,TRUE,"general";"via2",#N/A,TRUE,"general";"via3",#N/A,TRUE,"general"}</definedName>
    <definedName name="ergerg" localSheetId="58" hidden="1">{"via1",#N/A,TRUE,"general";"via2",#N/A,TRUE,"general";"via3",#N/A,TRUE,"general"}</definedName>
    <definedName name="ergerg" localSheetId="59" hidden="1">{"via1",#N/A,TRUE,"general";"via2",#N/A,TRUE,"general";"via3",#N/A,TRUE,"general"}</definedName>
    <definedName name="ergerg" localSheetId="60" hidden="1">{"via1",#N/A,TRUE,"general";"via2",#N/A,TRUE,"general";"via3",#N/A,TRUE,"general"}</definedName>
    <definedName name="ergerg" localSheetId="61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7" hidden="1">{"via1",#N/A,TRUE,"general";"via2",#N/A,TRUE,"general";"via3",#N/A,TRUE,"general"}</definedName>
    <definedName name="ergerg" localSheetId="28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62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localSheetId="30" hidden="1">{"via1",#N/A,TRUE,"general";"via2",#N/A,TRUE,"general";"via3",#N/A,TRUE,"general"}</definedName>
    <definedName name="ergfegr" localSheetId="31" hidden="1">{"via1",#N/A,TRUE,"general";"via2",#N/A,TRUE,"general";"via3",#N/A,TRUE,"general"}</definedName>
    <definedName name="ergfegr" localSheetId="32" hidden="1">{"via1",#N/A,TRUE,"general";"via2",#N/A,TRUE,"general";"via3",#N/A,TRUE,"general"}</definedName>
    <definedName name="ergfegr" localSheetId="41" hidden="1">{"via1",#N/A,TRUE,"general";"via2",#N/A,TRUE,"general";"via3",#N/A,TRUE,"general"}</definedName>
    <definedName name="ergfegr" localSheetId="42" hidden="1">{"via1",#N/A,TRUE,"general";"via2",#N/A,TRUE,"general";"via3",#N/A,TRUE,"general"}</definedName>
    <definedName name="ergfegr" localSheetId="43" hidden="1">{"via1",#N/A,TRUE,"general";"via2",#N/A,TRUE,"general";"via3",#N/A,TRUE,"general"}</definedName>
    <definedName name="ergfegr" localSheetId="44" hidden="1">{"via1",#N/A,TRUE,"general";"via2",#N/A,TRUE,"general";"via3",#N/A,TRUE,"general"}</definedName>
    <definedName name="ergfegr" localSheetId="45" hidden="1">{"via1",#N/A,TRUE,"general";"via2",#N/A,TRUE,"general";"via3",#N/A,TRUE,"general"}</definedName>
    <definedName name="ergfegr" localSheetId="46" hidden="1">{"via1",#N/A,TRUE,"general";"via2",#N/A,TRUE,"general";"via3",#N/A,TRUE,"general"}</definedName>
    <definedName name="ergfegr" localSheetId="33" hidden="1">{"via1",#N/A,TRUE,"general";"via2",#N/A,TRUE,"general";"via3",#N/A,TRUE,"general"}</definedName>
    <definedName name="ergfegr" localSheetId="34" hidden="1">{"via1",#N/A,TRUE,"general";"via2",#N/A,TRUE,"general";"via3",#N/A,TRUE,"general"}</definedName>
    <definedName name="ergfegr" localSheetId="35" hidden="1">{"via1",#N/A,TRUE,"general";"via2",#N/A,TRUE,"general";"via3",#N/A,TRUE,"general"}</definedName>
    <definedName name="ergfegr" localSheetId="36" hidden="1">{"via1",#N/A,TRUE,"general";"via2",#N/A,TRUE,"general";"via3",#N/A,TRUE,"general"}</definedName>
    <definedName name="ergfegr" localSheetId="37" hidden="1">{"via1",#N/A,TRUE,"general";"via2",#N/A,TRUE,"general";"via3",#N/A,TRUE,"general"}</definedName>
    <definedName name="ergfegr" localSheetId="38" hidden="1">{"via1",#N/A,TRUE,"general";"via2",#N/A,TRUE,"general";"via3",#N/A,TRUE,"general"}</definedName>
    <definedName name="ergfegr" localSheetId="39" hidden="1">{"via1",#N/A,TRUE,"general";"via2",#N/A,TRUE,"general";"via3",#N/A,TRUE,"general"}</definedName>
    <definedName name="ergfegr" localSheetId="40" hidden="1">{"via1",#N/A,TRUE,"general";"via2",#N/A,TRUE,"general";"via3",#N/A,TRUE,"general"}</definedName>
    <definedName name="ergfegr" localSheetId="47" hidden="1">{"via1",#N/A,TRUE,"general";"via2",#N/A,TRUE,"general";"via3",#N/A,TRUE,"general"}</definedName>
    <definedName name="ergfegr" localSheetId="48" hidden="1">{"via1",#N/A,TRUE,"general";"via2",#N/A,TRUE,"general";"via3",#N/A,TRUE,"general"}</definedName>
    <definedName name="ergfegr" localSheetId="49" hidden="1">{"via1",#N/A,TRUE,"general";"via2",#N/A,TRUE,"general";"via3",#N/A,TRUE,"general"}</definedName>
    <definedName name="ergfegr" localSheetId="50" hidden="1">{"via1",#N/A,TRUE,"general";"via2",#N/A,TRUE,"general";"via3",#N/A,TRUE,"general"}</definedName>
    <definedName name="ergfegr" localSheetId="51" hidden="1">{"via1",#N/A,TRUE,"general";"via2",#N/A,TRUE,"general";"via3",#N/A,TRUE,"general"}</definedName>
    <definedName name="ergfegr" localSheetId="52" hidden="1">{"via1",#N/A,TRUE,"general";"via2",#N/A,TRUE,"general";"via3",#N/A,TRUE,"general"}</definedName>
    <definedName name="ergfegr" localSheetId="53" hidden="1">{"via1",#N/A,TRUE,"general";"via2",#N/A,TRUE,"general";"via3",#N/A,TRUE,"general"}</definedName>
    <definedName name="ergfegr" localSheetId="54" hidden="1">{"via1",#N/A,TRUE,"general";"via2",#N/A,TRUE,"general";"via3",#N/A,TRUE,"general"}</definedName>
    <definedName name="ergfegr" localSheetId="55" hidden="1">{"via1",#N/A,TRUE,"general";"via2",#N/A,TRUE,"general";"via3",#N/A,TRUE,"general"}</definedName>
    <definedName name="ergfegr" localSheetId="56" hidden="1">{"via1",#N/A,TRUE,"general";"via2",#N/A,TRUE,"general";"via3",#N/A,TRUE,"general"}</definedName>
    <definedName name="ergfegr" localSheetId="57" hidden="1">{"via1",#N/A,TRUE,"general";"via2",#N/A,TRUE,"general";"via3",#N/A,TRUE,"general"}</definedName>
    <definedName name="ergfegr" localSheetId="58" hidden="1">{"via1",#N/A,TRUE,"general";"via2",#N/A,TRUE,"general";"via3",#N/A,TRUE,"general"}</definedName>
    <definedName name="ergfegr" localSheetId="59" hidden="1">{"via1",#N/A,TRUE,"general";"via2",#N/A,TRUE,"general";"via3",#N/A,TRUE,"general"}</definedName>
    <definedName name="ergfegr" localSheetId="60" hidden="1">{"via1",#N/A,TRUE,"general";"via2",#N/A,TRUE,"general";"via3",#N/A,TRUE,"general"}</definedName>
    <definedName name="ergfegr" localSheetId="61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7" hidden="1">{"via1",#N/A,TRUE,"general";"via2",#N/A,TRUE,"general";"via3",#N/A,TRUE,"general"}</definedName>
    <definedName name="ergfegr" localSheetId="28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62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localSheetId="30" hidden="1">{"TAB1",#N/A,TRUE,"GENERAL";"TAB2",#N/A,TRUE,"GENERAL";"TAB3",#N/A,TRUE,"GENERAL";"TAB4",#N/A,TRUE,"GENERAL";"TAB5",#N/A,TRUE,"GENERAL"}</definedName>
    <definedName name="ergge" localSheetId="31" hidden="1">{"TAB1",#N/A,TRUE,"GENERAL";"TAB2",#N/A,TRUE,"GENERAL";"TAB3",#N/A,TRUE,"GENERAL";"TAB4",#N/A,TRUE,"GENERAL";"TAB5",#N/A,TRUE,"GENERAL"}</definedName>
    <definedName name="ergge" localSheetId="32" hidden="1">{"TAB1",#N/A,TRUE,"GENERAL";"TAB2",#N/A,TRUE,"GENERAL";"TAB3",#N/A,TRUE,"GENERAL";"TAB4",#N/A,TRUE,"GENERAL";"TAB5",#N/A,TRUE,"GENERAL"}</definedName>
    <definedName name="ergge" localSheetId="41" hidden="1">{"TAB1",#N/A,TRUE,"GENERAL";"TAB2",#N/A,TRUE,"GENERAL";"TAB3",#N/A,TRUE,"GENERAL";"TAB4",#N/A,TRUE,"GENERAL";"TAB5",#N/A,TRUE,"GENERAL"}</definedName>
    <definedName name="ergge" localSheetId="42" hidden="1">{"TAB1",#N/A,TRUE,"GENERAL";"TAB2",#N/A,TRUE,"GENERAL";"TAB3",#N/A,TRUE,"GENERAL";"TAB4",#N/A,TRUE,"GENERAL";"TAB5",#N/A,TRUE,"GENERAL"}</definedName>
    <definedName name="ergge" localSheetId="43" hidden="1">{"TAB1",#N/A,TRUE,"GENERAL";"TAB2",#N/A,TRUE,"GENERAL";"TAB3",#N/A,TRUE,"GENERAL";"TAB4",#N/A,TRUE,"GENERAL";"TAB5",#N/A,TRUE,"GENERAL"}</definedName>
    <definedName name="ergge" localSheetId="44" hidden="1">{"TAB1",#N/A,TRUE,"GENERAL";"TAB2",#N/A,TRUE,"GENERAL";"TAB3",#N/A,TRUE,"GENERAL";"TAB4",#N/A,TRUE,"GENERAL";"TAB5",#N/A,TRUE,"GENERAL"}</definedName>
    <definedName name="ergge" localSheetId="45" hidden="1">{"TAB1",#N/A,TRUE,"GENERAL";"TAB2",#N/A,TRUE,"GENERAL";"TAB3",#N/A,TRUE,"GENERAL";"TAB4",#N/A,TRUE,"GENERAL";"TAB5",#N/A,TRUE,"GENERAL"}</definedName>
    <definedName name="ergge" localSheetId="46" hidden="1">{"TAB1",#N/A,TRUE,"GENERAL";"TAB2",#N/A,TRUE,"GENERAL";"TAB3",#N/A,TRUE,"GENERAL";"TAB4",#N/A,TRUE,"GENERAL";"TAB5",#N/A,TRUE,"GENERAL"}</definedName>
    <definedName name="ergge" localSheetId="33" hidden="1">{"TAB1",#N/A,TRUE,"GENERAL";"TAB2",#N/A,TRUE,"GENERAL";"TAB3",#N/A,TRUE,"GENERAL";"TAB4",#N/A,TRUE,"GENERAL";"TAB5",#N/A,TRUE,"GENERAL"}</definedName>
    <definedName name="ergge" localSheetId="34" hidden="1">{"TAB1",#N/A,TRUE,"GENERAL";"TAB2",#N/A,TRUE,"GENERAL";"TAB3",#N/A,TRUE,"GENERAL";"TAB4",#N/A,TRUE,"GENERAL";"TAB5",#N/A,TRUE,"GENERAL"}</definedName>
    <definedName name="ergge" localSheetId="35" hidden="1">{"TAB1",#N/A,TRUE,"GENERAL";"TAB2",#N/A,TRUE,"GENERAL";"TAB3",#N/A,TRUE,"GENERAL";"TAB4",#N/A,TRUE,"GENERAL";"TAB5",#N/A,TRUE,"GENERAL"}</definedName>
    <definedName name="ergge" localSheetId="36" hidden="1">{"TAB1",#N/A,TRUE,"GENERAL";"TAB2",#N/A,TRUE,"GENERAL";"TAB3",#N/A,TRUE,"GENERAL";"TAB4",#N/A,TRUE,"GENERAL";"TAB5",#N/A,TRUE,"GENERAL"}</definedName>
    <definedName name="ergge" localSheetId="37" hidden="1">{"TAB1",#N/A,TRUE,"GENERAL";"TAB2",#N/A,TRUE,"GENERAL";"TAB3",#N/A,TRUE,"GENERAL";"TAB4",#N/A,TRUE,"GENERAL";"TAB5",#N/A,TRUE,"GENERAL"}</definedName>
    <definedName name="ergge" localSheetId="38" hidden="1">{"TAB1",#N/A,TRUE,"GENERAL";"TAB2",#N/A,TRUE,"GENERAL";"TAB3",#N/A,TRUE,"GENERAL";"TAB4",#N/A,TRUE,"GENERAL";"TAB5",#N/A,TRUE,"GENERAL"}</definedName>
    <definedName name="ergge" localSheetId="39" hidden="1">{"TAB1",#N/A,TRUE,"GENERAL";"TAB2",#N/A,TRUE,"GENERAL";"TAB3",#N/A,TRUE,"GENERAL";"TAB4",#N/A,TRUE,"GENERAL";"TAB5",#N/A,TRUE,"GENERAL"}</definedName>
    <definedName name="ergge" localSheetId="40" hidden="1">{"TAB1",#N/A,TRUE,"GENERAL";"TAB2",#N/A,TRUE,"GENERAL";"TAB3",#N/A,TRUE,"GENERAL";"TAB4",#N/A,TRUE,"GENERAL";"TAB5",#N/A,TRUE,"GENERAL"}</definedName>
    <definedName name="ergge" localSheetId="47" hidden="1">{"TAB1",#N/A,TRUE,"GENERAL";"TAB2",#N/A,TRUE,"GENERAL";"TAB3",#N/A,TRUE,"GENERAL";"TAB4",#N/A,TRUE,"GENERAL";"TAB5",#N/A,TRUE,"GENERAL"}</definedName>
    <definedName name="ergge" localSheetId="48" hidden="1">{"TAB1",#N/A,TRUE,"GENERAL";"TAB2",#N/A,TRUE,"GENERAL";"TAB3",#N/A,TRUE,"GENERAL";"TAB4",#N/A,TRUE,"GENERAL";"TAB5",#N/A,TRUE,"GENERAL"}</definedName>
    <definedName name="ergge" localSheetId="49" hidden="1">{"TAB1",#N/A,TRUE,"GENERAL";"TAB2",#N/A,TRUE,"GENERAL";"TAB3",#N/A,TRUE,"GENERAL";"TAB4",#N/A,TRUE,"GENERAL";"TAB5",#N/A,TRUE,"GENERAL"}</definedName>
    <definedName name="ergge" localSheetId="50" hidden="1">{"TAB1",#N/A,TRUE,"GENERAL";"TAB2",#N/A,TRUE,"GENERAL";"TAB3",#N/A,TRUE,"GENERAL";"TAB4",#N/A,TRUE,"GENERAL";"TAB5",#N/A,TRUE,"GENERAL"}</definedName>
    <definedName name="ergge" localSheetId="51" hidden="1">{"TAB1",#N/A,TRUE,"GENERAL";"TAB2",#N/A,TRUE,"GENERAL";"TAB3",#N/A,TRUE,"GENERAL";"TAB4",#N/A,TRUE,"GENERAL";"TAB5",#N/A,TRUE,"GENERAL"}</definedName>
    <definedName name="ergge" localSheetId="52" hidden="1">{"TAB1",#N/A,TRUE,"GENERAL";"TAB2",#N/A,TRUE,"GENERAL";"TAB3",#N/A,TRUE,"GENERAL";"TAB4",#N/A,TRUE,"GENERAL";"TAB5",#N/A,TRUE,"GENERAL"}</definedName>
    <definedName name="ergge" localSheetId="53" hidden="1">{"TAB1",#N/A,TRUE,"GENERAL";"TAB2",#N/A,TRUE,"GENERAL";"TAB3",#N/A,TRUE,"GENERAL";"TAB4",#N/A,TRUE,"GENERAL";"TAB5",#N/A,TRUE,"GENERAL"}</definedName>
    <definedName name="ergge" localSheetId="54" hidden="1">{"TAB1",#N/A,TRUE,"GENERAL";"TAB2",#N/A,TRUE,"GENERAL";"TAB3",#N/A,TRUE,"GENERAL";"TAB4",#N/A,TRUE,"GENERAL";"TAB5",#N/A,TRUE,"GENERAL"}</definedName>
    <definedName name="ergge" localSheetId="55" hidden="1">{"TAB1",#N/A,TRUE,"GENERAL";"TAB2",#N/A,TRUE,"GENERAL";"TAB3",#N/A,TRUE,"GENERAL";"TAB4",#N/A,TRUE,"GENERAL";"TAB5",#N/A,TRUE,"GENERAL"}</definedName>
    <definedName name="ergge" localSheetId="56" hidden="1">{"TAB1",#N/A,TRUE,"GENERAL";"TAB2",#N/A,TRUE,"GENERAL";"TAB3",#N/A,TRUE,"GENERAL";"TAB4",#N/A,TRUE,"GENERAL";"TAB5",#N/A,TRUE,"GENERAL"}</definedName>
    <definedName name="ergge" localSheetId="57" hidden="1">{"TAB1",#N/A,TRUE,"GENERAL";"TAB2",#N/A,TRUE,"GENERAL";"TAB3",#N/A,TRUE,"GENERAL";"TAB4",#N/A,TRUE,"GENERAL";"TAB5",#N/A,TRUE,"GENERAL"}</definedName>
    <definedName name="ergge" localSheetId="58" hidden="1">{"TAB1",#N/A,TRUE,"GENERAL";"TAB2",#N/A,TRUE,"GENERAL";"TAB3",#N/A,TRUE,"GENERAL";"TAB4",#N/A,TRUE,"GENERAL";"TAB5",#N/A,TRUE,"GENERAL"}</definedName>
    <definedName name="ergge" localSheetId="59" hidden="1">{"TAB1",#N/A,TRUE,"GENERAL";"TAB2",#N/A,TRUE,"GENERAL";"TAB3",#N/A,TRUE,"GENERAL";"TAB4",#N/A,TRUE,"GENERAL";"TAB5",#N/A,TRUE,"GENERAL"}</definedName>
    <definedName name="ergge" localSheetId="60" hidden="1">{"TAB1",#N/A,TRUE,"GENERAL";"TAB2",#N/A,TRUE,"GENERAL";"TAB3",#N/A,TRUE,"GENERAL";"TAB4",#N/A,TRUE,"GENERAL";"TAB5",#N/A,TRUE,"GENERAL"}</definedName>
    <definedName name="ergge" localSheetId="61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7" hidden="1">{"TAB1",#N/A,TRUE,"GENERAL";"TAB2",#N/A,TRUE,"GENERAL";"TAB3",#N/A,TRUE,"GENERAL";"TAB4",#N/A,TRUE,"GENERAL";"TAB5",#N/A,TRUE,"GENERAL"}</definedName>
    <definedName name="ergge" localSheetId="28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62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localSheetId="30" hidden="1">{"via1",#N/A,TRUE,"general";"via2",#N/A,TRUE,"general";"via3",#N/A,TRUE,"general"}</definedName>
    <definedName name="erggewg" localSheetId="31" hidden="1">{"via1",#N/A,TRUE,"general";"via2",#N/A,TRUE,"general";"via3",#N/A,TRUE,"general"}</definedName>
    <definedName name="erggewg" localSheetId="32" hidden="1">{"via1",#N/A,TRUE,"general";"via2",#N/A,TRUE,"general";"via3",#N/A,TRUE,"general"}</definedName>
    <definedName name="erggewg" localSheetId="41" hidden="1">{"via1",#N/A,TRUE,"general";"via2",#N/A,TRUE,"general";"via3",#N/A,TRUE,"general"}</definedName>
    <definedName name="erggewg" localSheetId="42" hidden="1">{"via1",#N/A,TRUE,"general";"via2",#N/A,TRUE,"general";"via3",#N/A,TRUE,"general"}</definedName>
    <definedName name="erggewg" localSheetId="43" hidden="1">{"via1",#N/A,TRUE,"general";"via2",#N/A,TRUE,"general";"via3",#N/A,TRUE,"general"}</definedName>
    <definedName name="erggewg" localSheetId="44" hidden="1">{"via1",#N/A,TRUE,"general";"via2",#N/A,TRUE,"general";"via3",#N/A,TRUE,"general"}</definedName>
    <definedName name="erggewg" localSheetId="45" hidden="1">{"via1",#N/A,TRUE,"general";"via2",#N/A,TRUE,"general";"via3",#N/A,TRUE,"general"}</definedName>
    <definedName name="erggewg" localSheetId="46" hidden="1">{"via1",#N/A,TRUE,"general";"via2",#N/A,TRUE,"general";"via3",#N/A,TRUE,"general"}</definedName>
    <definedName name="erggewg" localSheetId="33" hidden="1">{"via1",#N/A,TRUE,"general";"via2",#N/A,TRUE,"general";"via3",#N/A,TRUE,"general"}</definedName>
    <definedName name="erggewg" localSheetId="34" hidden="1">{"via1",#N/A,TRUE,"general";"via2",#N/A,TRUE,"general";"via3",#N/A,TRUE,"general"}</definedName>
    <definedName name="erggewg" localSheetId="35" hidden="1">{"via1",#N/A,TRUE,"general";"via2",#N/A,TRUE,"general";"via3",#N/A,TRUE,"general"}</definedName>
    <definedName name="erggewg" localSheetId="36" hidden="1">{"via1",#N/A,TRUE,"general";"via2",#N/A,TRUE,"general";"via3",#N/A,TRUE,"general"}</definedName>
    <definedName name="erggewg" localSheetId="37" hidden="1">{"via1",#N/A,TRUE,"general";"via2",#N/A,TRUE,"general";"via3",#N/A,TRUE,"general"}</definedName>
    <definedName name="erggewg" localSheetId="38" hidden="1">{"via1",#N/A,TRUE,"general";"via2",#N/A,TRUE,"general";"via3",#N/A,TRUE,"general"}</definedName>
    <definedName name="erggewg" localSheetId="39" hidden="1">{"via1",#N/A,TRUE,"general";"via2",#N/A,TRUE,"general";"via3",#N/A,TRUE,"general"}</definedName>
    <definedName name="erggewg" localSheetId="40" hidden="1">{"via1",#N/A,TRUE,"general";"via2",#N/A,TRUE,"general";"via3",#N/A,TRUE,"general"}</definedName>
    <definedName name="erggewg" localSheetId="47" hidden="1">{"via1",#N/A,TRUE,"general";"via2",#N/A,TRUE,"general";"via3",#N/A,TRUE,"general"}</definedName>
    <definedName name="erggewg" localSheetId="48" hidden="1">{"via1",#N/A,TRUE,"general";"via2",#N/A,TRUE,"general";"via3",#N/A,TRUE,"general"}</definedName>
    <definedName name="erggewg" localSheetId="49" hidden="1">{"via1",#N/A,TRUE,"general";"via2",#N/A,TRUE,"general";"via3",#N/A,TRUE,"general"}</definedName>
    <definedName name="erggewg" localSheetId="50" hidden="1">{"via1",#N/A,TRUE,"general";"via2",#N/A,TRUE,"general";"via3",#N/A,TRUE,"general"}</definedName>
    <definedName name="erggewg" localSheetId="51" hidden="1">{"via1",#N/A,TRUE,"general";"via2",#N/A,TRUE,"general";"via3",#N/A,TRUE,"general"}</definedName>
    <definedName name="erggewg" localSheetId="52" hidden="1">{"via1",#N/A,TRUE,"general";"via2",#N/A,TRUE,"general";"via3",#N/A,TRUE,"general"}</definedName>
    <definedName name="erggewg" localSheetId="53" hidden="1">{"via1",#N/A,TRUE,"general";"via2",#N/A,TRUE,"general";"via3",#N/A,TRUE,"general"}</definedName>
    <definedName name="erggewg" localSheetId="54" hidden="1">{"via1",#N/A,TRUE,"general";"via2",#N/A,TRUE,"general";"via3",#N/A,TRUE,"general"}</definedName>
    <definedName name="erggewg" localSheetId="55" hidden="1">{"via1",#N/A,TRUE,"general";"via2",#N/A,TRUE,"general";"via3",#N/A,TRUE,"general"}</definedName>
    <definedName name="erggewg" localSheetId="56" hidden="1">{"via1",#N/A,TRUE,"general";"via2",#N/A,TRUE,"general";"via3",#N/A,TRUE,"general"}</definedName>
    <definedName name="erggewg" localSheetId="57" hidden="1">{"via1",#N/A,TRUE,"general";"via2",#N/A,TRUE,"general";"via3",#N/A,TRUE,"general"}</definedName>
    <definedName name="erggewg" localSheetId="58" hidden="1">{"via1",#N/A,TRUE,"general";"via2",#N/A,TRUE,"general";"via3",#N/A,TRUE,"general"}</definedName>
    <definedName name="erggewg" localSheetId="59" hidden="1">{"via1",#N/A,TRUE,"general";"via2",#N/A,TRUE,"general";"via3",#N/A,TRUE,"general"}</definedName>
    <definedName name="erggewg" localSheetId="60" hidden="1">{"via1",#N/A,TRUE,"general";"via2",#N/A,TRUE,"general";"via3",#N/A,TRUE,"general"}</definedName>
    <definedName name="erggewg" localSheetId="61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7" hidden="1">{"via1",#N/A,TRUE,"general";"via2",#N/A,TRUE,"general";"via3",#N/A,TRUE,"general"}</definedName>
    <definedName name="erggewg" localSheetId="28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62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localSheetId="30" hidden="1">{"TAB1",#N/A,TRUE,"GENERAL";"TAB2",#N/A,TRUE,"GENERAL";"TAB3",#N/A,TRUE,"GENERAL";"TAB4",#N/A,TRUE,"GENERAL";"TAB5",#N/A,TRUE,"GENERAL"}</definedName>
    <definedName name="ergreg" localSheetId="31" hidden="1">{"TAB1",#N/A,TRUE,"GENERAL";"TAB2",#N/A,TRUE,"GENERAL";"TAB3",#N/A,TRUE,"GENERAL";"TAB4",#N/A,TRUE,"GENERAL";"TAB5",#N/A,TRUE,"GENERAL"}</definedName>
    <definedName name="ergreg" localSheetId="32" hidden="1">{"TAB1",#N/A,TRUE,"GENERAL";"TAB2",#N/A,TRUE,"GENERAL";"TAB3",#N/A,TRUE,"GENERAL";"TAB4",#N/A,TRUE,"GENERAL";"TAB5",#N/A,TRUE,"GENERAL"}</definedName>
    <definedName name="ergreg" localSheetId="41" hidden="1">{"TAB1",#N/A,TRUE,"GENERAL";"TAB2",#N/A,TRUE,"GENERAL";"TAB3",#N/A,TRUE,"GENERAL";"TAB4",#N/A,TRUE,"GENERAL";"TAB5",#N/A,TRUE,"GENERAL"}</definedName>
    <definedName name="ergreg" localSheetId="42" hidden="1">{"TAB1",#N/A,TRUE,"GENERAL";"TAB2",#N/A,TRUE,"GENERAL";"TAB3",#N/A,TRUE,"GENERAL";"TAB4",#N/A,TRUE,"GENERAL";"TAB5",#N/A,TRUE,"GENERAL"}</definedName>
    <definedName name="ergreg" localSheetId="43" hidden="1">{"TAB1",#N/A,TRUE,"GENERAL";"TAB2",#N/A,TRUE,"GENERAL";"TAB3",#N/A,TRUE,"GENERAL";"TAB4",#N/A,TRUE,"GENERAL";"TAB5",#N/A,TRUE,"GENERAL"}</definedName>
    <definedName name="ergreg" localSheetId="44" hidden="1">{"TAB1",#N/A,TRUE,"GENERAL";"TAB2",#N/A,TRUE,"GENERAL";"TAB3",#N/A,TRUE,"GENERAL";"TAB4",#N/A,TRUE,"GENERAL";"TAB5",#N/A,TRUE,"GENERAL"}</definedName>
    <definedName name="ergreg" localSheetId="45" hidden="1">{"TAB1",#N/A,TRUE,"GENERAL";"TAB2",#N/A,TRUE,"GENERAL";"TAB3",#N/A,TRUE,"GENERAL";"TAB4",#N/A,TRUE,"GENERAL";"TAB5",#N/A,TRUE,"GENERAL"}</definedName>
    <definedName name="ergreg" localSheetId="46" hidden="1">{"TAB1",#N/A,TRUE,"GENERAL";"TAB2",#N/A,TRUE,"GENERAL";"TAB3",#N/A,TRUE,"GENERAL";"TAB4",#N/A,TRUE,"GENERAL";"TAB5",#N/A,TRUE,"GENERAL"}</definedName>
    <definedName name="ergreg" localSheetId="33" hidden="1">{"TAB1",#N/A,TRUE,"GENERAL";"TAB2",#N/A,TRUE,"GENERAL";"TAB3",#N/A,TRUE,"GENERAL";"TAB4",#N/A,TRUE,"GENERAL";"TAB5",#N/A,TRUE,"GENERAL"}</definedName>
    <definedName name="ergreg" localSheetId="34" hidden="1">{"TAB1",#N/A,TRUE,"GENERAL";"TAB2",#N/A,TRUE,"GENERAL";"TAB3",#N/A,TRUE,"GENERAL";"TAB4",#N/A,TRUE,"GENERAL";"TAB5",#N/A,TRUE,"GENERAL"}</definedName>
    <definedName name="ergreg" localSheetId="35" hidden="1">{"TAB1",#N/A,TRUE,"GENERAL";"TAB2",#N/A,TRUE,"GENERAL";"TAB3",#N/A,TRUE,"GENERAL";"TAB4",#N/A,TRUE,"GENERAL";"TAB5",#N/A,TRUE,"GENERAL"}</definedName>
    <definedName name="ergreg" localSheetId="36" hidden="1">{"TAB1",#N/A,TRUE,"GENERAL";"TAB2",#N/A,TRUE,"GENERAL";"TAB3",#N/A,TRUE,"GENERAL";"TAB4",#N/A,TRUE,"GENERAL";"TAB5",#N/A,TRUE,"GENERAL"}</definedName>
    <definedName name="ergreg" localSheetId="37" hidden="1">{"TAB1",#N/A,TRUE,"GENERAL";"TAB2",#N/A,TRUE,"GENERAL";"TAB3",#N/A,TRUE,"GENERAL";"TAB4",#N/A,TRUE,"GENERAL";"TAB5",#N/A,TRUE,"GENERAL"}</definedName>
    <definedName name="ergreg" localSheetId="38" hidden="1">{"TAB1",#N/A,TRUE,"GENERAL";"TAB2",#N/A,TRUE,"GENERAL";"TAB3",#N/A,TRUE,"GENERAL";"TAB4",#N/A,TRUE,"GENERAL";"TAB5",#N/A,TRUE,"GENERAL"}</definedName>
    <definedName name="ergreg" localSheetId="39" hidden="1">{"TAB1",#N/A,TRUE,"GENERAL";"TAB2",#N/A,TRUE,"GENERAL";"TAB3",#N/A,TRUE,"GENERAL";"TAB4",#N/A,TRUE,"GENERAL";"TAB5",#N/A,TRUE,"GENERAL"}</definedName>
    <definedName name="ergreg" localSheetId="40" hidden="1">{"TAB1",#N/A,TRUE,"GENERAL";"TAB2",#N/A,TRUE,"GENERAL";"TAB3",#N/A,TRUE,"GENERAL";"TAB4",#N/A,TRUE,"GENERAL";"TAB5",#N/A,TRUE,"GENERAL"}</definedName>
    <definedName name="ergreg" localSheetId="47" hidden="1">{"TAB1",#N/A,TRUE,"GENERAL";"TAB2",#N/A,TRUE,"GENERAL";"TAB3",#N/A,TRUE,"GENERAL";"TAB4",#N/A,TRUE,"GENERAL";"TAB5",#N/A,TRUE,"GENERAL"}</definedName>
    <definedName name="ergreg" localSheetId="48" hidden="1">{"TAB1",#N/A,TRUE,"GENERAL";"TAB2",#N/A,TRUE,"GENERAL";"TAB3",#N/A,TRUE,"GENERAL";"TAB4",#N/A,TRUE,"GENERAL";"TAB5",#N/A,TRUE,"GENERAL"}</definedName>
    <definedName name="ergreg" localSheetId="49" hidden="1">{"TAB1",#N/A,TRUE,"GENERAL";"TAB2",#N/A,TRUE,"GENERAL";"TAB3",#N/A,TRUE,"GENERAL";"TAB4",#N/A,TRUE,"GENERAL";"TAB5",#N/A,TRUE,"GENERAL"}</definedName>
    <definedName name="ergreg" localSheetId="50" hidden="1">{"TAB1",#N/A,TRUE,"GENERAL";"TAB2",#N/A,TRUE,"GENERAL";"TAB3",#N/A,TRUE,"GENERAL";"TAB4",#N/A,TRUE,"GENERAL";"TAB5",#N/A,TRUE,"GENERAL"}</definedName>
    <definedName name="ergreg" localSheetId="51" hidden="1">{"TAB1",#N/A,TRUE,"GENERAL";"TAB2",#N/A,TRUE,"GENERAL";"TAB3",#N/A,TRUE,"GENERAL";"TAB4",#N/A,TRUE,"GENERAL";"TAB5",#N/A,TRUE,"GENERAL"}</definedName>
    <definedName name="ergreg" localSheetId="52" hidden="1">{"TAB1",#N/A,TRUE,"GENERAL";"TAB2",#N/A,TRUE,"GENERAL";"TAB3",#N/A,TRUE,"GENERAL";"TAB4",#N/A,TRUE,"GENERAL";"TAB5",#N/A,TRUE,"GENERAL"}</definedName>
    <definedName name="ergreg" localSheetId="53" hidden="1">{"TAB1",#N/A,TRUE,"GENERAL";"TAB2",#N/A,TRUE,"GENERAL";"TAB3",#N/A,TRUE,"GENERAL";"TAB4",#N/A,TRUE,"GENERAL";"TAB5",#N/A,TRUE,"GENERAL"}</definedName>
    <definedName name="ergreg" localSheetId="54" hidden="1">{"TAB1",#N/A,TRUE,"GENERAL";"TAB2",#N/A,TRUE,"GENERAL";"TAB3",#N/A,TRUE,"GENERAL";"TAB4",#N/A,TRUE,"GENERAL";"TAB5",#N/A,TRUE,"GENERAL"}</definedName>
    <definedName name="ergreg" localSheetId="55" hidden="1">{"TAB1",#N/A,TRUE,"GENERAL";"TAB2",#N/A,TRUE,"GENERAL";"TAB3",#N/A,TRUE,"GENERAL";"TAB4",#N/A,TRUE,"GENERAL";"TAB5",#N/A,TRUE,"GENERAL"}</definedName>
    <definedName name="ergreg" localSheetId="56" hidden="1">{"TAB1",#N/A,TRUE,"GENERAL";"TAB2",#N/A,TRUE,"GENERAL";"TAB3",#N/A,TRUE,"GENERAL";"TAB4",#N/A,TRUE,"GENERAL";"TAB5",#N/A,TRUE,"GENERAL"}</definedName>
    <definedName name="ergreg" localSheetId="57" hidden="1">{"TAB1",#N/A,TRUE,"GENERAL";"TAB2",#N/A,TRUE,"GENERAL";"TAB3",#N/A,TRUE,"GENERAL";"TAB4",#N/A,TRUE,"GENERAL";"TAB5",#N/A,TRUE,"GENERAL"}</definedName>
    <definedName name="ergreg" localSheetId="58" hidden="1">{"TAB1",#N/A,TRUE,"GENERAL";"TAB2",#N/A,TRUE,"GENERAL";"TAB3",#N/A,TRUE,"GENERAL";"TAB4",#N/A,TRUE,"GENERAL";"TAB5",#N/A,TRUE,"GENERAL"}</definedName>
    <definedName name="ergreg" localSheetId="59" hidden="1">{"TAB1",#N/A,TRUE,"GENERAL";"TAB2",#N/A,TRUE,"GENERAL";"TAB3",#N/A,TRUE,"GENERAL";"TAB4",#N/A,TRUE,"GENERAL";"TAB5",#N/A,TRUE,"GENERAL"}</definedName>
    <definedName name="ergreg" localSheetId="60" hidden="1">{"TAB1",#N/A,TRUE,"GENERAL";"TAB2",#N/A,TRUE,"GENERAL";"TAB3",#N/A,TRUE,"GENERAL";"TAB4",#N/A,TRUE,"GENERAL";"TAB5",#N/A,TRUE,"GENERAL"}</definedName>
    <definedName name="ergreg" localSheetId="61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7" hidden="1">{"TAB1",#N/A,TRUE,"GENERAL";"TAB2",#N/A,TRUE,"GENERAL";"TAB3",#N/A,TRUE,"GENERAL";"TAB4",#N/A,TRUE,"GENERAL";"TAB5",#N/A,TRUE,"GENERAL"}</definedName>
    <definedName name="ergreg" localSheetId="28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62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localSheetId="30" hidden="1">{"via1",#N/A,TRUE,"general";"via2",#N/A,TRUE,"general";"via3",#N/A,TRUE,"general"}</definedName>
    <definedName name="ergregerg" localSheetId="31" hidden="1">{"via1",#N/A,TRUE,"general";"via2",#N/A,TRUE,"general";"via3",#N/A,TRUE,"general"}</definedName>
    <definedName name="ergregerg" localSheetId="32" hidden="1">{"via1",#N/A,TRUE,"general";"via2",#N/A,TRUE,"general";"via3",#N/A,TRUE,"general"}</definedName>
    <definedName name="ergregerg" localSheetId="41" hidden="1">{"via1",#N/A,TRUE,"general";"via2",#N/A,TRUE,"general";"via3",#N/A,TRUE,"general"}</definedName>
    <definedName name="ergregerg" localSheetId="42" hidden="1">{"via1",#N/A,TRUE,"general";"via2",#N/A,TRUE,"general";"via3",#N/A,TRUE,"general"}</definedName>
    <definedName name="ergregerg" localSheetId="43" hidden="1">{"via1",#N/A,TRUE,"general";"via2",#N/A,TRUE,"general";"via3",#N/A,TRUE,"general"}</definedName>
    <definedName name="ergregerg" localSheetId="44" hidden="1">{"via1",#N/A,TRUE,"general";"via2",#N/A,TRUE,"general";"via3",#N/A,TRUE,"general"}</definedName>
    <definedName name="ergregerg" localSheetId="45" hidden="1">{"via1",#N/A,TRUE,"general";"via2",#N/A,TRUE,"general";"via3",#N/A,TRUE,"general"}</definedName>
    <definedName name="ergregerg" localSheetId="46" hidden="1">{"via1",#N/A,TRUE,"general";"via2",#N/A,TRUE,"general";"via3",#N/A,TRUE,"general"}</definedName>
    <definedName name="ergregerg" localSheetId="33" hidden="1">{"via1",#N/A,TRUE,"general";"via2",#N/A,TRUE,"general";"via3",#N/A,TRUE,"general"}</definedName>
    <definedName name="ergregerg" localSheetId="34" hidden="1">{"via1",#N/A,TRUE,"general";"via2",#N/A,TRUE,"general";"via3",#N/A,TRUE,"general"}</definedName>
    <definedName name="ergregerg" localSheetId="35" hidden="1">{"via1",#N/A,TRUE,"general";"via2",#N/A,TRUE,"general";"via3",#N/A,TRUE,"general"}</definedName>
    <definedName name="ergregerg" localSheetId="36" hidden="1">{"via1",#N/A,TRUE,"general";"via2",#N/A,TRUE,"general";"via3",#N/A,TRUE,"general"}</definedName>
    <definedName name="ergregerg" localSheetId="37" hidden="1">{"via1",#N/A,TRUE,"general";"via2",#N/A,TRUE,"general";"via3",#N/A,TRUE,"general"}</definedName>
    <definedName name="ergregerg" localSheetId="38" hidden="1">{"via1",#N/A,TRUE,"general";"via2",#N/A,TRUE,"general";"via3",#N/A,TRUE,"general"}</definedName>
    <definedName name="ergregerg" localSheetId="39" hidden="1">{"via1",#N/A,TRUE,"general";"via2",#N/A,TRUE,"general";"via3",#N/A,TRUE,"general"}</definedName>
    <definedName name="ergregerg" localSheetId="40" hidden="1">{"via1",#N/A,TRUE,"general";"via2",#N/A,TRUE,"general";"via3",#N/A,TRUE,"general"}</definedName>
    <definedName name="ergregerg" localSheetId="47" hidden="1">{"via1",#N/A,TRUE,"general";"via2",#N/A,TRUE,"general";"via3",#N/A,TRUE,"general"}</definedName>
    <definedName name="ergregerg" localSheetId="48" hidden="1">{"via1",#N/A,TRUE,"general";"via2",#N/A,TRUE,"general";"via3",#N/A,TRUE,"general"}</definedName>
    <definedName name="ergregerg" localSheetId="49" hidden="1">{"via1",#N/A,TRUE,"general";"via2",#N/A,TRUE,"general";"via3",#N/A,TRUE,"general"}</definedName>
    <definedName name="ergregerg" localSheetId="50" hidden="1">{"via1",#N/A,TRUE,"general";"via2",#N/A,TRUE,"general";"via3",#N/A,TRUE,"general"}</definedName>
    <definedName name="ergregerg" localSheetId="51" hidden="1">{"via1",#N/A,TRUE,"general";"via2",#N/A,TRUE,"general";"via3",#N/A,TRUE,"general"}</definedName>
    <definedName name="ergregerg" localSheetId="52" hidden="1">{"via1",#N/A,TRUE,"general";"via2",#N/A,TRUE,"general";"via3",#N/A,TRUE,"general"}</definedName>
    <definedName name="ergregerg" localSheetId="53" hidden="1">{"via1",#N/A,TRUE,"general";"via2",#N/A,TRUE,"general";"via3",#N/A,TRUE,"general"}</definedName>
    <definedName name="ergregerg" localSheetId="54" hidden="1">{"via1",#N/A,TRUE,"general";"via2",#N/A,TRUE,"general";"via3",#N/A,TRUE,"general"}</definedName>
    <definedName name="ergregerg" localSheetId="55" hidden="1">{"via1",#N/A,TRUE,"general";"via2",#N/A,TRUE,"general";"via3",#N/A,TRUE,"general"}</definedName>
    <definedName name="ergregerg" localSheetId="56" hidden="1">{"via1",#N/A,TRUE,"general";"via2",#N/A,TRUE,"general";"via3",#N/A,TRUE,"general"}</definedName>
    <definedName name="ergregerg" localSheetId="57" hidden="1">{"via1",#N/A,TRUE,"general";"via2",#N/A,TRUE,"general";"via3",#N/A,TRUE,"general"}</definedName>
    <definedName name="ergregerg" localSheetId="58" hidden="1">{"via1",#N/A,TRUE,"general";"via2",#N/A,TRUE,"general";"via3",#N/A,TRUE,"general"}</definedName>
    <definedName name="ergregerg" localSheetId="59" hidden="1">{"via1",#N/A,TRUE,"general";"via2",#N/A,TRUE,"general";"via3",#N/A,TRUE,"general"}</definedName>
    <definedName name="ergregerg" localSheetId="60" hidden="1">{"via1",#N/A,TRUE,"general";"via2",#N/A,TRUE,"general";"via3",#N/A,TRUE,"general"}</definedName>
    <definedName name="ergregerg" localSheetId="61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7" hidden="1">{"via1",#N/A,TRUE,"general";"via2",#N/A,TRUE,"general";"via3",#N/A,TRUE,"general"}</definedName>
    <definedName name="ergregerg" localSheetId="28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62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localSheetId="30" hidden="1">{"TAB1",#N/A,TRUE,"GENERAL";"TAB2",#N/A,TRUE,"GENERAL";"TAB3",#N/A,TRUE,"GENERAL";"TAB4",#N/A,TRUE,"GENERAL";"TAB5",#N/A,TRUE,"GENERAL"}</definedName>
    <definedName name="ergrg" localSheetId="31" hidden="1">{"TAB1",#N/A,TRUE,"GENERAL";"TAB2",#N/A,TRUE,"GENERAL";"TAB3",#N/A,TRUE,"GENERAL";"TAB4",#N/A,TRUE,"GENERAL";"TAB5",#N/A,TRUE,"GENERAL"}</definedName>
    <definedName name="ergrg" localSheetId="32" hidden="1">{"TAB1",#N/A,TRUE,"GENERAL";"TAB2",#N/A,TRUE,"GENERAL";"TAB3",#N/A,TRUE,"GENERAL";"TAB4",#N/A,TRUE,"GENERAL";"TAB5",#N/A,TRUE,"GENERAL"}</definedName>
    <definedName name="ergrg" localSheetId="41" hidden="1">{"TAB1",#N/A,TRUE,"GENERAL";"TAB2",#N/A,TRUE,"GENERAL";"TAB3",#N/A,TRUE,"GENERAL";"TAB4",#N/A,TRUE,"GENERAL";"TAB5",#N/A,TRUE,"GENERAL"}</definedName>
    <definedName name="ergrg" localSheetId="42" hidden="1">{"TAB1",#N/A,TRUE,"GENERAL";"TAB2",#N/A,TRUE,"GENERAL";"TAB3",#N/A,TRUE,"GENERAL";"TAB4",#N/A,TRUE,"GENERAL";"TAB5",#N/A,TRUE,"GENERAL"}</definedName>
    <definedName name="ergrg" localSheetId="43" hidden="1">{"TAB1",#N/A,TRUE,"GENERAL";"TAB2",#N/A,TRUE,"GENERAL";"TAB3",#N/A,TRUE,"GENERAL";"TAB4",#N/A,TRUE,"GENERAL";"TAB5",#N/A,TRUE,"GENERAL"}</definedName>
    <definedName name="ergrg" localSheetId="44" hidden="1">{"TAB1",#N/A,TRUE,"GENERAL";"TAB2",#N/A,TRUE,"GENERAL";"TAB3",#N/A,TRUE,"GENERAL";"TAB4",#N/A,TRUE,"GENERAL";"TAB5",#N/A,TRUE,"GENERAL"}</definedName>
    <definedName name="ergrg" localSheetId="45" hidden="1">{"TAB1",#N/A,TRUE,"GENERAL";"TAB2",#N/A,TRUE,"GENERAL";"TAB3",#N/A,TRUE,"GENERAL";"TAB4",#N/A,TRUE,"GENERAL";"TAB5",#N/A,TRUE,"GENERAL"}</definedName>
    <definedName name="ergrg" localSheetId="46" hidden="1">{"TAB1",#N/A,TRUE,"GENERAL";"TAB2",#N/A,TRUE,"GENERAL";"TAB3",#N/A,TRUE,"GENERAL";"TAB4",#N/A,TRUE,"GENERAL";"TAB5",#N/A,TRUE,"GENERAL"}</definedName>
    <definedName name="ergrg" localSheetId="33" hidden="1">{"TAB1",#N/A,TRUE,"GENERAL";"TAB2",#N/A,TRUE,"GENERAL";"TAB3",#N/A,TRUE,"GENERAL";"TAB4",#N/A,TRUE,"GENERAL";"TAB5",#N/A,TRUE,"GENERAL"}</definedName>
    <definedName name="ergrg" localSheetId="34" hidden="1">{"TAB1",#N/A,TRUE,"GENERAL";"TAB2",#N/A,TRUE,"GENERAL";"TAB3",#N/A,TRUE,"GENERAL";"TAB4",#N/A,TRUE,"GENERAL";"TAB5",#N/A,TRUE,"GENERAL"}</definedName>
    <definedName name="ergrg" localSheetId="35" hidden="1">{"TAB1",#N/A,TRUE,"GENERAL";"TAB2",#N/A,TRUE,"GENERAL";"TAB3",#N/A,TRUE,"GENERAL";"TAB4",#N/A,TRUE,"GENERAL";"TAB5",#N/A,TRUE,"GENERAL"}</definedName>
    <definedName name="ergrg" localSheetId="36" hidden="1">{"TAB1",#N/A,TRUE,"GENERAL";"TAB2",#N/A,TRUE,"GENERAL";"TAB3",#N/A,TRUE,"GENERAL";"TAB4",#N/A,TRUE,"GENERAL";"TAB5",#N/A,TRUE,"GENERAL"}</definedName>
    <definedName name="ergrg" localSheetId="37" hidden="1">{"TAB1",#N/A,TRUE,"GENERAL";"TAB2",#N/A,TRUE,"GENERAL";"TAB3",#N/A,TRUE,"GENERAL";"TAB4",#N/A,TRUE,"GENERAL";"TAB5",#N/A,TRUE,"GENERAL"}</definedName>
    <definedName name="ergrg" localSheetId="38" hidden="1">{"TAB1",#N/A,TRUE,"GENERAL";"TAB2",#N/A,TRUE,"GENERAL";"TAB3",#N/A,TRUE,"GENERAL";"TAB4",#N/A,TRUE,"GENERAL";"TAB5",#N/A,TRUE,"GENERAL"}</definedName>
    <definedName name="ergrg" localSheetId="39" hidden="1">{"TAB1",#N/A,TRUE,"GENERAL";"TAB2",#N/A,TRUE,"GENERAL";"TAB3",#N/A,TRUE,"GENERAL";"TAB4",#N/A,TRUE,"GENERAL";"TAB5",#N/A,TRUE,"GENERAL"}</definedName>
    <definedName name="ergrg" localSheetId="40" hidden="1">{"TAB1",#N/A,TRUE,"GENERAL";"TAB2",#N/A,TRUE,"GENERAL";"TAB3",#N/A,TRUE,"GENERAL";"TAB4",#N/A,TRUE,"GENERAL";"TAB5",#N/A,TRUE,"GENERAL"}</definedName>
    <definedName name="ergrg" localSheetId="47" hidden="1">{"TAB1",#N/A,TRUE,"GENERAL";"TAB2",#N/A,TRUE,"GENERAL";"TAB3",#N/A,TRUE,"GENERAL";"TAB4",#N/A,TRUE,"GENERAL";"TAB5",#N/A,TRUE,"GENERAL"}</definedName>
    <definedName name="ergrg" localSheetId="48" hidden="1">{"TAB1",#N/A,TRUE,"GENERAL";"TAB2",#N/A,TRUE,"GENERAL";"TAB3",#N/A,TRUE,"GENERAL";"TAB4",#N/A,TRUE,"GENERAL";"TAB5",#N/A,TRUE,"GENERAL"}</definedName>
    <definedName name="ergrg" localSheetId="49" hidden="1">{"TAB1",#N/A,TRUE,"GENERAL";"TAB2",#N/A,TRUE,"GENERAL";"TAB3",#N/A,TRUE,"GENERAL";"TAB4",#N/A,TRUE,"GENERAL";"TAB5",#N/A,TRUE,"GENERAL"}</definedName>
    <definedName name="ergrg" localSheetId="50" hidden="1">{"TAB1",#N/A,TRUE,"GENERAL";"TAB2",#N/A,TRUE,"GENERAL";"TAB3",#N/A,TRUE,"GENERAL";"TAB4",#N/A,TRUE,"GENERAL";"TAB5",#N/A,TRUE,"GENERAL"}</definedName>
    <definedName name="ergrg" localSheetId="51" hidden="1">{"TAB1",#N/A,TRUE,"GENERAL";"TAB2",#N/A,TRUE,"GENERAL";"TAB3",#N/A,TRUE,"GENERAL";"TAB4",#N/A,TRUE,"GENERAL";"TAB5",#N/A,TRUE,"GENERAL"}</definedName>
    <definedName name="ergrg" localSheetId="52" hidden="1">{"TAB1",#N/A,TRUE,"GENERAL";"TAB2",#N/A,TRUE,"GENERAL";"TAB3",#N/A,TRUE,"GENERAL";"TAB4",#N/A,TRUE,"GENERAL";"TAB5",#N/A,TRUE,"GENERAL"}</definedName>
    <definedName name="ergrg" localSheetId="53" hidden="1">{"TAB1",#N/A,TRUE,"GENERAL";"TAB2",#N/A,TRUE,"GENERAL";"TAB3",#N/A,TRUE,"GENERAL";"TAB4",#N/A,TRUE,"GENERAL";"TAB5",#N/A,TRUE,"GENERAL"}</definedName>
    <definedName name="ergrg" localSheetId="54" hidden="1">{"TAB1",#N/A,TRUE,"GENERAL";"TAB2",#N/A,TRUE,"GENERAL";"TAB3",#N/A,TRUE,"GENERAL";"TAB4",#N/A,TRUE,"GENERAL";"TAB5",#N/A,TRUE,"GENERAL"}</definedName>
    <definedName name="ergrg" localSheetId="55" hidden="1">{"TAB1",#N/A,TRUE,"GENERAL";"TAB2",#N/A,TRUE,"GENERAL";"TAB3",#N/A,TRUE,"GENERAL";"TAB4",#N/A,TRUE,"GENERAL";"TAB5",#N/A,TRUE,"GENERAL"}</definedName>
    <definedName name="ergrg" localSheetId="56" hidden="1">{"TAB1",#N/A,TRUE,"GENERAL";"TAB2",#N/A,TRUE,"GENERAL";"TAB3",#N/A,TRUE,"GENERAL";"TAB4",#N/A,TRUE,"GENERAL";"TAB5",#N/A,TRUE,"GENERAL"}</definedName>
    <definedName name="ergrg" localSheetId="57" hidden="1">{"TAB1",#N/A,TRUE,"GENERAL";"TAB2",#N/A,TRUE,"GENERAL";"TAB3",#N/A,TRUE,"GENERAL";"TAB4",#N/A,TRUE,"GENERAL";"TAB5",#N/A,TRUE,"GENERAL"}</definedName>
    <definedName name="ergrg" localSheetId="58" hidden="1">{"TAB1",#N/A,TRUE,"GENERAL";"TAB2",#N/A,TRUE,"GENERAL";"TAB3",#N/A,TRUE,"GENERAL";"TAB4",#N/A,TRUE,"GENERAL";"TAB5",#N/A,TRUE,"GENERAL"}</definedName>
    <definedName name="ergrg" localSheetId="59" hidden="1">{"TAB1",#N/A,TRUE,"GENERAL";"TAB2",#N/A,TRUE,"GENERAL";"TAB3",#N/A,TRUE,"GENERAL";"TAB4",#N/A,TRUE,"GENERAL";"TAB5",#N/A,TRUE,"GENERAL"}</definedName>
    <definedName name="ergrg" localSheetId="60" hidden="1">{"TAB1",#N/A,TRUE,"GENERAL";"TAB2",#N/A,TRUE,"GENERAL";"TAB3",#N/A,TRUE,"GENERAL";"TAB4",#N/A,TRUE,"GENERAL";"TAB5",#N/A,TRUE,"GENERAL"}</definedName>
    <definedName name="ergrg" localSheetId="61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7" hidden="1">{"TAB1",#N/A,TRUE,"GENERAL";"TAB2",#N/A,TRUE,"GENERAL";"TAB3",#N/A,TRUE,"GENERAL";"TAB4",#N/A,TRUE,"GENERAL";"TAB5",#N/A,TRUE,"GENERAL"}</definedName>
    <definedName name="ergrg" localSheetId="28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62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localSheetId="30" hidden="1">{"TAB1",#N/A,TRUE,"GENERAL";"TAB2",#N/A,TRUE,"GENERAL";"TAB3",#N/A,TRUE,"GENERAL";"TAB4",#N/A,TRUE,"GENERAL";"TAB5",#N/A,TRUE,"GENERAL"}</definedName>
    <definedName name="ergweg" localSheetId="31" hidden="1">{"TAB1",#N/A,TRUE,"GENERAL";"TAB2",#N/A,TRUE,"GENERAL";"TAB3",#N/A,TRUE,"GENERAL";"TAB4",#N/A,TRUE,"GENERAL";"TAB5",#N/A,TRUE,"GENERAL"}</definedName>
    <definedName name="ergweg" localSheetId="32" hidden="1">{"TAB1",#N/A,TRUE,"GENERAL";"TAB2",#N/A,TRUE,"GENERAL";"TAB3",#N/A,TRUE,"GENERAL";"TAB4",#N/A,TRUE,"GENERAL";"TAB5",#N/A,TRUE,"GENERAL"}</definedName>
    <definedName name="ergweg" localSheetId="41" hidden="1">{"TAB1",#N/A,TRUE,"GENERAL";"TAB2",#N/A,TRUE,"GENERAL";"TAB3",#N/A,TRUE,"GENERAL";"TAB4",#N/A,TRUE,"GENERAL";"TAB5",#N/A,TRUE,"GENERAL"}</definedName>
    <definedName name="ergweg" localSheetId="42" hidden="1">{"TAB1",#N/A,TRUE,"GENERAL";"TAB2",#N/A,TRUE,"GENERAL";"TAB3",#N/A,TRUE,"GENERAL";"TAB4",#N/A,TRUE,"GENERAL";"TAB5",#N/A,TRUE,"GENERAL"}</definedName>
    <definedName name="ergweg" localSheetId="43" hidden="1">{"TAB1",#N/A,TRUE,"GENERAL";"TAB2",#N/A,TRUE,"GENERAL";"TAB3",#N/A,TRUE,"GENERAL";"TAB4",#N/A,TRUE,"GENERAL";"TAB5",#N/A,TRUE,"GENERAL"}</definedName>
    <definedName name="ergweg" localSheetId="44" hidden="1">{"TAB1",#N/A,TRUE,"GENERAL";"TAB2",#N/A,TRUE,"GENERAL";"TAB3",#N/A,TRUE,"GENERAL";"TAB4",#N/A,TRUE,"GENERAL";"TAB5",#N/A,TRUE,"GENERAL"}</definedName>
    <definedName name="ergweg" localSheetId="45" hidden="1">{"TAB1",#N/A,TRUE,"GENERAL";"TAB2",#N/A,TRUE,"GENERAL";"TAB3",#N/A,TRUE,"GENERAL";"TAB4",#N/A,TRUE,"GENERAL";"TAB5",#N/A,TRUE,"GENERAL"}</definedName>
    <definedName name="ergweg" localSheetId="46" hidden="1">{"TAB1",#N/A,TRUE,"GENERAL";"TAB2",#N/A,TRUE,"GENERAL";"TAB3",#N/A,TRUE,"GENERAL";"TAB4",#N/A,TRUE,"GENERAL";"TAB5",#N/A,TRUE,"GENERAL"}</definedName>
    <definedName name="ergweg" localSheetId="33" hidden="1">{"TAB1",#N/A,TRUE,"GENERAL";"TAB2",#N/A,TRUE,"GENERAL";"TAB3",#N/A,TRUE,"GENERAL";"TAB4",#N/A,TRUE,"GENERAL";"TAB5",#N/A,TRUE,"GENERAL"}</definedName>
    <definedName name="ergweg" localSheetId="34" hidden="1">{"TAB1",#N/A,TRUE,"GENERAL";"TAB2",#N/A,TRUE,"GENERAL";"TAB3",#N/A,TRUE,"GENERAL";"TAB4",#N/A,TRUE,"GENERAL";"TAB5",#N/A,TRUE,"GENERAL"}</definedName>
    <definedName name="ergweg" localSheetId="35" hidden="1">{"TAB1",#N/A,TRUE,"GENERAL";"TAB2",#N/A,TRUE,"GENERAL";"TAB3",#N/A,TRUE,"GENERAL";"TAB4",#N/A,TRUE,"GENERAL";"TAB5",#N/A,TRUE,"GENERAL"}</definedName>
    <definedName name="ergweg" localSheetId="36" hidden="1">{"TAB1",#N/A,TRUE,"GENERAL";"TAB2",#N/A,TRUE,"GENERAL";"TAB3",#N/A,TRUE,"GENERAL";"TAB4",#N/A,TRUE,"GENERAL";"TAB5",#N/A,TRUE,"GENERAL"}</definedName>
    <definedName name="ergweg" localSheetId="37" hidden="1">{"TAB1",#N/A,TRUE,"GENERAL";"TAB2",#N/A,TRUE,"GENERAL";"TAB3",#N/A,TRUE,"GENERAL";"TAB4",#N/A,TRUE,"GENERAL";"TAB5",#N/A,TRUE,"GENERAL"}</definedName>
    <definedName name="ergweg" localSheetId="38" hidden="1">{"TAB1",#N/A,TRUE,"GENERAL";"TAB2",#N/A,TRUE,"GENERAL";"TAB3",#N/A,TRUE,"GENERAL";"TAB4",#N/A,TRUE,"GENERAL";"TAB5",#N/A,TRUE,"GENERAL"}</definedName>
    <definedName name="ergweg" localSheetId="39" hidden="1">{"TAB1",#N/A,TRUE,"GENERAL";"TAB2",#N/A,TRUE,"GENERAL";"TAB3",#N/A,TRUE,"GENERAL";"TAB4",#N/A,TRUE,"GENERAL";"TAB5",#N/A,TRUE,"GENERAL"}</definedName>
    <definedName name="ergweg" localSheetId="40" hidden="1">{"TAB1",#N/A,TRUE,"GENERAL";"TAB2",#N/A,TRUE,"GENERAL";"TAB3",#N/A,TRUE,"GENERAL";"TAB4",#N/A,TRUE,"GENERAL";"TAB5",#N/A,TRUE,"GENERAL"}</definedName>
    <definedName name="ergweg" localSheetId="47" hidden="1">{"TAB1",#N/A,TRUE,"GENERAL";"TAB2",#N/A,TRUE,"GENERAL";"TAB3",#N/A,TRUE,"GENERAL";"TAB4",#N/A,TRUE,"GENERAL";"TAB5",#N/A,TRUE,"GENERAL"}</definedName>
    <definedName name="ergweg" localSheetId="48" hidden="1">{"TAB1",#N/A,TRUE,"GENERAL";"TAB2",#N/A,TRUE,"GENERAL";"TAB3",#N/A,TRUE,"GENERAL";"TAB4",#N/A,TRUE,"GENERAL";"TAB5",#N/A,TRUE,"GENERAL"}</definedName>
    <definedName name="ergweg" localSheetId="49" hidden="1">{"TAB1",#N/A,TRUE,"GENERAL";"TAB2",#N/A,TRUE,"GENERAL";"TAB3",#N/A,TRUE,"GENERAL";"TAB4",#N/A,TRUE,"GENERAL";"TAB5",#N/A,TRUE,"GENERAL"}</definedName>
    <definedName name="ergweg" localSheetId="50" hidden="1">{"TAB1",#N/A,TRUE,"GENERAL";"TAB2",#N/A,TRUE,"GENERAL";"TAB3",#N/A,TRUE,"GENERAL";"TAB4",#N/A,TRUE,"GENERAL";"TAB5",#N/A,TRUE,"GENERAL"}</definedName>
    <definedName name="ergweg" localSheetId="51" hidden="1">{"TAB1",#N/A,TRUE,"GENERAL";"TAB2",#N/A,TRUE,"GENERAL";"TAB3",#N/A,TRUE,"GENERAL";"TAB4",#N/A,TRUE,"GENERAL";"TAB5",#N/A,TRUE,"GENERAL"}</definedName>
    <definedName name="ergweg" localSheetId="52" hidden="1">{"TAB1",#N/A,TRUE,"GENERAL";"TAB2",#N/A,TRUE,"GENERAL";"TAB3",#N/A,TRUE,"GENERAL";"TAB4",#N/A,TRUE,"GENERAL";"TAB5",#N/A,TRUE,"GENERAL"}</definedName>
    <definedName name="ergweg" localSheetId="53" hidden="1">{"TAB1",#N/A,TRUE,"GENERAL";"TAB2",#N/A,TRUE,"GENERAL";"TAB3",#N/A,TRUE,"GENERAL";"TAB4",#N/A,TRUE,"GENERAL";"TAB5",#N/A,TRUE,"GENERAL"}</definedName>
    <definedName name="ergweg" localSheetId="54" hidden="1">{"TAB1",#N/A,TRUE,"GENERAL";"TAB2",#N/A,TRUE,"GENERAL";"TAB3",#N/A,TRUE,"GENERAL";"TAB4",#N/A,TRUE,"GENERAL";"TAB5",#N/A,TRUE,"GENERAL"}</definedName>
    <definedName name="ergweg" localSheetId="55" hidden="1">{"TAB1",#N/A,TRUE,"GENERAL";"TAB2",#N/A,TRUE,"GENERAL";"TAB3",#N/A,TRUE,"GENERAL";"TAB4",#N/A,TRUE,"GENERAL";"TAB5",#N/A,TRUE,"GENERAL"}</definedName>
    <definedName name="ergweg" localSheetId="56" hidden="1">{"TAB1",#N/A,TRUE,"GENERAL";"TAB2",#N/A,TRUE,"GENERAL";"TAB3",#N/A,TRUE,"GENERAL";"TAB4",#N/A,TRUE,"GENERAL";"TAB5",#N/A,TRUE,"GENERAL"}</definedName>
    <definedName name="ergweg" localSheetId="57" hidden="1">{"TAB1",#N/A,TRUE,"GENERAL";"TAB2",#N/A,TRUE,"GENERAL";"TAB3",#N/A,TRUE,"GENERAL";"TAB4",#N/A,TRUE,"GENERAL";"TAB5",#N/A,TRUE,"GENERAL"}</definedName>
    <definedName name="ergweg" localSheetId="58" hidden="1">{"TAB1",#N/A,TRUE,"GENERAL";"TAB2",#N/A,TRUE,"GENERAL";"TAB3",#N/A,TRUE,"GENERAL";"TAB4",#N/A,TRUE,"GENERAL";"TAB5",#N/A,TRUE,"GENERAL"}</definedName>
    <definedName name="ergweg" localSheetId="59" hidden="1">{"TAB1",#N/A,TRUE,"GENERAL";"TAB2",#N/A,TRUE,"GENERAL";"TAB3",#N/A,TRUE,"GENERAL";"TAB4",#N/A,TRUE,"GENERAL";"TAB5",#N/A,TRUE,"GENERAL"}</definedName>
    <definedName name="ergweg" localSheetId="60" hidden="1">{"TAB1",#N/A,TRUE,"GENERAL";"TAB2",#N/A,TRUE,"GENERAL";"TAB3",#N/A,TRUE,"GENERAL";"TAB4",#N/A,TRUE,"GENERAL";"TAB5",#N/A,TRUE,"GENERAL"}</definedName>
    <definedName name="ergweg" localSheetId="61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7" hidden="1">{"TAB1",#N/A,TRUE,"GENERAL";"TAB2",#N/A,TRUE,"GENERAL";"TAB3",#N/A,TRUE,"GENERAL";"TAB4",#N/A,TRUE,"GENERAL";"TAB5",#N/A,TRUE,"GENERAL"}</definedName>
    <definedName name="ergweg" localSheetId="28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62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localSheetId="30" hidden="1">{"via1",#N/A,TRUE,"general";"via2",#N/A,TRUE,"general";"via3",#N/A,TRUE,"general"}</definedName>
    <definedName name="ergwreg" localSheetId="31" hidden="1">{"via1",#N/A,TRUE,"general";"via2",#N/A,TRUE,"general";"via3",#N/A,TRUE,"general"}</definedName>
    <definedName name="ergwreg" localSheetId="32" hidden="1">{"via1",#N/A,TRUE,"general";"via2",#N/A,TRUE,"general";"via3",#N/A,TRUE,"general"}</definedName>
    <definedName name="ergwreg" localSheetId="41" hidden="1">{"via1",#N/A,TRUE,"general";"via2",#N/A,TRUE,"general";"via3",#N/A,TRUE,"general"}</definedName>
    <definedName name="ergwreg" localSheetId="42" hidden="1">{"via1",#N/A,TRUE,"general";"via2",#N/A,TRUE,"general";"via3",#N/A,TRUE,"general"}</definedName>
    <definedName name="ergwreg" localSheetId="43" hidden="1">{"via1",#N/A,TRUE,"general";"via2",#N/A,TRUE,"general";"via3",#N/A,TRUE,"general"}</definedName>
    <definedName name="ergwreg" localSheetId="44" hidden="1">{"via1",#N/A,TRUE,"general";"via2",#N/A,TRUE,"general";"via3",#N/A,TRUE,"general"}</definedName>
    <definedName name="ergwreg" localSheetId="45" hidden="1">{"via1",#N/A,TRUE,"general";"via2",#N/A,TRUE,"general";"via3",#N/A,TRUE,"general"}</definedName>
    <definedName name="ergwreg" localSheetId="46" hidden="1">{"via1",#N/A,TRUE,"general";"via2",#N/A,TRUE,"general";"via3",#N/A,TRUE,"general"}</definedName>
    <definedName name="ergwreg" localSheetId="33" hidden="1">{"via1",#N/A,TRUE,"general";"via2",#N/A,TRUE,"general";"via3",#N/A,TRUE,"general"}</definedName>
    <definedName name="ergwreg" localSheetId="34" hidden="1">{"via1",#N/A,TRUE,"general";"via2",#N/A,TRUE,"general";"via3",#N/A,TRUE,"general"}</definedName>
    <definedName name="ergwreg" localSheetId="35" hidden="1">{"via1",#N/A,TRUE,"general";"via2",#N/A,TRUE,"general";"via3",#N/A,TRUE,"general"}</definedName>
    <definedName name="ergwreg" localSheetId="36" hidden="1">{"via1",#N/A,TRUE,"general";"via2",#N/A,TRUE,"general";"via3",#N/A,TRUE,"general"}</definedName>
    <definedName name="ergwreg" localSheetId="37" hidden="1">{"via1",#N/A,TRUE,"general";"via2",#N/A,TRUE,"general";"via3",#N/A,TRUE,"general"}</definedName>
    <definedName name="ergwreg" localSheetId="38" hidden="1">{"via1",#N/A,TRUE,"general";"via2",#N/A,TRUE,"general";"via3",#N/A,TRUE,"general"}</definedName>
    <definedName name="ergwreg" localSheetId="39" hidden="1">{"via1",#N/A,TRUE,"general";"via2",#N/A,TRUE,"general";"via3",#N/A,TRUE,"general"}</definedName>
    <definedName name="ergwreg" localSheetId="40" hidden="1">{"via1",#N/A,TRUE,"general";"via2",#N/A,TRUE,"general";"via3",#N/A,TRUE,"general"}</definedName>
    <definedName name="ergwreg" localSheetId="47" hidden="1">{"via1",#N/A,TRUE,"general";"via2",#N/A,TRUE,"general";"via3",#N/A,TRUE,"general"}</definedName>
    <definedName name="ergwreg" localSheetId="48" hidden="1">{"via1",#N/A,TRUE,"general";"via2",#N/A,TRUE,"general";"via3",#N/A,TRUE,"general"}</definedName>
    <definedName name="ergwreg" localSheetId="49" hidden="1">{"via1",#N/A,TRUE,"general";"via2",#N/A,TRUE,"general";"via3",#N/A,TRUE,"general"}</definedName>
    <definedName name="ergwreg" localSheetId="50" hidden="1">{"via1",#N/A,TRUE,"general";"via2",#N/A,TRUE,"general";"via3",#N/A,TRUE,"general"}</definedName>
    <definedName name="ergwreg" localSheetId="51" hidden="1">{"via1",#N/A,TRUE,"general";"via2",#N/A,TRUE,"general";"via3",#N/A,TRUE,"general"}</definedName>
    <definedName name="ergwreg" localSheetId="52" hidden="1">{"via1",#N/A,TRUE,"general";"via2",#N/A,TRUE,"general";"via3",#N/A,TRUE,"general"}</definedName>
    <definedName name="ergwreg" localSheetId="53" hidden="1">{"via1",#N/A,TRUE,"general";"via2",#N/A,TRUE,"general";"via3",#N/A,TRUE,"general"}</definedName>
    <definedName name="ergwreg" localSheetId="54" hidden="1">{"via1",#N/A,TRUE,"general";"via2",#N/A,TRUE,"general";"via3",#N/A,TRUE,"general"}</definedName>
    <definedName name="ergwreg" localSheetId="55" hidden="1">{"via1",#N/A,TRUE,"general";"via2",#N/A,TRUE,"general";"via3",#N/A,TRUE,"general"}</definedName>
    <definedName name="ergwreg" localSheetId="56" hidden="1">{"via1",#N/A,TRUE,"general";"via2",#N/A,TRUE,"general";"via3",#N/A,TRUE,"general"}</definedName>
    <definedName name="ergwreg" localSheetId="57" hidden="1">{"via1",#N/A,TRUE,"general";"via2",#N/A,TRUE,"general";"via3",#N/A,TRUE,"general"}</definedName>
    <definedName name="ergwreg" localSheetId="58" hidden="1">{"via1",#N/A,TRUE,"general";"via2",#N/A,TRUE,"general";"via3",#N/A,TRUE,"general"}</definedName>
    <definedName name="ergwreg" localSheetId="59" hidden="1">{"via1",#N/A,TRUE,"general";"via2",#N/A,TRUE,"general";"via3",#N/A,TRUE,"general"}</definedName>
    <definedName name="ergwreg" localSheetId="60" hidden="1">{"via1",#N/A,TRUE,"general";"via2",#N/A,TRUE,"general";"via3",#N/A,TRUE,"general"}</definedName>
    <definedName name="ergwreg" localSheetId="61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7" hidden="1">{"via1",#N/A,TRUE,"general";"via2",#N/A,TRUE,"general";"via3",#N/A,TRUE,"general"}</definedName>
    <definedName name="ergwreg" localSheetId="28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62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localSheetId="30" hidden="1">{"TAB1",#N/A,TRUE,"GENERAL";"TAB2",#N/A,TRUE,"GENERAL";"TAB3",#N/A,TRUE,"GENERAL";"TAB4",#N/A,TRUE,"GENERAL";"TAB5",#N/A,TRUE,"GENERAL"}</definedName>
    <definedName name="erheyh" localSheetId="31" hidden="1">{"TAB1",#N/A,TRUE,"GENERAL";"TAB2",#N/A,TRUE,"GENERAL";"TAB3",#N/A,TRUE,"GENERAL";"TAB4",#N/A,TRUE,"GENERAL";"TAB5",#N/A,TRUE,"GENERAL"}</definedName>
    <definedName name="erheyh" localSheetId="32" hidden="1">{"TAB1",#N/A,TRUE,"GENERAL";"TAB2",#N/A,TRUE,"GENERAL";"TAB3",#N/A,TRUE,"GENERAL";"TAB4",#N/A,TRUE,"GENERAL";"TAB5",#N/A,TRUE,"GENERAL"}</definedName>
    <definedName name="erheyh" localSheetId="41" hidden="1">{"TAB1",#N/A,TRUE,"GENERAL";"TAB2",#N/A,TRUE,"GENERAL";"TAB3",#N/A,TRUE,"GENERAL";"TAB4",#N/A,TRUE,"GENERAL";"TAB5",#N/A,TRUE,"GENERAL"}</definedName>
    <definedName name="erheyh" localSheetId="42" hidden="1">{"TAB1",#N/A,TRUE,"GENERAL";"TAB2",#N/A,TRUE,"GENERAL";"TAB3",#N/A,TRUE,"GENERAL";"TAB4",#N/A,TRUE,"GENERAL";"TAB5",#N/A,TRUE,"GENERAL"}</definedName>
    <definedName name="erheyh" localSheetId="43" hidden="1">{"TAB1",#N/A,TRUE,"GENERAL";"TAB2",#N/A,TRUE,"GENERAL";"TAB3",#N/A,TRUE,"GENERAL";"TAB4",#N/A,TRUE,"GENERAL";"TAB5",#N/A,TRUE,"GENERAL"}</definedName>
    <definedName name="erheyh" localSheetId="44" hidden="1">{"TAB1",#N/A,TRUE,"GENERAL";"TAB2",#N/A,TRUE,"GENERAL";"TAB3",#N/A,TRUE,"GENERAL";"TAB4",#N/A,TRUE,"GENERAL";"TAB5",#N/A,TRUE,"GENERAL"}</definedName>
    <definedName name="erheyh" localSheetId="45" hidden="1">{"TAB1",#N/A,TRUE,"GENERAL";"TAB2",#N/A,TRUE,"GENERAL";"TAB3",#N/A,TRUE,"GENERAL";"TAB4",#N/A,TRUE,"GENERAL";"TAB5",#N/A,TRUE,"GENERAL"}</definedName>
    <definedName name="erheyh" localSheetId="46" hidden="1">{"TAB1",#N/A,TRUE,"GENERAL";"TAB2",#N/A,TRUE,"GENERAL";"TAB3",#N/A,TRUE,"GENERAL";"TAB4",#N/A,TRUE,"GENERAL";"TAB5",#N/A,TRUE,"GENERAL"}</definedName>
    <definedName name="erheyh" localSheetId="33" hidden="1">{"TAB1",#N/A,TRUE,"GENERAL";"TAB2",#N/A,TRUE,"GENERAL";"TAB3",#N/A,TRUE,"GENERAL";"TAB4",#N/A,TRUE,"GENERAL";"TAB5",#N/A,TRUE,"GENERAL"}</definedName>
    <definedName name="erheyh" localSheetId="34" hidden="1">{"TAB1",#N/A,TRUE,"GENERAL";"TAB2",#N/A,TRUE,"GENERAL";"TAB3",#N/A,TRUE,"GENERAL";"TAB4",#N/A,TRUE,"GENERAL";"TAB5",#N/A,TRUE,"GENERAL"}</definedName>
    <definedName name="erheyh" localSheetId="35" hidden="1">{"TAB1",#N/A,TRUE,"GENERAL";"TAB2",#N/A,TRUE,"GENERAL";"TAB3",#N/A,TRUE,"GENERAL";"TAB4",#N/A,TRUE,"GENERAL";"TAB5",#N/A,TRUE,"GENERAL"}</definedName>
    <definedName name="erheyh" localSheetId="36" hidden="1">{"TAB1",#N/A,TRUE,"GENERAL";"TAB2",#N/A,TRUE,"GENERAL";"TAB3",#N/A,TRUE,"GENERAL";"TAB4",#N/A,TRUE,"GENERAL";"TAB5",#N/A,TRUE,"GENERAL"}</definedName>
    <definedName name="erheyh" localSheetId="37" hidden="1">{"TAB1",#N/A,TRUE,"GENERAL";"TAB2",#N/A,TRUE,"GENERAL";"TAB3",#N/A,TRUE,"GENERAL";"TAB4",#N/A,TRUE,"GENERAL";"TAB5",#N/A,TRUE,"GENERAL"}</definedName>
    <definedName name="erheyh" localSheetId="38" hidden="1">{"TAB1",#N/A,TRUE,"GENERAL";"TAB2",#N/A,TRUE,"GENERAL";"TAB3",#N/A,TRUE,"GENERAL";"TAB4",#N/A,TRUE,"GENERAL";"TAB5",#N/A,TRUE,"GENERAL"}</definedName>
    <definedName name="erheyh" localSheetId="39" hidden="1">{"TAB1",#N/A,TRUE,"GENERAL";"TAB2",#N/A,TRUE,"GENERAL";"TAB3",#N/A,TRUE,"GENERAL";"TAB4",#N/A,TRUE,"GENERAL";"TAB5",#N/A,TRUE,"GENERAL"}</definedName>
    <definedName name="erheyh" localSheetId="40" hidden="1">{"TAB1",#N/A,TRUE,"GENERAL";"TAB2",#N/A,TRUE,"GENERAL";"TAB3",#N/A,TRUE,"GENERAL";"TAB4",#N/A,TRUE,"GENERAL";"TAB5",#N/A,TRUE,"GENERAL"}</definedName>
    <definedName name="erheyh" localSheetId="47" hidden="1">{"TAB1",#N/A,TRUE,"GENERAL";"TAB2",#N/A,TRUE,"GENERAL";"TAB3",#N/A,TRUE,"GENERAL";"TAB4",#N/A,TRUE,"GENERAL";"TAB5",#N/A,TRUE,"GENERAL"}</definedName>
    <definedName name="erheyh" localSheetId="48" hidden="1">{"TAB1",#N/A,TRUE,"GENERAL";"TAB2",#N/A,TRUE,"GENERAL";"TAB3",#N/A,TRUE,"GENERAL";"TAB4",#N/A,TRUE,"GENERAL";"TAB5",#N/A,TRUE,"GENERAL"}</definedName>
    <definedName name="erheyh" localSheetId="49" hidden="1">{"TAB1",#N/A,TRUE,"GENERAL";"TAB2",#N/A,TRUE,"GENERAL";"TAB3",#N/A,TRUE,"GENERAL";"TAB4",#N/A,TRUE,"GENERAL";"TAB5",#N/A,TRUE,"GENERAL"}</definedName>
    <definedName name="erheyh" localSheetId="50" hidden="1">{"TAB1",#N/A,TRUE,"GENERAL";"TAB2",#N/A,TRUE,"GENERAL";"TAB3",#N/A,TRUE,"GENERAL";"TAB4",#N/A,TRUE,"GENERAL";"TAB5",#N/A,TRUE,"GENERAL"}</definedName>
    <definedName name="erheyh" localSheetId="51" hidden="1">{"TAB1",#N/A,TRUE,"GENERAL";"TAB2",#N/A,TRUE,"GENERAL";"TAB3",#N/A,TRUE,"GENERAL";"TAB4",#N/A,TRUE,"GENERAL";"TAB5",#N/A,TRUE,"GENERAL"}</definedName>
    <definedName name="erheyh" localSheetId="52" hidden="1">{"TAB1",#N/A,TRUE,"GENERAL";"TAB2",#N/A,TRUE,"GENERAL";"TAB3",#N/A,TRUE,"GENERAL";"TAB4",#N/A,TRUE,"GENERAL";"TAB5",#N/A,TRUE,"GENERAL"}</definedName>
    <definedName name="erheyh" localSheetId="53" hidden="1">{"TAB1",#N/A,TRUE,"GENERAL";"TAB2",#N/A,TRUE,"GENERAL";"TAB3",#N/A,TRUE,"GENERAL";"TAB4",#N/A,TRUE,"GENERAL";"TAB5",#N/A,TRUE,"GENERAL"}</definedName>
    <definedName name="erheyh" localSheetId="54" hidden="1">{"TAB1",#N/A,TRUE,"GENERAL";"TAB2",#N/A,TRUE,"GENERAL";"TAB3",#N/A,TRUE,"GENERAL";"TAB4",#N/A,TRUE,"GENERAL";"TAB5",#N/A,TRUE,"GENERAL"}</definedName>
    <definedName name="erheyh" localSheetId="55" hidden="1">{"TAB1",#N/A,TRUE,"GENERAL";"TAB2",#N/A,TRUE,"GENERAL";"TAB3",#N/A,TRUE,"GENERAL";"TAB4",#N/A,TRUE,"GENERAL";"TAB5",#N/A,TRUE,"GENERAL"}</definedName>
    <definedName name="erheyh" localSheetId="56" hidden="1">{"TAB1",#N/A,TRUE,"GENERAL";"TAB2",#N/A,TRUE,"GENERAL";"TAB3",#N/A,TRUE,"GENERAL";"TAB4",#N/A,TRUE,"GENERAL";"TAB5",#N/A,TRUE,"GENERAL"}</definedName>
    <definedName name="erheyh" localSheetId="57" hidden="1">{"TAB1",#N/A,TRUE,"GENERAL";"TAB2",#N/A,TRUE,"GENERAL";"TAB3",#N/A,TRUE,"GENERAL";"TAB4",#N/A,TRUE,"GENERAL";"TAB5",#N/A,TRUE,"GENERAL"}</definedName>
    <definedName name="erheyh" localSheetId="58" hidden="1">{"TAB1",#N/A,TRUE,"GENERAL";"TAB2",#N/A,TRUE,"GENERAL";"TAB3",#N/A,TRUE,"GENERAL";"TAB4",#N/A,TRUE,"GENERAL";"TAB5",#N/A,TRUE,"GENERAL"}</definedName>
    <definedName name="erheyh" localSheetId="59" hidden="1">{"TAB1",#N/A,TRUE,"GENERAL";"TAB2",#N/A,TRUE,"GENERAL";"TAB3",#N/A,TRUE,"GENERAL";"TAB4",#N/A,TRUE,"GENERAL";"TAB5",#N/A,TRUE,"GENERAL"}</definedName>
    <definedName name="erheyh" localSheetId="60" hidden="1">{"TAB1",#N/A,TRUE,"GENERAL";"TAB2",#N/A,TRUE,"GENERAL";"TAB3",#N/A,TRUE,"GENERAL";"TAB4",#N/A,TRUE,"GENERAL";"TAB5",#N/A,TRUE,"GENERAL"}</definedName>
    <definedName name="erheyh" localSheetId="61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7" hidden="1">{"TAB1",#N/A,TRUE,"GENERAL";"TAB2",#N/A,TRUE,"GENERAL";"TAB3",#N/A,TRUE,"GENERAL";"TAB4",#N/A,TRUE,"GENERAL";"TAB5",#N/A,TRUE,"GENERAL"}</definedName>
    <definedName name="erheyh" localSheetId="28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62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29">{"TAB1",#N/A,TRUE,"GENERAL";"TAB2",#N/A,TRUE,"GENERAL";"TAB3",#N/A,TRUE,"GENERAL";"TAB4",#N/A,TRUE,"GENERAL";"TAB5",#N/A,TRUE,"GENERAL"}</definedName>
    <definedName name="ERR" localSheetId="30">{"TAB1",#N/A,TRUE,"GENERAL";"TAB2",#N/A,TRUE,"GENERAL";"TAB3",#N/A,TRUE,"GENERAL";"TAB4",#N/A,TRUE,"GENERAL";"TAB5",#N/A,TRUE,"GENERAL"}</definedName>
    <definedName name="ERR" localSheetId="31">{"TAB1",#N/A,TRUE,"GENERAL";"TAB2",#N/A,TRUE,"GENERAL";"TAB3",#N/A,TRUE,"GENERAL";"TAB4",#N/A,TRUE,"GENERAL";"TAB5",#N/A,TRUE,"GENERAL"}</definedName>
    <definedName name="ERR" localSheetId="32">{"TAB1",#N/A,TRUE,"GENERAL";"TAB2",#N/A,TRUE,"GENERAL";"TAB3",#N/A,TRUE,"GENERAL";"TAB4",#N/A,TRUE,"GENERAL";"TAB5",#N/A,TRUE,"GENERAL"}</definedName>
    <definedName name="ERR" localSheetId="41">{"TAB1",#N/A,TRUE,"GENERAL";"TAB2",#N/A,TRUE,"GENERAL";"TAB3",#N/A,TRUE,"GENERAL";"TAB4",#N/A,TRUE,"GENERAL";"TAB5",#N/A,TRUE,"GENERAL"}</definedName>
    <definedName name="ERR" localSheetId="42">{"TAB1",#N/A,TRUE,"GENERAL";"TAB2",#N/A,TRUE,"GENERAL";"TAB3",#N/A,TRUE,"GENERAL";"TAB4",#N/A,TRUE,"GENERAL";"TAB5",#N/A,TRUE,"GENERAL"}</definedName>
    <definedName name="ERR" localSheetId="43">{"TAB1",#N/A,TRUE,"GENERAL";"TAB2",#N/A,TRUE,"GENERAL";"TAB3",#N/A,TRUE,"GENERAL";"TAB4",#N/A,TRUE,"GENERAL";"TAB5",#N/A,TRUE,"GENERAL"}</definedName>
    <definedName name="ERR" localSheetId="44">{"TAB1",#N/A,TRUE,"GENERAL";"TAB2",#N/A,TRUE,"GENERAL";"TAB3",#N/A,TRUE,"GENERAL";"TAB4",#N/A,TRUE,"GENERAL";"TAB5",#N/A,TRUE,"GENERAL"}</definedName>
    <definedName name="ERR" localSheetId="45">{"TAB1",#N/A,TRUE,"GENERAL";"TAB2",#N/A,TRUE,"GENERAL";"TAB3",#N/A,TRUE,"GENERAL";"TAB4",#N/A,TRUE,"GENERAL";"TAB5",#N/A,TRUE,"GENERAL"}</definedName>
    <definedName name="ERR" localSheetId="46">{"TAB1",#N/A,TRUE,"GENERAL";"TAB2",#N/A,TRUE,"GENERAL";"TAB3",#N/A,TRUE,"GENERAL";"TAB4",#N/A,TRUE,"GENERAL";"TAB5",#N/A,TRUE,"GENERAL"}</definedName>
    <definedName name="ERR" localSheetId="33">{"TAB1",#N/A,TRUE,"GENERAL";"TAB2",#N/A,TRUE,"GENERAL";"TAB3",#N/A,TRUE,"GENERAL";"TAB4",#N/A,TRUE,"GENERAL";"TAB5",#N/A,TRUE,"GENERAL"}</definedName>
    <definedName name="ERR" localSheetId="34">{"TAB1",#N/A,TRUE,"GENERAL";"TAB2",#N/A,TRUE,"GENERAL";"TAB3",#N/A,TRUE,"GENERAL";"TAB4",#N/A,TRUE,"GENERAL";"TAB5",#N/A,TRUE,"GENERAL"}</definedName>
    <definedName name="ERR" localSheetId="35">{"TAB1",#N/A,TRUE,"GENERAL";"TAB2",#N/A,TRUE,"GENERAL";"TAB3",#N/A,TRUE,"GENERAL";"TAB4",#N/A,TRUE,"GENERAL";"TAB5",#N/A,TRUE,"GENERAL"}</definedName>
    <definedName name="ERR" localSheetId="36">{"TAB1",#N/A,TRUE,"GENERAL";"TAB2",#N/A,TRUE,"GENERAL";"TAB3",#N/A,TRUE,"GENERAL";"TAB4",#N/A,TRUE,"GENERAL";"TAB5",#N/A,TRUE,"GENERAL"}</definedName>
    <definedName name="ERR" localSheetId="37">{"TAB1",#N/A,TRUE,"GENERAL";"TAB2",#N/A,TRUE,"GENERAL";"TAB3",#N/A,TRUE,"GENERAL";"TAB4",#N/A,TRUE,"GENERAL";"TAB5",#N/A,TRUE,"GENERAL"}</definedName>
    <definedName name="ERR" localSheetId="38">{"TAB1",#N/A,TRUE,"GENERAL";"TAB2",#N/A,TRUE,"GENERAL";"TAB3",#N/A,TRUE,"GENERAL";"TAB4",#N/A,TRUE,"GENERAL";"TAB5",#N/A,TRUE,"GENERAL"}</definedName>
    <definedName name="ERR" localSheetId="39">{"TAB1",#N/A,TRUE,"GENERAL";"TAB2",#N/A,TRUE,"GENERAL";"TAB3",#N/A,TRUE,"GENERAL";"TAB4",#N/A,TRUE,"GENERAL";"TAB5",#N/A,TRUE,"GENERAL"}</definedName>
    <definedName name="ERR" localSheetId="40">{"TAB1",#N/A,TRUE,"GENERAL";"TAB2",#N/A,TRUE,"GENERAL";"TAB3",#N/A,TRUE,"GENERAL";"TAB4",#N/A,TRUE,"GENERAL";"TAB5",#N/A,TRUE,"GENERAL"}</definedName>
    <definedName name="ERR" localSheetId="47">{"TAB1",#N/A,TRUE,"GENERAL";"TAB2",#N/A,TRUE,"GENERAL";"TAB3",#N/A,TRUE,"GENERAL";"TAB4",#N/A,TRUE,"GENERAL";"TAB5",#N/A,TRUE,"GENERAL"}</definedName>
    <definedName name="ERR" localSheetId="48">{"TAB1",#N/A,TRUE,"GENERAL";"TAB2",#N/A,TRUE,"GENERAL";"TAB3",#N/A,TRUE,"GENERAL";"TAB4",#N/A,TRUE,"GENERAL";"TAB5",#N/A,TRUE,"GENERAL"}</definedName>
    <definedName name="ERR" localSheetId="49">{"TAB1",#N/A,TRUE,"GENERAL";"TAB2",#N/A,TRUE,"GENERAL";"TAB3",#N/A,TRUE,"GENERAL";"TAB4",#N/A,TRUE,"GENERAL";"TAB5",#N/A,TRUE,"GENERAL"}</definedName>
    <definedName name="ERR" localSheetId="50">{"TAB1",#N/A,TRUE,"GENERAL";"TAB2",#N/A,TRUE,"GENERAL";"TAB3",#N/A,TRUE,"GENERAL";"TAB4",#N/A,TRUE,"GENERAL";"TAB5",#N/A,TRUE,"GENERAL"}</definedName>
    <definedName name="ERR" localSheetId="51">{"TAB1",#N/A,TRUE,"GENERAL";"TAB2",#N/A,TRUE,"GENERAL";"TAB3",#N/A,TRUE,"GENERAL";"TAB4",#N/A,TRUE,"GENERAL";"TAB5",#N/A,TRUE,"GENERAL"}</definedName>
    <definedName name="ERR" localSheetId="52">{"TAB1",#N/A,TRUE,"GENERAL";"TAB2",#N/A,TRUE,"GENERAL";"TAB3",#N/A,TRUE,"GENERAL";"TAB4",#N/A,TRUE,"GENERAL";"TAB5",#N/A,TRUE,"GENERAL"}</definedName>
    <definedName name="ERR" localSheetId="53">{"TAB1",#N/A,TRUE,"GENERAL";"TAB2",#N/A,TRUE,"GENERAL";"TAB3",#N/A,TRUE,"GENERAL";"TAB4",#N/A,TRUE,"GENERAL";"TAB5",#N/A,TRUE,"GENERAL"}</definedName>
    <definedName name="ERR" localSheetId="54">{"TAB1",#N/A,TRUE,"GENERAL";"TAB2",#N/A,TRUE,"GENERAL";"TAB3",#N/A,TRUE,"GENERAL";"TAB4",#N/A,TRUE,"GENERAL";"TAB5",#N/A,TRUE,"GENERAL"}</definedName>
    <definedName name="ERR" localSheetId="55">{"TAB1",#N/A,TRUE,"GENERAL";"TAB2",#N/A,TRUE,"GENERAL";"TAB3",#N/A,TRUE,"GENERAL";"TAB4",#N/A,TRUE,"GENERAL";"TAB5",#N/A,TRUE,"GENERAL"}</definedName>
    <definedName name="ERR" localSheetId="56">{"TAB1",#N/A,TRUE,"GENERAL";"TAB2",#N/A,TRUE,"GENERAL";"TAB3",#N/A,TRUE,"GENERAL";"TAB4",#N/A,TRUE,"GENERAL";"TAB5",#N/A,TRUE,"GENERAL"}</definedName>
    <definedName name="ERR" localSheetId="57">{"TAB1",#N/A,TRUE,"GENERAL";"TAB2",#N/A,TRUE,"GENERAL";"TAB3",#N/A,TRUE,"GENERAL";"TAB4",#N/A,TRUE,"GENERAL";"TAB5",#N/A,TRUE,"GENERAL"}</definedName>
    <definedName name="ERR" localSheetId="58">{"TAB1",#N/A,TRUE,"GENERAL";"TAB2",#N/A,TRUE,"GENERAL";"TAB3",#N/A,TRUE,"GENERAL";"TAB4",#N/A,TRUE,"GENERAL";"TAB5",#N/A,TRUE,"GENERAL"}</definedName>
    <definedName name="ERR" localSheetId="59">{"TAB1",#N/A,TRUE,"GENERAL";"TAB2",#N/A,TRUE,"GENERAL";"TAB3",#N/A,TRUE,"GENERAL";"TAB4",#N/A,TRUE,"GENERAL";"TAB5",#N/A,TRUE,"GENERAL"}</definedName>
    <definedName name="ERR" localSheetId="60">{"TAB1",#N/A,TRUE,"GENERAL";"TAB2",#N/A,TRUE,"GENERAL";"TAB3",#N/A,TRUE,"GENERAL";"TAB4",#N/A,TRUE,"GENERAL";"TAB5",#N/A,TRUE,"GENERAL"}</definedName>
    <definedName name="ERR" localSheetId="61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6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localSheetId="20">{"TAB1",#N/A,TRUE,"GENERAL";"TAB2",#N/A,TRUE,"GENERAL";"TAB3",#N/A,TRUE,"GENERAL";"TAB4",#N/A,TRUE,"GENERAL";"TAB5",#N/A,TRUE,"GENERAL"}</definedName>
    <definedName name="ERR" localSheetId="21">{"TAB1",#N/A,TRUE,"GENERAL";"TAB2",#N/A,TRUE,"GENERAL";"TAB3",#N/A,TRUE,"GENERAL";"TAB4",#N/A,TRUE,"GENERAL";"TAB5",#N/A,TRUE,"GENERAL"}</definedName>
    <definedName name="ERR" localSheetId="22">{"TAB1",#N/A,TRUE,"GENERAL";"TAB2",#N/A,TRUE,"GENERAL";"TAB3",#N/A,TRUE,"GENERAL";"TAB4",#N/A,TRUE,"GENERAL";"TAB5",#N/A,TRUE,"GENERAL"}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localSheetId="25">{"TAB1",#N/A,TRUE,"GENERAL";"TAB2",#N/A,TRUE,"GENERAL";"TAB3",#N/A,TRUE,"GENERAL";"TAB4",#N/A,TRUE,"GENERAL";"TAB5",#N/A,TRUE,"GENERAL"}</definedName>
    <definedName name="ERR" localSheetId="26">{"TAB1",#N/A,TRUE,"GENERAL";"TAB2",#N/A,TRUE,"GENERAL";"TAB3",#N/A,TRUE,"GENERAL";"TAB4",#N/A,TRUE,"GENERAL";"TAB5",#N/A,TRUE,"GENERAL"}</definedName>
    <definedName name="ERR" localSheetId="27">{"TAB1",#N/A,TRUE,"GENERAL";"TAB2",#N/A,TRUE,"GENERAL";"TAB3",#N/A,TRUE,"GENERAL";"TAB4",#N/A,TRUE,"GENERAL";"TAB5",#N/A,TRUE,"GENERAL"}</definedName>
    <definedName name="ERR" localSheetId="28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localSheetId="62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localSheetId="30" hidden="1">{"via1",#N/A,TRUE,"general";"via2",#N/A,TRUE,"general";"via3",#N/A,TRUE,"general"}</definedName>
    <definedName name="ert" localSheetId="31" hidden="1">{"via1",#N/A,TRUE,"general";"via2",#N/A,TRUE,"general";"via3",#N/A,TRUE,"general"}</definedName>
    <definedName name="ert" localSheetId="32" hidden="1">{"via1",#N/A,TRUE,"general";"via2",#N/A,TRUE,"general";"via3",#N/A,TRUE,"general"}</definedName>
    <definedName name="ert" localSheetId="41" hidden="1">{"via1",#N/A,TRUE,"general";"via2",#N/A,TRUE,"general";"via3",#N/A,TRUE,"general"}</definedName>
    <definedName name="ert" localSheetId="42" hidden="1">{"via1",#N/A,TRUE,"general";"via2",#N/A,TRUE,"general";"via3",#N/A,TRUE,"general"}</definedName>
    <definedName name="ert" localSheetId="43" hidden="1">{"via1",#N/A,TRUE,"general";"via2",#N/A,TRUE,"general";"via3",#N/A,TRUE,"general"}</definedName>
    <definedName name="ert" localSheetId="44" hidden="1">{"via1",#N/A,TRUE,"general";"via2",#N/A,TRUE,"general";"via3",#N/A,TRUE,"general"}</definedName>
    <definedName name="ert" localSheetId="45" hidden="1">{"via1",#N/A,TRUE,"general";"via2",#N/A,TRUE,"general";"via3",#N/A,TRUE,"general"}</definedName>
    <definedName name="ert" localSheetId="46" hidden="1">{"via1",#N/A,TRUE,"general";"via2",#N/A,TRUE,"general";"via3",#N/A,TRUE,"general"}</definedName>
    <definedName name="ert" localSheetId="33" hidden="1">{"via1",#N/A,TRUE,"general";"via2",#N/A,TRUE,"general";"via3",#N/A,TRUE,"general"}</definedName>
    <definedName name="ert" localSheetId="34" hidden="1">{"via1",#N/A,TRUE,"general";"via2",#N/A,TRUE,"general";"via3",#N/A,TRUE,"general"}</definedName>
    <definedName name="ert" localSheetId="35" hidden="1">{"via1",#N/A,TRUE,"general";"via2",#N/A,TRUE,"general";"via3",#N/A,TRUE,"general"}</definedName>
    <definedName name="ert" localSheetId="36" hidden="1">{"via1",#N/A,TRUE,"general";"via2",#N/A,TRUE,"general";"via3",#N/A,TRUE,"general"}</definedName>
    <definedName name="ert" localSheetId="37" hidden="1">{"via1",#N/A,TRUE,"general";"via2",#N/A,TRUE,"general";"via3",#N/A,TRUE,"general"}</definedName>
    <definedName name="ert" localSheetId="38" hidden="1">{"via1",#N/A,TRUE,"general";"via2",#N/A,TRUE,"general";"via3",#N/A,TRUE,"general"}</definedName>
    <definedName name="ert" localSheetId="39" hidden="1">{"via1",#N/A,TRUE,"general";"via2",#N/A,TRUE,"general";"via3",#N/A,TRUE,"general"}</definedName>
    <definedName name="ert" localSheetId="40" hidden="1">{"via1",#N/A,TRUE,"general";"via2",#N/A,TRUE,"general";"via3",#N/A,TRUE,"general"}</definedName>
    <definedName name="ert" localSheetId="47" hidden="1">{"via1",#N/A,TRUE,"general";"via2",#N/A,TRUE,"general";"via3",#N/A,TRUE,"general"}</definedName>
    <definedName name="ert" localSheetId="48" hidden="1">{"via1",#N/A,TRUE,"general";"via2",#N/A,TRUE,"general";"via3",#N/A,TRUE,"general"}</definedName>
    <definedName name="ert" localSheetId="49" hidden="1">{"via1",#N/A,TRUE,"general";"via2",#N/A,TRUE,"general";"via3",#N/A,TRUE,"general"}</definedName>
    <definedName name="ert" localSheetId="50" hidden="1">{"via1",#N/A,TRUE,"general";"via2",#N/A,TRUE,"general";"via3",#N/A,TRUE,"general"}</definedName>
    <definedName name="ert" localSheetId="51" hidden="1">{"via1",#N/A,TRUE,"general";"via2",#N/A,TRUE,"general";"via3",#N/A,TRUE,"general"}</definedName>
    <definedName name="ert" localSheetId="52" hidden="1">{"via1",#N/A,TRUE,"general";"via2",#N/A,TRUE,"general";"via3",#N/A,TRUE,"general"}</definedName>
    <definedName name="ert" localSheetId="53" hidden="1">{"via1",#N/A,TRUE,"general";"via2",#N/A,TRUE,"general";"via3",#N/A,TRUE,"general"}</definedName>
    <definedName name="ert" localSheetId="54" hidden="1">{"via1",#N/A,TRUE,"general";"via2",#N/A,TRUE,"general";"via3",#N/A,TRUE,"general"}</definedName>
    <definedName name="ert" localSheetId="55" hidden="1">{"via1",#N/A,TRUE,"general";"via2",#N/A,TRUE,"general";"via3",#N/A,TRUE,"general"}</definedName>
    <definedName name="ert" localSheetId="56" hidden="1">{"via1",#N/A,TRUE,"general";"via2",#N/A,TRUE,"general";"via3",#N/A,TRUE,"general"}</definedName>
    <definedName name="ert" localSheetId="57" hidden="1">{"via1",#N/A,TRUE,"general";"via2",#N/A,TRUE,"general";"via3",#N/A,TRUE,"general"}</definedName>
    <definedName name="ert" localSheetId="58" hidden="1">{"via1",#N/A,TRUE,"general";"via2",#N/A,TRUE,"general";"via3",#N/A,TRUE,"general"}</definedName>
    <definedName name="ert" localSheetId="59" hidden="1">{"via1",#N/A,TRUE,"general";"via2",#N/A,TRUE,"general";"via3",#N/A,TRUE,"general"}</definedName>
    <definedName name="ert" localSheetId="60" hidden="1">{"via1",#N/A,TRUE,"general";"via2",#N/A,TRUE,"general";"via3",#N/A,TRUE,"general"}</definedName>
    <definedName name="ert" localSheetId="61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7" hidden="1">{"via1",#N/A,TRUE,"general";"via2",#N/A,TRUE,"general";"via3",#N/A,TRUE,"general"}</definedName>
    <definedName name="ert" localSheetId="28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62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localSheetId="30" hidden="1">{"via1",#N/A,TRUE,"general";"via2",#N/A,TRUE,"general";"via3",#N/A,TRUE,"general"}</definedName>
    <definedName name="erte" localSheetId="31" hidden="1">{"via1",#N/A,TRUE,"general";"via2",#N/A,TRUE,"general";"via3",#N/A,TRUE,"general"}</definedName>
    <definedName name="erte" localSheetId="32" hidden="1">{"via1",#N/A,TRUE,"general";"via2",#N/A,TRUE,"general";"via3",#N/A,TRUE,"general"}</definedName>
    <definedName name="erte" localSheetId="41" hidden="1">{"via1",#N/A,TRUE,"general";"via2",#N/A,TRUE,"general";"via3",#N/A,TRUE,"general"}</definedName>
    <definedName name="erte" localSheetId="42" hidden="1">{"via1",#N/A,TRUE,"general";"via2",#N/A,TRUE,"general";"via3",#N/A,TRUE,"general"}</definedName>
    <definedName name="erte" localSheetId="43" hidden="1">{"via1",#N/A,TRUE,"general";"via2",#N/A,TRUE,"general";"via3",#N/A,TRUE,"general"}</definedName>
    <definedName name="erte" localSheetId="44" hidden="1">{"via1",#N/A,TRUE,"general";"via2",#N/A,TRUE,"general";"via3",#N/A,TRUE,"general"}</definedName>
    <definedName name="erte" localSheetId="45" hidden="1">{"via1",#N/A,TRUE,"general";"via2",#N/A,TRUE,"general";"via3",#N/A,TRUE,"general"}</definedName>
    <definedName name="erte" localSheetId="46" hidden="1">{"via1",#N/A,TRUE,"general";"via2",#N/A,TRUE,"general";"via3",#N/A,TRUE,"general"}</definedName>
    <definedName name="erte" localSheetId="33" hidden="1">{"via1",#N/A,TRUE,"general";"via2",#N/A,TRUE,"general";"via3",#N/A,TRUE,"general"}</definedName>
    <definedName name="erte" localSheetId="34" hidden="1">{"via1",#N/A,TRUE,"general";"via2",#N/A,TRUE,"general";"via3",#N/A,TRUE,"general"}</definedName>
    <definedName name="erte" localSheetId="35" hidden="1">{"via1",#N/A,TRUE,"general";"via2",#N/A,TRUE,"general";"via3",#N/A,TRUE,"general"}</definedName>
    <definedName name="erte" localSheetId="36" hidden="1">{"via1",#N/A,TRUE,"general";"via2",#N/A,TRUE,"general";"via3",#N/A,TRUE,"general"}</definedName>
    <definedName name="erte" localSheetId="37" hidden="1">{"via1",#N/A,TRUE,"general";"via2",#N/A,TRUE,"general";"via3",#N/A,TRUE,"general"}</definedName>
    <definedName name="erte" localSheetId="38" hidden="1">{"via1",#N/A,TRUE,"general";"via2",#N/A,TRUE,"general";"via3",#N/A,TRUE,"general"}</definedName>
    <definedName name="erte" localSheetId="39" hidden="1">{"via1",#N/A,TRUE,"general";"via2",#N/A,TRUE,"general";"via3",#N/A,TRUE,"general"}</definedName>
    <definedName name="erte" localSheetId="40" hidden="1">{"via1",#N/A,TRUE,"general";"via2",#N/A,TRUE,"general";"via3",#N/A,TRUE,"general"}</definedName>
    <definedName name="erte" localSheetId="47" hidden="1">{"via1",#N/A,TRUE,"general";"via2",#N/A,TRUE,"general";"via3",#N/A,TRUE,"general"}</definedName>
    <definedName name="erte" localSheetId="48" hidden="1">{"via1",#N/A,TRUE,"general";"via2",#N/A,TRUE,"general";"via3",#N/A,TRUE,"general"}</definedName>
    <definedName name="erte" localSheetId="49" hidden="1">{"via1",#N/A,TRUE,"general";"via2",#N/A,TRUE,"general";"via3",#N/A,TRUE,"general"}</definedName>
    <definedName name="erte" localSheetId="50" hidden="1">{"via1",#N/A,TRUE,"general";"via2",#N/A,TRUE,"general";"via3",#N/A,TRUE,"general"}</definedName>
    <definedName name="erte" localSheetId="51" hidden="1">{"via1",#N/A,TRUE,"general";"via2",#N/A,TRUE,"general";"via3",#N/A,TRUE,"general"}</definedName>
    <definedName name="erte" localSheetId="52" hidden="1">{"via1",#N/A,TRUE,"general";"via2",#N/A,TRUE,"general";"via3",#N/A,TRUE,"general"}</definedName>
    <definedName name="erte" localSheetId="53" hidden="1">{"via1",#N/A,TRUE,"general";"via2",#N/A,TRUE,"general";"via3",#N/A,TRUE,"general"}</definedName>
    <definedName name="erte" localSheetId="54" hidden="1">{"via1",#N/A,TRUE,"general";"via2",#N/A,TRUE,"general";"via3",#N/A,TRUE,"general"}</definedName>
    <definedName name="erte" localSheetId="55" hidden="1">{"via1",#N/A,TRUE,"general";"via2",#N/A,TRUE,"general";"via3",#N/A,TRUE,"general"}</definedName>
    <definedName name="erte" localSheetId="56" hidden="1">{"via1",#N/A,TRUE,"general";"via2",#N/A,TRUE,"general";"via3",#N/A,TRUE,"general"}</definedName>
    <definedName name="erte" localSheetId="57" hidden="1">{"via1",#N/A,TRUE,"general";"via2",#N/A,TRUE,"general";"via3",#N/A,TRUE,"general"}</definedName>
    <definedName name="erte" localSheetId="58" hidden="1">{"via1",#N/A,TRUE,"general";"via2",#N/A,TRUE,"general";"via3",#N/A,TRUE,"general"}</definedName>
    <definedName name="erte" localSheetId="59" hidden="1">{"via1",#N/A,TRUE,"general";"via2",#N/A,TRUE,"general";"via3",#N/A,TRUE,"general"}</definedName>
    <definedName name="erte" localSheetId="60" hidden="1">{"via1",#N/A,TRUE,"general";"via2",#N/A,TRUE,"general";"via3",#N/A,TRUE,"general"}</definedName>
    <definedName name="erte" localSheetId="61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7" hidden="1">{"via1",#N/A,TRUE,"general";"via2",#N/A,TRUE,"general";"via3",#N/A,TRUE,"general"}</definedName>
    <definedName name="erte" localSheetId="28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62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localSheetId="30" hidden="1">{"TAB1",#N/A,TRUE,"GENERAL";"TAB2",#N/A,TRUE,"GENERAL";"TAB3",#N/A,TRUE,"GENERAL";"TAB4",#N/A,TRUE,"GENERAL";"TAB5",#N/A,TRUE,"GENERAL"}</definedName>
    <definedName name="erter" localSheetId="31" hidden="1">{"TAB1",#N/A,TRUE,"GENERAL";"TAB2",#N/A,TRUE,"GENERAL";"TAB3",#N/A,TRUE,"GENERAL";"TAB4",#N/A,TRUE,"GENERAL";"TAB5",#N/A,TRUE,"GENERAL"}</definedName>
    <definedName name="erter" localSheetId="32" hidden="1">{"TAB1",#N/A,TRUE,"GENERAL";"TAB2",#N/A,TRUE,"GENERAL";"TAB3",#N/A,TRUE,"GENERAL";"TAB4",#N/A,TRUE,"GENERAL";"TAB5",#N/A,TRUE,"GENERAL"}</definedName>
    <definedName name="erter" localSheetId="41" hidden="1">{"TAB1",#N/A,TRUE,"GENERAL";"TAB2",#N/A,TRUE,"GENERAL";"TAB3",#N/A,TRUE,"GENERAL";"TAB4",#N/A,TRUE,"GENERAL";"TAB5",#N/A,TRUE,"GENERAL"}</definedName>
    <definedName name="erter" localSheetId="42" hidden="1">{"TAB1",#N/A,TRUE,"GENERAL";"TAB2",#N/A,TRUE,"GENERAL";"TAB3",#N/A,TRUE,"GENERAL";"TAB4",#N/A,TRUE,"GENERAL";"TAB5",#N/A,TRUE,"GENERAL"}</definedName>
    <definedName name="erter" localSheetId="43" hidden="1">{"TAB1",#N/A,TRUE,"GENERAL";"TAB2",#N/A,TRUE,"GENERAL";"TAB3",#N/A,TRUE,"GENERAL";"TAB4",#N/A,TRUE,"GENERAL";"TAB5",#N/A,TRUE,"GENERAL"}</definedName>
    <definedName name="erter" localSheetId="44" hidden="1">{"TAB1",#N/A,TRUE,"GENERAL";"TAB2",#N/A,TRUE,"GENERAL";"TAB3",#N/A,TRUE,"GENERAL";"TAB4",#N/A,TRUE,"GENERAL";"TAB5",#N/A,TRUE,"GENERAL"}</definedName>
    <definedName name="erter" localSheetId="45" hidden="1">{"TAB1",#N/A,TRUE,"GENERAL";"TAB2",#N/A,TRUE,"GENERAL";"TAB3",#N/A,TRUE,"GENERAL";"TAB4",#N/A,TRUE,"GENERAL";"TAB5",#N/A,TRUE,"GENERAL"}</definedName>
    <definedName name="erter" localSheetId="46" hidden="1">{"TAB1",#N/A,TRUE,"GENERAL";"TAB2",#N/A,TRUE,"GENERAL";"TAB3",#N/A,TRUE,"GENERAL";"TAB4",#N/A,TRUE,"GENERAL";"TAB5",#N/A,TRUE,"GENERAL"}</definedName>
    <definedName name="erter" localSheetId="33" hidden="1">{"TAB1",#N/A,TRUE,"GENERAL";"TAB2",#N/A,TRUE,"GENERAL";"TAB3",#N/A,TRUE,"GENERAL";"TAB4",#N/A,TRUE,"GENERAL";"TAB5",#N/A,TRUE,"GENERAL"}</definedName>
    <definedName name="erter" localSheetId="34" hidden="1">{"TAB1",#N/A,TRUE,"GENERAL";"TAB2",#N/A,TRUE,"GENERAL";"TAB3",#N/A,TRUE,"GENERAL";"TAB4",#N/A,TRUE,"GENERAL";"TAB5",#N/A,TRUE,"GENERAL"}</definedName>
    <definedName name="erter" localSheetId="35" hidden="1">{"TAB1",#N/A,TRUE,"GENERAL";"TAB2",#N/A,TRUE,"GENERAL";"TAB3",#N/A,TRUE,"GENERAL";"TAB4",#N/A,TRUE,"GENERAL";"TAB5",#N/A,TRUE,"GENERAL"}</definedName>
    <definedName name="erter" localSheetId="36" hidden="1">{"TAB1",#N/A,TRUE,"GENERAL";"TAB2",#N/A,TRUE,"GENERAL";"TAB3",#N/A,TRUE,"GENERAL";"TAB4",#N/A,TRUE,"GENERAL";"TAB5",#N/A,TRUE,"GENERAL"}</definedName>
    <definedName name="erter" localSheetId="37" hidden="1">{"TAB1",#N/A,TRUE,"GENERAL";"TAB2",#N/A,TRUE,"GENERAL";"TAB3",#N/A,TRUE,"GENERAL";"TAB4",#N/A,TRUE,"GENERAL";"TAB5",#N/A,TRUE,"GENERAL"}</definedName>
    <definedName name="erter" localSheetId="38" hidden="1">{"TAB1",#N/A,TRUE,"GENERAL";"TAB2",#N/A,TRUE,"GENERAL";"TAB3",#N/A,TRUE,"GENERAL";"TAB4",#N/A,TRUE,"GENERAL";"TAB5",#N/A,TRUE,"GENERAL"}</definedName>
    <definedName name="erter" localSheetId="39" hidden="1">{"TAB1",#N/A,TRUE,"GENERAL";"TAB2",#N/A,TRUE,"GENERAL";"TAB3",#N/A,TRUE,"GENERAL";"TAB4",#N/A,TRUE,"GENERAL";"TAB5",#N/A,TRUE,"GENERAL"}</definedName>
    <definedName name="erter" localSheetId="40" hidden="1">{"TAB1",#N/A,TRUE,"GENERAL";"TAB2",#N/A,TRUE,"GENERAL";"TAB3",#N/A,TRUE,"GENERAL";"TAB4",#N/A,TRUE,"GENERAL";"TAB5",#N/A,TRUE,"GENERAL"}</definedName>
    <definedName name="erter" localSheetId="47" hidden="1">{"TAB1",#N/A,TRUE,"GENERAL";"TAB2",#N/A,TRUE,"GENERAL";"TAB3",#N/A,TRUE,"GENERAL";"TAB4",#N/A,TRUE,"GENERAL";"TAB5",#N/A,TRUE,"GENERAL"}</definedName>
    <definedName name="erter" localSheetId="48" hidden="1">{"TAB1",#N/A,TRUE,"GENERAL";"TAB2",#N/A,TRUE,"GENERAL";"TAB3",#N/A,TRUE,"GENERAL";"TAB4",#N/A,TRUE,"GENERAL";"TAB5",#N/A,TRUE,"GENERAL"}</definedName>
    <definedName name="erter" localSheetId="49" hidden="1">{"TAB1",#N/A,TRUE,"GENERAL";"TAB2",#N/A,TRUE,"GENERAL";"TAB3",#N/A,TRUE,"GENERAL";"TAB4",#N/A,TRUE,"GENERAL";"TAB5",#N/A,TRUE,"GENERAL"}</definedName>
    <definedName name="erter" localSheetId="50" hidden="1">{"TAB1",#N/A,TRUE,"GENERAL";"TAB2",#N/A,TRUE,"GENERAL";"TAB3",#N/A,TRUE,"GENERAL";"TAB4",#N/A,TRUE,"GENERAL";"TAB5",#N/A,TRUE,"GENERAL"}</definedName>
    <definedName name="erter" localSheetId="51" hidden="1">{"TAB1",#N/A,TRUE,"GENERAL";"TAB2",#N/A,TRUE,"GENERAL";"TAB3",#N/A,TRUE,"GENERAL";"TAB4",#N/A,TRUE,"GENERAL";"TAB5",#N/A,TRUE,"GENERAL"}</definedName>
    <definedName name="erter" localSheetId="52" hidden="1">{"TAB1",#N/A,TRUE,"GENERAL";"TAB2",#N/A,TRUE,"GENERAL";"TAB3",#N/A,TRUE,"GENERAL";"TAB4",#N/A,TRUE,"GENERAL";"TAB5",#N/A,TRUE,"GENERAL"}</definedName>
    <definedName name="erter" localSheetId="53" hidden="1">{"TAB1",#N/A,TRUE,"GENERAL";"TAB2",#N/A,TRUE,"GENERAL";"TAB3",#N/A,TRUE,"GENERAL";"TAB4",#N/A,TRUE,"GENERAL";"TAB5",#N/A,TRUE,"GENERAL"}</definedName>
    <definedName name="erter" localSheetId="54" hidden="1">{"TAB1",#N/A,TRUE,"GENERAL";"TAB2",#N/A,TRUE,"GENERAL";"TAB3",#N/A,TRUE,"GENERAL";"TAB4",#N/A,TRUE,"GENERAL";"TAB5",#N/A,TRUE,"GENERAL"}</definedName>
    <definedName name="erter" localSheetId="55" hidden="1">{"TAB1",#N/A,TRUE,"GENERAL";"TAB2",#N/A,TRUE,"GENERAL";"TAB3",#N/A,TRUE,"GENERAL";"TAB4",#N/A,TRUE,"GENERAL";"TAB5",#N/A,TRUE,"GENERAL"}</definedName>
    <definedName name="erter" localSheetId="56" hidden="1">{"TAB1",#N/A,TRUE,"GENERAL";"TAB2",#N/A,TRUE,"GENERAL";"TAB3",#N/A,TRUE,"GENERAL";"TAB4",#N/A,TRUE,"GENERAL";"TAB5",#N/A,TRUE,"GENERAL"}</definedName>
    <definedName name="erter" localSheetId="57" hidden="1">{"TAB1",#N/A,TRUE,"GENERAL";"TAB2",#N/A,TRUE,"GENERAL";"TAB3",#N/A,TRUE,"GENERAL";"TAB4",#N/A,TRUE,"GENERAL";"TAB5",#N/A,TRUE,"GENERAL"}</definedName>
    <definedName name="erter" localSheetId="58" hidden="1">{"TAB1",#N/A,TRUE,"GENERAL";"TAB2",#N/A,TRUE,"GENERAL";"TAB3",#N/A,TRUE,"GENERAL";"TAB4",#N/A,TRUE,"GENERAL";"TAB5",#N/A,TRUE,"GENERAL"}</definedName>
    <definedName name="erter" localSheetId="59" hidden="1">{"TAB1",#N/A,TRUE,"GENERAL";"TAB2",#N/A,TRUE,"GENERAL";"TAB3",#N/A,TRUE,"GENERAL";"TAB4",#N/A,TRUE,"GENERAL";"TAB5",#N/A,TRUE,"GENERAL"}</definedName>
    <definedName name="erter" localSheetId="60" hidden="1">{"TAB1",#N/A,TRUE,"GENERAL";"TAB2",#N/A,TRUE,"GENERAL";"TAB3",#N/A,TRUE,"GENERAL";"TAB4",#N/A,TRUE,"GENERAL";"TAB5",#N/A,TRUE,"GENERAL"}</definedName>
    <definedName name="erter" localSheetId="61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7" hidden="1">{"TAB1",#N/A,TRUE,"GENERAL";"TAB2",#N/A,TRUE,"GENERAL";"TAB3",#N/A,TRUE,"GENERAL";"TAB4",#N/A,TRUE,"GENERAL";"TAB5",#N/A,TRUE,"GENERAL"}</definedName>
    <definedName name="erter" localSheetId="28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62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localSheetId="30" hidden="1">{"via1",#N/A,TRUE,"general";"via2",#N/A,TRUE,"general";"via3",#N/A,TRUE,"general"}</definedName>
    <definedName name="ertert" localSheetId="31" hidden="1">{"via1",#N/A,TRUE,"general";"via2",#N/A,TRUE,"general";"via3",#N/A,TRUE,"general"}</definedName>
    <definedName name="ertert" localSheetId="32" hidden="1">{"via1",#N/A,TRUE,"general";"via2",#N/A,TRUE,"general";"via3",#N/A,TRUE,"general"}</definedName>
    <definedName name="ertert" localSheetId="41" hidden="1">{"via1",#N/A,TRUE,"general";"via2",#N/A,TRUE,"general";"via3",#N/A,TRUE,"general"}</definedName>
    <definedName name="ertert" localSheetId="42" hidden="1">{"via1",#N/A,TRUE,"general";"via2",#N/A,TRUE,"general";"via3",#N/A,TRUE,"general"}</definedName>
    <definedName name="ertert" localSheetId="43" hidden="1">{"via1",#N/A,TRUE,"general";"via2",#N/A,TRUE,"general";"via3",#N/A,TRUE,"general"}</definedName>
    <definedName name="ertert" localSheetId="44" hidden="1">{"via1",#N/A,TRUE,"general";"via2",#N/A,TRUE,"general";"via3",#N/A,TRUE,"general"}</definedName>
    <definedName name="ertert" localSheetId="45" hidden="1">{"via1",#N/A,TRUE,"general";"via2",#N/A,TRUE,"general";"via3",#N/A,TRUE,"general"}</definedName>
    <definedName name="ertert" localSheetId="46" hidden="1">{"via1",#N/A,TRUE,"general";"via2",#N/A,TRUE,"general";"via3",#N/A,TRUE,"general"}</definedName>
    <definedName name="ertert" localSheetId="33" hidden="1">{"via1",#N/A,TRUE,"general";"via2",#N/A,TRUE,"general";"via3",#N/A,TRUE,"general"}</definedName>
    <definedName name="ertert" localSheetId="34" hidden="1">{"via1",#N/A,TRUE,"general";"via2",#N/A,TRUE,"general";"via3",#N/A,TRUE,"general"}</definedName>
    <definedName name="ertert" localSheetId="35" hidden="1">{"via1",#N/A,TRUE,"general";"via2",#N/A,TRUE,"general";"via3",#N/A,TRUE,"general"}</definedName>
    <definedName name="ertert" localSheetId="36" hidden="1">{"via1",#N/A,TRUE,"general";"via2",#N/A,TRUE,"general";"via3",#N/A,TRUE,"general"}</definedName>
    <definedName name="ertert" localSheetId="37" hidden="1">{"via1",#N/A,TRUE,"general";"via2",#N/A,TRUE,"general";"via3",#N/A,TRUE,"general"}</definedName>
    <definedName name="ertert" localSheetId="38" hidden="1">{"via1",#N/A,TRUE,"general";"via2",#N/A,TRUE,"general";"via3",#N/A,TRUE,"general"}</definedName>
    <definedName name="ertert" localSheetId="39" hidden="1">{"via1",#N/A,TRUE,"general";"via2",#N/A,TRUE,"general";"via3",#N/A,TRUE,"general"}</definedName>
    <definedName name="ertert" localSheetId="40" hidden="1">{"via1",#N/A,TRUE,"general";"via2",#N/A,TRUE,"general";"via3",#N/A,TRUE,"general"}</definedName>
    <definedName name="ertert" localSheetId="47" hidden="1">{"via1",#N/A,TRUE,"general";"via2",#N/A,TRUE,"general";"via3",#N/A,TRUE,"general"}</definedName>
    <definedName name="ertert" localSheetId="48" hidden="1">{"via1",#N/A,TRUE,"general";"via2",#N/A,TRUE,"general";"via3",#N/A,TRUE,"general"}</definedName>
    <definedName name="ertert" localSheetId="49" hidden="1">{"via1",#N/A,TRUE,"general";"via2",#N/A,TRUE,"general";"via3",#N/A,TRUE,"general"}</definedName>
    <definedName name="ertert" localSheetId="50" hidden="1">{"via1",#N/A,TRUE,"general";"via2",#N/A,TRUE,"general";"via3",#N/A,TRUE,"general"}</definedName>
    <definedName name="ertert" localSheetId="51" hidden="1">{"via1",#N/A,TRUE,"general";"via2",#N/A,TRUE,"general";"via3",#N/A,TRUE,"general"}</definedName>
    <definedName name="ertert" localSheetId="52" hidden="1">{"via1",#N/A,TRUE,"general";"via2",#N/A,TRUE,"general";"via3",#N/A,TRUE,"general"}</definedName>
    <definedName name="ertert" localSheetId="53" hidden="1">{"via1",#N/A,TRUE,"general";"via2",#N/A,TRUE,"general";"via3",#N/A,TRUE,"general"}</definedName>
    <definedName name="ertert" localSheetId="54" hidden="1">{"via1",#N/A,TRUE,"general";"via2",#N/A,TRUE,"general";"via3",#N/A,TRUE,"general"}</definedName>
    <definedName name="ertert" localSheetId="55" hidden="1">{"via1",#N/A,TRUE,"general";"via2",#N/A,TRUE,"general";"via3",#N/A,TRUE,"general"}</definedName>
    <definedName name="ertert" localSheetId="56" hidden="1">{"via1",#N/A,TRUE,"general";"via2",#N/A,TRUE,"general";"via3",#N/A,TRUE,"general"}</definedName>
    <definedName name="ertert" localSheetId="57" hidden="1">{"via1",#N/A,TRUE,"general";"via2",#N/A,TRUE,"general";"via3",#N/A,TRUE,"general"}</definedName>
    <definedName name="ertert" localSheetId="58" hidden="1">{"via1",#N/A,TRUE,"general";"via2",#N/A,TRUE,"general";"via3",#N/A,TRUE,"general"}</definedName>
    <definedName name="ertert" localSheetId="59" hidden="1">{"via1",#N/A,TRUE,"general";"via2",#N/A,TRUE,"general";"via3",#N/A,TRUE,"general"}</definedName>
    <definedName name="ertert" localSheetId="60" hidden="1">{"via1",#N/A,TRUE,"general";"via2",#N/A,TRUE,"general";"via3",#N/A,TRUE,"general"}</definedName>
    <definedName name="ertert" localSheetId="61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7" hidden="1">{"via1",#N/A,TRUE,"general";"via2",#N/A,TRUE,"general";"via3",#N/A,TRUE,"general"}</definedName>
    <definedName name="ertert" localSheetId="28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62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localSheetId="30" hidden="1">{"TAB1",#N/A,TRUE,"GENERAL";"TAB2",#N/A,TRUE,"GENERAL";"TAB3",#N/A,TRUE,"GENERAL";"TAB4",#N/A,TRUE,"GENERAL";"TAB5",#N/A,TRUE,"GENERAL"}</definedName>
    <definedName name="ertgyhik" localSheetId="31" hidden="1">{"TAB1",#N/A,TRUE,"GENERAL";"TAB2",#N/A,TRUE,"GENERAL";"TAB3",#N/A,TRUE,"GENERAL";"TAB4",#N/A,TRUE,"GENERAL";"TAB5",#N/A,TRUE,"GENERAL"}</definedName>
    <definedName name="ertgyhik" localSheetId="32" hidden="1">{"TAB1",#N/A,TRUE,"GENERAL";"TAB2",#N/A,TRUE,"GENERAL";"TAB3",#N/A,TRUE,"GENERAL";"TAB4",#N/A,TRUE,"GENERAL";"TAB5",#N/A,TRUE,"GENERAL"}</definedName>
    <definedName name="ertgyhik" localSheetId="41" hidden="1">{"TAB1",#N/A,TRUE,"GENERAL";"TAB2",#N/A,TRUE,"GENERAL";"TAB3",#N/A,TRUE,"GENERAL";"TAB4",#N/A,TRUE,"GENERAL";"TAB5",#N/A,TRUE,"GENERAL"}</definedName>
    <definedName name="ertgyhik" localSheetId="42" hidden="1">{"TAB1",#N/A,TRUE,"GENERAL";"TAB2",#N/A,TRUE,"GENERAL";"TAB3",#N/A,TRUE,"GENERAL";"TAB4",#N/A,TRUE,"GENERAL";"TAB5",#N/A,TRUE,"GENERAL"}</definedName>
    <definedName name="ertgyhik" localSheetId="43" hidden="1">{"TAB1",#N/A,TRUE,"GENERAL";"TAB2",#N/A,TRUE,"GENERAL";"TAB3",#N/A,TRUE,"GENERAL";"TAB4",#N/A,TRUE,"GENERAL";"TAB5",#N/A,TRUE,"GENERAL"}</definedName>
    <definedName name="ertgyhik" localSheetId="44" hidden="1">{"TAB1",#N/A,TRUE,"GENERAL";"TAB2",#N/A,TRUE,"GENERAL";"TAB3",#N/A,TRUE,"GENERAL";"TAB4",#N/A,TRUE,"GENERAL";"TAB5",#N/A,TRUE,"GENERAL"}</definedName>
    <definedName name="ertgyhik" localSheetId="45" hidden="1">{"TAB1",#N/A,TRUE,"GENERAL";"TAB2",#N/A,TRUE,"GENERAL";"TAB3",#N/A,TRUE,"GENERAL";"TAB4",#N/A,TRUE,"GENERAL";"TAB5",#N/A,TRUE,"GENERAL"}</definedName>
    <definedName name="ertgyhik" localSheetId="46" hidden="1">{"TAB1",#N/A,TRUE,"GENERAL";"TAB2",#N/A,TRUE,"GENERAL";"TAB3",#N/A,TRUE,"GENERAL";"TAB4",#N/A,TRUE,"GENERAL";"TAB5",#N/A,TRUE,"GENERAL"}</definedName>
    <definedName name="ertgyhik" localSheetId="33" hidden="1">{"TAB1",#N/A,TRUE,"GENERAL";"TAB2",#N/A,TRUE,"GENERAL";"TAB3",#N/A,TRUE,"GENERAL";"TAB4",#N/A,TRUE,"GENERAL";"TAB5",#N/A,TRUE,"GENERAL"}</definedName>
    <definedName name="ertgyhik" localSheetId="34" hidden="1">{"TAB1",#N/A,TRUE,"GENERAL";"TAB2",#N/A,TRUE,"GENERAL";"TAB3",#N/A,TRUE,"GENERAL";"TAB4",#N/A,TRUE,"GENERAL";"TAB5",#N/A,TRUE,"GENERAL"}</definedName>
    <definedName name="ertgyhik" localSheetId="35" hidden="1">{"TAB1",#N/A,TRUE,"GENERAL";"TAB2",#N/A,TRUE,"GENERAL";"TAB3",#N/A,TRUE,"GENERAL";"TAB4",#N/A,TRUE,"GENERAL";"TAB5",#N/A,TRUE,"GENERAL"}</definedName>
    <definedName name="ertgyhik" localSheetId="36" hidden="1">{"TAB1",#N/A,TRUE,"GENERAL";"TAB2",#N/A,TRUE,"GENERAL";"TAB3",#N/A,TRUE,"GENERAL";"TAB4",#N/A,TRUE,"GENERAL";"TAB5",#N/A,TRUE,"GENERAL"}</definedName>
    <definedName name="ertgyhik" localSheetId="37" hidden="1">{"TAB1",#N/A,TRUE,"GENERAL";"TAB2",#N/A,TRUE,"GENERAL";"TAB3",#N/A,TRUE,"GENERAL";"TAB4",#N/A,TRUE,"GENERAL";"TAB5",#N/A,TRUE,"GENERAL"}</definedName>
    <definedName name="ertgyhik" localSheetId="38" hidden="1">{"TAB1",#N/A,TRUE,"GENERAL";"TAB2",#N/A,TRUE,"GENERAL";"TAB3",#N/A,TRUE,"GENERAL";"TAB4",#N/A,TRUE,"GENERAL";"TAB5",#N/A,TRUE,"GENERAL"}</definedName>
    <definedName name="ertgyhik" localSheetId="39" hidden="1">{"TAB1",#N/A,TRUE,"GENERAL";"TAB2",#N/A,TRUE,"GENERAL";"TAB3",#N/A,TRUE,"GENERAL";"TAB4",#N/A,TRUE,"GENERAL";"TAB5",#N/A,TRUE,"GENERAL"}</definedName>
    <definedName name="ertgyhik" localSheetId="40" hidden="1">{"TAB1",#N/A,TRUE,"GENERAL";"TAB2",#N/A,TRUE,"GENERAL";"TAB3",#N/A,TRUE,"GENERAL";"TAB4",#N/A,TRUE,"GENERAL";"TAB5",#N/A,TRUE,"GENERAL"}</definedName>
    <definedName name="ertgyhik" localSheetId="47" hidden="1">{"TAB1",#N/A,TRUE,"GENERAL";"TAB2",#N/A,TRUE,"GENERAL";"TAB3",#N/A,TRUE,"GENERAL";"TAB4",#N/A,TRUE,"GENERAL";"TAB5",#N/A,TRUE,"GENERAL"}</definedName>
    <definedName name="ertgyhik" localSheetId="48" hidden="1">{"TAB1",#N/A,TRUE,"GENERAL";"TAB2",#N/A,TRUE,"GENERAL";"TAB3",#N/A,TRUE,"GENERAL";"TAB4",#N/A,TRUE,"GENERAL";"TAB5",#N/A,TRUE,"GENERAL"}</definedName>
    <definedName name="ertgyhik" localSheetId="49" hidden="1">{"TAB1",#N/A,TRUE,"GENERAL";"TAB2",#N/A,TRUE,"GENERAL";"TAB3",#N/A,TRUE,"GENERAL";"TAB4",#N/A,TRUE,"GENERAL";"TAB5",#N/A,TRUE,"GENERAL"}</definedName>
    <definedName name="ertgyhik" localSheetId="50" hidden="1">{"TAB1",#N/A,TRUE,"GENERAL";"TAB2",#N/A,TRUE,"GENERAL";"TAB3",#N/A,TRUE,"GENERAL";"TAB4",#N/A,TRUE,"GENERAL";"TAB5",#N/A,TRUE,"GENERAL"}</definedName>
    <definedName name="ertgyhik" localSheetId="51" hidden="1">{"TAB1",#N/A,TRUE,"GENERAL";"TAB2",#N/A,TRUE,"GENERAL";"TAB3",#N/A,TRUE,"GENERAL";"TAB4",#N/A,TRUE,"GENERAL";"TAB5",#N/A,TRUE,"GENERAL"}</definedName>
    <definedName name="ertgyhik" localSheetId="52" hidden="1">{"TAB1",#N/A,TRUE,"GENERAL";"TAB2",#N/A,TRUE,"GENERAL";"TAB3",#N/A,TRUE,"GENERAL";"TAB4",#N/A,TRUE,"GENERAL";"TAB5",#N/A,TRUE,"GENERAL"}</definedName>
    <definedName name="ertgyhik" localSheetId="53" hidden="1">{"TAB1",#N/A,TRUE,"GENERAL";"TAB2",#N/A,TRUE,"GENERAL";"TAB3",#N/A,TRUE,"GENERAL";"TAB4",#N/A,TRUE,"GENERAL";"TAB5",#N/A,TRUE,"GENERAL"}</definedName>
    <definedName name="ertgyhik" localSheetId="54" hidden="1">{"TAB1",#N/A,TRUE,"GENERAL";"TAB2",#N/A,TRUE,"GENERAL";"TAB3",#N/A,TRUE,"GENERAL";"TAB4",#N/A,TRUE,"GENERAL";"TAB5",#N/A,TRUE,"GENERAL"}</definedName>
    <definedName name="ertgyhik" localSheetId="55" hidden="1">{"TAB1",#N/A,TRUE,"GENERAL";"TAB2",#N/A,TRUE,"GENERAL";"TAB3",#N/A,TRUE,"GENERAL";"TAB4",#N/A,TRUE,"GENERAL";"TAB5",#N/A,TRUE,"GENERAL"}</definedName>
    <definedName name="ertgyhik" localSheetId="56" hidden="1">{"TAB1",#N/A,TRUE,"GENERAL";"TAB2",#N/A,TRUE,"GENERAL";"TAB3",#N/A,TRUE,"GENERAL";"TAB4",#N/A,TRUE,"GENERAL";"TAB5",#N/A,TRUE,"GENERAL"}</definedName>
    <definedName name="ertgyhik" localSheetId="57" hidden="1">{"TAB1",#N/A,TRUE,"GENERAL";"TAB2",#N/A,TRUE,"GENERAL";"TAB3",#N/A,TRUE,"GENERAL";"TAB4",#N/A,TRUE,"GENERAL";"TAB5",#N/A,TRUE,"GENERAL"}</definedName>
    <definedName name="ertgyhik" localSheetId="58" hidden="1">{"TAB1",#N/A,TRUE,"GENERAL";"TAB2",#N/A,TRUE,"GENERAL";"TAB3",#N/A,TRUE,"GENERAL";"TAB4",#N/A,TRUE,"GENERAL";"TAB5",#N/A,TRUE,"GENERAL"}</definedName>
    <definedName name="ertgyhik" localSheetId="59" hidden="1">{"TAB1",#N/A,TRUE,"GENERAL";"TAB2",#N/A,TRUE,"GENERAL";"TAB3",#N/A,TRUE,"GENERAL";"TAB4",#N/A,TRUE,"GENERAL";"TAB5",#N/A,TRUE,"GENERAL"}</definedName>
    <definedName name="ertgyhik" localSheetId="60" hidden="1">{"TAB1",#N/A,TRUE,"GENERAL";"TAB2",#N/A,TRUE,"GENERAL";"TAB3",#N/A,TRUE,"GENERAL";"TAB4",#N/A,TRUE,"GENERAL";"TAB5",#N/A,TRUE,"GENERAL"}</definedName>
    <definedName name="ertgyhik" localSheetId="61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7" hidden="1">{"TAB1",#N/A,TRUE,"GENERAL";"TAB2",#N/A,TRUE,"GENERAL";"TAB3",#N/A,TRUE,"GENERAL";"TAB4",#N/A,TRUE,"GENERAL";"TAB5",#N/A,TRUE,"GENERAL"}</definedName>
    <definedName name="ertgyhik" localSheetId="28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62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localSheetId="30" hidden="1">{"via1",#N/A,TRUE,"general";"via2",#N/A,TRUE,"general";"via3",#N/A,TRUE,"general"}</definedName>
    <definedName name="ertreb" localSheetId="31" hidden="1">{"via1",#N/A,TRUE,"general";"via2",#N/A,TRUE,"general";"via3",#N/A,TRUE,"general"}</definedName>
    <definedName name="ertreb" localSheetId="32" hidden="1">{"via1",#N/A,TRUE,"general";"via2",#N/A,TRUE,"general";"via3",#N/A,TRUE,"general"}</definedName>
    <definedName name="ertreb" localSheetId="41" hidden="1">{"via1",#N/A,TRUE,"general";"via2",#N/A,TRUE,"general";"via3",#N/A,TRUE,"general"}</definedName>
    <definedName name="ertreb" localSheetId="42" hidden="1">{"via1",#N/A,TRUE,"general";"via2",#N/A,TRUE,"general";"via3",#N/A,TRUE,"general"}</definedName>
    <definedName name="ertreb" localSheetId="43" hidden="1">{"via1",#N/A,TRUE,"general";"via2",#N/A,TRUE,"general";"via3",#N/A,TRUE,"general"}</definedName>
    <definedName name="ertreb" localSheetId="44" hidden="1">{"via1",#N/A,TRUE,"general";"via2",#N/A,TRUE,"general";"via3",#N/A,TRUE,"general"}</definedName>
    <definedName name="ertreb" localSheetId="45" hidden="1">{"via1",#N/A,TRUE,"general";"via2",#N/A,TRUE,"general";"via3",#N/A,TRUE,"general"}</definedName>
    <definedName name="ertreb" localSheetId="46" hidden="1">{"via1",#N/A,TRUE,"general";"via2",#N/A,TRUE,"general";"via3",#N/A,TRUE,"general"}</definedName>
    <definedName name="ertreb" localSheetId="33" hidden="1">{"via1",#N/A,TRUE,"general";"via2",#N/A,TRUE,"general";"via3",#N/A,TRUE,"general"}</definedName>
    <definedName name="ertreb" localSheetId="34" hidden="1">{"via1",#N/A,TRUE,"general";"via2",#N/A,TRUE,"general";"via3",#N/A,TRUE,"general"}</definedName>
    <definedName name="ertreb" localSheetId="35" hidden="1">{"via1",#N/A,TRUE,"general";"via2",#N/A,TRUE,"general";"via3",#N/A,TRUE,"general"}</definedName>
    <definedName name="ertreb" localSheetId="36" hidden="1">{"via1",#N/A,TRUE,"general";"via2",#N/A,TRUE,"general";"via3",#N/A,TRUE,"general"}</definedName>
    <definedName name="ertreb" localSheetId="37" hidden="1">{"via1",#N/A,TRUE,"general";"via2",#N/A,TRUE,"general";"via3",#N/A,TRUE,"general"}</definedName>
    <definedName name="ertreb" localSheetId="38" hidden="1">{"via1",#N/A,TRUE,"general";"via2",#N/A,TRUE,"general";"via3",#N/A,TRUE,"general"}</definedName>
    <definedName name="ertreb" localSheetId="39" hidden="1">{"via1",#N/A,TRUE,"general";"via2",#N/A,TRUE,"general";"via3",#N/A,TRUE,"general"}</definedName>
    <definedName name="ertreb" localSheetId="40" hidden="1">{"via1",#N/A,TRUE,"general";"via2",#N/A,TRUE,"general";"via3",#N/A,TRUE,"general"}</definedName>
    <definedName name="ertreb" localSheetId="47" hidden="1">{"via1",#N/A,TRUE,"general";"via2",#N/A,TRUE,"general";"via3",#N/A,TRUE,"general"}</definedName>
    <definedName name="ertreb" localSheetId="48" hidden="1">{"via1",#N/A,TRUE,"general";"via2",#N/A,TRUE,"general";"via3",#N/A,TRUE,"general"}</definedName>
    <definedName name="ertreb" localSheetId="49" hidden="1">{"via1",#N/A,TRUE,"general";"via2",#N/A,TRUE,"general";"via3",#N/A,TRUE,"general"}</definedName>
    <definedName name="ertreb" localSheetId="50" hidden="1">{"via1",#N/A,TRUE,"general";"via2",#N/A,TRUE,"general";"via3",#N/A,TRUE,"general"}</definedName>
    <definedName name="ertreb" localSheetId="51" hidden="1">{"via1",#N/A,TRUE,"general";"via2",#N/A,TRUE,"general";"via3",#N/A,TRUE,"general"}</definedName>
    <definedName name="ertreb" localSheetId="52" hidden="1">{"via1",#N/A,TRUE,"general";"via2",#N/A,TRUE,"general";"via3",#N/A,TRUE,"general"}</definedName>
    <definedName name="ertreb" localSheetId="53" hidden="1">{"via1",#N/A,TRUE,"general";"via2",#N/A,TRUE,"general";"via3",#N/A,TRUE,"general"}</definedName>
    <definedName name="ertreb" localSheetId="54" hidden="1">{"via1",#N/A,TRUE,"general";"via2",#N/A,TRUE,"general";"via3",#N/A,TRUE,"general"}</definedName>
    <definedName name="ertreb" localSheetId="55" hidden="1">{"via1",#N/A,TRUE,"general";"via2",#N/A,TRUE,"general";"via3",#N/A,TRUE,"general"}</definedName>
    <definedName name="ertreb" localSheetId="56" hidden="1">{"via1",#N/A,TRUE,"general";"via2",#N/A,TRUE,"general";"via3",#N/A,TRUE,"general"}</definedName>
    <definedName name="ertreb" localSheetId="57" hidden="1">{"via1",#N/A,TRUE,"general";"via2",#N/A,TRUE,"general";"via3",#N/A,TRUE,"general"}</definedName>
    <definedName name="ertreb" localSheetId="58" hidden="1">{"via1",#N/A,TRUE,"general";"via2",#N/A,TRUE,"general";"via3",#N/A,TRUE,"general"}</definedName>
    <definedName name="ertreb" localSheetId="59" hidden="1">{"via1",#N/A,TRUE,"general";"via2",#N/A,TRUE,"general";"via3",#N/A,TRUE,"general"}</definedName>
    <definedName name="ertreb" localSheetId="60" hidden="1">{"via1",#N/A,TRUE,"general";"via2",#N/A,TRUE,"general";"via3",#N/A,TRUE,"general"}</definedName>
    <definedName name="ertreb" localSheetId="61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7" hidden="1">{"via1",#N/A,TRUE,"general";"via2",#N/A,TRUE,"general";"via3",#N/A,TRUE,"general"}</definedName>
    <definedName name="ertreb" localSheetId="28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62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localSheetId="30" hidden="1">{"TAB1",#N/A,TRUE,"GENERAL";"TAB2",#N/A,TRUE,"GENERAL";"TAB3",#N/A,TRUE,"GENERAL";"TAB4",#N/A,TRUE,"GENERAL";"TAB5",#N/A,TRUE,"GENERAL"}</definedName>
    <definedName name="ertret" localSheetId="31" hidden="1">{"TAB1",#N/A,TRUE,"GENERAL";"TAB2",#N/A,TRUE,"GENERAL";"TAB3",#N/A,TRUE,"GENERAL";"TAB4",#N/A,TRUE,"GENERAL";"TAB5",#N/A,TRUE,"GENERAL"}</definedName>
    <definedName name="ertret" localSheetId="32" hidden="1">{"TAB1",#N/A,TRUE,"GENERAL";"TAB2",#N/A,TRUE,"GENERAL";"TAB3",#N/A,TRUE,"GENERAL";"TAB4",#N/A,TRUE,"GENERAL";"TAB5",#N/A,TRUE,"GENERAL"}</definedName>
    <definedName name="ertret" localSheetId="41" hidden="1">{"TAB1",#N/A,TRUE,"GENERAL";"TAB2",#N/A,TRUE,"GENERAL";"TAB3",#N/A,TRUE,"GENERAL";"TAB4",#N/A,TRUE,"GENERAL";"TAB5",#N/A,TRUE,"GENERAL"}</definedName>
    <definedName name="ertret" localSheetId="42" hidden="1">{"TAB1",#N/A,TRUE,"GENERAL";"TAB2",#N/A,TRUE,"GENERAL";"TAB3",#N/A,TRUE,"GENERAL";"TAB4",#N/A,TRUE,"GENERAL";"TAB5",#N/A,TRUE,"GENERAL"}</definedName>
    <definedName name="ertret" localSheetId="43" hidden="1">{"TAB1",#N/A,TRUE,"GENERAL";"TAB2",#N/A,TRUE,"GENERAL";"TAB3",#N/A,TRUE,"GENERAL";"TAB4",#N/A,TRUE,"GENERAL";"TAB5",#N/A,TRUE,"GENERAL"}</definedName>
    <definedName name="ertret" localSheetId="44" hidden="1">{"TAB1",#N/A,TRUE,"GENERAL";"TAB2",#N/A,TRUE,"GENERAL";"TAB3",#N/A,TRUE,"GENERAL";"TAB4",#N/A,TRUE,"GENERAL";"TAB5",#N/A,TRUE,"GENERAL"}</definedName>
    <definedName name="ertret" localSheetId="45" hidden="1">{"TAB1",#N/A,TRUE,"GENERAL";"TAB2",#N/A,TRUE,"GENERAL";"TAB3",#N/A,TRUE,"GENERAL";"TAB4",#N/A,TRUE,"GENERAL";"TAB5",#N/A,TRUE,"GENERAL"}</definedName>
    <definedName name="ertret" localSheetId="46" hidden="1">{"TAB1",#N/A,TRUE,"GENERAL";"TAB2",#N/A,TRUE,"GENERAL";"TAB3",#N/A,TRUE,"GENERAL";"TAB4",#N/A,TRUE,"GENERAL";"TAB5",#N/A,TRUE,"GENERAL"}</definedName>
    <definedName name="ertret" localSheetId="33" hidden="1">{"TAB1",#N/A,TRUE,"GENERAL";"TAB2",#N/A,TRUE,"GENERAL";"TAB3",#N/A,TRUE,"GENERAL";"TAB4",#N/A,TRUE,"GENERAL";"TAB5",#N/A,TRUE,"GENERAL"}</definedName>
    <definedName name="ertret" localSheetId="34" hidden="1">{"TAB1",#N/A,TRUE,"GENERAL";"TAB2",#N/A,TRUE,"GENERAL";"TAB3",#N/A,TRUE,"GENERAL";"TAB4",#N/A,TRUE,"GENERAL";"TAB5",#N/A,TRUE,"GENERAL"}</definedName>
    <definedName name="ertret" localSheetId="35" hidden="1">{"TAB1",#N/A,TRUE,"GENERAL";"TAB2",#N/A,TRUE,"GENERAL";"TAB3",#N/A,TRUE,"GENERAL";"TAB4",#N/A,TRUE,"GENERAL";"TAB5",#N/A,TRUE,"GENERAL"}</definedName>
    <definedName name="ertret" localSheetId="36" hidden="1">{"TAB1",#N/A,TRUE,"GENERAL";"TAB2",#N/A,TRUE,"GENERAL";"TAB3",#N/A,TRUE,"GENERAL";"TAB4",#N/A,TRUE,"GENERAL";"TAB5",#N/A,TRUE,"GENERAL"}</definedName>
    <definedName name="ertret" localSheetId="37" hidden="1">{"TAB1",#N/A,TRUE,"GENERAL";"TAB2",#N/A,TRUE,"GENERAL";"TAB3",#N/A,TRUE,"GENERAL";"TAB4",#N/A,TRUE,"GENERAL";"TAB5",#N/A,TRUE,"GENERAL"}</definedName>
    <definedName name="ertret" localSheetId="38" hidden="1">{"TAB1",#N/A,TRUE,"GENERAL";"TAB2",#N/A,TRUE,"GENERAL";"TAB3",#N/A,TRUE,"GENERAL";"TAB4",#N/A,TRUE,"GENERAL";"TAB5",#N/A,TRUE,"GENERAL"}</definedName>
    <definedName name="ertret" localSheetId="39" hidden="1">{"TAB1",#N/A,TRUE,"GENERAL";"TAB2",#N/A,TRUE,"GENERAL";"TAB3",#N/A,TRUE,"GENERAL";"TAB4",#N/A,TRUE,"GENERAL";"TAB5",#N/A,TRUE,"GENERAL"}</definedName>
    <definedName name="ertret" localSheetId="40" hidden="1">{"TAB1",#N/A,TRUE,"GENERAL";"TAB2",#N/A,TRUE,"GENERAL";"TAB3",#N/A,TRUE,"GENERAL";"TAB4",#N/A,TRUE,"GENERAL";"TAB5",#N/A,TRUE,"GENERAL"}</definedName>
    <definedName name="ertret" localSheetId="47" hidden="1">{"TAB1",#N/A,TRUE,"GENERAL";"TAB2",#N/A,TRUE,"GENERAL";"TAB3",#N/A,TRUE,"GENERAL";"TAB4",#N/A,TRUE,"GENERAL";"TAB5",#N/A,TRUE,"GENERAL"}</definedName>
    <definedName name="ertret" localSheetId="48" hidden="1">{"TAB1",#N/A,TRUE,"GENERAL";"TAB2",#N/A,TRUE,"GENERAL";"TAB3",#N/A,TRUE,"GENERAL";"TAB4",#N/A,TRUE,"GENERAL";"TAB5",#N/A,TRUE,"GENERAL"}</definedName>
    <definedName name="ertret" localSheetId="49" hidden="1">{"TAB1",#N/A,TRUE,"GENERAL";"TAB2",#N/A,TRUE,"GENERAL";"TAB3",#N/A,TRUE,"GENERAL";"TAB4",#N/A,TRUE,"GENERAL";"TAB5",#N/A,TRUE,"GENERAL"}</definedName>
    <definedName name="ertret" localSheetId="50" hidden="1">{"TAB1",#N/A,TRUE,"GENERAL";"TAB2",#N/A,TRUE,"GENERAL";"TAB3",#N/A,TRUE,"GENERAL";"TAB4",#N/A,TRUE,"GENERAL";"TAB5",#N/A,TRUE,"GENERAL"}</definedName>
    <definedName name="ertret" localSheetId="51" hidden="1">{"TAB1",#N/A,TRUE,"GENERAL";"TAB2",#N/A,TRUE,"GENERAL";"TAB3",#N/A,TRUE,"GENERAL";"TAB4",#N/A,TRUE,"GENERAL";"TAB5",#N/A,TRUE,"GENERAL"}</definedName>
    <definedName name="ertret" localSheetId="52" hidden="1">{"TAB1",#N/A,TRUE,"GENERAL";"TAB2",#N/A,TRUE,"GENERAL";"TAB3",#N/A,TRUE,"GENERAL";"TAB4",#N/A,TRUE,"GENERAL";"TAB5",#N/A,TRUE,"GENERAL"}</definedName>
    <definedName name="ertret" localSheetId="53" hidden="1">{"TAB1",#N/A,TRUE,"GENERAL";"TAB2",#N/A,TRUE,"GENERAL";"TAB3",#N/A,TRUE,"GENERAL";"TAB4",#N/A,TRUE,"GENERAL";"TAB5",#N/A,TRUE,"GENERAL"}</definedName>
    <definedName name="ertret" localSheetId="54" hidden="1">{"TAB1",#N/A,TRUE,"GENERAL";"TAB2",#N/A,TRUE,"GENERAL";"TAB3",#N/A,TRUE,"GENERAL";"TAB4",#N/A,TRUE,"GENERAL";"TAB5",#N/A,TRUE,"GENERAL"}</definedName>
    <definedName name="ertret" localSheetId="55" hidden="1">{"TAB1",#N/A,TRUE,"GENERAL";"TAB2",#N/A,TRUE,"GENERAL";"TAB3",#N/A,TRUE,"GENERAL";"TAB4",#N/A,TRUE,"GENERAL";"TAB5",#N/A,TRUE,"GENERAL"}</definedName>
    <definedName name="ertret" localSheetId="56" hidden="1">{"TAB1",#N/A,TRUE,"GENERAL";"TAB2",#N/A,TRUE,"GENERAL";"TAB3",#N/A,TRUE,"GENERAL";"TAB4",#N/A,TRUE,"GENERAL";"TAB5",#N/A,TRUE,"GENERAL"}</definedName>
    <definedName name="ertret" localSheetId="57" hidden="1">{"TAB1",#N/A,TRUE,"GENERAL";"TAB2",#N/A,TRUE,"GENERAL";"TAB3",#N/A,TRUE,"GENERAL";"TAB4",#N/A,TRUE,"GENERAL";"TAB5",#N/A,TRUE,"GENERAL"}</definedName>
    <definedName name="ertret" localSheetId="58" hidden="1">{"TAB1",#N/A,TRUE,"GENERAL";"TAB2",#N/A,TRUE,"GENERAL";"TAB3",#N/A,TRUE,"GENERAL";"TAB4",#N/A,TRUE,"GENERAL";"TAB5",#N/A,TRUE,"GENERAL"}</definedName>
    <definedName name="ertret" localSheetId="59" hidden="1">{"TAB1",#N/A,TRUE,"GENERAL";"TAB2",#N/A,TRUE,"GENERAL";"TAB3",#N/A,TRUE,"GENERAL";"TAB4",#N/A,TRUE,"GENERAL";"TAB5",#N/A,TRUE,"GENERAL"}</definedName>
    <definedName name="ertret" localSheetId="60" hidden="1">{"TAB1",#N/A,TRUE,"GENERAL";"TAB2",#N/A,TRUE,"GENERAL";"TAB3",#N/A,TRUE,"GENERAL";"TAB4",#N/A,TRUE,"GENERAL";"TAB5",#N/A,TRUE,"GENERAL"}</definedName>
    <definedName name="ertret" localSheetId="61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7" hidden="1">{"TAB1",#N/A,TRUE,"GENERAL";"TAB2",#N/A,TRUE,"GENERAL";"TAB3",#N/A,TRUE,"GENERAL";"TAB4",#N/A,TRUE,"GENERAL";"TAB5",#N/A,TRUE,"GENERAL"}</definedName>
    <definedName name="ertret" localSheetId="28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62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localSheetId="30" hidden="1">{"via1",#N/A,TRUE,"general";"via2",#N/A,TRUE,"general";"via3",#N/A,TRUE,"general"}</definedName>
    <definedName name="erttret" localSheetId="31" hidden="1">{"via1",#N/A,TRUE,"general";"via2",#N/A,TRUE,"general";"via3",#N/A,TRUE,"general"}</definedName>
    <definedName name="erttret" localSheetId="32" hidden="1">{"via1",#N/A,TRUE,"general";"via2",#N/A,TRUE,"general";"via3",#N/A,TRUE,"general"}</definedName>
    <definedName name="erttret" localSheetId="41" hidden="1">{"via1",#N/A,TRUE,"general";"via2",#N/A,TRUE,"general";"via3",#N/A,TRUE,"general"}</definedName>
    <definedName name="erttret" localSheetId="42" hidden="1">{"via1",#N/A,TRUE,"general";"via2",#N/A,TRUE,"general";"via3",#N/A,TRUE,"general"}</definedName>
    <definedName name="erttret" localSheetId="43" hidden="1">{"via1",#N/A,TRUE,"general";"via2",#N/A,TRUE,"general";"via3",#N/A,TRUE,"general"}</definedName>
    <definedName name="erttret" localSheetId="44" hidden="1">{"via1",#N/A,TRUE,"general";"via2",#N/A,TRUE,"general";"via3",#N/A,TRUE,"general"}</definedName>
    <definedName name="erttret" localSheetId="45" hidden="1">{"via1",#N/A,TRUE,"general";"via2",#N/A,TRUE,"general";"via3",#N/A,TRUE,"general"}</definedName>
    <definedName name="erttret" localSheetId="46" hidden="1">{"via1",#N/A,TRUE,"general";"via2",#N/A,TRUE,"general";"via3",#N/A,TRUE,"general"}</definedName>
    <definedName name="erttret" localSheetId="33" hidden="1">{"via1",#N/A,TRUE,"general";"via2",#N/A,TRUE,"general";"via3",#N/A,TRUE,"general"}</definedName>
    <definedName name="erttret" localSheetId="34" hidden="1">{"via1",#N/A,TRUE,"general";"via2",#N/A,TRUE,"general";"via3",#N/A,TRUE,"general"}</definedName>
    <definedName name="erttret" localSheetId="35" hidden="1">{"via1",#N/A,TRUE,"general";"via2",#N/A,TRUE,"general";"via3",#N/A,TRUE,"general"}</definedName>
    <definedName name="erttret" localSheetId="36" hidden="1">{"via1",#N/A,TRUE,"general";"via2",#N/A,TRUE,"general";"via3",#N/A,TRUE,"general"}</definedName>
    <definedName name="erttret" localSheetId="37" hidden="1">{"via1",#N/A,TRUE,"general";"via2",#N/A,TRUE,"general";"via3",#N/A,TRUE,"general"}</definedName>
    <definedName name="erttret" localSheetId="38" hidden="1">{"via1",#N/A,TRUE,"general";"via2",#N/A,TRUE,"general";"via3",#N/A,TRUE,"general"}</definedName>
    <definedName name="erttret" localSheetId="39" hidden="1">{"via1",#N/A,TRUE,"general";"via2",#N/A,TRUE,"general";"via3",#N/A,TRUE,"general"}</definedName>
    <definedName name="erttret" localSheetId="40" hidden="1">{"via1",#N/A,TRUE,"general";"via2",#N/A,TRUE,"general";"via3",#N/A,TRUE,"general"}</definedName>
    <definedName name="erttret" localSheetId="47" hidden="1">{"via1",#N/A,TRUE,"general";"via2",#N/A,TRUE,"general";"via3",#N/A,TRUE,"general"}</definedName>
    <definedName name="erttret" localSheetId="48" hidden="1">{"via1",#N/A,TRUE,"general";"via2",#N/A,TRUE,"general";"via3",#N/A,TRUE,"general"}</definedName>
    <definedName name="erttret" localSheetId="49" hidden="1">{"via1",#N/A,TRUE,"general";"via2",#N/A,TRUE,"general";"via3",#N/A,TRUE,"general"}</definedName>
    <definedName name="erttret" localSheetId="50" hidden="1">{"via1",#N/A,TRUE,"general";"via2",#N/A,TRUE,"general";"via3",#N/A,TRUE,"general"}</definedName>
    <definedName name="erttret" localSheetId="51" hidden="1">{"via1",#N/A,TRUE,"general";"via2",#N/A,TRUE,"general";"via3",#N/A,TRUE,"general"}</definedName>
    <definedName name="erttret" localSheetId="52" hidden="1">{"via1",#N/A,TRUE,"general";"via2",#N/A,TRUE,"general";"via3",#N/A,TRUE,"general"}</definedName>
    <definedName name="erttret" localSheetId="53" hidden="1">{"via1",#N/A,TRUE,"general";"via2",#N/A,TRUE,"general";"via3",#N/A,TRUE,"general"}</definedName>
    <definedName name="erttret" localSheetId="54" hidden="1">{"via1",#N/A,TRUE,"general";"via2",#N/A,TRUE,"general";"via3",#N/A,TRUE,"general"}</definedName>
    <definedName name="erttret" localSheetId="55" hidden="1">{"via1",#N/A,TRUE,"general";"via2",#N/A,TRUE,"general";"via3",#N/A,TRUE,"general"}</definedName>
    <definedName name="erttret" localSheetId="56" hidden="1">{"via1",#N/A,TRUE,"general";"via2",#N/A,TRUE,"general";"via3",#N/A,TRUE,"general"}</definedName>
    <definedName name="erttret" localSheetId="57" hidden="1">{"via1",#N/A,TRUE,"general";"via2",#N/A,TRUE,"general";"via3",#N/A,TRUE,"general"}</definedName>
    <definedName name="erttret" localSheetId="58" hidden="1">{"via1",#N/A,TRUE,"general";"via2",#N/A,TRUE,"general";"via3",#N/A,TRUE,"general"}</definedName>
    <definedName name="erttret" localSheetId="59" hidden="1">{"via1",#N/A,TRUE,"general";"via2",#N/A,TRUE,"general";"via3",#N/A,TRUE,"general"}</definedName>
    <definedName name="erttret" localSheetId="60" hidden="1">{"via1",#N/A,TRUE,"general";"via2",#N/A,TRUE,"general";"via3",#N/A,TRUE,"general"}</definedName>
    <definedName name="erttret" localSheetId="61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7" hidden="1">{"via1",#N/A,TRUE,"general";"via2",#N/A,TRUE,"general";"via3",#N/A,TRUE,"general"}</definedName>
    <definedName name="erttret" localSheetId="28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62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localSheetId="30" hidden="1">{"via1",#N/A,TRUE,"general";"via2",#N/A,TRUE,"general";"via3",#N/A,TRUE,"general"}</definedName>
    <definedName name="ertuiy" localSheetId="31" hidden="1">{"via1",#N/A,TRUE,"general";"via2",#N/A,TRUE,"general";"via3",#N/A,TRUE,"general"}</definedName>
    <definedName name="ertuiy" localSheetId="32" hidden="1">{"via1",#N/A,TRUE,"general";"via2",#N/A,TRUE,"general";"via3",#N/A,TRUE,"general"}</definedName>
    <definedName name="ertuiy" localSheetId="41" hidden="1">{"via1",#N/A,TRUE,"general";"via2",#N/A,TRUE,"general";"via3",#N/A,TRUE,"general"}</definedName>
    <definedName name="ertuiy" localSheetId="42" hidden="1">{"via1",#N/A,TRUE,"general";"via2",#N/A,TRUE,"general";"via3",#N/A,TRUE,"general"}</definedName>
    <definedName name="ertuiy" localSheetId="43" hidden="1">{"via1",#N/A,TRUE,"general";"via2",#N/A,TRUE,"general";"via3",#N/A,TRUE,"general"}</definedName>
    <definedName name="ertuiy" localSheetId="44" hidden="1">{"via1",#N/A,TRUE,"general";"via2",#N/A,TRUE,"general";"via3",#N/A,TRUE,"general"}</definedName>
    <definedName name="ertuiy" localSheetId="45" hidden="1">{"via1",#N/A,TRUE,"general";"via2",#N/A,TRUE,"general";"via3",#N/A,TRUE,"general"}</definedName>
    <definedName name="ertuiy" localSheetId="46" hidden="1">{"via1",#N/A,TRUE,"general";"via2",#N/A,TRUE,"general";"via3",#N/A,TRUE,"general"}</definedName>
    <definedName name="ertuiy" localSheetId="33" hidden="1">{"via1",#N/A,TRUE,"general";"via2",#N/A,TRUE,"general";"via3",#N/A,TRUE,"general"}</definedName>
    <definedName name="ertuiy" localSheetId="34" hidden="1">{"via1",#N/A,TRUE,"general";"via2",#N/A,TRUE,"general";"via3",#N/A,TRUE,"general"}</definedName>
    <definedName name="ertuiy" localSheetId="35" hidden="1">{"via1",#N/A,TRUE,"general";"via2",#N/A,TRUE,"general";"via3",#N/A,TRUE,"general"}</definedName>
    <definedName name="ertuiy" localSheetId="36" hidden="1">{"via1",#N/A,TRUE,"general";"via2",#N/A,TRUE,"general";"via3",#N/A,TRUE,"general"}</definedName>
    <definedName name="ertuiy" localSheetId="37" hidden="1">{"via1",#N/A,TRUE,"general";"via2",#N/A,TRUE,"general";"via3",#N/A,TRUE,"general"}</definedName>
    <definedName name="ertuiy" localSheetId="38" hidden="1">{"via1",#N/A,TRUE,"general";"via2",#N/A,TRUE,"general";"via3",#N/A,TRUE,"general"}</definedName>
    <definedName name="ertuiy" localSheetId="39" hidden="1">{"via1",#N/A,TRUE,"general";"via2",#N/A,TRUE,"general";"via3",#N/A,TRUE,"general"}</definedName>
    <definedName name="ertuiy" localSheetId="40" hidden="1">{"via1",#N/A,TRUE,"general";"via2",#N/A,TRUE,"general";"via3",#N/A,TRUE,"general"}</definedName>
    <definedName name="ertuiy" localSheetId="47" hidden="1">{"via1",#N/A,TRUE,"general";"via2",#N/A,TRUE,"general";"via3",#N/A,TRUE,"general"}</definedName>
    <definedName name="ertuiy" localSheetId="48" hidden="1">{"via1",#N/A,TRUE,"general";"via2",#N/A,TRUE,"general";"via3",#N/A,TRUE,"general"}</definedName>
    <definedName name="ertuiy" localSheetId="49" hidden="1">{"via1",#N/A,TRUE,"general";"via2",#N/A,TRUE,"general";"via3",#N/A,TRUE,"general"}</definedName>
    <definedName name="ertuiy" localSheetId="50" hidden="1">{"via1",#N/A,TRUE,"general";"via2",#N/A,TRUE,"general";"via3",#N/A,TRUE,"general"}</definedName>
    <definedName name="ertuiy" localSheetId="51" hidden="1">{"via1",#N/A,TRUE,"general";"via2",#N/A,TRUE,"general";"via3",#N/A,TRUE,"general"}</definedName>
    <definedName name="ertuiy" localSheetId="52" hidden="1">{"via1",#N/A,TRUE,"general";"via2",#N/A,TRUE,"general";"via3",#N/A,TRUE,"general"}</definedName>
    <definedName name="ertuiy" localSheetId="53" hidden="1">{"via1",#N/A,TRUE,"general";"via2",#N/A,TRUE,"general";"via3",#N/A,TRUE,"general"}</definedName>
    <definedName name="ertuiy" localSheetId="54" hidden="1">{"via1",#N/A,TRUE,"general";"via2",#N/A,TRUE,"general";"via3",#N/A,TRUE,"general"}</definedName>
    <definedName name="ertuiy" localSheetId="55" hidden="1">{"via1",#N/A,TRUE,"general";"via2",#N/A,TRUE,"general";"via3",#N/A,TRUE,"general"}</definedName>
    <definedName name="ertuiy" localSheetId="56" hidden="1">{"via1",#N/A,TRUE,"general";"via2",#N/A,TRUE,"general";"via3",#N/A,TRUE,"general"}</definedName>
    <definedName name="ertuiy" localSheetId="57" hidden="1">{"via1",#N/A,TRUE,"general";"via2",#N/A,TRUE,"general";"via3",#N/A,TRUE,"general"}</definedName>
    <definedName name="ertuiy" localSheetId="58" hidden="1">{"via1",#N/A,TRUE,"general";"via2",#N/A,TRUE,"general";"via3",#N/A,TRUE,"general"}</definedName>
    <definedName name="ertuiy" localSheetId="59" hidden="1">{"via1",#N/A,TRUE,"general";"via2",#N/A,TRUE,"general";"via3",#N/A,TRUE,"general"}</definedName>
    <definedName name="ertuiy" localSheetId="60" hidden="1">{"via1",#N/A,TRUE,"general";"via2",#N/A,TRUE,"general";"via3",#N/A,TRUE,"general"}</definedName>
    <definedName name="ertuiy" localSheetId="61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7" hidden="1">{"via1",#N/A,TRUE,"general";"via2",#N/A,TRUE,"general";"via3",#N/A,TRUE,"general"}</definedName>
    <definedName name="ertuiy" localSheetId="28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62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localSheetId="30" hidden="1">{"TAB1",#N/A,TRUE,"GENERAL";"TAB2",#N/A,TRUE,"GENERAL";"TAB3",#N/A,TRUE,"GENERAL";"TAB4",#N/A,TRUE,"GENERAL";"TAB5",#N/A,TRUE,"GENERAL"}</definedName>
    <definedName name="ertwert" localSheetId="31" hidden="1">{"TAB1",#N/A,TRUE,"GENERAL";"TAB2",#N/A,TRUE,"GENERAL";"TAB3",#N/A,TRUE,"GENERAL";"TAB4",#N/A,TRUE,"GENERAL";"TAB5",#N/A,TRUE,"GENERAL"}</definedName>
    <definedName name="ertwert" localSheetId="32" hidden="1">{"TAB1",#N/A,TRUE,"GENERAL";"TAB2",#N/A,TRUE,"GENERAL";"TAB3",#N/A,TRUE,"GENERAL";"TAB4",#N/A,TRUE,"GENERAL";"TAB5",#N/A,TRUE,"GENERAL"}</definedName>
    <definedName name="ertwert" localSheetId="41" hidden="1">{"TAB1",#N/A,TRUE,"GENERAL";"TAB2",#N/A,TRUE,"GENERAL";"TAB3",#N/A,TRUE,"GENERAL";"TAB4",#N/A,TRUE,"GENERAL";"TAB5",#N/A,TRUE,"GENERAL"}</definedName>
    <definedName name="ertwert" localSheetId="42" hidden="1">{"TAB1",#N/A,TRUE,"GENERAL";"TAB2",#N/A,TRUE,"GENERAL";"TAB3",#N/A,TRUE,"GENERAL";"TAB4",#N/A,TRUE,"GENERAL";"TAB5",#N/A,TRUE,"GENERAL"}</definedName>
    <definedName name="ertwert" localSheetId="43" hidden="1">{"TAB1",#N/A,TRUE,"GENERAL";"TAB2",#N/A,TRUE,"GENERAL";"TAB3",#N/A,TRUE,"GENERAL";"TAB4",#N/A,TRUE,"GENERAL";"TAB5",#N/A,TRUE,"GENERAL"}</definedName>
    <definedName name="ertwert" localSheetId="44" hidden="1">{"TAB1",#N/A,TRUE,"GENERAL";"TAB2",#N/A,TRUE,"GENERAL";"TAB3",#N/A,TRUE,"GENERAL";"TAB4",#N/A,TRUE,"GENERAL";"TAB5",#N/A,TRUE,"GENERAL"}</definedName>
    <definedName name="ertwert" localSheetId="45" hidden="1">{"TAB1",#N/A,TRUE,"GENERAL";"TAB2",#N/A,TRUE,"GENERAL";"TAB3",#N/A,TRUE,"GENERAL";"TAB4",#N/A,TRUE,"GENERAL";"TAB5",#N/A,TRUE,"GENERAL"}</definedName>
    <definedName name="ertwert" localSheetId="46" hidden="1">{"TAB1",#N/A,TRUE,"GENERAL";"TAB2",#N/A,TRUE,"GENERAL";"TAB3",#N/A,TRUE,"GENERAL";"TAB4",#N/A,TRUE,"GENERAL";"TAB5",#N/A,TRUE,"GENERAL"}</definedName>
    <definedName name="ertwert" localSheetId="33" hidden="1">{"TAB1",#N/A,TRUE,"GENERAL";"TAB2",#N/A,TRUE,"GENERAL";"TAB3",#N/A,TRUE,"GENERAL";"TAB4",#N/A,TRUE,"GENERAL";"TAB5",#N/A,TRUE,"GENERAL"}</definedName>
    <definedName name="ertwert" localSheetId="34" hidden="1">{"TAB1",#N/A,TRUE,"GENERAL";"TAB2",#N/A,TRUE,"GENERAL";"TAB3",#N/A,TRUE,"GENERAL";"TAB4",#N/A,TRUE,"GENERAL";"TAB5",#N/A,TRUE,"GENERAL"}</definedName>
    <definedName name="ertwert" localSheetId="35" hidden="1">{"TAB1",#N/A,TRUE,"GENERAL";"TAB2",#N/A,TRUE,"GENERAL";"TAB3",#N/A,TRUE,"GENERAL";"TAB4",#N/A,TRUE,"GENERAL";"TAB5",#N/A,TRUE,"GENERAL"}</definedName>
    <definedName name="ertwert" localSheetId="36" hidden="1">{"TAB1",#N/A,TRUE,"GENERAL";"TAB2",#N/A,TRUE,"GENERAL";"TAB3",#N/A,TRUE,"GENERAL";"TAB4",#N/A,TRUE,"GENERAL";"TAB5",#N/A,TRUE,"GENERAL"}</definedName>
    <definedName name="ertwert" localSheetId="37" hidden="1">{"TAB1",#N/A,TRUE,"GENERAL";"TAB2",#N/A,TRUE,"GENERAL";"TAB3",#N/A,TRUE,"GENERAL";"TAB4",#N/A,TRUE,"GENERAL";"TAB5",#N/A,TRUE,"GENERAL"}</definedName>
    <definedName name="ertwert" localSheetId="38" hidden="1">{"TAB1",#N/A,TRUE,"GENERAL";"TAB2",#N/A,TRUE,"GENERAL";"TAB3",#N/A,TRUE,"GENERAL";"TAB4",#N/A,TRUE,"GENERAL";"TAB5",#N/A,TRUE,"GENERAL"}</definedName>
    <definedName name="ertwert" localSheetId="39" hidden="1">{"TAB1",#N/A,TRUE,"GENERAL";"TAB2",#N/A,TRUE,"GENERAL";"TAB3",#N/A,TRUE,"GENERAL";"TAB4",#N/A,TRUE,"GENERAL";"TAB5",#N/A,TRUE,"GENERAL"}</definedName>
    <definedName name="ertwert" localSheetId="40" hidden="1">{"TAB1",#N/A,TRUE,"GENERAL";"TAB2",#N/A,TRUE,"GENERAL";"TAB3",#N/A,TRUE,"GENERAL";"TAB4",#N/A,TRUE,"GENERAL";"TAB5",#N/A,TRUE,"GENERAL"}</definedName>
    <definedName name="ertwert" localSheetId="47" hidden="1">{"TAB1",#N/A,TRUE,"GENERAL";"TAB2",#N/A,TRUE,"GENERAL";"TAB3",#N/A,TRUE,"GENERAL";"TAB4",#N/A,TRUE,"GENERAL";"TAB5",#N/A,TRUE,"GENERAL"}</definedName>
    <definedName name="ertwert" localSheetId="48" hidden="1">{"TAB1",#N/A,TRUE,"GENERAL";"TAB2",#N/A,TRUE,"GENERAL";"TAB3",#N/A,TRUE,"GENERAL";"TAB4",#N/A,TRUE,"GENERAL";"TAB5",#N/A,TRUE,"GENERAL"}</definedName>
    <definedName name="ertwert" localSheetId="49" hidden="1">{"TAB1",#N/A,TRUE,"GENERAL";"TAB2",#N/A,TRUE,"GENERAL";"TAB3",#N/A,TRUE,"GENERAL";"TAB4",#N/A,TRUE,"GENERAL";"TAB5",#N/A,TRUE,"GENERAL"}</definedName>
    <definedName name="ertwert" localSheetId="50" hidden="1">{"TAB1",#N/A,TRUE,"GENERAL";"TAB2",#N/A,TRUE,"GENERAL";"TAB3",#N/A,TRUE,"GENERAL";"TAB4",#N/A,TRUE,"GENERAL";"TAB5",#N/A,TRUE,"GENERAL"}</definedName>
    <definedName name="ertwert" localSheetId="51" hidden="1">{"TAB1",#N/A,TRUE,"GENERAL";"TAB2",#N/A,TRUE,"GENERAL";"TAB3",#N/A,TRUE,"GENERAL";"TAB4",#N/A,TRUE,"GENERAL";"TAB5",#N/A,TRUE,"GENERAL"}</definedName>
    <definedName name="ertwert" localSheetId="52" hidden="1">{"TAB1",#N/A,TRUE,"GENERAL";"TAB2",#N/A,TRUE,"GENERAL";"TAB3",#N/A,TRUE,"GENERAL";"TAB4",#N/A,TRUE,"GENERAL";"TAB5",#N/A,TRUE,"GENERAL"}</definedName>
    <definedName name="ertwert" localSheetId="53" hidden="1">{"TAB1",#N/A,TRUE,"GENERAL";"TAB2",#N/A,TRUE,"GENERAL";"TAB3",#N/A,TRUE,"GENERAL";"TAB4",#N/A,TRUE,"GENERAL";"TAB5",#N/A,TRUE,"GENERAL"}</definedName>
    <definedName name="ertwert" localSheetId="54" hidden="1">{"TAB1",#N/A,TRUE,"GENERAL";"TAB2",#N/A,TRUE,"GENERAL";"TAB3",#N/A,TRUE,"GENERAL";"TAB4",#N/A,TRUE,"GENERAL";"TAB5",#N/A,TRUE,"GENERAL"}</definedName>
    <definedName name="ertwert" localSheetId="55" hidden="1">{"TAB1",#N/A,TRUE,"GENERAL";"TAB2",#N/A,TRUE,"GENERAL";"TAB3",#N/A,TRUE,"GENERAL";"TAB4",#N/A,TRUE,"GENERAL";"TAB5",#N/A,TRUE,"GENERAL"}</definedName>
    <definedName name="ertwert" localSheetId="56" hidden="1">{"TAB1",#N/A,TRUE,"GENERAL";"TAB2",#N/A,TRUE,"GENERAL";"TAB3",#N/A,TRUE,"GENERAL";"TAB4",#N/A,TRUE,"GENERAL";"TAB5",#N/A,TRUE,"GENERAL"}</definedName>
    <definedName name="ertwert" localSheetId="57" hidden="1">{"TAB1",#N/A,TRUE,"GENERAL";"TAB2",#N/A,TRUE,"GENERAL";"TAB3",#N/A,TRUE,"GENERAL";"TAB4",#N/A,TRUE,"GENERAL";"TAB5",#N/A,TRUE,"GENERAL"}</definedName>
    <definedName name="ertwert" localSheetId="58" hidden="1">{"TAB1",#N/A,TRUE,"GENERAL";"TAB2",#N/A,TRUE,"GENERAL";"TAB3",#N/A,TRUE,"GENERAL";"TAB4",#N/A,TRUE,"GENERAL";"TAB5",#N/A,TRUE,"GENERAL"}</definedName>
    <definedName name="ertwert" localSheetId="59" hidden="1">{"TAB1",#N/A,TRUE,"GENERAL";"TAB2",#N/A,TRUE,"GENERAL";"TAB3",#N/A,TRUE,"GENERAL";"TAB4",#N/A,TRUE,"GENERAL";"TAB5",#N/A,TRUE,"GENERAL"}</definedName>
    <definedName name="ertwert" localSheetId="60" hidden="1">{"TAB1",#N/A,TRUE,"GENERAL";"TAB2",#N/A,TRUE,"GENERAL";"TAB3",#N/A,TRUE,"GENERAL";"TAB4",#N/A,TRUE,"GENERAL";"TAB5",#N/A,TRUE,"GENERAL"}</definedName>
    <definedName name="ertwert" localSheetId="61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7" hidden="1">{"TAB1",#N/A,TRUE,"GENERAL";"TAB2",#N/A,TRUE,"GENERAL";"TAB3",#N/A,TRUE,"GENERAL";"TAB4",#N/A,TRUE,"GENERAL";"TAB5",#N/A,TRUE,"GENERAL"}</definedName>
    <definedName name="ertwert" localSheetId="28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62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localSheetId="30" hidden="1">{"TAB1",#N/A,TRUE,"GENERAL";"TAB2",#N/A,TRUE,"GENERAL";"TAB3",#N/A,TRUE,"GENERAL";"TAB4",#N/A,TRUE,"GENERAL";"TAB5",#N/A,TRUE,"GENERAL"}</definedName>
    <definedName name="eru" localSheetId="31" hidden="1">{"TAB1",#N/A,TRUE,"GENERAL";"TAB2",#N/A,TRUE,"GENERAL";"TAB3",#N/A,TRUE,"GENERAL";"TAB4",#N/A,TRUE,"GENERAL";"TAB5",#N/A,TRUE,"GENERAL"}</definedName>
    <definedName name="eru" localSheetId="32" hidden="1">{"TAB1",#N/A,TRUE,"GENERAL";"TAB2",#N/A,TRUE,"GENERAL";"TAB3",#N/A,TRUE,"GENERAL";"TAB4",#N/A,TRUE,"GENERAL";"TAB5",#N/A,TRUE,"GENERAL"}</definedName>
    <definedName name="eru" localSheetId="41" hidden="1">{"TAB1",#N/A,TRUE,"GENERAL";"TAB2",#N/A,TRUE,"GENERAL";"TAB3",#N/A,TRUE,"GENERAL";"TAB4",#N/A,TRUE,"GENERAL";"TAB5",#N/A,TRUE,"GENERAL"}</definedName>
    <definedName name="eru" localSheetId="42" hidden="1">{"TAB1",#N/A,TRUE,"GENERAL";"TAB2",#N/A,TRUE,"GENERAL";"TAB3",#N/A,TRUE,"GENERAL";"TAB4",#N/A,TRUE,"GENERAL";"TAB5",#N/A,TRUE,"GENERAL"}</definedName>
    <definedName name="eru" localSheetId="43" hidden="1">{"TAB1",#N/A,TRUE,"GENERAL";"TAB2",#N/A,TRUE,"GENERAL";"TAB3",#N/A,TRUE,"GENERAL";"TAB4",#N/A,TRUE,"GENERAL";"TAB5",#N/A,TRUE,"GENERAL"}</definedName>
    <definedName name="eru" localSheetId="44" hidden="1">{"TAB1",#N/A,TRUE,"GENERAL";"TAB2",#N/A,TRUE,"GENERAL";"TAB3",#N/A,TRUE,"GENERAL";"TAB4",#N/A,TRUE,"GENERAL";"TAB5",#N/A,TRUE,"GENERAL"}</definedName>
    <definedName name="eru" localSheetId="45" hidden="1">{"TAB1",#N/A,TRUE,"GENERAL";"TAB2",#N/A,TRUE,"GENERAL";"TAB3",#N/A,TRUE,"GENERAL";"TAB4",#N/A,TRUE,"GENERAL";"TAB5",#N/A,TRUE,"GENERAL"}</definedName>
    <definedName name="eru" localSheetId="46" hidden="1">{"TAB1",#N/A,TRUE,"GENERAL";"TAB2",#N/A,TRUE,"GENERAL";"TAB3",#N/A,TRUE,"GENERAL";"TAB4",#N/A,TRUE,"GENERAL";"TAB5",#N/A,TRUE,"GENERAL"}</definedName>
    <definedName name="eru" localSheetId="33" hidden="1">{"TAB1",#N/A,TRUE,"GENERAL";"TAB2",#N/A,TRUE,"GENERAL";"TAB3",#N/A,TRUE,"GENERAL";"TAB4",#N/A,TRUE,"GENERAL";"TAB5",#N/A,TRUE,"GENERAL"}</definedName>
    <definedName name="eru" localSheetId="34" hidden="1">{"TAB1",#N/A,TRUE,"GENERAL";"TAB2",#N/A,TRUE,"GENERAL";"TAB3",#N/A,TRUE,"GENERAL";"TAB4",#N/A,TRUE,"GENERAL";"TAB5",#N/A,TRUE,"GENERAL"}</definedName>
    <definedName name="eru" localSheetId="35" hidden="1">{"TAB1",#N/A,TRUE,"GENERAL";"TAB2",#N/A,TRUE,"GENERAL";"TAB3",#N/A,TRUE,"GENERAL";"TAB4",#N/A,TRUE,"GENERAL";"TAB5",#N/A,TRUE,"GENERAL"}</definedName>
    <definedName name="eru" localSheetId="36" hidden="1">{"TAB1",#N/A,TRUE,"GENERAL";"TAB2",#N/A,TRUE,"GENERAL";"TAB3",#N/A,TRUE,"GENERAL";"TAB4",#N/A,TRUE,"GENERAL";"TAB5",#N/A,TRUE,"GENERAL"}</definedName>
    <definedName name="eru" localSheetId="37" hidden="1">{"TAB1",#N/A,TRUE,"GENERAL";"TAB2",#N/A,TRUE,"GENERAL";"TAB3",#N/A,TRUE,"GENERAL";"TAB4",#N/A,TRUE,"GENERAL";"TAB5",#N/A,TRUE,"GENERAL"}</definedName>
    <definedName name="eru" localSheetId="38" hidden="1">{"TAB1",#N/A,TRUE,"GENERAL";"TAB2",#N/A,TRUE,"GENERAL";"TAB3",#N/A,TRUE,"GENERAL";"TAB4",#N/A,TRUE,"GENERAL";"TAB5",#N/A,TRUE,"GENERAL"}</definedName>
    <definedName name="eru" localSheetId="39" hidden="1">{"TAB1",#N/A,TRUE,"GENERAL";"TAB2",#N/A,TRUE,"GENERAL";"TAB3",#N/A,TRUE,"GENERAL";"TAB4",#N/A,TRUE,"GENERAL";"TAB5",#N/A,TRUE,"GENERAL"}</definedName>
    <definedName name="eru" localSheetId="40" hidden="1">{"TAB1",#N/A,TRUE,"GENERAL";"TAB2",#N/A,TRUE,"GENERAL";"TAB3",#N/A,TRUE,"GENERAL";"TAB4",#N/A,TRUE,"GENERAL";"TAB5",#N/A,TRUE,"GENERAL"}</definedName>
    <definedName name="eru" localSheetId="47" hidden="1">{"TAB1",#N/A,TRUE,"GENERAL";"TAB2",#N/A,TRUE,"GENERAL";"TAB3",#N/A,TRUE,"GENERAL";"TAB4",#N/A,TRUE,"GENERAL";"TAB5",#N/A,TRUE,"GENERAL"}</definedName>
    <definedName name="eru" localSheetId="48" hidden="1">{"TAB1",#N/A,TRUE,"GENERAL";"TAB2",#N/A,TRUE,"GENERAL";"TAB3",#N/A,TRUE,"GENERAL";"TAB4",#N/A,TRUE,"GENERAL";"TAB5",#N/A,TRUE,"GENERAL"}</definedName>
    <definedName name="eru" localSheetId="49" hidden="1">{"TAB1",#N/A,TRUE,"GENERAL";"TAB2",#N/A,TRUE,"GENERAL";"TAB3",#N/A,TRUE,"GENERAL";"TAB4",#N/A,TRUE,"GENERAL";"TAB5",#N/A,TRUE,"GENERAL"}</definedName>
    <definedName name="eru" localSheetId="50" hidden="1">{"TAB1",#N/A,TRUE,"GENERAL";"TAB2",#N/A,TRUE,"GENERAL";"TAB3",#N/A,TRUE,"GENERAL";"TAB4",#N/A,TRUE,"GENERAL";"TAB5",#N/A,TRUE,"GENERAL"}</definedName>
    <definedName name="eru" localSheetId="51" hidden="1">{"TAB1",#N/A,TRUE,"GENERAL";"TAB2",#N/A,TRUE,"GENERAL";"TAB3",#N/A,TRUE,"GENERAL";"TAB4",#N/A,TRUE,"GENERAL";"TAB5",#N/A,TRUE,"GENERAL"}</definedName>
    <definedName name="eru" localSheetId="52" hidden="1">{"TAB1",#N/A,TRUE,"GENERAL";"TAB2",#N/A,TRUE,"GENERAL";"TAB3",#N/A,TRUE,"GENERAL";"TAB4",#N/A,TRUE,"GENERAL";"TAB5",#N/A,TRUE,"GENERAL"}</definedName>
    <definedName name="eru" localSheetId="53" hidden="1">{"TAB1",#N/A,TRUE,"GENERAL";"TAB2",#N/A,TRUE,"GENERAL";"TAB3",#N/A,TRUE,"GENERAL";"TAB4",#N/A,TRUE,"GENERAL";"TAB5",#N/A,TRUE,"GENERAL"}</definedName>
    <definedName name="eru" localSheetId="54" hidden="1">{"TAB1",#N/A,TRUE,"GENERAL";"TAB2",#N/A,TRUE,"GENERAL";"TAB3",#N/A,TRUE,"GENERAL";"TAB4",#N/A,TRUE,"GENERAL";"TAB5",#N/A,TRUE,"GENERAL"}</definedName>
    <definedName name="eru" localSheetId="55" hidden="1">{"TAB1",#N/A,TRUE,"GENERAL";"TAB2",#N/A,TRUE,"GENERAL";"TAB3",#N/A,TRUE,"GENERAL";"TAB4",#N/A,TRUE,"GENERAL";"TAB5",#N/A,TRUE,"GENERAL"}</definedName>
    <definedName name="eru" localSheetId="56" hidden="1">{"TAB1",#N/A,TRUE,"GENERAL";"TAB2",#N/A,TRUE,"GENERAL";"TAB3",#N/A,TRUE,"GENERAL";"TAB4",#N/A,TRUE,"GENERAL";"TAB5",#N/A,TRUE,"GENERAL"}</definedName>
    <definedName name="eru" localSheetId="57" hidden="1">{"TAB1",#N/A,TRUE,"GENERAL";"TAB2",#N/A,TRUE,"GENERAL";"TAB3",#N/A,TRUE,"GENERAL";"TAB4",#N/A,TRUE,"GENERAL";"TAB5",#N/A,TRUE,"GENERAL"}</definedName>
    <definedName name="eru" localSheetId="58" hidden="1">{"TAB1",#N/A,TRUE,"GENERAL";"TAB2",#N/A,TRUE,"GENERAL";"TAB3",#N/A,TRUE,"GENERAL";"TAB4",#N/A,TRUE,"GENERAL";"TAB5",#N/A,TRUE,"GENERAL"}</definedName>
    <definedName name="eru" localSheetId="59" hidden="1">{"TAB1",#N/A,TRUE,"GENERAL";"TAB2",#N/A,TRUE,"GENERAL";"TAB3",#N/A,TRUE,"GENERAL";"TAB4",#N/A,TRUE,"GENERAL";"TAB5",#N/A,TRUE,"GENERAL"}</definedName>
    <definedName name="eru" localSheetId="60" hidden="1">{"TAB1",#N/A,TRUE,"GENERAL";"TAB2",#N/A,TRUE,"GENERAL";"TAB3",#N/A,TRUE,"GENERAL";"TAB4",#N/A,TRUE,"GENERAL";"TAB5",#N/A,TRUE,"GENERAL"}</definedName>
    <definedName name="eru" localSheetId="61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7" hidden="1">{"TAB1",#N/A,TRUE,"GENERAL";"TAB2",#N/A,TRUE,"GENERAL";"TAB3",#N/A,TRUE,"GENERAL";"TAB4",#N/A,TRUE,"GENERAL";"TAB5",#N/A,TRUE,"GENERAL"}</definedName>
    <definedName name="eru" localSheetId="28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62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localSheetId="30" hidden="1">{"via1",#N/A,TRUE,"general";"via2",#N/A,TRUE,"general";"via3",#N/A,TRUE,"general"}</definedName>
    <definedName name="ERV" localSheetId="31" hidden="1">{"via1",#N/A,TRUE,"general";"via2",#N/A,TRUE,"general";"via3",#N/A,TRUE,"general"}</definedName>
    <definedName name="ERV" localSheetId="32" hidden="1">{"via1",#N/A,TRUE,"general";"via2",#N/A,TRUE,"general";"via3",#N/A,TRUE,"general"}</definedName>
    <definedName name="ERV" localSheetId="41" hidden="1">{"via1",#N/A,TRUE,"general";"via2",#N/A,TRUE,"general";"via3",#N/A,TRUE,"general"}</definedName>
    <definedName name="ERV" localSheetId="42" hidden="1">{"via1",#N/A,TRUE,"general";"via2",#N/A,TRUE,"general";"via3",#N/A,TRUE,"general"}</definedName>
    <definedName name="ERV" localSheetId="43" hidden="1">{"via1",#N/A,TRUE,"general";"via2",#N/A,TRUE,"general";"via3",#N/A,TRUE,"general"}</definedName>
    <definedName name="ERV" localSheetId="44" hidden="1">{"via1",#N/A,TRUE,"general";"via2",#N/A,TRUE,"general";"via3",#N/A,TRUE,"general"}</definedName>
    <definedName name="ERV" localSheetId="45" hidden="1">{"via1",#N/A,TRUE,"general";"via2",#N/A,TRUE,"general";"via3",#N/A,TRUE,"general"}</definedName>
    <definedName name="ERV" localSheetId="46" hidden="1">{"via1",#N/A,TRUE,"general";"via2",#N/A,TRUE,"general";"via3",#N/A,TRUE,"general"}</definedName>
    <definedName name="ERV" localSheetId="33" hidden="1">{"via1",#N/A,TRUE,"general";"via2",#N/A,TRUE,"general";"via3",#N/A,TRUE,"general"}</definedName>
    <definedName name="ERV" localSheetId="34" hidden="1">{"via1",#N/A,TRUE,"general";"via2",#N/A,TRUE,"general";"via3",#N/A,TRUE,"general"}</definedName>
    <definedName name="ERV" localSheetId="35" hidden="1">{"via1",#N/A,TRUE,"general";"via2",#N/A,TRUE,"general";"via3",#N/A,TRUE,"general"}</definedName>
    <definedName name="ERV" localSheetId="36" hidden="1">{"via1",#N/A,TRUE,"general";"via2",#N/A,TRUE,"general";"via3",#N/A,TRUE,"general"}</definedName>
    <definedName name="ERV" localSheetId="37" hidden="1">{"via1",#N/A,TRUE,"general";"via2",#N/A,TRUE,"general";"via3",#N/A,TRUE,"general"}</definedName>
    <definedName name="ERV" localSheetId="38" hidden="1">{"via1",#N/A,TRUE,"general";"via2",#N/A,TRUE,"general";"via3",#N/A,TRUE,"general"}</definedName>
    <definedName name="ERV" localSheetId="39" hidden="1">{"via1",#N/A,TRUE,"general";"via2",#N/A,TRUE,"general";"via3",#N/A,TRUE,"general"}</definedName>
    <definedName name="ERV" localSheetId="40" hidden="1">{"via1",#N/A,TRUE,"general";"via2",#N/A,TRUE,"general";"via3",#N/A,TRUE,"general"}</definedName>
    <definedName name="ERV" localSheetId="47" hidden="1">{"via1",#N/A,TRUE,"general";"via2",#N/A,TRUE,"general";"via3",#N/A,TRUE,"general"}</definedName>
    <definedName name="ERV" localSheetId="48" hidden="1">{"via1",#N/A,TRUE,"general";"via2",#N/A,TRUE,"general";"via3",#N/A,TRUE,"general"}</definedName>
    <definedName name="ERV" localSheetId="49" hidden="1">{"via1",#N/A,TRUE,"general";"via2",#N/A,TRUE,"general";"via3",#N/A,TRUE,"general"}</definedName>
    <definedName name="ERV" localSheetId="50" hidden="1">{"via1",#N/A,TRUE,"general";"via2",#N/A,TRUE,"general";"via3",#N/A,TRUE,"general"}</definedName>
    <definedName name="ERV" localSheetId="51" hidden="1">{"via1",#N/A,TRUE,"general";"via2",#N/A,TRUE,"general";"via3",#N/A,TRUE,"general"}</definedName>
    <definedName name="ERV" localSheetId="52" hidden="1">{"via1",#N/A,TRUE,"general";"via2",#N/A,TRUE,"general";"via3",#N/A,TRUE,"general"}</definedName>
    <definedName name="ERV" localSheetId="53" hidden="1">{"via1",#N/A,TRUE,"general";"via2",#N/A,TRUE,"general";"via3",#N/A,TRUE,"general"}</definedName>
    <definedName name="ERV" localSheetId="54" hidden="1">{"via1",#N/A,TRUE,"general";"via2",#N/A,TRUE,"general";"via3",#N/A,TRUE,"general"}</definedName>
    <definedName name="ERV" localSheetId="55" hidden="1">{"via1",#N/A,TRUE,"general";"via2",#N/A,TRUE,"general";"via3",#N/A,TRUE,"general"}</definedName>
    <definedName name="ERV" localSheetId="56" hidden="1">{"via1",#N/A,TRUE,"general";"via2",#N/A,TRUE,"general";"via3",#N/A,TRUE,"general"}</definedName>
    <definedName name="ERV" localSheetId="57" hidden="1">{"via1",#N/A,TRUE,"general";"via2",#N/A,TRUE,"general";"via3",#N/A,TRUE,"general"}</definedName>
    <definedName name="ERV" localSheetId="58" hidden="1">{"via1",#N/A,TRUE,"general";"via2",#N/A,TRUE,"general";"via3",#N/A,TRUE,"general"}</definedName>
    <definedName name="ERV" localSheetId="59" hidden="1">{"via1",#N/A,TRUE,"general";"via2",#N/A,TRUE,"general";"via3",#N/A,TRUE,"general"}</definedName>
    <definedName name="ERV" localSheetId="60" hidden="1">{"via1",#N/A,TRUE,"general";"via2",#N/A,TRUE,"general";"via3",#N/A,TRUE,"general"}</definedName>
    <definedName name="ERV" localSheetId="61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7" hidden="1">{"via1",#N/A,TRUE,"general";"via2",#N/A,TRUE,"general";"via3",#N/A,TRUE,"general"}</definedName>
    <definedName name="ERV" localSheetId="28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62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localSheetId="30" hidden="1">{"via1",#N/A,TRUE,"general";"via2",#N/A,TRUE,"general";"via3",#N/A,TRUE,"general"}</definedName>
    <definedName name="erware" localSheetId="31" hidden="1">{"via1",#N/A,TRUE,"general";"via2",#N/A,TRUE,"general";"via3",#N/A,TRUE,"general"}</definedName>
    <definedName name="erware" localSheetId="32" hidden="1">{"via1",#N/A,TRUE,"general";"via2",#N/A,TRUE,"general";"via3",#N/A,TRUE,"general"}</definedName>
    <definedName name="erware" localSheetId="41" hidden="1">{"via1",#N/A,TRUE,"general";"via2",#N/A,TRUE,"general";"via3",#N/A,TRUE,"general"}</definedName>
    <definedName name="erware" localSheetId="42" hidden="1">{"via1",#N/A,TRUE,"general";"via2",#N/A,TRUE,"general";"via3",#N/A,TRUE,"general"}</definedName>
    <definedName name="erware" localSheetId="43" hidden="1">{"via1",#N/A,TRUE,"general";"via2",#N/A,TRUE,"general";"via3",#N/A,TRUE,"general"}</definedName>
    <definedName name="erware" localSheetId="44" hidden="1">{"via1",#N/A,TRUE,"general";"via2",#N/A,TRUE,"general";"via3",#N/A,TRUE,"general"}</definedName>
    <definedName name="erware" localSheetId="45" hidden="1">{"via1",#N/A,TRUE,"general";"via2",#N/A,TRUE,"general";"via3",#N/A,TRUE,"general"}</definedName>
    <definedName name="erware" localSheetId="46" hidden="1">{"via1",#N/A,TRUE,"general";"via2",#N/A,TRUE,"general";"via3",#N/A,TRUE,"general"}</definedName>
    <definedName name="erware" localSheetId="33" hidden="1">{"via1",#N/A,TRUE,"general";"via2",#N/A,TRUE,"general";"via3",#N/A,TRUE,"general"}</definedName>
    <definedName name="erware" localSheetId="34" hidden="1">{"via1",#N/A,TRUE,"general";"via2",#N/A,TRUE,"general";"via3",#N/A,TRUE,"general"}</definedName>
    <definedName name="erware" localSheetId="35" hidden="1">{"via1",#N/A,TRUE,"general";"via2",#N/A,TRUE,"general";"via3",#N/A,TRUE,"general"}</definedName>
    <definedName name="erware" localSheetId="36" hidden="1">{"via1",#N/A,TRUE,"general";"via2",#N/A,TRUE,"general";"via3",#N/A,TRUE,"general"}</definedName>
    <definedName name="erware" localSheetId="37" hidden="1">{"via1",#N/A,TRUE,"general";"via2",#N/A,TRUE,"general";"via3",#N/A,TRUE,"general"}</definedName>
    <definedName name="erware" localSheetId="38" hidden="1">{"via1",#N/A,TRUE,"general";"via2",#N/A,TRUE,"general";"via3",#N/A,TRUE,"general"}</definedName>
    <definedName name="erware" localSheetId="39" hidden="1">{"via1",#N/A,TRUE,"general";"via2",#N/A,TRUE,"general";"via3",#N/A,TRUE,"general"}</definedName>
    <definedName name="erware" localSheetId="40" hidden="1">{"via1",#N/A,TRUE,"general";"via2",#N/A,TRUE,"general";"via3",#N/A,TRUE,"general"}</definedName>
    <definedName name="erware" localSheetId="47" hidden="1">{"via1",#N/A,TRUE,"general";"via2",#N/A,TRUE,"general";"via3",#N/A,TRUE,"general"}</definedName>
    <definedName name="erware" localSheetId="48" hidden="1">{"via1",#N/A,TRUE,"general";"via2",#N/A,TRUE,"general";"via3",#N/A,TRUE,"general"}</definedName>
    <definedName name="erware" localSheetId="49" hidden="1">{"via1",#N/A,TRUE,"general";"via2",#N/A,TRUE,"general";"via3",#N/A,TRUE,"general"}</definedName>
    <definedName name="erware" localSheetId="50" hidden="1">{"via1",#N/A,TRUE,"general";"via2",#N/A,TRUE,"general";"via3",#N/A,TRUE,"general"}</definedName>
    <definedName name="erware" localSheetId="51" hidden="1">{"via1",#N/A,TRUE,"general";"via2",#N/A,TRUE,"general";"via3",#N/A,TRUE,"general"}</definedName>
    <definedName name="erware" localSheetId="52" hidden="1">{"via1",#N/A,TRUE,"general";"via2",#N/A,TRUE,"general";"via3",#N/A,TRUE,"general"}</definedName>
    <definedName name="erware" localSheetId="53" hidden="1">{"via1",#N/A,TRUE,"general";"via2",#N/A,TRUE,"general";"via3",#N/A,TRUE,"general"}</definedName>
    <definedName name="erware" localSheetId="54" hidden="1">{"via1",#N/A,TRUE,"general";"via2",#N/A,TRUE,"general";"via3",#N/A,TRUE,"general"}</definedName>
    <definedName name="erware" localSheetId="55" hidden="1">{"via1",#N/A,TRUE,"general";"via2",#N/A,TRUE,"general";"via3",#N/A,TRUE,"general"}</definedName>
    <definedName name="erware" localSheetId="56" hidden="1">{"via1",#N/A,TRUE,"general";"via2",#N/A,TRUE,"general";"via3",#N/A,TRUE,"general"}</definedName>
    <definedName name="erware" localSheetId="57" hidden="1">{"via1",#N/A,TRUE,"general";"via2",#N/A,TRUE,"general";"via3",#N/A,TRUE,"general"}</definedName>
    <definedName name="erware" localSheetId="58" hidden="1">{"via1",#N/A,TRUE,"general";"via2",#N/A,TRUE,"general";"via3",#N/A,TRUE,"general"}</definedName>
    <definedName name="erware" localSheetId="59" hidden="1">{"via1",#N/A,TRUE,"general";"via2",#N/A,TRUE,"general";"via3",#N/A,TRUE,"general"}</definedName>
    <definedName name="erware" localSheetId="60" hidden="1">{"via1",#N/A,TRUE,"general";"via2",#N/A,TRUE,"general";"via3",#N/A,TRUE,"general"}</definedName>
    <definedName name="erware" localSheetId="61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7" hidden="1">{"via1",#N/A,TRUE,"general";"via2",#N/A,TRUE,"general";"via3",#N/A,TRUE,"general"}</definedName>
    <definedName name="erware" localSheetId="28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62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localSheetId="30" hidden="1">{"via1",#N/A,TRUE,"general";"via2",#N/A,TRUE,"general";"via3",#N/A,TRUE,"general"}</definedName>
    <definedName name="ERWER" localSheetId="31" hidden="1">{"via1",#N/A,TRUE,"general";"via2",#N/A,TRUE,"general";"via3",#N/A,TRUE,"general"}</definedName>
    <definedName name="ERWER" localSheetId="32" hidden="1">{"via1",#N/A,TRUE,"general";"via2",#N/A,TRUE,"general";"via3",#N/A,TRUE,"general"}</definedName>
    <definedName name="ERWER" localSheetId="41" hidden="1">{"via1",#N/A,TRUE,"general";"via2",#N/A,TRUE,"general";"via3",#N/A,TRUE,"general"}</definedName>
    <definedName name="ERWER" localSheetId="42" hidden="1">{"via1",#N/A,TRUE,"general";"via2",#N/A,TRUE,"general";"via3",#N/A,TRUE,"general"}</definedName>
    <definedName name="ERWER" localSheetId="43" hidden="1">{"via1",#N/A,TRUE,"general";"via2",#N/A,TRUE,"general";"via3",#N/A,TRUE,"general"}</definedName>
    <definedName name="ERWER" localSheetId="44" hidden="1">{"via1",#N/A,TRUE,"general";"via2",#N/A,TRUE,"general";"via3",#N/A,TRUE,"general"}</definedName>
    <definedName name="ERWER" localSheetId="45" hidden="1">{"via1",#N/A,TRUE,"general";"via2",#N/A,TRUE,"general";"via3",#N/A,TRUE,"general"}</definedName>
    <definedName name="ERWER" localSheetId="46" hidden="1">{"via1",#N/A,TRUE,"general";"via2",#N/A,TRUE,"general";"via3",#N/A,TRUE,"general"}</definedName>
    <definedName name="ERWER" localSheetId="33" hidden="1">{"via1",#N/A,TRUE,"general";"via2",#N/A,TRUE,"general";"via3",#N/A,TRUE,"general"}</definedName>
    <definedName name="ERWER" localSheetId="34" hidden="1">{"via1",#N/A,TRUE,"general";"via2",#N/A,TRUE,"general";"via3",#N/A,TRUE,"general"}</definedName>
    <definedName name="ERWER" localSheetId="35" hidden="1">{"via1",#N/A,TRUE,"general";"via2",#N/A,TRUE,"general";"via3",#N/A,TRUE,"general"}</definedName>
    <definedName name="ERWER" localSheetId="36" hidden="1">{"via1",#N/A,TRUE,"general";"via2",#N/A,TRUE,"general";"via3",#N/A,TRUE,"general"}</definedName>
    <definedName name="ERWER" localSheetId="37" hidden="1">{"via1",#N/A,TRUE,"general";"via2",#N/A,TRUE,"general";"via3",#N/A,TRUE,"general"}</definedName>
    <definedName name="ERWER" localSheetId="38" hidden="1">{"via1",#N/A,TRUE,"general";"via2",#N/A,TRUE,"general";"via3",#N/A,TRUE,"general"}</definedName>
    <definedName name="ERWER" localSheetId="39" hidden="1">{"via1",#N/A,TRUE,"general";"via2",#N/A,TRUE,"general";"via3",#N/A,TRUE,"general"}</definedName>
    <definedName name="ERWER" localSheetId="40" hidden="1">{"via1",#N/A,TRUE,"general";"via2",#N/A,TRUE,"general";"via3",#N/A,TRUE,"general"}</definedName>
    <definedName name="ERWER" localSheetId="47" hidden="1">{"via1",#N/A,TRUE,"general";"via2",#N/A,TRUE,"general";"via3",#N/A,TRUE,"general"}</definedName>
    <definedName name="ERWER" localSheetId="48" hidden="1">{"via1",#N/A,TRUE,"general";"via2",#N/A,TRUE,"general";"via3",#N/A,TRUE,"general"}</definedName>
    <definedName name="ERWER" localSheetId="49" hidden="1">{"via1",#N/A,TRUE,"general";"via2",#N/A,TRUE,"general";"via3",#N/A,TRUE,"general"}</definedName>
    <definedName name="ERWER" localSheetId="50" hidden="1">{"via1",#N/A,TRUE,"general";"via2",#N/A,TRUE,"general";"via3",#N/A,TRUE,"general"}</definedName>
    <definedName name="ERWER" localSheetId="51" hidden="1">{"via1",#N/A,TRUE,"general";"via2",#N/A,TRUE,"general";"via3",#N/A,TRUE,"general"}</definedName>
    <definedName name="ERWER" localSheetId="52" hidden="1">{"via1",#N/A,TRUE,"general";"via2",#N/A,TRUE,"general";"via3",#N/A,TRUE,"general"}</definedName>
    <definedName name="ERWER" localSheetId="53" hidden="1">{"via1",#N/A,TRUE,"general";"via2",#N/A,TRUE,"general";"via3",#N/A,TRUE,"general"}</definedName>
    <definedName name="ERWER" localSheetId="54" hidden="1">{"via1",#N/A,TRUE,"general";"via2",#N/A,TRUE,"general";"via3",#N/A,TRUE,"general"}</definedName>
    <definedName name="ERWER" localSheetId="55" hidden="1">{"via1",#N/A,TRUE,"general";"via2",#N/A,TRUE,"general";"via3",#N/A,TRUE,"general"}</definedName>
    <definedName name="ERWER" localSheetId="56" hidden="1">{"via1",#N/A,TRUE,"general";"via2",#N/A,TRUE,"general";"via3",#N/A,TRUE,"general"}</definedName>
    <definedName name="ERWER" localSheetId="57" hidden="1">{"via1",#N/A,TRUE,"general";"via2",#N/A,TRUE,"general";"via3",#N/A,TRUE,"general"}</definedName>
    <definedName name="ERWER" localSheetId="58" hidden="1">{"via1",#N/A,TRUE,"general";"via2",#N/A,TRUE,"general";"via3",#N/A,TRUE,"general"}</definedName>
    <definedName name="ERWER" localSheetId="59" hidden="1">{"via1",#N/A,TRUE,"general";"via2",#N/A,TRUE,"general";"via3",#N/A,TRUE,"general"}</definedName>
    <definedName name="ERWER" localSheetId="60" hidden="1">{"via1",#N/A,TRUE,"general";"via2",#N/A,TRUE,"general";"via3",#N/A,TRUE,"general"}</definedName>
    <definedName name="ERWER" localSheetId="61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7" hidden="1">{"via1",#N/A,TRUE,"general";"via2",#N/A,TRUE,"general";"via3",#N/A,TRUE,"general"}</definedName>
    <definedName name="ERWER" localSheetId="28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62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localSheetId="30" hidden="1">{"TAB1",#N/A,TRUE,"GENERAL";"TAB2",#N/A,TRUE,"GENERAL";"TAB3",#N/A,TRUE,"GENERAL";"TAB4",#N/A,TRUE,"GENERAL";"TAB5",#N/A,TRUE,"GENERAL"}</definedName>
    <definedName name="erwertd" localSheetId="31" hidden="1">{"TAB1",#N/A,TRUE,"GENERAL";"TAB2",#N/A,TRUE,"GENERAL";"TAB3",#N/A,TRUE,"GENERAL";"TAB4",#N/A,TRUE,"GENERAL";"TAB5",#N/A,TRUE,"GENERAL"}</definedName>
    <definedName name="erwertd" localSheetId="32" hidden="1">{"TAB1",#N/A,TRUE,"GENERAL";"TAB2",#N/A,TRUE,"GENERAL";"TAB3",#N/A,TRUE,"GENERAL";"TAB4",#N/A,TRUE,"GENERAL";"TAB5",#N/A,TRUE,"GENERAL"}</definedName>
    <definedName name="erwertd" localSheetId="41" hidden="1">{"TAB1",#N/A,TRUE,"GENERAL";"TAB2",#N/A,TRUE,"GENERAL";"TAB3",#N/A,TRUE,"GENERAL";"TAB4",#N/A,TRUE,"GENERAL";"TAB5",#N/A,TRUE,"GENERAL"}</definedName>
    <definedName name="erwertd" localSheetId="42" hidden="1">{"TAB1",#N/A,TRUE,"GENERAL";"TAB2",#N/A,TRUE,"GENERAL";"TAB3",#N/A,TRUE,"GENERAL";"TAB4",#N/A,TRUE,"GENERAL";"TAB5",#N/A,TRUE,"GENERAL"}</definedName>
    <definedName name="erwertd" localSheetId="43" hidden="1">{"TAB1",#N/A,TRUE,"GENERAL";"TAB2",#N/A,TRUE,"GENERAL";"TAB3",#N/A,TRUE,"GENERAL";"TAB4",#N/A,TRUE,"GENERAL";"TAB5",#N/A,TRUE,"GENERAL"}</definedName>
    <definedName name="erwertd" localSheetId="44" hidden="1">{"TAB1",#N/A,TRUE,"GENERAL";"TAB2",#N/A,TRUE,"GENERAL";"TAB3",#N/A,TRUE,"GENERAL";"TAB4",#N/A,TRUE,"GENERAL";"TAB5",#N/A,TRUE,"GENERAL"}</definedName>
    <definedName name="erwertd" localSheetId="45" hidden="1">{"TAB1",#N/A,TRUE,"GENERAL";"TAB2",#N/A,TRUE,"GENERAL";"TAB3",#N/A,TRUE,"GENERAL";"TAB4",#N/A,TRUE,"GENERAL";"TAB5",#N/A,TRUE,"GENERAL"}</definedName>
    <definedName name="erwertd" localSheetId="46" hidden="1">{"TAB1",#N/A,TRUE,"GENERAL";"TAB2",#N/A,TRUE,"GENERAL";"TAB3",#N/A,TRUE,"GENERAL";"TAB4",#N/A,TRUE,"GENERAL";"TAB5",#N/A,TRUE,"GENERAL"}</definedName>
    <definedName name="erwertd" localSheetId="33" hidden="1">{"TAB1",#N/A,TRUE,"GENERAL";"TAB2",#N/A,TRUE,"GENERAL";"TAB3",#N/A,TRUE,"GENERAL";"TAB4",#N/A,TRUE,"GENERAL";"TAB5",#N/A,TRUE,"GENERAL"}</definedName>
    <definedName name="erwertd" localSheetId="34" hidden="1">{"TAB1",#N/A,TRUE,"GENERAL";"TAB2",#N/A,TRUE,"GENERAL";"TAB3",#N/A,TRUE,"GENERAL";"TAB4",#N/A,TRUE,"GENERAL";"TAB5",#N/A,TRUE,"GENERAL"}</definedName>
    <definedName name="erwertd" localSheetId="35" hidden="1">{"TAB1",#N/A,TRUE,"GENERAL";"TAB2",#N/A,TRUE,"GENERAL";"TAB3",#N/A,TRUE,"GENERAL";"TAB4",#N/A,TRUE,"GENERAL";"TAB5",#N/A,TRUE,"GENERAL"}</definedName>
    <definedName name="erwertd" localSheetId="36" hidden="1">{"TAB1",#N/A,TRUE,"GENERAL";"TAB2",#N/A,TRUE,"GENERAL";"TAB3",#N/A,TRUE,"GENERAL";"TAB4",#N/A,TRUE,"GENERAL";"TAB5",#N/A,TRUE,"GENERAL"}</definedName>
    <definedName name="erwertd" localSheetId="37" hidden="1">{"TAB1",#N/A,TRUE,"GENERAL";"TAB2",#N/A,TRUE,"GENERAL";"TAB3",#N/A,TRUE,"GENERAL";"TAB4",#N/A,TRUE,"GENERAL";"TAB5",#N/A,TRUE,"GENERAL"}</definedName>
    <definedName name="erwertd" localSheetId="38" hidden="1">{"TAB1",#N/A,TRUE,"GENERAL";"TAB2",#N/A,TRUE,"GENERAL";"TAB3",#N/A,TRUE,"GENERAL";"TAB4",#N/A,TRUE,"GENERAL";"TAB5",#N/A,TRUE,"GENERAL"}</definedName>
    <definedName name="erwertd" localSheetId="39" hidden="1">{"TAB1",#N/A,TRUE,"GENERAL";"TAB2",#N/A,TRUE,"GENERAL";"TAB3",#N/A,TRUE,"GENERAL";"TAB4",#N/A,TRUE,"GENERAL";"TAB5",#N/A,TRUE,"GENERAL"}</definedName>
    <definedName name="erwertd" localSheetId="40" hidden="1">{"TAB1",#N/A,TRUE,"GENERAL";"TAB2",#N/A,TRUE,"GENERAL";"TAB3",#N/A,TRUE,"GENERAL";"TAB4",#N/A,TRUE,"GENERAL";"TAB5",#N/A,TRUE,"GENERAL"}</definedName>
    <definedName name="erwertd" localSheetId="47" hidden="1">{"TAB1",#N/A,TRUE,"GENERAL";"TAB2",#N/A,TRUE,"GENERAL";"TAB3",#N/A,TRUE,"GENERAL";"TAB4",#N/A,TRUE,"GENERAL";"TAB5",#N/A,TRUE,"GENERAL"}</definedName>
    <definedName name="erwertd" localSheetId="48" hidden="1">{"TAB1",#N/A,TRUE,"GENERAL";"TAB2",#N/A,TRUE,"GENERAL";"TAB3",#N/A,TRUE,"GENERAL";"TAB4",#N/A,TRUE,"GENERAL";"TAB5",#N/A,TRUE,"GENERAL"}</definedName>
    <definedName name="erwertd" localSheetId="49" hidden="1">{"TAB1",#N/A,TRUE,"GENERAL";"TAB2",#N/A,TRUE,"GENERAL";"TAB3",#N/A,TRUE,"GENERAL";"TAB4",#N/A,TRUE,"GENERAL";"TAB5",#N/A,TRUE,"GENERAL"}</definedName>
    <definedName name="erwertd" localSheetId="50" hidden="1">{"TAB1",#N/A,TRUE,"GENERAL";"TAB2",#N/A,TRUE,"GENERAL";"TAB3",#N/A,TRUE,"GENERAL";"TAB4",#N/A,TRUE,"GENERAL";"TAB5",#N/A,TRUE,"GENERAL"}</definedName>
    <definedName name="erwertd" localSheetId="51" hidden="1">{"TAB1",#N/A,TRUE,"GENERAL";"TAB2",#N/A,TRUE,"GENERAL";"TAB3",#N/A,TRUE,"GENERAL";"TAB4",#N/A,TRUE,"GENERAL";"TAB5",#N/A,TRUE,"GENERAL"}</definedName>
    <definedName name="erwertd" localSheetId="52" hidden="1">{"TAB1",#N/A,TRUE,"GENERAL";"TAB2",#N/A,TRUE,"GENERAL";"TAB3",#N/A,TRUE,"GENERAL";"TAB4",#N/A,TRUE,"GENERAL";"TAB5",#N/A,TRUE,"GENERAL"}</definedName>
    <definedName name="erwertd" localSheetId="53" hidden="1">{"TAB1",#N/A,TRUE,"GENERAL";"TAB2",#N/A,TRUE,"GENERAL";"TAB3",#N/A,TRUE,"GENERAL";"TAB4",#N/A,TRUE,"GENERAL";"TAB5",#N/A,TRUE,"GENERAL"}</definedName>
    <definedName name="erwertd" localSheetId="54" hidden="1">{"TAB1",#N/A,TRUE,"GENERAL";"TAB2",#N/A,TRUE,"GENERAL";"TAB3",#N/A,TRUE,"GENERAL";"TAB4",#N/A,TRUE,"GENERAL";"TAB5",#N/A,TRUE,"GENERAL"}</definedName>
    <definedName name="erwertd" localSheetId="55" hidden="1">{"TAB1",#N/A,TRUE,"GENERAL";"TAB2",#N/A,TRUE,"GENERAL";"TAB3",#N/A,TRUE,"GENERAL";"TAB4",#N/A,TRUE,"GENERAL";"TAB5",#N/A,TRUE,"GENERAL"}</definedName>
    <definedName name="erwertd" localSheetId="56" hidden="1">{"TAB1",#N/A,TRUE,"GENERAL";"TAB2",#N/A,TRUE,"GENERAL";"TAB3",#N/A,TRUE,"GENERAL";"TAB4",#N/A,TRUE,"GENERAL";"TAB5",#N/A,TRUE,"GENERAL"}</definedName>
    <definedName name="erwertd" localSheetId="57" hidden="1">{"TAB1",#N/A,TRUE,"GENERAL";"TAB2",#N/A,TRUE,"GENERAL";"TAB3",#N/A,TRUE,"GENERAL";"TAB4",#N/A,TRUE,"GENERAL";"TAB5",#N/A,TRUE,"GENERAL"}</definedName>
    <definedName name="erwertd" localSheetId="58" hidden="1">{"TAB1",#N/A,TRUE,"GENERAL";"TAB2",#N/A,TRUE,"GENERAL";"TAB3",#N/A,TRUE,"GENERAL";"TAB4",#N/A,TRUE,"GENERAL";"TAB5",#N/A,TRUE,"GENERAL"}</definedName>
    <definedName name="erwertd" localSheetId="59" hidden="1">{"TAB1",#N/A,TRUE,"GENERAL";"TAB2",#N/A,TRUE,"GENERAL";"TAB3",#N/A,TRUE,"GENERAL";"TAB4",#N/A,TRUE,"GENERAL";"TAB5",#N/A,TRUE,"GENERAL"}</definedName>
    <definedName name="erwertd" localSheetId="60" hidden="1">{"TAB1",#N/A,TRUE,"GENERAL";"TAB2",#N/A,TRUE,"GENERAL";"TAB3",#N/A,TRUE,"GENERAL";"TAB4",#N/A,TRUE,"GENERAL";"TAB5",#N/A,TRUE,"GENERAL"}</definedName>
    <definedName name="erwertd" localSheetId="61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7" hidden="1">{"TAB1",#N/A,TRUE,"GENERAL";"TAB2",#N/A,TRUE,"GENERAL";"TAB3",#N/A,TRUE,"GENERAL";"TAB4",#N/A,TRUE,"GENERAL";"TAB5",#N/A,TRUE,"GENERAL"}</definedName>
    <definedName name="erwertd" localSheetId="28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62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localSheetId="30" hidden="1">{"TAB1",#N/A,TRUE,"GENERAL";"TAB2",#N/A,TRUE,"GENERAL";"TAB3",#N/A,TRUE,"GENERAL";"TAB4",#N/A,TRUE,"GENERAL";"TAB5",#N/A,TRUE,"GENERAL"}</definedName>
    <definedName name="erwr" localSheetId="31" hidden="1">{"TAB1",#N/A,TRUE,"GENERAL";"TAB2",#N/A,TRUE,"GENERAL";"TAB3",#N/A,TRUE,"GENERAL";"TAB4",#N/A,TRUE,"GENERAL";"TAB5",#N/A,TRUE,"GENERAL"}</definedName>
    <definedName name="erwr" localSheetId="32" hidden="1">{"TAB1",#N/A,TRUE,"GENERAL";"TAB2",#N/A,TRUE,"GENERAL";"TAB3",#N/A,TRUE,"GENERAL";"TAB4",#N/A,TRUE,"GENERAL";"TAB5",#N/A,TRUE,"GENERAL"}</definedName>
    <definedName name="erwr" localSheetId="41" hidden="1">{"TAB1",#N/A,TRUE,"GENERAL";"TAB2",#N/A,TRUE,"GENERAL";"TAB3",#N/A,TRUE,"GENERAL";"TAB4",#N/A,TRUE,"GENERAL";"TAB5",#N/A,TRUE,"GENERAL"}</definedName>
    <definedName name="erwr" localSheetId="42" hidden="1">{"TAB1",#N/A,TRUE,"GENERAL";"TAB2",#N/A,TRUE,"GENERAL";"TAB3",#N/A,TRUE,"GENERAL";"TAB4",#N/A,TRUE,"GENERAL";"TAB5",#N/A,TRUE,"GENERAL"}</definedName>
    <definedName name="erwr" localSheetId="43" hidden="1">{"TAB1",#N/A,TRUE,"GENERAL";"TAB2",#N/A,TRUE,"GENERAL";"TAB3",#N/A,TRUE,"GENERAL";"TAB4",#N/A,TRUE,"GENERAL";"TAB5",#N/A,TRUE,"GENERAL"}</definedName>
    <definedName name="erwr" localSheetId="44" hidden="1">{"TAB1",#N/A,TRUE,"GENERAL";"TAB2",#N/A,TRUE,"GENERAL";"TAB3",#N/A,TRUE,"GENERAL";"TAB4",#N/A,TRUE,"GENERAL";"TAB5",#N/A,TRUE,"GENERAL"}</definedName>
    <definedName name="erwr" localSheetId="45" hidden="1">{"TAB1",#N/A,TRUE,"GENERAL";"TAB2",#N/A,TRUE,"GENERAL";"TAB3",#N/A,TRUE,"GENERAL";"TAB4",#N/A,TRUE,"GENERAL";"TAB5",#N/A,TRUE,"GENERAL"}</definedName>
    <definedName name="erwr" localSheetId="46" hidden="1">{"TAB1",#N/A,TRUE,"GENERAL";"TAB2",#N/A,TRUE,"GENERAL";"TAB3",#N/A,TRUE,"GENERAL";"TAB4",#N/A,TRUE,"GENERAL";"TAB5",#N/A,TRUE,"GENERAL"}</definedName>
    <definedName name="erwr" localSheetId="33" hidden="1">{"TAB1",#N/A,TRUE,"GENERAL";"TAB2",#N/A,TRUE,"GENERAL";"TAB3",#N/A,TRUE,"GENERAL";"TAB4",#N/A,TRUE,"GENERAL";"TAB5",#N/A,TRUE,"GENERAL"}</definedName>
    <definedName name="erwr" localSheetId="34" hidden="1">{"TAB1",#N/A,TRUE,"GENERAL";"TAB2",#N/A,TRUE,"GENERAL";"TAB3",#N/A,TRUE,"GENERAL";"TAB4",#N/A,TRUE,"GENERAL";"TAB5",#N/A,TRUE,"GENERAL"}</definedName>
    <definedName name="erwr" localSheetId="35" hidden="1">{"TAB1",#N/A,TRUE,"GENERAL";"TAB2",#N/A,TRUE,"GENERAL";"TAB3",#N/A,TRUE,"GENERAL";"TAB4",#N/A,TRUE,"GENERAL";"TAB5",#N/A,TRUE,"GENERAL"}</definedName>
    <definedName name="erwr" localSheetId="36" hidden="1">{"TAB1",#N/A,TRUE,"GENERAL";"TAB2",#N/A,TRUE,"GENERAL";"TAB3",#N/A,TRUE,"GENERAL";"TAB4",#N/A,TRUE,"GENERAL";"TAB5",#N/A,TRUE,"GENERAL"}</definedName>
    <definedName name="erwr" localSheetId="37" hidden="1">{"TAB1",#N/A,TRUE,"GENERAL";"TAB2",#N/A,TRUE,"GENERAL";"TAB3",#N/A,TRUE,"GENERAL";"TAB4",#N/A,TRUE,"GENERAL";"TAB5",#N/A,TRUE,"GENERAL"}</definedName>
    <definedName name="erwr" localSheetId="38" hidden="1">{"TAB1",#N/A,TRUE,"GENERAL";"TAB2",#N/A,TRUE,"GENERAL";"TAB3",#N/A,TRUE,"GENERAL";"TAB4",#N/A,TRUE,"GENERAL";"TAB5",#N/A,TRUE,"GENERAL"}</definedName>
    <definedName name="erwr" localSheetId="39" hidden="1">{"TAB1",#N/A,TRUE,"GENERAL";"TAB2",#N/A,TRUE,"GENERAL";"TAB3",#N/A,TRUE,"GENERAL";"TAB4",#N/A,TRUE,"GENERAL";"TAB5",#N/A,TRUE,"GENERAL"}</definedName>
    <definedName name="erwr" localSheetId="40" hidden="1">{"TAB1",#N/A,TRUE,"GENERAL";"TAB2",#N/A,TRUE,"GENERAL";"TAB3",#N/A,TRUE,"GENERAL";"TAB4",#N/A,TRUE,"GENERAL";"TAB5",#N/A,TRUE,"GENERAL"}</definedName>
    <definedName name="erwr" localSheetId="47" hidden="1">{"TAB1",#N/A,TRUE,"GENERAL";"TAB2",#N/A,TRUE,"GENERAL";"TAB3",#N/A,TRUE,"GENERAL";"TAB4",#N/A,TRUE,"GENERAL";"TAB5",#N/A,TRUE,"GENERAL"}</definedName>
    <definedName name="erwr" localSheetId="48" hidden="1">{"TAB1",#N/A,TRUE,"GENERAL";"TAB2",#N/A,TRUE,"GENERAL";"TAB3",#N/A,TRUE,"GENERAL";"TAB4",#N/A,TRUE,"GENERAL";"TAB5",#N/A,TRUE,"GENERAL"}</definedName>
    <definedName name="erwr" localSheetId="49" hidden="1">{"TAB1",#N/A,TRUE,"GENERAL";"TAB2",#N/A,TRUE,"GENERAL";"TAB3",#N/A,TRUE,"GENERAL";"TAB4",#N/A,TRUE,"GENERAL";"TAB5",#N/A,TRUE,"GENERAL"}</definedName>
    <definedName name="erwr" localSheetId="50" hidden="1">{"TAB1",#N/A,TRUE,"GENERAL";"TAB2",#N/A,TRUE,"GENERAL";"TAB3",#N/A,TRUE,"GENERAL";"TAB4",#N/A,TRUE,"GENERAL";"TAB5",#N/A,TRUE,"GENERAL"}</definedName>
    <definedName name="erwr" localSheetId="51" hidden="1">{"TAB1",#N/A,TRUE,"GENERAL";"TAB2",#N/A,TRUE,"GENERAL";"TAB3",#N/A,TRUE,"GENERAL";"TAB4",#N/A,TRUE,"GENERAL";"TAB5",#N/A,TRUE,"GENERAL"}</definedName>
    <definedName name="erwr" localSheetId="52" hidden="1">{"TAB1",#N/A,TRUE,"GENERAL";"TAB2",#N/A,TRUE,"GENERAL";"TAB3",#N/A,TRUE,"GENERAL";"TAB4",#N/A,TRUE,"GENERAL";"TAB5",#N/A,TRUE,"GENERAL"}</definedName>
    <definedName name="erwr" localSheetId="53" hidden="1">{"TAB1",#N/A,TRUE,"GENERAL";"TAB2",#N/A,TRUE,"GENERAL";"TAB3",#N/A,TRUE,"GENERAL";"TAB4",#N/A,TRUE,"GENERAL";"TAB5",#N/A,TRUE,"GENERAL"}</definedName>
    <definedName name="erwr" localSheetId="54" hidden="1">{"TAB1",#N/A,TRUE,"GENERAL";"TAB2",#N/A,TRUE,"GENERAL";"TAB3",#N/A,TRUE,"GENERAL";"TAB4",#N/A,TRUE,"GENERAL";"TAB5",#N/A,TRUE,"GENERAL"}</definedName>
    <definedName name="erwr" localSheetId="55" hidden="1">{"TAB1",#N/A,TRUE,"GENERAL";"TAB2",#N/A,TRUE,"GENERAL";"TAB3",#N/A,TRUE,"GENERAL";"TAB4",#N/A,TRUE,"GENERAL";"TAB5",#N/A,TRUE,"GENERAL"}</definedName>
    <definedName name="erwr" localSheetId="56" hidden="1">{"TAB1",#N/A,TRUE,"GENERAL";"TAB2",#N/A,TRUE,"GENERAL";"TAB3",#N/A,TRUE,"GENERAL";"TAB4",#N/A,TRUE,"GENERAL";"TAB5",#N/A,TRUE,"GENERAL"}</definedName>
    <definedName name="erwr" localSheetId="57" hidden="1">{"TAB1",#N/A,TRUE,"GENERAL";"TAB2",#N/A,TRUE,"GENERAL";"TAB3",#N/A,TRUE,"GENERAL";"TAB4",#N/A,TRUE,"GENERAL";"TAB5",#N/A,TRUE,"GENERAL"}</definedName>
    <definedName name="erwr" localSheetId="58" hidden="1">{"TAB1",#N/A,TRUE,"GENERAL";"TAB2",#N/A,TRUE,"GENERAL";"TAB3",#N/A,TRUE,"GENERAL";"TAB4",#N/A,TRUE,"GENERAL";"TAB5",#N/A,TRUE,"GENERAL"}</definedName>
    <definedName name="erwr" localSheetId="59" hidden="1">{"TAB1",#N/A,TRUE,"GENERAL";"TAB2",#N/A,TRUE,"GENERAL";"TAB3",#N/A,TRUE,"GENERAL";"TAB4",#N/A,TRUE,"GENERAL";"TAB5",#N/A,TRUE,"GENERAL"}</definedName>
    <definedName name="erwr" localSheetId="60" hidden="1">{"TAB1",#N/A,TRUE,"GENERAL";"TAB2",#N/A,TRUE,"GENERAL";"TAB3",#N/A,TRUE,"GENERAL";"TAB4",#N/A,TRUE,"GENERAL";"TAB5",#N/A,TRUE,"GENERAL"}</definedName>
    <definedName name="erwr" localSheetId="61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7" hidden="1">{"TAB1",#N/A,TRUE,"GENERAL";"TAB2",#N/A,TRUE,"GENERAL";"TAB3",#N/A,TRUE,"GENERAL";"TAB4",#N/A,TRUE,"GENERAL";"TAB5",#N/A,TRUE,"GENERAL"}</definedName>
    <definedName name="erwr" localSheetId="28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62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localSheetId="30" hidden="1">{"via1",#N/A,TRUE,"general";"via2",#N/A,TRUE,"general";"via3",#N/A,TRUE,"general"}</definedName>
    <definedName name="ERWRL" localSheetId="31" hidden="1">{"via1",#N/A,TRUE,"general";"via2",#N/A,TRUE,"general";"via3",#N/A,TRUE,"general"}</definedName>
    <definedName name="ERWRL" localSheetId="32" hidden="1">{"via1",#N/A,TRUE,"general";"via2",#N/A,TRUE,"general";"via3",#N/A,TRUE,"general"}</definedName>
    <definedName name="ERWRL" localSheetId="41" hidden="1">{"via1",#N/A,TRUE,"general";"via2",#N/A,TRUE,"general";"via3",#N/A,TRUE,"general"}</definedName>
    <definedName name="ERWRL" localSheetId="42" hidden="1">{"via1",#N/A,TRUE,"general";"via2",#N/A,TRUE,"general";"via3",#N/A,TRUE,"general"}</definedName>
    <definedName name="ERWRL" localSheetId="43" hidden="1">{"via1",#N/A,TRUE,"general";"via2",#N/A,TRUE,"general";"via3",#N/A,TRUE,"general"}</definedName>
    <definedName name="ERWRL" localSheetId="44" hidden="1">{"via1",#N/A,TRUE,"general";"via2",#N/A,TRUE,"general";"via3",#N/A,TRUE,"general"}</definedName>
    <definedName name="ERWRL" localSheetId="45" hidden="1">{"via1",#N/A,TRUE,"general";"via2",#N/A,TRUE,"general";"via3",#N/A,TRUE,"general"}</definedName>
    <definedName name="ERWRL" localSheetId="46" hidden="1">{"via1",#N/A,TRUE,"general";"via2",#N/A,TRUE,"general";"via3",#N/A,TRUE,"general"}</definedName>
    <definedName name="ERWRL" localSheetId="33" hidden="1">{"via1",#N/A,TRUE,"general";"via2",#N/A,TRUE,"general";"via3",#N/A,TRUE,"general"}</definedName>
    <definedName name="ERWRL" localSheetId="34" hidden="1">{"via1",#N/A,TRUE,"general";"via2",#N/A,TRUE,"general";"via3",#N/A,TRUE,"general"}</definedName>
    <definedName name="ERWRL" localSheetId="35" hidden="1">{"via1",#N/A,TRUE,"general";"via2",#N/A,TRUE,"general";"via3",#N/A,TRUE,"general"}</definedName>
    <definedName name="ERWRL" localSheetId="36" hidden="1">{"via1",#N/A,TRUE,"general";"via2",#N/A,TRUE,"general";"via3",#N/A,TRUE,"general"}</definedName>
    <definedName name="ERWRL" localSheetId="37" hidden="1">{"via1",#N/A,TRUE,"general";"via2",#N/A,TRUE,"general";"via3",#N/A,TRUE,"general"}</definedName>
    <definedName name="ERWRL" localSheetId="38" hidden="1">{"via1",#N/A,TRUE,"general";"via2",#N/A,TRUE,"general";"via3",#N/A,TRUE,"general"}</definedName>
    <definedName name="ERWRL" localSheetId="39" hidden="1">{"via1",#N/A,TRUE,"general";"via2",#N/A,TRUE,"general";"via3",#N/A,TRUE,"general"}</definedName>
    <definedName name="ERWRL" localSheetId="40" hidden="1">{"via1",#N/A,TRUE,"general";"via2",#N/A,TRUE,"general";"via3",#N/A,TRUE,"general"}</definedName>
    <definedName name="ERWRL" localSheetId="47" hidden="1">{"via1",#N/A,TRUE,"general";"via2",#N/A,TRUE,"general";"via3",#N/A,TRUE,"general"}</definedName>
    <definedName name="ERWRL" localSheetId="48" hidden="1">{"via1",#N/A,TRUE,"general";"via2",#N/A,TRUE,"general";"via3",#N/A,TRUE,"general"}</definedName>
    <definedName name="ERWRL" localSheetId="49" hidden="1">{"via1",#N/A,TRUE,"general";"via2",#N/A,TRUE,"general";"via3",#N/A,TRUE,"general"}</definedName>
    <definedName name="ERWRL" localSheetId="50" hidden="1">{"via1",#N/A,TRUE,"general";"via2",#N/A,TRUE,"general";"via3",#N/A,TRUE,"general"}</definedName>
    <definedName name="ERWRL" localSheetId="51" hidden="1">{"via1",#N/A,TRUE,"general";"via2",#N/A,TRUE,"general";"via3",#N/A,TRUE,"general"}</definedName>
    <definedName name="ERWRL" localSheetId="52" hidden="1">{"via1",#N/A,TRUE,"general";"via2",#N/A,TRUE,"general";"via3",#N/A,TRUE,"general"}</definedName>
    <definedName name="ERWRL" localSheetId="53" hidden="1">{"via1",#N/A,TRUE,"general";"via2",#N/A,TRUE,"general";"via3",#N/A,TRUE,"general"}</definedName>
    <definedName name="ERWRL" localSheetId="54" hidden="1">{"via1",#N/A,TRUE,"general";"via2",#N/A,TRUE,"general";"via3",#N/A,TRUE,"general"}</definedName>
    <definedName name="ERWRL" localSheetId="55" hidden="1">{"via1",#N/A,TRUE,"general";"via2",#N/A,TRUE,"general";"via3",#N/A,TRUE,"general"}</definedName>
    <definedName name="ERWRL" localSheetId="56" hidden="1">{"via1",#N/A,TRUE,"general";"via2",#N/A,TRUE,"general";"via3",#N/A,TRUE,"general"}</definedName>
    <definedName name="ERWRL" localSheetId="57" hidden="1">{"via1",#N/A,TRUE,"general";"via2",#N/A,TRUE,"general";"via3",#N/A,TRUE,"general"}</definedName>
    <definedName name="ERWRL" localSheetId="58" hidden="1">{"via1",#N/A,TRUE,"general";"via2",#N/A,TRUE,"general";"via3",#N/A,TRUE,"general"}</definedName>
    <definedName name="ERWRL" localSheetId="59" hidden="1">{"via1",#N/A,TRUE,"general";"via2",#N/A,TRUE,"general";"via3",#N/A,TRUE,"general"}</definedName>
    <definedName name="ERWRL" localSheetId="60" hidden="1">{"via1",#N/A,TRUE,"general";"via2",#N/A,TRUE,"general";"via3",#N/A,TRUE,"general"}</definedName>
    <definedName name="ERWRL" localSheetId="61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7" hidden="1">{"via1",#N/A,TRUE,"general";"via2",#N/A,TRUE,"general";"via3",#N/A,TRUE,"general"}</definedName>
    <definedName name="ERWRL" localSheetId="28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62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localSheetId="30" hidden="1">{"via1",#N/A,TRUE,"general";"via2",#N/A,TRUE,"general";"via3",#N/A,TRUE,"general"}</definedName>
    <definedName name="ery" localSheetId="31" hidden="1">{"via1",#N/A,TRUE,"general";"via2",#N/A,TRUE,"general";"via3",#N/A,TRUE,"general"}</definedName>
    <definedName name="ery" localSheetId="32" hidden="1">{"via1",#N/A,TRUE,"general";"via2",#N/A,TRUE,"general";"via3",#N/A,TRUE,"general"}</definedName>
    <definedName name="ery" localSheetId="41" hidden="1">{"via1",#N/A,TRUE,"general";"via2",#N/A,TRUE,"general";"via3",#N/A,TRUE,"general"}</definedName>
    <definedName name="ery" localSheetId="42" hidden="1">{"via1",#N/A,TRUE,"general";"via2",#N/A,TRUE,"general";"via3",#N/A,TRUE,"general"}</definedName>
    <definedName name="ery" localSheetId="43" hidden="1">{"via1",#N/A,TRUE,"general";"via2",#N/A,TRUE,"general";"via3",#N/A,TRUE,"general"}</definedName>
    <definedName name="ery" localSheetId="44" hidden="1">{"via1",#N/A,TRUE,"general";"via2",#N/A,TRUE,"general";"via3",#N/A,TRUE,"general"}</definedName>
    <definedName name="ery" localSheetId="45" hidden="1">{"via1",#N/A,TRUE,"general";"via2",#N/A,TRUE,"general";"via3",#N/A,TRUE,"general"}</definedName>
    <definedName name="ery" localSheetId="46" hidden="1">{"via1",#N/A,TRUE,"general";"via2",#N/A,TRUE,"general";"via3",#N/A,TRUE,"general"}</definedName>
    <definedName name="ery" localSheetId="33" hidden="1">{"via1",#N/A,TRUE,"general";"via2",#N/A,TRUE,"general";"via3",#N/A,TRUE,"general"}</definedName>
    <definedName name="ery" localSheetId="34" hidden="1">{"via1",#N/A,TRUE,"general";"via2",#N/A,TRUE,"general";"via3",#N/A,TRUE,"general"}</definedName>
    <definedName name="ery" localSheetId="35" hidden="1">{"via1",#N/A,TRUE,"general";"via2",#N/A,TRUE,"general";"via3",#N/A,TRUE,"general"}</definedName>
    <definedName name="ery" localSheetId="36" hidden="1">{"via1",#N/A,TRUE,"general";"via2",#N/A,TRUE,"general";"via3",#N/A,TRUE,"general"}</definedName>
    <definedName name="ery" localSheetId="37" hidden="1">{"via1",#N/A,TRUE,"general";"via2",#N/A,TRUE,"general";"via3",#N/A,TRUE,"general"}</definedName>
    <definedName name="ery" localSheetId="38" hidden="1">{"via1",#N/A,TRUE,"general";"via2",#N/A,TRUE,"general";"via3",#N/A,TRUE,"general"}</definedName>
    <definedName name="ery" localSheetId="39" hidden="1">{"via1",#N/A,TRUE,"general";"via2",#N/A,TRUE,"general";"via3",#N/A,TRUE,"general"}</definedName>
    <definedName name="ery" localSheetId="40" hidden="1">{"via1",#N/A,TRUE,"general";"via2",#N/A,TRUE,"general";"via3",#N/A,TRUE,"general"}</definedName>
    <definedName name="ery" localSheetId="47" hidden="1">{"via1",#N/A,TRUE,"general";"via2",#N/A,TRUE,"general";"via3",#N/A,TRUE,"general"}</definedName>
    <definedName name="ery" localSheetId="48" hidden="1">{"via1",#N/A,TRUE,"general";"via2",#N/A,TRUE,"general";"via3",#N/A,TRUE,"general"}</definedName>
    <definedName name="ery" localSheetId="49" hidden="1">{"via1",#N/A,TRUE,"general";"via2",#N/A,TRUE,"general";"via3",#N/A,TRUE,"general"}</definedName>
    <definedName name="ery" localSheetId="50" hidden="1">{"via1",#N/A,TRUE,"general";"via2",#N/A,TRUE,"general";"via3",#N/A,TRUE,"general"}</definedName>
    <definedName name="ery" localSheetId="51" hidden="1">{"via1",#N/A,TRUE,"general";"via2",#N/A,TRUE,"general";"via3",#N/A,TRUE,"general"}</definedName>
    <definedName name="ery" localSheetId="52" hidden="1">{"via1",#N/A,TRUE,"general";"via2",#N/A,TRUE,"general";"via3",#N/A,TRUE,"general"}</definedName>
    <definedName name="ery" localSheetId="53" hidden="1">{"via1",#N/A,TRUE,"general";"via2",#N/A,TRUE,"general";"via3",#N/A,TRUE,"general"}</definedName>
    <definedName name="ery" localSheetId="54" hidden="1">{"via1",#N/A,TRUE,"general";"via2",#N/A,TRUE,"general";"via3",#N/A,TRUE,"general"}</definedName>
    <definedName name="ery" localSheetId="55" hidden="1">{"via1",#N/A,TRUE,"general";"via2",#N/A,TRUE,"general";"via3",#N/A,TRUE,"general"}</definedName>
    <definedName name="ery" localSheetId="56" hidden="1">{"via1",#N/A,TRUE,"general";"via2",#N/A,TRUE,"general";"via3",#N/A,TRUE,"general"}</definedName>
    <definedName name="ery" localSheetId="57" hidden="1">{"via1",#N/A,TRUE,"general";"via2",#N/A,TRUE,"general";"via3",#N/A,TRUE,"general"}</definedName>
    <definedName name="ery" localSheetId="58" hidden="1">{"via1",#N/A,TRUE,"general";"via2",#N/A,TRUE,"general";"via3",#N/A,TRUE,"general"}</definedName>
    <definedName name="ery" localSheetId="59" hidden="1">{"via1",#N/A,TRUE,"general";"via2",#N/A,TRUE,"general";"via3",#N/A,TRUE,"general"}</definedName>
    <definedName name="ery" localSheetId="60" hidden="1">{"via1",#N/A,TRUE,"general";"via2",#N/A,TRUE,"general";"via3",#N/A,TRUE,"general"}</definedName>
    <definedName name="ery" localSheetId="61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7" hidden="1">{"via1",#N/A,TRUE,"general";"via2",#N/A,TRUE,"general";"via3",#N/A,TRUE,"general"}</definedName>
    <definedName name="ery" localSheetId="28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62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localSheetId="30" hidden="1">{"via1",#N/A,TRUE,"general";"via2",#N/A,TRUE,"general";"via3",#N/A,TRUE,"general"}</definedName>
    <definedName name="eryhd" localSheetId="31" hidden="1">{"via1",#N/A,TRUE,"general";"via2",#N/A,TRUE,"general";"via3",#N/A,TRUE,"general"}</definedName>
    <definedName name="eryhd" localSheetId="32" hidden="1">{"via1",#N/A,TRUE,"general";"via2",#N/A,TRUE,"general";"via3",#N/A,TRUE,"general"}</definedName>
    <definedName name="eryhd" localSheetId="41" hidden="1">{"via1",#N/A,TRUE,"general";"via2",#N/A,TRUE,"general";"via3",#N/A,TRUE,"general"}</definedName>
    <definedName name="eryhd" localSheetId="42" hidden="1">{"via1",#N/A,TRUE,"general";"via2",#N/A,TRUE,"general";"via3",#N/A,TRUE,"general"}</definedName>
    <definedName name="eryhd" localSheetId="43" hidden="1">{"via1",#N/A,TRUE,"general";"via2",#N/A,TRUE,"general";"via3",#N/A,TRUE,"general"}</definedName>
    <definedName name="eryhd" localSheetId="44" hidden="1">{"via1",#N/A,TRUE,"general";"via2",#N/A,TRUE,"general";"via3",#N/A,TRUE,"general"}</definedName>
    <definedName name="eryhd" localSheetId="45" hidden="1">{"via1",#N/A,TRUE,"general";"via2",#N/A,TRUE,"general";"via3",#N/A,TRUE,"general"}</definedName>
    <definedName name="eryhd" localSheetId="46" hidden="1">{"via1",#N/A,TRUE,"general";"via2",#N/A,TRUE,"general";"via3",#N/A,TRUE,"general"}</definedName>
    <definedName name="eryhd" localSheetId="33" hidden="1">{"via1",#N/A,TRUE,"general";"via2",#N/A,TRUE,"general";"via3",#N/A,TRUE,"general"}</definedName>
    <definedName name="eryhd" localSheetId="34" hidden="1">{"via1",#N/A,TRUE,"general";"via2",#N/A,TRUE,"general";"via3",#N/A,TRUE,"general"}</definedName>
    <definedName name="eryhd" localSheetId="35" hidden="1">{"via1",#N/A,TRUE,"general";"via2",#N/A,TRUE,"general";"via3",#N/A,TRUE,"general"}</definedName>
    <definedName name="eryhd" localSheetId="36" hidden="1">{"via1",#N/A,TRUE,"general";"via2",#N/A,TRUE,"general";"via3",#N/A,TRUE,"general"}</definedName>
    <definedName name="eryhd" localSheetId="37" hidden="1">{"via1",#N/A,TRUE,"general";"via2",#N/A,TRUE,"general";"via3",#N/A,TRUE,"general"}</definedName>
    <definedName name="eryhd" localSheetId="38" hidden="1">{"via1",#N/A,TRUE,"general";"via2",#N/A,TRUE,"general";"via3",#N/A,TRUE,"general"}</definedName>
    <definedName name="eryhd" localSheetId="39" hidden="1">{"via1",#N/A,TRUE,"general";"via2",#N/A,TRUE,"general";"via3",#N/A,TRUE,"general"}</definedName>
    <definedName name="eryhd" localSheetId="40" hidden="1">{"via1",#N/A,TRUE,"general";"via2",#N/A,TRUE,"general";"via3",#N/A,TRUE,"general"}</definedName>
    <definedName name="eryhd" localSheetId="47" hidden="1">{"via1",#N/A,TRUE,"general";"via2",#N/A,TRUE,"general";"via3",#N/A,TRUE,"general"}</definedName>
    <definedName name="eryhd" localSheetId="48" hidden="1">{"via1",#N/A,TRUE,"general";"via2",#N/A,TRUE,"general";"via3",#N/A,TRUE,"general"}</definedName>
    <definedName name="eryhd" localSheetId="49" hidden="1">{"via1",#N/A,TRUE,"general";"via2",#N/A,TRUE,"general";"via3",#N/A,TRUE,"general"}</definedName>
    <definedName name="eryhd" localSheetId="50" hidden="1">{"via1",#N/A,TRUE,"general";"via2",#N/A,TRUE,"general";"via3",#N/A,TRUE,"general"}</definedName>
    <definedName name="eryhd" localSheetId="51" hidden="1">{"via1",#N/A,TRUE,"general";"via2",#N/A,TRUE,"general";"via3",#N/A,TRUE,"general"}</definedName>
    <definedName name="eryhd" localSheetId="52" hidden="1">{"via1",#N/A,TRUE,"general";"via2",#N/A,TRUE,"general";"via3",#N/A,TRUE,"general"}</definedName>
    <definedName name="eryhd" localSheetId="53" hidden="1">{"via1",#N/A,TRUE,"general";"via2",#N/A,TRUE,"general";"via3",#N/A,TRUE,"general"}</definedName>
    <definedName name="eryhd" localSheetId="54" hidden="1">{"via1",#N/A,TRUE,"general";"via2",#N/A,TRUE,"general";"via3",#N/A,TRUE,"general"}</definedName>
    <definedName name="eryhd" localSheetId="55" hidden="1">{"via1",#N/A,TRUE,"general";"via2",#N/A,TRUE,"general";"via3",#N/A,TRUE,"general"}</definedName>
    <definedName name="eryhd" localSheetId="56" hidden="1">{"via1",#N/A,TRUE,"general";"via2",#N/A,TRUE,"general";"via3",#N/A,TRUE,"general"}</definedName>
    <definedName name="eryhd" localSheetId="57" hidden="1">{"via1",#N/A,TRUE,"general";"via2",#N/A,TRUE,"general";"via3",#N/A,TRUE,"general"}</definedName>
    <definedName name="eryhd" localSheetId="58" hidden="1">{"via1",#N/A,TRUE,"general";"via2",#N/A,TRUE,"general";"via3",#N/A,TRUE,"general"}</definedName>
    <definedName name="eryhd" localSheetId="59" hidden="1">{"via1",#N/A,TRUE,"general";"via2",#N/A,TRUE,"general";"via3",#N/A,TRUE,"general"}</definedName>
    <definedName name="eryhd" localSheetId="60" hidden="1">{"via1",#N/A,TRUE,"general";"via2",#N/A,TRUE,"general";"via3",#N/A,TRUE,"general"}</definedName>
    <definedName name="eryhd" localSheetId="61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7" hidden="1">{"via1",#N/A,TRUE,"general";"via2",#N/A,TRUE,"general";"via3",#N/A,TRUE,"general"}</definedName>
    <definedName name="eryhd" localSheetId="28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62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localSheetId="30" hidden="1">{"TAB1",#N/A,TRUE,"GENERAL";"TAB2",#N/A,TRUE,"GENERAL";"TAB3",#N/A,TRUE,"GENERAL";"TAB4",#N/A,TRUE,"GENERAL";"TAB5",#N/A,TRUE,"GENERAL"}</definedName>
    <definedName name="eryhdf" localSheetId="31" hidden="1">{"TAB1",#N/A,TRUE,"GENERAL";"TAB2",#N/A,TRUE,"GENERAL";"TAB3",#N/A,TRUE,"GENERAL";"TAB4",#N/A,TRUE,"GENERAL";"TAB5",#N/A,TRUE,"GENERAL"}</definedName>
    <definedName name="eryhdf" localSheetId="32" hidden="1">{"TAB1",#N/A,TRUE,"GENERAL";"TAB2",#N/A,TRUE,"GENERAL";"TAB3",#N/A,TRUE,"GENERAL";"TAB4",#N/A,TRUE,"GENERAL";"TAB5",#N/A,TRUE,"GENERAL"}</definedName>
    <definedName name="eryhdf" localSheetId="41" hidden="1">{"TAB1",#N/A,TRUE,"GENERAL";"TAB2",#N/A,TRUE,"GENERAL";"TAB3",#N/A,TRUE,"GENERAL";"TAB4",#N/A,TRUE,"GENERAL";"TAB5",#N/A,TRUE,"GENERAL"}</definedName>
    <definedName name="eryhdf" localSheetId="42" hidden="1">{"TAB1",#N/A,TRUE,"GENERAL";"TAB2",#N/A,TRUE,"GENERAL";"TAB3",#N/A,TRUE,"GENERAL";"TAB4",#N/A,TRUE,"GENERAL";"TAB5",#N/A,TRUE,"GENERAL"}</definedName>
    <definedName name="eryhdf" localSheetId="43" hidden="1">{"TAB1",#N/A,TRUE,"GENERAL";"TAB2",#N/A,TRUE,"GENERAL";"TAB3",#N/A,TRUE,"GENERAL";"TAB4",#N/A,TRUE,"GENERAL";"TAB5",#N/A,TRUE,"GENERAL"}</definedName>
    <definedName name="eryhdf" localSheetId="44" hidden="1">{"TAB1",#N/A,TRUE,"GENERAL";"TAB2",#N/A,TRUE,"GENERAL";"TAB3",#N/A,TRUE,"GENERAL";"TAB4",#N/A,TRUE,"GENERAL";"TAB5",#N/A,TRUE,"GENERAL"}</definedName>
    <definedName name="eryhdf" localSheetId="45" hidden="1">{"TAB1",#N/A,TRUE,"GENERAL";"TAB2",#N/A,TRUE,"GENERAL";"TAB3",#N/A,TRUE,"GENERAL";"TAB4",#N/A,TRUE,"GENERAL";"TAB5",#N/A,TRUE,"GENERAL"}</definedName>
    <definedName name="eryhdf" localSheetId="46" hidden="1">{"TAB1",#N/A,TRUE,"GENERAL";"TAB2",#N/A,TRUE,"GENERAL";"TAB3",#N/A,TRUE,"GENERAL";"TAB4",#N/A,TRUE,"GENERAL";"TAB5",#N/A,TRUE,"GENERAL"}</definedName>
    <definedName name="eryhdf" localSheetId="33" hidden="1">{"TAB1",#N/A,TRUE,"GENERAL";"TAB2",#N/A,TRUE,"GENERAL";"TAB3",#N/A,TRUE,"GENERAL";"TAB4",#N/A,TRUE,"GENERAL";"TAB5",#N/A,TRUE,"GENERAL"}</definedName>
    <definedName name="eryhdf" localSheetId="34" hidden="1">{"TAB1",#N/A,TRUE,"GENERAL";"TAB2",#N/A,TRUE,"GENERAL";"TAB3",#N/A,TRUE,"GENERAL";"TAB4",#N/A,TRUE,"GENERAL";"TAB5",#N/A,TRUE,"GENERAL"}</definedName>
    <definedName name="eryhdf" localSheetId="35" hidden="1">{"TAB1",#N/A,TRUE,"GENERAL";"TAB2",#N/A,TRUE,"GENERAL";"TAB3",#N/A,TRUE,"GENERAL";"TAB4",#N/A,TRUE,"GENERAL";"TAB5",#N/A,TRUE,"GENERAL"}</definedName>
    <definedName name="eryhdf" localSheetId="36" hidden="1">{"TAB1",#N/A,TRUE,"GENERAL";"TAB2",#N/A,TRUE,"GENERAL";"TAB3",#N/A,TRUE,"GENERAL";"TAB4",#N/A,TRUE,"GENERAL";"TAB5",#N/A,TRUE,"GENERAL"}</definedName>
    <definedName name="eryhdf" localSheetId="37" hidden="1">{"TAB1",#N/A,TRUE,"GENERAL";"TAB2",#N/A,TRUE,"GENERAL";"TAB3",#N/A,TRUE,"GENERAL";"TAB4",#N/A,TRUE,"GENERAL";"TAB5",#N/A,TRUE,"GENERAL"}</definedName>
    <definedName name="eryhdf" localSheetId="38" hidden="1">{"TAB1",#N/A,TRUE,"GENERAL";"TAB2",#N/A,TRUE,"GENERAL";"TAB3",#N/A,TRUE,"GENERAL";"TAB4",#N/A,TRUE,"GENERAL";"TAB5",#N/A,TRUE,"GENERAL"}</definedName>
    <definedName name="eryhdf" localSheetId="39" hidden="1">{"TAB1",#N/A,TRUE,"GENERAL";"TAB2",#N/A,TRUE,"GENERAL";"TAB3",#N/A,TRUE,"GENERAL";"TAB4",#N/A,TRUE,"GENERAL";"TAB5",#N/A,TRUE,"GENERAL"}</definedName>
    <definedName name="eryhdf" localSheetId="40" hidden="1">{"TAB1",#N/A,TRUE,"GENERAL";"TAB2",#N/A,TRUE,"GENERAL";"TAB3",#N/A,TRUE,"GENERAL";"TAB4",#N/A,TRUE,"GENERAL";"TAB5",#N/A,TRUE,"GENERAL"}</definedName>
    <definedName name="eryhdf" localSheetId="47" hidden="1">{"TAB1",#N/A,TRUE,"GENERAL";"TAB2",#N/A,TRUE,"GENERAL";"TAB3",#N/A,TRUE,"GENERAL";"TAB4",#N/A,TRUE,"GENERAL";"TAB5",#N/A,TRUE,"GENERAL"}</definedName>
    <definedName name="eryhdf" localSheetId="48" hidden="1">{"TAB1",#N/A,TRUE,"GENERAL";"TAB2",#N/A,TRUE,"GENERAL";"TAB3",#N/A,TRUE,"GENERAL";"TAB4",#N/A,TRUE,"GENERAL";"TAB5",#N/A,TRUE,"GENERAL"}</definedName>
    <definedName name="eryhdf" localSheetId="49" hidden="1">{"TAB1",#N/A,TRUE,"GENERAL";"TAB2",#N/A,TRUE,"GENERAL";"TAB3",#N/A,TRUE,"GENERAL";"TAB4",#N/A,TRUE,"GENERAL";"TAB5",#N/A,TRUE,"GENERAL"}</definedName>
    <definedName name="eryhdf" localSheetId="50" hidden="1">{"TAB1",#N/A,TRUE,"GENERAL";"TAB2",#N/A,TRUE,"GENERAL";"TAB3",#N/A,TRUE,"GENERAL";"TAB4",#N/A,TRUE,"GENERAL";"TAB5",#N/A,TRUE,"GENERAL"}</definedName>
    <definedName name="eryhdf" localSheetId="51" hidden="1">{"TAB1",#N/A,TRUE,"GENERAL";"TAB2",#N/A,TRUE,"GENERAL";"TAB3",#N/A,TRUE,"GENERAL";"TAB4",#N/A,TRUE,"GENERAL";"TAB5",#N/A,TRUE,"GENERAL"}</definedName>
    <definedName name="eryhdf" localSheetId="52" hidden="1">{"TAB1",#N/A,TRUE,"GENERAL";"TAB2",#N/A,TRUE,"GENERAL";"TAB3",#N/A,TRUE,"GENERAL";"TAB4",#N/A,TRUE,"GENERAL";"TAB5",#N/A,TRUE,"GENERAL"}</definedName>
    <definedName name="eryhdf" localSheetId="53" hidden="1">{"TAB1",#N/A,TRUE,"GENERAL";"TAB2",#N/A,TRUE,"GENERAL";"TAB3",#N/A,TRUE,"GENERAL";"TAB4",#N/A,TRUE,"GENERAL";"TAB5",#N/A,TRUE,"GENERAL"}</definedName>
    <definedName name="eryhdf" localSheetId="54" hidden="1">{"TAB1",#N/A,TRUE,"GENERAL";"TAB2",#N/A,TRUE,"GENERAL";"TAB3",#N/A,TRUE,"GENERAL";"TAB4",#N/A,TRUE,"GENERAL";"TAB5",#N/A,TRUE,"GENERAL"}</definedName>
    <definedName name="eryhdf" localSheetId="55" hidden="1">{"TAB1",#N/A,TRUE,"GENERAL";"TAB2",#N/A,TRUE,"GENERAL";"TAB3",#N/A,TRUE,"GENERAL";"TAB4",#N/A,TRUE,"GENERAL";"TAB5",#N/A,TRUE,"GENERAL"}</definedName>
    <definedName name="eryhdf" localSheetId="56" hidden="1">{"TAB1",#N/A,TRUE,"GENERAL";"TAB2",#N/A,TRUE,"GENERAL";"TAB3",#N/A,TRUE,"GENERAL";"TAB4",#N/A,TRUE,"GENERAL";"TAB5",#N/A,TRUE,"GENERAL"}</definedName>
    <definedName name="eryhdf" localSheetId="57" hidden="1">{"TAB1",#N/A,TRUE,"GENERAL";"TAB2",#N/A,TRUE,"GENERAL";"TAB3",#N/A,TRUE,"GENERAL";"TAB4",#N/A,TRUE,"GENERAL";"TAB5",#N/A,TRUE,"GENERAL"}</definedName>
    <definedName name="eryhdf" localSheetId="58" hidden="1">{"TAB1",#N/A,TRUE,"GENERAL";"TAB2",#N/A,TRUE,"GENERAL";"TAB3",#N/A,TRUE,"GENERAL";"TAB4",#N/A,TRUE,"GENERAL";"TAB5",#N/A,TRUE,"GENERAL"}</definedName>
    <definedName name="eryhdf" localSheetId="59" hidden="1">{"TAB1",#N/A,TRUE,"GENERAL";"TAB2",#N/A,TRUE,"GENERAL";"TAB3",#N/A,TRUE,"GENERAL";"TAB4",#N/A,TRUE,"GENERAL";"TAB5",#N/A,TRUE,"GENERAL"}</definedName>
    <definedName name="eryhdf" localSheetId="60" hidden="1">{"TAB1",#N/A,TRUE,"GENERAL";"TAB2",#N/A,TRUE,"GENERAL";"TAB3",#N/A,TRUE,"GENERAL";"TAB4",#N/A,TRUE,"GENERAL";"TAB5",#N/A,TRUE,"GENERAL"}</definedName>
    <definedName name="eryhdf" localSheetId="61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7" hidden="1">{"TAB1",#N/A,TRUE,"GENERAL";"TAB2",#N/A,TRUE,"GENERAL";"TAB3",#N/A,TRUE,"GENERAL";"TAB4",#N/A,TRUE,"GENERAL";"TAB5",#N/A,TRUE,"GENERAL"}</definedName>
    <definedName name="eryhdf" localSheetId="28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62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localSheetId="30" hidden="1">{"TAB1",#N/A,TRUE,"GENERAL";"TAB2",#N/A,TRUE,"GENERAL";"TAB3",#N/A,TRUE,"GENERAL";"TAB4",#N/A,TRUE,"GENERAL";"TAB5",#N/A,TRUE,"GENERAL"}</definedName>
    <definedName name="eryhk" localSheetId="31" hidden="1">{"TAB1",#N/A,TRUE,"GENERAL";"TAB2",#N/A,TRUE,"GENERAL";"TAB3",#N/A,TRUE,"GENERAL";"TAB4",#N/A,TRUE,"GENERAL";"TAB5",#N/A,TRUE,"GENERAL"}</definedName>
    <definedName name="eryhk" localSheetId="32" hidden="1">{"TAB1",#N/A,TRUE,"GENERAL";"TAB2",#N/A,TRUE,"GENERAL";"TAB3",#N/A,TRUE,"GENERAL";"TAB4",#N/A,TRUE,"GENERAL";"TAB5",#N/A,TRUE,"GENERAL"}</definedName>
    <definedName name="eryhk" localSheetId="41" hidden="1">{"TAB1",#N/A,TRUE,"GENERAL";"TAB2",#N/A,TRUE,"GENERAL";"TAB3",#N/A,TRUE,"GENERAL";"TAB4",#N/A,TRUE,"GENERAL";"TAB5",#N/A,TRUE,"GENERAL"}</definedName>
    <definedName name="eryhk" localSheetId="42" hidden="1">{"TAB1",#N/A,TRUE,"GENERAL";"TAB2",#N/A,TRUE,"GENERAL";"TAB3",#N/A,TRUE,"GENERAL";"TAB4",#N/A,TRUE,"GENERAL";"TAB5",#N/A,TRUE,"GENERAL"}</definedName>
    <definedName name="eryhk" localSheetId="43" hidden="1">{"TAB1",#N/A,TRUE,"GENERAL";"TAB2",#N/A,TRUE,"GENERAL";"TAB3",#N/A,TRUE,"GENERAL";"TAB4",#N/A,TRUE,"GENERAL";"TAB5",#N/A,TRUE,"GENERAL"}</definedName>
    <definedName name="eryhk" localSheetId="44" hidden="1">{"TAB1",#N/A,TRUE,"GENERAL";"TAB2",#N/A,TRUE,"GENERAL";"TAB3",#N/A,TRUE,"GENERAL";"TAB4",#N/A,TRUE,"GENERAL";"TAB5",#N/A,TRUE,"GENERAL"}</definedName>
    <definedName name="eryhk" localSheetId="45" hidden="1">{"TAB1",#N/A,TRUE,"GENERAL";"TAB2",#N/A,TRUE,"GENERAL";"TAB3",#N/A,TRUE,"GENERAL";"TAB4",#N/A,TRUE,"GENERAL";"TAB5",#N/A,TRUE,"GENERAL"}</definedName>
    <definedName name="eryhk" localSheetId="46" hidden="1">{"TAB1",#N/A,TRUE,"GENERAL";"TAB2",#N/A,TRUE,"GENERAL";"TAB3",#N/A,TRUE,"GENERAL";"TAB4",#N/A,TRUE,"GENERAL";"TAB5",#N/A,TRUE,"GENERAL"}</definedName>
    <definedName name="eryhk" localSheetId="33" hidden="1">{"TAB1",#N/A,TRUE,"GENERAL";"TAB2",#N/A,TRUE,"GENERAL";"TAB3",#N/A,TRUE,"GENERAL";"TAB4",#N/A,TRUE,"GENERAL";"TAB5",#N/A,TRUE,"GENERAL"}</definedName>
    <definedName name="eryhk" localSheetId="34" hidden="1">{"TAB1",#N/A,TRUE,"GENERAL";"TAB2",#N/A,TRUE,"GENERAL";"TAB3",#N/A,TRUE,"GENERAL";"TAB4",#N/A,TRUE,"GENERAL";"TAB5",#N/A,TRUE,"GENERAL"}</definedName>
    <definedName name="eryhk" localSheetId="35" hidden="1">{"TAB1",#N/A,TRUE,"GENERAL";"TAB2",#N/A,TRUE,"GENERAL";"TAB3",#N/A,TRUE,"GENERAL";"TAB4",#N/A,TRUE,"GENERAL";"TAB5",#N/A,TRUE,"GENERAL"}</definedName>
    <definedName name="eryhk" localSheetId="36" hidden="1">{"TAB1",#N/A,TRUE,"GENERAL";"TAB2",#N/A,TRUE,"GENERAL";"TAB3",#N/A,TRUE,"GENERAL";"TAB4",#N/A,TRUE,"GENERAL";"TAB5",#N/A,TRUE,"GENERAL"}</definedName>
    <definedName name="eryhk" localSheetId="37" hidden="1">{"TAB1",#N/A,TRUE,"GENERAL";"TAB2",#N/A,TRUE,"GENERAL";"TAB3",#N/A,TRUE,"GENERAL";"TAB4",#N/A,TRUE,"GENERAL";"TAB5",#N/A,TRUE,"GENERAL"}</definedName>
    <definedName name="eryhk" localSheetId="38" hidden="1">{"TAB1",#N/A,TRUE,"GENERAL";"TAB2",#N/A,TRUE,"GENERAL";"TAB3",#N/A,TRUE,"GENERAL";"TAB4",#N/A,TRUE,"GENERAL";"TAB5",#N/A,TRUE,"GENERAL"}</definedName>
    <definedName name="eryhk" localSheetId="39" hidden="1">{"TAB1",#N/A,TRUE,"GENERAL";"TAB2",#N/A,TRUE,"GENERAL";"TAB3",#N/A,TRUE,"GENERAL";"TAB4",#N/A,TRUE,"GENERAL";"TAB5",#N/A,TRUE,"GENERAL"}</definedName>
    <definedName name="eryhk" localSheetId="40" hidden="1">{"TAB1",#N/A,TRUE,"GENERAL";"TAB2",#N/A,TRUE,"GENERAL";"TAB3",#N/A,TRUE,"GENERAL";"TAB4",#N/A,TRUE,"GENERAL";"TAB5",#N/A,TRUE,"GENERAL"}</definedName>
    <definedName name="eryhk" localSheetId="47" hidden="1">{"TAB1",#N/A,TRUE,"GENERAL";"TAB2",#N/A,TRUE,"GENERAL";"TAB3",#N/A,TRUE,"GENERAL";"TAB4",#N/A,TRUE,"GENERAL";"TAB5",#N/A,TRUE,"GENERAL"}</definedName>
    <definedName name="eryhk" localSheetId="48" hidden="1">{"TAB1",#N/A,TRUE,"GENERAL";"TAB2",#N/A,TRUE,"GENERAL";"TAB3",#N/A,TRUE,"GENERAL";"TAB4",#N/A,TRUE,"GENERAL";"TAB5",#N/A,TRUE,"GENERAL"}</definedName>
    <definedName name="eryhk" localSheetId="49" hidden="1">{"TAB1",#N/A,TRUE,"GENERAL";"TAB2",#N/A,TRUE,"GENERAL";"TAB3",#N/A,TRUE,"GENERAL";"TAB4",#N/A,TRUE,"GENERAL";"TAB5",#N/A,TRUE,"GENERAL"}</definedName>
    <definedName name="eryhk" localSheetId="50" hidden="1">{"TAB1",#N/A,TRUE,"GENERAL";"TAB2",#N/A,TRUE,"GENERAL";"TAB3",#N/A,TRUE,"GENERAL";"TAB4",#N/A,TRUE,"GENERAL";"TAB5",#N/A,TRUE,"GENERAL"}</definedName>
    <definedName name="eryhk" localSheetId="51" hidden="1">{"TAB1",#N/A,TRUE,"GENERAL";"TAB2",#N/A,TRUE,"GENERAL";"TAB3",#N/A,TRUE,"GENERAL";"TAB4",#N/A,TRUE,"GENERAL";"TAB5",#N/A,TRUE,"GENERAL"}</definedName>
    <definedName name="eryhk" localSheetId="52" hidden="1">{"TAB1",#N/A,TRUE,"GENERAL";"TAB2",#N/A,TRUE,"GENERAL";"TAB3",#N/A,TRUE,"GENERAL";"TAB4",#N/A,TRUE,"GENERAL";"TAB5",#N/A,TRUE,"GENERAL"}</definedName>
    <definedName name="eryhk" localSheetId="53" hidden="1">{"TAB1",#N/A,TRUE,"GENERAL";"TAB2",#N/A,TRUE,"GENERAL";"TAB3",#N/A,TRUE,"GENERAL";"TAB4",#N/A,TRUE,"GENERAL";"TAB5",#N/A,TRUE,"GENERAL"}</definedName>
    <definedName name="eryhk" localSheetId="54" hidden="1">{"TAB1",#N/A,TRUE,"GENERAL";"TAB2",#N/A,TRUE,"GENERAL";"TAB3",#N/A,TRUE,"GENERAL";"TAB4",#N/A,TRUE,"GENERAL";"TAB5",#N/A,TRUE,"GENERAL"}</definedName>
    <definedName name="eryhk" localSheetId="55" hidden="1">{"TAB1",#N/A,TRUE,"GENERAL";"TAB2",#N/A,TRUE,"GENERAL";"TAB3",#N/A,TRUE,"GENERAL";"TAB4",#N/A,TRUE,"GENERAL";"TAB5",#N/A,TRUE,"GENERAL"}</definedName>
    <definedName name="eryhk" localSheetId="56" hidden="1">{"TAB1",#N/A,TRUE,"GENERAL";"TAB2",#N/A,TRUE,"GENERAL";"TAB3",#N/A,TRUE,"GENERAL";"TAB4",#N/A,TRUE,"GENERAL";"TAB5",#N/A,TRUE,"GENERAL"}</definedName>
    <definedName name="eryhk" localSheetId="57" hidden="1">{"TAB1",#N/A,TRUE,"GENERAL";"TAB2",#N/A,TRUE,"GENERAL";"TAB3",#N/A,TRUE,"GENERAL";"TAB4",#N/A,TRUE,"GENERAL";"TAB5",#N/A,TRUE,"GENERAL"}</definedName>
    <definedName name="eryhk" localSheetId="58" hidden="1">{"TAB1",#N/A,TRUE,"GENERAL";"TAB2",#N/A,TRUE,"GENERAL";"TAB3",#N/A,TRUE,"GENERAL";"TAB4",#N/A,TRUE,"GENERAL";"TAB5",#N/A,TRUE,"GENERAL"}</definedName>
    <definedName name="eryhk" localSheetId="59" hidden="1">{"TAB1",#N/A,TRUE,"GENERAL";"TAB2",#N/A,TRUE,"GENERAL";"TAB3",#N/A,TRUE,"GENERAL";"TAB4",#N/A,TRUE,"GENERAL";"TAB5",#N/A,TRUE,"GENERAL"}</definedName>
    <definedName name="eryhk" localSheetId="60" hidden="1">{"TAB1",#N/A,TRUE,"GENERAL";"TAB2",#N/A,TRUE,"GENERAL";"TAB3",#N/A,TRUE,"GENERAL";"TAB4",#N/A,TRUE,"GENERAL";"TAB5",#N/A,TRUE,"GENERAL"}</definedName>
    <definedName name="eryhk" localSheetId="61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7" hidden="1">{"TAB1",#N/A,TRUE,"GENERAL";"TAB2",#N/A,TRUE,"GENERAL";"TAB3",#N/A,TRUE,"GENERAL";"TAB4",#N/A,TRUE,"GENERAL";"TAB5",#N/A,TRUE,"GENERAL"}</definedName>
    <definedName name="eryhk" localSheetId="28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62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localSheetId="30" hidden="1">{"TAB1",#N/A,TRUE,"GENERAL";"TAB2",#N/A,TRUE,"GENERAL";"TAB3",#N/A,TRUE,"GENERAL";"TAB4",#N/A,TRUE,"GENERAL";"TAB5",#N/A,TRUE,"GENERAL"}</definedName>
    <definedName name="eryhrf" localSheetId="31" hidden="1">{"TAB1",#N/A,TRUE,"GENERAL";"TAB2",#N/A,TRUE,"GENERAL";"TAB3",#N/A,TRUE,"GENERAL";"TAB4",#N/A,TRUE,"GENERAL";"TAB5",#N/A,TRUE,"GENERAL"}</definedName>
    <definedName name="eryhrf" localSheetId="32" hidden="1">{"TAB1",#N/A,TRUE,"GENERAL";"TAB2",#N/A,TRUE,"GENERAL";"TAB3",#N/A,TRUE,"GENERAL";"TAB4",#N/A,TRUE,"GENERAL";"TAB5",#N/A,TRUE,"GENERAL"}</definedName>
    <definedName name="eryhrf" localSheetId="41" hidden="1">{"TAB1",#N/A,TRUE,"GENERAL";"TAB2",#N/A,TRUE,"GENERAL";"TAB3",#N/A,TRUE,"GENERAL";"TAB4",#N/A,TRUE,"GENERAL";"TAB5",#N/A,TRUE,"GENERAL"}</definedName>
    <definedName name="eryhrf" localSheetId="42" hidden="1">{"TAB1",#N/A,TRUE,"GENERAL";"TAB2",#N/A,TRUE,"GENERAL";"TAB3",#N/A,TRUE,"GENERAL";"TAB4",#N/A,TRUE,"GENERAL";"TAB5",#N/A,TRUE,"GENERAL"}</definedName>
    <definedName name="eryhrf" localSheetId="43" hidden="1">{"TAB1",#N/A,TRUE,"GENERAL";"TAB2",#N/A,TRUE,"GENERAL";"TAB3",#N/A,TRUE,"GENERAL";"TAB4",#N/A,TRUE,"GENERAL";"TAB5",#N/A,TRUE,"GENERAL"}</definedName>
    <definedName name="eryhrf" localSheetId="44" hidden="1">{"TAB1",#N/A,TRUE,"GENERAL";"TAB2",#N/A,TRUE,"GENERAL";"TAB3",#N/A,TRUE,"GENERAL";"TAB4",#N/A,TRUE,"GENERAL";"TAB5",#N/A,TRUE,"GENERAL"}</definedName>
    <definedName name="eryhrf" localSheetId="45" hidden="1">{"TAB1",#N/A,TRUE,"GENERAL";"TAB2",#N/A,TRUE,"GENERAL";"TAB3",#N/A,TRUE,"GENERAL";"TAB4",#N/A,TRUE,"GENERAL";"TAB5",#N/A,TRUE,"GENERAL"}</definedName>
    <definedName name="eryhrf" localSheetId="46" hidden="1">{"TAB1",#N/A,TRUE,"GENERAL";"TAB2",#N/A,TRUE,"GENERAL";"TAB3",#N/A,TRUE,"GENERAL";"TAB4",#N/A,TRUE,"GENERAL";"TAB5",#N/A,TRUE,"GENERAL"}</definedName>
    <definedName name="eryhrf" localSheetId="33" hidden="1">{"TAB1",#N/A,TRUE,"GENERAL";"TAB2",#N/A,TRUE,"GENERAL";"TAB3",#N/A,TRUE,"GENERAL";"TAB4",#N/A,TRUE,"GENERAL";"TAB5",#N/A,TRUE,"GENERAL"}</definedName>
    <definedName name="eryhrf" localSheetId="34" hidden="1">{"TAB1",#N/A,TRUE,"GENERAL";"TAB2",#N/A,TRUE,"GENERAL";"TAB3",#N/A,TRUE,"GENERAL";"TAB4",#N/A,TRUE,"GENERAL";"TAB5",#N/A,TRUE,"GENERAL"}</definedName>
    <definedName name="eryhrf" localSheetId="35" hidden="1">{"TAB1",#N/A,TRUE,"GENERAL";"TAB2",#N/A,TRUE,"GENERAL";"TAB3",#N/A,TRUE,"GENERAL";"TAB4",#N/A,TRUE,"GENERAL";"TAB5",#N/A,TRUE,"GENERAL"}</definedName>
    <definedName name="eryhrf" localSheetId="36" hidden="1">{"TAB1",#N/A,TRUE,"GENERAL";"TAB2",#N/A,TRUE,"GENERAL";"TAB3",#N/A,TRUE,"GENERAL";"TAB4",#N/A,TRUE,"GENERAL";"TAB5",#N/A,TRUE,"GENERAL"}</definedName>
    <definedName name="eryhrf" localSheetId="37" hidden="1">{"TAB1",#N/A,TRUE,"GENERAL";"TAB2",#N/A,TRUE,"GENERAL";"TAB3",#N/A,TRUE,"GENERAL";"TAB4",#N/A,TRUE,"GENERAL";"TAB5",#N/A,TRUE,"GENERAL"}</definedName>
    <definedName name="eryhrf" localSheetId="38" hidden="1">{"TAB1",#N/A,TRUE,"GENERAL";"TAB2",#N/A,TRUE,"GENERAL";"TAB3",#N/A,TRUE,"GENERAL";"TAB4",#N/A,TRUE,"GENERAL";"TAB5",#N/A,TRUE,"GENERAL"}</definedName>
    <definedName name="eryhrf" localSheetId="39" hidden="1">{"TAB1",#N/A,TRUE,"GENERAL";"TAB2",#N/A,TRUE,"GENERAL";"TAB3",#N/A,TRUE,"GENERAL";"TAB4",#N/A,TRUE,"GENERAL";"TAB5",#N/A,TRUE,"GENERAL"}</definedName>
    <definedName name="eryhrf" localSheetId="40" hidden="1">{"TAB1",#N/A,TRUE,"GENERAL";"TAB2",#N/A,TRUE,"GENERAL";"TAB3",#N/A,TRUE,"GENERAL";"TAB4",#N/A,TRUE,"GENERAL";"TAB5",#N/A,TRUE,"GENERAL"}</definedName>
    <definedName name="eryhrf" localSheetId="47" hidden="1">{"TAB1",#N/A,TRUE,"GENERAL";"TAB2",#N/A,TRUE,"GENERAL";"TAB3",#N/A,TRUE,"GENERAL";"TAB4",#N/A,TRUE,"GENERAL";"TAB5",#N/A,TRUE,"GENERAL"}</definedName>
    <definedName name="eryhrf" localSheetId="48" hidden="1">{"TAB1",#N/A,TRUE,"GENERAL";"TAB2",#N/A,TRUE,"GENERAL";"TAB3",#N/A,TRUE,"GENERAL";"TAB4",#N/A,TRUE,"GENERAL";"TAB5",#N/A,TRUE,"GENERAL"}</definedName>
    <definedName name="eryhrf" localSheetId="49" hidden="1">{"TAB1",#N/A,TRUE,"GENERAL";"TAB2",#N/A,TRUE,"GENERAL";"TAB3",#N/A,TRUE,"GENERAL";"TAB4",#N/A,TRUE,"GENERAL";"TAB5",#N/A,TRUE,"GENERAL"}</definedName>
    <definedName name="eryhrf" localSheetId="50" hidden="1">{"TAB1",#N/A,TRUE,"GENERAL";"TAB2",#N/A,TRUE,"GENERAL";"TAB3",#N/A,TRUE,"GENERAL";"TAB4",#N/A,TRUE,"GENERAL";"TAB5",#N/A,TRUE,"GENERAL"}</definedName>
    <definedName name="eryhrf" localSheetId="51" hidden="1">{"TAB1",#N/A,TRUE,"GENERAL";"TAB2",#N/A,TRUE,"GENERAL";"TAB3",#N/A,TRUE,"GENERAL";"TAB4",#N/A,TRUE,"GENERAL";"TAB5",#N/A,TRUE,"GENERAL"}</definedName>
    <definedName name="eryhrf" localSheetId="52" hidden="1">{"TAB1",#N/A,TRUE,"GENERAL";"TAB2",#N/A,TRUE,"GENERAL";"TAB3",#N/A,TRUE,"GENERAL";"TAB4",#N/A,TRUE,"GENERAL";"TAB5",#N/A,TRUE,"GENERAL"}</definedName>
    <definedName name="eryhrf" localSheetId="53" hidden="1">{"TAB1",#N/A,TRUE,"GENERAL";"TAB2",#N/A,TRUE,"GENERAL";"TAB3",#N/A,TRUE,"GENERAL";"TAB4",#N/A,TRUE,"GENERAL";"TAB5",#N/A,TRUE,"GENERAL"}</definedName>
    <definedName name="eryhrf" localSheetId="54" hidden="1">{"TAB1",#N/A,TRUE,"GENERAL";"TAB2",#N/A,TRUE,"GENERAL";"TAB3",#N/A,TRUE,"GENERAL";"TAB4",#N/A,TRUE,"GENERAL";"TAB5",#N/A,TRUE,"GENERAL"}</definedName>
    <definedName name="eryhrf" localSheetId="55" hidden="1">{"TAB1",#N/A,TRUE,"GENERAL";"TAB2",#N/A,TRUE,"GENERAL";"TAB3",#N/A,TRUE,"GENERAL";"TAB4",#N/A,TRUE,"GENERAL";"TAB5",#N/A,TRUE,"GENERAL"}</definedName>
    <definedName name="eryhrf" localSheetId="56" hidden="1">{"TAB1",#N/A,TRUE,"GENERAL";"TAB2",#N/A,TRUE,"GENERAL";"TAB3",#N/A,TRUE,"GENERAL";"TAB4",#N/A,TRUE,"GENERAL";"TAB5",#N/A,TRUE,"GENERAL"}</definedName>
    <definedName name="eryhrf" localSheetId="57" hidden="1">{"TAB1",#N/A,TRUE,"GENERAL";"TAB2",#N/A,TRUE,"GENERAL";"TAB3",#N/A,TRUE,"GENERAL";"TAB4",#N/A,TRUE,"GENERAL";"TAB5",#N/A,TRUE,"GENERAL"}</definedName>
    <definedName name="eryhrf" localSheetId="58" hidden="1">{"TAB1",#N/A,TRUE,"GENERAL";"TAB2",#N/A,TRUE,"GENERAL";"TAB3",#N/A,TRUE,"GENERAL";"TAB4",#N/A,TRUE,"GENERAL";"TAB5",#N/A,TRUE,"GENERAL"}</definedName>
    <definedName name="eryhrf" localSheetId="59" hidden="1">{"TAB1",#N/A,TRUE,"GENERAL";"TAB2",#N/A,TRUE,"GENERAL";"TAB3",#N/A,TRUE,"GENERAL";"TAB4",#N/A,TRUE,"GENERAL";"TAB5",#N/A,TRUE,"GENERAL"}</definedName>
    <definedName name="eryhrf" localSheetId="60" hidden="1">{"TAB1",#N/A,TRUE,"GENERAL";"TAB2",#N/A,TRUE,"GENERAL";"TAB3",#N/A,TRUE,"GENERAL";"TAB4",#N/A,TRUE,"GENERAL";"TAB5",#N/A,TRUE,"GENERAL"}</definedName>
    <definedName name="eryhrf" localSheetId="61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7" hidden="1">{"TAB1",#N/A,TRUE,"GENERAL";"TAB2",#N/A,TRUE,"GENERAL";"TAB3",#N/A,TRUE,"GENERAL";"TAB4",#N/A,TRUE,"GENERAL";"TAB5",#N/A,TRUE,"GENERAL"}</definedName>
    <definedName name="eryhrf" localSheetId="28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62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localSheetId="30" hidden="1">{"TAB1",#N/A,TRUE,"GENERAL";"TAB2",#N/A,TRUE,"GENERAL";"TAB3",#N/A,TRUE,"GENERAL";"TAB4",#N/A,TRUE,"GENERAL";"TAB5",#N/A,TRUE,"GENERAL"}</definedName>
    <definedName name="eryre" localSheetId="31" hidden="1">{"TAB1",#N/A,TRUE,"GENERAL";"TAB2",#N/A,TRUE,"GENERAL";"TAB3",#N/A,TRUE,"GENERAL";"TAB4",#N/A,TRUE,"GENERAL";"TAB5",#N/A,TRUE,"GENERAL"}</definedName>
    <definedName name="eryre" localSheetId="32" hidden="1">{"TAB1",#N/A,TRUE,"GENERAL";"TAB2",#N/A,TRUE,"GENERAL";"TAB3",#N/A,TRUE,"GENERAL";"TAB4",#N/A,TRUE,"GENERAL";"TAB5",#N/A,TRUE,"GENERAL"}</definedName>
    <definedName name="eryre" localSheetId="41" hidden="1">{"TAB1",#N/A,TRUE,"GENERAL";"TAB2",#N/A,TRUE,"GENERAL";"TAB3",#N/A,TRUE,"GENERAL";"TAB4",#N/A,TRUE,"GENERAL";"TAB5",#N/A,TRUE,"GENERAL"}</definedName>
    <definedName name="eryre" localSheetId="42" hidden="1">{"TAB1",#N/A,TRUE,"GENERAL";"TAB2",#N/A,TRUE,"GENERAL";"TAB3",#N/A,TRUE,"GENERAL";"TAB4",#N/A,TRUE,"GENERAL";"TAB5",#N/A,TRUE,"GENERAL"}</definedName>
    <definedName name="eryre" localSheetId="43" hidden="1">{"TAB1",#N/A,TRUE,"GENERAL";"TAB2",#N/A,TRUE,"GENERAL";"TAB3",#N/A,TRUE,"GENERAL";"TAB4",#N/A,TRUE,"GENERAL";"TAB5",#N/A,TRUE,"GENERAL"}</definedName>
    <definedName name="eryre" localSheetId="44" hidden="1">{"TAB1",#N/A,TRUE,"GENERAL";"TAB2",#N/A,TRUE,"GENERAL";"TAB3",#N/A,TRUE,"GENERAL";"TAB4",#N/A,TRUE,"GENERAL";"TAB5",#N/A,TRUE,"GENERAL"}</definedName>
    <definedName name="eryre" localSheetId="45" hidden="1">{"TAB1",#N/A,TRUE,"GENERAL";"TAB2",#N/A,TRUE,"GENERAL";"TAB3",#N/A,TRUE,"GENERAL";"TAB4",#N/A,TRUE,"GENERAL";"TAB5",#N/A,TRUE,"GENERAL"}</definedName>
    <definedName name="eryre" localSheetId="46" hidden="1">{"TAB1",#N/A,TRUE,"GENERAL";"TAB2",#N/A,TRUE,"GENERAL";"TAB3",#N/A,TRUE,"GENERAL";"TAB4",#N/A,TRUE,"GENERAL";"TAB5",#N/A,TRUE,"GENERAL"}</definedName>
    <definedName name="eryre" localSheetId="33" hidden="1">{"TAB1",#N/A,TRUE,"GENERAL";"TAB2",#N/A,TRUE,"GENERAL";"TAB3",#N/A,TRUE,"GENERAL";"TAB4",#N/A,TRUE,"GENERAL";"TAB5",#N/A,TRUE,"GENERAL"}</definedName>
    <definedName name="eryre" localSheetId="34" hidden="1">{"TAB1",#N/A,TRUE,"GENERAL";"TAB2",#N/A,TRUE,"GENERAL";"TAB3",#N/A,TRUE,"GENERAL";"TAB4",#N/A,TRUE,"GENERAL";"TAB5",#N/A,TRUE,"GENERAL"}</definedName>
    <definedName name="eryre" localSheetId="35" hidden="1">{"TAB1",#N/A,TRUE,"GENERAL";"TAB2",#N/A,TRUE,"GENERAL";"TAB3",#N/A,TRUE,"GENERAL";"TAB4",#N/A,TRUE,"GENERAL";"TAB5",#N/A,TRUE,"GENERAL"}</definedName>
    <definedName name="eryre" localSheetId="36" hidden="1">{"TAB1",#N/A,TRUE,"GENERAL";"TAB2",#N/A,TRUE,"GENERAL";"TAB3",#N/A,TRUE,"GENERAL";"TAB4",#N/A,TRUE,"GENERAL";"TAB5",#N/A,TRUE,"GENERAL"}</definedName>
    <definedName name="eryre" localSheetId="37" hidden="1">{"TAB1",#N/A,TRUE,"GENERAL";"TAB2",#N/A,TRUE,"GENERAL";"TAB3",#N/A,TRUE,"GENERAL";"TAB4",#N/A,TRUE,"GENERAL";"TAB5",#N/A,TRUE,"GENERAL"}</definedName>
    <definedName name="eryre" localSheetId="38" hidden="1">{"TAB1",#N/A,TRUE,"GENERAL";"TAB2",#N/A,TRUE,"GENERAL";"TAB3",#N/A,TRUE,"GENERAL";"TAB4",#N/A,TRUE,"GENERAL";"TAB5",#N/A,TRUE,"GENERAL"}</definedName>
    <definedName name="eryre" localSheetId="39" hidden="1">{"TAB1",#N/A,TRUE,"GENERAL";"TAB2",#N/A,TRUE,"GENERAL";"TAB3",#N/A,TRUE,"GENERAL";"TAB4",#N/A,TRUE,"GENERAL";"TAB5",#N/A,TRUE,"GENERAL"}</definedName>
    <definedName name="eryre" localSheetId="40" hidden="1">{"TAB1",#N/A,TRUE,"GENERAL";"TAB2",#N/A,TRUE,"GENERAL";"TAB3",#N/A,TRUE,"GENERAL";"TAB4",#N/A,TRUE,"GENERAL";"TAB5",#N/A,TRUE,"GENERAL"}</definedName>
    <definedName name="eryre" localSheetId="47" hidden="1">{"TAB1",#N/A,TRUE,"GENERAL";"TAB2",#N/A,TRUE,"GENERAL";"TAB3",#N/A,TRUE,"GENERAL";"TAB4",#N/A,TRUE,"GENERAL";"TAB5",#N/A,TRUE,"GENERAL"}</definedName>
    <definedName name="eryre" localSheetId="48" hidden="1">{"TAB1",#N/A,TRUE,"GENERAL";"TAB2",#N/A,TRUE,"GENERAL";"TAB3",#N/A,TRUE,"GENERAL";"TAB4",#N/A,TRUE,"GENERAL";"TAB5",#N/A,TRUE,"GENERAL"}</definedName>
    <definedName name="eryre" localSheetId="49" hidden="1">{"TAB1",#N/A,TRUE,"GENERAL";"TAB2",#N/A,TRUE,"GENERAL";"TAB3",#N/A,TRUE,"GENERAL";"TAB4",#N/A,TRUE,"GENERAL";"TAB5",#N/A,TRUE,"GENERAL"}</definedName>
    <definedName name="eryre" localSheetId="50" hidden="1">{"TAB1",#N/A,TRUE,"GENERAL";"TAB2",#N/A,TRUE,"GENERAL";"TAB3",#N/A,TRUE,"GENERAL";"TAB4",#N/A,TRUE,"GENERAL";"TAB5",#N/A,TRUE,"GENERAL"}</definedName>
    <definedName name="eryre" localSheetId="51" hidden="1">{"TAB1",#N/A,TRUE,"GENERAL";"TAB2",#N/A,TRUE,"GENERAL";"TAB3",#N/A,TRUE,"GENERAL";"TAB4",#N/A,TRUE,"GENERAL";"TAB5",#N/A,TRUE,"GENERAL"}</definedName>
    <definedName name="eryre" localSheetId="52" hidden="1">{"TAB1",#N/A,TRUE,"GENERAL";"TAB2",#N/A,TRUE,"GENERAL";"TAB3",#N/A,TRUE,"GENERAL";"TAB4",#N/A,TRUE,"GENERAL";"TAB5",#N/A,TRUE,"GENERAL"}</definedName>
    <definedName name="eryre" localSheetId="53" hidden="1">{"TAB1",#N/A,TRUE,"GENERAL";"TAB2",#N/A,TRUE,"GENERAL";"TAB3",#N/A,TRUE,"GENERAL";"TAB4",#N/A,TRUE,"GENERAL";"TAB5",#N/A,TRUE,"GENERAL"}</definedName>
    <definedName name="eryre" localSheetId="54" hidden="1">{"TAB1",#N/A,TRUE,"GENERAL";"TAB2",#N/A,TRUE,"GENERAL";"TAB3",#N/A,TRUE,"GENERAL";"TAB4",#N/A,TRUE,"GENERAL";"TAB5",#N/A,TRUE,"GENERAL"}</definedName>
    <definedName name="eryre" localSheetId="55" hidden="1">{"TAB1",#N/A,TRUE,"GENERAL";"TAB2",#N/A,TRUE,"GENERAL";"TAB3",#N/A,TRUE,"GENERAL";"TAB4",#N/A,TRUE,"GENERAL";"TAB5",#N/A,TRUE,"GENERAL"}</definedName>
    <definedName name="eryre" localSheetId="56" hidden="1">{"TAB1",#N/A,TRUE,"GENERAL";"TAB2",#N/A,TRUE,"GENERAL";"TAB3",#N/A,TRUE,"GENERAL";"TAB4",#N/A,TRUE,"GENERAL";"TAB5",#N/A,TRUE,"GENERAL"}</definedName>
    <definedName name="eryre" localSheetId="57" hidden="1">{"TAB1",#N/A,TRUE,"GENERAL";"TAB2",#N/A,TRUE,"GENERAL";"TAB3",#N/A,TRUE,"GENERAL";"TAB4",#N/A,TRUE,"GENERAL";"TAB5",#N/A,TRUE,"GENERAL"}</definedName>
    <definedName name="eryre" localSheetId="58" hidden="1">{"TAB1",#N/A,TRUE,"GENERAL";"TAB2",#N/A,TRUE,"GENERAL";"TAB3",#N/A,TRUE,"GENERAL";"TAB4",#N/A,TRUE,"GENERAL";"TAB5",#N/A,TRUE,"GENERAL"}</definedName>
    <definedName name="eryre" localSheetId="59" hidden="1">{"TAB1",#N/A,TRUE,"GENERAL";"TAB2",#N/A,TRUE,"GENERAL";"TAB3",#N/A,TRUE,"GENERAL";"TAB4",#N/A,TRUE,"GENERAL";"TAB5",#N/A,TRUE,"GENERAL"}</definedName>
    <definedName name="eryre" localSheetId="60" hidden="1">{"TAB1",#N/A,TRUE,"GENERAL";"TAB2",#N/A,TRUE,"GENERAL";"TAB3",#N/A,TRUE,"GENERAL";"TAB4",#N/A,TRUE,"GENERAL";"TAB5",#N/A,TRUE,"GENERAL"}</definedName>
    <definedName name="eryre" localSheetId="61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7" hidden="1">{"TAB1",#N/A,TRUE,"GENERAL";"TAB2",#N/A,TRUE,"GENERAL";"TAB3",#N/A,TRUE,"GENERAL";"TAB4",#N/A,TRUE,"GENERAL";"TAB5",#N/A,TRUE,"GENERAL"}</definedName>
    <definedName name="eryre" localSheetId="28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62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localSheetId="30" hidden="1">{"via1",#N/A,TRUE,"general";"via2",#N/A,TRUE,"general";"via3",#N/A,TRUE,"general"}</definedName>
    <definedName name="erytd" localSheetId="31" hidden="1">{"via1",#N/A,TRUE,"general";"via2",#N/A,TRUE,"general";"via3",#N/A,TRUE,"general"}</definedName>
    <definedName name="erytd" localSheetId="32" hidden="1">{"via1",#N/A,TRUE,"general";"via2",#N/A,TRUE,"general";"via3",#N/A,TRUE,"general"}</definedName>
    <definedName name="erytd" localSheetId="41" hidden="1">{"via1",#N/A,TRUE,"general";"via2",#N/A,TRUE,"general";"via3",#N/A,TRUE,"general"}</definedName>
    <definedName name="erytd" localSheetId="42" hidden="1">{"via1",#N/A,TRUE,"general";"via2",#N/A,TRUE,"general";"via3",#N/A,TRUE,"general"}</definedName>
    <definedName name="erytd" localSheetId="43" hidden="1">{"via1",#N/A,TRUE,"general";"via2",#N/A,TRUE,"general";"via3",#N/A,TRUE,"general"}</definedName>
    <definedName name="erytd" localSheetId="44" hidden="1">{"via1",#N/A,TRUE,"general";"via2",#N/A,TRUE,"general";"via3",#N/A,TRUE,"general"}</definedName>
    <definedName name="erytd" localSheetId="45" hidden="1">{"via1",#N/A,TRUE,"general";"via2",#N/A,TRUE,"general";"via3",#N/A,TRUE,"general"}</definedName>
    <definedName name="erytd" localSheetId="46" hidden="1">{"via1",#N/A,TRUE,"general";"via2",#N/A,TRUE,"general";"via3",#N/A,TRUE,"general"}</definedName>
    <definedName name="erytd" localSheetId="33" hidden="1">{"via1",#N/A,TRUE,"general";"via2",#N/A,TRUE,"general";"via3",#N/A,TRUE,"general"}</definedName>
    <definedName name="erytd" localSheetId="34" hidden="1">{"via1",#N/A,TRUE,"general";"via2",#N/A,TRUE,"general";"via3",#N/A,TRUE,"general"}</definedName>
    <definedName name="erytd" localSheetId="35" hidden="1">{"via1",#N/A,TRUE,"general";"via2",#N/A,TRUE,"general";"via3",#N/A,TRUE,"general"}</definedName>
    <definedName name="erytd" localSheetId="36" hidden="1">{"via1",#N/A,TRUE,"general";"via2",#N/A,TRUE,"general";"via3",#N/A,TRUE,"general"}</definedName>
    <definedName name="erytd" localSheetId="37" hidden="1">{"via1",#N/A,TRUE,"general";"via2",#N/A,TRUE,"general";"via3",#N/A,TRUE,"general"}</definedName>
    <definedName name="erytd" localSheetId="38" hidden="1">{"via1",#N/A,TRUE,"general";"via2",#N/A,TRUE,"general";"via3",#N/A,TRUE,"general"}</definedName>
    <definedName name="erytd" localSheetId="39" hidden="1">{"via1",#N/A,TRUE,"general";"via2",#N/A,TRUE,"general";"via3",#N/A,TRUE,"general"}</definedName>
    <definedName name="erytd" localSheetId="40" hidden="1">{"via1",#N/A,TRUE,"general";"via2",#N/A,TRUE,"general";"via3",#N/A,TRUE,"general"}</definedName>
    <definedName name="erytd" localSheetId="47" hidden="1">{"via1",#N/A,TRUE,"general";"via2",#N/A,TRUE,"general";"via3",#N/A,TRUE,"general"}</definedName>
    <definedName name="erytd" localSheetId="48" hidden="1">{"via1",#N/A,TRUE,"general";"via2",#N/A,TRUE,"general";"via3",#N/A,TRUE,"general"}</definedName>
    <definedName name="erytd" localSheetId="49" hidden="1">{"via1",#N/A,TRUE,"general";"via2",#N/A,TRUE,"general";"via3",#N/A,TRUE,"general"}</definedName>
    <definedName name="erytd" localSheetId="50" hidden="1">{"via1",#N/A,TRUE,"general";"via2",#N/A,TRUE,"general";"via3",#N/A,TRUE,"general"}</definedName>
    <definedName name="erytd" localSheetId="51" hidden="1">{"via1",#N/A,TRUE,"general";"via2",#N/A,TRUE,"general";"via3",#N/A,TRUE,"general"}</definedName>
    <definedName name="erytd" localSheetId="52" hidden="1">{"via1",#N/A,TRUE,"general";"via2",#N/A,TRUE,"general";"via3",#N/A,TRUE,"general"}</definedName>
    <definedName name="erytd" localSheetId="53" hidden="1">{"via1",#N/A,TRUE,"general";"via2",#N/A,TRUE,"general";"via3",#N/A,TRUE,"general"}</definedName>
    <definedName name="erytd" localSheetId="54" hidden="1">{"via1",#N/A,TRUE,"general";"via2",#N/A,TRUE,"general";"via3",#N/A,TRUE,"general"}</definedName>
    <definedName name="erytd" localSheetId="55" hidden="1">{"via1",#N/A,TRUE,"general";"via2",#N/A,TRUE,"general";"via3",#N/A,TRUE,"general"}</definedName>
    <definedName name="erytd" localSheetId="56" hidden="1">{"via1",#N/A,TRUE,"general";"via2",#N/A,TRUE,"general";"via3",#N/A,TRUE,"general"}</definedName>
    <definedName name="erytd" localSheetId="57" hidden="1">{"via1",#N/A,TRUE,"general";"via2",#N/A,TRUE,"general";"via3",#N/A,TRUE,"general"}</definedName>
    <definedName name="erytd" localSheetId="58" hidden="1">{"via1",#N/A,TRUE,"general";"via2",#N/A,TRUE,"general";"via3",#N/A,TRUE,"general"}</definedName>
    <definedName name="erytd" localSheetId="59" hidden="1">{"via1",#N/A,TRUE,"general";"via2",#N/A,TRUE,"general";"via3",#N/A,TRUE,"general"}</definedName>
    <definedName name="erytd" localSheetId="60" hidden="1">{"via1",#N/A,TRUE,"general";"via2",#N/A,TRUE,"general";"via3",#N/A,TRUE,"general"}</definedName>
    <definedName name="erytd" localSheetId="61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7" hidden="1">{"via1",#N/A,TRUE,"general";"via2",#N/A,TRUE,"general";"via3",#N/A,TRUE,"general"}</definedName>
    <definedName name="erytd" localSheetId="28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62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localSheetId="30" hidden="1">{"via1",#N/A,TRUE,"general";"via2",#N/A,TRUE,"general";"via3",#N/A,TRUE,"general"}</definedName>
    <definedName name="eryty" localSheetId="31" hidden="1">{"via1",#N/A,TRUE,"general";"via2",#N/A,TRUE,"general";"via3",#N/A,TRUE,"general"}</definedName>
    <definedName name="eryty" localSheetId="32" hidden="1">{"via1",#N/A,TRUE,"general";"via2",#N/A,TRUE,"general";"via3",#N/A,TRUE,"general"}</definedName>
    <definedName name="eryty" localSheetId="41" hidden="1">{"via1",#N/A,TRUE,"general";"via2",#N/A,TRUE,"general";"via3",#N/A,TRUE,"general"}</definedName>
    <definedName name="eryty" localSheetId="42" hidden="1">{"via1",#N/A,TRUE,"general";"via2",#N/A,TRUE,"general";"via3",#N/A,TRUE,"general"}</definedName>
    <definedName name="eryty" localSheetId="43" hidden="1">{"via1",#N/A,TRUE,"general";"via2",#N/A,TRUE,"general";"via3",#N/A,TRUE,"general"}</definedName>
    <definedName name="eryty" localSheetId="44" hidden="1">{"via1",#N/A,TRUE,"general";"via2",#N/A,TRUE,"general";"via3",#N/A,TRUE,"general"}</definedName>
    <definedName name="eryty" localSheetId="45" hidden="1">{"via1",#N/A,TRUE,"general";"via2",#N/A,TRUE,"general";"via3",#N/A,TRUE,"general"}</definedName>
    <definedName name="eryty" localSheetId="46" hidden="1">{"via1",#N/A,TRUE,"general";"via2",#N/A,TRUE,"general";"via3",#N/A,TRUE,"general"}</definedName>
    <definedName name="eryty" localSheetId="33" hidden="1">{"via1",#N/A,TRUE,"general";"via2",#N/A,TRUE,"general";"via3",#N/A,TRUE,"general"}</definedName>
    <definedName name="eryty" localSheetId="34" hidden="1">{"via1",#N/A,TRUE,"general";"via2",#N/A,TRUE,"general";"via3",#N/A,TRUE,"general"}</definedName>
    <definedName name="eryty" localSheetId="35" hidden="1">{"via1",#N/A,TRUE,"general";"via2",#N/A,TRUE,"general";"via3",#N/A,TRUE,"general"}</definedName>
    <definedName name="eryty" localSheetId="36" hidden="1">{"via1",#N/A,TRUE,"general";"via2",#N/A,TRUE,"general";"via3",#N/A,TRUE,"general"}</definedName>
    <definedName name="eryty" localSheetId="37" hidden="1">{"via1",#N/A,TRUE,"general";"via2",#N/A,TRUE,"general";"via3",#N/A,TRUE,"general"}</definedName>
    <definedName name="eryty" localSheetId="38" hidden="1">{"via1",#N/A,TRUE,"general";"via2",#N/A,TRUE,"general";"via3",#N/A,TRUE,"general"}</definedName>
    <definedName name="eryty" localSheetId="39" hidden="1">{"via1",#N/A,TRUE,"general";"via2",#N/A,TRUE,"general";"via3",#N/A,TRUE,"general"}</definedName>
    <definedName name="eryty" localSheetId="40" hidden="1">{"via1",#N/A,TRUE,"general";"via2",#N/A,TRUE,"general";"via3",#N/A,TRUE,"general"}</definedName>
    <definedName name="eryty" localSheetId="47" hidden="1">{"via1",#N/A,TRUE,"general";"via2",#N/A,TRUE,"general";"via3",#N/A,TRUE,"general"}</definedName>
    <definedName name="eryty" localSheetId="48" hidden="1">{"via1",#N/A,TRUE,"general";"via2",#N/A,TRUE,"general";"via3",#N/A,TRUE,"general"}</definedName>
    <definedName name="eryty" localSheetId="49" hidden="1">{"via1",#N/A,TRUE,"general";"via2",#N/A,TRUE,"general";"via3",#N/A,TRUE,"general"}</definedName>
    <definedName name="eryty" localSheetId="50" hidden="1">{"via1",#N/A,TRUE,"general";"via2",#N/A,TRUE,"general";"via3",#N/A,TRUE,"general"}</definedName>
    <definedName name="eryty" localSheetId="51" hidden="1">{"via1",#N/A,TRUE,"general";"via2",#N/A,TRUE,"general";"via3",#N/A,TRUE,"general"}</definedName>
    <definedName name="eryty" localSheetId="52" hidden="1">{"via1",#N/A,TRUE,"general";"via2",#N/A,TRUE,"general";"via3",#N/A,TRUE,"general"}</definedName>
    <definedName name="eryty" localSheetId="53" hidden="1">{"via1",#N/A,TRUE,"general";"via2",#N/A,TRUE,"general";"via3",#N/A,TRUE,"general"}</definedName>
    <definedName name="eryty" localSheetId="54" hidden="1">{"via1",#N/A,TRUE,"general";"via2",#N/A,TRUE,"general";"via3",#N/A,TRUE,"general"}</definedName>
    <definedName name="eryty" localSheetId="55" hidden="1">{"via1",#N/A,TRUE,"general";"via2",#N/A,TRUE,"general";"via3",#N/A,TRUE,"general"}</definedName>
    <definedName name="eryty" localSheetId="56" hidden="1">{"via1",#N/A,TRUE,"general";"via2",#N/A,TRUE,"general";"via3",#N/A,TRUE,"general"}</definedName>
    <definedName name="eryty" localSheetId="57" hidden="1">{"via1",#N/A,TRUE,"general";"via2",#N/A,TRUE,"general";"via3",#N/A,TRUE,"general"}</definedName>
    <definedName name="eryty" localSheetId="58" hidden="1">{"via1",#N/A,TRUE,"general";"via2",#N/A,TRUE,"general";"via3",#N/A,TRUE,"general"}</definedName>
    <definedName name="eryty" localSheetId="59" hidden="1">{"via1",#N/A,TRUE,"general";"via2",#N/A,TRUE,"general";"via3",#N/A,TRUE,"general"}</definedName>
    <definedName name="eryty" localSheetId="60" hidden="1">{"via1",#N/A,TRUE,"general";"via2",#N/A,TRUE,"general";"via3",#N/A,TRUE,"general"}</definedName>
    <definedName name="eryty" localSheetId="61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7" hidden="1">{"via1",#N/A,TRUE,"general";"via2",#N/A,TRUE,"general";"via3",#N/A,TRUE,"general"}</definedName>
    <definedName name="eryty" localSheetId="28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62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localSheetId="30" hidden="1">{"via1",#N/A,TRUE,"general";"via2",#N/A,TRUE,"general";"via3",#N/A,TRUE,"general"}</definedName>
    <definedName name="eryy" localSheetId="31" hidden="1">{"via1",#N/A,TRUE,"general";"via2",#N/A,TRUE,"general";"via3",#N/A,TRUE,"general"}</definedName>
    <definedName name="eryy" localSheetId="32" hidden="1">{"via1",#N/A,TRUE,"general";"via2",#N/A,TRUE,"general";"via3",#N/A,TRUE,"general"}</definedName>
    <definedName name="eryy" localSheetId="41" hidden="1">{"via1",#N/A,TRUE,"general";"via2",#N/A,TRUE,"general";"via3",#N/A,TRUE,"general"}</definedName>
    <definedName name="eryy" localSheetId="42" hidden="1">{"via1",#N/A,TRUE,"general";"via2",#N/A,TRUE,"general";"via3",#N/A,TRUE,"general"}</definedName>
    <definedName name="eryy" localSheetId="43" hidden="1">{"via1",#N/A,TRUE,"general";"via2",#N/A,TRUE,"general";"via3",#N/A,TRUE,"general"}</definedName>
    <definedName name="eryy" localSheetId="44" hidden="1">{"via1",#N/A,TRUE,"general";"via2",#N/A,TRUE,"general";"via3",#N/A,TRUE,"general"}</definedName>
    <definedName name="eryy" localSheetId="45" hidden="1">{"via1",#N/A,TRUE,"general";"via2",#N/A,TRUE,"general";"via3",#N/A,TRUE,"general"}</definedName>
    <definedName name="eryy" localSheetId="46" hidden="1">{"via1",#N/A,TRUE,"general";"via2",#N/A,TRUE,"general";"via3",#N/A,TRUE,"general"}</definedName>
    <definedName name="eryy" localSheetId="33" hidden="1">{"via1",#N/A,TRUE,"general";"via2",#N/A,TRUE,"general";"via3",#N/A,TRUE,"general"}</definedName>
    <definedName name="eryy" localSheetId="34" hidden="1">{"via1",#N/A,TRUE,"general";"via2",#N/A,TRUE,"general";"via3",#N/A,TRUE,"general"}</definedName>
    <definedName name="eryy" localSheetId="35" hidden="1">{"via1",#N/A,TRUE,"general";"via2",#N/A,TRUE,"general";"via3",#N/A,TRUE,"general"}</definedName>
    <definedName name="eryy" localSheetId="36" hidden="1">{"via1",#N/A,TRUE,"general";"via2",#N/A,TRUE,"general";"via3",#N/A,TRUE,"general"}</definedName>
    <definedName name="eryy" localSheetId="37" hidden="1">{"via1",#N/A,TRUE,"general";"via2",#N/A,TRUE,"general";"via3",#N/A,TRUE,"general"}</definedName>
    <definedName name="eryy" localSheetId="38" hidden="1">{"via1",#N/A,TRUE,"general";"via2",#N/A,TRUE,"general";"via3",#N/A,TRUE,"general"}</definedName>
    <definedName name="eryy" localSheetId="39" hidden="1">{"via1",#N/A,TRUE,"general";"via2",#N/A,TRUE,"general";"via3",#N/A,TRUE,"general"}</definedName>
    <definedName name="eryy" localSheetId="40" hidden="1">{"via1",#N/A,TRUE,"general";"via2",#N/A,TRUE,"general";"via3",#N/A,TRUE,"general"}</definedName>
    <definedName name="eryy" localSheetId="47" hidden="1">{"via1",#N/A,TRUE,"general";"via2",#N/A,TRUE,"general";"via3",#N/A,TRUE,"general"}</definedName>
    <definedName name="eryy" localSheetId="48" hidden="1">{"via1",#N/A,TRUE,"general";"via2",#N/A,TRUE,"general";"via3",#N/A,TRUE,"general"}</definedName>
    <definedName name="eryy" localSheetId="49" hidden="1">{"via1",#N/A,TRUE,"general";"via2",#N/A,TRUE,"general";"via3",#N/A,TRUE,"general"}</definedName>
    <definedName name="eryy" localSheetId="50" hidden="1">{"via1",#N/A,TRUE,"general";"via2",#N/A,TRUE,"general";"via3",#N/A,TRUE,"general"}</definedName>
    <definedName name="eryy" localSheetId="51" hidden="1">{"via1",#N/A,TRUE,"general";"via2",#N/A,TRUE,"general";"via3",#N/A,TRUE,"general"}</definedName>
    <definedName name="eryy" localSheetId="52" hidden="1">{"via1",#N/A,TRUE,"general";"via2",#N/A,TRUE,"general";"via3",#N/A,TRUE,"general"}</definedName>
    <definedName name="eryy" localSheetId="53" hidden="1">{"via1",#N/A,TRUE,"general";"via2",#N/A,TRUE,"general";"via3",#N/A,TRUE,"general"}</definedName>
    <definedName name="eryy" localSheetId="54" hidden="1">{"via1",#N/A,TRUE,"general";"via2",#N/A,TRUE,"general";"via3",#N/A,TRUE,"general"}</definedName>
    <definedName name="eryy" localSheetId="55" hidden="1">{"via1",#N/A,TRUE,"general";"via2",#N/A,TRUE,"general";"via3",#N/A,TRUE,"general"}</definedName>
    <definedName name="eryy" localSheetId="56" hidden="1">{"via1",#N/A,TRUE,"general";"via2",#N/A,TRUE,"general";"via3",#N/A,TRUE,"general"}</definedName>
    <definedName name="eryy" localSheetId="57" hidden="1">{"via1",#N/A,TRUE,"general";"via2",#N/A,TRUE,"general";"via3",#N/A,TRUE,"general"}</definedName>
    <definedName name="eryy" localSheetId="58" hidden="1">{"via1",#N/A,TRUE,"general";"via2",#N/A,TRUE,"general";"via3",#N/A,TRUE,"general"}</definedName>
    <definedName name="eryy" localSheetId="59" hidden="1">{"via1",#N/A,TRUE,"general";"via2",#N/A,TRUE,"general";"via3",#N/A,TRUE,"general"}</definedName>
    <definedName name="eryy" localSheetId="60" hidden="1">{"via1",#N/A,TRUE,"general";"via2",#N/A,TRUE,"general";"via3",#N/A,TRUE,"general"}</definedName>
    <definedName name="eryy" localSheetId="61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7" hidden="1">{"via1",#N/A,TRUE,"general";"via2",#N/A,TRUE,"general";"via3",#N/A,TRUE,"general"}</definedName>
    <definedName name="eryy" localSheetId="28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62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7">'1.1'!ERR</definedName>
    <definedName name="ES" localSheetId="8">'1.2'!ERR</definedName>
    <definedName name="ES" localSheetId="29">'10.1'!ERR</definedName>
    <definedName name="ES" localSheetId="30">'10.2'!ERR</definedName>
    <definedName name="ES" localSheetId="31">'10.3'!ERR</definedName>
    <definedName name="ES" localSheetId="32">'11.1'!ERR</definedName>
    <definedName name="ES" localSheetId="41">'11.10'!ERR</definedName>
    <definedName name="ES" localSheetId="42">'11.11'!ERR</definedName>
    <definedName name="ES" localSheetId="43">'11.12'!ERR</definedName>
    <definedName name="ES" localSheetId="44">'11.13'!ERR</definedName>
    <definedName name="ES" localSheetId="45">'11.14'!ERR</definedName>
    <definedName name="ES" localSheetId="46">'11.15'!ERR</definedName>
    <definedName name="ES" localSheetId="33">'11.2'!ERR</definedName>
    <definedName name="ES" localSheetId="34">'11.3'!ERR</definedName>
    <definedName name="ES" localSheetId="35">'11.4'!ERR</definedName>
    <definedName name="ES" localSheetId="36">'11.5'!ERR</definedName>
    <definedName name="ES" localSheetId="37">'11.6'!ERR</definedName>
    <definedName name="ES" localSheetId="38">'11.7'!ERR</definedName>
    <definedName name="ES" localSheetId="39">'11.8'!ERR</definedName>
    <definedName name="ES" localSheetId="40">'11.9'!ERR</definedName>
    <definedName name="ES" localSheetId="47">'12.1'!ERR</definedName>
    <definedName name="ES" localSheetId="48">'12.2'!ERR</definedName>
    <definedName name="ES" localSheetId="49">'12.3'!ERR</definedName>
    <definedName name="ES" localSheetId="50">'12.4'!ERR</definedName>
    <definedName name="ES" localSheetId="51">'12.5'!ERR</definedName>
    <definedName name="ES" localSheetId="52">'13.1'!ERR</definedName>
    <definedName name="ES" localSheetId="53">'13.2'!ERR</definedName>
    <definedName name="ES" localSheetId="54">'14.1'!ERR</definedName>
    <definedName name="ES" localSheetId="55">'14.2'!ERR</definedName>
    <definedName name="ES" localSheetId="56">'15.1'!ERR</definedName>
    <definedName name="ES" localSheetId="57">'15.2'!ERR</definedName>
    <definedName name="ES" localSheetId="58">'15.3'!ERR</definedName>
    <definedName name="ES" localSheetId="59">'15.4'!ERR</definedName>
    <definedName name="ES" localSheetId="60">'15.5'!ERR</definedName>
    <definedName name="ES" localSheetId="61">'15.6'!ERR</definedName>
    <definedName name="ES" localSheetId="9">'2.1'!ERR</definedName>
    <definedName name="ES" localSheetId="10">'2.2'!ERR</definedName>
    <definedName name="ES" localSheetId="11">'3.1'!ERR</definedName>
    <definedName name="ES" localSheetId="12">'3.2'!ERR</definedName>
    <definedName name="ES" localSheetId="13">'4.1'!ERR</definedName>
    <definedName name="ES" localSheetId="14">'4.2'!ERR</definedName>
    <definedName name="ES" localSheetId="15">'5.1'!ERR</definedName>
    <definedName name="ES" localSheetId="16">'5.2'!ERR</definedName>
    <definedName name="ES" localSheetId="17">'6.1'!ERR</definedName>
    <definedName name="ES" localSheetId="18">'6.2'!ERR</definedName>
    <definedName name="ES" localSheetId="19">'6.3'!ERR</definedName>
    <definedName name="ES" localSheetId="20">'6.4'!ERR</definedName>
    <definedName name="ES" localSheetId="21">'6.5'!ERR</definedName>
    <definedName name="ES" localSheetId="22">'7.1'!ERR</definedName>
    <definedName name="ES" localSheetId="23">'8.1'!ERR</definedName>
    <definedName name="ES" localSheetId="24">'8.2'!ERR</definedName>
    <definedName name="ES" localSheetId="25">'8.3'!ERR</definedName>
    <definedName name="ES" localSheetId="26">'8.4'!ERR</definedName>
    <definedName name="ES" localSheetId="27">'8.5'!ERR</definedName>
    <definedName name="ES" localSheetId="28">'9.1'!ERR</definedName>
    <definedName name="ES" localSheetId="1">AIU!ERR</definedName>
    <definedName name="ES" localSheetId="62">[6]!ERR</definedName>
    <definedName name="ES" localSheetId="2">PMT!ERR</definedName>
    <definedName name="ES" localSheetId="6">[6]!ERR</definedName>
    <definedName name="ES">[7]!ERR</definedName>
    <definedName name="ESA" localSheetId="7">#REF!</definedName>
    <definedName name="ESA" localSheetId="8">#REF!</definedName>
    <definedName name="ESA" localSheetId="9">#REF!</definedName>
    <definedName name="ESA" localSheetId="10">#REF!</definedName>
    <definedName name="ESA" localSheetId="11">#REF!</definedName>
    <definedName name="ESA" localSheetId="12">#REF!</definedName>
    <definedName name="ESA" localSheetId="1">#REF!</definedName>
    <definedName name="ESA" localSheetId="62">#REF!</definedName>
    <definedName name="ESA" localSheetId="2">#REF!</definedName>
    <definedName name="ESA" localSheetId="6">#REF!</definedName>
    <definedName name="ESA">#REF!</definedName>
    <definedName name="ESE" localSheetId="7">#REF!</definedName>
    <definedName name="ESE" localSheetId="8">#REF!</definedName>
    <definedName name="ESE" localSheetId="9">#REF!</definedName>
    <definedName name="ESE" localSheetId="10">#REF!</definedName>
    <definedName name="ESE" localSheetId="11">#REF!</definedName>
    <definedName name="ESE" localSheetId="12">#REF!</definedName>
    <definedName name="ESE" localSheetId="1">#REF!</definedName>
    <definedName name="ESE" localSheetId="62">#REF!</definedName>
    <definedName name="ESE" localSheetId="2">#REF!</definedName>
    <definedName name="ESE" localSheetId="6">#REF!</definedName>
    <definedName name="ESE">#REF!</definedName>
    <definedName name="ESPE" localSheetId="7">#REF!</definedName>
    <definedName name="ESPE" localSheetId="8">#REF!</definedName>
    <definedName name="ESPE" localSheetId="9">#REF!</definedName>
    <definedName name="ESPE" localSheetId="10">#REF!</definedName>
    <definedName name="ESPE" localSheetId="11">#REF!</definedName>
    <definedName name="ESPE" localSheetId="12">#REF!</definedName>
    <definedName name="ESPE" localSheetId="1">#REF!</definedName>
    <definedName name="ESPE" localSheetId="62">#REF!</definedName>
    <definedName name="ESPE" localSheetId="2">#REF!</definedName>
    <definedName name="ESPE" localSheetId="6">#REF!</definedName>
    <definedName name="ESPE">#REF!</definedName>
    <definedName name="ESPECIFICACION" localSheetId="7">#REF!</definedName>
    <definedName name="ESPECIFICACION" localSheetId="8">#REF!</definedName>
    <definedName name="ESPECIFICACION" localSheetId="29">#REF!</definedName>
    <definedName name="ESPECIFICACION" localSheetId="30">#REF!</definedName>
    <definedName name="ESPECIFICACION" localSheetId="31">#REF!</definedName>
    <definedName name="ESPECIFICACION" localSheetId="32">#REF!</definedName>
    <definedName name="ESPECIFICACION" localSheetId="41">#REF!</definedName>
    <definedName name="ESPECIFICACION" localSheetId="42">#REF!</definedName>
    <definedName name="ESPECIFICACION" localSheetId="43">#REF!</definedName>
    <definedName name="ESPECIFICACION" localSheetId="44">#REF!</definedName>
    <definedName name="ESPECIFICACION" localSheetId="45">#REF!</definedName>
    <definedName name="ESPECIFICACION" localSheetId="46">#REF!</definedName>
    <definedName name="ESPECIFICACION" localSheetId="33">#REF!</definedName>
    <definedName name="ESPECIFICACION" localSheetId="34">#REF!</definedName>
    <definedName name="ESPECIFICACION" localSheetId="35">#REF!</definedName>
    <definedName name="ESPECIFICACION" localSheetId="36">#REF!</definedName>
    <definedName name="ESPECIFICACION" localSheetId="37">#REF!</definedName>
    <definedName name="ESPECIFICACION" localSheetId="38">#REF!</definedName>
    <definedName name="ESPECIFICACION" localSheetId="39">#REF!</definedName>
    <definedName name="ESPECIFICACION" localSheetId="40">#REF!</definedName>
    <definedName name="ESPECIFICACION" localSheetId="47">#REF!</definedName>
    <definedName name="ESPECIFICACION" localSheetId="48">#REF!</definedName>
    <definedName name="ESPECIFICACION" localSheetId="49">#REF!</definedName>
    <definedName name="ESPECIFICACION" localSheetId="50">#REF!</definedName>
    <definedName name="ESPECIFICACION" localSheetId="51">#REF!</definedName>
    <definedName name="ESPECIFICACION" localSheetId="52">#REF!</definedName>
    <definedName name="ESPECIFICACION" localSheetId="53">#REF!</definedName>
    <definedName name="ESPECIFICACION" localSheetId="54">#REF!</definedName>
    <definedName name="ESPECIFICACION" localSheetId="55">#REF!</definedName>
    <definedName name="ESPECIFICACION" localSheetId="56">#REF!</definedName>
    <definedName name="ESPECIFICACION" localSheetId="57">#REF!</definedName>
    <definedName name="ESPECIFICACION" localSheetId="58">#REF!</definedName>
    <definedName name="ESPECIFICACION" localSheetId="59">#REF!</definedName>
    <definedName name="ESPECIFICACION" localSheetId="60">#REF!</definedName>
    <definedName name="ESPECIFICACION" localSheetId="61">#REF!</definedName>
    <definedName name="ESPECIFICACION" localSheetId="9">#REF!</definedName>
    <definedName name="ESPECIFICACION" localSheetId="10">#REF!</definedName>
    <definedName name="ESPECIFICACION" localSheetId="11">#REF!</definedName>
    <definedName name="ESPECIFICACION" localSheetId="12">#REF!</definedName>
    <definedName name="ESPECIFICACION" localSheetId="13">#REF!</definedName>
    <definedName name="ESPECIFICACION" localSheetId="14">#REF!</definedName>
    <definedName name="ESPECIFICACION" localSheetId="15">#REF!</definedName>
    <definedName name="ESPECIFICACION" localSheetId="16">#REF!</definedName>
    <definedName name="ESPECIFICACION" localSheetId="17">#REF!</definedName>
    <definedName name="ESPECIFICACION" localSheetId="18">#REF!</definedName>
    <definedName name="ESPECIFICACION" localSheetId="19">#REF!</definedName>
    <definedName name="ESPECIFICACION" localSheetId="20">#REF!</definedName>
    <definedName name="ESPECIFICACION" localSheetId="21">#REF!</definedName>
    <definedName name="ESPECIFICACION" localSheetId="22">#REF!</definedName>
    <definedName name="ESPECIFICACION" localSheetId="23">#REF!</definedName>
    <definedName name="ESPECIFICACION" localSheetId="24">#REF!</definedName>
    <definedName name="ESPECIFICACION" localSheetId="25">#REF!</definedName>
    <definedName name="ESPECIFICACION" localSheetId="26">#REF!</definedName>
    <definedName name="ESPECIFICACION" localSheetId="27">#REF!</definedName>
    <definedName name="ESPECIFICACION" localSheetId="28">#REF!</definedName>
    <definedName name="ESPECIFICACION">#REF!</definedName>
    <definedName name="Especificación" localSheetId="7">#REF!</definedName>
    <definedName name="Especificación" localSheetId="8">#REF!</definedName>
    <definedName name="Especificación" localSheetId="29">#REF!</definedName>
    <definedName name="Especificación" localSheetId="30">#REF!</definedName>
    <definedName name="Especificación" localSheetId="31">#REF!</definedName>
    <definedName name="Especificación" localSheetId="32">#REF!</definedName>
    <definedName name="Especificación" localSheetId="41">#REF!</definedName>
    <definedName name="Especificación" localSheetId="42">#REF!</definedName>
    <definedName name="Especificación" localSheetId="43">#REF!</definedName>
    <definedName name="Especificación" localSheetId="44">#REF!</definedName>
    <definedName name="Especificación" localSheetId="45">#REF!</definedName>
    <definedName name="Especificación" localSheetId="46">#REF!</definedName>
    <definedName name="Especificación" localSheetId="33">#REF!</definedName>
    <definedName name="Especificación" localSheetId="34">#REF!</definedName>
    <definedName name="Especificación" localSheetId="35">#REF!</definedName>
    <definedName name="Especificación" localSheetId="36">#REF!</definedName>
    <definedName name="Especificación" localSheetId="37">#REF!</definedName>
    <definedName name="Especificación" localSheetId="38">#REF!</definedName>
    <definedName name="Especificación" localSheetId="39">#REF!</definedName>
    <definedName name="Especificación" localSheetId="40">#REF!</definedName>
    <definedName name="Especificación" localSheetId="47">#REF!</definedName>
    <definedName name="Especificación" localSheetId="48">#REF!</definedName>
    <definedName name="Especificación" localSheetId="49">#REF!</definedName>
    <definedName name="Especificación" localSheetId="50">#REF!</definedName>
    <definedName name="Especificación" localSheetId="51">#REF!</definedName>
    <definedName name="Especificación" localSheetId="52">#REF!</definedName>
    <definedName name="Especificación" localSheetId="53">#REF!</definedName>
    <definedName name="Especificación" localSheetId="54">#REF!</definedName>
    <definedName name="Especificación" localSheetId="55">#REF!</definedName>
    <definedName name="Especificación" localSheetId="56">#REF!</definedName>
    <definedName name="Especificación" localSheetId="57">#REF!</definedName>
    <definedName name="Especificación" localSheetId="58">#REF!</definedName>
    <definedName name="Especificación" localSheetId="59">#REF!</definedName>
    <definedName name="Especificación" localSheetId="60">#REF!</definedName>
    <definedName name="Especificación" localSheetId="61">#REF!</definedName>
    <definedName name="Especificación" localSheetId="9">#REF!</definedName>
    <definedName name="Especificación" localSheetId="10">#REF!</definedName>
    <definedName name="Especificación" localSheetId="11">#REF!</definedName>
    <definedName name="Especificación" localSheetId="12">#REF!</definedName>
    <definedName name="Especificación" localSheetId="13">#REF!</definedName>
    <definedName name="Especificación" localSheetId="14">#REF!</definedName>
    <definedName name="Especificación" localSheetId="15">#REF!</definedName>
    <definedName name="Especificación" localSheetId="16">#REF!</definedName>
    <definedName name="Especificación" localSheetId="17">#REF!</definedName>
    <definedName name="Especificación" localSheetId="18">#REF!</definedName>
    <definedName name="Especificación" localSheetId="19">#REF!</definedName>
    <definedName name="Especificación" localSheetId="20">#REF!</definedName>
    <definedName name="Especificación" localSheetId="21">#REF!</definedName>
    <definedName name="Especificación" localSheetId="22">#REF!</definedName>
    <definedName name="Especificación" localSheetId="23">#REF!</definedName>
    <definedName name="Especificación" localSheetId="24">#REF!</definedName>
    <definedName name="Especificación" localSheetId="25">#REF!</definedName>
    <definedName name="Especificación" localSheetId="26">#REF!</definedName>
    <definedName name="Especificación" localSheetId="27">#REF!</definedName>
    <definedName name="Especificación" localSheetId="28">#REF!</definedName>
    <definedName name="Especificación">#REF!</definedName>
    <definedName name="ESTA">#REF!</definedName>
    <definedName name="Estados">#REF!</definedName>
    <definedName name="Estimate_Factor">1</definedName>
    <definedName name="ESTRAE" localSheetId="7">#REF!</definedName>
    <definedName name="ESTRAE" localSheetId="8">#REF!</definedName>
    <definedName name="ESTRAE" localSheetId="29">#REF!</definedName>
    <definedName name="ESTRAE" localSheetId="30">#REF!</definedName>
    <definedName name="ESTRAE" localSheetId="31">#REF!</definedName>
    <definedName name="ESTRAE" localSheetId="32">#REF!</definedName>
    <definedName name="ESTRAE" localSheetId="41">#REF!</definedName>
    <definedName name="ESTRAE" localSheetId="42">#REF!</definedName>
    <definedName name="ESTRAE" localSheetId="43">#REF!</definedName>
    <definedName name="ESTRAE" localSheetId="44">#REF!</definedName>
    <definedName name="ESTRAE" localSheetId="45">#REF!</definedName>
    <definedName name="ESTRAE" localSheetId="46">#REF!</definedName>
    <definedName name="ESTRAE" localSheetId="33">#REF!</definedName>
    <definedName name="ESTRAE" localSheetId="34">#REF!</definedName>
    <definedName name="ESTRAE" localSheetId="35">#REF!</definedName>
    <definedName name="ESTRAE" localSheetId="36">#REF!</definedName>
    <definedName name="ESTRAE" localSheetId="37">#REF!</definedName>
    <definedName name="ESTRAE" localSheetId="38">#REF!</definedName>
    <definedName name="ESTRAE" localSheetId="39">#REF!</definedName>
    <definedName name="ESTRAE" localSheetId="40">#REF!</definedName>
    <definedName name="ESTRAE" localSheetId="47">#REF!</definedName>
    <definedName name="ESTRAE" localSheetId="48">#REF!</definedName>
    <definedName name="ESTRAE" localSheetId="49">#REF!</definedName>
    <definedName name="ESTRAE" localSheetId="50">#REF!</definedName>
    <definedName name="ESTRAE" localSheetId="51">#REF!</definedName>
    <definedName name="ESTRAE" localSheetId="52">#REF!</definedName>
    <definedName name="ESTRAE" localSheetId="53">#REF!</definedName>
    <definedName name="ESTRAE" localSheetId="54">#REF!</definedName>
    <definedName name="ESTRAE" localSheetId="55">#REF!</definedName>
    <definedName name="ESTRAE" localSheetId="56">#REF!</definedName>
    <definedName name="ESTRAE" localSheetId="57">#REF!</definedName>
    <definedName name="ESTRAE" localSheetId="58">#REF!</definedName>
    <definedName name="ESTRAE" localSheetId="59">#REF!</definedName>
    <definedName name="ESTRAE" localSheetId="60">#REF!</definedName>
    <definedName name="ESTRAE" localSheetId="61">#REF!</definedName>
    <definedName name="ESTRAE" localSheetId="9">#REF!</definedName>
    <definedName name="ESTRAE" localSheetId="10">#REF!</definedName>
    <definedName name="ESTRAE" localSheetId="11">#REF!</definedName>
    <definedName name="ESTRAE" localSheetId="12">#REF!</definedName>
    <definedName name="ESTRAE" localSheetId="13">#REF!</definedName>
    <definedName name="ESTRAE" localSheetId="14">#REF!</definedName>
    <definedName name="ESTRAE" localSheetId="15">#REF!</definedName>
    <definedName name="ESTRAE" localSheetId="16">#REF!</definedName>
    <definedName name="ESTRAE" localSheetId="17">#REF!</definedName>
    <definedName name="ESTRAE" localSheetId="18">#REF!</definedName>
    <definedName name="ESTRAE" localSheetId="19">#REF!</definedName>
    <definedName name="ESTRAE" localSheetId="20">#REF!</definedName>
    <definedName name="ESTRAE" localSheetId="21">#REF!</definedName>
    <definedName name="ESTRAE" localSheetId="22">#REF!</definedName>
    <definedName name="ESTRAE" localSheetId="23">#REF!</definedName>
    <definedName name="ESTRAE" localSheetId="24">#REF!</definedName>
    <definedName name="ESTRAE" localSheetId="25">#REF!</definedName>
    <definedName name="ESTRAE" localSheetId="26">#REF!</definedName>
    <definedName name="ESTRAE" localSheetId="27">#REF!</definedName>
    <definedName name="ESTRAE" localSheetId="28">#REF!</definedName>
    <definedName name="ESTRAE" localSheetId="1">#REF!</definedName>
    <definedName name="ESTRAE" localSheetId="62">#REF!</definedName>
    <definedName name="ESTRAE" localSheetId="2">#REF!</definedName>
    <definedName name="ESTRAE" localSheetId="6">#REF!</definedName>
    <definedName name="ESTRAE">'[3]7422CW00'!#REF!</definedName>
    <definedName name="ESTRU" localSheetId="7">#REF!</definedName>
    <definedName name="ESTRU" localSheetId="8">#REF!</definedName>
    <definedName name="ESTRU" localSheetId="29">#REF!</definedName>
    <definedName name="ESTRU" localSheetId="30">#REF!</definedName>
    <definedName name="ESTRU" localSheetId="31">#REF!</definedName>
    <definedName name="ESTRU" localSheetId="32">#REF!</definedName>
    <definedName name="ESTRU" localSheetId="41">#REF!</definedName>
    <definedName name="ESTRU" localSheetId="42">#REF!</definedName>
    <definedName name="ESTRU" localSheetId="43">#REF!</definedName>
    <definedName name="ESTRU" localSheetId="44">#REF!</definedName>
    <definedName name="ESTRU" localSheetId="45">#REF!</definedName>
    <definedName name="ESTRU" localSheetId="46">#REF!</definedName>
    <definedName name="ESTRU" localSheetId="33">#REF!</definedName>
    <definedName name="ESTRU" localSheetId="34">#REF!</definedName>
    <definedName name="ESTRU" localSheetId="35">#REF!</definedName>
    <definedName name="ESTRU" localSheetId="36">#REF!</definedName>
    <definedName name="ESTRU" localSheetId="37">#REF!</definedName>
    <definedName name="ESTRU" localSheetId="38">#REF!</definedName>
    <definedName name="ESTRU" localSheetId="39">#REF!</definedName>
    <definedName name="ESTRU" localSheetId="40">#REF!</definedName>
    <definedName name="ESTRU" localSheetId="47">#REF!</definedName>
    <definedName name="ESTRU" localSheetId="48">#REF!</definedName>
    <definedName name="ESTRU" localSheetId="49">#REF!</definedName>
    <definedName name="ESTRU" localSheetId="50">#REF!</definedName>
    <definedName name="ESTRU" localSheetId="51">#REF!</definedName>
    <definedName name="ESTRU" localSheetId="52">#REF!</definedName>
    <definedName name="ESTRU" localSheetId="53">#REF!</definedName>
    <definedName name="ESTRU" localSheetId="54">#REF!</definedName>
    <definedName name="ESTRU" localSheetId="55">#REF!</definedName>
    <definedName name="ESTRU" localSheetId="56">#REF!</definedName>
    <definedName name="ESTRU" localSheetId="57">#REF!</definedName>
    <definedName name="ESTRU" localSheetId="58">#REF!</definedName>
    <definedName name="ESTRU" localSheetId="59">#REF!</definedName>
    <definedName name="ESTRU" localSheetId="60">#REF!</definedName>
    <definedName name="ESTRU" localSheetId="61">#REF!</definedName>
    <definedName name="ESTRU" localSheetId="9">#REF!</definedName>
    <definedName name="ESTRU" localSheetId="10">#REF!</definedName>
    <definedName name="ESTRU" localSheetId="11">#REF!</definedName>
    <definedName name="ESTRU" localSheetId="12">#REF!</definedName>
    <definedName name="ESTRU" localSheetId="13">#REF!</definedName>
    <definedName name="ESTRU" localSheetId="14">#REF!</definedName>
    <definedName name="ESTRU" localSheetId="15">#REF!</definedName>
    <definedName name="ESTRU" localSheetId="16">#REF!</definedName>
    <definedName name="ESTRU" localSheetId="17">#REF!</definedName>
    <definedName name="ESTRU" localSheetId="18">#REF!</definedName>
    <definedName name="ESTRU" localSheetId="19">#REF!</definedName>
    <definedName name="ESTRU" localSheetId="20">#REF!</definedName>
    <definedName name="ESTRU" localSheetId="21">#REF!</definedName>
    <definedName name="ESTRU" localSheetId="22">#REF!</definedName>
    <definedName name="ESTRU" localSheetId="23">#REF!</definedName>
    <definedName name="ESTRU" localSheetId="24">#REF!</definedName>
    <definedName name="ESTRU" localSheetId="25">#REF!</definedName>
    <definedName name="ESTRU" localSheetId="26">#REF!</definedName>
    <definedName name="ESTRU" localSheetId="27">#REF!</definedName>
    <definedName name="ESTRU" localSheetId="28">#REF!</definedName>
    <definedName name="ESTRU" localSheetId="1">#REF!</definedName>
    <definedName name="ESTRU" localSheetId="62">#REF!</definedName>
    <definedName name="ESTRU" localSheetId="2">#REF!</definedName>
    <definedName name="ESTRU" localSheetId="6">#REF!</definedName>
    <definedName name="ESTRU">[73]Estructura!$C$7:$E$2570</definedName>
    <definedName name="ESTRUCTURA" localSheetId="7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29" hidden="1">{#N/A,#N/A,TRUE,"INGENIERIA";#N/A,#N/A,TRUE,"COMPRAS";#N/A,#N/A,TRUE,"DIRECCION";#N/A,#N/A,TRUE,"RESUMEN"}</definedName>
    <definedName name="ESTRUCTURA" localSheetId="30" hidden="1">{#N/A,#N/A,TRUE,"INGENIERIA";#N/A,#N/A,TRUE,"COMPRAS";#N/A,#N/A,TRUE,"DIRECCION";#N/A,#N/A,TRUE,"RESUMEN"}</definedName>
    <definedName name="ESTRUCTURA" localSheetId="31" hidden="1">{#N/A,#N/A,TRUE,"INGENIERIA";#N/A,#N/A,TRUE,"COMPRAS";#N/A,#N/A,TRUE,"DIRECCION";#N/A,#N/A,TRUE,"RESUMEN"}</definedName>
    <definedName name="ESTRUCTURA" localSheetId="32" hidden="1">{#N/A,#N/A,TRUE,"INGENIERIA";#N/A,#N/A,TRUE,"COMPRAS";#N/A,#N/A,TRUE,"DIRECCION";#N/A,#N/A,TRUE,"RESUMEN"}</definedName>
    <definedName name="ESTRUCTURA" localSheetId="41" hidden="1">{#N/A,#N/A,TRUE,"INGENIERIA";#N/A,#N/A,TRUE,"COMPRAS";#N/A,#N/A,TRUE,"DIRECCION";#N/A,#N/A,TRUE,"RESUMEN"}</definedName>
    <definedName name="ESTRUCTURA" localSheetId="42" hidden="1">{#N/A,#N/A,TRUE,"INGENIERIA";#N/A,#N/A,TRUE,"COMPRAS";#N/A,#N/A,TRUE,"DIRECCION";#N/A,#N/A,TRUE,"RESUMEN"}</definedName>
    <definedName name="ESTRUCTURA" localSheetId="43" hidden="1">{#N/A,#N/A,TRUE,"INGENIERIA";#N/A,#N/A,TRUE,"COMPRAS";#N/A,#N/A,TRUE,"DIRECCION";#N/A,#N/A,TRUE,"RESUMEN"}</definedName>
    <definedName name="ESTRUCTURA" localSheetId="44" hidden="1">{#N/A,#N/A,TRUE,"INGENIERIA";#N/A,#N/A,TRUE,"COMPRAS";#N/A,#N/A,TRUE,"DIRECCION";#N/A,#N/A,TRUE,"RESUMEN"}</definedName>
    <definedName name="ESTRUCTURA" localSheetId="45" hidden="1">{#N/A,#N/A,TRUE,"INGENIERIA";#N/A,#N/A,TRUE,"COMPRAS";#N/A,#N/A,TRUE,"DIRECCION";#N/A,#N/A,TRUE,"RESUMEN"}</definedName>
    <definedName name="ESTRUCTURA" localSheetId="46" hidden="1">{#N/A,#N/A,TRUE,"INGENIERIA";#N/A,#N/A,TRUE,"COMPRAS";#N/A,#N/A,TRUE,"DIRECCION";#N/A,#N/A,TRUE,"RESUMEN"}</definedName>
    <definedName name="ESTRUCTURA" localSheetId="33" hidden="1">{#N/A,#N/A,TRUE,"INGENIERIA";#N/A,#N/A,TRUE,"COMPRAS";#N/A,#N/A,TRUE,"DIRECCION";#N/A,#N/A,TRUE,"RESUMEN"}</definedName>
    <definedName name="ESTRUCTURA" localSheetId="34" hidden="1">{#N/A,#N/A,TRUE,"INGENIERIA";#N/A,#N/A,TRUE,"COMPRAS";#N/A,#N/A,TRUE,"DIRECCION";#N/A,#N/A,TRUE,"RESUMEN"}</definedName>
    <definedName name="ESTRUCTURA" localSheetId="35" hidden="1">{#N/A,#N/A,TRUE,"INGENIERIA";#N/A,#N/A,TRUE,"COMPRAS";#N/A,#N/A,TRUE,"DIRECCION";#N/A,#N/A,TRUE,"RESUMEN"}</definedName>
    <definedName name="ESTRUCTURA" localSheetId="36" hidden="1">{#N/A,#N/A,TRUE,"INGENIERIA";#N/A,#N/A,TRUE,"COMPRAS";#N/A,#N/A,TRUE,"DIRECCION";#N/A,#N/A,TRUE,"RESUMEN"}</definedName>
    <definedName name="ESTRUCTURA" localSheetId="37" hidden="1">{#N/A,#N/A,TRUE,"INGENIERIA";#N/A,#N/A,TRUE,"COMPRAS";#N/A,#N/A,TRUE,"DIRECCION";#N/A,#N/A,TRUE,"RESUMEN"}</definedName>
    <definedName name="ESTRUCTURA" localSheetId="38" hidden="1">{#N/A,#N/A,TRUE,"INGENIERIA";#N/A,#N/A,TRUE,"COMPRAS";#N/A,#N/A,TRUE,"DIRECCION";#N/A,#N/A,TRUE,"RESUMEN"}</definedName>
    <definedName name="ESTRUCTURA" localSheetId="39" hidden="1">{#N/A,#N/A,TRUE,"INGENIERIA";#N/A,#N/A,TRUE,"COMPRAS";#N/A,#N/A,TRUE,"DIRECCION";#N/A,#N/A,TRUE,"RESUMEN"}</definedName>
    <definedName name="ESTRUCTURA" localSheetId="40" hidden="1">{#N/A,#N/A,TRUE,"INGENIERIA";#N/A,#N/A,TRUE,"COMPRAS";#N/A,#N/A,TRUE,"DIRECCION";#N/A,#N/A,TRUE,"RESUMEN"}</definedName>
    <definedName name="ESTRUCTURA" localSheetId="47" hidden="1">{#N/A,#N/A,TRUE,"INGENIERIA";#N/A,#N/A,TRUE,"COMPRAS";#N/A,#N/A,TRUE,"DIRECCION";#N/A,#N/A,TRUE,"RESUMEN"}</definedName>
    <definedName name="ESTRUCTURA" localSheetId="48" hidden="1">{#N/A,#N/A,TRUE,"INGENIERIA";#N/A,#N/A,TRUE,"COMPRAS";#N/A,#N/A,TRUE,"DIRECCION";#N/A,#N/A,TRUE,"RESUMEN"}</definedName>
    <definedName name="ESTRUCTURA" localSheetId="49" hidden="1">{#N/A,#N/A,TRUE,"INGENIERIA";#N/A,#N/A,TRUE,"COMPRAS";#N/A,#N/A,TRUE,"DIRECCION";#N/A,#N/A,TRUE,"RESUMEN"}</definedName>
    <definedName name="ESTRUCTURA" localSheetId="50" hidden="1">{#N/A,#N/A,TRUE,"INGENIERIA";#N/A,#N/A,TRUE,"COMPRAS";#N/A,#N/A,TRUE,"DIRECCION";#N/A,#N/A,TRUE,"RESUMEN"}</definedName>
    <definedName name="ESTRUCTURA" localSheetId="51" hidden="1">{#N/A,#N/A,TRUE,"INGENIERIA";#N/A,#N/A,TRUE,"COMPRAS";#N/A,#N/A,TRUE,"DIRECCION";#N/A,#N/A,TRUE,"RESUMEN"}</definedName>
    <definedName name="ESTRUCTURA" localSheetId="52" hidden="1">{#N/A,#N/A,TRUE,"INGENIERIA";#N/A,#N/A,TRUE,"COMPRAS";#N/A,#N/A,TRUE,"DIRECCION";#N/A,#N/A,TRUE,"RESUMEN"}</definedName>
    <definedName name="ESTRUCTURA" localSheetId="53" hidden="1">{#N/A,#N/A,TRUE,"INGENIERIA";#N/A,#N/A,TRUE,"COMPRAS";#N/A,#N/A,TRUE,"DIRECCION";#N/A,#N/A,TRUE,"RESUMEN"}</definedName>
    <definedName name="ESTRUCTURA" localSheetId="54" hidden="1">{#N/A,#N/A,TRUE,"INGENIERIA";#N/A,#N/A,TRUE,"COMPRAS";#N/A,#N/A,TRUE,"DIRECCION";#N/A,#N/A,TRUE,"RESUMEN"}</definedName>
    <definedName name="ESTRUCTURA" localSheetId="55" hidden="1">{#N/A,#N/A,TRUE,"INGENIERIA";#N/A,#N/A,TRUE,"COMPRAS";#N/A,#N/A,TRUE,"DIRECCION";#N/A,#N/A,TRUE,"RESUMEN"}</definedName>
    <definedName name="ESTRUCTURA" localSheetId="56" hidden="1">{#N/A,#N/A,TRUE,"INGENIERIA";#N/A,#N/A,TRUE,"COMPRAS";#N/A,#N/A,TRUE,"DIRECCION";#N/A,#N/A,TRUE,"RESUMEN"}</definedName>
    <definedName name="ESTRUCTURA" localSheetId="57" hidden="1">{#N/A,#N/A,TRUE,"INGENIERIA";#N/A,#N/A,TRUE,"COMPRAS";#N/A,#N/A,TRUE,"DIRECCION";#N/A,#N/A,TRUE,"RESUMEN"}</definedName>
    <definedName name="ESTRUCTURA" localSheetId="58" hidden="1">{#N/A,#N/A,TRUE,"INGENIERIA";#N/A,#N/A,TRUE,"COMPRAS";#N/A,#N/A,TRUE,"DIRECCION";#N/A,#N/A,TRUE,"RESUMEN"}</definedName>
    <definedName name="ESTRUCTURA" localSheetId="59" hidden="1">{#N/A,#N/A,TRUE,"INGENIERIA";#N/A,#N/A,TRUE,"COMPRAS";#N/A,#N/A,TRUE,"DIRECCION";#N/A,#N/A,TRUE,"RESUMEN"}</definedName>
    <definedName name="ESTRUCTURA" localSheetId="60" hidden="1">{#N/A,#N/A,TRUE,"INGENIERIA";#N/A,#N/A,TRUE,"COMPRAS";#N/A,#N/A,TRUE,"DIRECCION";#N/A,#N/A,TRUE,"RESUMEN"}</definedName>
    <definedName name="ESTRUCTURA" localSheetId="61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11" hidden="1">{#N/A,#N/A,TRUE,"INGENIERIA";#N/A,#N/A,TRUE,"COMPRAS";#N/A,#N/A,TRUE,"DIRECCION";#N/A,#N/A,TRUE,"RESUMEN"}</definedName>
    <definedName name="ESTRUCTURA" localSheetId="12" hidden="1">{#N/A,#N/A,TRUE,"INGENIERIA";#N/A,#N/A,TRUE,"COMPRAS";#N/A,#N/A,TRUE,"DIRECCION";#N/A,#N/A,TRUE,"RESUMEN"}</definedName>
    <definedName name="ESTRUCTURA" localSheetId="13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15" hidden="1">{#N/A,#N/A,TRUE,"INGENIERIA";#N/A,#N/A,TRUE,"COMPRAS";#N/A,#N/A,TRUE,"DIRECCION";#N/A,#N/A,TRUE,"RESUMEN"}</definedName>
    <definedName name="ESTRUCTURA" localSheetId="16" hidden="1">{#N/A,#N/A,TRUE,"INGENIERIA";#N/A,#N/A,TRUE,"COMPRAS";#N/A,#N/A,TRUE,"DIRECCION";#N/A,#N/A,TRUE,"RESUMEN"}</definedName>
    <definedName name="ESTRUCTURA" localSheetId="17" hidden="1">{#N/A,#N/A,TRUE,"INGENIERIA";#N/A,#N/A,TRUE,"COMPRAS";#N/A,#N/A,TRUE,"DIRECCION";#N/A,#N/A,TRUE,"RESUMEN"}</definedName>
    <definedName name="ESTRUCTURA" localSheetId="18" hidden="1">{#N/A,#N/A,TRUE,"INGENIERIA";#N/A,#N/A,TRUE,"COMPRAS";#N/A,#N/A,TRUE,"DIRECCION";#N/A,#N/A,TRUE,"RESUMEN"}</definedName>
    <definedName name="ESTRUCTURA" localSheetId="19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1" hidden="1">{#N/A,#N/A,TRUE,"INGENIERIA";#N/A,#N/A,TRUE,"COMPRAS";#N/A,#N/A,TRUE,"DIRECCION";#N/A,#N/A,TRUE,"RESUMEN"}</definedName>
    <definedName name="ESTRUCTURA" localSheetId="22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localSheetId="26" hidden="1">{#N/A,#N/A,TRUE,"INGENIERIA";#N/A,#N/A,TRUE,"COMPRAS";#N/A,#N/A,TRUE,"DIRECCION";#N/A,#N/A,TRUE,"RESUMEN"}</definedName>
    <definedName name="ESTRUCTURA" localSheetId="27" hidden="1">{#N/A,#N/A,TRUE,"INGENIERIA";#N/A,#N/A,TRUE,"COMPRAS";#N/A,#N/A,TRUE,"DIRECCION";#N/A,#N/A,TRUE,"RESUMEN"}</definedName>
    <definedName name="ESTRUCTURA" localSheetId="28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localSheetId="62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7">#REF!</definedName>
    <definedName name="ESTRUCTURAS" localSheetId="8">#REF!</definedName>
    <definedName name="ESTRUCTURAS" localSheetId="29">#REF!</definedName>
    <definedName name="ESTRUCTURAS" localSheetId="30">#REF!</definedName>
    <definedName name="ESTRUCTURAS" localSheetId="31">#REF!</definedName>
    <definedName name="ESTRUCTURAS" localSheetId="32">#REF!</definedName>
    <definedName name="ESTRUCTURAS" localSheetId="41">#REF!</definedName>
    <definedName name="ESTRUCTURAS" localSheetId="42">#REF!</definedName>
    <definedName name="ESTRUCTURAS" localSheetId="43">#REF!</definedName>
    <definedName name="ESTRUCTURAS" localSheetId="44">#REF!</definedName>
    <definedName name="ESTRUCTURAS" localSheetId="45">#REF!</definedName>
    <definedName name="ESTRUCTURAS" localSheetId="46">#REF!</definedName>
    <definedName name="ESTRUCTURAS" localSheetId="33">#REF!</definedName>
    <definedName name="ESTRUCTURAS" localSheetId="34">#REF!</definedName>
    <definedName name="ESTRUCTURAS" localSheetId="35">#REF!</definedName>
    <definedName name="ESTRUCTURAS" localSheetId="36">#REF!</definedName>
    <definedName name="ESTRUCTURAS" localSheetId="37">#REF!</definedName>
    <definedName name="ESTRUCTURAS" localSheetId="38">#REF!</definedName>
    <definedName name="ESTRUCTURAS" localSheetId="39">#REF!</definedName>
    <definedName name="ESTRUCTURAS" localSheetId="40">#REF!</definedName>
    <definedName name="ESTRUCTURAS" localSheetId="47">#REF!</definedName>
    <definedName name="ESTRUCTURAS" localSheetId="48">#REF!</definedName>
    <definedName name="ESTRUCTURAS" localSheetId="49">#REF!</definedName>
    <definedName name="ESTRUCTURAS" localSheetId="50">#REF!</definedName>
    <definedName name="ESTRUCTURAS" localSheetId="51">#REF!</definedName>
    <definedName name="ESTRUCTURAS" localSheetId="52">#REF!</definedName>
    <definedName name="ESTRUCTURAS" localSheetId="53">#REF!</definedName>
    <definedName name="ESTRUCTURAS" localSheetId="54">#REF!</definedName>
    <definedName name="ESTRUCTURAS" localSheetId="55">#REF!</definedName>
    <definedName name="ESTRUCTURAS" localSheetId="56">#REF!</definedName>
    <definedName name="ESTRUCTURAS" localSheetId="57">#REF!</definedName>
    <definedName name="ESTRUCTURAS" localSheetId="58">#REF!</definedName>
    <definedName name="ESTRUCTURAS" localSheetId="59">#REF!</definedName>
    <definedName name="ESTRUCTURAS" localSheetId="60">#REF!</definedName>
    <definedName name="ESTRUCTURAS" localSheetId="61">#REF!</definedName>
    <definedName name="ESTRUCTURAS" localSheetId="9">#REF!</definedName>
    <definedName name="ESTRUCTURAS" localSheetId="10">#REF!</definedName>
    <definedName name="ESTRUCTURAS" localSheetId="11">#REF!</definedName>
    <definedName name="ESTRUCTURAS" localSheetId="12">#REF!</definedName>
    <definedName name="ESTRUCTURAS" localSheetId="13">#REF!</definedName>
    <definedName name="ESTRUCTURAS" localSheetId="14">#REF!</definedName>
    <definedName name="ESTRUCTURAS" localSheetId="15">#REF!</definedName>
    <definedName name="ESTRUCTURAS" localSheetId="16">#REF!</definedName>
    <definedName name="ESTRUCTURAS" localSheetId="17">#REF!</definedName>
    <definedName name="ESTRUCTURAS" localSheetId="18">#REF!</definedName>
    <definedName name="ESTRUCTURAS" localSheetId="19">#REF!</definedName>
    <definedName name="ESTRUCTURAS" localSheetId="20">#REF!</definedName>
    <definedName name="ESTRUCTURAS" localSheetId="21">#REF!</definedName>
    <definedName name="ESTRUCTURAS" localSheetId="22">#REF!</definedName>
    <definedName name="ESTRUCTURAS" localSheetId="23">#REF!</definedName>
    <definedName name="ESTRUCTURAS" localSheetId="24">#REF!</definedName>
    <definedName name="ESTRUCTURAS" localSheetId="25">#REF!</definedName>
    <definedName name="ESTRUCTURAS" localSheetId="26">#REF!</definedName>
    <definedName name="ESTRUCTURAS" localSheetId="27">#REF!</definedName>
    <definedName name="ESTRUCTURAS" localSheetId="28">#REF!</definedName>
    <definedName name="ESTRUCTURAS" localSheetId="1">#REF!</definedName>
    <definedName name="ESTRUCTURAS" localSheetId="62">#REF!</definedName>
    <definedName name="ESTRUCTURAS" localSheetId="2">#REF!</definedName>
    <definedName name="ESTRUCTURAS" localSheetId="6">#REF!</definedName>
    <definedName name="ESTRUCTURAS">[74]Hoja3!$B$7:$B$15</definedName>
    <definedName name="ETAP" localSheetId="7">#REF!</definedName>
    <definedName name="ETAP" localSheetId="8">#REF!</definedName>
    <definedName name="ETAP" localSheetId="9">#REF!</definedName>
    <definedName name="ETAP" localSheetId="10">#REF!</definedName>
    <definedName name="ETAP" localSheetId="11">#REF!</definedName>
    <definedName name="ETAP" localSheetId="12">#REF!</definedName>
    <definedName name="ETAP" localSheetId="1">#REF!</definedName>
    <definedName name="ETAP" localSheetId="62">#REF!</definedName>
    <definedName name="ETAP" localSheetId="2">#REF!</definedName>
    <definedName name="ETAP" localSheetId="6">#REF!</definedName>
    <definedName name="ETAP">#REF!</definedName>
    <definedName name="ETAPA_PACC" localSheetId="7">#REF!</definedName>
    <definedName name="ETAPA_PACC" localSheetId="8">#REF!</definedName>
    <definedName name="ETAPA_PACC" localSheetId="9">#REF!</definedName>
    <definedName name="ETAPA_PACC" localSheetId="10">#REF!</definedName>
    <definedName name="ETAPA_PACC" localSheetId="11">#REF!</definedName>
    <definedName name="ETAPA_PACC" localSheetId="12">#REF!</definedName>
    <definedName name="ETAPA_PACC" localSheetId="1">#REF!</definedName>
    <definedName name="ETAPA_PACC" localSheetId="62">#REF!</definedName>
    <definedName name="ETAPA_PACC" localSheetId="2">#REF!</definedName>
    <definedName name="ETAPA_PACC" localSheetId="6">#REF!</definedName>
    <definedName name="ETAPA_PACC">#REF!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localSheetId="30" hidden="1">{"via1",#N/A,TRUE,"general";"via2",#N/A,TRUE,"general";"via3",#N/A,TRUE,"general"}</definedName>
    <definedName name="etertgg" localSheetId="31" hidden="1">{"via1",#N/A,TRUE,"general";"via2",#N/A,TRUE,"general";"via3",#N/A,TRUE,"general"}</definedName>
    <definedName name="etertgg" localSheetId="32" hidden="1">{"via1",#N/A,TRUE,"general";"via2",#N/A,TRUE,"general";"via3",#N/A,TRUE,"general"}</definedName>
    <definedName name="etertgg" localSheetId="41" hidden="1">{"via1",#N/A,TRUE,"general";"via2",#N/A,TRUE,"general";"via3",#N/A,TRUE,"general"}</definedName>
    <definedName name="etertgg" localSheetId="42" hidden="1">{"via1",#N/A,TRUE,"general";"via2",#N/A,TRUE,"general";"via3",#N/A,TRUE,"general"}</definedName>
    <definedName name="etertgg" localSheetId="43" hidden="1">{"via1",#N/A,TRUE,"general";"via2",#N/A,TRUE,"general";"via3",#N/A,TRUE,"general"}</definedName>
    <definedName name="etertgg" localSheetId="44" hidden="1">{"via1",#N/A,TRUE,"general";"via2",#N/A,TRUE,"general";"via3",#N/A,TRUE,"general"}</definedName>
    <definedName name="etertgg" localSheetId="45" hidden="1">{"via1",#N/A,TRUE,"general";"via2",#N/A,TRUE,"general";"via3",#N/A,TRUE,"general"}</definedName>
    <definedName name="etertgg" localSheetId="46" hidden="1">{"via1",#N/A,TRUE,"general";"via2",#N/A,TRUE,"general";"via3",#N/A,TRUE,"general"}</definedName>
    <definedName name="etertgg" localSheetId="33" hidden="1">{"via1",#N/A,TRUE,"general";"via2",#N/A,TRUE,"general";"via3",#N/A,TRUE,"general"}</definedName>
    <definedName name="etertgg" localSheetId="34" hidden="1">{"via1",#N/A,TRUE,"general";"via2",#N/A,TRUE,"general";"via3",#N/A,TRUE,"general"}</definedName>
    <definedName name="etertgg" localSheetId="35" hidden="1">{"via1",#N/A,TRUE,"general";"via2",#N/A,TRUE,"general";"via3",#N/A,TRUE,"general"}</definedName>
    <definedName name="etertgg" localSheetId="36" hidden="1">{"via1",#N/A,TRUE,"general";"via2",#N/A,TRUE,"general";"via3",#N/A,TRUE,"general"}</definedName>
    <definedName name="etertgg" localSheetId="37" hidden="1">{"via1",#N/A,TRUE,"general";"via2",#N/A,TRUE,"general";"via3",#N/A,TRUE,"general"}</definedName>
    <definedName name="etertgg" localSheetId="38" hidden="1">{"via1",#N/A,TRUE,"general";"via2",#N/A,TRUE,"general";"via3",#N/A,TRUE,"general"}</definedName>
    <definedName name="etertgg" localSheetId="39" hidden="1">{"via1",#N/A,TRUE,"general";"via2",#N/A,TRUE,"general";"via3",#N/A,TRUE,"general"}</definedName>
    <definedName name="etertgg" localSheetId="40" hidden="1">{"via1",#N/A,TRUE,"general";"via2",#N/A,TRUE,"general";"via3",#N/A,TRUE,"general"}</definedName>
    <definedName name="etertgg" localSheetId="47" hidden="1">{"via1",#N/A,TRUE,"general";"via2",#N/A,TRUE,"general";"via3",#N/A,TRUE,"general"}</definedName>
    <definedName name="etertgg" localSheetId="48" hidden="1">{"via1",#N/A,TRUE,"general";"via2",#N/A,TRUE,"general";"via3",#N/A,TRUE,"general"}</definedName>
    <definedName name="etertgg" localSheetId="49" hidden="1">{"via1",#N/A,TRUE,"general";"via2",#N/A,TRUE,"general";"via3",#N/A,TRUE,"general"}</definedName>
    <definedName name="etertgg" localSheetId="50" hidden="1">{"via1",#N/A,TRUE,"general";"via2",#N/A,TRUE,"general";"via3",#N/A,TRUE,"general"}</definedName>
    <definedName name="etertgg" localSheetId="51" hidden="1">{"via1",#N/A,TRUE,"general";"via2",#N/A,TRUE,"general";"via3",#N/A,TRUE,"general"}</definedName>
    <definedName name="etertgg" localSheetId="52" hidden="1">{"via1",#N/A,TRUE,"general";"via2",#N/A,TRUE,"general";"via3",#N/A,TRUE,"general"}</definedName>
    <definedName name="etertgg" localSheetId="53" hidden="1">{"via1",#N/A,TRUE,"general";"via2",#N/A,TRUE,"general";"via3",#N/A,TRUE,"general"}</definedName>
    <definedName name="etertgg" localSheetId="54" hidden="1">{"via1",#N/A,TRUE,"general";"via2",#N/A,TRUE,"general";"via3",#N/A,TRUE,"general"}</definedName>
    <definedName name="etertgg" localSheetId="55" hidden="1">{"via1",#N/A,TRUE,"general";"via2",#N/A,TRUE,"general";"via3",#N/A,TRUE,"general"}</definedName>
    <definedName name="etertgg" localSheetId="56" hidden="1">{"via1",#N/A,TRUE,"general";"via2",#N/A,TRUE,"general";"via3",#N/A,TRUE,"general"}</definedName>
    <definedName name="etertgg" localSheetId="57" hidden="1">{"via1",#N/A,TRUE,"general";"via2",#N/A,TRUE,"general";"via3",#N/A,TRUE,"general"}</definedName>
    <definedName name="etertgg" localSheetId="58" hidden="1">{"via1",#N/A,TRUE,"general";"via2",#N/A,TRUE,"general";"via3",#N/A,TRUE,"general"}</definedName>
    <definedName name="etertgg" localSheetId="59" hidden="1">{"via1",#N/A,TRUE,"general";"via2",#N/A,TRUE,"general";"via3",#N/A,TRUE,"general"}</definedName>
    <definedName name="etertgg" localSheetId="60" hidden="1">{"via1",#N/A,TRUE,"general";"via2",#N/A,TRUE,"general";"via3",#N/A,TRUE,"general"}</definedName>
    <definedName name="etertgg" localSheetId="61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7" hidden="1">{"via1",#N/A,TRUE,"general";"via2",#N/A,TRUE,"general";"via3",#N/A,TRUE,"general"}</definedName>
    <definedName name="etertgg" localSheetId="28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62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7" hidden="1">{#N/A,#N/A,TRUE,"1842CWN0"}</definedName>
    <definedName name="etertt" localSheetId="8" hidden="1">{#N/A,#N/A,TRUE,"1842CWN0"}</definedName>
    <definedName name="etertt" localSheetId="29" hidden="1">{#N/A,#N/A,TRUE,"1842CWN0"}</definedName>
    <definedName name="etertt" localSheetId="30" hidden="1">{#N/A,#N/A,TRUE,"1842CWN0"}</definedName>
    <definedName name="etertt" localSheetId="31" hidden="1">{#N/A,#N/A,TRUE,"1842CWN0"}</definedName>
    <definedName name="etertt" localSheetId="32" hidden="1">{#N/A,#N/A,TRUE,"1842CWN0"}</definedName>
    <definedName name="etertt" localSheetId="41" hidden="1">{#N/A,#N/A,TRUE,"1842CWN0"}</definedName>
    <definedName name="etertt" localSheetId="42" hidden="1">{#N/A,#N/A,TRUE,"1842CWN0"}</definedName>
    <definedName name="etertt" localSheetId="43" hidden="1">{#N/A,#N/A,TRUE,"1842CWN0"}</definedName>
    <definedName name="etertt" localSheetId="44" hidden="1">{#N/A,#N/A,TRUE,"1842CWN0"}</definedName>
    <definedName name="etertt" localSheetId="45" hidden="1">{#N/A,#N/A,TRUE,"1842CWN0"}</definedName>
    <definedName name="etertt" localSheetId="46" hidden="1">{#N/A,#N/A,TRUE,"1842CWN0"}</definedName>
    <definedName name="etertt" localSheetId="33" hidden="1">{#N/A,#N/A,TRUE,"1842CWN0"}</definedName>
    <definedName name="etertt" localSheetId="34" hidden="1">{#N/A,#N/A,TRUE,"1842CWN0"}</definedName>
    <definedName name="etertt" localSheetId="35" hidden="1">{#N/A,#N/A,TRUE,"1842CWN0"}</definedName>
    <definedName name="etertt" localSheetId="36" hidden="1">{#N/A,#N/A,TRUE,"1842CWN0"}</definedName>
    <definedName name="etertt" localSheetId="37" hidden="1">{#N/A,#N/A,TRUE,"1842CWN0"}</definedName>
    <definedName name="etertt" localSheetId="38" hidden="1">{#N/A,#N/A,TRUE,"1842CWN0"}</definedName>
    <definedName name="etertt" localSheetId="39" hidden="1">{#N/A,#N/A,TRUE,"1842CWN0"}</definedName>
    <definedName name="etertt" localSheetId="40" hidden="1">{#N/A,#N/A,TRUE,"1842CWN0"}</definedName>
    <definedName name="etertt" localSheetId="47" hidden="1">{#N/A,#N/A,TRUE,"1842CWN0"}</definedName>
    <definedName name="etertt" localSheetId="48" hidden="1">{#N/A,#N/A,TRUE,"1842CWN0"}</definedName>
    <definedName name="etertt" localSheetId="49" hidden="1">{#N/A,#N/A,TRUE,"1842CWN0"}</definedName>
    <definedName name="etertt" localSheetId="50" hidden="1">{#N/A,#N/A,TRUE,"1842CWN0"}</definedName>
    <definedName name="etertt" localSheetId="51" hidden="1">{#N/A,#N/A,TRUE,"1842CWN0"}</definedName>
    <definedName name="etertt" localSheetId="52" hidden="1">{#N/A,#N/A,TRUE,"1842CWN0"}</definedName>
    <definedName name="etertt" localSheetId="53" hidden="1">{#N/A,#N/A,TRUE,"1842CWN0"}</definedName>
    <definedName name="etertt" localSheetId="54" hidden="1">{#N/A,#N/A,TRUE,"1842CWN0"}</definedName>
    <definedName name="etertt" localSheetId="55" hidden="1">{#N/A,#N/A,TRUE,"1842CWN0"}</definedName>
    <definedName name="etertt" localSheetId="56" hidden="1">{#N/A,#N/A,TRUE,"1842CWN0"}</definedName>
    <definedName name="etertt" localSheetId="57" hidden="1">{#N/A,#N/A,TRUE,"1842CWN0"}</definedName>
    <definedName name="etertt" localSheetId="58" hidden="1">{#N/A,#N/A,TRUE,"1842CWN0"}</definedName>
    <definedName name="etertt" localSheetId="59" hidden="1">{#N/A,#N/A,TRUE,"1842CWN0"}</definedName>
    <definedName name="etertt" localSheetId="60" hidden="1">{#N/A,#N/A,TRUE,"1842CWN0"}</definedName>
    <definedName name="etertt" localSheetId="61" hidden="1">{#N/A,#N/A,TRUE,"1842CWN0"}</definedName>
    <definedName name="etertt" localSheetId="9" hidden="1">{#N/A,#N/A,TRUE,"1842CWN0"}</definedName>
    <definedName name="etertt" localSheetId="10" hidden="1">{#N/A,#N/A,TRUE,"1842CWN0"}</definedName>
    <definedName name="etertt" localSheetId="11" hidden="1">{#N/A,#N/A,TRUE,"1842CWN0"}</definedName>
    <definedName name="etertt" localSheetId="12" hidden="1">{#N/A,#N/A,TRUE,"1842CWN0"}</definedName>
    <definedName name="etertt" localSheetId="13" hidden="1">{#N/A,#N/A,TRUE,"1842CWN0"}</definedName>
    <definedName name="etertt" localSheetId="14" hidden="1">{#N/A,#N/A,TRUE,"1842CWN0"}</definedName>
    <definedName name="etertt" localSheetId="15" hidden="1">{#N/A,#N/A,TRUE,"1842CWN0"}</definedName>
    <definedName name="etertt" localSheetId="16" hidden="1">{#N/A,#N/A,TRUE,"1842CWN0"}</definedName>
    <definedName name="etertt" localSheetId="17" hidden="1">{#N/A,#N/A,TRUE,"1842CWN0"}</definedName>
    <definedName name="etertt" localSheetId="18" hidden="1">{#N/A,#N/A,TRUE,"1842CWN0"}</definedName>
    <definedName name="etertt" localSheetId="19" hidden="1">{#N/A,#N/A,TRUE,"1842CWN0"}</definedName>
    <definedName name="etertt" localSheetId="20" hidden="1">{#N/A,#N/A,TRUE,"1842CWN0"}</definedName>
    <definedName name="etertt" localSheetId="21" hidden="1">{#N/A,#N/A,TRUE,"1842CWN0"}</definedName>
    <definedName name="etertt" localSheetId="22" hidden="1">{#N/A,#N/A,TRUE,"1842CWN0"}</definedName>
    <definedName name="etertt" localSheetId="23" hidden="1">{#N/A,#N/A,TRUE,"1842CWN0"}</definedName>
    <definedName name="etertt" localSheetId="24" hidden="1">{#N/A,#N/A,TRUE,"1842CWN0"}</definedName>
    <definedName name="etertt" localSheetId="25" hidden="1">{#N/A,#N/A,TRUE,"1842CWN0"}</definedName>
    <definedName name="etertt" localSheetId="26" hidden="1">{#N/A,#N/A,TRUE,"1842CWN0"}</definedName>
    <definedName name="etertt" localSheetId="27" hidden="1">{#N/A,#N/A,TRUE,"1842CWN0"}</definedName>
    <definedName name="etertt" localSheetId="28" hidden="1">{#N/A,#N/A,TRUE,"1842CWN0"}</definedName>
    <definedName name="etertt" localSheetId="1" hidden="1">{#N/A,#N/A,TRUE,"1842CWN0"}</definedName>
    <definedName name="etertt" localSheetId="62" hidden="1">{#N/A,#N/A,TRUE,"1842CWN0"}</definedName>
    <definedName name="etertt" localSheetId="2" hidden="1">{#N/A,#N/A,TRUE,"1842CWN0"}</definedName>
    <definedName name="etertt" localSheetId="6" hidden="1">{#N/A,#N/A,TRUE,"1842CWN0"}</definedName>
    <definedName name="etertt" hidden="1">{#N/A,#N/A,TRUE,"1842CWN0"}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localSheetId="30" hidden="1">{"TAB1",#N/A,TRUE,"GENERAL";"TAB2",#N/A,TRUE,"GENERAL";"TAB3",#N/A,TRUE,"GENERAL";"TAB4",#N/A,TRUE,"GENERAL";"TAB5",#N/A,TRUE,"GENERAL"}</definedName>
    <definedName name="etewt" localSheetId="31" hidden="1">{"TAB1",#N/A,TRUE,"GENERAL";"TAB2",#N/A,TRUE,"GENERAL";"TAB3",#N/A,TRUE,"GENERAL";"TAB4",#N/A,TRUE,"GENERAL";"TAB5",#N/A,TRUE,"GENERAL"}</definedName>
    <definedName name="etewt" localSheetId="32" hidden="1">{"TAB1",#N/A,TRUE,"GENERAL";"TAB2",#N/A,TRUE,"GENERAL";"TAB3",#N/A,TRUE,"GENERAL";"TAB4",#N/A,TRUE,"GENERAL";"TAB5",#N/A,TRUE,"GENERAL"}</definedName>
    <definedName name="etewt" localSheetId="41" hidden="1">{"TAB1",#N/A,TRUE,"GENERAL";"TAB2",#N/A,TRUE,"GENERAL";"TAB3",#N/A,TRUE,"GENERAL";"TAB4",#N/A,TRUE,"GENERAL";"TAB5",#N/A,TRUE,"GENERAL"}</definedName>
    <definedName name="etewt" localSheetId="42" hidden="1">{"TAB1",#N/A,TRUE,"GENERAL";"TAB2",#N/A,TRUE,"GENERAL";"TAB3",#N/A,TRUE,"GENERAL";"TAB4",#N/A,TRUE,"GENERAL";"TAB5",#N/A,TRUE,"GENERAL"}</definedName>
    <definedName name="etewt" localSheetId="43" hidden="1">{"TAB1",#N/A,TRUE,"GENERAL";"TAB2",#N/A,TRUE,"GENERAL";"TAB3",#N/A,TRUE,"GENERAL";"TAB4",#N/A,TRUE,"GENERAL";"TAB5",#N/A,TRUE,"GENERAL"}</definedName>
    <definedName name="etewt" localSheetId="44" hidden="1">{"TAB1",#N/A,TRUE,"GENERAL";"TAB2",#N/A,TRUE,"GENERAL";"TAB3",#N/A,TRUE,"GENERAL";"TAB4",#N/A,TRUE,"GENERAL";"TAB5",#N/A,TRUE,"GENERAL"}</definedName>
    <definedName name="etewt" localSheetId="45" hidden="1">{"TAB1",#N/A,TRUE,"GENERAL";"TAB2",#N/A,TRUE,"GENERAL";"TAB3",#N/A,TRUE,"GENERAL";"TAB4",#N/A,TRUE,"GENERAL";"TAB5",#N/A,TRUE,"GENERAL"}</definedName>
    <definedName name="etewt" localSheetId="46" hidden="1">{"TAB1",#N/A,TRUE,"GENERAL";"TAB2",#N/A,TRUE,"GENERAL";"TAB3",#N/A,TRUE,"GENERAL";"TAB4",#N/A,TRUE,"GENERAL";"TAB5",#N/A,TRUE,"GENERAL"}</definedName>
    <definedName name="etewt" localSheetId="33" hidden="1">{"TAB1",#N/A,TRUE,"GENERAL";"TAB2",#N/A,TRUE,"GENERAL";"TAB3",#N/A,TRUE,"GENERAL";"TAB4",#N/A,TRUE,"GENERAL";"TAB5",#N/A,TRUE,"GENERAL"}</definedName>
    <definedName name="etewt" localSheetId="34" hidden="1">{"TAB1",#N/A,TRUE,"GENERAL";"TAB2",#N/A,TRUE,"GENERAL";"TAB3",#N/A,TRUE,"GENERAL";"TAB4",#N/A,TRUE,"GENERAL";"TAB5",#N/A,TRUE,"GENERAL"}</definedName>
    <definedName name="etewt" localSheetId="35" hidden="1">{"TAB1",#N/A,TRUE,"GENERAL";"TAB2",#N/A,TRUE,"GENERAL";"TAB3",#N/A,TRUE,"GENERAL";"TAB4",#N/A,TRUE,"GENERAL";"TAB5",#N/A,TRUE,"GENERAL"}</definedName>
    <definedName name="etewt" localSheetId="36" hidden="1">{"TAB1",#N/A,TRUE,"GENERAL";"TAB2",#N/A,TRUE,"GENERAL";"TAB3",#N/A,TRUE,"GENERAL";"TAB4",#N/A,TRUE,"GENERAL";"TAB5",#N/A,TRUE,"GENERAL"}</definedName>
    <definedName name="etewt" localSheetId="37" hidden="1">{"TAB1",#N/A,TRUE,"GENERAL";"TAB2",#N/A,TRUE,"GENERAL";"TAB3",#N/A,TRUE,"GENERAL";"TAB4",#N/A,TRUE,"GENERAL";"TAB5",#N/A,TRUE,"GENERAL"}</definedName>
    <definedName name="etewt" localSheetId="38" hidden="1">{"TAB1",#N/A,TRUE,"GENERAL";"TAB2",#N/A,TRUE,"GENERAL";"TAB3",#N/A,TRUE,"GENERAL";"TAB4",#N/A,TRUE,"GENERAL";"TAB5",#N/A,TRUE,"GENERAL"}</definedName>
    <definedName name="etewt" localSheetId="39" hidden="1">{"TAB1",#N/A,TRUE,"GENERAL";"TAB2",#N/A,TRUE,"GENERAL";"TAB3",#N/A,TRUE,"GENERAL";"TAB4",#N/A,TRUE,"GENERAL";"TAB5",#N/A,TRUE,"GENERAL"}</definedName>
    <definedName name="etewt" localSheetId="40" hidden="1">{"TAB1",#N/A,TRUE,"GENERAL";"TAB2",#N/A,TRUE,"GENERAL";"TAB3",#N/A,TRUE,"GENERAL";"TAB4",#N/A,TRUE,"GENERAL";"TAB5",#N/A,TRUE,"GENERAL"}</definedName>
    <definedName name="etewt" localSheetId="47" hidden="1">{"TAB1",#N/A,TRUE,"GENERAL";"TAB2",#N/A,TRUE,"GENERAL";"TAB3",#N/A,TRUE,"GENERAL";"TAB4",#N/A,TRUE,"GENERAL";"TAB5",#N/A,TRUE,"GENERAL"}</definedName>
    <definedName name="etewt" localSheetId="48" hidden="1">{"TAB1",#N/A,TRUE,"GENERAL";"TAB2",#N/A,TRUE,"GENERAL";"TAB3",#N/A,TRUE,"GENERAL";"TAB4",#N/A,TRUE,"GENERAL";"TAB5",#N/A,TRUE,"GENERAL"}</definedName>
    <definedName name="etewt" localSheetId="49" hidden="1">{"TAB1",#N/A,TRUE,"GENERAL";"TAB2",#N/A,TRUE,"GENERAL";"TAB3",#N/A,TRUE,"GENERAL";"TAB4",#N/A,TRUE,"GENERAL";"TAB5",#N/A,TRUE,"GENERAL"}</definedName>
    <definedName name="etewt" localSheetId="50" hidden="1">{"TAB1",#N/A,TRUE,"GENERAL";"TAB2",#N/A,TRUE,"GENERAL";"TAB3",#N/A,TRUE,"GENERAL";"TAB4",#N/A,TRUE,"GENERAL";"TAB5",#N/A,TRUE,"GENERAL"}</definedName>
    <definedName name="etewt" localSheetId="51" hidden="1">{"TAB1",#N/A,TRUE,"GENERAL";"TAB2",#N/A,TRUE,"GENERAL";"TAB3",#N/A,TRUE,"GENERAL";"TAB4",#N/A,TRUE,"GENERAL";"TAB5",#N/A,TRUE,"GENERAL"}</definedName>
    <definedName name="etewt" localSheetId="52" hidden="1">{"TAB1",#N/A,TRUE,"GENERAL";"TAB2",#N/A,TRUE,"GENERAL";"TAB3",#N/A,TRUE,"GENERAL";"TAB4",#N/A,TRUE,"GENERAL";"TAB5",#N/A,TRUE,"GENERAL"}</definedName>
    <definedName name="etewt" localSheetId="53" hidden="1">{"TAB1",#N/A,TRUE,"GENERAL";"TAB2",#N/A,TRUE,"GENERAL";"TAB3",#N/A,TRUE,"GENERAL";"TAB4",#N/A,TRUE,"GENERAL";"TAB5",#N/A,TRUE,"GENERAL"}</definedName>
    <definedName name="etewt" localSheetId="54" hidden="1">{"TAB1",#N/A,TRUE,"GENERAL";"TAB2",#N/A,TRUE,"GENERAL";"TAB3",#N/A,TRUE,"GENERAL";"TAB4",#N/A,TRUE,"GENERAL";"TAB5",#N/A,TRUE,"GENERAL"}</definedName>
    <definedName name="etewt" localSheetId="55" hidden="1">{"TAB1",#N/A,TRUE,"GENERAL";"TAB2",#N/A,TRUE,"GENERAL";"TAB3",#N/A,TRUE,"GENERAL";"TAB4",#N/A,TRUE,"GENERAL";"TAB5",#N/A,TRUE,"GENERAL"}</definedName>
    <definedName name="etewt" localSheetId="56" hidden="1">{"TAB1",#N/A,TRUE,"GENERAL";"TAB2",#N/A,TRUE,"GENERAL";"TAB3",#N/A,TRUE,"GENERAL";"TAB4",#N/A,TRUE,"GENERAL";"TAB5",#N/A,TRUE,"GENERAL"}</definedName>
    <definedName name="etewt" localSheetId="57" hidden="1">{"TAB1",#N/A,TRUE,"GENERAL";"TAB2",#N/A,TRUE,"GENERAL";"TAB3",#N/A,TRUE,"GENERAL";"TAB4",#N/A,TRUE,"GENERAL";"TAB5",#N/A,TRUE,"GENERAL"}</definedName>
    <definedName name="etewt" localSheetId="58" hidden="1">{"TAB1",#N/A,TRUE,"GENERAL";"TAB2",#N/A,TRUE,"GENERAL";"TAB3",#N/A,TRUE,"GENERAL";"TAB4",#N/A,TRUE,"GENERAL";"TAB5",#N/A,TRUE,"GENERAL"}</definedName>
    <definedName name="etewt" localSheetId="59" hidden="1">{"TAB1",#N/A,TRUE,"GENERAL";"TAB2",#N/A,TRUE,"GENERAL";"TAB3",#N/A,TRUE,"GENERAL";"TAB4",#N/A,TRUE,"GENERAL";"TAB5",#N/A,TRUE,"GENERAL"}</definedName>
    <definedName name="etewt" localSheetId="60" hidden="1">{"TAB1",#N/A,TRUE,"GENERAL";"TAB2",#N/A,TRUE,"GENERAL";"TAB3",#N/A,TRUE,"GENERAL";"TAB4",#N/A,TRUE,"GENERAL";"TAB5",#N/A,TRUE,"GENERAL"}</definedName>
    <definedName name="etewt" localSheetId="61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7" hidden="1">{"TAB1",#N/A,TRUE,"GENERAL";"TAB2",#N/A,TRUE,"GENERAL";"TAB3",#N/A,TRUE,"GENERAL";"TAB4",#N/A,TRUE,"GENERAL";"TAB5",#N/A,TRUE,"GENERAL"}</definedName>
    <definedName name="etewt" localSheetId="28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62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localSheetId="30" hidden="1">{"via1",#N/A,TRUE,"general";"via2",#N/A,TRUE,"general";"via3",#N/A,TRUE,"general"}</definedName>
    <definedName name="etu" localSheetId="31" hidden="1">{"via1",#N/A,TRUE,"general";"via2",#N/A,TRUE,"general";"via3",#N/A,TRUE,"general"}</definedName>
    <definedName name="etu" localSheetId="32" hidden="1">{"via1",#N/A,TRUE,"general";"via2",#N/A,TRUE,"general";"via3",#N/A,TRUE,"general"}</definedName>
    <definedName name="etu" localSheetId="41" hidden="1">{"via1",#N/A,TRUE,"general";"via2",#N/A,TRUE,"general";"via3",#N/A,TRUE,"general"}</definedName>
    <definedName name="etu" localSheetId="42" hidden="1">{"via1",#N/A,TRUE,"general";"via2",#N/A,TRUE,"general";"via3",#N/A,TRUE,"general"}</definedName>
    <definedName name="etu" localSheetId="43" hidden="1">{"via1",#N/A,TRUE,"general";"via2",#N/A,TRUE,"general";"via3",#N/A,TRUE,"general"}</definedName>
    <definedName name="etu" localSheetId="44" hidden="1">{"via1",#N/A,TRUE,"general";"via2",#N/A,TRUE,"general";"via3",#N/A,TRUE,"general"}</definedName>
    <definedName name="etu" localSheetId="45" hidden="1">{"via1",#N/A,TRUE,"general";"via2",#N/A,TRUE,"general";"via3",#N/A,TRUE,"general"}</definedName>
    <definedName name="etu" localSheetId="46" hidden="1">{"via1",#N/A,TRUE,"general";"via2",#N/A,TRUE,"general";"via3",#N/A,TRUE,"general"}</definedName>
    <definedName name="etu" localSheetId="33" hidden="1">{"via1",#N/A,TRUE,"general";"via2",#N/A,TRUE,"general";"via3",#N/A,TRUE,"general"}</definedName>
    <definedName name="etu" localSheetId="34" hidden="1">{"via1",#N/A,TRUE,"general";"via2",#N/A,TRUE,"general";"via3",#N/A,TRUE,"general"}</definedName>
    <definedName name="etu" localSheetId="35" hidden="1">{"via1",#N/A,TRUE,"general";"via2",#N/A,TRUE,"general";"via3",#N/A,TRUE,"general"}</definedName>
    <definedName name="etu" localSheetId="36" hidden="1">{"via1",#N/A,TRUE,"general";"via2",#N/A,TRUE,"general";"via3",#N/A,TRUE,"general"}</definedName>
    <definedName name="etu" localSheetId="37" hidden="1">{"via1",#N/A,TRUE,"general";"via2",#N/A,TRUE,"general";"via3",#N/A,TRUE,"general"}</definedName>
    <definedName name="etu" localSheetId="38" hidden="1">{"via1",#N/A,TRUE,"general";"via2",#N/A,TRUE,"general";"via3",#N/A,TRUE,"general"}</definedName>
    <definedName name="etu" localSheetId="39" hidden="1">{"via1",#N/A,TRUE,"general";"via2",#N/A,TRUE,"general";"via3",#N/A,TRUE,"general"}</definedName>
    <definedName name="etu" localSheetId="40" hidden="1">{"via1",#N/A,TRUE,"general";"via2",#N/A,TRUE,"general";"via3",#N/A,TRUE,"general"}</definedName>
    <definedName name="etu" localSheetId="47" hidden="1">{"via1",#N/A,TRUE,"general";"via2",#N/A,TRUE,"general";"via3",#N/A,TRUE,"general"}</definedName>
    <definedName name="etu" localSheetId="48" hidden="1">{"via1",#N/A,TRUE,"general";"via2",#N/A,TRUE,"general";"via3",#N/A,TRUE,"general"}</definedName>
    <definedName name="etu" localSheetId="49" hidden="1">{"via1",#N/A,TRUE,"general";"via2",#N/A,TRUE,"general";"via3",#N/A,TRUE,"general"}</definedName>
    <definedName name="etu" localSheetId="50" hidden="1">{"via1",#N/A,TRUE,"general";"via2",#N/A,TRUE,"general";"via3",#N/A,TRUE,"general"}</definedName>
    <definedName name="etu" localSheetId="51" hidden="1">{"via1",#N/A,TRUE,"general";"via2",#N/A,TRUE,"general";"via3",#N/A,TRUE,"general"}</definedName>
    <definedName name="etu" localSheetId="52" hidden="1">{"via1",#N/A,TRUE,"general";"via2",#N/A,TRUE,"general";"via3",#N/A,TRUE,"general"}</definedName>
    <definedName name="etu" localSheetId="53" hidden="1">{"via1",#N/A,TRUE,"general";"via2",#N/A,TRUE,"general";"via3",#N/A,TRUE,"general"}</definedName>
    <definedName name="etu" localSheetId="54" hidden="1">{"via1",#N/A,TRUE,"general";"via2",#N/A,TRUE,"general";"via3",#N/A,TRUE,"general"}</definedName>
    <definedName name="etu" localSheetId="55" hidden="1">{"via1",#N/A,TRUE,"general";"via2",#N/A,TRUE,"general";"via3",#N/A,TRUE,"general"}</definedName>
    <definedName name="etu" localSheetId="56" hidden="1">{"via1",#N/A,TRUE,"general";"via2",#N/A,TRUE,"general";"via3",#N/A,TRUE,"general"}</definedName>
    <definedName name="etu" localSheetId="57" hidden="1">{"via1",#N/A,TRUE,"general";"via2",#N/A,TRUE,"general";"via3",#N/A,TRUE,"general"}</definedName>
    <definedName name="etu" localSheetId="58" hidden="1">{"via1",#N/A,TRUE,"general";"via2",#N/A,TRUE,"general";"via3",#N/A,TRUE,"general"}</definedName>
    <definedName name="etu" localSheetId="59" hidden="1">{"via1",#N/A,TRUE,"general";"via2",#N/A,TRUE,"general";"via3",#N/A,TRUE,"general"}</definedName>
    <definedName name="etu" localSheetId="60" hidden="1">{"via1",#N/A,TRUE,"general";"via2",#N/A,TRUE,"general";"via3",#N/A,TRUE,"general"}</definedName>
    <definedName name="etu" localSheetId="61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7" hidden="1">{"via1",#N/A,TRUE,"general";"via2",#N/A,TRUE,"general";"via3",#N/A,TRUE,"general"}</definedName>
    <definedName name="etu" localSheetId="28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62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localSheetId="30" hidden="1">{"via1",#N/A,TRUE,"general";"via2",#N/A,TRUE,"general";"via3",#N/A,TRUE,"general"}</definedName>
    <definedName name="etueh" localSheetId="31" hidden="1">{"via1",#N/A,TRUE,"general";"via2",#N/A,TRUE,"general";"via3",#N/A,TRUE,"general"}</definedName>
    <definedName name="etueh" localSheetId="32" hidden="1">{"via1",#N/A,TRUE,"general";"via2",#N/A,TRUE,"general";"via3",#N/A,TRUE,"general"}</definedName>
    <definedName name="etueh" localSheetId="41" hidden="1">{"via1",#N/A,TRUE,"general";"via2",#N/A,TRUE,"general";"via3",#N/A,TRUE,"general"}</definedName>
    <definedName name="etueh" localSheetId="42" hidden="1">{"via1",#N/A,TRUE,"general";"via2",#N/A,TRUE,"general";"via3",#N/A,TRUE,"general"}</definedName>
    <definedName name="etueh" localSheetId="43" hidden="1">{"via1",#N/A,TRUE,"general";"via2",#N/A,TRUE,"general";"via3",#N/A,TRUE,"general"}</definedName>
    <definedName name="etueh" localSheetId="44" hidden="1">{"via1",#N/A,TRUE,"general";"via2",#N/A,TRUE,"general";"via3",#N/A,TRUE,"general"}</definedName>
    <definedName name="etueh" localSheetId="45" hidden="1">{"via1",#N/A,TRUE,"general";"via2",#N/A,TRUE,"general";"via3",#N/A,TRUE,"general"}</definedName>
    <definedName name="etueh" localSheetId="46" hidden="1">{"via1",#N/A,TRUE,"general";"via2",#N/A,TRUE,"general";"via3",#N/A,TRUE,"general"}</definedName>
    <definedName name="etueh" localSheetId="33" hidden="1">{"via1",#N/A,TRUE,"general";"via2",#N/A,TRUE,"general";"via3",#N/A,TRUE,"general"}</definedName>
    <definedName name="etueh" localSheetId="34" hidden="1">{"via1",#N/A,TRUE,"general";"via2",#N/A,TRUE,"general";"via3",#N/A,TRUE,"general"}</definedName>
    <definedName name="etueh" localSheetId="35" hidden="1">{"via1",#N/A,TRUE,"general";"via2",#N/A,TRUE,"general";"via3",#N/A,TRUE,"general"}</definedName>
    <definedName name="etueh" localSheetId="36" hidden="1">{"via1",#N/A,TRUE,"general";"via2",#N/A,TRUE,"general";"via3",#N/A,TRUE,"general"}</definedName>
    <definedName name="etueh" localSheetId="37" hidden="1">{"via1",#N/A,TRUE,"general";"via2",#N/A,TRUE,"general";"via3",#N/A,TRUE,"general"}</definedName>
    <definedName name="etueh" localSheetId="38" hidden="1">{"via1",#N/A,TRUE,"general";"via2",#N/A,TRUE,"general";"via3",#N/A,TRUE,"general"}</definedName>
    <definedName name="etueh" localSheetId="39" hidden="1">{"via1",#N/A,TRUE,"general";"via2",#N/A,TRUE,"general";"via3",#N/A,TRUE,"general"}</definedName>
    <definedName name="etueh" localSheetId="40" hidden="1">{"via1",#N/A,TRUE,"general";"via2",#N/A,TRUE,"general";"via3",#N/A,TRUE,"general"}</definedName>
    <definedName name="etueh" localSheetId="47" hidden="1">{"via1",#N/A,TRUE,"general";"via2",#N/A,TRUE,"general";"via3",#N/A,TRUE,"general"}</definedName>
    <definedName name="etueh" localSheetId="48" hidden="1">{"via1",#N/A,TRUE,"general";"via2",#N/A,TRUE,"general";"via3",#N/A,TRUE,"general"}</definedName>
    <definedName name="etueh" localSheetId="49" hidden="1">{"via1",#N/A,TRUE,"general";"via2",#N/A,TRUE,"general";"via3",#N/A,TRUE,"general"}</definedName>
    <definedName name="etueh" localSheetId="50" hidden="1">{"via1",#N/A,TRUE,"general";"via2",#N/A,TRUE,"general";"via3",#N/A,TRUE,"general"}</definedName>
    <definedName name="etueh" localSheetId="51" hidden="1">{"via1",#N/A,TRUE,"general";"via2",#N/A,TRUE,"general";"via3",#N/A,TRUE,"general"}</definedName>
    <definedName name="etueh" localSheetId="52" hidden="1">{"via1",#N/A,TRUE,"general";"via2",#N/A,TRUE,"general";"via3",#N/A,TRUE,"general"}</definedName>
    <definedName name="etueh" localSheetId="53" hidden="1">{"via1",#N/A,TRUE,"general";"via2",#N/A,TRUE,"general";"via3",#N/A,TRUE,"general"}</definedName>
    <definedName name="etueh" localSheetId="54" hidden="1">{"via1",#N/A,TRUE,"general";"via2",#N/A,TRUE,"general";"via3",#N/A,TRUE,"general"}</definedName>
    <definedName name="etueh" localSheetId="55" hidden="1">{"via1",#N/A,TRUE,"general";"via2",#N/A,TRUE,"general";"via3",#N/A,TRUE,"general"}</definedName>
    <definedName name="etueh" localSheetId="56" hidden="1">{"via1",#N/A,TRUE,"general";"via2",#N/A,TRUE,"general";"via3",#N/A,TRUE,"general"}</definedName>
    <definedName name="etueh" localSheetId="57" hidden="1">{"via1",#N/A,TRUE,"general";"via2",#N/A,TRUE,"general";"via3",#N/A,TRUE,"general"}</definedName>
    <definedName name="etueh" localSheetId="58" hidden="1">{"via1",#N/A,TRUE,"general";"via2",#N/A,TRUE,"general";"via3",#N/A,TRUE,"general"}</definedName>
    <definedName name="etueh" localSheetId="59" hidden="1">{"via1",#N/A,TRUE,"general";"via2",#N/A,TRUE,"general";"via3",#N/A,TRUE,"general"}</definedName>
    <definedName name="etueh" localSheetId="60" hidden="1">{"via1",#N/A,TRUE,"general";"via2",#N/A,TRUE,"general";"via3",#N/A,TRUE,"general"}</definedName>
    <definedName name="etueh" localSheetId="61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7" hidden="1">{"via1",#N/A,TRUE,"general";"via2",#N/A,TRUE,"general";"via3",#N/A,TRUE,"general"}</definedName>
    <definedName name="etueh" localSheetId="28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62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localSheetId="30" hidden="1">{"via1",#N/A,TRUE,"general";"via2",#N/A,TRUE,"general";"via3",#N/A,TRUE,"general"}</definedName>
    <definedName name="etyty" localSheetId="31" hidden="1">{"via1",#N/A,TRUE,"general";"via2",#N/A,TRUE,"general";"via3",#N/A,TRUE,"general"}</definedName>
    <definedName name="etyty" localSheetId="32" hidden="1">{"via1",#N/A,TRUE,"general";"via2",#N/A,TRUE,"general";"via3",#N/A,TRUE,"general"}</definedName>
    <definedName name="etyty" localSheetId="41" hidden="1">{"via1",#N/A,TRUE,"general";"via2",#N/A,TRUE,"general";"via3",#N/A,TRUE,"general"}</definedName>
    <definedName name="etyty" localSheetId="42" hidden="1">{"via1",#N/A,TRUE,"general";"via2",#N/A,TRUE,"general";"via3",#N/A,TRUE,"general"}</definedName>
    <definedName name="etyty" localSheetId="43" hidden="1">{"via1",#N/A,TRUE,"general";"via2",#N/A,TRUE,"general";"via3",#N/A,TRUE,"general"}</definedName>
    <definedName name="etyty" localSheetId="44" hidden="1">{"via1",#N/A,TRUE,"general";"via2",#N/A,TRUE,"general";"via3",#N/A,TRUE,"general"}</definedName>
    <definedName name="etyty" localSheetId="45" hidden="1">{"via1",#N/A,TRUE,"general";"via2",#N/A,TRUE,"general";"via3",#N/A,TRUE,"general"}</definedName>
    <definedName name="etyty" localSheetId="46" hidden="1">{"via1",#N/A,TRUE,"general";"via2",#N/A,TRUE,"general";"via3",#N/A,TRUE,"general"}</definedName>
    <definedName name="etyty" localSheetId="33" hidden="1">{"via1",#N/A,TRUE,"general";"via2",#N/A,TRUE,"general";"via3",#N/A,TRUE,"general"}</definedName>
    <definedName name="etyty" localSheetId="34" hidden="1">{"via1",#N/A,TRUE,"general";"via2",#N/A,TRUE,"general";"via3",#N/A,TRUE,"general"}</definedName>
    <definedName name="etyty" localSheetId="35" hidden="1">{"via1",#N/A,TRUE,"general";"via2",#N/A,TRUE,"general";"via3",#N/A,TRUE,"general"}</definedName>
    <definedName name="etyty" localSheetId="36" hidden="1">{"via1",#N/A,TRUE,"general";"via2",#N/A,TRUE,"general";"via3",#N/A,TRUE,"general"}</definedName>
    <definedName name="etyty" localSheetId="37" hidden="1">{"via1",#N/A,TRUE,"general";"via2",#N/A,TRUE,"general";"via3",#N/A,TRUE,"general"}</definedName>
    <definedName name="etyty" localSheetId="38" hidden="1">{"via1",#N/A,TRUE,"general";"via2",#N/A,TRUE,"general";"via3",#N/A,TRUE,"general"}</definedName>
    <definedName name="etyty" localSheetId="39" hidden="1">{"via1",#N/A,TRUE,"general";"via2",#N/A,TRUE,"general";"via3",#N/A,TRUE,"general"}</definedName>
    <definedName name="etyty" localSheetId="40" hidden="1">{"via1",#N/A,TRUE,"general";"via2",#N/A,TRUE,"general";"via3",#N/A,TRUE,"general"}</definedName>
    <definedName name="etyty" localSheetId="47" hidden="1">{"via1",#N/A,TRUE,"general";"via2",#N/A,TRUE,"general";"via3",#N/A,TRUE,"general"}</definedName>
    <definedName name="etyty" localSheetId="48" hidden="1">{"via1",#N/A,TRUE,"general";"via2",#N/A,TRUE,"general";"via3",#N/A,TRUE,"general"}</definedName>
    <definedName name="etyty" localSheetId="49" hidden="1">{"via1",#N/A,TRUE,"general";"via2",#N/A,TRUE,"general";"via3",#N/A,TRUE,"general"}</definedName>
    <definedName name="etyty" localSheetId="50" hidden="1">{"via1",#N/A,TRUE,"general";"via2",#N/A,TRUE,"general";"via3",#N/A,TRUE,"general"}</definedName>
    <definedName name="etyty" localSheetId="51" hidden="1">{"via1",#N/A,TRUE,"general";"via2",#N/A,TRUE,"general";"via3",#N/A,TRUE,"general"}</definedName>
    <definedName name="etyty" localSheetId="52" hidden="1">{"via1",#N/A,TRUE,"general";"via2",#N/A,TRUE,"general";"via3",#N/A,TRUE,"general"}</definedName>
    <definedName name="etyty" localSheetId="53" hidden="1">{"via1",#N/A,TRUE,"general";"via2",#N/A,TRUE,"general";"via3",#N/A,TRUE,"general"}</definedName>
    <definedName name="etyty" localSheetId="54" hidden="1">{"via1",#N/A,TRUE,"general";"via2",#N/A,TRUE,"general";"via3",#N/A,TRUE,"general"}</definedName>
    <definedName name="etyty" localSheetId="55" hidden="1">{"via1",#N/A,TRUE,"general";"via2",#N/A,TRUE,"general";"via3",#N/A,TRUE,"general"}</definedName>
    <definedName name="etyty" localSheetId="56" hidden="1">{"via1",#N/A,TRUE,"general";"via2",#N/A,TRUE,"general";"via3",#N/A,TRUE,"general"}</definedName>
    <definedName name="etyty" localSheetId="57" hidden="1">{"via1",#N/A,TRUE,"general";"via2",#N/A,TRUE,"general";"via3",#N/A,TRUE,"general"}</definedName>
    <definedName name="etyty" localSheetId="58" hidden="1">{"via1",#N/A,TRUE,"general";"via2",#N/A,TRUE,"general";"via3",#N/A,TRUE,"general"}</definedName>
    <definedName name="etyty" localSheetId="59" hidden="1">{"via1",#N/A,TRUE,"general";"via2",#N/A,TRUE,"general";"via3",#N/A,TRUE,"general"}</definedName>
    <definedName name="etyty" localSheetId="60" hidden="1">{"via1",#N/A,TRUE,"general";"via2",#N/A,TRUE,"general";"via3",#N/A,TRUE,"general"}</definedName>
    <definedName name="etyty" localSheetId="61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7" hidden="1">{"via1",#N/A,TRUE,"general";"via2",#N/A,TRUE,"general";"via3",#N/A,TRUE,"general"}</definedName>
    <definedName name="etyty" localSheetId="28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62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localSheetId="30" hidden="1">{"TAB1",#N/A,TRUE,"GENERAL";"TAB2",#N/A,TRUE,"GENERAL";"TAB3",#N/A,TRUE,"GENERAL";"TAB4",#N/A,TRUE,"GENERAL";"TAB5",#N/A,TRUE,"GENERAL"}</definedName>
    <definedName name="etyu" localSheetId="31" hidden="1">{"TAB1",#N/A,TRUE,"GENERAL";"TAB2",#N/A,TRUE,"GENERAL";"TAB3",#N/A,TRUE,"GENERAL";"TAB4",#N/A,TRUE,"GENERAL";"TAB5",#N/A,TRUE,"GENERAL"}</definedName>
    <definedName name="etyu" localSheetId="32" hidden="1">{"TAB1",#N/A,TRUE,"GENERAL";"TAB2",#N/A,TRUE,"GENERAL";"TAB3",#N/A,TRUE,"GENERAL";"TAB4",#N/A,TRUE,"GENERAL";"TAB5",#N/A,TRUE,"GENERAL"}</definedName>
    <definedName name="etyu" localSheetId="41" hidden="1">{"TAB1",#N/A,TRUE,"GENERAL";"TAB2",#N/A,TRUE,"GENERAL";"TAB3",#N/A,TRUE,"GENERAL";"TAB4",#N/A,TRUE,"GENERAL";"TAB5",#N/A,TRUE,"GENERAL"}</definedName>
    <definedName name="etyu" localSheetId="42" hidden="1">{"TAB1",#N/A,TRUE,"GENERAL";"TAB2",#N/A,TRUE,"GENERAL";"TAB3",#N/A,TRUE,"GENERAL";"TAB4",#N/A,TRUE,"GENERAL";"TAB5",#N/A,TRUE,"GENERAL"}</definedName>
    <definedName name="etyu" localSheetId="43" hidden="1">{"TAB1",#N/A,TRUE,"GENERAL";"TAB2",#N/A,TRUE,"GENERAL";"TAB3",#N/A,TRUE,"GENERAL";"TAB4",#N/A,TRUE,"GENERAL";"TAB5",#N/A,TRUE,"GENERAL"}</definedName>
    <definedName name="etyu" localSheetId="44" hidden="1">{"TAB1",#N/A,TRUE,"GENERAL";"TAB2",#N/A,TRUE,"GENERAL";"TAB3",#N/A,TRUE,"GENERAL";"TAB4",#N/A,TRUE,"GENERAL";"TAB5",#N/A,TRUE,"GENERAL"}</definedName>
    <definedName name="etyu" localSheetId="45" hidden="1">{"TAB1",#N/A,TRUE,"GENERAL";"TAB2",#N/A,TRUE,"GENERAL";"TAB3",#N/A,TRUE,"GENERAL";"TAB4",#N/A,TRUE,"GENERAL";"TAB5",#N/A,TRUE,"GENERAL"}</definedName>
    <definedName name="etyu" localSheetId="46" hidden="1">{"TAB1",#N/A,TRUE,"GENERAL";"TAB2",#N/A,TRUE,"GENERAL";"TAB3",#N/A,TRUE,"GENERAL";"TAB4",#N/A,TRUE,"GENERAL";"TAB5",#N/A,TRUE,"GENERAL"}</definedName>
    <definedName name="etyu" localSheetId="33" hidden="1">{"TAB1",#N/A,TRUE,"GENERAL";"TAB2",#N/A,TRUE,"GENERAL";"TAB3",#N/A,TRUE,"GENERAL";"TAB4",#N/A,TRUE,"GENERAL";"TAB5",#N/A,TRUE,"GENERAL"}</definedName>
    <definedName name="etyu" localSheetId="34" hidden="1">{"TAB1",#N/A,TRUE,"GENERAL";"TAB2",#N/A,TRUE,"GENERAL";"TAB3",#N/A,TRUE,"GENERAL";"TAB4",#N/A,TRUE,"GENERAL";"TAB5",#N/A,TRUE,"GENERAL"}</definedName>
    <definedName name="etyu" localSheetId="35" hidden="1">{"TAB1",#N/A,TRUE,"GENERAL";"TAB2",#N/A,TRUE,"GENERAL";"TAB3",#N/A,TRUE,"GENERAL";"TAB4",#N/A,TRUE,"GENERAL";"TAB5",#N/A,TRUE,"GENERAL"}</definedName>
    <definedName name="etyu" localSheetId="36" hidden="1">{"TAB1",#N/A,TRUE,"GENERAL";"TAB2",#N/A,TRUE,"GENERAL";"TAB3",#N/A,TRUE,"GENERAL";"TAB4",#N/A,TRUE,"GENERAL";"TAB5",#N/A,TRUE,"GENERAL"}</definedName>
    <definedName name="etyu" localSheetId="37" hidden="1">{"TAB1",#N/A,TRUE,"GENERAL";"TAB2",#N/A,TRUE,"GENERAL";"TAB3",#N/A,TRUE,"GENERAL";"TAB4",#N/A,TRUE,"GENERAL";"TAB5",#N/A,TRUE,"GENERAL"}</definedName>
    <definedName name="etyu" localSheetId="38" hidden="1">{"TAB1",#N/A,TRUE,"GENERAL";"TAB2",#N/A,TRUE,"GENERAL";"TAB3",#N/A,TRUE,"GENERAL";"TAB4",#N/A,TRUE,"GENERAL";"TAB5",#N/A,TRUE,"GENERAL"}</definedName>
    <definedName name="etyu" localSheetId="39" hidden="1">{"TAB1",#N/A,TRUE,"GENERAL";"TAB2",#N/A,TRUE,"GENERAL";"TAB3",#N/A,TRUE,"GENERAL";"TAB4",#N/A,TRUE,"GENERAL";"TAB5",#N/A,TRUE,"GENERAL"}</definedName>
    <definedName name="etyu" localSheetId="40" hidden="1">{"TAB1",#N/A,TRUE,"GENERAL";"TAB2",#N/A,TRUE,"GENERAL";"TAB3",#N/A,TRUE,"GENERAL";"TAB4",#N/A,TRUE,"GENERAL";"TAB5",#N/A,TRUE,"GENERAL"}</definedName>
    <definedName name="etyu" localSheetId="47" hidden="1">{"TAB1",#N/A,TRUE,"GENERAL";"TAB2",#N/A,TRUE,"GENERAL";"TAB3",#N/A,TRUE,"GENERAL";"TAB4",#N/A,TRUE,"GENERAL";"TAB5",#N/A,TRUE,"GENERAL"}</definedName>
    <definedName name="etyu" localSheetId="48" hidden="1">{"TAB1",#N/A,TRUE,"GENERAL";"TAB2",#N/A,TRUE,"GENERAL";"TAB3",#N/A,TRUE,"GENERAL";"TAB4",#N/A,TRUE,"GENERAL";"TAB5",#N/A,TRUE,"GENERAL"}</definedName>
    <definedName name="etyu" localSheetId="49" hidden="1">{"TAB1",#N/A,TRUE,"GENERAL";"TAB2",#N/A,TRUE,"GENERAL";"TAB3",#N/A,TRUE,"GENERAL";"TAB4",#N/A,TRUE,"GENERAL";"TAB5",#N/A,TRUE,"GENERAL"}</definedName>
    <definedName name="etyu" localSheetId="50" hidden="1">{"TAB1",#N/A,TRUE,"GENERAL";"TAB2",#N/A,TRUE,"GENERAL";"TAB3",#N/A,TRUE,"GENERAL";"TAB4",#N/A,TRUE,"GENERAL";"TAB5",#N/A,TRUE,"GENERAL"}</definedName>
    <definedName name="etyu" localSheetId="51" hidden="1">{"TAB1",#N/A,TRUE,"GENERAL";"TAB2",#N/A,TRUE,"GENERAL";"TAB3",#N/A,TRUE,"GENERAL";"TAB4",#N/A,TRUE,"GENERAL";"TAB5",#N/A,TRUE,"GENERAL"}</definedName>
    <definedName name="etyu" localSheetId="52" hidden="1">{"TAB1",#N/A,TRUE,"GENERAL";"TAB2",#N/A,TRUE,"GENERAL";"TAB3",#N/A,TRUE,"GENERAL";"TAB4",#N/A,TRUE,"GENERAL";"TAB5",#N/A,TRUE,"GENERAL"}</definedName>
    <definedName name="etyu" localSheetId="53" hidden="1">{"TAB1",#N/A,TRUE,"GENERAL";"TAB2",#N/A,TRUE,"GENERAL";"TAB3",#N/A,TRUE,"GENERAL";"TAB4",#N/A,TRUE,"GENERAL";"TAB5",#N/A,TRUE,"GENERAL"}</definedName>
    <definedName name="etyu" localSheetId="54" hidden="1">{"TAB1",#N/A,TRUE,"GENERAL";"TAB2",#N/A,TRUE,"GENERAL";"TAB3",#N/A,TRUE,"GENERAL";"TAB4",#N/A,TRUE,"GENERAL";"TAB5",#N/A,TRUE,"GENERAL"}</definedName>
    <definedName name="etyu" localSheetId="55" hidden="1">{"TAB1",#N/A,TRUE,"GENERAL";"TAB2",#N/A,TRUE,"GENERAL";"TAB3",#N/A,TRUE,"GENERAL";"TAB4",#N/A,TRUE,"GENERAL";"TAB5",#N/A,TRUE,"GENERAL"}</definedName>
    <definedName name="etyu" localSheetId="56" hidden="1">{"TAB1",#N/A,TRUE,"GENERAL";"TAB2",#N/A,TRUE,"GENERAL";"TAB3",#N/A,TRUE,"GENERAL";"TAB4",#N/A,TRUE,"GENERAL";"TAB5",#N/A,TRUE,"GENERAL"}</definedName>
    <definedName name="etyu" localSheetId="57" hidden="1">{"TAB1",#N/A,TRUE,"GENERAL";"TAB2",#N/A,TRUE,"GENERAL";"TAB3",#N/A,TRUE,"GENERAL";"TAB4",#N/A,TRUE,"GENERAL";"TAB5",#N/A,TRUE,"GENERAL"}</definedName>
    <definedName name="etyu" localSheetId="58" hidden="1">{"TAB1",#N/A,TRUE,"GENERAL";"TAB2",#N/A,TRUE,"GENERAL";"TAB3",#N/A,TRUE,"GENERAL";"TAB4",#N/A,TRUE,"GENERAL";"TAB5",#N/A,TRUE,"GENERAL"}</definedName>
    <definedName name="etyu" localSheetId="59" hidden="1">{"TAB1",#N/A,TRUE,"GENERAL";"TAB2",#N/A,TRUE,"GENERAL";"TAB3",#N/A,TRUE,"GENERAL";"TAB4",#N/A,TRUE,"GENERAL";"TAB5",#N/A,TRUE,"GENERAL"}</definedName>
    <definedName name="etyu" localSheetId="60" hidden="1">{"TAB1",#N/A,TRUE,"GENERAL";"TAB2",#N/A,TRUE,"GENERAL";"TAB3",#N/A,TRUE,"GENERAL";"TAB4",#N/A,TRUE,"GENERAL";"TAB5",#N/A,TRUE,"GENERAL"}</definedName>
    <definedName name="etyu" localSheetId="61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7" hidden="1">{"TAB1",#N/A,TRUE,"GENERAL";"TAB2",#N/A,TRUE,"GENERAL";"TAB3",#N/A,TRUE,"GENERAL";"TAB4",#N/A,TRUE,"GENERAL";"TAB5",#N/A,TRUE,"GENERAL"}</definedName>
    <definedName name="etyu" localSheetId="28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62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localSheetId="30" hidden="1">{"via1",#N/A,TRUE,"general";"via2",#N/A,TRUE,"general";"via3",#N/A,TRUE,"general"}</definedName>
    <definedName name="eu" localSheetId="31" hidden="1">{"via1",#N/A,TRUE,"general";"via2",#N/A,TRUE,"general";"via3",#N/A,TRUE,"general"}</definedName>
    <definedName name="eu" localSheetId="32" hidden="1">{"via1",#N/A,TRUE,"general";"via2",#N/A,TRUE,"general";"via3",#N/A,TRUE,"general"}</definedName>
    <definedName name="eu" localSheetId="41" hidden="1">{"via1",#N/A,TRUE,"general";"via2",#N/A,TRUE,"general";"via3",#N/A,TRUE,"general"}</definedName>
    <definedName name="eu" localSheetId="42" hidden="1">{"via1",#N/A,TRUE,"general";"via2",#N/A,TRUE,"general";"via3",#N/A,TRUE,"general"}</definedName>
    <definedName name="eu" localSheetId="43" hidden="1">{"via1",#N/A,TRUE,"general";"via2",#N/A,TRUE,"general";"via3",#N/A,TRUE,"general"}</definedName>
    <definedName name="eu" localSheetId="44" hidden="1">{"via1",#N/A,TRUE,"general";"via2",#N/A,TRUE,"general";"via3",#N/A,TRUE,"general"}</definedName>
    <definedName name="eu" localSheetId="45" hidden="1">{"via1",#N/A,TRUE,"general";"via2",#N/A,TRUE,"general";"via3",#N/A,TRUE,"general"}</definedName>
    <definedName name="eu" localSheetId="46" hidden="1">{"via1",#N/A,TRUE,"general";"via2",#N/A,TRUE,"general";"via3",#N/A,TRUE,"general"}</definedName>
    <definedName name="eu" localSheetId="33" hidden="1">{"via1",#N/A,TRUE,"general";"via2",#N/A,TRUE,"general";"via3",#N/A,TRUE,"general"}</definedName>
    <definedName name="eu" localSheetId="34" hidden="1">{"via1",#N/A,TRUE,"general";"via2",#N/A,TRUE,"general";"via3",#N/A,TRUE,"general"}</definedName>
    <definedName name="eu" localSheetId="35" hidden="1">{"via1",#N/A,TRUE,"general";"via2",#N/A,TRUE,"general";"via3",#N/A,TRUE,"general"}</definedName>
    <definedName name="eu" localSheetId="36" hidden="1">{"via1",#N/A,TRUE,"general";"via2",#N/A,TRUE,"general";"via3",#N/A,TRUE,"general"}</definedName>
    <definedName name="eu" localSheetId="37" hidden="1">{"via1",#N/A,TRUE,"general";"via2",#N/A,TRUE,"general";"via3",#N/A,TRUE,"general"}</definedName>
    <definedName name="eu" localSheetId="38" hidden="1">{"via1",#N/A,TRUE,"general";"via2",#N/A,TRUE,"general";"via3",#N/A,TRUE,"general"}</definedName>
    <definedName name="eu" localSheetId="39" hidden="1">{"via1",#N/A,TRUE,"general";"via2",#N/A,TRUE,"general";"via3",#N/A,TRUE,"general"}</definedName>
    <definedName name="eu" localSheetId="40" hidden="1">{"via1",#N/A,TRUE,"general";"via2",#N/A,TRUE,"general";"via3",#N/A,TRUE,"general"}</definedName>
    <definedName name="eu" localSheetId="47" hidden="1">{"via1",#N/A,TRUE,"general";"via2",#N/A,TRUE,"general";"via3",#N/A,TRUE,"general"}</definedName>
    <definedName name="eu" localSheetId="48" hidden="1">{"via1",#N/A,TRUE,"general";"via2",#N/A,TRUE,"general";"via3",#N/A,TRUE,"general"}</definedName>
    <definedName name="eu" localSheetId="49" hidden="1">{"via1",#N/A,TRUE,"general";"via2",#N/A,TRUE,"general";"via3",#N/A,TRUE,"general"}</definedName>
    <definedName name="eu" localSheetId="50" hidden="1">{"via1",#N/A,TRUE,"general";"via2",#N/A,TRUE,"general";"via3",#N/A,TRUE,"general"}</definedName>
    <definedName name="eu" localSheetId="51" hidden="1">{"via1",#N/A,TRUE,"general";"via2",#N/A,TRUE,"general";"via3",#N/A,TRUE,"general"}</definedName>
    <definedName name="eu" localSheetId="52" hidden="1">{"via1",#N/A,TRUE,"general";"via2",#N/A,TRUE,"general";"via3",#N/A,TRUE,"general"}</definedName>
    <definedName name="eu" localSheetId="53" hidden="1">{"via1",#N/A,TRUE,"general";"via2",#N/A,TRUE,"general";"via3",#N/A,TRUE,"general"}</definedName>
    <definedName name="eu" localSheetId="54" hidden="1">{"via1",#N/A,TRUE,"general";"via2",#N/A,TRUE,"general";"via3",#N/A,TRUE,"general"}</definedName>
    <definedName name="eu" localSheetId="55" hidden="1">{"via1",#N/A,TRUE,"general";"via2",#N/A,TRUE,"general";"via3",#N/A,TRUE,"general"}</definedName>
    <definedName name="eu" localSheetId="56" hidden="1">{"via1",#N/A,TRUE,"general";"via2",#N/A,TRUE,"general";"via3",#N/A,TRUE,"general"}</definedName>
    <definedName name="eu" localSheetId="57" hidden="1">{"via1",#N/A,TRUE,"general";"via2",#N/A,TRUE,"general";"via3",#N/A,TRUE,"general"}</definedName>
    <definedName name="eu" localSheetId="58" hidden="1">{"via1",#N/A,TRUE,"general";"via2",#N/A,TRUE,"general";"via3",#N/A,TRUE,"general"}</definedName>
    <definedName name="eu" localSheetId="59" hidden="1">{"via1",#N/A,TRUE,"general";"via2",#N/A,TRUE,"general";"via3",#N/A,TRUE,"general"}</definedName>
    <definedName name="eu" localSheetId="60" hidden="1">{"via1",#N/A,TRUE,"general";"via2",#N/A,TRUE,"general";"via3",#N/A,TRUE,"general"}</definedName>
    <definedName name="eu" localSheetId="61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7" hidden="1">{"via1",#N/A,TRUE,"general";"via2",#N/A,TRUE,"general";"via3",#N/A,TRUE,"general"}</definedName>
    <definedName name="eu" localSheetId="28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62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localSheetId="30" hidden="1">{"via1",#N/A,TRUE,"general";"via2",#N/A,TRUE,"general";"via3",#N/A,TRUE,"general"}</definedName>
    <definedName name="eut" localSheetId="31" hidden="1">{"via1",#N/A,TRUE,"general";"via2",#N/A,TRUE,"general";"via3",#N/A,TRUE,"general"}</definedName>
    <definedName name="eut" localSheetId="32" hidden="1">{"via1",#N/A,TRUE,"general";"via2",#N/A,TRUE,"general";"via3",#N/A,TRUE,"general"}</definedName>
    <definedName name="eut" localSheetId="41" hidden="1">{"via1",#N/A,TRUE,"general";"via2",#N/A,TRUE,"general";"via3",#N/A,TRUE,"general"}</definedName>
    <definedName name="eut" localSheetId="42" hidden="1">{"via1",#N/A,TRUE,"general";"via2",#N/A,TRUE,"general";"via3",#N/A,TRUE,"general"}</definedName>
    <definedName name="eut" localSheetId="43" hidden="1">{"via1",#N/A,TRUE,"general";"via2",#N/A,TRUE,"general";"via3",#N/A,TRUE,"general"}</definedName>
    <definedName name="eut" localSheetId="44" hidden="1">{"via1",#N/A,TRUE,"general";"via2",#N/A,TRUE,"general";"via3",#N/A,TRUE,"general"}</definedName>
    <definedName name="eut" localSheetId="45" hidden="1">{"via1",#N/A,TRUE,"general";"via2",#N/A,TRUE,"general";"via3",#N/A,TRUE,"general"}</definedName>
    <definedName name="eut" localSheetId="46" hidden="1">{"via1",#N/A,TRUE,"general";"via2",#N/A,TRUE,"general";"via3",#N/A,TRUE,"general"}</definedName>
    <definedName name="eut" localSheetId="33" hidden="1">{"via1",#N/A,TRUE,"general";"via2",#N/A,TRUE,"general";"via3",#N/A,TRUE,"general"}</definedName>
    <definedName name="eut" localSheetId="34" hidden="1">{"via1",#N/A,TRUE,"general";"via2",#N/A,TRUE,"general";"via3",#N/A,TRUE,"general"}</definedName>
    <definedName name="eut" localSheetId="35" hidden="1">{"via1",#N/A,TRUE,"general";"via2",#N/A,TRUE,"general";"via3",#N/A,TRUE,"general"}</definedName>
    <definedName name="eut" localSheetId="36" hidden="1">{"via1",#N/A,TRUE,"general";"via2",#N/A,TRUE,"general";"via3",#N/A,TRUE,"general"}</definedName>
    <definedName name="eut" localSheetId="37" hidden="1">{"via1",#N/A,TRUE,"general";"via2",#N/A,TRUE,"general";"via3",#N/A,TRUE,"general"}</definedName>
    <definedName name="eut" localSheetId="38" hidden="1">{"via1",#N/A,TRUE,"general";"via2",#N/A,TRUE,"general";"via3",#N/A,TRUE,"general"}</definedName>
    <definedName name="eut" localSheetId="39" hidden="1">{"via1",#N/A,TRUE,"general";"via2",#N/A,TRUE,"general";"via3",#N/A,TRUE,"general"}</definedName>
    <definedName name="eut" localSheetId="40" hidden="1">{"via1",#N/A,TRUE,"general";"via2",#N/A,TRUE,"general";"via3",#N/A,TRUE,"general"}</definedName>
    <definedName name="eut" localSheetId="47" hidden="1">{"via1",#N/A,TRUE,"general";"via2",#N/A,TRUE,"general";"via3",#N/A,TRUE,"general"}</definedName>
    <definedName name="eut" localSheetId="48" hidden="1">{"via1",#N/A,TRUE,"general";"via2",#N/A,TRUE,"general";"via3",#N/A,TRUE,"general"}</definedName>
    <definedName name="eut" localSheetId="49" hidden="1">{"via1",#N/A,TRUE,"general";"via2",#N/A,TRUE,"general";"via3",#N/A,TRUE,"general"}</definedName>
    <definedName name="eut" localSheetId="50" hidden="1">{"via1",#N/A,TRUE,"general";"via2",#N/A,TRUE,"general";"via3",#N/A,TRUE,"general"}</definedName>
    <definedName name="eut" localSheetId="51" hidden="1">{"via1",#N/A,TRUE,"general";"via2",#N/A,TRUE,"general";"via3",#N/A,TRUE,"general"}</definedName>
    <definedName name="eut" localSheetId="52" hidden="1">{"via1",#N/A,TRUE,"general";"via2",#N/A,TRUE,"general";"via3",#N/A,TRUE,"general"}</definedName>
    <definedName name="eut" localSheetId="53" hidden="1">{"via1",#N/A,TRUE,"general";"via2",#N/A,TRUE,"general";"via3",#N/A,TRUE,"general"}</definedName>
    <definedName name="eut" localSheetId="54" hidden="1">{"via1",#N/A,TRUE,"general";"via2",#N/A,TRUE,"general";"via3",#N/A,TRUE,"general"}</definedName>
    <definedName name="eut" localSheetId="55" hidden="1">{"via1",#N/A,TRUE,"general";"via2",#N/A,TRUE,"general";"via3",#N/A,TRUE,"general"}</definedName>
    <definedName name="eut" localSheetId="56" hidden="1">{"via1",#N/A,TRUE,"general";"via2",#N/A,TRUE,"general";"via3",#N/A,TRUE,"general"}</definedName>
    <definedName name="eut" localSheetId="57" hidden="1">{"via1",#N/A,TRUE,"general";"via2",#N/A,TRUE,"general";"via3",#N/A,TRUE,"general"}</definedName>
    <definedName name="eut" localSheetId="58" hidden="1">{"via1",#N/A,TRUE,"general";"via2",#N/A,TRUE,"general";"via3",#N/A,TRUE,"general"}</definedName>
    <definedName name="eut" localSheetId="59" hidden="1">{"via1",#N/A,TRUE,"general";"via2",#N/A,TRUE,"general";"via3",#N/A,TRUE,"general"}</definedName>
    <definedName name="eut" localSheetId="60" hidden="1">{"via1",#N/A,TRUE,"general";"via2",#N/A,TRUE,"general";"via3",#N/A,TRUE,"general"}</definedName>
    <definedName name="eut" localSheetId="61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7" hidden="1">{"via1",#N/A,TRUE,"general";"via2",#N/A,TRUE,"general";"via3",#N/A,TRUE,"general"}</definedName>
    <definedName name="eut" localSheetId="28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62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localSheetId="30" hidden="1">{"TAB1",#N/A,TRUE,"GENERAL";"TAB2",#N/A,TRUE,"GENERAL";"TAB3",#N/A,TRUE,"GENERAL";"TAB4",#N/A,TRUE,"GENERAL";"TAB5",#N/A,TRUE,"GENERAL"}</definedName>
    <definedName name="euyt" localSheetId="31" hidden="1">{"TAB1",#N/A,TRUE,"GENERAL";"TAB2",#N/A,TRUE,"GENERAL";"TAB3",#N/A,TRUE,"GENERAL";"TAB4",#N/A,TRUE,"GENERAL";"TAB5",#N/A,TRUE,"GENERAL"}</definedName>
    <definedName name="euyt" localSheetId="32" hidden="1">{"TAB1",#N/A,TRUE,"GENERAL";"TAB2",#N/A,TRUE,"GENERAL";"TAB3",#N/A,TRUE,"GENERAL";"TAB4",#N/A,TRUE,"GENERAL";"TAB5",#N/A,TRUE,"GENERAL"}</definedName>
    <definedName name="euyt" localSheetId="41" hidden="1">{"TAB1",#N/A,TRUE,"GENERAL";"TAB2",#N/A,TRUE,"GENERAL";"TAB3",#N/A,TRUE,"GENERAL";"TAB4",#N/A,TRUE,"GENERAL";"TAB5",#N/A,TRUE,"GENERAL"}</definedName>
    <definedName name="euyt" localSheetId="42" hidden="1">{"TAB1",#N/A,TRUE,"GENERAL";"TAB2",#N/A,TRUE,"GENERAL";"TAB3",#N/A,TRUE,"GENERAL";"TAB4",#N/A,TRUE,"GENERAL";"TAB5",#N/A,TRUE,"GENERAL"}</definedName>
    <definedName name="euyt" localSheetId="43" hidden="1">{"TAB1",#N/A,TRUE,"GENERAL";"TAB2",#N/A,TRUE,"GENERAL";"TAB3",#N/A,TRUE,"GENERAL";"TAB4",#N/A,TRUE,"GENERAL";"TAB5",#N/A,TRUE,"GENERAL"}</definedName>
    <definedName name="euyt" localSheetId="44" hidden="1">{"TAB1",#N/A,TRUE,"GENERAL";"TAB2",#N/A,TRUE,"GENERAL";"TAB3",#N/A,TRUE,"GENERAL";"TAB4",#N/A,TRUE,"GENERAL";"TAB5",#N/A,TRUE,"GENERAL"}</definedName>
    <definedName name="euyt" localSheetId="45" hidden="1">{"TAB1",#N/A,TRUE,"GENERAL";"TAB2",#N/A,TRUE,"GENERAL";"TAB3",#N/A,TRUE,"GENERAL";"TAB4",#N/A,TRUE,"GENERAL";"TAB5",#N/A,TRUE,"GENERAL"}</definedName>
    <definedName name="euyt" localSheetId="46" hidden="1">{"TAB1",#N/A,TRUE,"GENERAL";"TAB2",#N/A,TRUE,"GENERAL";"TAB3",#N/A,TRUE,"GENERAL";"TAB4",#N/A,TRUE,"GENERAL";"TAB5",#N/A,TRUE,"GENERAL"}</definedName>
    <definedName name="euyt" localSheetId="33" hidden="1">{"TAB1",#N/A,TRUE,"GENERAL";"TAB2",#N/A,TRUE,"GENERAL";"TAB3",#N/A,TRUE,"GENERAL";"TAB4",#N/A,TRUE,"GENERAL";"TAB5",#N/A,TRUE,"GENERAL"}</definedName>
    <definedName name="euyt" localSheetId="34" hidden="1">{"TAB1",#N/A,TRUE,"GENERAL";"TAB2",#N/A,TRUE,"GENERAL";"TAB3",#N/A,TRUE,"GENERAL";"TAB4",#N/A,TRUE,"GENERAL";"TAB5",#N/A,TRUE,"GENERAL"}</definedName>
    <definedName name="euyt" localSheetId="35" hidden="1">{"TAB1",#N/A,TRUE,"GENERAL";"TAB2",#N/A,TRUE,"GENERAL";"TAB3",#N/A,TRUE,"GENERAL";"TAB4",#N/A,TRUE,"GENERAL";"TAB5",#N/A,TRUE,"GENERAL"}</definedName>
    <definedName name="euyt" localSheetId="36" hidden="1">{"TAB1",#N/A,TRUE,"GENERAL";"TAB2",#N/A,TRUE,"GENERAL";"TAB3",#N/A,TRUE,"GENERAL";"TAB4",#N/A,TRUE,"GENERAL";"TAB5",#N/A,TRUE,"GENERAL"}</definedName>
    <definedName name="euyt" localSheetId="37" hidden="1">{"TAB1",#N/A,TRUE,"GENERAL";"TAB2",#N/A,TRUE,"GENERAL";"TAB3",#N/A,TRUE,"GENERAL";"TAB4",#N/A,TRUE,"GENERAL";"TAB5",#N/A,TRUE,"GENERAL"}</definedName>
    <definedName name="euyt" localSheetId="38" hidden="1">{"TAB1",#N/A,TRUE,"GENERAL";"TAB2",#N/A,TRUE,"GENERAL";"TAB3",#N/A,TRUE,"GENERAL";"TAB4",#N/A,TRUE,"GENERAL";"TAB5",#N/A,TRUE,"GENERAL"}</definedName>
    <definedName name="euyt" localSheetId="39" hidden="1">{"TAB1",#N/A,TRUE,"GENERAL";"TAB2",#N/A,TRUE,"GENERAL";"TAB3",#N/A,TRUE,"GENERAL";"TAB4",#N/A,TRUE,"GENERAL";"TAB5",#N/A,TRUE,"GENERAL"}</definedName>
    <definedName name="euyt" localSheetId="40" hidden="1">{"TAB1",#N/A,TRUE,"GENERAL";"TAB2",#N/A,TRUE,"GENERAL";"TAB3",#N/A,TRUE,"GENERAL";"TAB4",#N/A,TRUE,"GENERAL";"TAB5",#N/A,TRUE,"GENERAL"}</definedName>
    <definedName name="euyt" localSheetId="47" hidden="1">{"TAB1",#N/A,TRUE,"GENERAL";"TAB2",#N/A,TRUE,"GENERAL";"TAB3",#N/A,TRUE,"GENERAL";"TAB4",#N/A,TRUE,"GENERAL";"TAB5",#N/A,TRUE,"GENERAL"}</definedName>
    <definedName name="euyt" localSheetId="48" hidden="1">{"TAB1",#N/A,TRUE,"GENERAL";"TAB2",#N/A,TRUE,"GENERAL";"TAB3",#N/A,TRUE,"GENERAL";"TAB4",#N/A,TRUE,"GENERAL";"TAB5",#N/A,TRUE,"GENERAL"}</definedName>
    <definedName name="euyt" localSheetId="49" hidden="1">{"TAB1",#N/A,TRUE,"GENERAL";"TAB2",#N/A,TRUE,"GENERAL";"TAB3",#N/A,TRUE,"GENERAL";"TAB4",#N/A,TRUE,"GENERAL";"TAB5",#N/A,TRUE,"GENERAL"}</definedName>
    <definedName name="euyt" localSheetId="50" hidden="1">{"TAB1",#N/A,TRUE,"GENERAL";"TAB2",#N/A,TRUE,"GENERAL";"TAB3",#N/A,TRUE,"GENERAL";"TAB4",#N/A,TRUE,"GENERAL";"TAB5",#N/A,TRUE,"GENERAL"}</definedName>
    <definedName name="euyt" localSheetId="51" hidden="1">{"TAB1",#N/A,TRUE,"GENERAL";"TAB2",#N/A,TRUE,"GENERAL";"TAB3",#N/A,TRUE,"GENERAL";"TAB4",#N/A,TRUE,"GENERAL";"TAB5",#N/A,TRUE,"GENERAL"}</definedName>
    <definedName name="euyt" localSheetId="52" hidden="1">{"TAB1",#N/A,TRUE,"GENERAL";"TAB2",#N/A,TRUE,"GENERAL";"TAB3",#N/A,TRUE,"GENERAL";"TAB4",#N/A,TRUE,"GENERAL";"TAB5",#N/A,TRUE,"GENERAL"}</definedName>
    <definedName name="euyt" localSheetId="53" hidden="1">{"TAB1",#N/A,TRUE,"GENERAL";"TAB2",#N/A,TRUE,"GENERAL";"TAB3",#N/A,TRUE,"GENERAL";"TAB4",#N/A,TRUE,"GENERAL";"TAB5",#N/A,TRUE,"GENERAL"}</definedName>
    <definedName name="euyt" localSheetId="54" hidden="1">{"TAB1",#N/A,TRUE,"GENERAL";"TAB2",#N/A,TRUE,"GENERAL";"TAB3",#N/A,TRUE,"GENERAL";"TAB4",#N/A,TRUE,"GENERAL";"TAB5",#N/A,TRUE,"GENERAL"}</definedName>
    <definedName name="euyt" localSheetId="55" hidden="1">{"TAB1",#N/A,TRUE,"GENERAL";"TAB2",#N/A,TRUE,"GENERAL";"TAB3",#N/A,TRUE,"GENERAL";"TAB4",#N/A,TRUE,"GENERAL";"TAB5",#N/A,TRUE,"GENERAL"}</definedName>
    <definedName name="euyt" localSheetId="56" hidden="1">{"TAB1",#N/A,TRUE,"GENERAL";"TAB2",#N/A,TRUE,"GENERAL";"TAB3",#N/A,TRUE,"GENERAL";"TAB4",#N/A,TRUE,"GENERAL";"TAB5",#N/A,TRUE,"GENERAL"}</definedName>
    <definedName name="euyt" localSheetId="57" hidden="1">{"TAB1",#N/A,TRUE,"GENERAL";"TAB2",#N/A,TRUE,"GENERAL";"TAB3",#N/A,TRUE,"GENERAL";"TAB4",#N/A,TRUE,"GENERAL";"TAB5",#N/A,TRUE,"GENERAL"}</definedName>
    <definedName name="euyt" localSheetId="58" hidden="1">{"TAB1",#N/A,TRUE,"GENERAL";"TAB2",#N/A,TRUE,"GENERAL";"TAB3",#N/A,TRUE,"GENERAL";"TAB4",#N/A,TRUE,"GENERAL";"TAB5",#N/A,TRUE,"GENERAL"}</definedName>
    <definedName name="euyt" localSheetId="59" hidden="1">{"TAB1",#N/A,TRUE,"GENERAL";"TAB2",#N/A,TRUE,"GENERAL";"TAB3",#N/A,TRUE,"GENERAL";"TAB4",#N/A,TRUE,"GENERAL";"TAB5",#N/A,TRUE,"GENERAL"}</definedName>
    <definedName name="euyt" localSheetId="60" hidden="1">{"TAB1",#N/A,TRUE,"GENERAL";"TAB2",#N/A,TRUE,"GENERAL";"TAB3",#N/A,TRUE,"GENERAL";"TAB4",#N/A,TRUE,"GENERAL";"TAB5",#N/A,TRUE,"GENERAL"}</definedName>
    <definedName name="euyt" localSheetId="61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7" hidden="1">{"TAB1",#N/A,TRUE,"GENERAL";"TAB2",#N/A,TRUE,"GENERAL";"TAB3",#N/A,TRUE,"GENERAL";"TAB4",#N/A,TRUE,"GENERAL";"TAB5",#N/A,TRUE,"GENERAL"}</definedName>
    <definedName name="euyt" localSheetId="28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62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localSheetId="30" hidden="1">{"TAB1",#N/A,TRUE,"GENERAL";"TAB2",#N/A,TRUE,"GENERAL";"TAB3",#N/A,TRUE,"GENERAL";"TAB4",#N/A,TRUE,"GENERAL";"TAB5",#N/A,TRUE,"GENERAL"}</definedName>
    <definedName name="ewegt" localSheetId="31" hidden="1">{"TAB1",#N/A,TRUE,"GENERAL";"TAB2",#N/A,TRUE,"GENERAL";"TAB3",#N/A,TRUE,"GENERAL";"TAB4",#N/A,TRUE,"GENERAL";"TAB5",#N/A,TRUE,"GENERAL"}</definedName>
    <definedName name="ewegt" localSheetId="32" hidden="1">{"TAB1",#N/A,TRUE,"GENERAL";"TAB2",#N/A,TRUE,"GENERAL";"TAB3",#N/A,TRUE,"GENERAL";"TAB4",#N/A,TRUE,"GENERAL";"TAB5",#N/A,TRUE,"GENERAL"}</definedName>
    <definedName name="ewegt" localSheetId="41" hidden="1">{"TAB1",#N/A,TRUE,"GENERAL";"TAB2",#N/A,TRUE,"GENERAL";"TAB3",#N/A,TRUE,"GENERAL";"TAB4",#N/A,TRUE,"GENERAL";"TAB5",#N/A,TRUE,"GENERAL"}</definedName>
    <definedName name="ewegt" localSheetId="42" hidden="1">{"TAB1",#N/A,TRUE,"GENERAL";"TAB2",#N/A,TRUE,"GENERAL";"TAB3",#N/A,TRUE,"GENERAL";"TAB4",#N/A,TRUE,"GENERAL";"TAB5",#N/A,TRUE,"GENERAL"}</definedName>
    <definedName name="ewegt" localSheetId="43" hidden="1">{"TAB1",#N/A,TRUE,"GENERAL";"TAB2",#N/A,TRUE,"GENERAL";"TAB3",#N/A,TRUE,"GENERAL";"TAB4",#N/A,TRUE,"GENERAL";"TAB5",#N/A,TRUE,"GENERAL"}</definedName>
    <definedName name="ewegt" localSheetId="44" hidden="1">{"TAB1",#N/A,TRUE,"GENERAL";"TAB2",#N/A,TRUE,"GENERAL";"TAB3",#N/A,TRUE,"GENERAL";"TAB4",#N/A,TRUE,"GENERAL";"TAB5",#N/A,TRUE,"GENERAL"}</definedName>
    <definedName name="ewegt" localSheetId="45" hidden="1">{"TAB1",#N/A,TRUE,"GENERAL";"TAB2",#N/A,TRUE,"GENERAL";"TAB3",#N/A,TRUE,"GENERAL";"TAB4",#N/A,TRUE,"GENERAL";"TAB5",#N/A,TRUE,"GENERAL"}</definedName>
    <definedName name="ewegt" localSheetId="46" hidden="1">{"TAB1",#N/A,TRUE,"GENERAL";"TAB2",#N/A,TRUE,"GENERAL";"TAB3",#N/A,TRUE,"GENERAL";"TAB4",#N/A,TRUE,"GENERAL";"TAB5",#N/A,TRUE,"GENERAL"}</definedName>
    <definedName name="ewegt" localSheetId="33" hidden="1">{"TAB1",#N/A,TRUE,"GENERAL";"TAB2",#N/A,TRUE,"GENERAL";"TAB3",#N/A,TRUE,"GENERAL";"TAB4",#N/A,TRUE,"GENERAL";"TAB5",#N/A,TRUE,"GENERAL"}</definedName>
    <definedName name="ewegt" localSheetId="34" hidden="1">{"TAB1",#N/A,TRUE,"GENERAL";"TAB2",#N/A,TRUE,"GENERAL";"TAB3",#N/A,TRUE,"GENERAL";"TAB4",#N/A,TRUE,"GENERAL";"TAB5",#N/A,TRUE,"GENERAL"}</definedName>
    <definedName name="ewegt" localSheetId="35" hidden="1">{"TAB1",#N/A,TRUE,"GENERAL";"TAB2",#N/A,TRUE,"GENERAL";"TAB3",#N/A,TRUE,"GENERAL";"TAB4",#N/A,TRUE,"GENERAL";"TAB5",#N/A,TRUE,"GENERAL"}</definedName>
    <definedName name="ewegt" localSheetId="36" hidden="1">{"TAB1",#N/A,TRUE,"GENERAL";"TAB2",#N/A,TRUE,"GENERAL";"TAB3",#N/A,TRUE,"GENERAL";"TAB4",#N/A,TRUE,"GENERAL";"TAB5",#N/A,TRUE,"GENERAL"}</definedName>
    <definedName name="ewegt" localSheetId="37" hidden="1">{"TAB1",#N/A,TRUE,"GENERAL";"TAB2",#N/A,TRUE,"GENERAL";"TAB3",#N/A,TRUE,"GENERAL";"TAB4",#N/A,TRUE,"GENERAL";"TAB5",#N/A,TRUE,"GENERAL"}</definedName>
    <definedName name="ewegt" localSheetId="38" hidden="1">{"TAB1",#N/A,TRUE,"GENERAL";"TAB2",#N/A,TRUE,"GENERAL";"TAB3",#N/A,TRUE,"GENERAL";"TAB4",#N/A,TRUE,"GENERAL";"TAB5",#N/A,TRUE,"GENERAL"}</definedName>
    <definedName name="ewegt" localSheetId="39" hidden="1">{"TAB1",#N/A,TRUE,"GENERAL";"TAB2",#N/A,TRUE,"GENERAL";"TAB3",#N/A,TRUE,"GENERAL";"TAB4",#N/A,TRUE,"GENERAL";"TAB5",#N/A,TRUE,"GENERAL"}</definedName>
    <definedName name="ewegt" localSheetId="40" hidden="1">{"TAB1",#N/A,TRUE,"GENERAL";"TAB2",#N/A,TRUE,"GENERAL";"TAB3",#N/A,TRUE,"GENERAL";"TAB4",#N/A,TRUE,"GENERAL";"TAB5",#N/A,TRUE,"GENERAL"}</definedName>
    <definedName name="ewegt" localSheetId="47" hidden="1">{"TAB1",#N/A,TRUE,"GENERAL";"TAB2",#N/A,TRUE,"GENERAL";"TAB3",#N/A,TRUE,"GENERAL";"TAB4",#N/A,TRUE,"GENERAL";"TAB5",#N/A,TRUE,"GENERAL"}</definedName>
    <definedName name="ewegt" localSheetId="48" hidden="1">{"TAB1",#N/A,TRUE,"GENERAL";"TAB2",#N/A,TRUE,"GENERAL";"TAB3",#N/A,TRUE,"GENERAL";"TAB4",#N/A,TRUE,"GENERAL";"TAB5",#N/A,TRUE,"GENERAL"}</definedName>
    <definedName name="ewegt" localSheetId="49" hidden="1">{"TAB1",#N/A,TRUE,"GENERAL";"TAB2",#N/A,TRUE,"GENERAL";"TAB3",#N/A,TRUE,"GENERAL";"TAB4",#N/A,TRUE,"GENERAL";"TAB5",#N/A,TRUE,"GENERAL"}</definedName>
    <definedName name="ewegt" localSheetId="50" hidden="1">{"TAB1",#N/A,TRUE,"GENERAL";"TAB2",#N/A,TRUE,"GENERAL";"TAB3",#N/A,TRUE,"GENERAL";"TAB4",#N/A,TRUE,"GENERAL";"TAB5",#N/A,TRUE,"GENERAL"}</definedName>
    <definedName name="ewegt" localSheetId="51" hidden="1">{"TAB1",#N/A,TRUE,"GENERAL";"TAB2",#N/A,TRUE,"GENERAL";"TAB3",#N/A,TRUE,"GENERAL";"TAB4",#N/A,TRUE,"GENERAL";"TAB5",#N/A,TRUE,"GENERAL"}</definedName>
    <definedName name="ewegt" localSheetId="52" hidden="1">{"TAB1",#N/A,TRUE,"GENERAL";"TAB2",#N/A,TRUE,"GENERAL";"TAB3",#N/A,TRUE,"GENERAL";"TAB4",#N/A,TRUE,"GENERAL";"TAB5",#N/A,TRUE,"GENERAL"}</definedName>
    <definedName name="ewegt" localSheetId="53" hidden="1">{"TAB1",#N/A,TRUE,"GENERAL";"TAB2",#N/A,TRUE,"GENERAL";"TAB3",#N/A,TRUE,"GENERAL";"TAB4",#N/A,TRUE,"GENERAL";"TAB5",#N/A,TRUE,"GENERAL"}</definedName>
    <definedName name="ewegt" localSheetId="54" hidden="1">{"TAB1",#N/A,TRUE,"GENERAL";"TAB2",#N/A,TRUE,"GENERAL";"TAB3",#N/A,TRUE,"GENERAL";"TAB4",#N/A,TRUE,"GENERAL";"TAB5",#N/A,TRUE,"GENERAL"}</definedName>
    <definedName name="ewegt" localSheetId="55" hidden="1">{"TAB1",#N/A,TRUE,"GENERAL";"TAB2",#N/A,TRUE,"GENERAL";"TAB3",#N/A,TRUE,"GENERAL";"TAB4",#N/A,TRUE,"GENERAL";"TAB5",#N/A,TRUE,"GENERAL"}</definedName>
    <definedName name="ewegt" localSheetId="56" hidden="1">{"TAB1",#N/A,TRUE,"GENERAL";"TAB2",#N/A,TRUE,"GENERAL";"TAB3",#N/A,TRUE,"GENERAL";"TAB4",#N/A,TRUE,"GENERAL";"TAB5",#N/A,TRUE,"GENERAL"}</definedName>
    <definedName name="ewegt" localSheetId="57" hidden="1">{"TAB1",#N/A,TRUE,"GENERAL";"TAB2",#N/A,TRUE,"GENERAL";"TAB3",#N/A,TRUE,"GENERAL";"TAB4",#N/A,TRUE,"GENERAL";"TAB5",#N/A,TRUE,"GENERAL"}</definedName>
    <definedName name="ewegt" localSheetId="58" hidden="1">{"TAB1",#N/A,TRUE,"GENERAL";"TAB2",#N/A,TRUE,"GENERAL";"TAB3",#N/A,TRUE,"GENERAL";"TAB4",#N/A,TRUE,"GENERAL";"TAB5",#N/A,TRUE,"GENERAL"}</definedName>
    <definedName name="ewegt" localSheetId="59" hidden="1">{"TAB1",#N/A,TRUE,"GENERAL";"TAB2",#N/A,TRUE,"GENERAL";"TAB3",#N/A,TRUE,"GENERAL";"TAB4",#N/A,TRUE,"GENERAL";"TAB5",#N/A,TRUE,"GENERAL"}</definedName>
    <definedName name="ewegt" localSheetId="60" hidden="1">{"TAB1",#N/A,TRUE,"GENERAL";"TAB2",#N/A,TRUE,"GENERAL";"TAB3",#N/A,TRUE,"GENERAL";"TAB4",#N/A,TRUE,"GENERAL";"TAB5",#N/A,TRUE,"GENERAL"}</definedName>
    <definedName name="ewegt" localSheetId="61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7" hidden="1">{"TAB1",#N/A,TRUE,"GENERAL";"TAB2",#N/A,TRUE,"GENERAL";"TAB3",#N/A,TRUE,"GENERAL";"TAB4",#N/A,TRUE,"GENERAL";"TAB5",#N/A,TRUE,"GENERAL"}</definedName>
    <definedName name="ewegt" localSheetId="28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62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localSheetId="30" hidden="1">{"TAB1",#N/A,TRUE,"GENERAL";"TAB2",#N/A,TRUE,"GENERAL";"TAB3",#N/A,TRUE,"GENERAL";"TAB4",#N/A,TRUE,"GENERAL";"TAB5",#N/A,TRUE,"GENERAL"}</definedName>
    <definedName name="ewfewfg" localSheetId="31" hidden="1">{"TAB1",#N/A,TRUE,"GENERAL";"TAB2",#N/A,TRUE,"GENERAL";"TAB3",#N/A,TRUE,"GENERAL";"TAB4",#N/A,TRUE,"GENERAL";"TAB5",#N/A,TRUE,"GENERAL"}</definedName>
    <definedName name="ewfewfg" localSheetId="32" hidden="1">{"TAB1",#N/A,TRUE,"GENERAL";"TAB2",#N/A,TRUE,"GENERAL";"TAB3",#N/A,TRUE,"GENERAL";"TAB4",#N/A,TRUE,"GENERAL";"TAB5",#N/A,TRUE,"GENERAL"}</definedName>
    <definedName name="ewfewfg" localSheetId="41" hidden="1">{"TAB1",#N/A,TRUE,"GENERAL";"TAB2",#N/A,TRUE,"GENERAL";"TAB3",#N/A,TRUE,"GENERAL";"TAB4",#N/A,TRUE,"GENERAL";"TAB5",#N/A,TRUE,"GENERAL"}</definedName>
    <definedName name="ewfewfg" localSheetId="42" hidden="1">{"TAB1",#N/A,TRUE,"GENERAL";"TAB2",#N/A,TRUE,"GENERAL";"TAB3",#N/A,TRUE,"GENERAL";"TAB4",#N/A,TRUE,"GENERAL";"TAB5",#N/A,TRUE,"GENERAL"}</definedName>
    <definedName name="ewfewfg" localSheetId="43" hidden="1">{"TAB1",#N/A,TRUE,"GENERAL";"TAB2",#N/A,TRUE,"GENERAL";"TAB3",#N/A,TRUE,"GENERAL";"TAB4",#N/A,TRUE,"GENERAL";"TAB5",#N/A,TRUE,"GENERAL"}</definedName>
    <definedName name="ewfewfg" localSheetId="44" hidden="1">{"TAB1",#N/A,TRUE,"GENERAL";"TAB2",#N/A,TRUE,"GENERAL";"TAB3",#N/A,TRUE,"GENERAL";"TAB4",#N/A,TRUE,"GENERAL";"TAB5",#N/A,TRUE,"GENERAL"}</definedName>
    <definedName name="ewfewfg" localSheetId="45" hidden="1">{"TAB1",#N/A,TRUE,"GENERAL";"TAB2",#N/A,TRUE,"GENERAL";"TAB3",#N/A,TRUE,"GENERAL";"TAB4",#N/A,TRUE,"GENERAL";"TAB5",#N/A,TRUE,"GENERAL"}</definedName>
    <definedName name="ewfewfg" localSheetId="46" hidden="1">{"TAB1",#N/A,TRUE,"GENERAL";"TAB2",#N/A,TRUE,"GENERAL";"TAB3",#N/A,TRUE,"GENERAL";"TAB4",#N/A,TRUE,"GENERAL";"TAB5",#N/A,TRUE,"GENERAL"}</definedName>
    <definedName name="ewfewfg" localSheetId="33" hidden="1">{"TAB1",#N/A,TRUE,"GENERAL";"TAB2",#N/A,TRUE,"GENERAL";"TAB3",#N/A,TRUE,"GENERAL";"TAB4",#N/A,TRUE,"GENERAL";"TAB5",#N/A,TRUE,"GENERAL"}</definedName>
    <definedName name="ewfewfg" localSheetId="34" hidden="1">{"TAB1",#N/A,TRUE,"GENERAL";"TAB2",#N/A,TRUE,"GENERAL";"TAB3",#N/A,TRUE,"GENERAL";"TAB4",#N/A,TRUE,"GENERAL";"TAB5",#N/A,TRUE,"GENERAL"}</definedName>
    <definedName name="ewfewfg" localSheetId="35" hidden="1">{"TAB1",#N/A,TRUE,"GENERAL";"TAB2",#N/A,TRUE,"GENERAL";"TAB3",#N/A,TRUE,"GENERAL";"TAB4",#N/A,TRUE,"GENERAL";"TAB5",#N/A,TRUE,"GENERAL"}</definedName>
    <definedName name="ewfewfg" localSheetId="36" hidden="1">{"TAB1",#N/A,TRUE,"GENERAL";"TAB2",#N/A,TRUE,"GENERAL";"TAB3",#N/A,TRUE,"GENERAL";"TAB4",#N/A,TRUE,"GENERAL";"TAB5",#N/A,TRUE,"GENERAL"}</definedName>
    <definedName name="ewfewfg" localSheetId="37" hidden="1">{"TAB1",#N/A,TRUE,"GENERAL";"TAB2",#N/A,TRUE,"GENERAL";"TAB3",#N/A,TRUE,"GENERAL";"TAB4",#N/A,TRUE,"GENERAL";"TAB5",#N/A,TRUE,"GENERAL"}</definedName>
    <definedName name="ewfewfg" localSheetId="38" hidden="1">{"TAB1",#N/A,TRUE,"GENERAL";"TAB2",#N/A,TRUE,"GENERAL";"TAB3",#N/A,TRUE,"GENERAL";"TAB4",#N/A,TRUE,"GENERAL";"TAB5",#N/A,TRUE,"GENERAL"}</definedName>
    <definedName name="ewfewfg" localSheetId="39" hidden="1">{"TAB1",#N/A,TRUE,"GENERAL";"TAB2",#N/A,TRUE,"GENERAL";"TAB3",#N/A,TRUE,"GENERAL";"TAB4",#N/A,TRUE,"GENERAL";"TAB5",#N/A,TRUE,"GENERAL"}</definedName>
    <definedName name="ewfewfg" localSheetId="40" hidden="1">{"TAB1",#N/A,TRUE,"GENERAL";"TAB2",#N/A,TRUE,"GENERAL";"TAB3",#N/A,TRUE,"GENERAL";"TAB4",#N/A,TRUE,"GENERAL";"TAB5",#N/A,TRUE,"GENERAL"}</definedName>
    <definedName name="ewfewfg" localSheetId="47" hidden="1">{"TAB1",#N/A,TRUE,"GENERAL";"TAB2",#N/A,TRUE,"GENERAL";"TAB3",#N/A,TRUE,"GENERAL";"TAB4",#N/A,TRUE,"GENERAL";"TAB5",#N/A,TRUE,"GENERAL"}</definedName>
    <definedName name="ewfewfg" localSheetId="48" hidden="1">{"TAB1",#N/A,TRUE,"GENERAL";"TAB2",#N/A,TRUE,"GENERAL";"TAB3",#N/A,TRUE,"GENERAL";"TAB4",#N/A,TRUE,"GENERAL";"TAB5",#N/A,TRUE,"GENERAL"}</definedName>
    <definedName name="ewfewfg" localSheetId="49" hidden="1">{"TAB1",#N/A,TRUE,"GENERAL";"TAB2",#N/A,TRUE,"GENERAL";"TAB3",#N/A,TRUE,"GENERAL";"TAB4",#N/A,TRUE,"GENERAL";"TAB5",#N/A,TRUE,"GENERAL"}</definedName>
    <definedName name="ewfewfg" localSheetId="50" hidden="1">{"TAB1",#N/A,TRUE,"GENERAL";"TAB2",#N/A,TRUE,"GENERAL";"TAB3",#N/A,TRUE,"GENERAL";"TAB4",#N/A,TRUE,"GENERAL";"TAB5",#N/A,TRUE,"GENERAL"}</definedName>
    <definedName name="ewfewfg" localSheetId="51" hidden="1">{"TAB1",#N/A,TRUE,"GENERAL";"TAB2",#N/A,TRUE,"GENERAL";"TAB3",#N/A,TRUE,"GENERAL";"TAB4",#N/A,TRUE,"GENERAL";"TAB5",#N/A,TRUE,"GENERAL"}</definedName>
    <definedName name="ewfewfg" localSheetId="52" hidden="1">{"TAB1",#N/A,TRUE,"GENERAL";"TAB2",#N/A,TRUE,"GENERAL";"TAB3",#N/A,TRUE,"GENERAL";"TAB4",#N/A,TRUE,"GENERAL";"TAB5",#N/A,TRUE,"GENERAL"}</definedName>
    <definedName name="ewfewfg" localSheetId="53" hidden="1">{"TAB1",#N/A,TRUE,"GENERAL";"TAB2",#N/A,TRUE,"GENERAL";"TAB3",#N/A,TRUE,"GENERAL";"TAB4",#N/A,TRUE,"GENERAL";"TAB5",#N/A,TRUE,"GENERAL"}</definedName>
    <definedName name="ewfewfg" localSheetId="54" hidden="1">{"TAB1",#N/A,TRUE,"GENERAL";"TAB2",#N/A,TRUE,"GENERAL";"TAB3",#N/A,TRUE,"GENERAL";"TAB4",#N/A,TRUE,"GENERAL";"TAB5",#N/A,TRUE,"GENERAL"}</definedName>
    <definedName name="ewfewfg" localSheetId="55" hidden="1">{"TAB1",#N/A,TRUE,"GENERAL";"TAB2",#N/A,TRUE,"GENERAL";"TAB3",#N/A,TRUE,"GENERAL";"TAB4",#N/A,TRUE,"GENERAL";"TAB5",#N/A,TRUE,"GENERAL"}</definedName>
    <definedName name="ewfewfg" localSheetId="56" hidden="1">{"TAB1",#N/A,TRUE,"GENERAL";"TAB2",#N/A,TRUE,"GENERAL";"TAB3",#N/A,TRUE,"GENERAL";"TAB4",#N/A,TRUE,"GENERAL";"TAB5",#N/A,TRUE,"GENERAL"}</definedName>
    <definedName name="ewfewfg" localSheetId="57" hidden="1">{"TAB1",#N/A,TRUE,"GENERAL";"TAB2",#N/A,TRUE,"GENERAL";"TAB3",#N/A,TRUE,"GENERAL";"TAB4",#N/A,TRUE,"GENERAL";"TAB5",#N/A,TRUE,"GENERAL"}</definedName>
    <definedName name="ewfewfg" localSheetId="58" hidden="1">{"TAB1",#N/A,TRUE,"GENERAL";"TAB2",#N/A,TRUE,"GENERAL";"TAB3",#N/A,TRUE,"GENERAL";"TAB4",#N/A,TRUE,"GENERAL";"TAB5",#N/A,TRUE,"GENERAL"}</definedName>
    <definedName name="ewfewfg" localSheetId="59" hidden="1">{"TAB1",#N/A,TRUE,"GENERAL";"TAB2",#N/A,TRUE,"GENERAL";"TAB3",#N/A,TRUE,"GENERAL";"TAB4",#N/A,TRUE,"GENERAL";"TAB5",#N/A,TRUE,"GENERAL"}</definedName>
    <definedName name="ewfewfg" localSheetId="60" hidden="1">{"TAB1",#N/A,TRUE,"GENERAL";"TAB2",#N/A,TRUE,"GENERAL";"TAB3",#N/A,TRUE,"GENERAL";"TAB4",#N/A,TRUE,"GENERAL";"TAB5",#N/A,TRUE,"GENERAL"}</definedName>
    <definedName name="ewfewfg" localSheetId="61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7" hidden="1">{"TAB1",#N/A,TRUE,"GENERAL";"TAB2",#N/A,TRUE,"GENERAL";"TAB3",#N/A,TRUE,"GENERAL";"TAB4",#N/A,TRUE,"GENERAL";"TAB5",#N/A,TRUE,"GENERAL"}</definedName>
    <definedName name="ewfewfg" localSheetId="28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62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localSheetId="30" hidden="1">{"TAB1",#N/A,TRUE,"GENERAL";"TAB2",#N/A,TRUE,"GENERAL";"TAB3",#N/A,TRUE,"GENERAL";"TAB4",#N/A,TRUE,"GENERAL";"TAB5",#N/A,TRUE,"GENERAL"}</definedName>
    <definedName name="ewre" localSheetId="31" hidden="1">{"TAB1",#N/A,TRUE,"GENERAL";"TAB2",#N/A,TRUE,"GENERAL";"TAB3",#N/A,TRUE,"GENERAL";"TAB4",#N/A,TRUE,"GENERAL";"TAB5",#N/A,TRUE,"GENERAL"}</definedName>
    <definedName name="ewre" localSheetId="32" hidden="1">{"TAB1",#N/A,TRUE,"GENERAL";"TAB2",#N/A,TRUE,"GENERAL";"TAB3",#N/A,TRUE,"GENERAL";"TAB4",#N/A,TRUE,"GENERAL";"TAB5",#N/A,TRUE,"GENERAL"}</definedName>
    <definedName name="ewre" localSheetId="41" hidden="1">{"TAB1",#N/A,TRUE,"GENERAL";"TAB2",#N/A,TRUE,"GENERAL";"TAB3",#N/A,TRUE,"GENERAL";"TAB4",#N/A,TRUE,"GENERAL";"TAB5",#N/A,TRUE,"GENERAL"}</definedName>
    <definedName name="ewre" localSheetId="42" hidden="1">{"TAB1",#N/A,TRUE,"GENERAL";"TAB2",#N/A,TRUE,"GENERAL";"TAB3",#N/A,TRUE,"GENERAL";"TAB4",#N/A,TRUE,"GENERAL";"TAB5",#N/A,TRUE,"GENERAL"}</definedName>
    <definedName name="ewre" localSheetId="43" hidden="1">{"TAB1",#N/A,TRUE,"GENERAL";"TAB2",#N/A,TRUE,"GENERAL";"TAB3",#N/A,TRUE,"GENERAL";"TAB4",#N/A,TRUE,"GENERAL";"TAB5",#N/A,TRUE,"GENERAL"}</definedName>
    <definedName name="ewre" localSheetId="44" hidden="1">{"TAB1",#N/A,TRUE,"GENERAL";"TAB2",#N/A,TRUE,"GENERAL";"TAB3",#N/A,TRUE,"GENERAL";"TAB4",#N/A,TRUE,"GENERAL";"TAB5",#N/A,TRUE,"GENERAL"}</definedName>
    <definedName name="ewre" localSheetId="45" hidden="1">{"TAB1",#N/A,TRUE,"GENERAL";"TAB2",#N/A,TRUE,"GENERAL";"TAB3",#N/A,TRUE,"GENERAL";"TAB4",#N/A,TRUE,"GENERAL";"TAB5",#N/A,TRUE,"GENERAL"}</definedName>
    <definedName name="ewre" localSheetId="46" hidden="1">{"TAB1",#N/A,TRUE,"GENERAL";"TAB2",#N/A,TRUE,"GENERAL";"TAB3",#N/A,TRUE,"GENERAL";"TAB4",#N/A,TRUE,"GENERAL";"TAB5",#N/A,TRUE,"GENERAL"}</definedName>
    <definedName name="ewre" localSheetId="33" hidden="1">{"TAB1",#N/A,TRUE,"GENERAL";"TAB2",#N/A,TRUE,"GENERAL";"TAB3",#N/A,TRUE,"GENERAL";"TAB4",#N/A,TRUE,"GENERAL";"TAB5",#N/A,TRUE,"GENERAL"}</definedName>
    <definedName name="ewre" localSheetId="34" hidden="1">{"TAB1",#N/A,TRUE,"GENERAL";"TAB2",#N/A,TRUE,"GENERAL";"TAB3",#N/A,TRUE,"GENERAL";"TAB4",#N/A,TRUE,"GENERAL";"TAB5",#N/A,TRUE,"GENERAL"}</definedName>
    <definedName name="ewre" localSheetId="35" hidden="1">{"TAB1",#N/A,TRUE,"GENERAL";"TAB2",#N/A,TRUE,"GENERAL";"TAB3",#N/A,TRUE,"GENERAL";"TAB4",#N/A,TRUE,"GENERAL";"TAB5",#N/A,TRUE,"GENERAL"}</definedName>
    <definedName name="ewre" localSheetId="36" hidden="1">{"TAB1",#N/A,TRUE,"GENERAL";"TAB2",#N/A,TRUE,"GENERAL";"TAB3",#N/A,TRUE,"GENERAL";"TAB4",#N/A,TRUE,"GENERAL";"TAB5",#N/A,TRUE,"GENERAL"}</definedName>
    <definedName name="ewre" localSheetId="37" hidden="1">{"TAB1",#N/A,TRUE,"GENERAL";"TAB2",#N/A,TRUE,"GENERAL";"TAB3",#N/A,TRUE,"GENERAL";"TAB4",#N/A,TRUE,"GENERAL";"TAB5",#N/A,TRUE,"GENERAL"}</definedName>
    <definedName name="ewre" localSheetId="38" hidden="1">{"TAB1",#N/A,TRUE,"GENERAL";"TAB2",#N/A,TRUE,"GENERAL";"TAB3",#N/A,TRUE,"GENERAL";"TAB4",#N/A,TRUE,"GENERAL";"TAB5",#N/A,TRUE,"GENERAL"}</definedName>
    <definedName name="ewre" localSheetId="39" hidden="1">{"TAB1",#N/A,TRUE,"GENERAL";"TAB2",#N/A,TRUE,"GENERAL";"TAB3",#N/A,TRUE,"GENERAL";"TAB4",#N/A,TRUE,"GENERAL";"TAB5",#N/A,TRUE,"GENERAL"}</definedName>
    <definedName name="ewre" localSheetId="40" hidden="1">{"TAB1",#N/A,TRUE,"GENERAL";"TAB2",#N/A,TRUE,"GENERAL";"TAB3",#N/A,TRUE,"GENERAL";"TAB4",#N/A,TRUE,"GENERAL";"TAB5",#N/A,TRUE,"GENERAL"}</definedName>
    <definedName name="ewre" localSheetId="47" hidden="1">{"TAB1",#N/A,TRUE,"GENERAL";"TAB2",#N/A,TRUE,"GENERAL";"TAB3",#N/A,TRUE,"GENERAL";"TAB4",#N/A,TRUE,"GENERAL";"TAB5",#N/A,TRUE,"GENERAL"}</definedName>
    <definedName name="ewre" localSheetId="48" hidden="1">{"TAB1",#N/A,TRUE,"GENERAL";"TAB2",#N/A,TRUE,"GENERAL";"TAB3",#N/A,TRUE,"GENERAL";"TAB4",#N/A,TRUE,"GENERAL";"TAB5",#N/A,TRUE,"GENERAL"}</definedName>
    <definedName name="ewre" localSheetId="49" hidden="1">{"TAB1",#N/A,TRUE,"GENERAL";"TAB2",#N/A,TRUE,"GENERAL";"TAB3",#N/A,TRUE,"GENERAL";"TAB4",#N/A,TRUE,"GENERAL";"TAB5",#N/A,TRUE,"GENERAL"}</definedName>
    <definedName name="ewre" localSheetId="50" hidden="1">{"TAB1",#N/A,TRUE,"GENERAL";"TAB2",#N/A,TRUE,"GENERAL";"TAB3",#N/A,TRUE,"GENERAL";"TAB4",#N/A,TRUE,"GENERAL";"TAB5",#N/A,TRUE,"GENERAL"}</definedName>
    <definedName name="ewre" localSheetId="51" hidden="1">{"TAB1",#N/A,TRUE,"GENERAL";"TAB2",#N/A,TRUE,"GENERAL";"TAB3",#N/A,TRUE,"GENERAL";"TAB4",#N/A,TRUE,"GENERAL";"TAB5",#N/A,TRUE,"GENERAL"}</definedName>
    <definedName name="ewre" localSheetId="52" hidden="1">{"TAB1",#N/A,TRUE,"GENERAL";"TAB2",#N/A,TRUE,"GENERAL";"TAB3",#N/A,TRUE,"GENERAL";"TAB4",#N/A,TRUE,"GENERAL";"TAB5",#N/A,TRUE,"GENERAL"}</definedName>
    <definedName name="ewre" localSheetId="53" hidden="1">{"TAB1",#N/A,TRUE,"GENERAL";"TAB2",#N/A,TRUE,"GENERAL";"TAB3",#N/A,TRUE,"GENERAL";"TAB4",#N/A,TRUE,"GENERAL";"TAB5",#N/A,TRUE,"GENERAL"}</definedName>
    <definedName name="ewre" localSheetId="54" hidden="1">{"TAB1",#N/A,TRUE,"GENERAL";"TAB2",#N/A,TRUE,"GENERAL";"TAB3",#N/A,TRUE,"GENERAL";"TAB4",#N/A,TRUE,"GENERAL";"TAB5",#N/A,TRUE,"GENERAL"}</definedName>
    <definedName name="ewre" localSheetId="55" hidden="1">{"TAB1",#N/A,TRUE,"GENERAL";"TAB2",#N/A,TRUE,"GENERAL";"TAB3",#N/A,TRUE,"GENERAL";"TAB4",#N/A,TRUE,"GENERAL";"TAB5",#N/A,TRUE,"GENERAL"}</definedName>
    <definedName name="ewre" localSheetId="56" hidden="1">{"TAB1",#N/A,TRUE,"GENERAL";"TAB2",#N/A,TRUE,"GENERAL";"TAB3",#N/A,TRUE,"GENERAL";"TAB4",#N/A,TRUE,"GENERAL";"TAB5",#N/A,TRUE,"GENERAL"}</definedName>
    <definedName name="ewre" localSheetId="57" hidden="1">{"TAB1",#N/A,TRUE,"GENERAL";"TAB2",#N/A,TRUE,"GENERAL";"TAB3",#N/A,TRUE,"GENERAL";"TAB4",#N/A,TRUE,"GENERAL";"TAB5",#N/A,TRUE,"GENERAL"}</definedName>
    <definedName name="ewre" localSheetId="58" hidden="1">{"TAB1",#N/A,TRUE,"GENERAL";"TAB2",#N/A,TRUE,"GENERAL";"TAB3",#N/A,TRUE,"GENERAL";"TAB4",#N/A,TRUE,"GENERAL";"TAB5",#N/A,TRUE,"GENERAL"}</definedName>
    <definedName name="ewre" localSheetId="59" hidden="1">{"TAB1",#N/A,TRUE,"GENERAL";"TAB2",#N/A,TRUE,"GENERAL";"TAB3",#N/A,TRUE,"GENERAL";"TAB4",#N/A,TRUE,"GENERAL";"TAB5",#N/A,TRUE,"GENERAL"}</definedName>
    <definedName name="ewre" localSheetId="60" hidden="1">{"TAB1",#N/A,TRUE,"GENERAL";"TAB2",#N/A,TRUE,"GENERAL";"TAB3",#N/A,TRUE,"GENERAL";"TAB4",#N/A,TRUE,"GENERAL";"TAB5",#N/A,TRUE,"GENERAL"}</definedName>
    <definedName name="ewre" localSheetId="61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7" hidden="1">{"TAB1",#N/A,TRUE,"GENERAL";"TAB2",#N/A,TRUE,"GENERAL";"TAB3",#N/A,TRUE,"GENERAL";"TAB4",#N/A,TRUE,"GENERAL";"TAB5",#N/A,TRUE,"GENERAL"}</definedName>
    <definedName name="ewre" localSheetId="28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62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localSheetId="30" hidden="1">{"TAB1",#N/A,TRUE,"GENERAL";"TAB2",#N/A,TRUE,"GENERAL";"TAB3",#N/A,TRUE,"GENERAL";"TAB4",#N/A,TRUE,"GENERAL";"TAB5",#N/A,TRUE,"GENERAL"}</definedName>
    <definedName name="ewrewf" localSheetId="31" hidden="1">{"TAB1",#N/A,TRUE,"GENERAL";"TAB2",#N/A,TRUE,"GENERAL";"TAB3",#N/A,TRUE,"GENERAL";"TAB4",#N/A,TRUE,"GENERAL";"TAB5",#N/A,TRUE,"GENERAL"}</definedName>
    <definedName name="ewrewf" localSheetId="32" hidden="1">{"TAB1",#N/A,TRUE,"GENERAL";"TAB2",#N/A,TRUE,"GENERAL";"TAB3",#N/A,TRUE,"GENERAL";"TAB4",#N/A,TRUE,"GENERAL";"TAB5",#N/A,TRUE,"GENERAL"}</definedName>
    <definedName name="ewrewf" localSheetId="41" hidden="1">{"TAB1",#N/A,TRUE,"GENERAL";"TAB2",#N/A,TRUE,"GENERAL";"TAB3",#N/A,TRUE,"GENERAL";"TAB4",#N/A,TRUE,"GENERAL";"TAB5",#N/A,TRUE,"GENERAL"}</definedName>
    <definedName name="ewrewf" localSheetId="42" hidden="1">{"TAB1",#N/A,TRUE,"GENERAL";"TAB2",#N/A,TRUE,"GENERAL";"TAB3",#N/A,TRUE,"GENERAL";"TAB4",#N/A,TRUE,"GENERAL";"TAB5",#N/A,TRUE,"GENERAL"}</definedName>
    <definedName name="ewrewf" localSheetId="43" hidden="1">{"TAB1",#N/A,TRUE,"GENERAL";"TAB2",#N/A,TRUE,"GENERAL";"TAB3",#N/A,TRUE,"GENERAL";"TAB4",#N/A,TRUE,"GENERAL";"TAB5",#N/A,TRUE,"GENERAL"}</definedName>
    <definedName name="ewrewf" localSheetId="44" hidden="1">{"TAB1",#N/A,TRUE,"GENERAL";"TAB2",#N/A,TRUE,"GENERAL";"TAB3",#N/A,TRUE,"GENERAL";"TAB4",#N/A,TRUE,"GENERAL";"TAB5",#N/A,TRUE,"GENERAL"}</definedName>
    <definedName name="ewrewf" localSheetId="45" hidden="1">{"TAB1",#N/A,TRUE,"GENERAL";"TAB2",#N/A,TRUE,"GENERAL";"TAB3",#N/A,TRUE,"GENERAL";"TAB4",#N/A,TRUE,"GENERAL";"TAB5",#N/A,TRUE,"GENERAL"}</definedName>
    <definedName name="ewrewf" localSheetId="46" hidden="1">{"TAB1",#N/A,TRUE,"GENERAL";"TAB2",#N/A,TRUE,"GENERAL";"TAB3",#N/A,TRUE,"GENERAL";"TAB4",#N/A,TRUE,"GENERAL";"TAB5",#N/A,TRUE,"GENERAL"}</definedName>
    <definedName name="ewrewf" localSheetId="33" hidden="1">{"TAB1",#N/A,TRUE,"GENERAL";"TAB2",#N/A,TRUE,"GENERAL";"TAB3",#N/A,TRUE,"GENERAL";"TAB4",#N/A,TRUE,"GENERAL";"TAB5",#N/A,TRUE,"GENERAL"}</definedName>
    <definedName name="ewrewf" localSheetId="34" hidden="1">{"TAB1",#N/A,TRUE,"GENERAL";"TAB2",#N/A,TRUE,"GENERAL";"TAB3",#N/A,TRUE,"GENERAL";"TAB4",#N/A,TRUE,"GENERAL";"TAB5",#N/A,TRUE,"GENERAL"}</definedName>
    <definedName name="ewrewf" localSheetId="35" hidden="1">{"TAB1",#N/A,TRUE,"GENERAL";"TAB2",#N/A,TRUE,"GENERAL";"TAB3",#N/A,TRUE,"GENERAL";"TAB4",#N/A,TRUE,"GENERAL";"TAB5",#N/A,TRUE,"GENERAL"}</definedName>
    <definedName name="ewrewf" localSheetId="36" hidden="1">{"TAB1",#N/A,TRUE,"GENERAL";"TAB2",#N/A,TRUE,"GENERAL";"TAB3",#N/A,TRUE,"GENERAL";"TAB4",#N/A,TRUE,"GENERAL";"TAB5",#N/A,TRUE,"GENERAL"}</definedName>
    <definedName name="ewrewf" localSheetId="37" hidden="1">{"TAB1",#N/A,TRUE,"GENERAL";"TAB2",#N/A,TRUE,"GENERAL";"TAB3",#N/A,TRUE,"GENERAL";"TAB4",#N/A,TRUE,"GENERAL";"TAB5",#N/A,TRUE,"GENERAL"}</definedName>
    <definedName name="ewrewf" localSheetId="38" hidden="1">{"TAB1",#N/A,TRUE,"GENERAL";"TAB2",#N/A,TRUE,"GENERAL";"TAB3",#N/A,TRUE,"GENERAL";"TAB4",#N/A,TRUE,"GENERAL";"TAB5",#N/A,TRUE,"GENERAL"}</definedName>
    <definedName name="ewrewf" localSheetId="39" hidden="1">{"TAB1",#N/A,TRUE,"GENERAL";"TAB2",#N/A,TRUE,"GENERAL";"TAB3",#N/A,TRUE,"GENERAL";"TAB4",#N/A,TRUE,"GENERAL";"TAB5",#N/A,TRUE,"GENERAL"}</definedName>
    <definedName name="ewrewf" localSheetId="40" hidden="1">{"TAB1",#N/A,TRUE,"GENERAL";"TAB2",#N/A,TRUE,"GENERAL";"TAB3",#N/A,TRUE,"GENERAL";"TAB4",#N/A,TRUE,"GENERAL";"TAB5",#N/A,TRUE,"GENERAL"}</definedName>
    <definedName name="ewrewf" localSheetId="47" hidden="1">{"TAB1",#N/A,TRUE,"GENERAL";"TAB2",#N/A,TRUE,"GENERAL";"TAB3",#N/A,TRUE,"GENERAL";"TAB4",#N/A,TRUE,"GENERAL";"TAB5",#N/A,TRUE,"GENERAL"}</definedName>
    <definedName name="ewrewf" localSheetId="48" hidden="1">{"TAB1",#N/A,TRUE,"GENERAL";"TAB2",#N/A,TRUE,"GENERAL";"TAB3",#N/A,TRUE,"GENERAL";"TAB4",#N/A,TRUE,"GENERAL";"TAB5",#N/A,TRUE,"GENERAL"}</definedName>
    <definedName name="ewrewf" localSheetId="49" hidden="1">{"TAB1",#N/A,TRUE,"GENERAL";"TAB2",#N/A,TRUE,"GENERAL";"TAB3",#N/A,TRUE,"GENERAL";"TAB4",#N/A,TRUE,"GENERAL";"TAB5",#N/A,TRUE,"GENERAL"}</definedName>
    <definedName name="ewrewf" localSheetId="50" hidden="1">{"TAB1",#N/A,TRUE,"GENERAL";"TAB2",#N/A,TRUE,"GENERAL";"TAB3",#N/A,TRUE,"GENERAL";"TAB4",#N/A,TRUE,"GENERAL";"TAB5",#N/A,TRUE,"GENERAL"}</definedName>
    <definedName name="ewrewf" localSheetId="51" hidden="1">{"TAB1",#N/A,TRUE,"GENERAL";"TAB2",#N/A,TRUE,"GENERAL";"TAB3",#N/A,TRUE,"GENERAL";"TAB4",#N/A,TRUE,"GENERAL";"TAB5",#N/A,TRUE,"GENERAL"}</definedName>
    <definedName name="ewrewf" localSheetId="52" hidden="1">{"TAB1",#N/A,TRUE,"GENERAL";"TAB2",#N/A,TRUE,"GENERAL";"TAB3",#N/A,TRUE,"GENERAL";"TAB4",#N/A,TRUE,"GENERAL";"TAB5",#N/A,TRUE,"GENERAL"}</definedName>
    <definedName name="ewrewf" localSheetId="53" hidden="1">{"TAB1",#N/A,TRUE,"GENERAL";"TAB2",#N/A,TRUE,"GENERAL";"TAB3",#N/A,TRUE,"GENERAL";"TAB4",#N/A,TRUE,"GENERAL";"TAB5",#N/A,TRUE,"GENERAL"}</definedName>
    <definedName name="ewrewf" localSheetId="54" hidden="1">{"TAB1",#N/A,TRUE,"GENERAL";"TAB2",#N/A,TRUE,"GENERAL";"TAB3",#N/A,TRUE,"GENERAL";"TAB4",#N/A,TRUE,"GENERAL";"TAB5",#N/A,TRUE,"GENERAL"}</definedName>
    <definedName name="ewrewf" localSheetId="55" hidden="1">{"TAB1",#N/A,TRUE,"GENERAL";"TAB2",#N/A,TRUE,"GENERAL";"TAB3",#N/A,TRUE,"GENERAL";"TAB4",#N/A,TRUE,"GENERAL";"TAB5",#N/A,TRUE,"GENERAL"}</definedName>
    <definedName name="ewrewf" localSheetId="56" hidden="1">{"TAB1",#N/A,TRUE,"GENERAL";"TAB2",#N/A,TRUE,"GENERAL";"TAB3",#N/A,TRUE,"GENERAL";"TAB4",#N/A,TRUE,"GENERAL";"TAB5",#N/A,TRUE,"GENERAL"}</definedName>
    <definedName name="ewrewf" localSheetId="57" hidden="1">{"TAB1",#N/A,TRUE,"GENERAL";"TAB2",#N/A,TRUE,"GENERAL";"TAB3",#N/A,TRUE,"GENERAL";"TAB4",#N/A,TRUE,"GENERAL";"TAB5",#N/A,TRUE,"GENERAL"}</definedName>
    <definedName name="ewrewf" localSheetId="58" hidden="1">{"TAB1",#N/A,TRUE,"GENERAL";"TAB2",#N/A,TRUE,"GENERAL";"TAB3",#N/A,TRUE,"GENERAL";"TAB4",#N/A,TRUE,"GENERAL";"TAB5",#N/A,TRUE,"GENERAL"}</definedName>
    <definedName name="ewrewf" localSheetId="59" hidden="1">{"TAB1",#N/A,TRUE,"GENERAL";"TAB2",#N/A,TRUE,"GENERAL";"TAB3",#N/A,TRUE,"GENERAL";"TAB4",#N/A,TRUE,"GENERAL";"TAB5",#N/A,TRUE,"GENERAL"}</definedName>
    <definedName name="ewrewf" localSheetId="60" hidden="1">{"TAB1",#N/A,TRUE,"GENERAL";"TAB2",#N/A,TRUE,"GENERAL";"TAB3",#N/A,TRUE,"GENERAL";"TAB4",#N/A,TRUE,"GENERAL";"TAB5",#N/A,TRUE,"GENERAL"}</definedName>
    <definedName name="ewrewf" localSheetId="61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7" hidden="1">{"TAB1",#N/A,TRUE,"GENERAL";"TAB2",#N/A,TRUE,"GENERAL";"TAB3",#N/A,TRUE,"GENERAL";"TAB4",#N/A,TRUE,"GENERAL";"TAB5",#N/A,TRUE,"GENERAL"}</definedName>
    <definedName name="ewrewf" localSheetId="28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62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localSheetId="30" hidden="1">{"TAB1",#N/A,TRUE,"GENERAL";"TAB2",#N/A,TRUE,"GENERAL";"TAB3",#N/A,TRUE,"GENERAL";"TAB4",#N/A,TRUE,"GENERAL";"TAB5",#N/A,TRUE,"GENERAL"}</definedName>
    <definedName name="ewrr" localSheetId="31" hidden="1">{"TAB1",#N/A,TRUE,"GENERAL";"TAB2",#N/A,TRUE,"GENERAL";"TAB3",#N/A,TRUE,"GENERAL";"TAB4",#N/A,TRUE,"GENERAL";"TAB5",#N/A,TRUE,"GENERAL"}</definedName>
    <definedName name="ewrr" localSheetId="32" hidden="1">{"TAB1",#N/A,TRUE,"GENERAL";"TAB2",#N/A,TRUE,"GENERAL";"TAB3",#N/A,TRUE,"GENERAL";"TAB4",#N/A,TRUE,"GENERAL";"TAB5",#N/A,TRUE,"GENERAL"}</definedName>
    <definedName name="ewrr" localSheetId="41" hidden="1">{"TAB1",#N/A,TRUE,"GENERAL";"TAB2",#N/A,TRUE,"GENERAL";"TAB3",#N/A,TRUE,"GENERAL";"TAB4",#N/A,TRUE,"GENERAL";"TAB5",#N/A,TRUE,"GENERAL"}</definedName>
    <definedName name="ewrr" localSheetId="42" hidden="1">{"TAB1",#N/A,TRUE,"GENERAL";"TAB2",#N/A,TRUE,"GENERAL";"TAB3",#N/A,TRUE,"GENERAL";"TAB4",#N/A,TRUE,"GENERAL";"TAB5",#N/A,TRUE,"GENERAL"}</definedName>
    <definedName name="ewrr" localSheetId="43" hidden="1">{"TAB1",#N/A,TRUE,"GENERAL";"TAB2",#N/A,TRUE,"GENERAL";"TAB3",#N/A,TRUE,"GENERAL";"TAB4",#N/A,TRUE,"GENERAL";"TAB5",#N/A,TRUE,"GENERAL"}</definedName>
    <definedName name="ewrr" localSheetId="44" hidden="1">{"TAB1",#N/A,TRUE,"GENERAL";"TAB2",#N/A,TRUE,"GENERAL";"TAB3",#N/A,TRUE,"GENERAL";"TAB4",#N/A,TRUE,"GENERAL";"TAB5",#N/A,TRUE,"GENERAL"}</definedName>
    <definedName name="ewrr" localSheetId="45" hidden="1">{"TAB1",#N/A,TRUE,"GENERAL";"TAB2",#N/A,TRUE,"GENERAL";"TAB3",#N/A,TRUE,"GENERAL";"TAB4",#N/A,TRUE,"GENERAL";"TAB5",#N/A,TRUE,"GENERAL"}</definedName>
    <definedName name="ewrr" localSheetId="46" hidden="1">{"TAB1",#N/A,TRUE,"GENERAL";"TAB2",#N/A,TRUE,"GENERAL";"TAB3",#N/A,TRUE,"GENERAL";"TAB4",#N/A,TRUE,"GENERAL";"TAB5",#N/A,TRUE,"GENERAL"}</definedName>
    <definedName name="ewrr" localSheetId="33" hidden="1">{"TAB1",#N/A,TRUE,"GENERAL";"TAB2",#N/A,TRUE,"GENERAL";"TAB3",#N/A,TRUE,"GENERAL";"TAB4",#N/A,TRUE,"GENERAL";"TAB5",#N/A,TRUE,"GENERAL"}</definedName>
    <definedName name="ewrr" localSheetId="34" hidden="1">{"TAB1",#N/A,TRUE,"GENERAL";"TAB2",#N/A,TRUE,"GENERAL";"TAB3",#N/A,TRUE,"GENERAL";"TAB4",#N/A,TRUE,"GENERAL";"TAB5",#N/A,TRUE,"GENERAL"}</definedName>
    <definedName name="ewrr" localSheetId="35" hidden="1">{"TAB1",#N/A,TRUE,"GENERAL";"TAB2",#N/A,TRUE,"GENERAL";"TAB3",#N/A,TRUE,"GENERAL";"TAB4",#N/A,TRUE,"GENERAL";"TAB5",#N/A,TRUE,"GENERAL"}</definedName>
    <definedName name="ewrr" localSheetId="36" hidden="1">{"TAB1",#N/A,TRUE,"GENERAL";"TAB2",#N/A,TRUE,"GENERAL";"TAB3",#N/A,TRUE,"GENERAL";"TAB4",#N/A,TRUE,"GENERAL";"TAB5",#N/A,TRUE,"GENERAL"}</definedName>
    <definedName name="ewrr" localSheetId="37" hidden="1">{"TAB1",#N/A,TRUE,"GENERAL";"TAB2",#N/A,TRUE,"GENERAL";"TAB3",#N/A,TRUE,"GENERAL";"TAB4",#N/A,TRUE,"GENERAL";"TAB5",#N/A,TRUE,"GENERAL"}</definedName>
    <definedName name="ewrr" localSheetId="38" hidden="1">{"TAB1",#N/A,TRUE,"GENERAL";"TAB2",#N/A,TRUE,"GENERAL";"TAB3",#N/A,TRUE,"GENERAL";"TAB4",#N/A,TRUE,"GENERAL";"TAB5",#N/A,TRUE,"GENERAL"}</definedName>
    <definedName name="ewrr" localSheetId="39" hidden="1">{"TAB1",#N/A,TRUE,"GENERAL";"TAB2",#N/A,TRUE,"GENERAL";"TAB3",#N/A,TRUE,"GENERAL";"TAB4",#N/A,TRUE,"GENERAL";"TAB5",#N/A,TRUE,"GENERAL"}</definedName>
    <definedName name="ewrr" localSheetId="40" hidden="1">{"TAB1",#N/A,TRUE,"GENERAL";"TAB2",#N/A,TRUE,"GENERAL";"TAB3",#N/A,TRUE,"GENERAL";"TAB4",#N/A,TRUE,"GENERAL";"TAB5",#N/A,TRUE,"GENERAL"}</definedName>
    <definedName name="ewrr" localSheetId="47" hidden="1">{"TAB1",#N/A,TRUE,"GENERAL";"TAB2",#N/A,TRUE,"GENERAL";"TAB3",#N/A,TRUE,"GENERAL";"TAB4",#N/A,TRUE,"GENERAL";"TAB5",#N/A,TRUE,"GENERAL"}</definedName>
    <definedName name="ewrr" localSheetId="48" hidden="1">{"TAB1",#N/A,TRUE,"GENERAL";"TAB2",#N/A,TRUE,"GENERAL";"TAB3",#N/A,TRUE,"GENERAL";"TAB4",#N/A,TRUE,"GENERAL";"TAB5",#N/A,TRUE,"GENERAL"}</definedName>
    <definedName name="ewrr" localSheetId="49" hidden="1">{"TAB1",#N/A,TRUE,"GENERAL";"TAB2",#N/A,TRUE,"GENERAL";"TAB3",#N/A,TRUE,"GENERAL";"TAB4",#N/A,TRUE,"GENERAL";"TAB5",#N/A,TRUE,"GENERAL"}</definedName>
    <definedName name="ewrr" localSheetId="50" hidden="1">{"TAB1",#N/A,TRUE,"GENERAL";"TAB2",#N/A,TRUE,"GENERAL";"TAB3",#N/A,TRUE,"GENERAL";"TAB4",#N/A,TRUE,"GENERAL";"TAB5",#N/A,TRUE,"GENERAL"}</definedName>
    <definedName name="ewrr" localSheetId="51" hidden="1">{"TAB1",#N/A,TRUE,"GENERAL";"TAB2",#N/A,TRUE,"GENERAL";"TAB3",#N/A,TRUE,"GENERAL";"TAB4",#N/A,TRUE,"GENERAL";"TAB5",#N/A,TRUE,"GENERAL"}</definedName>
    <definedName name="ewrr" localSheetId="52" hidden="1">{"TAB1",#N/A,TRUE,"GENERAL";"TAB2",#N/A,TRUE,"GENERAL";"TAB3",#N/A,TRUE,"GENERAL";"TAB4",#N/A,TRUE,"GENERAL";"TAB5",#N/A,TRUE,"GENERAL"}</definedName>
    <definedName name="ewrr" localSheetId="53" hidden="1">{"TAB1",#N/A,TRUE,"GENERAL";"TAB2",#N/A,TRUE,"GENERAL";"TAB3",#N/A,TRUE,"GENERAL";"TAB4",#N/A,TRUE,"GENERAL";"TAB5",#N/A,TRUE,"GENERAL"}</definedName>
    <definedName name="ewrr" localSheetId="54" hidden="1">{"TAB1",#N/A,TRUE,"GENERAL";"TAB2",#N/A,TRUE,"GENERAL";"TAB3",#N/A,TRUE,"GENERAL";"TAB4",#N/A,TRUE,"GENERAL";"TAB5",#N/A,TRUE,"GENERAL"}</definedName>
    <definedName name="ewrr" localSheetId="55" hidden="1">{"TAB1",#N/A,TRUE,"GENERAL";"TAB2",#N/A,TRUE,"GENERAL";"TAB3",#N/A,TRUE,"GENERAL";"TAB4",#N/A,TRUE,"GENERAL";"TAB5",#N/A,TRUE,"GENERAL"}</definedName>
    <definedName name="ewrr" localSheetId="56" hidden="1">{"TAB1",#N/A,TRUE,"GENERAL";"TAB2",#N/A,TRUE,"GENERAL";"TAB3",#N/A,TRUE,"GENERAL";"TAB4",#N/A,TRUE,"GENERAL";"TAB5",#N/A,TRUE,"GENERAL"}</definedName>
    <definedName name="ewrr" localSheetId="57" hidden="1">{"TAB1",#N/A,TRUE,"GENERAL";"TAB2",#N/A,TRUE,"GENERAL";"TAB3",#N/A,TRUE,"GENERAL";"TAB4",#N/A,TRUE,"GENERAL";"TAB5",#N/A,TRUE,"GENERAL"}</definedName>
    <definedName name="ewrr" localSheetId="58" hidden="1">{"TAB1",#N/A,TRUE,"GENERAL";"TAB2",#N/A,TRUE,"GENERAL";"TAB3",#N/A,TRUE,"GENERAL";"TAB4",#N/A,TRUE,"GENERAL";"TAB5",#N/A,TRUE,"GENERAL"}</definedName>
    <definedName name="ewrr" localSheetId="59" hidden="1">{"TAB1",#N/A,TRUE,"GENERAL";"TAB2",#N/A,TRUE,"GENERAL";"TAB3",#N/A,TRUE,"GENERAL";"TAB4",#N/A,TRUE,"GENERAL";"TAB5",#N/A,TRUE,"GENERAL"}</definedName>
    <definedName name="ewrr" localSheetId="60" hidden="1">{"TAB1",#N/A,TRUE,"GENERAL";"TAB2",#N/A,TRUE,"GENERAL";"TAB3",#N/A,TRUE,"GENERAL";"TAB4",#N/A,TRUE,"GENERAL";"TAB5",#N/A,TRUE,"GENERAL"}</definedName>
    <definedName name="ewrr" localSheetId="61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7" hidden="1">{"TAB1",#N/A,TRUE,"GENERAL";"TAB2",#N/A,TRUE,"GENERAL";"TAB3",#N/A,TRUE,"GENERAL";"TAB4",#N/A,TRUE,"GENERAL";"TAB5",#N/A,TRUE,"GENERAL"}</definedName>
    <definedName name="ewrr" localSheetId="28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62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localSheetId="30" hidden="1">{"TAB1",#N/A,TRUE,"GENERAL";"TAB2",#N/A,TRUE,"GENERAL";"TAB3",#N/A,TRUE,"GENERAL";"TAB4",#N/A,TRUE,"GENERAL";"TAB5",#N/A,TRUE,"GENERAL"}</definedName>
    <definedName name="ewrt" localSheetId="31" hidden="1">{"TAB1",#N/A,TRUE,"GENERAL";"TAB2",#N/A,TRUE,"GENERAL";"TAB3",#N/A,TRUE,"GENERAL";"TAB4",#N/A,TRUE,"GENERAL";"TAB5",#N/A,TRUE,"GENERAL"}</definedName>
    <definedName name="ewrt" localSheetId="32" hidden="1">{"TAB1",#N/A,TRUE,"GENERAL";"TAB2",#N/A,TRUE,"GENERAL";"TAB3",#N/A,TRUE,"GENERAL";"TAB4",#N/A,TRUE,"GENERAL";"TAB5",#N/A,TRUE,"GENERAL"}</definedName>
    <definedName name="ewrt" localSheetId="41" hidden="1">{"TAB1",#N/A,TRUE,"GENERAL";"TAB2",#N/A,TRUE,"GENERAL";"TAB3",#N/A,TRUE,"GENERAL";"TAB4",#N/A,TRUE,"GENERAL";"TAB5",#N/A,TRUE,"GENERAL"}</definedName>
    <definedName name="ewrt" localSheetId="42" hidden="1">{"TAB1",#N/A,TRUE,"GENERAL";"TAB2",#N/A,TRUE,"GENERAL";"TAB3",#N/A,TRUE,"GENERAL";"TAB4",#N/A,TRUE,"GENERAL";"TAB5",#N/A,TRUE,"GENERAL"}</definedName>
    <definedName name="ewrt" localSheetId="43" hidden="1">{"TAB1",#N/A,TRUE,"GENERAL";"TAB2",#N/A,TRUE,"GENERAL";"TAB3",#N/A,TRUE,"GENERAL";"TAB4",#N/A,TRUE,"GENERAL";"TAB5",#N/A,TRUE,"GENERAL"}</definedName>
    <definedName name="ewrt" localSheetId="44" hidden="1">{"TAB1",#N/A,TRUE,"GENERAL";"TAB2",#N/A,TRUE,"GENERAL";"TAB3",#N/A,TRUE,"GENERAL";"TAB4",#N/A,TRUE,"GENERAL";"TAB5",#N/A,TRUE,"GENERAL"}</definedName>
    <definedName name="ewrt" localSheetId="45" hidden="1">{"TAB1",#N/A,TRUE,"GENERAL";"TAB2",#N/A,TRUE,"GENERAL";"TAB3",#N/A,TRUE,"GENERAL";"TAB4",#N/A,TRUE,"GENERAL";"TAB5",#N/A,TRUE,"GENERAL"}</definedName>
    <definedName name="ewrt" localSheetId="46" hidden="1">{"TAB1",#N/A,TRUE,"GENERAL";"TAB2",#N/A,TRUE,"GENERAL";"TAB3",#N/A,TRUE,"GENERAL";"TAB4",#N/A,TRUE,"GENERAL";"TAB5",#N/A,TRUE,"GENERAL"}</definedName>
    <definedName name="ewrt" localSheetId="33" hidden="1">{"TAB1",#N/A,TRUE,"GENERAL";"TAB2",#N/A,TRUE,"GENERAL";"TAB3",#N/A,TRUE,"GENERAL";"TAB4",#N/A,TRUE,"GENERAL";"TAB5",#N/A,TRUE,"GENERAL"}</definedName>
    <definedName name="ewrt" localSheetId="34" hidden="1">{"TAB1",#N/A,TRUE,"GENERAL";"TAB2",#N/A,TRUE,"GENERAL";"TAB3",#N/A,TRUE,"GENERAL";"TAB4",#N/A,TRUE,"GENERAL";"TAB5",#N/A,TRUE,"GENERAL"}</definedName>
    <definedName name="ewrt" localSheetId="35" hidden="1">{"TAB1",#N/A,TRUE,"GENERAL";"TAB2",#N/A,TRUE,"GENERAL";"TAB3",#N/A,TRUE,"GENERAL";"TAB4",#N/A,TRUE,"GENERAL";"TAB5",#N/A,TRUE,"GENERAL"}</definedName>
    <definedName name="ewrt" localSheetId="36" hidden="1">{"TAB1",#N/A,TRUE,"GENERAL";"TAB2",#N/A,TRUE,"GENERAL";"TAB3",#N/A,TRUE,"GENERAL";"TAB4",#N/A,TRUE,"GENERAL";"TAB5",#N/A,TRUE,"GENERAL"}</definedName>
    <definedName name="ewrt" localSheetId="37" hidden="1">{"TAB1",#N/A,TRUE,"GENERAL";"TAB2",#N/A,TRUE,"GENERAL";"TAB3",#N/A,TRUE,"GENERAL";"TAB4",#N/A,TRUE,"GENERAL";"TAB5",#N/A,TRUE,"GENERAL"}</definedName>
    <definedName name="ewrt" localSheetId="38" hidden="1">{"TAB1",#N/A,TRUE,"GENERAL";"TAB2",#N/A,TRUE,"GENERAL";"TAB3",#N/A,TRUE,"GENERAL";"TAB4",#N/A,TRUE,"GENERAL";"TAB5",#N/A,TRUE,"GENERAL"}</definedName>
    <definedName name="ewrt" localSheetId="39" hidden="1">{"TAB1",#N/A,TRUE,"GENERAL";"TAB2",#N/A,TRUE,"GENERAL";"TAB3",#N/A,TRUE,"GENERAL";"TAB4",#N/A,TRUE,"GENERAL";"TAB5",#N/A,TRUE,"GENERAL"}</definedName>
    <definedName name="ewrt" localSheetId="40" hidden="1">{"TAB1",#N/A,TRUE,"GENERAL";"TAB2",#N/A,TRUE,"GENERAL";"TAB3",#N/A,TRUE,"GENERAL";"TAB4",#N/A,TRUE,"GENERAL";"TAB5",#N/A,TRUE,"GENERAL"}</definedName>
    <definedName name="ewrt" localSheetId="47" hidden="1">{"TAB1",#N/A,TRUE,"GENERAL";"TAB2",#N/A,TRUE,"GENERAL";"TAB3",#N/A,TRUE,"GENERAL";"TAB4",#N/A,TRUE,"GENERAL";"TAB5",#N/A,TRUE,"GENERAL"}</definedName>
    <definedName name="ewrt" localSheetId="48" hidden="1">{"TAB1",#N/A,TRUE,"GENERAL";"TAB2",#N/A,TRUE,"GENERAL";"TAB3",#N/A,TRUE,"GENERAL";"TAB4",#N/A,TRUE,"GENERAL";"TAB5",#N/A,TRUE,"GENERAL"}</definedName>
    <definedName name="ewrt" localSheetId="49" hidden="1">{"TAB1",#N/A,TRUE,"GENERAL";"TAB2",#N/A,TRUE,"GENERAL";"TAB3",#N/A,TRUE,"GENERAL";"TAB4",#N/A,TRUE,"GENERAL";"TAB5",#N/A,TRUE,"GENERAL"}</definedName>
    <definedName name="ewrt" localSheetId="50" hidden="1">{"TAB1",#N/A,TRUE,"GENERAL";"TAB2",#N/A,TRUE,"GENERAL";"TAB3",#N/A,TRUE,"GENERAL";"TAB4",#N/A,TRUE,"GENERAL";"TAB5",#N/A,TRUE,"GENERAL"}</definedName>
    <definedName name="ewrt" localSheetId="51" hidden="1">{"TAB1",#N/A,TRUE,"GENERAL";"TAB2",#N/A,TRUE,"GENERAL";"TAB3",#N/A,TRUE,"GENERAL";"TAB4",#N/A,TRUE,"GENERAL";"TAB5",#N/A,TRUE,"GENERAL"}</definedName>
    <definedName name="ewrt" localSheetId="52" hidden="1">{"TAB1",#N/A,TRUE,"GENERAL";"TAB2",#N/A,TRUE,"GENERAL";"TAB3",#N/A,TRUE,"GENERAL";"TAB4",#N/A,TRUE,"GENERAL";"TAB5",#N/A,TRUE,"GENERAL"}</definedName>
    <definedName name="ewrt" localSheetId="53" hidden="1">{"TAB1",#N/A,TRUE,"GENERAL";"TAB2",#N/A,TRUE,"GENERAL";"TAB3",#N/A,TRUE,"GENERAL";"TAB4",#N/A,TRUE,"GENERAL";"TAB5",#N/A,TRUE,"GENERAL"}</definedName>
    <definedName name="ewrt" localSheetId="54" hidden="1">{"TAB1",#N/A,TRUE,"GENERAL";"TAB2",#N/A,TRUE,"GENERAL";"TAB3",#N/A,TRUE,"GENERAL";"TAB4",#N/A,TRUE,"GENERAL";"TAB5",#N/A,TRUE,"GENERAL"}</definedName>
    <definedName name="ewrt" localSheetId="55" hidden="1">{"TAB1",#N/A,TRUE,"GENERAL";"TAB2",#N/A,TRUE,"GENERAL";"TAB3",#N/A,TRUE,"GENERAL";"TAB4",#N/A,TRUE,"GENERAL";"TAB5",#N/A,TRUE,"GENERAL"}</definedName>
    <definedName name="ewrt" localSheetId="56" hidden="1">{"TAB1",#N/A,TRUE,"GENERAL";"TAB2",#N/A,TRUE,"GENERAL";"TAB3",#N/A,TRUE,"GENERAL";"TAB4",#N/A,TRUE,"GENERAL";"TAB5",#N/A,TRUE,"GENERAL"}</definedName>
    <definedName name="ewrt" localSheetId="57" hidden="1">{"TAB1",#N/A,TRUE,"GENERAL";"TAB2",#N/A,TRUE,"GENERAL";"TAB3",#N/A,TRUE,"GENERAL";"TAB4",#N/A,TRUE,"GENERAL";"TAB5",#N/A,TRUE,"GENERAL"}</definedName>
    <definedName name="ewrt" localSheetId="58" hidden="1">{"TAB1",#N/A,TRUE,"GENERAL";"TAB2",#N/A,TRUE,"GENERAL";"TAB3",#N/A,TRUE,"GENERAL";"TAB4",#N/A,TRUE,"GENERAL";"TAB5",#N/A,TRUE,"GENERAL"}</definedName>
    <definedName name="ewrt" localSheetId="59" hidden="1">{"TAB1",#N/A,TRUE,"GENERAL";"TAB2",#N/A,TRUE,"GENERAL";"TAB3",#N/A,TRUE,"GENERAL";"TAB4",#N/A,TRUE,"GENERAL";"TAB5",#N/A,TRUE,"GENERAL"}</definedName>
    <definedName name="ewrt" localSheetId="60" hidden="1">{"TAB1",#N/A,TRUE,"GENERAL";"TAB2",#N/A,TRUE,"GENERAL";"TAB3",#N/A,TRUE,"GENERAL";"TAB4",#N/A,TRUE,"GENERAL";"TAB5",#N/A,TRUE,"GENERAL"}</definedName>
    <definedName name="ewrt" localSheetId="61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7" hidden="1">{"TAB1",#N/A,TRUE,"GENERAL";"TAB2",#N/A,TRUE,"GENERAL";"TAB3",#N/A,TRUE,"GENERAL";"TAB4",#N/A,TRUE,"GENERAL";"TAB5",#N/A,TRUE,"GENERAL"}</definedName>
    <definedName name="ewrt" localSheetId="28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62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localSheetId="30" hidden="1">{"TAB1",#N/A,TRUE,"GENERAL";"TAB2",#N/A,TRUE,"GENERAL";"TAB3",#N/A,TRUE,"GENERAL";"TAB4",#N/A,TRUE,"GENERAL";"TAB5",#N/A,TRUE,"GENERAL"}</definedName>
    <definedName name="ewrwer" localSheetId="31" hidden="1">{"TAB1",#N/A,TRUE,"GENERAL";"TAB2",#N/A,TRUE,"GENERAL";"TAB3",#N/A,TRUE,"GENERAL";"TAB4",#N/A,TRUE,"GENERAL";"TAB5",#N/A,TRUE,"GENERAL"}</definedName>
    <definedName name="ewrwer" localSheetId="32" hidden="1">{"TAB1",#N/A,TRUE,"GENERAL";"TAB2",#N/A,TRUE,"GENERAL";"TAB3",#N/A,TRUE,"GENERAL";"TAB4",#N/A,TRUE,"GENERAL";"TAB5",#N/A,TRUE,"GENERAL"}</definedName>
    <definedName name="ewrwer" localSheetId="41" hidden="1">{"TAB1",#N/A,TRUE,"GENERAL";"TAB2",#N/A,TRUE,"GENERAL";"TAB3",#N/A,TRUE,"GENERAL";"TAB4",#N/A,TRUE,"GENERAL";"TAB5",#N/A,TRUE,"GENERAL"}</definedName>
    <definedName name="ewrwer" localSheetId="42" hidden="1">{"TAB1",#N/A,TRUE,"GENERAL";"TAB2",#N/A,TRUE,"GENERAL";"TAB3",#N/A,TRUE,"GENERAL";"TAB4",#N/A,TRUE,"GENERAL";"TAB5",#N/A,TRUE,"GENERAL"}</definedName>
    <definedName name="ewrwer" localSheetId="43" hidden="1">{"TAB1",#N/A,TRUE,"GENERAL";"TAB2",#N/A,TRUE,"GENERAL";"TAB3",#N/A,TRUE,"GENERAL";"TAB4",#N/A,TRUE,"GENERAL";"TAB5",#N/A,TRUE,"GENERAL"}</definedName>
    <definedName name="ewrwer" localSheetId="44" hidden="1">{"TAB1",#N/A,TRUE,"GENERAL";"TAB2",#N/A,TRUE,"GENERAL";"TAB3",#N/A,TRUE,"GENERAL";"TAB4",#N/A,TRUE,"GENERAL";"TAB5",#N/A,TRUE,"GENERAL"}</definedName>
    <definedName name="ewrwer" localSheetId="45" hidden="1">{"TAB1",#N/A,TRUE,"GENERAL";"TAB2",#N/A,TRUE,"GENERAL";"TAB3",#N/A,TRUE,"GENERAL";"TAB4",#N/A,TRUE,"GENERAL";"TAB5",#N/A,TRUE,"GENERAL"}</definedName>
    <definedName name="ewrwer" localSheetId="46" hidden="1">{"TAB1",#N/A,TRUE,"GENERAL";"TAB2",#N/A,TRUE,"GENERAL";"TAB3",#N/A,TRUE,"GENERAL";"TAB4",#N/A,TRUE,"GENERAL";"TAB5",#N/A,TRUE,"GENERAL"}</definedName>
    <definedName name="ewrwer" localSheetId="33" hidden="1">{"TAB1",#N/A,TRUE,"GENERAL";"TAB2",#N/A,TRUE,"GENERAL";"TAB3",#N/A,TRUE,"GENERAL";"TAB4",#N/A,TRUE,"GENERAL";"TAB5",#N/A,TRUE,"GENERAL"}</definedName>
    <definedName name="ewrwer" localSheetId="34" hidden="1">{"TAB1",#N/A,TRUE,"GENERAL";"TAB2",#N/A,TRUE,"GENERAL";"TAB3",#N/A,TRUE,"GENERAL";"TAB4",#N/A,TRUE,"GENERAL";"TAB5",#N/A,TRUE,"GENERAL"}</definedName>
    <definedName name="ewrwer" localSheetId="35" hidden="1">{"TAB1",#N/A,TRUE,"GENERAL";"TAB2",#N/A,TRUE,"GENERAL";"TAB3",#N/A,TRUE,"GENERAL";"TAB4",#N/A,TRUE,"GENERAL";"TAB5",#N/A,TRUE,"GENERAL"}</definedName>
    <definedName name="ewrwer" localSheetId="36" hidden="1">{"TAB1",#N/A,TRUE,"GENERAL";"TAB2",#N/A,TRUE,"GENERAL";"TAB3",#N/A,TRUE,"GENERAL";"TAB4",#N/A,TRUE,"GENERAL";"TAB5",#N/A,TRUE,"GENERAL"}</definedName>
    <definedName name="ewrwer" localSheetId="37" hidden="1">{"TAB1",#N/A,TRUE,"GENERAL";"TAB2",#N/A,TRUE,"GENERAL";"TAB3",#N/A,TRUE,"GENERAL";"TAB4",#N/A,TRUE,"GENERAL";"TAB5",#N/A,TRUE,"GENERAL"}</definedName>
    <definedName name="ewrwer" localSheetId="38" hidden="1">{"TAB1",#N/A,TRUE,"GENERAL";"TAB2",#N/A,TRUE,"GENERAL";"TAB3",#N/A,TRUE,"GENERAL";"TAB4",#N/A,TRUE,"GENERAL";"TAB5",#N/A,TRUE,"GENERAL"}</definedName>
    <definedName name="ewrwer" localSheetId="39" hidden="1">{"TAB1",#N/A,TRUE,"GENERAL";"TAB2",#N/A,TRUE,"GENERAL";"TAB3",#N/A,TRUE,"GENERAL";"TAB4",#N/A,TRUE,"GENERAL";"TAB5",#N/A,TRUE,"GENERAL"}</definedName>
    <definedName name="ewrwer" localSheetId="40" hidden="1">{"TAB1",#N/A,TRUE,"GENERAL";"TAB2",#N/A,TRUE,"GENERAL";"TAB3",#N/A,TRUE,"GENERAL";"TAB4",#N/A,TRUE,"GENERAL";"TAB5",#N/A,TRUE,"GENERAL"}</definedName>
    <definedName name="ewrwer" localSheetId="47" hidden="1">{"TAB1",#N/A,TRUE,"GENERAL";"TAB2",#N/A,TRUE,"GENERAL";"TAB3",#N/A,TRUE,"GENERAL";"TAB4",#N/A,TRUE,"GENERAL";"TAB5",#N/A,TRUE,"GENERAL"}</definedName>
    <definedName name="ewrwer" localSheetId="48" hidden="1">{"TAB1",#N/A,TRUE,"GENERAL";"TAB2",#N/A,TRUE,"GENERAL";"TAB3",#N/A,TRUE,"GENERAL";"TAB4",#N/A,TRUE,"GENERAL";"TAB5",#N/A,TRUE,"GENERAL"}</definedName>
    <definedName name="ewrwer" localSheetId="49" hidden="1">{"TAB1",#N/A,TRUE,"GENERAL";"TAB2",#N/A,TRUE,"GENERAL";"TAB3",#N/A,TRUE,"GENERAL";"TAB4",#N/A,TRUE,"GENERAL";"TAB5",#N/A,TRUE,"GENERAL"}</definedName>
    <definedName name="ewrwer" localSheetId="50" hidden="1">{"TAB1",#N/A,TRUE,"GENERAL";"TAB2",#N/A,TRUE,"GENERAL";"TAB3",#N/A,TRUE,"GENERAL";"TAB4",#N/A,TRUE,"GENERAL";"TAB5",#N/A,TRUE,"GENERAL"}</definedName>
    <definedName name="ewrwer" localSheetId="51" hidden="1">{"TAB1",#N/A,TRUE,"GENERAL";"TAB2",#N/A,TRUE,"GENERAL";"TAB3",#N/A,TRUE,"GENERAL";"TAB4",#N/A,TRUE,"GENERAL";"TAB5",#N/A,TRUE,"GENERAL"}</definedName>
    <definedName name="ewrwer" localSheetId="52" hidden="1">{"TAB1",#N/A,TRUE,"GENERAL";"TAB2",#N/A,TRUE,"GENERAL";"TAB3",#N/A,TRUE,"GENERAL";"TAB4",#N/A,TRUE,"GENERAL";"TAB5",#N/A,TRUE,"GENERAL"}</definedName>
    <definedName name="ewrwer" localSheetId="53" hidden="1">{"TAB1",#N/A,TRUE,"GENERAL";"TAB2",#N/A,TRUE,"GENERAL";"TAB3",#N/A,TRUE,"GENERAL";"TAB4",#N/A,TRUE,"GENERAL";"TAB5",#N/A,TRUE,"GENERAL"}</definedName>
    <definedName name="ewrwer" localSheetId="54" hidden="1">{"TAB1",#N/A,TRUE,"GENERAL";"TAB2",#N/A,TRUE,"GENERAL";"TAB3",#N/A,TRUE,"GENERAL";"TAB4",#N/A,TRUE,"GENERAL";"TAB5",#N/A,TRUE,"GENERAL"}</definedName>
    <definedName name="ewrwer" localSheetId="55" hidden="1">{"TAB1",#N/A,TRUE,"GENERAL";"TAB2",#N/A,TRUE,"GENERAL";"TAB3",#N/A,TRUE,"GENERAL";"TAB4",#N/A,TRUE,"GENERAL";"TAB5",#N/A,TRUE,"GENERAL"}</definedName>
    <definedName name="ewrwer" localSheetId="56" hidden="1">{"TAB1",#N/A,TRUE,"GENERAL";"TAB2",#N/A,TRUE,"GENERAL";"TAB3",#N/A,TRUE,"GENERAL";"TAB4",#N/A,TRUE,"GENERAL";"TAB5",#N/A,TRUE,"GENERAL"}</definedName>
    <definedName name="ewrwer" localSheetId="57" hidden="1">{"TAB1",#N/A,TRUE,"GENERAL";"TAB2",#N/A,TRUE,"GENERAL";"TAB3",#N/A,TRUE,"GENERAL";"TAB4",#N/A,TRUE,"GENERAL";"TAB5",#N/A,TRUE,"GENERAL"}</definedName>
    <definedName name="ewrwer" localSheetId="58" hidden="1">{"TAB1",#N/A,TRUE,"GENERAL";"TAB2",#N/A,TRUE,"GENERAL";"TAB3",#N/A,TRUE,"GENERAL";"TAB4",#N/A,TRUE,"GENERAL";"TAB5",#N/A,TRUE,"GENERAL"}</definedName>
    <definedName name="ewrwer" localSheetId="59" hidden="1">{"TAB1",#N/A,TRUE,"GENERAL";"TAB2",#N/A,TRUE,"GENERAL";"TAB3",#N/A,TRUE,"GENERAL";"TAB4",#N/A,TRUE,"GENERAL";"TAB5",#N/A,TRUE,"GENERAL"}</definedName>
    <definedName name="ewrwer" localSheetId="60" hidden="1">{"TAB1",#N/A,TRUE,"GENERAL";"TAB2",#N/A,TRUE,"GENERAL";"TAB3",#N/A,TRUE,"GENERAL";"TAB4",#N/A,TRUE,"GENERAL";"TAB5",#N/A,TRUE,"GENERAL"}</definedName>
    <definedName name="ewrwer" localSheetId="61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7" hidden="1">{"TAB1",#N/A,TRUE,"GENERAL";"TAB2",#N/A,TRUE,"GENERAL";"TAB3",#N/A,TRUE,"GENERAL";"TAB4",#N/A,TRUE,"GENERAL";"TAB5",#N/A,TRUE,"GENERAL"}</definedName>
    <definedName name="ewrwer" localSheetId="28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62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7">#REF!</definedName>
    <definedName name="EXC" localSheetId="8">#REF!</definedName>
    <definedName name="EXC" localSheetId="29">#REF!</definedName>
    <definedName name="EXC" localSheetId="30">#REF!</definedName>
    <definedName name="EXC" localSheetId="31">#REF!</definedName>
    <definedName name="EXC" localSheetId="32">#REF!</definedName>
    <definedName name="EXC" localSheetId="41">#REF!</definedName>
    <definedName name="EXC" localSheetId="42">#REF!</definedName>
    <definedName name="EXC" localSheetId="43">#REF!</definedName>
    <definedName name="EXC" localSheetId="44">#REF!</definedName>
    <definedName name="EXC" localSheetId="45">#REF!</definedName>
    <definedName name="EXC" localSheetId="46">#REF!</definedName>
    <definedName name="EXC" localSheetId="33">#REF!</definedName>
    <definedName name="EXC" localSheetId="34">#REF!</definedName>
    <definedName name="EXC" localSheetId="35">#REF!</definedName>
    <definedName name="EXC" localSheetId="36">#REF!</definedName>
    <definedName name="EXC" localSheetId="37">#REF!</definedName>
    <definedName name="EXC" localSheetId="38">#REF!</definedName>
    <definedName name="EXC" localSheetId="39">#REF!</definedName>
    <definedName name="EXC" localSheetId="40">#REF!</definedName>
    <definedName name="EXC" localSheetId="47">#REF!</definedName>
    <definedName name="EXC" localSheetId="48">#REF!</definedName>
    <definedName name="EXC" localSheetId="49">#REF!</definedName>
    <definedName name="EXC" localSheetId="50">#REF!</definedName>
    <definedName name="EXC" localSheetId="51">#REF!</definedName>
    <definedName name="EXC" localSheetId="52">#REF!</definedName>
    <definedName name="EXC" localSheetId="53">#REF!</definedName>
    <definedName name="EXC" localSheetId="54">#REF!</definedName>
    <definedName name="EXC" localSheetId="55">#REF!</definedName>
    <definedName name="EXC" localSheetId="56">#REF!</definedName>
    <definedName name="EXC" localSheetId="57">#REF!</definedName>
    <definedName name="EXC" localSheetId="58">#REF!</definedName>
    <definedName name="EXC" localSheetId="59">#REF!</definedName>
    <definedName name="EXC" localSheetId="60">#REF!</definedName>
    <definedName name="EXC" localSheetId="61">#REF!</definedName>
    <definedName name="EXC" localSheetId="9">#REF!</definedName>
    <definedName name="EXC" localSheetId="10">#REF!</definedName>
    <definedName name="EXC" localSheetId="11">#REF!</definedName>
    <definedName name="EXC" localSheetId="12">#REF!</definedName>
    <definedName name="EXC" localSheetId="13">#REF!</definedName>
    <definedName name="EXC" localSheetId="14">#REF!</definedName>
    <definedName name="EXC" localSheetId="15">#REF!</definedName>
    <definedName name="EXC" localSheetId="16">#REF!</definedName>
    <definedName name="EXC" localSheetId="17">#REF!</definedName>
    <definedName name="EXC" localSheetId="18">#REF!</definedName>
    <definedName name="EXC" localSheetId="19">#REF!</definedName>
    <definedName name="EXC" localSheetId="20">#REF!</definedName>
    <definedName name="EXC" localSheetId="21">#REF!</definedName>
    <definedName name="EXC" localSheetId="22">#REF!</definedName>
    <definedName name="EXC" localSheetId="23">#REF!</definedName>
    <definedName name="EXC" localSheetId="24">#REF!</definedName>
    <definedName name="EXC" localSheetId="25">#REF!</definedName>
    <definedName name="EXC" localSheetId="26">#REF!</definedName>
    <definedName name="EXC" localSheetId="27">#REF!</definedName>
    <definedName name="EXC" localSheetId="28">#REF!</definedName>
    <definedName name="EXC">#REF!</definedName>
    <definedName name="EXCAV_1">#REF!</definedName>
    <definedName name="EXCAV_2">#REF!</definedName>
    <definedName name="exCEL" localSheetId="7">#REF!</definedName>
    <definedName name="exCEL" localSheetId="8">#REF!</definedName>
    <definedName name="exCEL" localSheetId="29">#REF!</definedName>
    <definedName name="exCEL" localSheetId="30">#REF!</definedName>
    <definedName name="exCEL" localSheetId="31">#REF!</definedName>
    <definedName name="exCEL" localSheetId="32">#REF!</definedName>
    <definedName name="exCEL" localSheetId="41">#REF!</definedName>
    <definedName name="exCEL" localSheetId="42">#REF!</definedName>
    <definedName name="exCEL" localSheetId="43">#REF!</definedName>
    <definedName name="exCEL" localSheetId="44">#REF!</definedName>
    <definedName name="exCEL" localSheetId="45">#REF!</definedName>
    <definedName name="exCEL" localSheetId="46">#REF!</definedName>
    <definedName name="exCEL" localSheetId="33">#REF!</definedName>
    <definedName name="exCEL" localSheetId="34">#REF!</definedName>
    <definedName name="exCEL" localSheetId="35">#REF!</definedName>
    <definedName name="exCEL" localSheetId="36">#REF!</definedName>
    <definedName name="exCEL" localSheetId="37">#REF!</definedName>
    <definedName name="exCEL" localSheetId="38">#REF!</definedName>
    <definedName name="exCEL" localSheetId="39">#REF!</definedName>
    <definedName name="exCEL" localSheetId="40">#REF!</definedName>
    <definedName name="exCEL" localSheetId="47">#REF!</definedName>
    <definedName name="exCEL" localSheetId="48">#REF!</definedName>
    <definedName name="exCEL" localSheetId="49">#REF!</definedName>
    <definedName name="exCEL" localSheetId="50">#REF!</definedName>
    <definedName name="exCEL" localSheetId="51">#REF!</definedName>
    <definedName name="exCEL" localSheetId="52">#REF!</definedName>
    <definedName name="exCEL" localSheetId="53">#REF!</definedName>
    <definedName name="exCEL" localSheetId="54">#REF!</definedName>
    <definedName name="exCEL" localSheetId="55">#REF!</definedName>
    <definedName name="exCEL" localSheetId="56">#REF!</definedName>
    <definedName name="exCEL" localSheetId="57">#REF!</definedName>
    <definedName name="exCEL" localSheetId="58">#REF!</definedName>
    <definedName name="exCEL" localSheetId="59">#REF!</definedName>
    <definedName name="exCEL" localSheetId="60">#REF!</definedName>
    <definedName name="exCEL" localSheetId="61">#REF!</definedName>
    <definedName name="exCEL" localSheetId="9">#REF!</definedName>
    <definedName name="exCEL" localSheetId="10">#REF!</definedName>
    <definedName name="exCEL" localSheetId="11">#REF!</definedName>
    <definedName name="exCEL" localSheetId="12">#REF!</definedName>
    <definedName name="exCEL" localSheetId="13">#REF!</definedName>
    <definedName name="exCEL" localSheetId="14">#REF!</definedName>
    <definedName name="exCEL" localSheetId="15">#REF!</definedName>
    <definedName name="exCEL" localSheetId="16">#REF!</definedName>
    <definedName name="exCEL" localSheetId="17">#REF!</definedName>
    <definedName name="exCEL" localSheetId="18">#REF!</definedName>
    <definedName name="exCEL" localSheetId="19">#REF!</definedName>
    <definedName name="exCEL" localSheetId="20">#REF!</definedName>
    <definedName name="exCEL" localSheetId="21">#REF!</definedName>
    <definedName name="exCEL" localSheetId="22">#REF!</definedName>
    <definedName name="exCEL" localSheetId="23">#REF!</definedName>
    <definedName name="exCEL" localSheetId="24">#REF!</definedName>
    <definedName name="exCEL" localSheetId="25">#REF!</definedName>
    <definedName name="exCEL" localSheetId="26">#REF!</definedName>
    <definedName name="exCEL" localSheetId="27">#REF!</definedName>
    <definedName name="exCEL" localSheetId="28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 localSheetId="7">#REF!</definedName>
    <definedName name="Excel_BuiltIn_Print_Area_3" localSheetId="8">#REF!</definedName>
    <definedName name="Excel_BuiltIn_Print_Area_3" localSheetId="29">#REF!</definedName>
    <definedName name="Excel_BuiltIn_Print_Area_3" localSheetId="30">#REF!</definedName>
    <definedName name="Excel_BuiltIn_Print_Area_3" localSheetId="31">#REF!</definedName>
    <definedName name="Excel_BuiltIn_Print_Area_3" localSheetId="32">#REF!</definedName>
    <definedName name="Excel_BuiltIn_Print_Area_3" localSheetId="41">#REF!</definedName>
    <definedName name="Excel_BuiltIn_Print_Area_3" localSheetId="42">#REF!</definedName>
    <definedName name="Excel_BuiltIn_Print_Area_3" localSheetId="43">#REF!</definedName>
    <definedName name="Excel_BuiltIn_Print_Area_3" localSheetId="44">#REF!</definedName>
    <definedName name="Excel_BuiltIn_Print_Area_3" localSheetId="45">#REF!</definedName>
    <definedName name="Excel_BuiltIn_Print_Area_3" localSheetId="46">#REF!</definedName>
    <definedName name="Excel_BuiltIn_Print_Area_3" localSheetId="33">#REF!</definedName>
    <definedName name="Excel_BuiltIn_Print_Area_3" localSheetId="34">#REF!</definedName>
    <definedName name="Excel_BuiltIn_Print_Area_3" localSheetId="35">#REF!</definedName>
    <definedName name="Excel_BuiltIn_Print_Area_3" localSheetId="36">#REF!</definedName>
    <definedName name="Excel_BuiltIn_Print_Area_3" localSheetId="37">#REF!</definedName>
    <definedName name="Excel_BuiltIn_Print_Area_3" localSheetId="38">#REF!</definedName>
    <definedName name="Excel_BuiltIn_Print_Area_3" localSheetId="39">#REF!</definedName>
    <definedName name="Excel_BuiltIn_Print_Area_3" localSheetId="40">#REF!</definedName>
    <definedName name="Excel_BuiltIn_Print_Area_3" localSheetId="47">#REF!</definedName>
    <definedName name="Excel_BuiltIn_Print_Area_3" localSheetId="48">#REF!</definedName>
    <definedName name="Excel_BuiltIn_Print_Area_3" localSheetId="49">#REF!</definedName>
    <definedName name="Excel_BuiltIn_Print_Area_3" localSheetId="50">#REF!</definedName>
    <definedName name="Excel_BuiltIn_Print_Area_3" localSheetId="51">#REF!</definedName>
    <definedName name="Excel_BuiltIn_Print_Area_3" localSheetId="52">#REF!</definedName>
    <definedName name="Excel_BuiltIn_Print_Area_3" localSheetId="53">#REF!</definedName>
    <definedName name="Excel_BuiltIn_Print_Area_3" localSheetId="54">#REF!</definedName>
    <definedName name="Excel_BuiltIn_Print_Area_3" localSheetId="55">#REF!</definedName>
    <definedName name="Excel_BuiltIn_Print_Area_3" localSheetId="56">#REF!</definedName>
    <definedName name="Excel_BuiltIn_Print_Area_3" localSheetId="57">#REF!</definedName>
    <definedName name="Excel_BuiltIn_Print_Area_3" localSheetId="58">#REF!</definedName>
    <definedName name="Excel_BuiltIn_Print_Area_3" localSheetId="59">#REF!</definedName>
    <definedName name="Excel_BuiltIn_Print_Area_3" localSheetId="60">#REF!</definedName>
    <definedName name="Excel_BuiltIn_Print_Area_3" localSheetId="61">#REF!</definedName>
    <definedName name="Excel_BuiltIn_Print_Area_3" localSheetId="9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14">#REF!</definedName>
    <definedName name="Excel_BuiltIn_Print_Area_3" localSheetId="15">#REF!</definedName>
    <definedName name="Excel_BuiltIn_Print_Area_3" localSheetId="16">#REF!</definedName>
    <definedName name="Excel_BuiltIn_Print_Area_3" localSheetId="17">#REF!</definedName>
    <definedName name="Excel_BuiltIn_Print_Area_3" localSheetId="18">#REF!</definedName>
    <definedName name="Excel_BuiltIn_Print_Area_3" localSheetId="19">#REF!</definedName>
    <definedName name="Excel_BuiltIn_Print_Area_3" localSheetId="20">#REF!</definedName>
    <definedName name="Excel_BuiltIn_Print_Area_3" localSheetId="21">#REF!</definedName>
    <definedName name="Excel_BuiltIn_Print_Area_3" localSheetId="22">#REF!</definedName>
    <definedName name="Excel_BuiltIn_Print_Area_3" localSheetId="23">#REF!</definedName>
    <definedName name="Excel_BuiltIn_Print_Area_3" localSheetId="24">#REF!</definedName>
    <definedName name="Excel_BuiltIn_Print_Area_3" localSheetId="25">#REF!</definedName>
    <definedName name="Excel_BuiltIn_Print_Area_3" localSheetId="26">#REF!</definedName>
    <definedName name="Excel_BuiltIn_Print_Area_3" localSheetId="27">#REF!</definedName>
    <definedName name="Excel_BuiltIn_Print_Area_3" localSheetId="28">#REF!</definedName>
    <definedName name="Excel_BuiltIn_Print_Area_3">#REF!</definedName>
    <definedName name="Excel_BuiltIn_Print_Area_3_X" localSheetId="7">#REF!</definedName>
    <definedName name="Excel_BuiltIn_Print_Area_3_X" localSheetId="8">#REF!</definedName>
    <definedName name="Excel_BuiltIn_Print_Area_3_X" localSheetId="29">#REF!</definedName>
    <definedName name="Excel_BuiltIn_Print_Area_3_X" localSheetId="30">#REF!</definedName>
    <definedName name="Excel_BuiltIn_Print_Area_3_X" localSheetId="31">#REF!</definedName>
    <definedName name="Excel_BuiltIn_Print_Area_3_X" localSheetId="32">#REF!</definedName>
    <definedName name="Excel_BuiltIn_Print_Area_3_X" localSheetId="41">#REF!</definedName>
    <definedName name="Excel_BuiltIn_Print_Area_3_X" localSheetId="42">#REF!</definedName>
    <definedName name="Excel_BuiltIn_Print_Area_3_X" localSheetId="43">#REF!</definedName>
    <definedName name="Excel_BuiltIn_Print_Area_3_X" localSheetId="44">#REF!</definedName>
    <definedName name="Excel_BuiltIn_Print_Area_3_X" localSheetId="45">#REF!</definedName>
    <definedName name="Excel_BuiltIn_Print_Area_3_X" localSheetId="46">#REF!</definedName>
    <definedName name="Excel_BuiltIn_Print_Area_3_X" localSheetId="33">#REF!</definedName>
    <definedName name="Excel_BuiltIn_Print_Area_3_X" localSheetId="34">#REF!</definedName>
    <definedName name="Excel_BuiltIn_Print_Area_3_X" localSheetId="35">#REF!</definedName>
    <definedName name="Excel_BuiltIn_Print_Area_3_X" localSheetId="36">#REF!</definedName>
    <definedName name="Excel_BuiltIn_Print_Area_3_X" localSheetId="37">#REF!</definedName>
    <definedName name="Excel_BuiltIn_Print_Area_3_X" localSheetId="38">#REF!</definedName>
    <definedName name="Excel_BuiltIn_Print_Area_3_X" localSheetId="39">#REF!</definedName>
    <definedName name="Excel_BuiltIn_Print_Area_3_X" localSheetId="40">#REF!</definedName>
    <definedName name="Excel_BuiltIn_Print_Area_3_X" localSheetId="47">#REF!</definedName>
    <definedName name="Excel_BuiltIn_Print_Area_3_X" localSheetId="48">#REF!</definedName>
    <definedName name="Excel_BuiltIn_Print_Area_3_X" localSheetId="49">#REF!</definedName>
    <definedName name="Excel_BuiltIn_Print_Area_3_X" localSheetId="50">#REF!</definedName>
    <definedName name="Excel_BuiltIn_Print_Area_3_X" localSheetId="51">#REF!</definedName>
    <definedName name="Excel_BuiltIn_Print_Area_3_X" localSheetId="52">#REF!</definedName>
    <definedName name="Excel_BuiltIn_Print_Area_3_X" localSheetId="53">#REF!</definedName>
    <definedName name="Excel_BuiltIn_Print_Area_3_X" localSheetId="54">#REF!</definedName>
    <definedName name="Excel_BuiltIn_Print_Area_3_X" localSheetId="55">#REF!</definedName>
    <definedName name="Excel_BuiltIn_Print_Area_3_X" localSheetId="56">#REF!</definedName>
    <definedName name="Excel_BuiltIn_Print_Area_3_X" localSheetId="57">#REF!</definedName>
    <definedName name="Excel_BuiltIn_Print_Area_3_X" localSheetId="58">#REF!</definedName>
    <definedName name="Excel_BuiltIn_Print_Area_3_X" localSheetId="59">#REF!</definedName>
    <definedName name="Excel_BuiltIn_Print_Area_3_X" localSheetId="60">#REF!</definedName>
    <definedName name="Excel_BuiltIn_Print_Area_3_X" localSheetId="61">#REF!</definedName>
    <definedName name="Excel_BuiltIn_Print_Area_3_X" localSheetId="9">#REF!</definedName>
    <definedName name="Excel_BuiltIn_Print_Area_3_X" localSheetId="10">#REF!</definedName>
    <definedName name="Excel_BuiltIn_Print_Area_3_X" localSheetId="11">#REF!</definedName>
    <definedName name="Excel_BuiltIn_Print_Area_3_X" localSheetId="12">#REF!</definedName>
    <definedName name="Excel_BuiltIn_Print_Area_3_X" localSheetId="13">#REF!</definedName>
    <definedName name="Excel_BuiltIn_Print_Area_3_X" localSheetId="14">#REF!</definedName>
    <definedName name="Excel_BuiltIn_Print_Area_3_X" localSheetId="15">#REF!</definedName>
    <definedName name="Excel_BuiltIn_Print_Area_3_X" localSheetId="16">#REF!</definedName>
    <definedName name="Excel_BuiltIn_Print_Area_3_X" localSheetId="17">#REF!</definedName>
    <definedName name="Excel_BuiltIn_Print_Area_3_X" localSheetId="18">#REF!</definedName>
    <definedName name="Excel_BuiltIn_Print_Area_3_X" localSheetId="19">#REF!</definedName>
    <definedName name="Excel_BuiltIn_Print_Area_3_X" localSheetId="20">#REF!</definedName>
    <definedName name="Excel_BuiltIn_Print_Area_3_X" localSheetId="21">#REF!</definedName>
    <definedName name="Excel_BuiltIn_Print_Area_3_X" localSheetId="22">#REF!</definedName>
    <definedName name="Excel_BuiltIn_Print_Area_3_X" localSheetId="23">#REF!</definedName>
    <definedName name="Excel_BuiltIn_Print_Area_3_X" localSheetId="24">#REF!</definedName>
    <definedName name="Excel_BuiltIn_Print_Area_3_X" localSheetId="25">#REF!</definedName>
    <definedName name="Excel_BuiltIn_Print_Area_3_X" localSheetId="26">#REF!</definedName>
    <definedName name="Excel_BuiltIn_Print_Area_3_X" localSheetId="27">#REF!</definedName>
    <definedName name="Excel_BuiltIn_Print_Area_3_X" localSheetId="28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 localSheetId="7">#REF!</definedName>
    <definedName name="Excel_BuiltIn_Print_Titles_10" localSheetId="8">#REF!</definedName>
    <definedName name="Excel_BuiltIn_Print_Titles_10" localSheetId="29">#REF!</definedName>
    <definedName name="Excel_BuiltIn_Print_Titles_10" localSheetId="30">#REF!</definedName>
    <definedName name="Excel_BuiltIn_Print_Titles_10" localSheetId="31">#REF!</definedName>
    <definedName name="Excel_BuiltIn_Print_Titles_10" localSheetId="32">#REF!</definedName>
    <definedName name="Excel_BuiltIn_Print_Titles_10" localSheetId="41">#REF!</definedName>
    <definedName name="Excel_BuiltIn_Print_Titles_10" localSheetId="42">#REF!</definedName>
    <definedName name="Excel_BuiltIn_Print_Titles_10" localSheetId="43">#REF!</definedName>
    <definedName name="Excel_BuiltIn_Print_Titles_10" localSheetId="44">#REF!</definedName>
    <definedName name="Excel_BuiltIn_Print_Titles_10" localSheetId="45">#REF!</definedName>
    <definedName name="Excel_BuiltIn_Print_Titles_10" localSheetId="46">#REF!</definedName>
    <definedName name="Excel_BuiltIn_Print_Titles_10" localSheetId="33">#REF!</definedName>
    <definedName name="Excel_BuiltIn_Print_Titles_10" localSheetId="34">#REF!</definedName>
    <definedName name="Excel_BuiltIn_Print_Titles_10" localSheetId="35">#REF!</definedName>
    <definedName name="Excel_BuiltIn_Print_Titles_10" localSheetId="36">#REF!</definedName>
    <definedName name="Excel_BuiltIn_Print_Titles_10" localSheetId="37">#REF!</definedName>
    <definedName name="Excel_BuiltIn_Print_Titles_10" localSheetId="38">#REF!</definedName>
    <definedName name="Excel_BuiltIn_Print_Titles_10" localSheetId="39">#REF!</definedName>
    <definedName name="Excel_BuiltIn_Print_Titles_10" localSheetId="40">#REF!</definedName>
    <definedName name="Excel_BuiltIn_Print_Titles_10" localSheetId="47">#REF!</definedName>
    <definedName name="Excel_BuiltIn_Print_Titles_10" localSheetId="48">#REF!</definedName>
    <definedName name="Excel_BuiltIn_Print_Titles_10" localSheetId="49">#REF!</definedName>
    <definedName name="Excel_BuiltIn_Print_Titles_10" localSheetId="50">#REF!</definedName>
    <definedName name="Excel_BuiltIn_Print_Titles_10" localSheetId="51">#REF!</definedName>
    <definedName name="Excel_BuiltIn_Print_Titles_10" localSheetId="52">#REF!</definedName>
    <definedName name="Excel_BuiltIn_Print_Titles_10" localSheetId="53">#REF!</definedName>
    <definedName name="Excel_BuiltIn_Print_Titles_10" localSheetId="54">#REF!</definedName>
    <definedName name="Excel_BuiltIn_Print_Titles_10" localSheetId="55">#REF!</definedName>
    <definedName name="Excel_BuiltIn_Print_Titles_10" localSheetId="56">#REF!</definedName>
    <definedName name="Excel_BuiltIn_Print_Titles_10" localSheetId="57">#REF!</definedName>
    <definedName name="Excel_BuiltIn_Print_Titles_10" localSheetId="58">#REF!</definedName>
    <definedName name="Excel_BuiltIn_Print_Titles_10" localSheetId="59">#REF!</definedName>
    <definedName name="Excel_BuiltIn_Print_Titles_10" localSheetId="60">#REF!</definedName>
    <definedName name="Excel_BuiltIn_Print_Titles_10" localSheetId="61">#REF!</definedName>
    <definedName name="Excel_BuiltIn_Print_Titles_10" localSheetId="9">#REF!</definedName>
    <definedName name="Excel_BuiltIn_Print_Titles_10" localSheetId="10">#REF!</definedName>
    <definedName name="Excel_BuiltIn_Print_Titles_10" localSheetId="11">#REF!</definedName>
    <definedName name="Excel_BuiltIn_Print_Titles_10" localSheetId="12">#REF!</definedName>
    <definedName name="Excel_BuiltIn_Print_Titles_10" localSheetId="13">#REF!</definedName>
    <definedName name="Excel_BuiltIn_Print_Titles_10" localSheetId="14">#REF!</definedName>
    <definedName name="Excel_BuiltIn_Print_Titles_10" localSheetId="15">#REF!</definedName>
    <definedName name="Excel_BuiltIn_Print_Titles_10" localSheetId="16">#REF!</definedName>
    <definedName name="Excel_BuiltIn_Print_Titles_10" localSheetId="17">#REF!</definedName>
    <definedName name="Excel_BuiltIn_Print_Titles_10" localSheetId="18">#REF!</definedName>
    <definedName name="Excel_BuiltIn_Print_Titles_10" localSheetId="19">#REF!</definedName>
    <definedName name="Excel_BuiltIn_Print_Titles_10" localSheetId="20">#REF!</definedName>
    <definedName name="Excel_BuiltIn_Print_Titles_10" localSheetId="21">#REF!</definedName>
    <definedName name="Excel_BuiltIn_Print_Titles_10" localSheetId="22">#REF!</definedName>
    <definedName name="Excel_BuiltIn_Print_Titles_10" localSheetId="23">#REF!</definedName>
    <definedName name="Excel_BuiltIn_Print_Titles_10" localSheetId="24">#REF!</definedName>
    <definedName name="Excel_BuiltIn_Print_Titles_10" localSheetId="25">#REF!</definedName>
    <definedName name="Excel_BuiltIn_Print_Titles_10" localSheetId="26">#REF!</definedName>
    <definedName name="Excel_BuiltIn_Print_Titles_10" localSheetId="27">#REF!</definedName>
    <definedName name="Excel_BuiltIn_Print_Titles_10" localSheetId="28">#REF!</definedName>
    <definedName name="Excel_BuiltIn_Print_Titles_10" localSheetId="1">#REF!</definedName>
    <definedName name="Excel_BuiltIn_Print_Titles_10" localSheetId="62">#REF!</definedName>
    <definedName name="Excel_BuiltIn_Print_Titles_10" localSheetId="2">#REF!</definedName>
    <definedName name="Excel_BuiltIn_Print_Titles_10" localSheetId="6">#REF!</definedName>
    <definedName name="Excel_BuiltIn_Print_Titles_10">[26]SKJ452!#REF!</definedName>
    <definedName name="Excel_BuiltIn_Print_Titles_11" localSheetId="7">#REF!</definedName>
    <definedName name="Excel_BuiltIn_Print_Titles_11" localSheetId="8">#REF!</definedName>
    <definedName name="Excel_BuiltIn_Print_Titles_11" localSheetId="29">#REF!</definedName>
    <definedName name="Excel_BuiltIn_Print_Titles_11" localSheetId="30">#REF!</definedName>
    <definedName name="Excel_BuiltIn_Print_Titles_11" localSheetId="31">#REF!</definedName>
    <definedName name="Excel_BuiltIn_Print_Titles_11" localSheetId="32">#REF!</definedName>
    <definedName name="Excel_BuiltIn_Print_Titles_11" localSheetId="41">#REF!</definedName>
    <definedName name="Excel_BuiltIn_Print_Titles_11" localSheetId="42">#REF!</definedName>
    <definedName name="Excel_BuiltIn_Print_Titles_11" localSheetId="43">#REF!</definedName>
    <definedName name="Excel_BuiltIn_Print_Titles_11" localSheetId="44">#REF!</definedName>
    <definedName name="Excel_BuiltIn_Print_Titles_11" localSheetId="45">#REF!</definedName>
    <definedName name="Excel_BuiltIn_Print_Titles_11" localSheetId="46">#REF!</definedName>
    <definedName name="Excel_BuiltIn_Print_Titles_11" localSheetId="33">#REF!</definedName>
    <definedName name="Excel_BuiltIn_Print_Titles_11" localSheetId="34">#REF!</definedName>
    <definedName name="Excel_BuiltIn_Print_Titles_11" localSheetId="35">#REF!</definedName>
    <definedName name="Excel_BuiltIn_Print_Titles_11" localSheetId="36">#REF!</definedName>
    <definedName name="Excel_BuiltIn_Print_Titles_11" localSheetId="37">#REF!</definedName>
    <definedName name="Excel_BuiltIn_Print_Titles_11" localSheetId="38">#REF!</definedName>
    <definedName name="Excel_BuiltIn_Print_Titles_11" localSheetId="39">#REF!</definedName>
    <definedName name="Excel_BuiltIn_Print_Titles_11" localSheetId="40">#REF!</definedName>
    <definedName name="Excel_BuiltIn_Print_Titles_11" localSheetId="47">#REF!</definedName>
    <definedName name="Excel_BuiltIn_Print_Titles_11" localSheetId="48">#REF!</definedName>
    <definedName name="Excel_BuiltIn_Print_Titles_11" localSheetId="49">#REF!</definedName>
    <definedName name="Excel_BuiltIn_Print_Titles_11" localSheetId="50">#REF!</definedName>
    <definedName name="Excel_BuiltIn_Print_Titles_11" localSheetId="51">#REF!</definedName>
    <definedName name="Excel_BuiltIn_Print_Titles_11" localSheetId="52">#REF!</definedName>
    <definedName name="Excel_BuiltIn_Print_Titles_11" localSheetId="53">#REF!</definedName>
    <definedName name="Excel_BuiltIn_Print_Titles_11" localSheetId="54">#REF!</definedName>
    <definedName name="Excel_BuiltIn_Print_Titles_11" localSheetId="55">#REF!</definedName>
    <definedName name="Excel_BuiltIn_Print_Titles_11" localSheetId="56">#REF!</definedName>
    <definedName name="Excel_BuiltIn_Print_Titles_11" localSheetId="57">#REF!</definedName>
    <definedName name="Excel_BuiltIn_Print_Titles_11" localSheetId="58">#REF!</definedName>
    <definedName name="Excel_BuiltIn_Print_Titles_11" localSheetId="59">#REF!</definedName>
    <definedName name="Excel_BuiltIn_Print_Titles_11" localSheetId="60">#REF!</definedName>
    <definedName name="Excel_BuiltIn_Print_Titles_11" localSheetId="61">#REF!</definedName>
    <definedName name="Excel_BuiltIn_Print_Titles_11" localSheetId="9">#REF!</definedName>
    <definedName name="Excel_BuiltIn_Print_Titles_11" localSheetId="10">#REF!</definedName>
    <definedName name="Excel_BuiltIn_Print_Titles_11" localSheetId="11">#REF!</definedName>
    <definedName name="Excel_BuiltIn_Print_Titles_11" localSheetId="12">#REF!</definedName>
    <definedName name="Excel_BuiltIn_Print_Titles_11" localSheetId="13">#REF!</definedName>
    <definedName name="Excel_BuiltIn_Print_Titles_11" localSheetId="14">#REF!</definedName>
    <definedName name="Excel_BuiltIn_Print_Titles_11" localSheetId="15">#REF!</definedName>
    <definedName name="Excel_BuiltIn_Print_Titles_11" localSheetId="16">#REF!</definedName>
    <definedName name="Excel_BuiltIn_Print_Titles_11" localSheetId="17">#REF!</definedName>
    <definedName name="Excel_BuiltIn_Print_Titles_11" localSheetId="18">#REF!</definedName>
    <definedName name="Excel_BuiltIn_Print_Titles_11" localSheetId="19">#REF!</definedName>
    <definedName name="Excel_BuiltIn_Print_Titles_11" localSheetId="20">#REF!</definedName>
    <definedName name="Excel_BuiltIn_Print_Titles_11" localSheetId="21">#REF!</definedName>
    <definedName name="Excel_BuiltIn_Print_Titles_11" localSheetId="22">#REF!</definedName>
    <definedName name="Excel_BuiltIn_Print_Titles_11" localSheetId="23">#REF!</definedName>
    <definedName name="Excel_BuiltIn_Print_Titles_11" localSheetId="24">#REF!</definedName>
    <definedName name="Excel_BuiltIn_Print_Titles_11" localSheetId="25">#REF!</definedName>
    <definedName name="Excel_BuiltIn_Print_Titles_11" localSheetId="26">#REF!</definedName>
    <definedName name="Excel_BuiltIn_Print_Titles_11" localSheetId="27">#REF!</definedName>
    <definedName name="Excel_BuiltIn_Print_Titles_11" localSheetId="28">#REF!</definedName>
    <definedName name="Excel_BuiltIn_Print_Titles_11" localSheetId="1">#REF!</definedName>
    <definedName name="Excel_BuiltIn_Print_Titles_11" localSheetId="62">#REF!</definedName>
    <definedName name="Excel_BuiltIn_Print_Titles_11" localSheetId="2">#REF!</definedName>
    <definedName name="Excel_BuiltIn_Print_Titles_11" localSheetId="6">#REF!</definedName>
    <definedName name="Excel_BuiltIn_Print_Titles_11">[26]ITA878!#REF!</definedName>
    <definedName name="Excel_BuiltIn_Print_Titles_12" localSheetId="7">#REF!</definedName>
    <definedName name="Excel_BuiltIn_Print_Titles_12" localSheetId="8">#REF!</definedName>
    <definedName name="Excel_BuiltIn_Print_Titles_12" localSheetId="29">#REF!</definedName>
    <definedName name="Excel_BuiltIn_Print_Titles_12" localSheetId="30">#REF!</definedName>
    <definedName name="Excel_BuiltIn_Print_Titles_12" localSheetId="31">#REF!</definedName>
    <definedName name="Excel_BuiltIn_Print_Titles_12" localSheetId="32">#REF!</definedName>
    <definedName name="Excel_BuiltIn_Print_Titles_12" localSheetId="41">#REF!</definedName>
    <definedName name="Excel_BuiltIn_Print_Titles_12" localSheetId="42">#REF!</definedName>
    <definedName name="Excel_BuiltIn_Print_Titles_12" localSheetId="43">#REF!</definedName>
    <definedName name="Excel_BuiltIn_Print_Titles_12" localSheetId="44">#REF!</definedName>
    <definedName name="Excel_BuiltIn_Print_Titles_12" localSheetId="45">#REF!</definedName>
    <definedName name="Excel_BuiltIn_Print_Titles_12" localSheetId="46">#REF!</definedName>
    <definedName name="Excel_BuiltIn_Print_Titles_12" localSheetId="33">#REF!</definedName>
    <definedName name="Excel_BuiltIn_Print_Titles_12" localSheetId="34">#REF!</definedName>
    <definedName name="Excel_BuiltIn_Print_Titles_12" localSheetId="35">#REF!</definedName>
    <definedName name="Excel_BuiltIn_Print_Titles_12" localSheetId="36">#REF!</definedName>
    <definedName name="Excel_BuiltIn_Print_Titles_12" localSheetId="37">#REF!</definedName>
    <definedName name="Excel_BuiltIn_Print_Titles_12" localSheetId="38">#REF!</definedName>
    <definedName name="Excel_BuiltIn_Print_Titles_12" localSheetId="39">#REF!</definedName>
    <definedName name="Excel_BuiltIn_Print_Titles_12" localSheetId="40">#REF!</definedName>
    <definedName name="Excel_BuiltIn_Print_Titles_12" localSheetId="47">#REF!</definedName>
    <definedName name="Excel_BuiltIn_Print_Titles_12" localSheetId="48">#REF!</definedName>
    <definedName name="Excel_BuiltIn_Print_Titles_12" localSheetId="49">#REF!</definedName>
    <definedName name="Excel_BuiltIn_Print_Titles_12" localSheetId="50">#REF!</definedName>
    <definedName name="Excel_BuiltIn_Print_Titles_12" localSheetId="51">#REF!</definedName>
    <definedName name="Excel_BuiltIn_Print_Titles_12" localSheetId="52">#REF!</definedName>
    <definedName name="Excel_BuiltIn_Print_Titles_12" localSheetId="53">#REF!</definedName>
    <definedName name="Excel_BuiltIn_Print_Titles_12" localSheetId="54">#REF!</definedName>
    <definedName name="Excel_BuiltIn_Print_Titles_12" localSheetId="55">#REF!</definedName>
    <definedName name="Excel_BuiltIn_Print_Titles_12" localSheetId="56">#REF!</definedName>
    <definedName name="Excel_BuiltIn_Print_Titles_12" localSheetId="57">#REF!</definedName>
    <definedName name="Excel_BuiltIn_Print_Titles_12" localSheetId="58">#REF!</definedName>
    <definedName name="Excel_BuiltIn_Print_Titles_12" localSheetId="59">#REF!</definedName>
    <definedName name="Excel_BuiltIn_Print_Titles_12" localSheetId="60">#REF!</definedName>
    <definedName name="Excel_BuiltIn_Print_Titles_12" localSheetId="61">#REF!</definedName>
    <definedName name="Excel_BuiltIn_Print_Titles_12" localSheetId="9">#REF!</definedName>
    <definedName name="Excel_BuiltIn_Print_Titles_12" localSheetId="10">#REF!</definedName>
    <definedName name="Excel_BuiltIn_Print_Titles_12" localSheetId="11">#REF!</definedName>
    <definedName name="Excel_BuiltIn_Print_Titles_12" localSheetId="12">#REF!</definedName>
    <definedName name="Excel_BuiltIn_Print_Titles_12" localSheetId="13">#REF!</definedName>
    <definedName name="Excel_BuiltIn_Print_Titles_12" localSheetId="14">#REF!</definedName>
    <definedName name="Excel_BuiltIn_Print_Titles_12" localSheetId="15">#REF!</definedName>
    <definedName name="Excel_BuiltIn_Print_Titles_12" localSheetId="16">#REF!</definedName>
    <definedName name="Excel_BuiltIn_Print_Titles_12" localSheetId="17">#REF!</definedName>
    <definedName name="Excel_BuiltIn_Print_Titles_12" localSheetId="18">#REF!</definedName>
    <definedName name="Excel_BuiltIn_Print_Titles_12" localSheetId="19">#REF!</definedName>
    <definedName name="Excel_BuiltIn_Print_Titles_12" localSheetId="20">#REF!</definedName>
    <definedName name="Excel_BuiltIn_Print_Titles_12" localSheetId="21">#REF!</definedName>
    <definedName name="Excel_BuiltIn_Print_Titles_12" localSheetId="22">#REF!</definedName>
    <definedName name="Excel_BuiltIn_Print_Titles_12" localSheetId="23">#REF!</definedName>
    <definedName name="Excel_BuiltIn_Print_Titles_12" localSheetId="24">#REF!</definedName>
    <definedName name="Excel_BuiltIn_Print_Titles_12" localSheetId="25">#REF!</definedName>
    <definedName name="Excel_BuiltIn_Print_Titles_12" localSheetId="26">#REF!</definedName>
    <definedName name="Excel_BuiltIn_Print_Titles_12" localSheetId="27">#REF!</definedName>
    <definedName name="Excel_BuiltIn_Print_Titles_12" localSheetId="28">#REF!</definedName>
    <definedName name="Excel_BuiltIn_Print_Titles_12" localSheetId="1">#REF!</definedName>
    <definedName name="Excel_BuiltIn_Print_Titles_12" localSheetId="62">#REF!</definedName>
    <definedName name="Excel_BuiltIn_Print_Titles_12" localSheetId="2">#REF!</definedName>
    <definedName name="Excel_BuiltIn_Print_Titles_12" localSheetId="6">#REF!</definedName>
    <definedName name="Excel_BuiltIn_Print_Titles_12">'[26]AEA-944'!#REF!</definedName>
    <definedName name="Excel_BuiltIn_Print_Titles_13" localSheetId="7">#REF!</definedName>
    <definedName name="Excel_BuiltIn_Print_Titles_13" localSheetId="8">#REF!</definedName>
    <definedName name="Excel_BuiltIn_Print_Titles_13" localSheetId="29">#REF!</definedName>
    <definedName name="Excel_BuiltIn_Print_Titles_13" localSheetId="30">#REF!</definedName>
    <definedName name="Excel_BuiltIn_Print_Titles_13" localSheetId="31">#REF!</definedName>
    <definedName name="Excel_BuiltIn_Print_Titles_13" localSheetId="32">#REF!</definedName>
    <definedName name="Excel_BuiltIn_Print_Titles_13" localSheetId="41">#REF!</definedName>
    <definedName name="Excel_BuiltIn_Print_Titles_13" localSheetId="42">#REF!</definedName>
    <definedName name="Excel_BuiltIn_Print_Titles_13" localSheetId="43">#REF!</definedName>
    <definedName name="Excel_BuiltIn_Print_Titles_13" localSheetId="44">#REF!</definedName>
    <definedName name="Excel_BuiltIn_Print_Titles_13" localSheetId="45">#REF!</definedName>
    <definedName name="Excel_BuiltIn_Print_Titles_13" localSheetId="46">#REF!</definedName>
    <definedName name="Excel_BuiltIn_Print_Titles_13" localSheetId="33">#REF!</definedName>
    <definedName name="Excel_BuiltIn_Print_Titles_13" localSheetId="34">#REF!</definedName>
    <definedName name="Excel_BuiltIn_Print_Titles_13" localSheetId="35">#REF!</definedName>
    <definedName name="Excel_BuiltIn_Print_Titles_13" localSheetId="36">#REF!</definedName>
    <definedName name="Excel_BuiltIn_Print_Titles_13" localSheetId="37">#REF!</definedName>
    <definedName name="Excel_BuiltIn_Print_Titles_13" localSheetId="38">#REF!</definedName>
    <definedName name="Excel_BuiltIn_Print_Titles_13" localSheetId="39">#REF!</definedName>
    <definedName name="Excel_BuiltIn_Print_Titles_13" localSheetId="40">#REF!</definedName>
    <definedName name="Excel_BuiltIn_Print_Titles_13" localSheetId="47">#REF!</definedName>
    <definedName name="Excel_BuiltIn_Print_Titles_13" localSheetId="48">#REF!</definedName>
    <definedName name="Excel_BuiltIn_Print_Titles_13" localSheetId="49">#REF!</definedName>
    <definedName name="Excel_BuiltIn_Print_Titles_13" localSheetId="50">#REF!</definedName>
    <definedName name="Excel_BuiltIn_Print_Titles_13" localSheetId="51">#REF!</definedName>
    <definedName name="Excel_BuiltIn_Print_Titles_13" localSheetId="52">#REF!</definedName>
    <definedName name="Excel_BuiltIn_Print_Titles_13" localSheetId="53">#REF!</definedName>
    <definedName name="Excel_BuiltIn_Print_Titles_13" localSheetId="54">#REF!</definedName>
    <definedName name="Excel_BuiltIn_Print_Titles_13" localSheetId="55">#REF!</definedName>
    <definedName name="Excel_BuiltIn_Print_Titles_13" localSheetId="56">#REF!</definedName>
    <definedName name="Excel_BuiltIn_Print_Titles_13" localSheetId="57">#REF!</definedName>
    <definedName name="Excel_BuiltIn_Print_Titles_13" localSheetId="58">#REF!</definedName>
    <definedName name="Excel_BuiltIn_Print_Titles_13" localSheetId="59">#REF!</definedName>
    <definedName name="Excel_BuiltIn_Print_Titles_13" localSheetId="60">#REF!</definedName>
    <definedName name="Excel_BuiltIn_Print_Titles_13" localSheetId="61">#REF!</definedName>
    <definedName name="Excel_BuiltIn_Print_Titles_13" localSheetId="9">#REF!</definedName>
    <definedName name="Excel_BuiltIn_Print_Titles_13" localSheetId="10">#REF!</definedName>
    <definedName name="Excel_BuiltIn_Print_Titles_13" localSheetId="11">#REF!</definedName>
    <definedName name="Excel_BuiltIn_Print_Titles_13" localSheetId="12">#REF!</definedName>
    <definedName name="Excel_BuiltIn_Print_Titles_13" localSheetId="13">#REF!</definedName>
    <definedName name="Excel_BuiltIn_Print_Titles_13" localSheetId="14">#REF!</definedName>
    <definedName name="Excel_BuiltIn_Print_Titles_13" localSheetId="15">#REF!</definedName>
    <definedName name="Excel_BuiltIn_Print_Titles_13" localSheetId="16">#REF!</definedName>
    <definedName name="Excel_BuiltIn_Print_Titles_13" localSheetId="17">#REF!</definedName>
    <definedName name="Excel_BuiltIn_Print_Titles_13" localSheetId="18">#REF!</definedName>
    <definedName name="Excel_BuiltIn_Print_Titles_13" localSheetId="19">#REF!</definedName>
    <definedName name="Excel_BuiltIn_Print_Titles_13" localSheetId="20">#REF!</definedName>
    <definedName name="Excel_BuiltIn_Print_Titles_13" localSheetId="21">#REF!</definedName>
    <definedName name="Excel_BuiltIn_Print_Titles_13" localSheetId="22">#REF!</definedName>
    <definedName name="Excel_BuiltIn_Print_Titles_13" localSheetId="23">#REF!</definedName>
    <definedName name="Excel_BuiltIn_Print_Titles_13" localSheetId="24">#REF!</definedName>
    <definedName name="Excel_BuiltIn_Print_Titles_13" localSheetId="25">#REF!</definedName>
    <definedName name="Excel_BuiltIn_Print_Titles_13" localSheetId="26">#REF!</definedName>
    <definedName name="Excel_BuiltIn_Print_Titles_13" localSheetId="27">#REF!</definedName>
    <definedName name="Excel_BuiltIn_Print_Titles_13" localSheetId="28">#REF!</definedName>
    <definedName name="Excel_BuiltIn_Print_Titles_13" localSheetId="1">#REF!</definedName>
    <definedName name="Excel_BuiltIn_Print_Titles_13" localSheetId="62">#REF!</definedName>
    <definedName name="Excel_BuiltIn_Print_Titles_13" localSheetId="2">#REF!</definedName>
    <definedName name="Excel_BuiltIn_Print_Titles_13" localSheetId="6">#REF!</definedName>
    <definedName name="Excel_BuiltIn_Print_Titles_13">'[26]DUB-823'!#REF!</definedName>
    <definedName name="Excel_BuiltIn_Print_Titles_14" localSheetId="7">#REF!</definedName>
    <definedName name="Excel_BuiltIn_Print_Titles_14" localSheetId="8">#REF!</definedName>
    <definedName name="Excel_BuiltIn_Print_Titles_14" localSheetId="29">#REF!</definedName>
    <definedName name="Excel_BuiltIn_Print_Titles_14" localSheetId="30">#REF!</definedName>
    <definedName name="Excel_BuiltIn_Print_Titles_14" localSheetId="31">#REF!</definedName>
    <definedName name="Excel_BuiltIn_Print_Titles_14" localSheetId="32">#REF!</definedName>
    <definedName name="Excel_BuiltIn_Print_Titles_14" localSheetId="41">#REF!</definedName>
    <definedName name="Excel_BuiltIn_Print_Titles_14" localSheetId="42">#REF!</definedName>
    <definedName name="Excel_BuiltIn_Print_Titles_14" localSheetId="43">#REF!</definedName>
    <definedName name="Excel_BuiltIn_Print_Titles_14" localSheetId="44">#REF!</definedName>
    <definedName name="Excel_BuiltIn_Print_Titles_14" localSheetId="45">#REF!</definedName>
    <definedName name="Excel_BuiltIn_Print_Titles_14" localSheetId="46">#REF!</definedName>
    <definedName name="Excel_BuiltIn_Print_Titles_14" localSheetId="33">#REF!</definedName>
    <definedName name="Excel_BuiltIn_Print_Titles_14" localSheetId="34">#REF!</definedName>
    <definedName name="Excel_BuiltIn_Print_Titles_14" localSheetId="35">#REF!</definedName>
    <definedName name="Excel_BuiltIn_Print_Titles_14" localSheetId="36">#REF!</definedName>
    <definedName name="Excel_BuiltIn_Print_Titles_14" localSheetId="37">#REF!</definedName>
    <definedName name="Excel_BuiltIn_Print_Titles_14" localSheetId="38">#REF!</definedName>
    <definedName name="Excel_BuiltIn_Print_Titles_14" localSheetId="39">#REF!</definedName>
    <definedName name="Excel_BuiltIn_Print_Titles_14" localSheetId="40">#REF!</definedName>
    <definedName name="Excel_BuiltIn_Print_Titles_14" localSheetId="47">#REF!</definedName>
    <definedName name="Excel_BuiltIn_Print_Titles_14" localSheetId="48">#REF!</definedName>
    <definedName name="Excel_BuiltIn_Print_Titles_14" localSheetId="49">#REF!</definedName>
    <definedName name="Excel_BuiltIn_Print_Titles_14" localSheetId="50">#REF!</definedName>
    <definedName name="Excel_BuiltIn_Print_Titles_14" localSheetId="51">#REF!</definedName>
    <definedName name="Excel_BuiltIn_Print_Titles_14" localSheetId="52">#REF!</definedName>
    <definedName name="Excel_BuiltIn_Print_Titles_14" localSheetId="53">#REF!</definedName>
    <definedName name="Excel_BuiltIn_Print_Titles_14" localSheetId="54">#REF!</definedName>
    <definedName name="Excel_BuiltIn_Print_Titles_14" localSheetId="55">#REF!</definedName>
    <definedName name="Excel_BuiltIn_Print_Titles_14" localSheetId="56">#REF!</definedName>
    <definedName name="Excel_BuiltIn_Print_Titles_14" localSheetId="57">#REF!</definedName>
    <definedName name="Excel_BuiltIn_Print_Titles_14" localSheetId="58">#REF!</definedName>
    <definedName name="Excel_BuiltIn_Print_Titles_14" localSheetId="59">#REF!</definedName>
    <definedName name="Excel_BuiltIn_Print_Titles_14" localSheetId="60">#REF!</definedName>
    <definedName name="Excel_BuiltIn_Print_Titles_14" localSheetId="61">#REF!</definedName>
    <definedName name="Excel_BuiltIn_Print_Titles_14" localSheetId="9">#REF!</definedName>
    <definedName name="Excel_BuiltIn_Print_Titles_14" localSheetId="10">#REF!</definedName>
    <definedName name="Excel_BuiltIn_Print_Titles_14" localSheetId="11">#REF!</definedName>
    <definedName name="Excel_BuiltIn_Print_Titles_14" localSheetId="12">#REF!</definedName>
    <definedName name="Excel_BuiltIn_Print_Titles_14" localSheetId="13">#REF!</definedName>
    <definedName name="Excel_BuiltIn_Print_Titles_14" localSheetId="14">#REF!</definedName>
    <definedName name="Excel_BuiltIn_Print_Titles_14" localSheetId="15">#REF!</definedName>
    <definedName name="Excel_BuiltIn_Print_Titles_14" localSheetId="16">#REF!</definedName>
    <definedName name="Excel_BuiltIn_Print_Titles_14" localSheetId="17">#REF!</definedName>
    <definedName name="Excel_BuiltIn_Print_Titles_14" localSheetId="18">#REF!</definedName>
    <definedName name="Excel_BuiltIn_Print_Titles_14" localSheetId="19">#REF!</definedName>
    <definedName name="Excel_BuiltIn_Print_Titles_14" localSheetId="20">#REF!</definedName>
    <definedName name="Excel_BuiltIn_Print_Titles_14" localSheetId="21">#REF!</definedName>
    <definedName name="Excel_BuiltIn_Print_Titles_14" localSheetId="22">#REF!</definedName>
    <definedName name="Excel_BuiltIn_Print_Titles_14" localSheetId="23">#REF!</definedName>
    <definedName name="Excel_BuiltIn_Print_Titles_14" localSheetId="24">#REF!</definedName>
    <definedName name="Excel_BuiltIn_Print_Titles_14" localSheetId="25">#REF!</definedName>
    <definedName name="Excel_BuiltIn_Print_Titles_14" localSheetId="26">#REF!</definedName>
    <definedName name="Excel_BuiltIn_Print_Titles_14" localSheetId="27">#REF!</definedName>
    <definedName name="Excel_BuiltIn_Print_Titles_14" localSheetId="28">#REF!</definedName>
    <definedName name="Excel_BuiltIn_Print_Titles_14" localSheetId="1">#REF!</definedName>
    <definedName name="Excel_BuiltIn_Print_Titles_14" localSheetId="62">#REF!</definedName>
    <definedName name="Excel_BuiltIn_Print_Titles_14" localSheetId="2">#REF!</definedName>
    <definedName name="Excel_BuiltIn_Print_Titles_14" localSheetId="6">#REF!</definedName>
    <definedName name="Excel_BuiltIn_Print_Titles_14">'[26]GPI 526'!#REF!</definedName>
    <definedName name="Excel_BuiltIn_Print_Titles_15" localSheetId="7">#REF!</definedName>
    <definedName name="Excel_BuiltIn_Print_Titles_15" localSheetId="8">#REF!</definedName>
    <definedName name="Excel_BuiltIn_Print_Titles_15" localSheetId="29">#REF!</definedName>
    <definedName name="Excel_BuiltIn_Print_Titles_15" localSheetId="30">#REF!</definedName>
    <definedName name="Excel_BuiltIn_Print_Titles_15" localSheetId="31">#REF!</definedName>
    <definedName name="Excel_BuiltIn_Print_Titles_15" localSheetId="32">#REF!</definedName>
    <definedName name="Excel_BuiltIn_Print_Titles_15" localSheetId="41">#REF!</definedName>
    <definedName name="Excel_BuiltIn_Print_Titles_15" localSheetId="42">#REF!</definedName>
    <definedName name="Excel_BuiltIn_Print_Titles_15" localSheetId="43">#REF!</definedName>
    <definedName name="Excel_BuiltIn_Print_Titles_15" localSheetId="44">#REF!</definedName>
    <definedName name="Excel_BuiltIn_Print_Titles_15" localSheetId="45">#REF!</definedName>
    <definedName name="Excel_BuiltIn_Print_Titles_15" localSheetId="46">#REF!</definedName>
    <definedName name="Excel_BuiltIn_Print_Titles_15" localSheetId="33">#REF!</definedName>
    <definedName name="Excel_BuiltIn_Print_Titles_15" localSheetId="34">#REF!</definedName>
    <definedName name="Excel_BuiltIn_Print_Titles_15" localSheetId="35">#REF!</definedName>
    <definedName name="Excel_BuiltIn_Print_Titles_15" localSheetId="36">#REF!</definedName>
    <definedName name="Excel_BuiltIn_Print_Titles_15" localSheetId="37">#REF!</definedName>
    <definedName name="Excel_BuiltIn_Print_Titles_15" localSheetId="38">#REF!</definedName>
    <definedName name="Excel_BuiltIn_Print_Titles_15" localSheetId="39">#REF!</definedName>
    <definedName name="Excel_BuiltIn_Print_Titles_15" localSheetId="40">#REF!</definedName>
    <definedName name="Excel_BuiltIn_Print_Titles_15" localSheetId="47">#REF!</definedName>
    <definedName name="Excel_BuiltIn_Print_Titles_15" localSheetId="48">#REF!</definedName>
    <definedName name="Excel_BuiltIn_Print_Titles_15" localSheetId="49">#REF!</definedName>
    <definedName name="Excel_BuiltIn_Print_Titles_15" localSheetId="50">#REF!</definedName>
    <definedName name="Excel_BuiltIn_Print_Titles_15" localSheetId="51">#REF!</definedName>
    <definedName name="Excel_BuiltIn_Print_Titles_15" localSheetId="52">#REF!</definedName>
    <definedName name="Excel_BuiltIn_Print_Titles_15" localSheetId="53">#REF!</definedName>
    <definedName name="Excel_BuiltIn_Print_Titles_15" localSheetId="54">#REF!</definedName>
    <definedName name="Excel_BuiltIn_Print_Titles_15" localSheetId="55">#REF!</definedName>
    <definedName name="Excel_BuiltIn_Print_Titles_15" localSheetId="56">#REF!</definedName>
    <definedName name="Excel_BuiltIn_Print_Titles_15" localSheetId="57">#REF!</definedName>
    <definedName name="Excel_BuiltIn_Print_Titles_15" localSheetId="58">#REF!</definedName>
    <definedName name="Excel_BuiltIn_Print_Titles_15" localSheetId="59">#REF!</definedName>
    <definedName name="Excel_BuiltIn_Print_Titles_15" localSheetId="60">#REF!</definedName>
    <definedName name="Excel_BuiltIn_Print_Titles_15" localSheetId="61">#REF!</definedName>
    <definedName name="Excel_BuiltIn_Print_Titles_15" localSheetId="9">#REF!</definedName>
    <definedName name="Excel_BuiltIn_Print_Titles_15" localSheetId="10">#REF!</definedName>
    <definedName name="Excel_BuiltIn_Print_Titles_15" localSheetId="11">#REF!</definedName>
    <definedName name="Excel_BuiltIn_Print_Titles_15" localSheetId="12">#REF!</definedName>
    <definedName name="Excel_BuiltIn_Print_Titles_15" localSheetId="13">#REF!</definedName>
    <definedName name="Excel_BuiltIn_Print_Titles_15" localSheetId="14">#REF!</definedName>
    <definedName name="Excel_BuiltIn_Print_Titles_15" localSheetId="15">#REF!</definedName>
    <definedName name="Excel_BuiltIn_Print_Titles_15" localSheetId="16">#REF!</definedName>
    <definedName name="Excel_BuiltIn_Print_Titles_15" localSheetId="17">#REF!</definedName>
    <definedName name="Excel_BuiltIn_Print_Titles_15" localSheetId="18">#REF!</definedName>
    <definedName name="Excel_BuiltIn_Print_Titles_15" localSheetId="19">#REF!</definedName>
    <definedName name="Excel_BuiltIn_Print_Titles_15" localSheetId="20">#REF!</definedName>
    <definedName name="Excel_BuiltIn_Print_Titles_15" localSheetId="21">#REF!</definedName>
    <definedName name="Excel_BuiltIn_Print_Titles_15" localSheetId="22">#REF!</definedName>
    <definedName name="Excel_BuiltIn_Print_Titles_15" localSheetId="23">#REF!</definedName>
    <definedName name="Excel_BuiltIn_Print_Titles_15" localSheetId="24">#REF!</definedName>
    <definedName name="Excel_BuiltIn_Print_Titles_15" localSheetId="25">#REF!</definedName>
    <definedName name="Excel_BuiltIn_Print_Titles_15" localSheetId="26">#REF!</definedName>
    <definedName name="Excel_BuiltIn_Print_Titles_15" localSheetId="27">#REF!</definedName>
    <definedName name="Excel_BuiltIn_Print_Titles_15" localSheetId="28">#REF!</definedName>
    <definedName name="Excel_BuiltIn_Print_Titles_15" localSheetId="1">#REF!</definedName>
    <definedName name="Excel_BuiltIn_Print_Titles_15" localSheetId="62">#REF!</definedName>
    <definedName name="Excel_BuiltIn_Print_Titles_15" localSheetId="2">#REF!</definedName>
    <definedName name="Excel_BuiltIn_Print_Titles_15" localSheetId="6">#REF!</definedName>
    <definedName name="Excel_BuiltIn_Print_Titles_15">#REF!</definedName>
    <definedName name="Excel_BuiltIn_Print_Titles_16" localSheetId="7">#REF!</definedName>
    <definedName name="Excel_BuiltIn_Print_Titles_16" localSheetId="8">#REF!</definedName>
    <definedName name="Excel_BuiltIn_Print_Titles_16" localSheetId="29">#REF!</definedName>
    <definedName name="Excel_BuiltIn_Print_Titles_16" localSheetId="30">#REF!</definedName>
    <definedName name="Excel_BuiltIn_Print_Titles_16" localSheetId="31">#REF!</definedName>
    <definedName name="Excel_BuiltIn_Print_Titles_16" localSheetId="32">#REF!</definedName>
    <definedName name="Excel_BuiltIn_Print_Titles_16" localSheetId="41">#REF!</definedName>
    <definedName name="Excel_BuiltIn_Print_Titles_16" localSheetId="42">#REF!</definedName>
    <definedName name="Excel_BuiltIn_Print_Titles_16" localSheetId="43">#REF!</definedName>
    <definedName name="Excel_BuiltIn_Print_Titles_16" localSheetId="44">#REF!</definedName>
    <definedName name="Excel_BuiltIn_Print_Titles_16" localSheetId="45">#REF!</definedName>
    <definedName name="Excel_BuiltIn_Print_Titles_16" localSheetId="46">#REF!</definedName>
    <definedName name="Excel_BuiltIn_Print_Titles_16" localSheetId="33">#REF!</definedName>
    <definedName name="Excel_BuiltIn_Print_Titles_16" localSheetId="34">#REF!</definedName>
    <definedName name="Excel_BuiltIn_Print_Titles_16" localSheetId="35">#REF!</definedName>
    <definedName name="Excel_BuiltIn_Print_Titles_16" localSheetId="36">#REF!</definedName>
    <definedName name="Excel_BuiltIn_Print_Titles_16" localSheetId="37">#REF!</definedName>
    <definedName name="Excel_BuiltIn_Print_Titles_16" localSheetId="38">#REF!</definedName>
    <definedName name="Excel_BuiltIn_Print_Titles_16" localSheetId="39">#REF!</definedName>
    <definedName name="Excel_BuiltIn_Print_Titles_16" localSheetId="40">#REF!</definedName>
    <definedName name="Excel_BuiltIn_Print_Titles_16" localSheetId="47">#REF!</definedName>
    <definedName name="Excel_BuiltIn_Print_Titles_16" localSheetId="48">#REF!</definedName>
    <definedName name="Excel_BuiltIn_Print_Titles_16" localSheetId="49">#REF!</definedName>
    <definedName name="Excel_BuiltIn_Print_Titles_16" localSheetId="50">#REF!</definedName>
    <definedName name="Excel_BuiltIn_Print_Titles_16" localSheetId="51">#REF!</definedName>
    <definedName name="Excel_BuiltIn_Print_Titles_16" localSheetId="52">#REF!</definedName>
    <definedName name="Excel_BuiltIn_Print_Titles_16" localSheetId="53">#REF!</definedName>
    <definedName name="Excel_BuiltIn_Print_Titles_16" localSheetId="54">#REF!</definedName>
    <definedName name="Excel_BuiltIn_Print_Titles_16" localSheetId="55">#REF!</definedName>
    <definedName name="Excel_BuiltIn_Print_Titles_16" localSheetId="56">#REF!</definedName>
    <definedName name="Excel_BuiltIn_Print_Titles_16" localSheetId="57">#REF!</definedName>
    <definedName name="Excel_BuiltIn_Print_Titles_16" localSheetId="58">#REF!</definedName>
    <definedName name="Excel_BuiltIn_Print_Titles_16" localSheetId="59">#REF!</definedName>
    <definedName name="Excel_BuiltIn_Print_Titles_16" localSheetId="60">#REF!</definedName>
    <definedName name="Excel_BuiltIn_Print_Titles_16" localSheetId="61">#REF!</definedName>
    <definedName name="Excel_BuiltIn_Print_Titles_16" localSheetId="9">#REF!</definedName>
    <definedName name="Excel_BuiltIn_Print_Titles_16" localSheetId="10">#REF!</definedName>
    <definedName name="Excel_BuiltIn_Print_Titles_16" localSheetId="11">#REF!</definedName>
    <definedName name="Excel_BuiltIn_Print_Titles_16" localSheetId="12">#REF!</definedName>
    <definedName name="Excel_BuiltIn_Print_Titles_16" localSheetId="13">#REF!</definedName>
    <definedName name="Excel_BuiltIn_Print_Titles_16" localSheetId="14">#REF!</definedName>
    <definedName name="Excel_BuiltIn_Print_Titles_16" localSheetId="15">#REF!</definedName>
    <definedName name="Excel_BuiltIn_Print_Titles_16" localSheetId="16">#REF!</definedName>
    <definedName name="Excel_BuiltIn_Print_Titles_16" localSheetId="17">#REF!</definedName>
    <definedName name="Excel_BuiltIn_Print_Titles_16" localSheetId="18">#REF!</definedName>
    <definedName name="Excel_BuiltIn_Print_Titles_16" localSheetId="19">#REF!</definedName>
    <definedName name="Excel_BuiltIn_Print_Titles_16" localSheetId="20">#REF!</definedName>
    <definedName name="Excel_BuiltIn_Print_Titles_16" localSheetId="21">#REF!</definedName>
    <definedName name="Excel_BuiltIn_Print_Titles_16" localSheetId="22">#REF!</definedName>
    <definedName name="Excel_BuiltIn_Print_Titles_16" localSheetId="23">#REF!</definedName>
    <definedName name="Excel_BuiltIn_Print_Titles_16" localSheetId="24">#REF!</definedName>
    <definedName name="Excel_BuiltIn_Print_Titles_16" localSheetId="25">#REF!</definedName>
    <definedName name="Excel_BuiltIn_Print_Titles_16" localSheetId="26">#REF!</definedName>
    <definedName name="Excel_BuiltIn_Print_Titles_16" localSheetId="27">#REF!</definedName>
    <definedName name="Excel_BuiltIn_Print_Titles_16" localSheetId="28">#REF!</definedName>
    <definedName name="Excel_BuiltIn_Print_Titles_16">#REF!</definedName>
    <definedName name="Excel_BuiltIn_Print_Titles_17" localSheetId="7">#REF!</definedName>
    <definedName name="Excel_BuiltIn_Print_Titles_17" localSheetId="8">#REF!</definedName>
    <definedName name="Excel_BuiltIn_Print_Titles_17" localSheetId="29">#REF!</definedName>
    <definedName name="Excel_BuiltIn_Print_Titles_17" localSheetId="30">#REF!</definedName>
    <definedName name="Excel_BuiltIn_Print_Titles_17" localSheetId="31">#REF!</definedName>
    <definedName name="Excel_BuiltIn_Print_Titles_17" localSheetId="32">#REF!</definedName>
    <definedName name="Excel_BuiltIn_Print_Titles_17" localSheetId="41">#REF!</definedName>
    <definedName name="Excel_BuiltIn_Print_Titles_17" localSheetId="42">#REF!</definedName>
    <definedName name="Excel_BuiltIn_Print_Titles_17" localSheetId="43">#REF!</definedName>
    <definedName name="Excel_BuiltIn_Print_Titles_17" localSheetId="44">#REF!</definedName>
    <definedName name="Excel_BuiltIn_Print_Titles_17" localSheetId="45">#REF!</definedName>
    <definedName name="Excel_BuiltIn_Print_Titles_17" localSheetId="46">#REF!</definedName>
    <definedName name="Excel_BuiltIn_Print_Titles_17" localSheetId="33">#REF!</definedName>
    <definedName name="Excel_BuiltIn_Print_Titles_17" localSheetId="34">#REF!</definedName>
    <definedName name="Excel_BuiltIn_Print_Titles_17" localSheetId="35">#REF!</definedName>
    <definedName name="Excel_BuiltIn_Print_Titles_17" localSheetId="36">#REF!</definedName>
    <definedName name="Excel_BuiltIn_Print_Titles_17" localSheetId="37">#REF!</definedName>
    <definedName name="Excel_BuiltIn_Print_Titles_17" localSheetId="38">#REF!</definedName>
    <definedName name="Excel_BuiltIn_Print_Titles_17" localSheetId="39">#REF!</definedName>
    <definedName name="Excel_BuiltIn_Print_Titles_17" localSheetId="40">#REF!</definedName>
    <definedName name="Excel_BuiltIn_Print_Titles_17" localSheetId="47">#REF!</definedName>
    <definedName name="Excel_BuiltIn_Print_Titles_17" localSheetId="48">#REF!</definedName>
    <definedName name="Excel_BuiltIn_Print_Titles_17" localSheetId="49">#REF!</definedName>
    <definedName name="Excel_BuiltIn_Print_Titles_17" localSheetId="50">#REF!</definedName>
    <definedName name="Excel_BuiltIn_Print_Titles_17" localSheetId="51">#REF!</definedName>
    <definedName name="Excel_BuiltIn_Print_Titles_17" localSheetId="52">#REF!</definedName>
    <definedName name="Excel_BuiltIn_Print_Titles_17" localSheetId="53">#REF!</definedName>
    <definedName name="Excel_BuiltIn_Print_Titles_17" localSheetId="54">#REF!</definedName>
    <definedName name="Excel_BuiltIn_Print_Titles_17" localSheetId="55">#REF!</definedName>
    <definedName name="Excel_BuiltIn_Print_Titles_17" localSheetId="56">#REF!</definedName>
    <definedName name="Excel_BuiltIn_Print_Titles_17" localSheetId="57">#REF!</definedName>
    <definedName name="Excel_BuiltIn_Print_Titles_17" localSheetId="58">#REF!</definedName>
    <definedName name="Excel_BuiltIn_Print_Titles_17" localSheetId="59">#REF!</definedName>
    <definedName name="Excel_BuiltIn_Print_Titles_17" localSheetId="60">#REF!</definedName>
    <definedName name="Excel_BuiltIn_Print_Titles_17" localSheetId="61">#REF!</definedName>
    <definedName name="Excel_BuiltIn_Print_Titles_17" localSheetId="9">#REF!</definedName>
    <definedName name="Excel_BuiltIn_Print_Titles_17" localSheetId="10">#REF!</definedName>
    <definedName name="Excel_BuiltIn_Print_Titles_17" localSheetId="11">#REF!</definedName>
    <definedName name="Excel_BuiltIn_Print_Titles_17" localSheetId="12">#REF!</definedName>
    <definedName name="Excel_BuiltIn_Print_Titles_17" localSheetId="13">#REF!</definedName>
    <definedName name="Excel_BuiltIn_Print_Titles_17" localSheetId="14">#REF!</definedName>
    <definedName name="Excel_BuiltIn_Print_Titles_17" localSheetId="15">#REF!</definedName>
    <definedName name="Excel_BuiltIn_Print_Titles_17" localSheetId="16">#REF!</definedName>
    <definedName name="Excel_BuiltIn_Print_Titles_17" localSheetId="17">#REF!</definedName>
    <definedName name="Excel_BuiltIn_Print_Titles_17" localSheetId="18">#REF!</definedName>
    <definedName name="Excel_BuiltIn_Print_Titles_17" localSheetId="19">#REF!</definedName>
    <definedName name="Excel_BuiltIn_Print_Titles_17" localSheetId="20">#REF!</definedName>
    <definedName name="Excel_BuiltIn_Print_Titles_17" localSheetId="21">#REF!</definedName>
    <definedName name="Excel_BuiltIn_Print_Titles_17" localSheetId="22">#REF!</definedName>
    <definedName name="Excel_BuiltIn_Print_Titles_17" localSheetId="23">#REF!</definedName>
    <definedName name="Excel_BuiltIn_Print_Titles_17" localSheetId="24">#REF!</definedName>
    <definedName name="Excel_BuiltIn_Print_Titles_17" localSheetId="25">#REF!</definedName>
    <definedName name="Excel_BuiltIn_Print_Titles_17" localSheetId="26">#REF!</definedName>
    <definedName name="Excel_BuiltIn_Print_Titles_17" localSheetId="27">#REF!</definedName>
    <definedName name="Excel_BuiltIn_Print_Titles_17" localSheetId="28">#REF!</definedName>
    <definedName name="Excel_BuiltIn_Print_Titles_17">#REF!</definedName>
    <definedName name="Excel_BuiltIn_Print_Titles_18" localSheetId="7">#REF!</definedName>
    <definedName name="Excel_BuiltIn_Print_Titles_18" localSheetId="8">#REF!</definedName>
    <definedName name="Excel_BuiltIn_Print_Titles_18" localSheetId="29">#REF!</definedName>
    <definedName name="Excel_BuiltIn_Print_Titles_18" localSheetId="30">#REF!</definedName>
    <definedName name="Excel_BuiltIn_Print_Titles_18" localSheetId="31">#REF!</definedName>
    <definedName name="Excel_BuiltIn_Print_Titles_18" localSheetId="32">#REF!</definedName>
    <definedName name="Excel_BuiltIn_Print_Titles_18" localSheetId="41">#REF!</definedName>
    <definedName name="Excel_BuiltIn_Print_Titles_18" localSheetId="42">#REF!</definedName>
    <definedName name="Excel_BuiltIn_Print_Titles_18" localSheetId="43">#REF!</definedName>
    <definedName name="Excel_BuiltIn_Print_Titles_18" localSheetId="44">#REF!</definedName>
    <definedName name="Excel_BuiltIn_Print_Titles_18" localSheetId="45">#REF!</definedName>
    <definedName name="Excel_BuiltIn_Print_Titles_18" localSheetId="46">#REF!</definedName>
    <definedName name="Excel_BuiltIn_Print_Titles_18" localSheetId="33">#REF!</definedName>
    <definedName name="Excel_BuiltIn_Print_Titles_18" localSheetId="34">#REF!</definedName>
    <definedName name="Excel_BuiltIn_Print_Titles_18" localSheetId="35">#REF!</definedName>
    <definedName name="Excel_BuiltIn_Print_Titles_18" localSheetId="36">#REF!</definedName>
    <definedName name="Excel_BuiltIn_Print_Titles_18" localSheetId="37">#REF!</definedName>
    <definedName name="Excel_BuiltIn_Print_Titles_18" localSheetId="38">#REF!</definedName>
    <definedName name="Excel_BuiltIn_Print_Titles_18" localSheetId="39">#REF!</definedName>
    <definedName name="Excel_BuiltIn_Print_Titles_18" localSheetId="40">#REF!</definedName>
    <definedName name="Excel_BuiltIn_Print_Titles_18" localSheetId="47">#REF!</definedName>
    <definedName name="Excel_BuiltIn_Print_Titles_18" localSheetId="48">#REF!</definedName>
    <definedName name="Excel_BuiltIn_Print_Titles_18" localSheetId="49">#REF!</definedName>
    <definedName name="Excel_BuiltIn_Print_Titles_18" localSheetId="50">#REF!</definedName>
    <definedName name="Excel_BuiltIn_Print_Titles_18" localSheetId="51">#REF!</definedName>
    <definedName name="Excel_BuiltIn_Print_Titles_18" localSheetId="52">#REF!</definedName>
    <definedName name="Excel_BuiltIn_Print_Titles_18" localSheetId="53">#REF!</definedName>
    <definedName name="Excel_BuiltIn_Print_Titles_18" localSheetId="54">#REF!</definedName>
    <definedName name="Excel_BuiltIn_Print_Titles_18" localSheetId="55">#REF!</definedName>
    <definedName name="Excel_BuiltIn_Print_Titles_18" localSheetId="56">#REF!</definedName>
    <definedName name="Excel_BuiltIn_Print_Titles_18" localSheetId="57">#REF!</definedName>
    <definedName name="Excel_BuiltIn_Print_Titles_18" localSheetId="58">#REF!</definedName>
    <definedName name="Excel_BuiltIn_Print_Titles_18" localSheetId="59">#REF!</definedName>
    <definedName name="Excel_BuiltIn_Print_Titles_18" localSheetId="60">#REF!</definedName>
    <definedName name="Excel_BuiltIn_Print_Titles_18" localSheetId="61">#REF!</definedName>
    <definedName name="Excel_BuiltIn_Print_Titles_18" localSheetId="9">#REF!</definedName>
    <definedName name="Excel_BuiltIn_Print_Titles_18" localSheetId="10">#REF!</definedName>
    <definedName name="Excel_BuiltIn_Print_Titles_18" localSheetId="11">#REF!</definedName>
    <definedName name="Excel_BuiltIn_Print_Titles_18" localSheetId="12">#REF!</definedName>
    <definedName name="Excel_BuiltIn_Print_Titles_18" localSheetId="13">#REF!</definedName>
    <definedName name="Excel_BuiltIn_Print_Titles_18" localSheetId="14">#REF!</definedName>
    <definedName name="Excel_BuiltIn_Print_Titles_18" localSheetId="15">#REF!</definedName>
    <definedName name="Excel_BuiltIn_Print_Titles_18" localSheetId="16">#REF!</definedName>
    <definedName name="Excel_BuiltIn_Print_Titles_18" localSheetId="17">#REF!</definedName>
    <definedName name="Excel_BuiltIn_Print_Titles_18" localSheetId="18">#REF!</definedName>
    <definedName name="Excel_BuiltIn_Print_Titles_18" localSheetId="19">#REF!</definedName>
    <definedName name="Excel_BuiltIn_Print_Titles_18" localSheetId="20">#REF!</definedName>
    <definedName name="Excel_BuiltIn_Print_Titles_18" localSheetId="21">#REF!</definedName>
    <definedName name="Excel_BuiltIn_Print_Titles_18" localSheetId="22">#REF!</definedName>
    <definedName name="Excel_BuiltIn_Print_Titles_18" localSheetId="23">#REF!</definedName>
    <definedName name="Excel_BuiltIn_Print_Titles_18" localSheetId="24">#REF!</definedName>
    <definedName name="Excel_BuiltIn_Print_Titles_18" localSheetId="25">#REF!</definedName>
    <definedName name="Excel_BuiltIn_Print_Titles_18" localSheetId="26">#REF!</definedName>
    <definedName name="Excel_BuiltIn_Print_Titles_18" localSheetId="27">#REF!</definedName>
    <definedName name="Excel_BuiltIn_Print_Titles_18" localSheetId="28">#REF!</definedName>
    <definedName name="Excel_BuiltIn_Print_Titles_18">#REF!</definedName>
    <definedName name="Excel_BuiltIn_Print_Titles_19" localSheetId="7">#REF!</definedName>
    <definedName name="Excel_BuiltIn_Print_Titles_19" localSheetId="8">#REF!</definedName>
    <definedName name="Excel_BuiltIn_Print_Titles_19" localSheetId="29">#REF!</definedName>
    <definedName name="Excel_BuiltIn_Print_Titles_19" localSheetId="30">#REF!</definedName>
    <definedName name="Excel_BuiltIn_Print_Titles_19" localSheetId="31">#REF!</definedName>
    <definedName name="Excel_BuiltIn_Print_Titles_19" localSheetId="32">#REF!</definedName>
    <definedName name="Excel_BuiltIn_Print_Titles_19" localSheetId="41">#REF!</definedName>
    <definedName name="Excel_BuiltIn_Print_Titles_19" localSheetId="42">#REF!</definedName>
    <definedName name="Excel_BuiltIn_Print_Titles_19" localSheetId="43">#REF!</definedName>
    <definedName name="Excel_BuiltIn_Print_Titles_19" localSheetId="44">#REF!</definedName>
    <definedName name="Excel_BuiltIn_Print_Titles_19" localSheetId="45">#REF!</definedName>
    <definedName name="Excel_BuiltIn_Print_Titles_19" localSheetId="46">#REF!</definedName>
    <definedName name="Excel_BuiltIn_Print_Titles_19" localSheetId="33">#REF!</definedName>
    <definedName name="Excel_BuiltIn_Print_Titles_19" localSheetId="34">#REF!</definedName>
    <definedName name="Excel_BuiltIn_Print_Titles_19" localSheetId="35">#REF!</definedName>
    <definedName name="Excel_BuiltIn_Print_Titles_19" localSheetId="36">#REF!</definedName>
    <definedName name="Excel_BuiltIn_Print_Titles_19" localSheetId="37">#REF!</definedName>
    <definedName name="Excel_BuiltIn_Print_Titles_19" localSheetId="38">#REF!</definedName>
    <definedName name="Excel_BuiltIn_Print_Titles_19" localSheetId="39">#REF!</definedName>
    <definedName name="Excel_BuiltIn_Print_Titles_19" localSheetId="40">#REF!</definedName>
    <definedName name="Excel_BuiltIn_Print_Titles_19" localSheetId="47">#REF!</definedName>
    <definedName name="Excel_BuiltIn_Print_Titles_19" localSheetId="48">#REF!</definedName>
    <definedName name="Excel_BuiltIn_Print_Titles_19" localSheetId="49">#REF!</definedName>
    <definedName name="Excel_BuiltIn_Print_Titles_19" localSheetId="50">#REF!</definedName>
    <definedName name="Excel_BuiltIn_Print_Titles_19" localSheetId="51">#REF!</definedName>
    <definedName name="Excel_BuiltIn_Print_Titles_19" localSheetId="52">#REF!</definedName>
    <definedName name="Excel_BuiltIn_Print_Titles_19" localSheetId="53">#REF!</definedName>
    <definedName name="Excel_BuiltIn_Print_Titles_19" localSheetId="54">#REF!</definedName>
    <definedName name="Excel_BuiltIn_Print_Titles_19" localSheetId="55">#REF!</definedName>
    <definedName name="Excel_BuiltIn_Print_Titles_19" localSheetId="56">#REF!</definedName>
    <definedName name="Excel_BuiltIn_Print_Titles_19" localSheetId="57">#REF!</definedName>
    <definedName name="Excel_BuiltIn_Print_Titles_19" localSheetId="58">#REF!</definedName>
    <definedName name="Excel_BuiltIn_Print_Titles_19" localSheetId="59">#REF!</definedName>
    <definedName name="Excel_BuiltIn_Print_Titles_19" localSheetId="60">#REF!</definedName>
    <definedName name="Excel_BuiltIn_Print_Titles_19" localSheetId="61">#REF!</definedName>
    <definedName name="Excel_BuiltIn_Print_Titles_19" localSheetId="9">#REF!</definedName>
    <definedName name="Excel_BuiltIn_Print_Titles_19" localSheetId="10">#REF!</definedName>
    <definedName name="Excel_BuiltIn_Print_Titles_19" localSheetId="11">#REF!</definedName>
    <definedName name="Excel_BuiltIn_Print_Titles_19" localSheetId="12">#REF!</definedName>
    <definedName name="Excel_BuiltIn_Print_Titles_19" localSheetId="13">#REF!</definedName>
    <definedName name="Excel_BuiltIn_Print_Titles_19" localSheetId="14">#REF!</definedName>
    <definedName name="Excel_BuiltIn_Print_Titles_19" localSheetId="15">#REF!</definedName>
    <definedName name="Excel_BuiltIn_Print_Titles_19" localSheetId="16">#REF!</definedName>
    <definedName name="Excel_BuiltIn_Print_Titles_19" localSheetId="17">#REF!</definedName>
    <definedName name="Excel_BuiltIn_Print_Titles_19" localSheetId="18">#REF!</definedName>
    <definedName name="Excel_BuiltIn_Print_Titles_19" localSheetId="19">#REF!</definedName>
    <definedName name="Excel_BuiltIn_Print_Titles_19" localSheetId="20">#REF!</definedName>
    <definedName name="Excel_BuiltIn_Print_Titles_19" localSheetId="21">#REF!</definedName>
    <definedName name="Excel_BuiltIn_Print_Titles_19" localSheetId="22">#REF!</definedName>
    <definedName name="Excel_BuiltIn_Print_Titles_19" localSheetId="23">#REF!</definedName>
    <definedName name="Excel_BuiltIn_Print_Titles_19" localSheetId="24">#REF!</definedName>
    <definedName name="Excel_BuiltIn_Print_Titles_19" localSheetId="25">#REF!</definedName>
    <definedName name="Excel_BuiltIn_Print_Titles_19" localSheetId="26">#REF!</definedName>
    <definedName name="Excel_BuiltIn_Print_Titles_19" localSheetId="27">#REF!</definedName>
    <definedName name="Excel_BuiltIn_Print_Titles_19" localSheetId="28">#REF!</definedName>
    <definedName name="Excel_BuiltIn_Print_Titles_19" localSheetId="1">#REF!</definedName>
    <definedName name="Excel_BuiltIn_Print_Titles_19" localSheetId="62">#REF!</definedName>
    <definedName name="Excel_BuiltIn_Print_Titles_19" localSheetId="2">#REF!</definedName>
    <definedName name="Excel_BuiltIn_Print_Titles_19" localSheetId="6">#REF!</definedName>
    <definedName name="Excel_BuiltIn_Print_Titles_19">[26]XXJ617!#REF!</definedName>
    <definedName name="Excel_BuiltIn_Print_Titles_20" localSheetId="7">#REF!</definedName>
    <definedName name="Excel_BuiltIn_Print_Titles_20" localSheetId="8">#REF!</definedName>
    <definedName name="Excel_BuiltIn_Print_Titles_20" localSheetId="29">#REF!</definedName>
    <definedName name="Excel_BuiltIn_Print_Titles_20" localSheetId="30">#REF!</definedName>
    <definedName name="Excel_BuiltIn_Print_Titles_20" localSheetId="31">#REF!</definedName>
    <definedName name="Excel_BuiltIn_Print_Titles_20" localSheetId="32">#REF!</definedName>
    <definedName name="Excel_BuiltIn_Print_Titles_20" localSheetId="41">#REF!</definedName>
    <definedName name="Excel_BuiltIn_Print_Titles_20" localSheetId="42">#REF!</definedName>
    <definedName name="Excel_BuiltIn_Print_Titles_20" localSheetId="43">#REF!</definedName>
    <definedName name="Excel_BuiltIn_Print_Titles_20" localSheetId="44">#REF!</definedName>
    <definedName name="Excel_BuiltIn_Print_Titles_20" localSheetId="45">#REF!</definedName>
    <definedName name="Excel_BuiltIn_Print_Titles_20" localSheetId="46">#REF!</definedName>
    <definedName name="Excel_BuiltIn_Print_Titles_20" localSheetId="33">#REF!</definedName>
    <definedName name="Excel_BuiltIn_Print_Titles_20" localSheetId="34">#REF!</definedName>
    <definedName name="Excel_BuiltIn_Print_Titles_20" localSheetId="35">#REF!</definedName>
    <definedName name="Excel_BuiltIn_Print_Titles_20" localSheetId="36">#REF!</definedName>
    <definedName name="Excel_BuiltIn_Print_Titles_20" localSheetId="37">#REF!</definedName>
    <definedName name="Excel_BuiltIn_Print_Titles_20" localSheetId="38">#REF!</definedName>
    <definedName name="Excel_BuiltIn_Print_Titles_20" localSheetId="39">#REF!</definedName>
    <definedName name="Excel_BuiltIn_Print_Titles_20" localSheetId="40">#REF!</definedName>
    <definedName name="Excel_BuiltIn_Print_Titles_20" localSheetId="47">#REF!</definedName>
    <definedName name="Excel_BuiltIn_Print_Titles_20" localSheetId="48">#REF!</definedName>
    <definedName name="Excel_BuiltIn_Print_Titles_20" localSheetId="49">#REF!</definedName>
    <definedName name="Excel_BuiltIn_Print_Titles_20" localSheetId="50">#REF!</definedName>
    <definedName name="Excel_BuiltIn_Print_Titles_20" localSheetId="51">#REF!</definedName>
    <definedName name="Excel_BuiltIn_Print_Titles_20" localSheetId="52">#REF!</definedName>
    <definedName name="Excel_BuiltIn_Print_Titles_20" localSheetId="53">#REF!</definedName>
    <definedName name="Excel_BuiltIn_Print_Titles_20" localSheetId="54">#REF!</definedName>
    <definedName name="Excel_BuiltIn_Print_Titles_20" localSheetId="55">#REF!</definedName>
    <definedName name="Excel_BuiltIn_Print_Titles_20" localSheetId="56">#REF!</definedName>
    <definedName name="Excel_BuiltIn_Print_Titles_20" localSheetId="57">#REF!</definedName>
    <definedName name="Excel_BuiltIn_Print_Titles_20" localSheetId="58">#REF!</definedName>
    <definedName name="Excel_BuiltIn_Print_Titles_20" localSheetId="59">#REF!</definedName>
    <definedName name="Excel_BuiltIn_Print_Titles_20" localSheetId="60">#REF!</definedName>
    <definedName name="Excel_BuiltIn_Print_Titles_20" localSheetId="61">#REF!</definedName>
    <definedName name="Excel_BuiltIn_Print_Titles_20" localSheetId="9">#REF!</definedName>
    <definedName name="Excel_BuiltIn_Print_Titles_20" localSheetId="10">#REF!</definedName>
    <definedName name="Excel_BuiltIn_Print_Titles_20" localSheetId="11">#REF!</definedName>
    <definedName name="Excel_BuiltIn_Print_Titles_20" localSheetId="12">#REF!</definedName>
    <definedName name="Excel_BuiltIn_Print_Titles_20" localSheetId="13">#REF!</definedName>
    <definedName name="Excel_BuiltIn_Print_Titles_20" localSheetId="14">#REF!</definedName>
    <definedName name="Excel_BuiltIn_Print_Titles_20" localSheetId="15">#REF!</definedName>
    <definedName name="Excel_BuiltIn_Print_Titles_20" localSheetId="16">#REF!</definedName>
    <definedName name="Excel_BuiltIn_Print_Titles_20" localSheetId="17">#REF!</definedName>
    <definedName name="Excel_BuiltIn_Print_Titles_20" localSheetId="18">#REF!</definedName>
    <definedName name="Excel_BuiltIn_Print_Titles_20" localSheetId="19">#REF!</definedName>
    <definedName name="Excel_BuiltIn_Print_Titles_20" localSheetId="20">#REF!</definedName>
    <definedName name="Excel_BuiltIn_Print_Titles_20" localSheetId="21">#REF!</definedName>
    <definedName name="Excel_BuiltIn_Print_Titles_20" localSheetId="22">#REF!</definedName>
    <definedName name="Excel_BuiltIn_Print_Titles_20" localSheetId="23">#REF!</definedName>
    <definedName name="Excel_BuiltIn_Print_Titles_20" localSheetId="24">#REF!</definedName>
    <definedName name="Excel_BuiltIn_Print_Titles_20" localSheetId="25">#REF!</definedName>
    <definedName name="Excel_BuiltIn_Print_Titles_20" localSheetId="26">#REF!</definedName>
    <definedName name="Excel_BuiltIn_Print_Titles_20" localSheetId="27">#REF!</definedName>
    <definedName name="Excel_BuiltIn_Print_Titles_20" localSheetId="28">#REF!</definedName>
    <definedName name="Excel_BuiltIn_Print_Titles_20" localSheetId="1">#REF!</definedName>
    <definedName name="Excel_BuiltIn_Print_Titles_20" localSheetId="62">#REF!</definedName>
    <definedName name="Excel_BuiltIn_Print_Titles_20" localSheetId="2">#REF!</definedName>
    <definedName name="Excel_BuiltIn_Print_Titles_20" localSheetId="6">#REF!</definedName>
    <definedName name="Excel_BuiltIn_Print_Titles_20">#REF!</definedName>
    <definedName name="Excel_BuiltIn_Print_Titles_21" localSheetId="7">#REF!</definedName>
    <definedName name="Excel_BuiltIn_Print_Titles_21" localSheetId="8">#REF!</definedName>
    <definedName name="Excel_BuiltIn_Print_Titles_21" localSheetId="29">#REF!</definedName>
    <definedName name="Excel_BuiltIn_Print_Titles_21" localSheetId="30">#REF!</definedName>
    <definedName name="Excel_BuiltIn_Print_Titles_21" localSheetId="31">#REF!</definedName>
    <definedName name="Excel_BuiltIn_Print_Titles_21" localSheetId="32">#REF!</definedName>
    <definedName name="Excel_BuiltIn_Print_Titles_21" localSheetId="41">#REF!</definedName>
    <definedName name="Excel_BuiltIn_Print_Titles_21" localSheetId="42">#REF!</definedName>
    <definedName name="Excel_BuiltIn_Print_Titles_21" localSheetId="43">#REF!</definedName>
    <definedName name="Excel_BuiltIn_Print_Titles_21" localSheetId="44">#REF!</definedName>
    <definedName name="Excel_BuiltIn_Print_Titles_21" localSheetId="45">#REF!</definedName>
    <definedName name="Excel_BuiltIn_Print_Titles_21" localSheetId="46">#REF!</definedName>
    <definedName name="Excel_BuiltIn_Print_Titles_21" localSheetId="33">#REF!</definedName>
    <definedName name="Excel_BuiltIn_Print_Titles_21" localSheetId="34">#REF!</definedName>
    <definedName name="Excel_BuiltIn_Print_Titles_21" localSheetId="35">#REF!</definedName>
    <definedName name="Excel_BuiltIn_Print_Titles_21" localSheetId="36">#REF!</definedName>
    <definedName name="Excel_BuiltIn_Print_Titles_21" localSheetId="37">#REF!</definedName>
    <definedName name="Excel_BuiltIn_Print_Titles_21" localSheetId="38">#REF!</definedName>
    <definedName name="Excel_BuiltIn_Print_Titles_21" localSheetId="39">#REF!</definedName>
    <definedName name="Excel_BuiltIn_Print_Titles_21" localSheetId="40">#REF!</definedName>
    <definedName name="Excel_BuiltIn_Print_Titles_21" localSheetId="47">#REF!</definedName>
    <definedName name="Excel_BuiltIn_Print_Titles_21" localSheetId="48">#REF!</definedName>
    <definedName name="Excel_BuiltIn_Print_Titles_21" localSheetId="49">#REF!</definedName>
    <definedName name="Excel_BuiltIn_Print_Titles_21" localSheetId="50">#REF!</definedName>
    <definedName name="Excel_BuiltIn_Print_Titles_21" localSheetId="51">#REF!</definedName>
    <definedName name="Excel_BuiltIn_Print_Titles_21" localSheetId="52">#REF!</definedName>
    <definedName name="Excel_BuiltIn_Print_Titles_21" localSheetId="53">#REF!</definedName>
    <definedName name="Excel_BuiltIn_Print_Titles_21" localSheetId="54">#REF!</definedName>
    <definedName name="Excel_BuiltIn_Print_Titles_21" localSheetId="55">#REF!</definedName>
    <definedName name="Excel_BuiltIn_Print_Titles_21" localSheetId="56">#REF!</definedName>
    <definedName name="Excel_BuiltIn_Print_Titles_21" localSheetId="57">#REF!</definedName>
    <definedName name="Excel_BuiltIn_Print_Titles_21" localSheetId="58">#REF!</definedName>
    <definedName name="Excel_BuiltIn_Print_Titles_21" localSheetId="59">#REF!</definedName>
    <definedName name="Excel_BuiltIn_Print_Titles_21" localSheetId="60">#REF!</definedName>
    <definedName name="Excel_BuiltIn_Print_Titles_21" localSheetId="61">#REF!</definedName>
    <definedName name="Excel_BuiltIn_Print_Titles_21" localSheetId="9">#REF!</definedName>
    <definedName name="Excel_BuiltIn_Print_Titles_21" localSheetId="10">#REF!</definedName>
    <definedName name="Excel_BuiltIn_Print_Titles_21" localSheetId="11">#REF!</definedName>
    <definedName name="Excel_BuiltIn_Print_Titles_21" localSheetId="12">#REF!</definedName>
    <definedName name="Excel_BuiltIn_Print_Titles_21" localSheetId="13">#REF!</definedName>
    <definedName name="Excel_BuiltIn_Print_Titles_21" localSheetId="14">#REF!</definedName>
    <definedName name="Excel_BuiltIn_Print_Titles_21" localSheetId="15">#REF!</definedName>
    <definedName name="Excel_BuiltIn_Print_Titles_21" localSheetId="16">#REF!</definedName>
    <definedName name="Excel_BuiltIn_Print_Titles_21" localSheetId="17">#REF!</definedName>
    <definedName name="Excel_BuiltIn_Print_Titles_21" localSheetId="18">#REF!</definedName>
    <definedName name="Excel_BuiltIn_Print_Titles_21" localSheetId="19">#REF!</definedName>
    <definedName name="Excel_BuiltIn_Print_Titles_21" localSheetId="20">#REF!</definedName>
    <definedName name="Excel_BuiltIn_Print_Titles_21" localSheetId="21">#REF!</definedName>
    <definedName name="Excel_BuiltIn_Print_Titles_21" localSheetId="22">#REF!</definedName>
    <definedName name="Excel_BuiltIn_Print_Titles_21" localSheetId="23">#REF!</definedName>
    <definedName name="Excel_BuiltIn_Print_Titles_21" localSheetId="24">#REF!</definedName>
    <definedName name="Excel_BuiltIn_Print_Titles_21" localSheetId="25">#REF!</definedName>
    <definedName name="Excel_BuiltIn_Print_Titles_21" localSheetId="26">#REF!</definedName>
    <definedName name="Excel_BuiltIn_Print_Titles_21" localSheetId="27">#REF!</definedName>
    <definedName name="Excel_BuiltIn_Print_Titles_21" localSheetId="28">#REF!</definedName>
    <definedName name="Excel_BuiltIn_Print_Titles_21" localSheetId="1">#REF!</definedName>
    <definedName name="Excel_BuiltIn_Print_Titles_21" localSheetId="62">#REF!</definedName>
    <definedName name="Excel_BuiltIn_Print_Titles_21" localSheetId="2">#REF!</definedName>
    <definedName name="Excel_BuiltIn_Print_Titles_21" localSheetId="6">#REF!</definedName>
    <definedName name="Excel_BuiltIn_Print_Titles_21">[26]SNG_855!#REF!</definedName>
    <definedName name="Excel_BuiltIn_Print_Titles_23" localSheetId="7">#REF!</definedName>
    <definedName name="Excel_BuiltIn_Print_Titles_23" localSheetId="8">#REF!</definedName>
    <definedName name="Excel_BuiltIn_Print_Titles_23" localSheetId="29">#REF!</definedName>
    <definedName name="Excel_BuiltIn_Print_Titles_23" localSheetId="30">#REF!</definedName>
    <definedName name="Excel_BuiltIn_Print_Titles_23" localSheetId="31">#REF!</definedName>
    <definedName name="Excel_BuiltIn_Print_Titles_23" localSheetId="32">#REF!</definedName>
    <definedName name="Excel_BuiltIn_Print_Titles_23" localSheetId="41">#REF!</definedName>
    <definedName name="Excel_BuiltIn_Print_Titles_23" localSheetId="42">#REF!</definedName>
    <definedName name="Excel_BuiltIn_Print_Titles_23" localSheetId="43">#REF!</definedName>
    <definedName name="Excel_BuiltIn_Print_Titles_23" localSheetId="44">#REF!</definedName>
    <definedName name="Excel_BuiltIn_Print_Titles_23" localSheetId="45">#REF!</definedName>
    <definedName name="Excel_BuiltIn_Print_Titles_23" localSheetId="46">#REF!</definedName>
    <definedName name="Excel_BuiltIn_Print_Titles_23" localSheetId="33">#REF!</definedName>
    <definedName name="Excel_BuiltIn_Print_Titles_23" localSheetId="34">#REF!</definedName>
    <definedName name="Excel_BuiltIn_Print_Titles_23" localSheetId="35">#REF!</definedName>
    <definedName name="Excel_BuiltIn_Print_Titles_23" localSheetId="36">#REF!</definedName>
    <definedName name="Excel_BuiltIn_Print_Titles_23" localSheetId="37">#REF!</definedName>
    <definedName name="Excel_BuiltIn_Print_Titles_23" localSheetId="38">#REF!</definedName>
    <definedName name="Excel_BuiltIn_Print_Titles_23" localSheetId="39">#REF!</definedName>
    <definedName name="Excel_BuiltIn_Print_Titles_23" localSheetId="40">#REF!</definedName>
    <definedName name="Excel_BuiltIn_Print_Titles_23" localSheetId="47">#REF!</definedName>
    <definedName name="Excel_BuiltIn_Print_Titles_23" localSheetId="48">#REF!</definedName>
    <definedName name="Excel_BuiltIn_Print_Titles_23" localSheetId="49">#REF!</definedName>
    <definedName name="Excel_BuiltIn_Print_Titles_23" localSheetId="50">#REF!</definedName>
    <definedName name="Excel_BuiltIn_Print_Titles_23" localSheetId="51">#REF!</definedName>
    <definedName name="Excel_BuiltIn_Print_Titles_23" localSheetId="52">#REF!</definedName>
    <definedName name="Excel_BuiltIn_Print_Titles_23" localSheetId="53">#REF!</definedName>
    <definedName name="Excel_BuiltIn_Print_Titles_23" localSheetId="54">#REF!</definedName>
    <definedName name="Excel_BuiltIn_Print_Titles_23" localSheetId="55">#REF!</definedName>
    <definedName name="Excel_BuiltIn_Print_Titles_23" localSheetId="56">#REF!</definedName>
    <definedName name="Excel_BuiltIn_Print_Titles_23" localSheetId="57">#REF!</definedName>
    <definedName name="Excel_BuiltIn_Print_Titles_23" localSheetId="58">#REF!</definedName>
    <definedName name="Excel_BuiltIn_Print_Titles_23" localSheetId="59">#REF!</definedName>
    <definedName name="Excel_BuiltIn_Print_Titles_23" localSheetId="60">#REF!</definedName>
    <definedName name="Excel_BuiltIn_Print_Titles_23" localSheetId="61">#REF!</definedName>
    <definedName name="Excel_BuiltIn_Print_Titles_23" localSheetId="9">#REF!</definedName>
    <definedName name="Excel_BuiltIn_Print_Titles_23" localSheetId="10">#REF!</definedName>
    <definedName name="Excel_BuiltIn_Print_Titles_23" localSheetId="11">#REF!</definedName>
    <definedName name="Excel_BuiltIn_Print_Titles_23" localSheetId="12">#REF!</definedName>
    <definedName name="Excel_BuiltIn_Print_Titles_23" localSheetId="13">#REF!</definedName>
    <definedName name="Excel_BuiltIn_Print_Titles_23" localSheetId="14">#REF!</definedName>
    <definedName name="Excel_BuiltIn_Print_Titles_23" localSheetId="15">#REF!</definedName>
    <definedName name="Excel_BuiltIn_Print_Titles_23" localSheetId="16">#REF!</definedName>
    <definedName name="Excel_BuiltIn_Print_Titles_23" localSheetId="17">#REF!</definedName>
    <definedName name="Excel_BuiltIn_Print_Titles_23" localSheetId="18">#REF!</definedName>
    <definedName name="Excel_BuiltIn_Print_Titles_23" localSheetId="19">#REF!</definedName>
    <definedName name="Excel_BuiltIn_Print_Titles_23" localSheetId="20">#REF!</definedName>
    <definedName name="Excel_BuiltIn_Print_Titles_23" localSheetId="21">#REF!</definedName>
    <definedName name="Excel_BuiltIn_Print_Titles_23" localSheetId="22">#REF!</definedName>
    <definedName name="Excel_BuiltIn_Print_Titles_23" localSheetId="23">#REF!</definedName>
    <definedName name="Excel_BuiltIn_Print_Titles_23" localSheetId="24">#REF!</definedName>
    <definedName name="Excel_BuiltIn_Print_Titles_23" localSheetId="25">#REF!</definedName>
    <definedName name="Excel_BuiltIn_Print_Titles_23" localSheetId="26">#REF!</definedName>
    <definedName name="Excel_BuiltIn_Print_Titles_23" localSheetId="27">#REF!</definedName>
    <definedName name="Excel_BuiltIn_Print_Titles_23" localSheetId="28">#REF!</definedName>
    <definedName name="Excel_BuiltIn_Print_Titles_23" localSheetId="1">#REF!</definedName>
    <definedName name="Excel_BuiltIn_Print_Titles_23" localSheetId="62">#REF!</definedName>
    <definedName name="Excel_BuiltIn_Print_Titles_23" localSheetId="2">#REF!</definedName>
    <definedName name="Excel_BuiltIn_Print_Titles_23" localSheetId="6">#REF!</definedName>
    <definedName name="Excel_BuiltIn_Print_Titles_23">#REF!</definedName>
    <definedName name="Excel_BuiltIn_Print_Titles_3" localSheetId="7">#REF!</definedName>
    <definedName name="Excel_BuiltIn_Print_Titles_3" localSheetId="8">#REF!</definedName>
    <definedName name="Excel_BuiltIn_Print_Titles_3" localSheetId="29">#REF!</definedName>
    <definedName name="Excel_BuiltIn_Print_Titles_3" localSheetId="30">#REF!</definedName>
    <definedName name="Excel_BuiltIn_Print_Titles_3" localSheetId="31">#REF!</definedName>
    <definedName name="Excel_BuiltIn_Print_Titles_3" localSheetId="32">#REF!</definedName>
    <definedName name="Excel_BuiltIn_Print_Titles_3" localSheetId="41">#REF!</definedName>
    <definedName name="Excel_BuiltIn_Print_Titles_3" localSheetId="42">#REF!</definedName>
    <definedName name="Excel_BuiltIn_Print_Titles_3" localSheetId="43">#REF!</definedName>
    <definedName name="Excel_BuiltIn_Print_Titles_3" localSheetId="44">#REF!</definedName>
    <definedName name="Excel_BuiltIn_Print_Titles_3" localSheetId="45">#REF!</definedName>
    <definedName name="Excel_BuiltIn_Print_Titles_3" localSheetId="46">#REF!</definedName>
    <definedName name="Excel_BuiltIn_Print_Titles_3" localSheetId="33">#REF!</definedName>
    <definedName name="Excel_BuiltIn_Print_Titles_3" localSheetId="34">#REF!</definedName>
    <definedName name="Excel_BuiltIn_Print_Titles_3" localSheetId="35">#REF!</definedName>
    <definedName name="Excel_BuiltIn_Print_Titles_3" localSheetId="36">#REF!</definedName>
    <definedName name="Excel_BuiltIn_Print_Titles_3" localSheetId="37">#REF!</definedName>
    <definedName name="Excel_BuiltIn_Print_Titles_3" localSheetId="38">#REF!</definedName>
    <definedName name="Excel_BuiltIn_Print_Titles_3" localSheetId="39">#REF!</definedName>
    <definedName name="Excel_BuiltIn_Print_Titles_3" localSheetId="40">#REF!</definedName>
    <definedName name="Excel_BuiltIn_Print_Titles_3" localSheetId="47">#REF!</definedName>
    <definedName name="Excel_BuiltIn_Print_Titles_3" localSheetId="48">#REF!</definedName>
    <definedName name="Excel_BuiltIn_Print_Titles_3" localSheetId="49">#REF!</definedName>
    <definedName name="Excel_BuiltIn_Print_Titles_3" localSheetId="50">#REF!</definedName>
    <definedName name="Excel_BuiltIn_Print_Titles_3" localSheetId="51">#REF!</definedName>
    <definedName name="Excel_BuiltIn_Print_Titles_3" localSheetId="52">#REF!</definedName>
    <definedName name="Excel_BuiltIn_Print_Titles_3" localSheetId="53">#REF!</definedName>
    <definedName name="Excel_BuiltIn_Print_Titles_3" localSheetId="54">#REF!</definedName>
    <definedName name="Excel_BuiltIn_Print_Titles_3" localSheetId="55">#REF!</definedName>
    <definedName name="Excel_BuiltIn_Print_Titles_3" localSheetId="56">#REF!</definedName>
    <definedName name="Excel_BuiltIn_Print_Titles_3" localSheetId="57">#REF!</definedName>
    <definedName name="Excel_BuiltIn_Print_Titles_3" localSheetId="58">#REF!</definedName>
    <definedName name="Excel_BuiltIn_Print_Titles_3" localSheetId="59">#REF!</definedName>
    <definedName name="Excel_BuiltIn_Print_Titles_3" localSheetId="60">#REF!</definedName>
    <definedName name="Excel_BuiltIn_Print_Titles_3" localSheetId="61">#REF!</definedName>
    <definedName name="Excel_BuiltIn_Print_Titles_3" localSheetId="9">#REF!</definedName>
    <definedName name="Excel_BuiltIn_Print_Titles_3" localSheetId="10">#REF!</definedName>
    <definedName name="Excel_BuiltIn_Print_Titles_3" localSheetId="11">#REF!</definedName>
    <definedName name="Excel_BuiltIn_Print_Titles_3" localSheetId="12">#REF!</definedName>
    <definedName name="Excel_BuiltIn_Print_Titles_3" localSheetId="13">#REF!</definedName>
    <definedName name="Excel_BuiltIn_Print_Titles_3" localSheetId="14">#REF!</definedName>
    <definedName name="Excel_BuiltIn_Print_Titles_3" localSheetId="15">#REF!</definedName>
    <definedName name="Excel_BuiltIn_Print_Titles_3" localSheetId="16">#REF!</definedName>
    <definedName name="Excel_BuiltIn_Print_Titles_3" localSheetId="17">#REF!</definedName>
    <definedName name="Excel_BuiltIn_Print_Titles_3" localSheetId="18">#REF!</definedName>
    <definedName name="Excel_BuiltIn_Print_Titles_3" localSheetId="19">#REF!</definedName>
    <definedName name="Excel_BuiltIn_Print_Titles_3" localSheetId="20">#REF!</definedName>
    <definedName name="Excel_BuiltIn_Print_Titles_3" localSheetId="21">#REF!</definedName>
    <definedName name="Excel_BuiltIn_Print_Titles_3" localSheetId="22">#REF!</definedName>
    <definedName name="Excel_BuiltIn_Print_Titles_3" localSheetId="23">#REF!</definedName>
    <definedName name="Excel_BuiltIn_Print_Titles_3" localSheetId="24">#REF!</definedName>
    <definedName name="Excel_BuiltIn_Print_Titles_3" localSheetId="25">#REF!</definedName>
    <definedName name="Excel_BuiltIn_Print_Titles_3" localSheetId="26">#REF!</definedName>
    <definedName name="Excel_BuiltIn_Print_Titles_3" localSheetId="27">#REF!</definedName>
    <definedName name="Excel_BuiltIn_Print_Titles_3" localSheetId="28">#REF!</definedName>
    <definedName name="Excel_BuiltIn_Print_Titles_3" localSheetId="64">'[75]COSTOS OFICINA'!#REF!</definedName>
    <definedName name="Excel_BuiltIn_Print_Titles_3" localSheetId="65">'[75]COSTOS OFICINA'!#REF!</definedName>
    <definedName name="Excel_BuiltIn_Print_Titles_3" localSheetId="63">'[75]COSTOS OFICINA'!#REF!</definedName>
    <definedName name="Excel_BuiltIn_Print_Titles_3">#REF!</definedName>
    <definedName name="Excel_BuiltIn_Print_Titles_4">'[75]COSTOS CAMPAMENTO'!#REF!</definedName>
    <definedName name="Excel_BuiltIn_Print_Titles_5" localSheetId="7">#REF!</definedName>
    <definedName name="Excel_BuiltIn_Print_Titles_5" localSheetId="8">#REF!</definedName>
    <definedName name="Excel_BuiltIn_Print_Titles_5" localSheetId="29">#REF!</definedName>
    <definedName name="Excel_BuiltIn_Print_Titles_5" localSheetId="30">#REF!</definedName>
    <definedName name="Excel_BuiltIn_Print_Titles_5" localSheetId="31">#REF!</definedName>
    <definedName name="Excel_BuiltIn_Print_Titles_5" localSheetId="32">#REF!</definedName>
    <definedName name="Excel_BuiltIn_Print_Titles_5" localSheetId="41">#REF!</definedName>
    <definedName name="Excel_BuiltIn_Print_Titles_5" localSheetId="42">#REF!</definedName>
    <definedName name="Excel_BuiltIn_Print_Titles_5" localSheetId="43">#REF!</definedName>
    <definedName name="Excel_BuiltIn_Print_Titles_5" localSheetId="44">#REF!</definedName>
    <definedName name="Excel_BuiltIn_Print_Titles_5" localSheetId="45">#REF!</definedName>
    <definedName name="Excel_BuiltIn_Print_Titles_5" localSheetId="46">#REF!</definedName>
    <definedName name="Excel_BuiltIn_Print_Titles_5" localSheetId="33">#REF!</definedName>
    <definedName name="Excel_BuiltIn_Print_Titles_5" localSheetId="34">#REF!</definedName>
    <definedName name="Excel_BuiltIn_Print_Titles_5" localSheetId="35">#REF!</definedName>
    <definedName name="Excel_BuiltIn_Print_Titles_5" localSheetId="36">#REF!</definedName>
    <definedName name="Excel_BuiltIn_Print_Titles_5" localSheetId="37">#REF!</definedName>
    <definedName name="Excel_BuiltIn_Print_Titles_5" localSheetId="38">#REF!</definedName>
    <definedName name="Excel_BuiltIn_Print_Titles_5" localSheetId="39">#REF!</definedName>
    <definedName name="Excel_BuiltIn_Print_Titles_5" localSheetId="40">#REF!</definedName>
    <definedName name="Excel_BuiltIn_Print_Titles_5" localSheetId="47">#REF!</definedName>
    <definedName name="Excel_BuiltIn_Print_Titles_5" localSheetId="48">#REF!</definedName>
    <definedName name="Excel_BuiltIn_Print_Titles_5" localSheetId="49">#REF!</definedName>
    <definedName name="Excel_BuiltIn_Print_Titles_5" localSheetId="50">#REF!</definedName>
    <definedName name="Excel_BuiltIn_Print_Titles_5" localSheetId="51">#REF!</definedName>
    <definedName name="Excel_BuiltIn_Print_Titles_5" localSheetId="52">#REF!</definedName>
    <definedName name="Excel_BuiltIn_Print_Titles_5" localSheetId="53">#REF!</definedName>
    <definedName name="Excel_BuiltIn_Print_Titles_5" localSheetId="54">#REF!</definedName>
    <definedName name="Excel_BuiltIn_Print_Titles_5" localSheetId="55">#REF!</definedName>
    <definedName name="Excel_BuiltIn_Print_Titles_5" localSheetId="56">#REF!</definedName>
    <definedName name="Excel_BuiltIn_Print_Titles_5" localSheetId="57">#REF!</definedName>
    <definedName name="Excel_BuiltIn_Print_Titles_5" localSheetId="58">#REF!</definedName>
    <definedName name="Excel_BuiltIn_Print_Titles_5" localSheetId="59">#REF!</definedName>
    <definedName name="Excel_BuiltIn_Print_Titles_5" localSheetId="60">#REF!</definedName>
    <definedName name="Excel_BuiltIn_Print_Titles_5" localSheetId="61">#REF!</definedName>
    <definedName name="Excel_BuiltIn_Print_Titles_5" localSheetId="9">#REF!</definedName>
    <definedName name="Excel_BuiltIn_Print_Titles_5" localSheetId="10">#REF!</definedName>
    <definedName name="Excel_BuiltIn_Print_Titles_5" localSheetId="11">#REF!</definedName>
    <definedName name="Excel_BuiltIn_Print_Titles_5" localSheetId="12">#REF!</definedName>
    <definedName name="Excel_BuiltIn_Print_Titles_5" localSheetId="13">#REF!</definedName>
    <definedName name="Excel_BuiltIn_Print_Titles_5" localSheetId="14">#REF!</definedName>
    <definedName name="Excel_BuiltIn_Print_Titles_5" localSheetId="15">#REF!</definedName>
    <definedName name="Excel_BuiltIn_Print_Titles_5" localSheetId="16">#REF!</definedName>
    <definedName name="Excel_BuiltIn_Print_Titles_5" localSheetId="17">#REF!</definedName>
    <definedName name="Excel_BuiltIn_Print_Titles_5" localSheetId="18">#REF!</definedName>
    <definedName name="Excel_BuiltIn_Print_Titles_5" localSheetId="19">#REF!</definedName>
    <definedName name="Excel_BuiltIn_Print_Titles_5" localSheetId="20">#REF!</definedName>
    <definedName name="Excel_BuiltIn_Print_Titles_5" localSheetId="21">#REF!</definedName>
    <definedName name="Excel_BuiltIn_Print_Titles_5" localSheetId="22">#REF!</definedName>
    <definedName name="Excel_BuiltIn_Print_Titles_5" localSheetId="23">#REF!</definedName>
    <definedName name="Excel_BuiltIn_Print_Titles_5" localSheetId="24">#REF!</definedName>
    <definedName name="Excel_BuiltIn_Print_Titles_5" localSheetId="25">#REF!</definedName>
    <definedName name="Excel_BuiltIn_Print_Titles_5" localSheetId="26">#REF!</definedName>
    <definedName name="Excel_BuiltIn_Print_Titles_5" localSheetId="27">#REF!</definedName>
    <definedName name="Excel_BuiltIn_Print_Titles_5" localSheetId="28">#REF!</definedName>
    <definedName name="Excel_BuiltIn_Print_Titles_5" localSheetId="1">#REF!</definedName>
    <definedName name="Excel_BuiltIn_Print_Titles_5" localSheetId="62">#REF!</definedName>
    <definedName name="Excel_BuiltIn_Print_Titles_5" localSheetId="2">#REF!</definedName>
    <definedName name="Excel_BuiltIn_Print_Titles_5" localSheetId="6">#REF!</definedName>
    <definedName name="Excel_BuiltIn_Print_Titles_5">'[26]VEA 374'!#REF!</definedName>
    <definedName name="Excel_BuiltIn_Print_Titles_5_XX" localSheetId="7">#REF!</definedName>
    <definedName name="Excel_BuiltIn_Print_Titles_5_XX" localSheetId="8">#REF!</definedName>
    <definedName name="Excel_BuiltIn_Print_Titles_5_XX" localSheetId="29">#REF!</definedName>
    <definedName name="Excel_BuiltIn_Print_Titles_5_XX" localSheetId="30">#REF!</definedName>
    <definedName name="Excel_BuiltIn_Print_Titles_5_XX" localSheetId="31">#REF!</definedName>
    <definedName name="Excel_BuiltIn_Print_Titles_5_XX" localSheetId="32">#REF!</definedName>
    <definedName name="Excel_BuiltIn_Print_Titles_5_XX" localSheetId="41">#REF!</definedName>
    <definedName name="Excel_BuiltIn_Print_Titles_5_XX" localSheetId="42">#REF!</definedName>
    <definedName name="Excel_BuiltIn_Print_Titles_5_XX" localSheetId="43">#REF!</definedName>
    <definedName name="Excel_BuiltIn_Print_Titles_5_XX" localSheetId="44">#REF!</definedName>
    <definedName name="Excel_BuiltIn_Print_Titles_5_XX" localSheetId="45">#REF!</definedName>
    <definedName name="Excel_BuiltIn_Print_Titles_5_XX" localSheetId="46">#REF!</definedName>
    <definedName name="Excel_BuiltIn_Print_Titles_5_XX" localSheetId="33">#REF!</definedName>
    <definedName name="Excel_BuiltIn_Print_Titles_5_XX" localSheetId="34">#REF!</definedName>
    <definedName name="Excel_BuiltIn_Print_Titles_5_XX" localSheetId="35">#REF!</definedName>
    <definedName name="Excel_BuiltIn_Print_Titles_5_XX" localSheetId="36">#REF!</definedName>
    <definedName name="Excel_BuiltIn_Print_Titles_5_XX" localSheetId="37">#REF!</definedName>
    <definedName name="Excel_BuiltIn_Print_Titles_5_XX" localSheetId="38">#REF!</definedName>
    <definedName name="Excel_BuiltIn_Print_Titles_5_XX" localSheetId="39">#REF!</definedName>
    <definedName name="Excel_BuiltIn_Print_Titles_5_XX" localSheetId="40">#REF!</definedName>
    <definedName name="Excel_BuiltIn_Print_Titles_5_XX" localSheetId="47">#REF!</definedName>
    <definedName name="Excel_BuiltIn_Print_Titles_5_XX" localSheetId="48">#REF!</definedName>
    <definedName name="Excel_BuiltIn_Print_Titles_5_XX" localSheetId="49">#REF!</definedName>
    <definedName name="Excel_BuiltIn_Print_Titles_5_XX" localSheetId="50">#REF!</definedName>
    <definedName name="Excel_BuiltIn_Print_Titles_5_XX" localSheetId="51">#REF!</definedName>
    <definedName name="Excel_BuiltIn_Print_Titles_5_XX" localSheetId="52">#REF!</definedName>
    <definedName name="Excel_BuiltIn_Print_Titles_5_XX" localSheetId="53">#REF!</definedName>
    <definedName name="Excel_BuiltIn_Print_Titles_5_XX" localSheetId="54">#REF!</definedName>
    <definedName name="Excel_BuiltIn_Print_Titles_5_XX" localSheetId="55">#REF!</definedName>
    <definedName name="Excel_BuiltIn_Print_Titles_5_XX" localSheetId="56">#REF!</definedName>
    <definedName name="Excel_BuiltIn_Print_Titles_5_XX" localSheetId="57">#REF!</definedName>
    <definedName name="Excel_BuiltIn_Print_Titles_5_XX" localSheetId="58">#REF!</definedName>
    <definedName name="Excel_BuiltIn_Print_Titles_5_XX" localSheetId="59">#REF!</definedName>
    <definedName name="Excel_BuiltIn_Print_Titles_5_XX" localSheetId="60">#REF!</definedName>
    <definedName name="Excel_BuiltIn_Print_Titles_5_XX" localSheetId="61">#REF!</definedName>
    <definedName name="Excel_BuiltIn_Print_Titles_5_XX" localSheetId="9">#REF!</definedName>
    <definedName name="Excel_BuiltIn_Print_Titles_5_XX" localSheetId="10">#REF!</definedName>
    <definedName name="Excel_BuiltIn_Print_Titles_5_XX" localSheetId="11">#REF!</definedName>
    <definedName name="Excel_BuiltIn_Print_Titles_5_XX" localSheetId="12">#REF!</definedName>
    <definedName name="Excel_BuiltIn_Print_Titles_5_XX" localSheetId="13">#REF!</definedName>
    <definedName name="Excel_BuiltIn_Print_Titles_5_XX" localSheetId="14">#REF!</definedName>
    <definedName name="Excel_BuiltIn_Print_Titles_5_XX" localSheetId="15">#REF!</definedName>
    <definedName name="Excel_BuiltIn_Print_Titles_5_XX" localSheetId="16">#REF!</definedName>
    <definedName name="Excel_BuiltIn_Print_Titles_5_XX" localSheetId="17">#REF!</definedName>
    <definedName name="Excel_BuiltIn_Print_Titles_5_XX" localSheetId="18">#REF!</definedName>
    <definedName name="Excel_BuiltIn_Print_Titles_5_XX" localSheetId="19">#REF!</definedName>
    <definedName name="Excel_BuiltIn_Print_Titles_5_XX" localSheetId="20">#REF!</definedName>
    <definedName name="Excel_BuiltIn_Print_Titles_5_XX" localSheetId="21">#REF!</definedName>
    <definedName name="Excel_BuiltIn_Print_Titles_5_XX" localSheetId="22">#REF!</definedName>
    <definedName name="Excel_BuiltIn_Print_Titles_5_XX" localSheetId="23">#REF!</definedName>
    <definedName name="Excel_BuiltIn_Print_Titles_5_XX" localSheetId="24">#REF!</definedName>
    <definedName name="Excel_BuiltIn_Print_Titles_5_XX" localSheetId="25">#REF!</definedName>
    <definedName name="Excel_BuiltIn_Print_Titles_5_XX" localSheetId="26">#REF!</definedName>
    <definedName name="Excel_BuiltIn_Print_Titles_5_XX" localSheetId="27">#REF!</definedName>
    <definedName name="Excel_BuiltIn_Print_Titles_5_XX" localSheetId="28">#REF!</definedName>
    <definedName name="Excel_BuiltIn_Print_Titles_5_XX" localSheetId="1">#REF!</definedName>
    <definedName name="Excel_BuiltIn_Print_Titles_5_XX" localSheetId="62">#REF!</definedName>
    <definedName name="Excel_BuiltIn_Print_Titles_5_XX" localSheetId="2">#REF!</definedName>
    <definedName name="Excel_BuiltIn_Print_Titles_5_XX" localSheetId="6">#REF!</definedName>
    <definedName name="Excel_BuiltIn_Print_Titles_5_XX">'[26]VEA 374'!#REF!</definedName>
    <definedName name="Excel_BuiltIn_Print_Titles_6" localSheetId="7">#REF!</definedName>
    <definedName name="Excel_BuiltIn_Print_Titles_6" localSheetId="8">#REF!</definedName>
    <definedName name="Excel_BuiltIn_Print_Titles_6" localSheetId="29">#REF!</definedName>
    <definedName name="Excel_BuiltIn_Print_Titles_6" localSheetId="30">#REF!</definedName>
    <definedName name="Excel_BuiltIn_Print_Titles_6" localSheetId="31">#REF!</definedName>
    <definedName name="Excel_BuiltIn_Print_Titles_6" localSheetId="32">#REF!</definedName>
    <definedName name="Excel_BuiltIn_Print_Titles_6" localSheetId="41">#REF!</definedName>
    <definedName name="Excel_BuiltIn_Print_Titles_6" localSheetId="42">#REF!</definedName>
    <definedName name="Excel_BuiltIn_Print_Titles_6" localSheetId="43">#REF!</definedName>
    <definedName name="Excel_BuiltIn_Print_Titles_6" localSheetId="44">#REF!</definedName>
    <definedName name="Excel_BuiltIn_Print_Titles_6" localSheetId="45">#REF!</definedName>
    <definedName name="Excel_BuiltIn_Print_Titles_6" localSheetId="46">#REF!</definedName>
    <definedName name="Excel_BuiltIn_Print_Titles_6" localSheetId="33">#REF!</definedName>
    <definedName name="Excel_BuiltIn_Print_Titles_6" localSheetId="34">#REF!</definedName>
    <definedName name="Excel_BuiltIn_Print_Titles_6" localSheetId="35">#REF!</definedName>
    <definedName name="Excel_BuiltIn_Print_Titles_6" localSheetId="36">#REF!</definedName>
    <definedName name="Excel_BuiltIn_Print_Titles_6" localSheetId="37">#REF!</definedName>
    <definedName name="Excel_BuiltIn_Print_Titles_6" localSheetId="38">#REF!</definedName>
    <definedName name="Excel_BuiltIn_Print_Titles_6" localSheetId="39">#REF!</definedName>
    <definedName name="Excel_BuiltIn_Print_Titles_6" localSheetId="40">#REF!</definedName>
    <definedName name="Excel_BuiltIn_Print_Titles_6" localSheetId="47">#REF!</definedName>
    <definedName name="Excel_BuiltIn_Print_Titles_6" localSheetId="48">#REF!</definedName>
    <definedName name="Excel_BuiltIn_Print_Titles_6" localSheetId="49">#REF!</definedName>
    <definedName name="Excel_BuiltIn_Print_Titles_6" localSheetId="50">#REF!</definedName>
    <definedName name="Excel_BuiltIn_Print_Titles_6" localSheetId="51">#REF!</definedName>
    <definedName name="Excel_BuiltIn_Print_Titles_6" localSheetId="52">#REF!</definedName>
    <definedName name="Excel_BuiltIn_Print_Titles_6" localSheetId="53">#REF!</definedName>
    <definedName name="Excel_BuiltIn_Print_Titles_6" localSheetId="54">#REF!</definedName>
    <definedName name="Excel_BuiltIn_Print_Titles_6" localSheetId="55">#REF!</definedName>
    <definedName name="Excel_BuiltIn_Print_Titles_6" localSheetId="56">#REF!</definedName>
    <definedName name="Excel_BuiltIn_Print_Titles_6" localSheetId="57">#REF!</definedName>
    <definedName name="Excel_BuiltIn_Print_Titles_6" localSheetId="58">#REF!</definedName>
    <definedName name="Excel_BuiltIn_Print_Titles_6" localSheetId="59">#REF!</definedName>
    <definedName name="Excel_BuiltIn_Print_Titles_6" localSheetId="60">#REF!</definedName>
    <definedName name="Excel_BuiltIn_Print_Titles_6" localSheetId="61">#REF!</definedName>
    <definedName name="Excel_BuiltIn_Print_Titles_6" localSheetId="9">#REF!</definedName>
    <definedName name="Excel_BuiltIn_Print_Titles_6" localSheetId="10">#REF!</definedName>
    <definedName name="Excel_BuiltIn_Print_Titles_6" localSheetId="11">#REF!</definedName>
    <definedName name="Excel_BuiltIn_Print_Titles_6" localSheetId="12">#REF!</definedName>
    <definedName name="Excel_BuiltIn_Print_Titles_6" localSheetId="13">#REF!</definedName>
    <definedName name="Excel_BuiltIn_Print_Titles_6" localSheetId="14">#REF!</definedName>
    <definedName name="Excel_BuiltIn_Print_Titles_6" localSheetId="15">#REF!</definedName>
    <definedName name="Excel_BuiltIn_Print_Titles_6" localSheetId="16">#REF!</definedName>
    <definedName name="Excel_BuiltIn_Print_Titles_6" localSheetId="17">#REF!</definedName>
    <definedName name="Excel_BuiltIn_Print_Titles_6" localSheetId="18">#REF!</definedName>
    <definedName name="Excel_BuiltIn_Print_Titles_6" localSheetId="19">#REF!</definedName>
    <definedName name="Excel_BuiltIn_Print_Titles_6" localSheetId="20">#REF!</definedName>
    <definedName name="Excel_BuiltIn_Print_Titles_6" localSheetId="21">#REF!</definedName>
    <definedName name="Excel_BuiltIn_Print_Titles_6" localSheetId="22">#REF!</definedName>
    <definedName name="Excel_BuiltIn_Print_Titles_6" localSheetId="23">#REF!</definedName>
    <definedName name="Excel_BuiltIn_Print_Titles_6" localSheetId="24">#REF!</definedName>
    <definedName name="Excel_BuiltIn_Print_Titles_6" localSheetId="25">#REF!</definedName>
    <definedName name="Excel_BuiltIn_Print_Titles_6" localSheetId="26">#REF!</definedName>
    <definedName name="Excel_BuiltIn_Print_Titles_6" localSheetId="27">#REF!</definedName>
    <definedName name="Excel_BuiltIn_Print_Titles_6" localSheetId="28">#REF!</definedName>
    <definedName name="Excel_BuiltIn_Print_Titles_6" localSheetId="1">#REF!</definedName>
    <definedName name="Excel_BuiltIn_Print_Titles_6" localSheetId="62">#REF!</definedName>
    <definedName name="Excel_BuiltIn_Print_Titles_6" localSheetId="2">#REF!</definedName>
    <definedName name="Excel_BuiltIn_Print_Titles_6" localSheetId="6">#REF!</definedName>
    <definedName name="Excel_BuiltIn_Print_Titles_6">#REF!</definedName>
    <definedName name="Excel_BuiltIn_Print_Titles_7" localSheetId="7">#REF!</definedName>
    <definedName name="Excel_BuiltIn_Print_Titles_7" localSheetId="8">#REF!</definedName>
    <definedName name="Excel_BuiltIn_Print_Titles_7" localSheetId="29">#REF!</definedName>
    <definedName name="Excel_BuiltIn_Print_Titles_7" localSheetId="30">#REF!</definedName>
    <definedName name="Excel_BuiltIn_Print_Titles_7" localSheetId="31">#REF!</definedName>
    <definedName name="Excel_BuiltIn_Print_Titles_7" localSheetId="32">#REF!</definedName>
    <definedName name="Excel_BuiltIn_Print_Titles_7" localSheetId="41">#REF!</definedName>
    <definedName name="Excel_BuiltIn_Print_Titles_7" localSheetId="42">#REF!</definedName>
    <definedName name="Excel_BuiltIn_Print_Titles_7" localSheetId="43">#REF!</definedName>
    <definedName name="Excel_BuiltIn_Print_Titles_7" localSheetId="44">#REF!</definedName>
    <definedName name="Excel_BuiltIn_Print_Titles_7" localSheetId="45">#REF!</definedName>
    <definedName name="Excel_BuiltIn_Print_Titles_7" localSheetId="46">#REF!</definedName>
    <definedName name="Excel_BuiltIn_Print_Titles_7" localSheetId="33">#REF!</definedName>
    <definedName name="Excel_BuiltIn_Print_Titles_7" localSheetId="34">#REF!</definedName>
    <definedName name="Excel_BuiltIn_Print_Titles_7" localSheetId="35">#REF!</definedName>
    <definedName name="Excel_BuiltIn_Print_Titles_7" localSheetId="36">#REF!</definedName>
    <definedName name="Excel_BuiltIn_Print_Titles_7" localSheetId="37">#REF!</definedName>
    <definedName name="Excel_BuiltIn_Print_Titles_7" localSheetId="38">#REF!</definedName>
    <definedName name="Excel_BuiltIn_Print_Titles_7" localSheetId="39">#REF!</definedName>
    <definedName name="Excel_BuiltIn_Print_Titles_7" localSheetId="40">#REF!</definedName>
    <definedName name="Excel_BuiltIn_Print_Titles_7" localSheetId="47">#REF!</definedName>
    <definedName name="Excel_BuiltIn_Print_Titles_7" localSheetId="48">#REF!</definedName>
    <definedName name="Excel_BuiltIn_Print_Titles_7" localSheetId="49">#REF!</definedName>
    <definedName name="Excel_BuiltIn_Print_Titles_7" localSheetId="50">#REF!</definedName>
    <definedName name="Excel_BuiltIn_Print_Titles_7" localSheetId="51">#REF!</definedName>
    <definedName name="Excel_BuiltIn_Print_Titles_7" localSheetId="52">#REF!</definedName>
    <definedName name="Excel_BuiltIn_Print_Titles_7" localSheetId="53">#REF!</definedName>
    <definedName name="Excel_BuiltIn_Print_Titles_7" localSheetId="54">#REF!</definedName>
    <definedName name="Excel_BuiltIn_Print_Titles_7" localSheetId="55">#REF!</definedName>
    <definedName name="Excel_BuiltIn_Print_Titles_7" localSheetId="56">#REF!</definedName>
    <definedName name="Excel_BuiltIn_Print_Titles_7" localSheetId="57">#REF!</definedName>
    <definedName name="Excel_BuiltIn_Print_Titles_7" localSheetId="58">#REF!</definedName>
    <definedName name="Excel_BuiltIn_Print_Titles_7" localSheetId="59">#REF!</definedName>
    <definedName name="Excel_BuiltIn_Print_Titles_7" localSheetId="60">#REF!</definedName>
    <definedName name="Excel_BuiltIn_Print_Titles_7" localSheetId="61">#REF!</definedName>
    <definedName name="Excel_BuiltIn_Print_Titles_7" localSheetId="9">#REF!</definedName>
    <definedName name="Excel_BuiltIn_Print_Titles_7" localSheetId="10">#REF!</definedName>
    <definedName name="Excel_BuiltIn_Print_Titles_7" localSheetId="11">#REF!</definedName>
    <definedName name="Excel_BuiltIn_Print_Titles_7" localSheetId="12">#REF!</definedName>
    <definedName name="Excel_BuiltIn_Print_Titles_7" localSheetId="13">#REF!</definedName>
    <definedName name="Excel_BuiltIn_Print_Titles_7" localSheetId="14">#REF!</definedName>
    <definedName name="Excel_BuiltIn_Print_Titles_7" localSheetId="15">#REF!</definedName>
    <definedName name="Excel_BuiltIn_Print_Titles_7" localSheetId="16">#REF!</definedName>
    <definedName name="Excel_BuiltIn_Print_Titles_7" localSheetId="17">#REF!</definedName>
    <definedName name="Excel_BuiltIn_Print_Titles_7" localSheetId="18">#REF!</definedName>
    <definedName name="Excel_BuiltIn_Print_Titles_7" localSheetId="19">#REF!</definedName>
    <definedName name="Excel_BuiltIn_Print_Titles_7" localSheetId="20">#REF!</definedName>
    <definedName name="Excel_BuiltIn_Print_Titles_7" localSheetId="21">#REF!</definedName>
    <definedName name="Excel_BuiltIn_Print_Titles_7" localSheetId="22">#REF!</definedName>
    <definedName name="Excel_BuiltIn_Print_Titles_7" localSheetId="23">#REF!</definedName>
    <definedName name="Excel_BuiltIn_Print_Titles_7" localSheetId="24">#REF!</definedName>
    <definedName name="Excel_BuiltIn_Print_Titles_7" localSheetId="25">#REF!</definedName>
    <definedName name="Excel_BuiltIn_Print_Titles_7" localSheetId="26">#REF!</definedName>
    <definedName name="Excel_BuiltIn_Print_Titles_7" localSheetId="27">#REF!</definedName>
    <definedName name="Excel_BuiltIn_Print_Titles_7" localSheetId="28">#REF!</definedName>
    <definedName name="Excel_BuiltIn_Print_Titles_7" localSheetId="1">#REF!</definedName>
    <definedName name="Excel_BuiltIn_Print_Titles_7" localSheetId="62">#REF!</definedName>
    <definedName name="Excel_BuiltIn_Print_Titles_7" localSheetId="2">#REF!</definedName>
    <definedName name="Excel_BuiltIn_Print_Titles_7" localSheetId="6">#REF!</definedName>
    <definedName name="Excel_BuiltIn_Print_Titles_7">[26]HFB024!#REF!</definedName>
    <definedName name="Excel_BuiltIn_Print_Titles_8" localSheetId="7">#REF!</definedName>
    <definedName name="Excel_BuiltIn_Print_Titles_8" localSheetId="8">#REF!</definedName>
    <definedName name="Excel_BuiltIn_Print_Titles_8" localSheetId="29">#REF!</definedName>
    <definedName name="Excel_BuiltIn_Print_Titles_8" localSheetId="30">#REF!</definedName>
    <definedName name="Excel_BuiltIn_Print_Titles_8" localSheetId="31">#REF!</definedName>
    <definedName name="Excel_BuiltIn_Print_Titles_8" localSheetId="32">#REF!</definedName>
    <definedName name="Excel_BuiltIn_Print_Titles_8" localSheetId="41">#REF!</definedName>
    <definedName name="Excel_BuiltIn_Print_Titles_8" localSheetId="42">#REF!</definedName>
    <definedName name="Excel_BuiltIn_Print_Titles_8" localSheetId="43">#REF!</definedName>
    <definedName name="Excel_BuiltIn_Print_Titles_8" localSheetId="44">#REF!</definedName>
    <definedName name="Excel_BuiltIn_Print_Titles_8" localSheetId="45">#REF!</definedName>
    <definedName name="Excel_BuiltIn_Print_Titles_8" localSheetId="46">#REF!</definedName>
    <definedName name="Excel_BuiltIn_Print_Titles_8" localSheetId="33">#REF!</definedName>
    <definedName name="Excel_BuiltIn_Print_Titles_8" localSheetId="34">#REF!</definedName>
    <definedName name="Excel_BuiltIn_Print_Titles_8" localSheetId="35">#REF!</definedName>
    <definedName name="Excel_BuiltIn_Print_Titles_8" localSheetId="36">#REF!</definedName>
    <definedName name="Excel_BuiltIn_Print_Titles_8" localSheetId="37">#REF!</definedName>
    <definedName name="Excel_BuiltIn_Print_Titles_8" localSheetId="38">#REF!</definedName>
    <definedName name="Excel_BuiltIn_Print_Titles_8" localSheetId="39">#REF!</definedName>
    <definedName name="Excel_BuiltIn_Print_Titles_8" localSheetId="40">#REF!</definedName>
    <definedName name="Excel_BuiltIn_Print_Titles_8" localSheetId="47">#REF!</definedName>
    <definedName name="Excel_BuiltIn_Print_Titles_8" localSheetId="48">#REF!</definedName>
    <definedName name="Excel_BuiltIn_Print_Titles_8" localSheetId="49">#REF!</definedName>
    <definedName name="Excel_BuiltIn_Print_Titles_8" localSheetId="50">#REF!</definedName>
    <definedName name="Excel_BuiltIn_Print_Titles_8" localSheetId="51">#REF!</definedName>
    <definedName name="Excel_BuiltIn_Print_Titles_8" localSheetId="52">#REF!</definedName>
    <definedName name="Excel_BuiltIn_Print_Titles_8" localSheetId="53">#REF!</definedName>
    <definedName name="Excel_BuiltIn_Print_Titles_8" localSheetId="54">#REF!</definedName>
    <definedName name="Excel_BuiltIn_Print_Titles_8" localSheetId="55">#REF!</definedName>
    <definedName name="Excel_BuiltIn_Print_Titles_8" localSheetId="56">#REF!</definedName>
    <definedName name="Excel_BuiltIn_Print_Titles_8" localSheetId="57">#REF!</definedName>
    <definedName name="Excel_BuiltIn_Print_Titles_8" localSheetId="58">#REF!</definedName>
    <definedName name="Excel_BuiltIn_Print_Titles_8" localSheetId="59">#REF!</definedName>
    <definedName name="Excel_BuiltIn_Print_Titles_8" localSheetId="60">#REF!</definedName>
    <definedName name="Excel_BuiltIn_Print_Titles_8" localSheetId="61">#REF!</definedName>
    <definedName name="Excel_BuiltIn_Print_Titles_8" localSheetId="9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 localSheetId="15">#REF!</definedName>
    <definedName name="Excel_BuiltIn_Print_Titles_8" localSheetId="16">#REF!</definedName>
    <definedName name="Excel_BuiltIn_Print_Titles_8" localSheetId="17">#REF!</definedName>
    <definedName name="Excel_BuiltIn_Print_Titles_8" localSheetId="18">#REF!</definedName>
    <definedName name="Excel_BuiltIn_Print_Titles_8" localSheetId="19">#REF!</definedName>
    <definedName name="Excel_BuiltIn_Print_Titles_8" localSheetId="20">#REF!</definedName>
    <definedName name="Excel_BuiltIn_Print_Titles_8" localSheetId="21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 localSheetId="25">#REF!</definedName>
    <definedName name="Excel_BuiltIn_Print_Titles_8" localSheetId="26">#REF!</definedName>
    <definedName name="Excel_BuiltIn_Print_Titles_8" localSheetId="27">#REF!</definedName>
    <definedName name="Excel_BuiltIn_Print_Titles_8" localSheetId="28">#REF!</definedName>
    <definedName name="Excel_BuiltIn_Print_Titles_8" localSheetId="1">#REF!</definedName>
    <definedName name="Excel_BuiltIn_Print_Titles_8" localSheetId="62">#REF!</definedName>
    <definedName name="Excel_BuiltIn_Print_Titles_8" localSheetId="2">#REF!</definedName>
    <definedName name="Excel_BuiltIn_Print_Titles_8" localSheetId="6">#REF!</definedName>
    <definedName name="Excel_BuiltIn_Print_Titles_8">#REF!</definedName>
    <definedName name="Excel_BuiltIn_Print_Titles_9" localSheetId="7">#REF!</definedName>
    <definedName name="Excel_BuiltIn_Print_Titles_9" localSheetId="8">#REF!</definedName>
    <definedName name="Excel_BuiltIn_Print_Titles_9" localSheetId="29">#REF!</definedName>
    <definedName name="Excel_BuiltIn_Print_Titles_9" localSheetId="30">#REF!</definedName>
    <definedName name="Excel_BuiltIn_Print_Titles_9" localSheetId="31">#REF!</definedName>
    <definedName name="Excel_BuiltIn_Print_Titles_9" localSheetId="32">#REF!</definedName>
    <definedName name="Excel_BuiltIn_Print_Titles_9" localSheetId="41">#REF!</definedName>
    <definedName name="Excel_BuiltIn_Print_Titles_9" localSheetId="42">#REF!</definedName>
    <definedName name="Excel_BuiltIn_Print_Titles_9" localSheetId="43">#REF!</definedName>
    <definedName name="Excel_BuiltIn_Print_Titles_9" localSheetId="44">#REF!</definedName>
    <definedName name="Excel_BuiltIn_Print_Titles_9" localSheetId="45">#REF!</definedName>
    <definedName name="Excel_BuiltIn_Print_Titles_9" localSheetId="46">#REF!</definedName>
    <definedName name="Excel_BuiltIn_Print_Titles_9" localSheetId="33">#REF!</definedName>
    <definedName name="Excel_BuiltIn_Print_Titles_9" localSheetId="34">#REF!</definedName>
    <definedName name="Excel_BuiltIn_Print_Titles_9" localSheetId="35">#REF!</definedName>
    <definedName name="Excel_BuiltIn_Print_Titles_9" localSheetId="36">#REF!</definedName>
    <definedName name="Excel_BuiltIn_Print_Titles_9" localSheetId="37">#REF!</definedName>
    <definedName name="Excel_BuiltIn_Print_Titles_9" localSheetId="38">#REF!</definedName>
    <definedName name="Excel_BuiltIn_Print_Titles_9" localSheetId="39">#REF!</definedName>
    <definedName name="Excel_BuiltIn_Print_Titles_9" localSheetId="40">#REF!</definedName>
    <definedName name="Excel_BuiltIn_Print_Titles_9" localSheetId="47">#REF!</definedName>
    <definedName name="Excel_BuiltIn_Print_Titles_9" localSheetId="48">#REF!</definedName>
    <definedName name="Excel_BuiltIn_Print_Titles_9" localSheetId="49">#REF!</definedName>
    <definedName name="Excel_BuiltIn_Print_Titles_9" localSheetId="50">#REF!</definedName>
    <definedName name="Excel_BuiltIn_Print_Titles_9" localSheetId="51">#REF!</definedName>
    <definedName name="Excel_BuiltIn_Print_Titles_9" localSheetId="52">#REF!</definedName>
    <definedName name="Excel_BuiltIn_Print_Titles_9" localSheetId="53">#REF!</definedName>
    <definedName name="Excel_BuiltIn_Print_Titles_9" localSheetId="54">#REF!</definedName>
    <definedName name="Excel_BuiltIn_Print_Titles_9" localSheetId="55">#REF!</definedName>
    <definedName name="Excel_BuiltIn_Print_Titles_9" localSheetId="56">#REF!</definedName>
    <definedName name="Excel_BuiltIn_Print_Titles_9" localSheetId="57">#REF!</definedName>
    <definedName name="Excel_BuiltIn_Print_Titles_9" localSheetId="58">#REF!</definedName>
    <definedName name="Excel_BuiltIn_Print_Titles_9" localSheetId="59">#REF!</definedName>
    <definedName name="Excel_BuiltIn_Print_Titles_9" localSheetId="60">#REF!</definedName>
    <definedName name="Excel_BuiltIn_Print_Titles_9" localSheetId="61">#REF!</definedName>
    <definedName name="Excel_BuiltIn_Print_Titles_9" localSheetId="9">#REF!</definedName>
    <definedName name="Excel_BuiltIn_Print_Titles_9" localSheetId="10">#REF!</definedName>
    <definedName name="Excel_BuiltIn_Print_Titles_9" localSheetId="11">#REF!</definedName>
    <definedName name="Excel_BuiltIn_Print_Titles_9" localSheetId="12">#REF!</definedName>
    <definedName name="Excel_BuiltIn_Print_Titles_9" localSheetId="13">#REF!</definedName>
    <definedName name="Excel_BuiltIn_Print_Titles_9" localSheetId="14">#REF!</definedName>
    <definedName name="Excel_BuiltIn_Print_Titles_9" localSheetId="15">#REF!</definedName>
    <definedName name="Excel_BuiltIn_Print_Titles_9" localSheetId="16">#REF!</definedName>
    <definedName name="Excel_BuiltIn_Print_Titles_9" localSheetId="17">#REF!</definedName>
    <definedName name="Excel_BuiltIn_Print_Titles_9" localSheetId="18">#REF!</definedName>
    <definedName name="Excel_BuiltIn_Print_Titles_9" localSheetId="19">#REF!</definedName>
    <definedName name="Excel_BuiltIn_Print_Titles_9" localSheetId="20">#REF!</definedName>
    <definedName name="Excel_BuiltIn_Print_Titles_9" localSheetId="21">#REF!</definedName>
    <definedName name="Excel_BuiltIn_Print_Titles_9" localSheetId="22">#REF!</definedName>
    <definedName name="Excel_BuiltIn_Print_Titles_9" localSheetId="23">#REF!</definedName>
    <definedName name="Excel_BuiltIn_Print_Titles_9" localSheetId="24">#REF!</definedName>
    <definedName name="Excel_BuiltIn_Print_Titles_9" localSheetId="25">#REF!</definedName>
    <definedName name="Excel_BuiltIn_Print_Titles_9" localSheetId="26">#REF!</definedName>
    <definedName name="Excel_BuiltIn_Print_Titles_9" localSheetId="27">#REF!</definedName>
    <definedName name="Excel_BuiltIn_Print_Titles_9" localSheetId="28">#REF!</definedName>
    <definedName name="Excel_BuiltIn_Print_Titles_9" localSheetId="1">#REF!</definedName>
    <definedName name="Excel_BuiltIn_Print_Titles_9" localSheetId="62">#REF!</definedName>
    <definedName name="Excel_BuiltIn_Print_Titles_9" localSheetId="2">#REF!</definedName>
    <definedName name="Excel_BuiltIn_Print_Titles_9" localSheetId="6">#REF!</definedName>
    <definedName name="Excel_BuiltIn_Print_Titles_9">[26]PAJ825!#REF!</definedName>
    <definedName name="EXCROC" localSheetId="7">#REF!</definedName>
    <definedName name="EXCROC" localSheetId="8">#REF!</definedName>
    <definedName name="EXCROC" localSheetId="29">#REF!</definedName>
    <definedName name="EXCROC" localSheetId="30">#REF!</definedName>
    <definedName name="EXCROC" localSheetId="31">#REF!</definedName>
    <definedName name="EXCROC" localSheetId="32">#REF!</definedName>
    <definedName name="EXCROC" localSheetId="41">#REF!</definedName>
    <definedName name="EXCROC" localSheetId="42">#REF!</definedName>
    <definedName name="EXCROC" localSheetId="43">#REF!</definedName>
    <definedName name="EXCROC" localSheetId="44">#REF!</definedName>
    <definedName name="EXCROC" localSheetId="45">#REF!</definedName>
    <definedName name="EXCROC" localSheetId="46">#REF!</definedName>
    <definedName name="EXCROC" localSheetId="33">#REF!</definedName>
    <definedName name="EXCROC" localSheetId="34">#REF!</definedName>
    <definedName name="EXCROC" localSheetId="35">#REF!</definedName>
    <definedName name="EXCROC" localSheetId="36">#REF!</definedName>
    <definedName name="EXCROC" localSheetId="37">#REF!</definedName>
    <definedName name="EXCROC" localSheetId="38">#REF!</definedName>
    <definedName name="EXCROC" localSheetId="39">#REF!</definedName>
    <definedName name="EXCROC" localSheetId="40">#REF!</definedName>
    <definedName name="EXCROC" localSheetId="47">#REF!</definedName>
    <definedName name="EXCROC" localSheetId="48">#REF!</definedName>
    <definedName name="EXCROC" localSheetId="49">#REF!</definedName>
    <definedName name="EXCROC" localSheetId="50">#REF!</definedName>
    <definedName name="EXCROC" localSheetId="51">#REF!</definedName>
    <definedName name="EXCROC" localSheetId="52">#REF!</definedName>
    <definedName name="EXCROC" localSheetId="53">#REF!</definedName>
    <definedName name="EXCROC" localSheetId="54">#REF!</definedName>
    <definedName name="EXCROC" localSheetId="55">#REF!</definedName>
    <definedName name="EXCROC" localSheetId="56">#REF!</definedName>
    <definedName name="EXCROC" localSheetId="57">#REF!</definedName>
    <definedName name="EXCROC" localSheetId="58">#REF!</definedName>
    <definedName name="EXCROC" localSheetId="59">#REF!</definedName>
    <definedName name="EXCROC" localSheetId="60">#REF!</definedName>
    <definedName name="EXCROC" localSheetId="61">#REF!</definedName>
    <definedName name="EXCROC" localSheetId="9">#REF!</definedName>
    <definedName name="EXCROC" localSheetId="10">#REF!</definedName>
    <definedName name="EXCROC" localSheetId="11">#REF!</definedName>
    <definedName name="EXCROC" localSheetId="12">#REF!</definedName>
    <definedName name="EXCROC" localSheetId="13">#REF!</definedName>
    <definedName name="EXCROC" localSheetId="14">#REF!</definedName>
    <definedName name="EXCROC" localSheetId="15">#REF!</definedName>
    <definedName name="EXCROC" localSheetId="16">#REF!</definedName>
    <definedName name="EXCROC" localSheetId="17">#REF!</definedName>
    <definedName name="EXCROC" localSheetId="18">#REF!</definedName>
    <definedName name="EXCROC" localSheetId="19">#REF!</definedName>
    <definedName name="EXCROC" localSheetId="20">#REF!</definedName>
    <definedName name="EXCROC" localSheetId="21">#REF!</definedName>
    <definedName name="EXCROC" localSheetId="22">#REF!</definedName>
    <definedName name="EXCROC" localSheetId="23">#REF!</definedName>
    <definedName name="EXCROC" localSheetId="24">#REF!</definedName>
    <definedName name="EXCROC" localSheetId="25">#REF!</definedName>
    <definedName name="EXCROC" localSheetId="26">#REF!</definedName>
    <definedName name="EXCROC" localSheetId="27">#REF!</definedName>
    <definedName name="EXCROC" localSheetId="28">#REF!</definedName>
    <definedName name="EXCROC" localSheetId="1">#REF!</definedName>
    <definedName name="EXCROC" localSheetId="62">#REF!</definedName>
    <definedName name="EXCROC" localSheetId="2">#REF!</definedName>
    <definedName name="EXCROC" localSheetId="6">#REF!</definedName>
    <definedName name="EXCROC">'[76]Análisis de precios'!$H$52</definedName>
    <definedName name="ExtensionCoordinador" localSheetId="7">#REF!</definedName>
    <definedName name="ExtensionCoordinador" localSheetId="8">#REF!</definedName>
    <definedName name="ExtensionCoordinador" localSheetId="9">#REF!</definedName>
    <definedName name="ExtensionCoordinador" localSheetId="10">#REF!</definedName>
    <definedName name="ExtensionCoordinador" localSheetId="11">#REF!</definedName>
    <definedName name="ExtensionCoordinador" localSheetId="12">#REF!</definedName>
    <definedName name="ExtensionCoordinador" localSheetId="1">#REF!</definedName>
    <definedName name="ExtensionCoordinador" localSheetId="62">#REF!</definedName>
    <definedName name="ExtensionCoordinador" localSheetId="2">#REF!</definedName>
    <definedName name="ExtensionCoordinador" localSheetId="6">#REF!</definedName>
    <definedName name="ExtensionCoordinador">#REF!</definedName>
    <definedName name="Extra_Pay" localSheetId="7">#REF!</definedName>
    <definedName name="Extra_Pay" localSheetId="8">#REF!</definedName>
    <definedName name="Extra_Pay" localSheetId="9">#REF!</definedName>
    <definedName name="Extra_Pay" localSheetId="10">#REF!</definedName>
    <definedName name="Extra_Pay" localSheetId="11">#REF!</definedName>
    <definedName name="Extra_Pay" localSheetId="12">#REF!</definedName>
    <definedName name="Extra_Pay" localSheetId="1">#REF!</definedName>
    <definedName name="Extra_Pay" localSheetId="62">#REF!</definedName>
    <definedName name="Extra_Pay" localSheetId="2">#REF!</definedName>
    <definedName name="Extra_Pay" localSheetId="6">#REF!</definedName>
    <definedName name="Extra_Pay">#REF!</definedName>
    <definedName name="Extracción_IM" localSheetId="7">#REF!</definedName>
    <definedName name="Extracción_IM" localSheetId="8">#REF!</definedName>
    <definedName name="Extracción_IM" localSheetId="9">#REF!</definedName>
    <definedName name="Extracción_IM" localSheetId="10">#REF!</definedName>
    <definedName name="Extracción_IM" localSheetId="11">#REF!</definedName>
    <definedName name="Extracción_IM" localSheetId="12">#REF!</definedName>
    <definedName name="Extracción_IM" localSheetId="1">#REF!</definedName>
    <definedName name="Extracción_IM" localSheetId="62">#REF!</definedName>
    <definedName name="Extracción_IM" localSheetId="2">#REF!</definedName>
    <definedName name="Extracción_IM" localSheetId="6">#REF!</definedName>
    <definedName name="Extracción_IM">#REF!</definedName>
    <definedName name="Extras" localSheetId="7">#REF!</definedName>
    <definedName name="Extras" localSheetId="8">#REF!</definedName>
    <definedName name="Extras" localSheetId="29">#REF!</definedName>
    <definedName name="Extras" localSheetId="30">#REF!</definedName>
    <definedName name="Extras" localSheetId="31">#REF!</definedName>
    <definedName name="Extras" localSheetId="32">#REF!</definedName>
    <definedName name="Extras" localSheetId="41">#REF!</definedName>
    <definedName name="Extras" localSheetId="42">#REF!</definedName>
    <definedName name="Extras" localSheetId="43">#REF!</definedName>
    <definedName name="Extras" localSheetId="44">#REF!</definedName>
    <definedName name="Extras" localSheetId="45">#REF!</definedName>
    <definedName name="Extras" localSheetId="46">#REF!</definedName>
    <definedName name="Extras" localSheetId="33">#REF!</definedName>
    <definedName name="Extras" localSheetId="34">#REF!</definedName>
    <definedName name="Extras" localSheetId="35">#REF!</definedName>
    <definedName name="Extras" localSheetId="36">#REF!</definedName>
    <definedName name="Extras" localSheetId="37">#REF!</definedName>
    <definedName name="Extras" localSheetId="38">#REF!</definedName>
    <definedName name="Extras" localSheetId="39">#REF!</definedName>
    <definedName name="Extras" localSheetId="40">#REF!</definedName>
    <definedName name="Extras" localSheetId="47">#REF!</definedName>
    <definedName name="Extras" localSheetId="48">#REF!</definedName>
    <definedName name="Extras" localSheetId="49">#REF!</definedName>
    <definedName name="Extras" localSheetId="50">#REF!</definedName>
    <definedName name="Extras" localSheetId="51">#REF!</definedName>
    <definedName name="Extras" localSheetId="52">#REF!</definedName>
    <definedName name="Extras" localSheetId="53">#REF!</definedName>
    <definedName name="Extras" localSheetId="54">#REF!</definedName>
    <definedName name="Extras" localSheetId="55">#REF!</definedName>
    <definedName name="Extras" localSheetId="56">#REF!</definedName>
    <definedName name="Extras" localSheetId="57">#REF!</definedName>
    <definedName name="Extras" localSheetId="58">#REF!</definedName>
    <definedName name="Extras" localSheetId="59">#REF!</definedName>
    <definedName name="Extras" localSheetId="60">#REF!</definedName>
    <definedName name="Extras" localSheetId="61">#REF!</definedName>
    <definedName name="Extras" localSheetId="9">#REF!</definedName>
    <definedName name="Extras" localSheetId="10">#REF!</definedName>
    <definedName name="Extras" localSheetId="11">#REF!</definedName>
    <definedName name="Extras" localSheetId="12">#REF!</definedName>
    <definedName name="Extras" localSheetId="13">#REF!</definedName>
    <definedName name="Extras" localSheetId="14">#REF!</definedName>
    <definedName name="Extras" localSheetId="15">#REF!</definedName>
    <definedName name="Extras" localSheetId="16">#REF!</definedName>
    <definedName name="Extras" localSheetId="17">#REF!</definedName>
    <definedName name="Extras" localSheetId="18">#REF!</definedName>
    <definedName name="Extras" localSheetId="19">#REF!</definedName>
    <definedName name="Extras" localSheetId="20">#REF!</definedName>
    <definedName name="Extras" localSheetId="21">#REF!</definedName>
    <definedName name="Extras" localSheetId="22">#REF!</definedName>
    <definedName name="Extras" localSheetId="23">#REF!</definedName>
    <definedName name="Extras" localSheetId="24">#REF!</definedName>
    <definedName name="Extras" localSheetId="25">#REF!</definedName>
    <definedName name="Extras" localSheetId="26">#REF!</definedName>
    <definedName name="Extras" localSheetId="27">#REF!</definedName>
    <definedName name="Extras" localSheetId="28">#REF!</definedName>
    <definedName name="Extras" localSheetId="1">#REF!</definedName>
    <definedName name="Extras" localSheetId="62">#REF!</definedName>
    <definedName name="Extras" localSheetId="2">#REF!</definedName>
    <definedName name="Extras" localSheetId="6">#REF!</definedName>
    <definedName name="Extras">'[43]LIQUIDA-NOMINA'!$AH$4</definedName>
    <definedName name="F._INGRESO" localSheetId="7">#REF!</definedName>
    <definedName name="F._INGRESO" localSheetId="8">#REF!</definedName>
    <definedName name="F._INGRESO" localSheetId="9">#REF!</definedName>
    <definedName name="F._INGRESO" localSheetId="10">#REF!</definedName>
    <definedName name="F._INGRESO" localSheetId="11">#REF!</definedName>
    <definedName name="F._INGRESO" localSheetId="12">#REF!</definedName>
    <definedName name="F._INGRESO" localSheetId="1">#REF!</definedName>
    <definedName name="F._INGRESO" localSheetId="62">#REF!</definedName>
    <definedName name="F._INGRESO" localSheetId="2">#REF!</definedName>
    <definedName name="F._INGRESO" localSheetId="6">#REF!</definedName>
    <definedName name="F._INGRESO">#REF!</definedName>
    <definedName name="F._RETIRO" localSheetId="7">#REF!</definedName>
    <definedName name="F._RETIRO" localSheetId="8">#REF!</definedName>
    <definedName name="F._RETIRO" localSheetId="9">#REF!</definedName>
    <definedName name="F._RETIRO" localSheetId="10">#REF!</definedName>
    <definedName name="F._RETIRO" localSheetId="11">#REF!</definedName>
    <definedName name="F._RETIRO" localSheetId="12">#REF!</definedName>
    <definedName name="F._RETIRO" localSheetId="1">#REF!</definedName>
    <definedName name="F._RETIRO" localSheetId="62">#REF!</definedName>
    <definedName name="F._RETIRO" localSheetId="2">#REF!</definedName>
    <definedName name="F._RETIRO" localSheetId="6">#REF!</definedName>
    <definedName name="F._RETIRO">#REF!</definedName>
    <definedName name="F.L" localSheetId="7">#REF!</definedName>
    <definedName name="F.L" localSheetId="8">#REF!</definedName>
    <definedName name="F.L" localSheetId="9">#REF!</definedName>
    <definedName name="F.L" localSheetId="10">#REF!</definedName>
    <definedName name="F.L" localSheetId="11">#REF!</definedName>
    <definedName name="F.L" localSheetId="12">#REF!</definedName>
    <definedName name="F.L" localSheetId="1">#REF!</definedName>
    <definedName name="F.L" localSheetId="62">#REF!</definedName>
    <definedName name="F.L" localSheetId="2">#REF!</definedName>
    <definedName name="F.L" localSheetId="6">#REF!</definedName>
    <definedName name="F.L">#REF!</definedName>
    <definedName name="Facilidades">#REF!</definedName>
    <definedName name="factor">#REF!</definedName>
    <definedName name="FACTURADO" localSheetId="7">#REF!</definedName>
    <definedName name="FACTURADO" localSheetId="8">#REF!</definedName>
    <definedName name="FACTURADO" localSheetId="29">#REF!</definedName>
    <definedName name="FACTURADO" localSheetId="30">#REF!</definedName>
    <definedName name="FACTURADO" localSheetId="31">#REF!</definedName>
    <definedName name="FACTURADO" localSheetId="32">#REF!</definedName>
    <definedName name="FACTURADO" localSheetId="41">#REF!</definedName>
    <definedName name="FACTURADO" localSheetId="42">#REF!</definedName>
    <definedName name="FACTURADO" localSheetId="43">#REF!</definedName>
    <definedName name="FACTURADO" localSheetId="44">#REF!</definedName>
    <definedName name="FACTURADO" localSheetId="45">#REF!</definedName>
    <definedName name="FACTURADO" localSheetId="46">#REF!</definedName>
    <definedName name="FACTURADO" localSheetId="33">#REF!</definedName>
    <definedName name="FACTURADO" localSheetId="34">#REF!</definedName>
    <definedName name="FACTURADO" localSheetId="35">#REF!</definedName>
    <definedName name="FACTURADO" localSheetId="36">#REF!</definedName>
    <definedName name="FACTURADO" localSheetId="37">#REF!</definedName>
    <definedName name="FACTURADO" localSheetId="38">#REF!</definedName>
    <definedName name="FACTURADO" localSheetId="39">#REF!</definedName>
    <definedName name="FACTURADO" localSheetId="40">#REF!</definedName>
    <definedName name="FACTURADO" localSheetId="47">#REF!</definedName>
    <definedName name="FACTURADO" localSheetId="48">#REF!</definedName>
    <definedName name="FACTURADO" localSheetId="49">#REF!</definedName>
    <definedName name="FACTURADO" localSheetId="50">#REF!</definedName>
    <definedName name="FACTURADO" localSheetId="51">#REF!</definedName>
    <definedName name="FACTURADO" localSheetId="52">#REF!</definedName>
    <definedName name="FACTURADO" localSheetId="53">#REF!</definedName>
    <definedName name="FACTURADO" localSheetId="54">#REF!</definedName>
    <definedName name="FACTURADO" localSheetId="55">#REF!</definedName>
    <definedName name="FACTURADO" localSheetId="56">#REF!</definedName>
    <definedName name="FACTURADO" localSheetId="57">#REF!</definedName>
    <definedName name="FACTURADO" localSheetId="58">#REF!</definedName>
    <definedName name="FACTURADO" localSheetId="59">#REF!</definedName>
    <definedName name="FACTURADO" localSheetId="60">#REF!</definedName>
    <definedName name="FACTURADO" localSheetId="61">#REF!</definedName>
    <definedName name="FACTURADO" localSheetId="9">#REF!</definedName>
    <definedName name="FACTURADO" localSheetId="10">#REF!</definedName>
    <definedName name="FACTURADO" localSheetId="11">#REF!</definedName>
    <definedName name="FACTURADO" localSheetId="12">#REF!</definedName>
    <definedName name="FACTURADO" localSheetId="13">#REF!</definedName>
    <definedName name="FACTURADO" localSheetId="14">#REF!</definedName>
    <definedName name="FACTURADO" localSheetId="15">#REF!</definedName>
    <definedName name="FACTURADO" localSheetId="16">#REF!</definedName>
    <definedName name="FACTURADO" localSheetId="17">#REF!</definedName>
    <definedName name="FACTURADO" localSheetId="18">#REF!</definedName>
    <definedName name="FACTURADO" localSheetId="19">#REF!</definedName>
    <definedName name="FACTURADO" localSheetId="20">#REF!</definedName>
    <definedName name="FACTURADO" localSheetId="21">#REF!</definedName>
    <definedName name="FACTURADO" localSheetId="22">#REF!</definedName>
    <definedName name="FACTURADO" localSheetId="23">#REF!</definedName>
    <definedName name="FACTURADO" localSheetId="24">#REF!</definedName>
    <definedName name="FACTURADO" localSheetId="25">#REF!</definedName>
    <definedName name="FACTURADO" localSheetId="26">#REF!</definedName>
    <definedName name="FACTURADO" localSheetId="27">#REF!</definedName>
    <definedName name="FACTURADO" localSheetId="28">#REF!</definedName>
    <definedName name="FACTURADO" localSheetId="1">#REF!</definedName>
    <definedName name="FACTURADO" localSheetId="62">#REF!</definedName>
    <definedName name="FACTURADO" localSheetId="2">#REF!</definedName>
    <definedName name="FACTURADO" localSheetId="6">#REF!</definedName>
    <definedName name="FACTURADO">'[77]Itemes Renovación'!#REF!</definedName>
    <definedName name="FareWellStmnt" localSheetId="7">#REF!</definedName>
    <definedName name="FareWellStmnt" localSheetId="8">#REF!</definedName>
    <definedName name="FareWellStmnt" localSheetId="29">#REF!</definedName>
    <definedName name="FareWellStmnt" localSheetId="30">#REF!</definedName>
    <definedName name="FareWellStmnt" localSheetId="31">#REF!</definedName>
    <definedName name="FareWellStmnt" localSheetId="32">#REF!</definedName>
    <definedName name="FareWellStmnt" localSheetId="41">#REF!</definedName>
    <definedName name="FareWellStmnt" localSheetId="42">#REF!</definedName>
    <definedName name="FareWellStmnt" localSheetId="43">#REF!</definedName>
    <definedName name="FareWellStmnt" localSheetId="44">#REF!</definedName>
    <definedName name="FareWellStmnt" localSheetId="45">#REF!</definedName>
    <definedName name="FareWellStmnt" localSheetId="46">#REF!</definedName>
    <definedName name="FareWellStmnt" localSheetId="33">#REF!</definedName>
    <definedName name="FareWellStmnt" localSheetId="34">#REF!</definedName>
    <definedName name="FareWellStmnt" localSheetId="35">#REF!</definedName>
    <definedName name="FareWellStmnt" localSheetId="36">#REF!</definedName>
    <definedName name="FareWellStmnt" localSheetId="37">#REF!</definedName>
    <definedName name="FareWellStmnt" localSheetId="38">#REF!</definedName>
    <definedName name="FareWellStmnt" localSheetId="39">#REF!</definedName>
    <definedName name="FareWellStmnt" localSheetId="40">#REF!</definedName>
    <definedName name="FareWellStmnt" localSheetId="47">#REF!</definedName>
    <definedName name="FareWellStmnt" localSheetId="48">#REF!</definedName>
    <definedName name="FareWellStmnt" localSheetId="49">#REF!</definedName>
    <definedName name="FareWellStmnt" localSheetId="50">#REF!</definedName>
    <definedName name="FareWellStmnt" localSheetId="51">#REF!</definedName>
    <definedName name="FareWellStmnt" localSheetId="52">#REF!</definedName>
    <definedName name="FareWellStmnt" localSheetId="53">#REF!</definedName>
    <definedName name="FareWellStmnt" localSheetId="54">#REF!</definedName>
    <definedName name="FareWellStmnt" localSheetId="55">#REF!</definedName>
    <definedName name="FareWellStmnt" localSheetId="56">#REF!</definedName>
    <definedName name="FareWellStmnt" localSheetId="57">#REF!</definedName>
    <definedName name="FareWellStmnt" localSheetId="58">#REF!</definedName>
    <definedName name="FareWellStmnt" localSheetId="59">#REF!</definedName>
    <definedName name="FareWellStmnt" localSheetId="60">#REF!</definedName>
    <definedName name="FareWellStmnt" localSheetId="61">#REF!</definedName>
    <definedName name="FareWellStmnt" localSheetId="9">#REF!</definedName>
    <definedName name="FareWellStmnt" localSheetId="10">#REF!</definedName>
    <definedName name="FareWellStmnt" localSheetId="11">#REF!</definedName>
    <definedName name="FareWellStmnt" localSheetId="12">#REF!</definedName>
    <definedName name="FareWellStmnt" localSheetId="13">#REF!</definedName>
    <definedName name="FareWellStmnt" localSheetId="14">#REF!</definedName>
    <definedName name="FareWellStmnt" localSheetId="15">#REF!</definedName>
    <definedName name="FareWellStmnt" localSheetId="16">#REF!</definedName>
    <definedName name="FareWellStmnt" localSheetId="17">#REF!</definedName>
    <definedName name="FareWellStmnt" localSheetId="18">#REF!</definedName>
    <definedName name="FareWellStmnt" localSheetId="19">#REF!</definedName>
    <definedName name="FareWellStmnt" localSheetId="20">#REF!</definedName>
    <definedName name="FareWellStmnt" localSheetId="21">#REF!</definedName>
    <definedName name="FareWellStmnt" localSheetId="22">#REF!</definedName>
    <definedName name="FareWellStmnt" localSheetId="23">#REF!</definedName>
    <definedName name="FareWellStmnt" localSheetId="24">#REF!</definedName>
    <definedName name="FareWellStmnt" localSheetId="25">#REF!</definedName>
    <definedName name="FareWellStmnt" localSheetId="26">#REF!</definedName>
    <definedName name="FareWellStmnt" localSheetId="27">#REF!</definedName>
    <definedName name="FareWellStmnt" localSheetId="28">#REF!</definedName>
    <definedName name="FareWellStmnt" localSheetId="1">#REF!</definedName>
    <definedName name="FareWellStmnt" localSheetId="4">[53]!FareWellStmnt</definedName>
    <definedName name="FareWellStmnt" localSheetId="62">#REF!</definedName>
    <definedName name="FareWellStmnt" localSheetId="2">#REF!</definedName>
    <definedName name="FareWellStmnt" localSheetId="6">#REF!</definedName>
    <definedName name="FareWellStmnt">[53]!FareWellStmnt</definedName>
    <definedName name="FaseProyecto" localSheetId="7">#REF!</definedName>
    <definedName name="FaseProyecto" localSheetId="8">#REF!</definedName>
    <definedName name="FaseProyecto" localSheetId="9">#REF!</definedName>
    <definedName name="FaseProyecto" localSheetId="10">#REF!</definedName>
    <definedName name="FaseProyecto" localSheetId="11">#REF!</definedName>
    <definedName name="FaseProyecto" localSheetId="12">#REF!</definedName>
    <definedName name="FaseProyecto" localSheetId="1">#REF!</definedName>
    <definedName name="FaseProyecto" localSheetId="62">#REF!</definedName>
    <definedName name="FaseProyecto" localSheetId="2">#REF!</definedName>
    <definedName name="FaseProyecto" localSheetId="6">#REF!</definedName>
    <definedName name="FaseProyecto">#REF!</definedName>
    <definedName name="FD" localSheetId="7">'1.1'!ERR</definedName>
    <definedName name="FD" localSheetId="8">'1.2'!ERR</definedName>
    <definedName name="FD" localSheetId="29">'10.1'!ERR</definedName>
    <definedName name="FD" localSheetId="30">'10.2'!ERR</definedName>
    <definedName name="FD" localSheetId="31">'10.3'!ERR</definedName>
    <definedName name="FD" localSheetId="32">'11.1'!ERR</definedName>
    <definedName name="FD" localSheetId="41">'11.10'!ERR</definedName>
    <definedName name="FD" localSheetId="42">'11.11'!ERR</definedName>
    <definedName name="FD" localSheetId="43">'11.12'!ERR</definedName>
    <definedName name="FD" localSheetId="44">'11.13'!ERR</definedName>
    <definedName name="FD" localSheetId="45">'11.14'!ERR</definedName>
    <definedName name="FD" localSheetId="46">'11.15'!ERR</definedName>
    <definedName name="FD" localSheetId="33">'11.2'!ERR</definedName>
    <definedName name="FD" localSheetId="34">'11.3'!ERR</definedName>
    <definedName name="FD" localSheetId="35">'11.4'!ERR</definedName>
    <definedName name="FD" localSheetId="36">'11.5'!ERR</definedName>
    <definedName name="FD" localSheetId="37">'11.6'!ERR</definedName>
    <definedName name="FD" localSheetId="38">'11.7'!ERR</definedName>
    <definedName name="FD" localSheetId="39">'11.8'!ERR</definedName>
    <definedName name="FD" localSheetId="40">'11.9'!ERR</definedName>
    <definedName name="FD" localSheetId="47">'12.1'!ERR</definedName>
    <definedName name="FD" localSheetId="48">'12.2'!ERR</definedName>
    <definedName name="FD" localSheetId="49">'12.3'!ERR</definedName>
    <definedName name="FD" localSheetId="50">'12.4'!ERR</definedName>
    <definedName name="FD" localSheetId="51">'12.5'!ERR</definedName>
    <definedName name="FD" localSheetId="52">'13.1'!ERR</definedName>
    <definedName name="FD" localSheetId="53">'13.2'!ERR</definedName>
    <definedName name="FD" localSheetId="54">'14.1'!ERR</definedName>
    <definedName name="FD" localSheetId="55">'14.2'!ERR</definedName>
    <definedName name="FD" localSheetId="56">'15.1'!ERR</definedName>
    <definedName name="FD" localSheetId="57">'15.2'!ERR</definedName>
    <definedName name="FD" localSheetId="58">'15.3'!ERR</definedName>
    <definedName name="FD" localSheetId="59">'15.4'!ERR</definedName>
    <definedName name="FD" localSheetId="60">'15.5'!ERR</definedName>
    <definedName name="FD" localSheetId="61">'15.6'!ERR</definedName>
    <definedName name="FD" localSheetId="9">'2.1'!ERR</definedName>
    <definedName name="FD" localSheetId="10">'2.2'!ERR</definedName>
    <definedName name="FD" localSheetId="11">'3.1'!ERR</definedName>
    <definedName name="FD" localSheetId="12">'3.2'!ERR</definedName>
    <definedName name="FD" localSheetId="13">'4.1'!ERR</definedName>
    <definedName name="FD" localSheetId="14">'4.2'!ERR</definedName>
    <definedName name="FD" localSheetId="15">'5.1'!ERR</definedName>
    <definedName name="FD" localSheetId="16">'5.2'!ERR</definedName>
    <definedName name="FD" localSheetId="17">'6.1'!ERR</definedName>
    <definedName name="FD" localSheetId="18">'6.2'!ERR</definedName>
    <definedName name="FD" localSheetId="19">'6.3'!ERR</definedName>
    <definedName name="FD" localSheetId="20">'6.4'!ERR</definedName>
    <definedName name="FD" localSheetId="21">'6.5'!ERR</definedName>
    <definedName name="FD" localSheetId="22">'7.1'!ERR</definedName>
    <definedName name="FD" localSheetId="23">'8.1'!ERR</definedName>
    <definedName name="FD" localSheetId="24">'8.2'!ERR</definedName>
    <definedName name="FD" localSheetId="25">'8.3'!ERR</definedName>
    <definedName name="FD" localSheetId="26">'8.4'!ERR</definedName>
    <definedName name="FD" localSheetId="27">'8.5'!ERR</definedName>
    <definedName name="FD" localSheetId="28">'9.1'!ERR</definedName>
    <definedName name="FD" localSheetId="1">AIU!ERR</definedName>
    <definedName name="FD" localSheetId="62">[6]!ERR</definedName>
    <definedName name="FD" localSheetId="2">PMT!ERR</definedName>
    <definedName name="FD" localSheetId="6">[6]!ERR</definedName>
    <definedName name="FD">[7]!ERR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localSheetId="30" hidden="1">{"TAB1",#N/A,TRUE,"GENERAL";"TAB2",#N/A,TRUE,"GENERAL";"TAB3",#N/A,TRUE,"GENERAL";"TAB4",#N/A,TRUE,"GENERAL";"TAB5",#N/A,TRUE,"GENERAL"}</definedName>
    <definedName name="fda" localSheetId="31" hidden="1">{"TAB1",#N/A,TRUE,"GENERAL";"TAB2",#N/A,TRUE,"GENERAL";"TAB3",#N/A,TRUE,"GENERAL";"TAB4",#N/A,TRUE,"GENERAL";"TAB5",#N/A,TRUE,"GENERAL"}</definedName>
    <definedName name="fda" localSheetId="32" hidden="1">{"TAB1",#N/A,TRUE,"GENERAL";"TAB2",#N/A,TRUE,"GENERAL";"TAB3",#N/A,TRUE,"GENERAL";"TAB4",#N/A,TRUE,"GENERAL";"TAB5",#N/A,TRUE,"GENERAL"}</definedName>
    <definedName name="fda" localSheetId="41" hidden="1">{"TAB1",#N/A,TRUE,"GENERAL";"TAB2",#N/A,TRUE,"GENERAL";"TAB3",#N/A,TRUE,"GENERAL";"TAB4",#N/A,TRUE,"GENERAL";"TAB5",#N/A,TRUE,"GENERAL"}</definedName>
    <definedName name="fda" localSheetId="42" hidden="1">{"TAB1",#N/A,TRUE,"GENERAL";"TAB2",#N/A,TRUE,"GENERAL";"TAB3",#N/A,TRUE,"GENERAL";"TAB4",#N/A,TRUE,"GENERAL";"TAB5",#N/A,TRUE,"GENERAL"}</definedName>
    <definedName name="fda" localSheetId="43" hidden="1">{"TAB1",#N/A,TRUE,"GENERAL";"TAB2",#N/A,TRUE,"GENERAL";"TAB3",#N/A,TRUE,"GENERAL";"TAB4",#N/A,TRUE,"GENERAL";"TAB5",#N/A,TRUE,"GENERAL"}</definedName>
    <definedName name="fda" localSheetId="44" hidden="1">{"TAB1",#N/A,TRUE,"GENERAL";"TAB2",#N/A,TRUE,"GENERAL";"TAB3",#N/A,TRUE,"GENERAL";"TAB4",#N/A,TRUE,"GENERAL";"TAB5",#N/A,TRUE,"GENERAL"}</definedName>
    <definedName name="fda" localSheetId="45" hidden="1">{"TAB1",#N/A,TRUE,"GENERAL";"TAB2",#N/A,TRUE,"GENERAL";"TAB3",#N/A,TRUE,"GENERAL";"TAB4",#N/A,TRUE,"GENERAL";"TAB5",#N/A,TRUE,"GENERAL"}</definedName>
    <definedName name="fda" localSheetId="46" hidden="1">{"TAB1",#N/A,TRUE,"GENERAL";"TAB2",#N/A,TRUE,"GENERAL";"TAB3",#N/A,TRUE,"GENERAL";"TAB4",#N/A,TRUE,"GENERAL";"TAB5",#N/A,TRUE,"GENERAL"}</definedName>
    <definedName name="fda" localSheetId="33" hidden="1">{"TAB1",#N/A,TRUE,"GENERAL";"TAB2",#N/A,TRUE,"GENERAL";"TAB3",#N/A,TRUE,"GENERAL";"TAB4",#N/A,TRUE,"GENERAL";"TAB5",#N/A,TRUE,"GENERAL"}</definedName>
    <definedName name="fda" localSheetId="34" hidden="1">{"TAB1",#N/A,TRUE,"GENERAL";"TAB2",#N/A,TRUE,"GENERAL";"TAB3",#N/A,TRUE,"GENERAL";"TAB4",#N/A,TRUE,"GENERAL";"TAB5",#N/A,TRUE,"GENERAL"}</definedName>
    <definedName name="fda" localSheetId="35" hidden="1">{"TAB1",#N/A,TRUE,"GENERAL";"TAB2",#N/A,TRUE,"GENERAL";"TAB3",#N/A,TRUE,"GENERAL";"TAB4",#N/A,TRUE,"GENERAL";"TAB5",#N/A,TRUE,"GENERAL"}</definedName>
    <definedName name="fda" localSheetId="36" hidden="1">{"TAB1",#N/A,TRUE,"GENERAL";"TAB2",#N/A,TRUE,"GENERAL";"TAB3",#N/A,TRUE,"GENERAL";"TAB4",#N/A,TRUE,"GENERAL";"TAB5",#N/A,TRUE,"GENERAL"}</definedName>
    <definedName name="fda" localSheetId="37" hidden="1">{"TAB1",#N/A,TRUE,"GENERAL";"TAB2",#N/A,TRUE,"GENERAL";"TAB3",#N/A,TRUE,"GENERAL";"TAB4",#N/A,TRUE,"GENERAL";"TAB5",#N/A,TRUE,"GENERAL"}</definedName>
    <definedName name="fda" localSheetId="38" hidden="1">{"TAB1",#N/A,TRUE,"GENERAL";"TAB2",#N/A,TRUE,"GENERAL";"TAB3",#N/A,TRUE,"GENERAL";"TAB4",#N/A,TRUE,"GENERAL";"TAB5",#N/A,TRUE,"GENERAL"}</definedName>
    <definedName name="fda" localSheetId="39" hidden="1">{"TAB1",#N/A,TRUE,"GENERAL";"TAB2",#N/A,TRUE,"GENERAL";"TAB3",#N/A,TRUE,"GENERAL";"TAB4",#N/A,TRUE,"GENERAL";"TAB5",#N/A,TRUE,"GENERAL"}</definedName>
    <definedName name="fda" localSheetId="40" hidden="1">{"TAB1",#N/A,TRUE,"GENERAL";"TAB2",#N/A,TRUE,"GENERAL";"TAB3",#N/A,TRUE,"GENERAL";"TAB4",#N/A,TRUE,"GENERAL";"TAB5",#N/A,TRUE,"GENERAL"}</definedName>
    <definedName name="fda" localSheetId="47" hidden="1">{"TAB1",#N/A,TRUE,"GENERAL";"TAB2",#N/A,TRUE,"GENERAL";"TAB3",#N/A,TRUE,"GENERAL";"TAB4",#N/A,TRUE,"GENERAL";"TAB5",#N/A,TRUE,"GENERAL"}</definedName>
    <definedName name="fda" localSheetId="48" hidden="1">{"TAB1",#N/A,TRUE,"GENERAL";"TAB2",#N/A,TRUE,"GENERAL";"TAB3",#N/A,TRUE,"GENERAL";"TAB4",#N/A,TRUE,"GENERAL";"TAB5",#N/A,TRUE,"GENERAL"}</definedName>
    <definedName name="fda" localSheetId="49" hidden="1">{"TAB1",#N/A,TRUE,"GENERAL";"TAB2",#N/A,TRUE,"GENERAL";"TAB3",#N/A,TRUE,"GENERAL";"TAB4",#N/A,TRUE,"GENERAL";"TAB5",#N/A,TRUE,"GENERAL"}</definedName>
    <definedName name="fda" localSheetId="50" hidden="1">{"TAB1",#N/A,TRUE,"GENERAL";"TAB2",#N/A,TRUE,"GENERAL";"TAB3",#N/A,TRUE,"GENERAL";"TAB4",#N/A,TRUE,"GENERAL";"TAB5",#N/A,TRUE,"GENERAL"}</definedName>
    <definedName name="fda" localSheetId="51" hidden="1">{"TAB1",#N/A,TRUE,"GENERAL";"TAB2",#N/A,TRUE,"GENERAL";"TAB3",#N/A,TRUE,"GENERAL";"TAB4",#N/A,TRUE,"GENERAL";"TAB5",#N/A,TRUE,"GENERAL"}</definedName>
    <definedName name="fda" localSheetId="52" hidden="1">{"TAB1",#N/A,TRUE,"GENERAL";"TAB2",#N/A,TRUE,"GENERAL";"TAB3",#N/A,TRUE,"GENERAL";"TAB4",#N/A,TRUE,"GENERAL";"TAB5",#N/A,TRUE,"GENERAL"}</definedName>
    <definedName name="fda" localSheetId="53" hidden="1">{"TAB1",#N/A,TRUE,"GENERAL";"TAB2",#N/A,TRUE,"GENERAL";"TAB3",#N/A,TRUE,"GENERAL";"TAB4",#N/A,TRUE,"GENERAL";"TAB5",#N/A,TRUE,"GENERAL"}</definedName>
    <definedName name="fda" localSheetId="54" hidden="1">{"TAB1",#N/A,TRUE,"GENERAL";"TAB2",#N/A,TRUE,"GENERAL";"TAB3",#N/A,TRUE,"GENERAL";"TAB4",#N/A,TRUE,"GENERAL";"TAB5",#N/A,TRUE,"GENERAL"}</definedName>
    <definedName name="fda" localSheetId="55" hidden="1">{"TAB1",#N/A,TRUE,"GENERAL";"TAB2",#N/A,TRUE,"GENERAL";"TAB3",#N/A,TRUE,"GENERAL";"TAB4",#N/A,TRUE,"GENERAL";"TAB5",#N/A,TRUE,"GENERAL"}</definedName>
    <definedName name="fda" localSheetId="56" hidden="1">{"TAB1",#N/A,TRUE,"GENERAL";"TAB2",#N/A,TRUE,"GENERAL";"TAB3",#N/A,TRUE,"GENERAL";"TAB4",#N/A,TRUE,"GENERAL";"TAB5",#N/A,TRUE,"GENERAL"}</definedName>
    <definedName name="fda" localSheetId="57" hidden="1">{"TAB1",#N/A,TRUE,"GENERAL";"TAB2",#N/A,TRUE,"GENERAL";"TAB3",#N/A,TRUE,"GENERAL";"TAB4",#N/A,TRUE,"GENERAL";"TAB5",#N/A,TRUE,"GENERAL"}</definedName>
    <definedName name="fda" localSheetId="58" hidden="1">{"TAB1",#N/A,TRUE,"GENERAL";"TAB2",#N/A,TRUE,"GENERAL";"TAB3",#N/A,TRUE,"GENERAL";"TAB4",#N/A,TRUE,"GENERAL";"TAB5",#N/A,TRUE,"GENERAL"}</definedName>
    <definedName name="fda" localSheetId="59" hidden="1">{"TAB1",#N/A,TRUE,"GENERAL";"TAB2",#N/A,TRUE,"GENERAL";"TAB3",#N/A,TRUE,"GENERAL";"TAB4",#N/A,TRUE,"GENERAL";"TAB5",#N/A,TRUE,"GENERAL"}</definedName>
    <definedName name="fda" localSheetId="60" hidden="1">{"TAB1",#N/A,TRUE,"GENERAL";"TAB2",#N/A,TRUE,"GENERAL";"TAB3",#N/A,TRUE,"GENERAL";"TAB4",#N/A,TRUE,"GENERAL";"TAB5",#N/A,TRUE,"GENERAL"}</definedName>
    <definedName name="fda" localSheetId="61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7" hidden="1">{"TAB1",#N/A,TRUE,"GENERAL";"TAB2",#N/A,TRUE,"GENERAL";"TAB3",#N/A,TRUE,"GENERAL";"TAB4",#N/A,TRUE,"GENERAL";"TAB5",#N/A,TRUE,"GENERAL"}</definedName>
    <definedName name="fda" localSheetId="28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62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localSheetId="30" hidden="1">{"TAB1",#N/A,TRUE,"GENERAL";"TAB2",#N/A,TRUE,"GENERAL";"TAB3",#N/A,TRUE,"GENERAL";"TAB4",#N/A,TRUE,"GENERAL";"TAB5",#N/A,TRUE,"GENERAL"}</definedName>
    <definedName name="fdbjp" localSheetId="31" hidden="1">{"TAB1",#N/A,TRUE,"GENERAL";"TAB2",#N/A,TRUE,"GENERAL";"TAB3",#N/A,TRUE,"GENERAL";"TAB4",#N/A,TRUE,"GENERAL";"TAB5",#N/A,TRUE,"GENERAL"}</definedName>
    <definedName name="fdbjp" localSheetId="32" hidden="1">{"TAB1",#N/A,TRUE,"GENERAL";"TAB2",#N/A,TRUE,"GENERAL";"TAB3",#N/A,TRUE,"GENERAL";"TAB4",#N/A,TRUE,"GENERAL";"TAB5",#N/A,TRUE,"GENERAL"}</definedName>
    <definedName name="fdbjp" localSheetId="41" hidden="1">{"TAB1",#N/A,TRUE,"GENERAL";"TAB2",#N/A,TRUE,"GENERAL";"TAB3",#N/A,TRUE,"GENERAL";"TAB4",#N/A,TRUE,"GENERAL";"TAB5",#N/A,TRUE,"GENERAL"}</definedName>
    <definedName name="fdbjp" localSheetId="42" hidden="1">{"TAB1",#N/A,TRUE,"GENERAL";"TAB2",#N/A,TRUE,"GENERAL";"TAB3",#N/A,TRUE,"GENERAL";"TAB4",#N/A,TRUE,"GENERAL";"TAB5",#N/A,TRUE,"GENERAL"}</definedName>
    <definedName name="fdbjp" localSheetId="43" hidden="1">{"TAB1",#N/A,TRUE,"GENERAL";"TAB2",#N/A,TRUE,"GENERAL";"TAB3",#N/A,TRUE,"GENERAL";"TAB4",#N/A,TRUE,"GENERAL";"TAB5",#N/A,TRUE,"GENERAL"}</definedName>
    <definedName name="fdbjp" localSheetId="44" hidden="1">{"TAB1",#N/A,TRUE,"GENERAL";"TAB2",#N/A,TRUE,"GENERAL";"TAB3",#N/A,TRUE,"GENERAL";"TAB4",#N/A,TRUE,"GENERAL";"TAB5",#N/A,TRUE,"GENERAL"}</definedName>
    <definedName name="fdbjp" localSheetId="45" hidden="1">{"TAB1",#N/A,TRUE,"GENERAL";"TAB2",#N/A,TRUE,"GENERAL";"TAB3",#N/A,TRUE,"GENERAL";"TAB4",#N/A,TRUE,"GENERAL";"TAB5",#N/A,TRUE,"GENERAL"}</definedName>
    <definedName name="fdbjp" localSheetId="46" hidden="1">{"TAB1",#N/A,TRUE,"GENERAL";"TAB2",#N/A,TRUE,"GENERAL";"TAB3",#N/A,TRUE,"GENERAL";"TAB4",#N/A,TRUE,"GENERAL";"TAB5",#N/A,TRUE,"GENERAL"}</definedName>
    <definedName name="fdbjp" localSheetId="33" hidden="1">{"TAB1",#N/A,TRUE,"GENERAL";"TAB2",#N/A,TRUE,"GENERAL";"TAB3",#N/A,TRUE,"GENERAL";"TAB4",#N/A,TRUE,"GENERAL";"TAB5",#N/A,TRUE,"GENERAL"}</definedName>
    <definedName name="fdbjp" localSheetId="34" hidden="1">{"TAB1",#N/A,TRUE,"GENERAL";"TAB2",#N/A,TRUE,"GENERAL";"TAB3",#N/A,TRUE,"GENERAL";"TAB4",#N/A,TRUE,"GENERAL";"TAB5",#N/A,TRUE,"GENERAL"}</definedName>
    <definedName name="fdbjp" localSheetId="35" hidden="1">{"TAB1",#N/A,TRUE,"GENERAL";"TAB2",#N/A,TRUE,"GENERAL";"TAB3",#N/A,TRUE,"GENERAL";"TAB4",#N/A,TRUE,"GENERAL";"TAB5",#N/A,TRUE,"GENERAL"}</definedName>
    <definedName name="fdbjp" localSheetId="36" hidden="1">{"TAB1",#N/A,TRUE,"GENERAL";"TAB2",#N/A,TRUE,"GENERAL";"TAB3",#N/A,TRUE,"GENERAL";"TAB4",#N/A,TRUE,"GENERAL";"TAB5",#N/A,TRUE,"GENERAL"}</definedName>
    <definedName name="fdbjp" localSheetId="37" hidden="1">{"TAB1",#N/A,TRUE,"GENERAL";"TAB2",#N/A,TRUE,"GENERAL";"TAB3",#N/A,TRUE,"GENERAL";"TAB4",#N/A,TRUE,"GENERAL";"TAB5",#N/A,TRUE,"GENERAL"}</definedName>
    <definedName name="fdbjp" localSheetId="38" hidden="1">{"TAB1",#N/A,TRUE,"GENERAL";"TAB2",#N/A,TRUE,"GENERAL";"TAB3",#N/A,TRUE,"GENERAL";"TAB4",#N/A,TRUE,"GENERAL";"TAB5",#N/A,TRUE,"GENERAL"}</definedName>
    <definedName name="fdbjp" localSheetId="39" hidden="1">{"TAB1",#N/A,TRUE,"GENERAL";"TAB2",#N/A,TRUE,"GENERAL";"TAB3",#N/A,TRUE,"GENERAL";"TAB4",#N/A,TRUE,"GENERAL";"TAB5",#N/A,TRUE,"GENERAL"}</definedName>
    <definedName name="fdbjp" localSheetId="40" hidden="1">{"TAB1",#N/A,TRUE,"GENERAL";"TAB2",#N/A,TRUE,"GENERAL";"TAB3",#N/A,TRUE,"GENERAL";"TAB4",#N/A,TRUE,"GENERAL";"TAB5",#N/A,TRUE,"GENERAL"}</definedName>
    <definedName name="fdbjp" localSheetId="47" hidden="1">{"TAB1",#N/A,TRUE,"GENERAL";"TAB2",#N/A,TRUE,"GENERAL";"TAB3",#N/A,TRUE,"GENERAL";"TAB4",#N/A,TRUE,"GENERAL";"TAB5",#N/A,TRUE,"GENERAL"}</definedName>
    <definedName name="fdbjp" localSheetId="48" hidden="1">{"TAB1",#N/A,TRUE,"GENERAL";"TAB2",#N/A,TRUE,"GENERAL";"TAB3",#N/A,TRUE,"GENERAL";"TAB4",#N/A,TRUE,"GENERAL";"TAB5",#N/A,TRUE,"GENERAL"}</definedName>
    <definedName name="fdbjp" localSheetId="49" hidden="1">{"TAB1",#N/A,TRUE,"GENERAL";"TAB2",#N/A,TRUE,"GENERAL";"TAB3",#N/A,TRUE,"GENERAL";"TAB4",#N/A,TRUE,"GENERAL";"TAB5",#N/A,TRUE,"GENERAL"}</definedName>
    <definedName name="fdbjp" localSheetId="50" hidden="1">{"TAB1",#N/A,TRUE,"GENERAL";"TAB2",#N/A,TRUE,"GENERAL";"TAB3",#N/A,TRUE,"GENERAL";"TAB4",#N/A,TRUE,"GENERAL";"TAB5",#N/A,TRUE,"GENERAL"}</definedName>
    <definedName name="fdbjp" localSheetId="51" hidden="1">{"TAB1",#N/A,TRUE,"GENERAL";"TAB2",#N/A,TRUE,"GENERAL";"TAB3",#N/A,TRUE,"GENERAL";"TAB4",#N/A,TRUE,"GENERAL";"TAB5",#N/A,TRUE,"GENERAL"}</definedName>
    <definedName name="fdbjp" localSheetId="52" hidden="1">{"TAB1",#N/A,TRUE,"GENERAL";"TAB2",#N/A,TRUE,"GENERAL";"TAB3",#N/A,TRUE,"GENERAL";"TAB4",#N/A,TRUE,"GENERAL";"TAB5",#N/A,TRUE,"GENERAL"}</definedName>
    <definedName name="fdbjp" localSheetId="53" hidden="1">{"TAB1",#N/A,TRUE,"GENERAL";"TAB2",#N/A,TRUE,"GENERAL";"TAB3",#N/A,TRUE,"GENERAL";"TAB4",#N/A,TRUE,"GENERAL";"TAB5",#N/A,TRUE,"GENERAL"}</definedName>
    <definedName name="fdbjp" localSheetId="54" hidden="1">{"TAB1",#N/A,TRUE,"GENERAL";"TAB2",#N/A,TRUE,"GENERAL";"TAB3",#N/A,TRUE,"GENERAL";"TAB4",#N/A,TRUE,"GENERAL";"TAB5",#N/A,TRUE,"GENERAL"}</definedName>
    <definedName name="fdbjp" localSheetId="55" hidden="1">{"TAB1",#N/A,TRUE,"GENERAL";"TAB2",#N/A,TRUE,"GENERAL";"TAB3",#N/A,TRUE,"GENERAL";"TAB4",#N/A,TRUE,"GENERAL";"TAB5",#N/A,TRUE,"GENERAL"}</definedName>
    <definedName name="fdbjp" localSheetId="56" hidden="1">{"TAB1",#N/A,TRUE,"GENERAL";"TAB2",#N/A,TRUE,"GENERAL";"TAB3",#N/A,TRUE,"GENERAL";"TAB4",#N/A,TRUE,"GENERAL";"TAB5",#N/A,TRUE,"GENERAL"}</definedName>
    <definedName name="fdbjp" localSheetId="57" hidden="1">{"TAB1",#N/A,TRUE,"GENERAL";"TAB2",#N/A,TRUE,"GENERAL";"TAB3",#N/A,TRUE,"GENERAL";"TAB4",#N/A,TRUE,"GENERAL";"TAB5",#N/A,TRUE,"GENERAL"}</definedName>
    <definedName name="fdbjp" localSheetId="58" hidden="1">{"TAB1",#N/A,TRUE,"GENERAL";"TAB2",#N/A,TRUE,"GENERAL";"TAB3",#N/A,TRUE,"GENERAL";"TAB4",#N/A,TRUE,"GENERAL";"TAB5",#N/A,TRUE,"GENERAL"}</definedName>
    <definedName name="fdbjp" localSheetId="59" hidden="1">{"TAB1",#N/A,TRUE,"GENERAL";"TAB2",#N/A,TRUE,"GENERAL";"TAB3",#N/A,TRUE,"GENERAL";"TAB4",#N/A,TRUE,"GENERAL";"TAB5",#N/A,TRUE,"GENERAL"}</definedName>
    <definedName name="fdbjp" localSheetId="60" hidden="1">{"TAB1",#N/A,TRUE,"GENERAL";"TAB2",#N/A,TRUE,"GENERAL";"TAB3",#N/A,TRUE,"GENERAL";"TAB4",#N/A,TRUE,"GENERAL";"TAB5",#N/A,TRUE,"GENERAL"}</definedName>
    <definedName name="fdbjp" localSheetId="61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7" hidden="1">{"TAB1",#N/A,TRUE,"GENERAL";"TAB2",#N/A,TRUE,"GENERAL";"TAB3",#N/A,TRUE,"GENERAL";"TAB4",#N/A,TRUE,"GENERAL";"TAB5",#N/A,TRUE,"GENERAL"}</definedName>
    <definedName name="fdbjp" localSheetId="28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62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localSheetId="30" hidden="1">{"TAB1",#N/A,TRUE,"GENERAL";"TAB2",#N/A,TRUE,"GENERAL";"TAB3",#N/A,TRUE,"GENERAL";"TAB4",#N/A,TRUE,"GENERAL";"TAB5",#N/A,TRUE,"GENERAL"}</definedName>
    <definedName name="fdf" localSheetId="31" hidden="1">{"TAB1",#N/A,TRUE,"GENERAL";"TAB2",#N/A,TRUE,"GENERAL";"TAB3",#N/A,TRUE,"GENERAL";"TAB4",#N/A,TRUE,"GENERAL";"TAB5",#N/A,TRUE,"GENERAL"}</definedName>
    <definedName name="fdf" localSheetId="32" hidden="1">{"TAB1",#N/A,TRUE,"GENERAL";"TAB2",#N/A,TRUE,"GENERAL";"TAB3",#N/A,TRUE,"GENERAL";"TAB4",#N/A,TRUE,"GENERAL";"TAB5",#N/A,TRUE,"GENERAL"}</definedName>
    <definedName name="fdf" localSheetId="41" hidden="1">{"TAB1",#N/A,TRUE,"GENERAL";"TAB2",#N/A,TRUE,"GENERAL";"TAB3",#N/A,TRUE,"GENERAL";"TAB4",#N/A,TRUE,"GENERAL";"TAB5",#N/A,TRUE,"GENERAL"}</definedName>
    <definedName name="fdf" localSheetId="42" hidden="1">{"TAB1",#N/A,TRUE,"GENERAL";"TAB2",#N/A,TRUE,"GENERAL";"TAB3",#N/A,TRUE,"GENERAL";"TAB4",#N/A,TRUE,"GENERAL";"TAB5",#N/A,TRUE,"GENERAL"}</definedName>
    <definedName name="fdf" localSheetId="43" hidden="1">{"TAB1",#N/A,TRUE,"GENERAL";"TAB2",#N/A,TRUE,"GENERAL";"TAB3",#N/A,TRUE,"GENERAL";"TAB4",#N/A,TRUE,"GENERAL";"TAB5",#N/A,TRUE,"GENERAL"}</definedName>
    <definedName name="fdf" localSheetId="44" hidden="1">{"TAB1",#N/A,TRUE,"GENERAL";"TAB2",#N/A,TRUE,"GENERAL";"TAB3",#N/A,TRUE,"GENERAL";"TAB4",#N/A,TRUE,"GENERAL";"TAB5",#N/A,TRUE,"GENERAL"}</definedName>
    <definedName name="fdf" localSheetId="45" hidden="1">{"TAB1",#N/A,TRUE,"GENERAL";"TAB2",#N/A,TRUE,"GENERAL";"TAB3",#N/A,TRUE,"GENERAL";"TAB4",#N/A,TRUE,"GENERAL";"TAB5",#N/A,TRUE,"GENERAL"}</definedName>
    <definedName name="fdf" localSheetId="46" hidden="1">{"TAB1",#N/A,TRUE,"GENERAL";"TAB2",#N/A,TRUE,"GENERAL";"TAB3",#N/A,TRUE,"GENERAL";"TAB4",#N/A,TRUE,"GENERAL";"TAB5",#N/A,TRUE,"GENERAL"}</definedName>
    <definedName name="fdf" localSheetId="33" hidden="1">{"TAB1",#N/A,TRUE,"GENERAL";"TAB2",#N/A,TRUE,"GENERAL";"TAB3",#N/A,TRUE,"GENERAL";"TAB4",#N/A,TRUE,"GENERAL";"TAB5",#N/A,TRUE,"GENERAL"}</definedName>
    <definedName name="fdf" localSheetId="34" hidden="1">{"TAB1",#N/A,TRUE,"GENERAL";"TAB2",#N/A,TRUE,"GENERAL";"TAB3",#N/A,TRUE,"GENERAL";"TAB4",#N/A,TRUE,"GENERAL";"TAB5",#N/A,TRUE,"GENERAL"}</definedName>
    <definedName name="fdf" localSheetId="35" hidden="1">{"TAB1",#N/A,TRUE,"GENERAL";"TAB2",#N/A,TRUE,"GENERAL";"TAB3",#N/A,TRUE,"GENERAL";"TAB4",#N/A,TRUE,"GENERAL";"TAB5",#N/A,TRUE,"GENERAL"}</definedName>
    <definedName name="fdf" localSheetId="36" hidden="1">{"TAB1",#N/A,TRUE,"GENERAL";"TAB2",#N/A,TRUE,"GENERAL";"TAB3",#N/A,TRUE,"GENERAL";"TAB4",#N/A,TRUE,"GENERAL";"TAB5",#N/A,TRUE,"GENERAL"}</definedName>
    <definedName name="fdf" localSheetId="37" hidden="1">{"TAB1",#N/A,TRUE,"GENERAL";"TAB2",#N/A,TRUE,"GENERAL";"TAB3",#N/A,TRUE,"GENERAL";"TAB4",#N/A,TRUE,"GENERAL";"TAB5",#N/A,TRUE,"GENERAL"}</definedName>
    <definedName name="fdf" localSheetId="38" hidden="1">{"TAB1",#N/A,TRUE,"GENERAL";"TAB2",#N/A,TRUE,"GENERAL";"TAB3",#N/A,TRUE,"GENERAL";"TAB4",#N/A,TRUE,"GENERAL";"TAB5",#N/A,TRUE,"GENERAL"}</definedName>
    <definedName name="fdf" localSheetId="39" hidden="1">{"TAB1",#N/A,TRUE,"GENERAL";"TAB2",#N/A,TRUE,"GENERAL";"TAB3",#N/A,TRUE,"GENERAL";"TAB4",#N/A,TRUE,"GENERAL";"TAB5",#N/A,TRUE,"GENERAL"}</definedName>
    <definedName name="fdf" localSheetId="40" hidden="1">{"TAB1",#N/A,TRUE,"GENERAL";"TAB2",#N/A,TRUE,"GENERAL";"TAB3",#N/A,TRUE,"GENERAL";"TAB4",#N/A,TRUE,"GENERAL";"TAB5",#N/A,TRUE,"GENERAL"}</definedName>
    <definedName name="fdf" localSheetId="47" hidden="1">{"TAB1",#N/A,TRUE,"GENERAL";"TAB2",#N/A,TRUE,"GENERAL";"TAB3",#N/A,TRUE,"GENERAL";"TAB4",#N/A,TRUE,"GENERAL";"TAB5",#N/A,TRUE,"GENERAL"}</definedName>
    <definedName name="fdf" localSheetId="48" hidden="1">{"TAB1",#N/A,TRUE,"GENERAL";"TAB2",#N/A,TRUE,"GENERAL";"TAB3",#N/A,TRUE,"GENERAL";"TAB4",#N/A,TRUE,"GENERAL";"TAB5",#N/A,TRUE,"GENERAL"}</definedName>
    <definedName name="fdf" localSheetId="49" hidden="1">{"TAB1",#N/A,TRUE,"GENERAL";"TAB2",#N/A,TRUE,"GENERAL";"TAB3",#N/A,TRUE,"GENERAL";"TAB4",#N/A,TRUE,"GENERAL";"TAB5",#N/A,TRUE,"GENERAL"}</definedName>
    <definedName name="fdf" localSheetId="50" hidden="1">{"TAB1",#N/A,TRUE,"GENERAL";"TAB2",#N/A,TRUE,"GENERAL";"TAB3",#N/A,TRUE,"GENERAL";"TAB4",#N/A,TRUE,"GENERAL";"TAB5",#N/A,TRUE,"GENERAL"}</definedName>
    <definedName name="fdf" localSheetId="51" hidden="1">{"TAB1",#N/A,TRUE,"GENERAL";"TAB2",#N/A,TRUE,"GENERAL";"TAB3",#N/A,TRUE,"GENERAL";"TAB4",#N/A,TRUE,"GENERAL";"TAB5",#N/A,TRUE,"GENERAL"}</definedName>
    <definedName name="fdf" localSheetId="52" hidden="1">{"TAB1",#N/A,TRUE,"GENERAL";"TAB2",#N/A,TRUE,"GENERAL";"TAB3",#N/A,TRUE,"GENERAL";"TAB4",#N/A,TRUE,"GENERAL";"TAB5",#N/A,TRUE,"GENERAL"}</definedName>
    <definedName name="fdf" localSheetId="53" hidden="1">{"TAB1",#N/A,TRUE,"GENERAL";"TAB2",#N/A,TRUE,"GENERAL";"TAB3",#N/A,TRUE,"GENERAL";"TAB4",#N/A,TRUE,"GENERAL";"TAB5",#N/A,TRUE,"GENERAL"}</definedName>
    <definedName name="fdf" localSheetId="54" hidden="1">{"TAB1",#N/A,TRUE,"GENERAL";"TAB2",#N/A,TRUE,"GENERAL";"TAB3",#N/A,TRUE,"GENERAL";"TAB4",#N/A,TRUE,"GENERAL";"TAB5",#N/A,TRUE,"GENERAL"}</definedName>
    <definedName name="fdf" localSheetId="55" hidden="1">{"TAB1",#N/A,TRUE,"GENERAL";"TAB2",#N/A,TRUE,"GENERAL";"TAB3",#N/A,TRUE,"GENERAL";"TAB4",#N/A,TRUE,"GENERAL";"TAB5",#N/A,TRUE,"GENERAL"}</definedName>
    <definedName name="fdf" localSheetId="56" hidden="1">{"TAB1",#N/A,TRUE,"GENERAL";"TAB2",#N/A,TRUE,"GENERAL";"TAB3",#N/A,TRUE,"GENERAL";"TAB4",#N/A,TRUE,"GENERAL";"TAB5",#N/A,TRUE,"GENERAL"}</definedName>
    <definedName name="fdf" localSheetId="57" hidden="1">{"TAB1",#N/A,TRUE,"GENERAL";"TAB2",#N/A,TRUE,"GENERAL";"TAB3",#N/A,TRUE,"GENERAL";"TAB4",#N/A,TRUE,"GENERAL";"TAB5",#N/A,TRUE,"GENERAL"}</definedName>
    <definedName name="fdf" localSheetId="58" hidden="1">{"TAB1",#N/A,TRUE,"GENERAL";"TAB2",#N/A,TRUE,"GENERAL";"TAB3",#N/A,TRUE,"GENERAL";"TAB4",#N/A,TRUE,"GENERAL";"TAB5",#N/A,TRUE,"GENERAL"}</definedName>
    <definedName name="fdf" localSheetId="59" hidden="1">{"TAB1",#N/A,TRUE,"GENERAL";"TAB2",#N/A,TRUE,"GENERAL";"TAB3",#N/A,TRUE,"GENERAL";"TAB4",#N/A,TRUE,"GENERAL";"TAB5",#N/A,TRUE,"GENERAL"}</definedName>
    <definedName name="fdf" localSheetId="60" hidden="1">{"TAB1",#N/A,TRUE,"GENERAL";"TAB2",#N/A,TRUE,"GENERAL";"TAB3",#N/A,TRUE,"GENERAL";"TAB4",#N/A,TRUE,"GENERAL";"TAB5",#N/A,TRUE,"GENERAL"}</definedName>
    <definedName name="fdf" localSheetId="61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7" hidden="1">{"TAB1",#N/A,TRUE,"GENERAL";"TAB2",#N/A,TRUE,"GENERAL";"TAB3",#N/A,TRUE,"GENERAL";"TAB4",#N/A,TRUE,"GENERAL";"TAB5",#N/A,TRUE,"GENERAL"}</definedName>
    <definedName name="fdf" localSheetId="28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62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localSheetId="30" hidden="1">{"via1",#N/A,TRUE,"general";"via2",#N/A,TRUE,"general";"via3",#N/A,TRUE,"general"}</definedName>
    <definedName name="fdg" localSheetId="31" hidden="1">{"via1",#N/A,TRUE,"general";"via2",#N/A,TRUE,"general";"via3",#N/A,TRUE,"general"}</definedName>
    <definedName name="fdg" localSheetId="32" hidden="1">{"via1",#N/A,TRUE,"general";"via2",#N/A,TRUE,"general";"via3",#N/A,TRUE,"general"}</definedName>
    <definedName name="fdg" localSheetId="41" hidden="1">{"via1",#N/A,TRUE,"general";"via2",#N/A,TRUE,"general";"via3",#N/A,TRUE,"general"}</definedName>
    <definedName name="fdg" localSheetId="42" hidden="1">{"via1",#N/A,TRUE,"general";"via2",#N/A,TRUE,"general";"via3",#N/A,TRUE,"general"}</definedName>
    <definedName name="fdg" localSheetId="43" hidden="1">{"via1",#N/A,TRUE,"general";"via2",#N/A,TRUE,"general";"via3",#N/A,TRUE,"general"}</definedName>
    <definedName name="fdg" localSheetId="44" hidden="1">{"via1",#N/A,TRUE,"general";"via2",#N/A,TRUE,"general";"via3",#N/A,TRUE,"general"}</definedName>
    <definedName name="fdg" localSheetId="45" hidden="1">{"via1",#N/A,TRUE,"general";"via2",#N/A,TRUE,"general";"via3",#N/A,TRUE,"general"}</definedName>
    <definedName name="fdg" localSheetId="46" hidden="1">{"via1",#N/A,TRUE,"general";"via2",#N/A,TRUE,"general";"via3",#N/A,TRUE,"general"}</definedName>
    <definedName name="fdg" localSheetId="33" hidden="1">{"via1",#N/A,TRUE,"general";"via2",#N/A,TRUE,"general";"via3",#N/A,TRUE,"general"}</definedName>
    <definedName name="fdg" localSheetId="34" hidden="1">{"via1",#N/A,TRUE,"general";"via2",#N/A,TRUE,"general";"via3",#N/A,TRUE,"general"}</definedName>
    <definedName name="fdg" localSheetId="35" hidden="1">{"via1",#N/A,TRUE,"general";"via2",#N/A,TRUE,"general";"via3",#N/A,TRUE,"general"}</definedName>
    <definedName name="fdg" localSheetId="36" hidden="1">{"via1",#N/A,TRUE,"general";"via2",#N/A,TRUE,"general";"via3",#N/A,TRUE,"general"}</definedName>
    <definedName name="fdg" localSheetId="37" hidden="1">{"via1",#N/A,TRUE,"general";"via2",#N/A,TRUE,"general";"via3",#N/A,TRUE,"general"}</definedName>
    <definedName name="fdg" localSheetId="38" hidden="1">{"via1",#N/A,TRUE,"general";"via2",#N/A,TRUE,"general";"via3",#N/A,TRUE,"general"}</definedName>
    <definedName name="fdg" localSheetId="39" hidden="1">{"via1",#N/A,TRUE,"general";"via2",#N/A,TRUE,"general";"via3",#N/A,TRUE,"general"}</definedName>
    <definedName name="fdg" localSheetId="40" hidden="1">{"via1",#N/A,TRUE,"general";"via2",#N/A,TRUE,"general";"via3",#N/A,TRUE,"general"}</definedName>
    <definedName name="fdg" localSheetId="47" hidden="1">{"via1",#N/A,TRUE,"general";"via2",#N/A,TRUE,"general";"via3",#N/A,TRUE,"general"}</definedName>
    <definedName name="fdg" localSheetId="48" hidden="1">{"via1",#N/A,TRUE,"general";"via2",#N/A,TRUE,"general";"via3",#N/A,TRUE,"general"}</definedName>
    <definedName name="fdg" localSheetId="49" hidden="1">{"via1",#N/A,TRUE,"general";"via2",#N/A,TRUE,"general";"via3",#N/A,TRUE,"general"}</definedName>
    <definedName name="fdg" localSheetId="50" hidden="1">{"via1",#N/A,TRUE,"general";"via2",#N/A,TRUE,"general";"via3",#N/A,TRUE,"general"}</definedName>
    <definedName name="fdg" localSheetId="51" hidden="1">{"via1",#N/A,TRUE,"general";"via2",#N/A,TRUE,"general";"via3",#N/A,TRUE,"general"}</definedName>
    <definedName name="fdg" localSheetId="52" hidden="1">{"via1",#N/A,TRUE,"general";"via2",#N/A,TRUE,"general";"via3",#N/A,TRUE,"general"}</definedName>
    <definedName name="fdg" localSheetId="53" hidden="1">{"via1",#N/A,TRUE,"general";"via2",#N/A,TRUE,"general";"via3",#N/A,TRUE,"general"}</definedName>
    <definedName name="fdg" localSheetId="54" hidden="1">{"via1",#N/A,TRUE,"general";"via2",#N/A,TRUE,"general";"via3",#N/A,TRUE,"general"}</definedName>
    <definedName name="fdg" localSheetId="55" hidden="1">{"via1",#N/A,TRUE,"general";"via2",#N/A,TRUE,"general";"via3",#N/A,TRUE,"general"}</definedName>
    <definedName name="fdg" localSheetId="56" hidden="1">{"via1",#N/A,TRUE,"general";"via2",#N/A,TRUE,"general";"via3",#N/A,TRUE,"general"}</definedName>
    <definedName name="fdg" localSheetId="57" hidden="1">{"via1",#N/A,TRUE,"general";"via2",#N/A,TRUE,"general";"via3",#N/A,TRUE,"general"}</definedName>
    <definedName name="fdg" localSheetId="58" hidden="1">{"via1",#N/A,TRUE,"general";"via2",#N/A,TRUE,"general";"via3",#N/A,TRUE,"general"}</definedName>
    <definedName name="fdg" localSheetId="59" hidden="1">{"via1",#N/A,TRUE,"general";"via2",#N/A,TRUE,"general";"via3",#N/A,TRUE,"general"}</definedName>
    <definedName name="fdg" localSheetId="60" hidden="1">{"via1",#N/A,TRUE,"general";"via2",#N/A,TRUE,"general";"via3",#N/A,TRUE,"general"}</definedName>
    <definedName name="fdg" localSheetId="61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7" hidden="1">{"via1",#N/A,TRUE,"general";"via2",#N/A,TRUE,"general";"via3",#N/A,TRUE,"general"}</definedName>
    <definedName name="fdg" localSheetId="28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62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localSheetId="30" hidden="1">{"TAB1",#N/A,TRUE,"GENERAL";"TAB2",#N/A,TRUE,"GENERAL";"TAB3",#N/A,TRUE,"GENERAL";"TAB4",#N/A,TRUE,"GENERAL";"TAB5",#N/A,TRUE,"GENERAL"}</definedName>
    <definedName name="FDGD" localSheetId="31" hidden="1">{"TAB1",#N/A,TRUE,"GENERAL";"TAB2",#N/A,TRUE,"GENERAL";"TAB3",#N/A,TRUE,"GENERAL";"TAB4",#N/A,TRUE,"GENERAL";"TAB5",#N/A,TRUE,"GENERAL"}</definedName>
    <definedName name="FDGD" localSheetId="32" hidden="1">{"TAB1",#N/A,TRUE,"GENERAL";"TAB2",#N/A,TRUE,"GENERAL";"TAB3",#N/A,TRUE,"GENERAL";"TAB4",#N/A,TRUE,"GENERAL";"TAB5",#N/A,TRUE,"GENERAL"}</definedName>
    <definedName name="FDGD" localSheetId="41" hidden="1">{"TAB1",#N/A,TRUE,"GENERAL";"TAB2",#N/A,TRUE,"GENERAL";"TAB3",#N/A,TRUE,"GENERAL";"TAB4",#N/A,TRUE,"GENERAL";"TAB5",#N/A,TRUE,"GENERAL"}</definedName>
    <definedName name="FDGD" localSheetId="42" hidden="1">{"TAB1",#N/A,TRUE,"GENERAL";"TAB2",#N/A,TRUE,"GENERAL";"TAB3",#N/A,TRUE,"GENERAL";"TAB4",#N/A,TRUE,"GENERAL";"TAB5",#N/A,TRUE,"GENERAL"}</definedName>
    <definedName name="FDGD" localSheetId="43" hidden="1">{"TAB1",#N/A,TRUE,"GENERAL";"TAB2",#N/A,TRUE,"GENERAL";"TAB3",#N/A,TRUE,"GENERAL";"TAB4",#N/A,TRUE,"GENERAL";"TAB5",#N/A,TRUE,"GENERAL"}</definedName>
    <definedName name="FDGD" localSheetId="44" hidden="1">{"TAB1",#N/A,TRUE,"GENERAL";"TAB2",#N/A,TRUE,"GENERAL";"TAB3",#N/A,TRUE,"GENERAL";"TAB4",#N/A,TRUE,"GENERAL";"TAB5",#N/A,TRUE,"GENERAL"}</definedName>
    <definedName name="FDGD" localSheetId="45" hidden="1">{"TAB1",#N/A,TRUE,"GENERAL";"TAB2",#N/A,TRUE,"GENERAL";"TAB3",#N/A,TRUE,"GENERAL";"TAB4",#N/A,TRUE,"GENERAL";"TAB5",#N/A,TRUE,"GENERAL"}</definedName>
    <definedName name="FDGD" localSheetId="46" hidden="1">{"TAB1",#N/A,TRUE,"GENERAL";"TAB2",#N/A,TRUE,"GENERAL";"TAB3",#N/A,TRUE,"GENERAL";"TAB4",#N/A,TRUE,"GENERAL";"TAB5",#N/A,TRUE,"GENERAL"}</definedName>
    <definedName name="FDGD" localSheetId="33" hidden="1">{"TAB1",#N/A,TRUE,"GENERAL";"TAB2",#N/A,TRUE,"GENERAL";"TAB3",#N/A,TRUE,"GENERAL";"TAB4",#N/A,TRUE,"GENERAL";"TAB5",#N/A,TRUE,"GENERAL"}</definedName>
    <definedName name="FDGD" localSheetId="34" hidden="1">{"TAB1",#N/A,TRUE,"GENERAL";"TAB2",#N/A,TRUE,"GENERAL";"TAB3",#N/A,TRUE,"GENERAL";"TAB4",#N/A,TRUE,"GENERAL";"TAB5",#N/A,TRUE,"GENERAL"}</definedName>
    <definedName name="FDGD" localSheetId="35" hidden="1">{"TAB1",#N/A,TRUE,"GENERAL";"TAB2",#N/A,TRUE,"GENERAL";"TAB3",#N/A,TRUE,"GENERAL";"TAB4",#N/A,TRUE,"GENERAL";"TAB5",#N/A,TRUE,"GENERAL"}</definedName>
    <definedName name="FDGD" localSheetId="36" hidden="1">{"TAB1",#N/A,TRUE,"GENERAL";"TAB2",#N/A,TRUE,"GENERAL";"TAB3",#N/A,TRUE,"GENERAL";"TAB4",#N/A,TRUE,"GENERAL";"TAB5",#N/A,TRUE,"GENERAL"}</definedName>
    <definedName name="FDGD" localSheetId="37" hidden="1">{"TAB1",#N/A,TRUE,"GENERAL";"TAB2",#N/A,TRUE,"GENERAL";"TAB3",#N/A,TRUE,"GENERAL";"TAB4",#N/A,TRUE,"GENERAL";"TAB5",#N/A,TRUE,"GENERAL"}</definedName>
    <definedName name="FDGD" localSheetId="38" hidden="1">{"TAB1",#N/A,TRUE,"GENERAL";"TAB2",#N/A,TRUE,"GENERAL";"TAB3",#N/A,TRUE,"GENERAL";"TAB4",#N/A,TRUE,"GENERAL";"TAB5",#N/A,TRUE,"GENERAL"}</definedName>
    <definedName name="FDGD" localSheetId="39" hidden="1">{"TAB1",#N/A,TRUE,"GENERAL";"TAB2",#N/A,TRUE,"GENERAL";"TAB3",#N/A,TRUE,"GENERAL";"TAB4",#N/A,TRUE,"GENERAL";"TAB5",#N/A,TRUE,"GENERAL"}</definedName>
    <definedName name="FDGD" localSheetId="40" hidden="1">{"TAB1",#N/A,TRUE,"GENERAL";"TAB2",#N/A,TRUE,"GENERAL";"TAB3",#N/A,TRUE,"GENERAL";"TAB4",#N/A,TRUE,"GENERAL";"TAB5",#N/A,TRUE,"GENERAL"}</definedName>
    <definedName name="FDGD" localSheetId="47" hidden="1">{"TAB1",#N/A,TRUE,"GENERAL";"TAB2",#N/A,TRUE,"GENERAL";"TAB3",#N/A,TRUE,"GENERAL";"TAB4",#N/A,TRUE,"GENERAL";"TAB5",#N/A,TRUE,"GENERAL"}</definedName>
    <definedName name="FDGD" localSheetId="48" hidden="1">{"TAB1",#N/A,TRUE,"GENERAL";"TAB2",#N/A,TRUE,"GENERAL";"TAB3",#N/A,TRUE,"GENERAL";"TAB4",#N/A,TRUE,"GENERAL";"TAB5",#N/A,TRUE,"GENERAL"}</definedName>
    <definedName name="FDGD" localSheetId="49" hidden="1">{"TAB1",#N/A,TRUE,"GENERAL";"TAB2",#N/A,TRUE,"GENERAL";"TAB3",#N/A,TRUE,"GENERAL";"TAB4",#N/A,TRUE,"GENERAL";"TAB5",#N/A,TRUE,"GENERAL"}</definedName>
    <definedName name="FDGD" localSheetId="50" hidden="1">{"TAB1",#N/A,TRUE,"GENERAL";"TAB2",#N/A,TRUE,"GENERAL";"TAB3",#N/A,TRUE,"GENERAL";"TAB4",#N/A,TRUE,"GENERAL";"TAB5",#N/A,TRUE,"GENERAL"}</definedName>
    <definedName name="FDGD" localSheetId="51" hidden="1">{"TAB1",#N/A,TRUE,"GENERAL";"TAB2",#N/A,TRUE,"GENERAL";"TAB3",#N/A,TRUE,"GENERAL";"TAB4",#N/A,TRUE,"GENERAL";"TAB5",#N/A,TRUE,"GENERAL"}</definedName>
    <definedName name="FDGD" localSheetId="52" hidden="1">{"TAB1",#N/A,TRUE,"GENERAL";"TAB2",#N/A,TRUE,"GENERAL";"TAB3",#N/A,TRUE,"GENERAL";"TAB4",#N/A,TRUE,"GENERAL";"TAB5",#N/A,TRUE,"GENERAL"}</definedName>
    <definedName name="FDGD" localSheetId="53" hidden="1">{"TAB1",#N/A,TRUE,"GENERAL";"TAB2",#N/A,TRUE,"GENERAL";"TAB3",#N/A,TRUE,"GENERAL";"TAB4",#N/A,TRUE,"GENERAL";"TAB5",#N/A,TRUE,"GENERAL"}</definedName>
    <definedName name="FDGD" localSheetId="54" hidden="1">{"TAB1",#N/A,TRUE,"GENERAL";"TAB2",#N/A,TRUE,"GENERAL";"TAB3",#N/A,TRUE,"GENERAL";"TAB4",#N/A,TRUE,"GENERAL";"TAB5",#N/A,TRUE,"GENERAL"}</definedName>
    <definedName name="FDGD" localSheetId="55" hidden="1">{"TAB1",#N/A,TRUE,"GENERAL";"TAB2",#N/A,TRUE,"GENERAL";"TAB3",#N/A,TRUE,"GENERAL";"TAB4",#N/A,TRUE,"GENERAL";"TAB5",#N/A,TRUE,"GENERAL"}</definedName>
    <definedName name="FDGD" localSheetId="56" hidden="1">{"TAB1",#N/A,TRUE,"GENERAL";"TAB2",#N/A,TRUE,"GENERAL";"TAB3",#N/A,TRUE,"GENERAL";"TAB4",#N/A,TRUE,"GENERAL";"TAB5",#N/A,TRUE,"GENERAL"}</definedName>
    <definedName name="FDGD" localSheetId="57" hidden="1">{"TAB1",#N/A,TRUE,"GENERAL";"TAB2",#N/A,TRUE,"GENERAL";"TAB3",#N/A,TRUE,"GENERAL";"TAB4",#N/A,TRUE,"GENERAL";"TAB5",#N/A,TRUE,"GENERAL"}</definedName>
    <definedName name="FDGD" localSheetId="58" hidden="1">{"TAB1",#N/A,TRUE,"GENERAL";"TAB2",#N/A,TRUE,"GENERAL";"TAB3",#N/A,TRUE,"GENERAL";"TAB4",#N/A,TRUE,"GENERAL";"TAB5",#N/A,TRUE,"GENERAL"}</definedName>
    <definedName name="FDGD" localSheetId="59" hidden="1">{"TAB1",#N/A,TRUE,"GENERAL";"TAB2",#N/A,TRUE,"GENERAL";"TAB3",#N/A,TRUE,"GENERAL";"TAB4",#N/A,TRUE,"GENERAL";"TAB5",#N/A,TRUE,"GENERAL"}</definedName>
    <definedName name="FDGD" localSheetId="60" hidden="1">{"TAB1",#N/A,TRUE,"GENERAL";"TAB2",#N/A,TRUE,"GENERAL";"TAB3",#N/A,TRUE,"GENERAL";"TAB4",#N/A,TRUE,"GENERAL";"TAB5",#N/A,TRUE,"GENERAL"}</definedName>
    <definedName name="FDGD" localSheetId="61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7" hidden="1">{"TAB1",#N/A,TRUE,"GENERAL";"TAB2",#N/A,TRUE,"GENERAL";"TAB3",#N/A,TRUE,"GENERAL";"TAB4",#N/A,TRUE,"GENERAL";"TAB5",#N/A,TRUE,"GENERAL"}</definedName>
    <definedName name="FDGD" localSheetId="28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62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localSheetId="30" hidden="1">{"TAB1",#N/A,TRUE,"GENERAL";"TAB2",#N/A,TRUE,"GENERAL";"TAB3",#N/A,TRUE,"GENERAL";"TAB4",#N/A,TRUE,"GENERAL";"TAB5",#N/A,TRUE,"GENERAL"}</definedName>
    <definedName name="FDGFDBBP" localSheetId="31" hidden="1">{"TAB1",#N/A,TRUE,"GENERAL";"TAB2",#N/A,TRUE,"GENERAL";"TAB3",#N/A,TRUE,"GENERAL";"TAB4",#N/A,TRUE,"GENERAL";"TAB5",#N/A,TRUE,"GENERAL"}</definedName>
    <definedName name="FDGFDBBP" localSheetId="32" hidden="1">{"TAB1",#N/A,TRUE,"GENERAL";"TAB2",#N/A,TRUE,"GENERAL";"TAB3",#N/A,TRUE,"GENERAL";"TAB4",#N/A,TRUE,"GENERAL";"TAB5",#N/A,TRUE,"GENERAL"}</definedName>
    <definedName name="FDGFDBBP" localSheetId="41" hidden="1">{"TAB1",#N/A,TRUE,"GENERAL";"TAB2",#N/A,TRUE,"GENERAL";"TAB3",#N/A,TRUE,"GENERAL";"TAB4",#N/A,TRUE,"GENERAL";"TAB5",#N/A,TRUE,"GENERAL"}</definedName>
    <definedName name="FDGFDBBP" localSheetId="42" hidden="1">{"TAB1",#N/A,TRUE,"GENERAL";"TAB2",#N/A,TRUE,"GENERAL";"TAB3",#N/A,TRUE,"GENERAL";"TAB4",#N/A,TRUE,"GENERAL";"TAB5",#N/A,TRUE,"GENERAL"}</definedName>
    <definedName name="FDGFDBBP" localSheetId="43" hidden="1">{"TAB1",#N/A,TRUE,"GENERAL";"TAB2",#N/A,TRUE,"GENERAL";"TAB3",#N/A,TRUE,"GENERAL";"TAB4",#N/A,TRUE,"GENERAL";"TAB5",#N/A,TRUE,"GENERAL"}</definedName>
    <definedName name="FDGFDBBP" localSheetId="44" hidden="1">{"TAB1",#N/A,TRUE,"GENERAL";"TAB2",#N/A,TRUE,"GENERAL";"TAB3",#N/A,TRUE,"GENERAL";"TAB4",#N/A,TRUE,"GENERAL";"TAB5",#N/A,TRUE,"GENERAL"}</definedName>
    <definedName name="FDGFDBBP" localSheetId="45" hidden="1">{"TAB1",#N/A,TRUE,"GENERAL";"TAB2",#N/A,TRUE,"GENERAL";"TAB3",#N/A,TRUE,"GENERAL";"TAB4",#N/A,TRUE,"GENERAL";"TAB5",#N/A,TRUE,"GENERAL"}</definedName>
    <definedName name="FDGFDBBP" localSheetId="46" hidden="1">{"TAB1",#N/A,TRUE,"GENERAL";"TAB2",#N/A,TRUE,"GENERAL";"TAB3",#N/A,TRUE,"GENERAL";"TAB4",#N/A,TRUE,"GENERAL";"TAB5",#N/A,TRUE,"GENERAL"}</definedName>
    <definedName name="FDGFDBBP" localSheetId="33" hidden="1">{"TAB1",#N/A,TRUE,"GENERAL";"TAB2",#N/A,TRUE,"GENERAL";"TAB3",#N/A,TRUE,"GENERAL";"TAB4",#N/A,TRUE,"GENERAL";"TAB5",#N/A,TRUE,"GENERAL"}</definedName>
    <definedName name="FDGFDBBP" localSheetId="34" hidden="1">{"TAB1",#N/A,TRUE,"GENERAL";"TAB2",#N/A,TRUE,"GENERAL";"TAB3",#N/A,TRUE,"GENERAL";"TAB4",#N/A,TRUE,"GENERAL";"TAB5",#N/A,TRUE,"GENERAL"}</definedName>
    <definedName name="FDGFDBBP" localSheetId="35" hidden="1">{"TAB1",#N/A,TRUE,"GENERAL";"TAB2",#N/A,TRUE,"GENERAL";"TAB3",#N/A,TRUE,"GENERAL";"TAB4",#N/A,TRUE,"GENERAL";"TAB5",#N/A,TRUE,"GENERAL"}</definedName>
    <definedName name="FDGFDBBP" localSheetId="36" hidden="1">{"TAB1",#N/A,TRUE,"GENERAL";"TAB2",#N/A,TRUE,"GENERAL";"TAB3",#N/A,TRUE,"GENERAL";"TAB4",#N/A,TRUE,"GENERAL";"TAB5",#N/A,TRUE,"GENERAL"}</definedName>
    <definedName name="FDGFDBBP" localSheetId="37" hidden="1">{"TAB1",#N/A,TRUE,"GENERAL";"TAB2",#N/A,TRUE,"GENERAL";"TAB3",#N/A,TRUE,"GENERAL";"TAB4",#N/A,TRUE,"GENERAL";"TAB5",#N/A,TRUE,"GENERAL"}</definedName>
    <definedName name="FDGFDBBP" localSheetId="38" hidden="1">{"TAB1",#N/A,TRUE,"GENERAL";"TAB2",#N/A,TRUE,"GENERAL";"TAB3",#N/A,TRUE,"GENERAL";"TAB4",#N/A,TRUE,"GENERAL";"TAB5",#N/A,TRUE,"GENERAL"}</definedName>
    <definedName name="FDGFDBBP" localSheetId="39" hidden="1">{"TAB1",#N/A,TRUE,"GENERAL";"TAB2",#N/A,TRUE,"GENERAL";"TAB3",#N/A,TRUE,"GENERAL";"TAB4",#N/A,TRUE,"GENERAL";"TAB5",#N/A,TRUE,"GENERAL"}</definedName>
    <definedName name="FDGFDBBP" localSheetId="40" hidden="1">{"TAB1",#N/A,TRUE,"GENERAL";"TAB2",#N/A,TRUE,"GENERAL";"TAB3",#N/A,TRUE,"GENERAL";"TAB4",#N/A,TRUE,"GENERAL";"TAB5",#N/A,TRUE,"GENERAL"}</definedName>
    <definedName name="FDGFDBBP" localSheetId="47" hidden="1">{"TAB1",#N/A,TRUE,"GENERAL";"TAB2",#N/A,TRUE,"GENERAL";"TAB3",#N/A,TRUE,"GENERAL";"TAB4",#N/A,TRUE,"GENERAL";"TAB5",#N/A,TRUE,"GENERAL"}</definedName>
    <definedName name="FDGFDBBP" localSheetId="48" hidden="1">{"TAB1",#N/A,TRUE,"GENERAL";"TAB2",#N/A,TRUE,"GENERAL";"TAB3",#N/A,TRUE,"GENERAL";"TAB4",#N/A,TRUE,"GENERAL";"TAB5",#N/A,TRUE,"GENERAL"}</definedName>
    <definedName name="FDGFDBBP" localSheetId="49" hidden="1">{"TAB1",#N/A,TRUE,"GENERAL";"TAB2",#N/A,TRUE,"GENERAL";"TAB3",#N/A,TRUE,"GENERAL";"TAB4",#N/A,TRUE,"GENERAL";"TAB5",#N/A,TRUE,"GENERAL"}</definedName>
    <definedName name="FDGFDBBP" localSheetId="50" hidden="1">{"TAB1",#N/A,TRUE,"GENERAL";"TAB2",#N/A,TRUE,"GENERAL";"TAB3",#N/A,TRUE,"GENERAL";"TAB4",#N/A,TRUE,"GENERAL";"TAB5",#N/A,TRUE,"GENERAL"}</definedName>
    <definedName name="FDGFDBBP" localSheetId="51" hidden="1">{"TAB1",#N/A,TRUE,"GENERAL";"TAB2",#N/A,TRUE,"GENERAL";"TAB3",#N/A,TRUE,"GENERAL";"TAB4",#N/A,TRUE,"GENERAL";"TAB5",#N/A,TRUE,"GENERAL"}</definedName>
    <definedName name="FDGFDBBP" localSheetId="52" hidden="1">{"TAB1",#N/A,TRUE,"GENERAL";"TAB2",#N/A,TRUE,"GENERAL";"TAB3",#N/A,TRUE,"GENERAL";"TAB4",#N/A,TRUE,"GENERAL";"TAB5",#N/A,TRUE,"GENERAL"}</definedName>
    <definedName name="FDGFDBBP" localSheetId="53" hidden="1">{"TAB1",#N/A,TRUE,"GENERAL";"TAB2",#N/A,TRUE,"GENERAL";"TAB3",#N/A,TRUE,"GENERAL";"TAB4",#N/A,TRUE,"GENERAL";"TAB5",#N/A,TRUE,"GENERAL"}</definedName>
    <definedName name="FDGFDBBP" localSheetId="54" hidden="1">{"TAB1",#N/A,TRUE,"GENERAL";"TAB2",#N/A,TRUE,"GENERAL";"TAB3",#N/A,TRUE,"GENERAL";"TAB4",#N/A,TRUE,"GENERAL";"TAB5",#N/A,TRUE,"GENERAL"}</definedName>
    <definedName name="FDGFDBBP" localSheetId="55" hidden="1">{"TAB1",#N/A,TRUE,"GENERAL";"TAB2",#N/A,TRUE,"GENERAL";"TAB3",#N/A,TRUE,"GENERAL";"TAB4",#N/A,TRUE,"GENERAL";"TAB5",#N/A,TRUE,"GENERAL"}</definedName>
    <definedName name="FDGFDBBP" localSheetId="56" hidden="1">{"TAB1",#N/A,TRUE,"GENERAL";"TAB2",#N/A,TRUE,"GENERAL";"TAB3",#N/A,TRUE,"GENERAL";"TAB4",#N/A,TRUE,"GENERAL";"TAB5",#N/A,TRUE,"GENERAL"}</definedName>
    <definedName name="FDGFDBBP" localSheetId="57" hidden="1">{"TAB1",#N/A,TRUE,"GENERAL";"TAB2",#N/A,TRUE,"GENERAL";"TAB3",#N/A,TRUE,"GENERAL";"TAB4",#N/A,TRUE,"GENERAL";"TAB5",#N/A,TRUE,"GENERAL"}</definedName>
    <definedName name="FDGFDBBP" localSheetId="58" hidden="1">{"TAB1",#N/A,TRUE,"GENERAL";"TAB2",#N/A,TRUE,"GENERAL";"TAB3",#N/A,TRUE,"GENERAL";"TAB4",#N/A,TRUE,"GENERAL";"TAB5",#N/A,TRUE,"GENERAL"}</definedName>
    <definedName name="FDGFDBBP" localSheetId="59" hidden="1">{"TAB1",#N/A,TRUE,"GENERAL";"TAB2",#N/A,TRUE,"GENERAL";"TAB3",#N/A,TRUE,"GENERAL";"TAB4",#N/A,TRUE,"GENERAL";"TAB5",#N/A,TRUE,"GENERAL"}</definedName>
    <definedName name="FDGFDBBP" localSheetId="60" hidden="1">{"TAB1",#N/A,TRUE,"GENERAL";"TAB2",#N/A,TRUE,"GENERAL";"TAB3",#N/A,TRUE,"GENERAL";"TAB4",#N/A,TRUE,"GENERAL";"TAB5",#N/A,TRUE,"GENERAL"}</definedName>
    <definedName name="FDGFDBBP" localSheetId="61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7" hidden="1">{"TAB1",#N/A,TRUE,"GENERAL";"TAB2",#N/A,TRUE,"GENERAL";"TAB3",#N/A,TRUE,"GENERAL";"TAB4",#N/A,TRUE,"GENERAL";"TAB5",#N/A,TRUE,"GENERAL"}</definedName>
    <definedName name="FDGFDBBP" localSheetId="28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62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localSheetId="30" hidden="1">{"TAB1",#N/A,TRUE,"GENERAL";"TAB2",#N/A,TRUE,"GENERAL";"TAB3",#N/A,TRUE,"GENERAL";"TAB4",#N/A,TRUE,"GENERAL";"TAB5",#N/A,TRUE,"GENERAL"}</definedName>
    <definedName name="fdh" localSheetId="31" hidden="1">{"TAB1",#N/A,TRUE,"GENERAL";"TAB2",#N/A,TRUE,"GENERAL";"TAB3",#N/A,TRUE,"GENERAL";"TAB4",#N/A,TRUE,"GENERAL";"TAB5",#N/A,TRUE,"GENERAL"}</definedName>
    <definedName name="fdh" localSheetId="32" hidden="1">{"TAB1",#N/A,TRUE,"GENERAL";"TAB2",#N/A,TRUE,"GENERAL";"TAB3",#N/A,TRUE,"GENERAL";"TAB4",#N/A,TRUE,"GENERAL";"TAB5",#N/A,TRUE,"GENERAL"}</definedName>
    <definedName name="fdh" localSheetId="41" hidden="1">{"TAB1",#N/A,TRUE,"GENERAL";"TAB2",#N/A,TRUE,"GENERAL";"TAB3",#N/A,TRUE,"GENERAL";"TAB4",#N/A,TRUE,"GENERAL";"TAB5",#N/A,TRUE,"GENERAL"}</definedName>
    <definedName name="fdh" localSheetId="42" hidden="1">{"TAB1",#N/A,TRUE,"GENERAL";"TAB2",#N/A,TRUE,"GENERAL";"TAB3",#N/A,TRUE,"GENERAL";"TAB4",#N/A,TRUE,"GENERAL";"TAB5",#N/A,TRUE,"GENERAL"}</definedName>
    <definedName name="fdh" localSheetId="43" hidden="1">{"TAB1",#N/A,TRUE,"GENERAL";"TAB2",#N/A,TRUE,"GENERAL";"TAB3",#N/A,TRUE,"GENERAL";"TAB4",#N/A,TRUE,"GENERAL";"TAB5",#N/A,TRUE,"GENERAL"}</definedName>
    <definedName name="fdh" localSheetId="44" hidden="1">{"TAB1",#N/A,TRUE,"GENERAL";"TAB2",#N/A,TRUE,"GENERAL";"TAB3",#N/A,TRUE,"GENERAL";"TAB4",#N/A,TRUE,"GENERAL";"TAB5",#N/A,TRUE,"GENERAL"}</definedName>
    <definedName name="fdh" localSheetId="45" hidden="1">{"TAB1",#N/A,TRUE,"GENERAL";"TAB2",#N/A,TRUE,"GENERAL";"TAB3",#N/A,TRUE,"GENERAL";"TAB4",#N/A,TRUE,"GENERAL";"TAB5",#N/A,TRUE,"GENERAL"}</definedName>
    <definedName name="fdh" localSheetId="46" hidden="1">{"TAB1",#N/A,TRUE,"GENERAL";"TAB2",#N/A,TRUE,"GENERAL";"TAB3",#N/A,TRUE,"GENERAL";"TAB4",#N/A,TRUE,"GENERAL";"TAB5",#N/A,TRUE,"GENERAL"}</definedName>
    <definedName name="fdh" localSheetId="33" hidden="1">{"TAB1",#N/A,TRUE,"GENERAL";"TAB2",#N/A,TRUE,"GENERAL";"TAB3",#N/A,TRUE,"GENERAL";"TAB4",#N/A,TRUE,"GENERAL";"TAB5",#N/A,TRUE,"GENERAL"}</definedName>
    <definedName name="fdh" localSheetId="34" hidden="1">{"TAB1",#N/A,TRUE,"GENERAL";"TAB2",#N/A,TRUE,"GENERAL";"TAB3",#N/A,TRUE,"GENERAL";"TAB4",#N/A,TRUE,"GENERAL";"TAB5",#N/A,TRUE,"GENERAL"}</definedName>
    <definedName name="fdh" localSheetId="35" hidden="1">{"TAB1",#N/A,TRUE,"GENERAL";"TAB2",#N/A,TRUE,"GENERAL";"TAB3",#N/A,TRUE,"GENERAL";"TAB4",#N/A,TRUE,"GENERAL";"TAB5",#N/A,TRUE,"GENERAL"}</definedName>
    <definedName name="fdh" localSheetId="36" hidden="1">{"TAB1",#N/A,TRUE,"GENERAL";"TAB2",#N/A,TRUE,"GENERAL";"TAB3",#N/A,TRUE,"GENERAL";"TAB4",#N/A,TRUE,"GENERAL";"TAB5",#N/A,TRUE,"GENERAL"}</definedName>
    <definedName name="fdh" localSheetId="37" hidden="1">{"TAB1",#N/A,TRUE,"GENERAL";"TAB2",#N/A,TRUE,"GENERAL";"TAB3",#N/A,TRUE,"GENERAL";"TAB4",#N/A,TRUE,"GENERAL";"TAB5",#N/A,TRUE,"GENERAL"}</definedName>
    <definedName name="fdh" localSheetId="38" hidden="1">{"TAB1",#N/A,TRUE,"GENERAL";"TAB2",#N/A,TRUE,"GENERAL";"TAB3",#N/A,TRUE,"GENERAL";"TAB4",#N/A,TRUE,"GENERAL";"TAB5",#N/A,TRUE,"GENERAL"}</definedName>
    <definedName name="fdh" localSheetId="39" hidden="1">{"TAB1",#N/A,TRUE,"GENERAL";"TAB2",#N/A,TRUE,"GENERAL";"TAB3",#N/A,TRUE,"GENERAL";"TAB4",#N/A,TRUE,"GENERAL";"TAB5",#N/A,TRUE,"GENERAL"}</definedName>
    <definedName name="fdh" localSheetId="40" hidden="1">{"TAB1",#N/A,TRUE,"GENERAL";"TAB2",#N/A,TRUE,"GENERAL";"TAB3",#N/A,TRUE,"GENERAL";"TAB4",#N/A,TRUE,"GENERAL";"TAB5",#N/A,TRUE,"GENERAL"}</definedName>
    <definedName name="fdh" localSheetId="47" hidden="1">{"TAB1",#N/A,TRUE,"GENERAL";"TAB2",#N/A,TRUE,"GENERAL";"TAB3",#N/A,TRUE,"GENERAL";"TAB4",#N/A,TRUE,"GENERAL";"TAB5",#N/A,TRUE,"GENERAL"}</definedName>
    <definedName name="fdh" localSheetId="48" hidden="1">{"TAB1",#N/A,TRUE,"GENERAL";"TAB2",#N/A,TRUE,"GENERAL";"TAB3",#N/A,TRUE,"GENERAL";"TAB4",#N/A,TRUE,"GENERAL";"TAB5",#N/A,TRUE,"GENERAL"}</definedName>
    <definedName name="fdh" localSheetId="49" hidden="1">{"TAB1",#N/A,TRUE,"GENERAL";"TAB2",#N/A,TRUE,"GENERAL";"TAB3",#N/A,TRUE,"GENERAL";"TAB4",#N/A,TRUE,"GENERAL";"TAB5",#N/A,TRUE,"GENERAL"}</definedName>
    <definedName name="fdh" localSheetId="50" hidden="1">{"TAB1",#N/A,TRUE,"GENERAL";"TAB2",#N/A,TRUE,"GENERAL";"TAB3",#N/A,TRUE,"GENERAL";"TAB4",#N/A,TRUE,"GENERAL";"TAB5",#N/A,TRUE,"GENERAL"}</definedName>
    <definedName name="fdh" localSheetId="51" hidden="1">{"TAB1",#N/A,TRUE,"GENERAL";"TAB2",#N/A,TRUE,"GENERAL";"TAB3",#N/A,TRUE,"GENERAL";"TAB4",#N/A,TRUE,"GENERAL";"TAB5",#N/A,TRUE,"GENERAL"}</definedName>
    <definedName name="fdh" localSheetId="52" hidden="1">{"TAB1",#N/A,TRUE,"GENERAL";"TAB2",#N/A,TRUE,"GENERAL";"TAB3",#N/A,TRUE,"GENERAL";"TAB4",#N/A,TRUE,"GENERAL";"TAB5",#N/A,TRUE,"GENERAL"}</definedName>
    <definedName name="fdh" localSheetId="53" hidden="1">{"TAB1",#N/A,TRUE,"GENERAL";"TAB2",#N/A,TRUE,"GENERAL";"TAB3",#N/A,TRUE,"GENERAL";"TAB4",#N/A,TRUE,"GENERAL";"TAB5",#N/A,TRUE,"GENERAL"}</definedName>
    <definedName name="fdh" localSheetId="54" hidden="1">{"TAB1",#N/A,TRUE,"GENERAL";"TAB2",#N/A,TRUE,"GENERAL";"TAB3",#N/A,TRUE,"GENERAL";"TAB4",#N/A,TRUE,"GENERAL";"TAB5",#N/A,TRUE,"GENERAL"}</definedName>
    <definedName name="fdh" localSheetId="55" hidden="1">{"TAB1",#N/A,TRUE,"GENERAL";"TAB2",#N/A,TRUE,"GENERAL";"TAB3",#N/A,TRUE,"GENERAL";"TAB4",#N/A,TRUE,"GENERAL";"TAB5",#N/A,TRUE,"GENERAL"}</definedName>
    <definedName name="fdh" localSheetId="56" hidden="1">{"TAB1",#N/A,TRUE,"GENERAL";"TAB2",#N/A,TRUE,"GENERAL";"TAB3",#N/A,TRUE,"GENERAL";"TAB4",#N/A,TRUE,"GENERAL";"TAB5",#N/A,TRUE,"GENERAL"}</definedName>
    <definedName name="fdh" localSheetId="57" hidden="1">{"TAB1",#N/A,TRUE,"GENERAL";"TAB2",#N/A,TRUE,"GENERAL";"TAB3",#N/A,TRUE,"GENERAL";"TAB4",#N/A,TRUE,"GENERAL";"TAB5",#N/A,TRUE,"GENERAL"}</definedName>
    <definedName name="fdh" localSheetId="58" hidden="1">{"TAB1",#N/A,TRUE,"GENERAL";"TAB2",#N/A,TRUE,"GENERAL";"TAB3",#N/A,TRUE,"GENERAL";"TAB4",#N/A,TRUE,"GENERAL";"TAB5",#N/A,TRUE,"GENERAL"}</definedName>
    <definedName name="fdh" localSheetId="59" hidden="1">{"TAB1",#N/A,TRUE,"GENERAL";"TAB2",#N/A,TRUE,"GENERAL";"TAB3",#N/A,TRUE,"GENERAL";"TAB4",#N/A,TRUE,"GENERAL";"TAB5",#N/A,TRUE,"GENERAL"}</definedName>
    <definedName name="fdh" localSheetId="60" hidden="1">{"TAB1",#N/A,TRUE,"GENERAL";"TAB2",#N/A,TRUE,"GENERAL";"TAB3",#N/A,TRUE,"GENERAL";"TAB4",#N/A,TRUE,"GENERAL";"TAB5",#N/A,TRUE,"GENERAL"}</definedName>
    <definedName name="fdh" localSheetId="61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7" hidden="1">{"TAB1",#N/A,TRUE,"GENERAL";"TAB2",#N/A,TRUE,"GENERAL";"TAB3",#N/A,TRUE,"GENERAL";"TAB4",#N/A,TRUE,"GENERAL";"TAB5",#N/A,TRUE,"GENERAL"}</definedName>
    <definedName name="fdh" localSheetId="28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62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localSheetId="30" hidden="1">{"TAB1",#N/A,TRUE,"GENERAL";"TAB2",#N/A,TRUE,"GENERAL";"TAB3",#N/A,TRUE,"GENERAL";"TAB4",#N/A,TRUE,"GENERAL";"TAB5",#N/A,TRUE,"GENERAL"}</definedName>
    <definedName name="fdsf" localSheetId="31" hidden="1">{"TAB1",#N/A,TRUE,"GENERAL";"TAB2",#N/A,TRUE,"GENERAL";"TAB3",#N/A,TRUE,"GENERAL";"TAB4",#N/A,TRUE,"GENERAL";"TAB5",#N/A,TRUE,"GENERAL"}</definedName>
    <definedName name="fdsf" localSheetId="32" hidden="1">{"TAB1",#N/A,TRUE,"GENERAL";"TAB2",#N/A,TRUE,"GENERAL";"TAB3",#N/A,TRUE,"GENERAL";"TAB4",#N/A,TRUE,"GENERAL";"TAB5",#N/A,TRUE,"GENERAL"}</definedName>
    <definedName name="fdsf" localSheetId="41" hidden="1">{"TAB1",#N/A,TRUE,"GENERAL";"TAB2",#N/A,TRUE,"GENERAL";"TAB3",#N/A,TRUE,"GENERAL";"TAB4",#N/A,TRUE,"GENERAL";"TAB5",#N/A,TRUE,"GENERAL"}</definedName>
    <definedName name="fdsf" localSheetId="42" hidden="1">{"TAB1",#N/A,TRUE,"GENERAL";"TAB2",#N/A,TRUE,"GENERAL";"TAB3",#N/A,TRUE,"GENERAL";"TAB4",#N/A,TRUE,"GENERAL";"TAB5",#N/A,TRUE,"GENERAL"}</definedName>
    <definedName name="fdsf" localSheetId="43" hidden="1">{"TAB1",#N/A,TRUE,"GENERAL";"TAB2",#N/A,TRUE,"GENERAL";"TAB3",#N/A,TRUE,"GENERAL";"TAB4",#N/A,TRUE,"GENERAL";"TAB5",#N/A,TRUE,"GENERAL"}</definedName>
    <definedName name="fdsf" localSheetId="44" hidden="1">{"TAB1",#N/A,TRUE,"GENERAL";"TAB2",#N/A,TRUE,"GENERAL";"TAB3",#N/A,TRUE,"GENERAL";"TAB4",#N/A,TRUE,"GENERAL";"TAB5",#N/A,TRUE,"GENERAL"}</definedName>
    <definedName name="fdsf" localSheetId="45" hidden="1">{"TAB1",#N/A,TRUE,"GENERAL";"TAB2",#N/A,TRUE,"GENERAL";"TAB3",#N/A,TRUE,"GENERAL";"TAB4",#N/A,TRUE,"GENERAL";"TAB5",#N/A,TRUE,"GENERAL"}</definedName>
    <definedName name="fdsf" localSheetId="46" hidden="1">{"TAB1",#N/A,TRUE,"GENERAL";"TAB2",#N/A,TRUE,"GENERAL";"TAB3",#N/A,TRUE,"GENERAL";"TAB4",#N/A,TRUE,"GENERAL";"TAB5",#N/A,TRUE,"GENERAL"}</definedName>
    <definedName name="fdsf" localSheetId="33" hidden="1">{"TAB1",#N/A,TRUE,"GENERAL";"TAB2",#N/A,TRUE,"GENERAL";"TAB3",#N/A,TRUE,"GENERAL";"TAB4",#N/A,TRUE,"GENERAL";"TAB5",#N/A,TRUE,"GENERAL"}</definedName>
    <definedName name="fdsf" localSheetId="34" hidden="1">{"TAB1",#N/A,TRUE,"GENERAL";"TAB2",#N/A,TRUE,"GENERAL";"TAB3",#N/A,TRUE,"GENERAL";"TAB4",#N/A,TRUE,"GENERAL";"TAB5",#N/A,TRUE,"GENERAL"}</definedName>
    <definedName name="fdsf" localSheetId="35" hidden="1">{"TAB1",#N/A,TRUE,"GENERAL";"TAB2",#N/A,TRUE,"GENERAL";"TAB3",#N/A,TRUE,"GENERAL";"TAB4",#N/A,TRUE,"GENERAL";"TAB5",#N/A,TRUE,"GENERAL"}</definedName>
    <definedName name="fdsf" localSheetId="36" hidden="1">{"TAB1",#N/A,TRUE,"GENERAL";"TAB2",#N/A,TRUE,"GENERAL";"TAB3",#N/A,TRUE,"GENERAL";"TAB4",#N/A,TRUE,"GENERAL";"TAB5",#N/A,TRUE,"GENERAL"}</definedName>
    <definedName name="fdsf" localSheetId="37" hidden="1">{"TAB1",#N/A,TRUE,"GENERAL";"TAB2",#N/A,TRUE,"GENERAL";"TAB3",#N/A,TRUE,"GENERAL";"TAB4",#N/A,TRUE,"GENERAL";"TAB5",#N/A,TRUE,"GENERAL"}</definedName>
    <definedName name="fdsf" localSheetId="38" hidden="1">{"TAB1",#N/A,TRUE,"GENERAL";"TAB2",#N/A,TRUE,"GENERAL";"TAB3",#N/A,TRUE,"GENERAL";"TAB4",#N/A,TRUE,"GENERAL";"TAB5",#N/A,TRUE,"GENERAL"}</definedName>
    <definedName name="fdsf" localSheetId="39" hidden="1">{"TAB1",#N/A,TRUE,"GENERAL";"TAB2",#N/A,TRUE,"GENERAL";"TAB3",#N/A,TRUE,"GENERAL";"TAB4",#N/A,TRUE,"GENERAL";"TAB5",#N/A,TRUE,"GENERAL"}</definedName>
    <definedName name="fdsf" localSheetId="40" hidden="1">{"TAB1",#N/A,TRUE,"GENERAL";"TAB2",#N/A,TRUE,"GENERAL";"TAB3",#N/A,TRUE,"GENERAL";"TAB4",#N/A,TRUE,"GENERAL";"TAB5",#N/A,TRUE,"GENERAL"}</definedName>
    <definedName name="fdsf" localSheetId="47" hidden="1">{"TAB1",#N/A,TRUE,"GENERAL";"TAB2",#N/A,TRUE,"GENERAL";"TAB3",#N/A,TRUE,"GENERAL";"TAB4",#N/A,TRUE,"GENERAL";"TAB5",#N/A,TRUE,"GENERAL"}</definedName>
    <definedName name="fdsf" localSheetId="48" hidden="1">{"TAB1",#N/A,TRUE,"GENERAL";"TAB2",#N/A,TRUE,"GENERAL";"TAB3",#N/A,TRUE,"GENERAL";"TAB4",#N/A,TRUE,"GENERAL";"TAB5",#N/A,TRUE,"GENERAL"}</definedName>
    <definedName name="fdsf" localSheetId="49" hidden="1">{"TAB1",#N/A,TRUE,"GENERAL";"TAB2",#N/A,TRUE,"GENERAL";"TAB3",#N/A,TRUE,"GENERAL";"TAB4",#N/A,TRUE,"GENERAL";"TAB5",#N/A,TRUE,"GENERAL"}</definedName>
    <definedName name="fdsf" localSheetId="50" hidden="1">{"TAB1",#N/A,TRUE,"GENERAL";"TAB2",#N/A,TRUE,"GENERAL";"TAB3",#N/A,TRUE,"GENERAL";"TAB4",#N/A,TRUE,"GENERAL";"TAB5",#N/A,TRUE,"GENERAL"}</definedName>
    <definedName name="fdsf" localSheetId="51" hidden="1">{"TAB1",#N/A,TRUE,"GENERAL";"TAB2",#N/A,TRUE,"GENERAL";"TAB3",#N/A,TRUE,"GENERAL";"TAB4",#N/A,TRUE,"GENERAL";"TAB5",#N/A,TRUE,"GENERAL"}</definedName>
    <definedName name="fdsf" localSheetId="52" hidden="1">{"TAB1",#N/A,TRUE,"GENERAL";"TAB2",#N/A,TRUE,"GENERAL";"TAB3",#N/A,TRUE,"GENERAL";"TAB4",#N/A,TRUE,"GENERAL";"TAB5",#N/A,TRUE,"GENERAL"}</definedName>
    <definedName name="fdsf" localSheetId="53" hidden="1">{"TAB1",#N/A,TRUE,"GENERAL";"TAB2",#N/A,TRUE,"GENERAL";"TAB3",#N/A,TRUE,"GENERAL";"TAB4",#N/A,TRUE,"GENERAL";"TAB5",#N/A,TRUE,"GENERAL"}</definedName>
    <definedName name="fdsf" localSheetId="54" hidden="1">{"TAB1",#N/A,TRUE,"GENERAL";"TAB2",#N/A,TRUE,"GENERAL";"TAB3",#N/A,TRUE,"GENERAL";"TAB4",#N/A,TRUE,"GENERAL";"TAB5",#N/A,TRUE,"GENERAL"}</definedName>
    <definedName name="fdsf" localSheetId="55" hidden="1">{"TAB1",#N/A,TRUE,"GENERAL";"TAB2",#N/A,TRUE,"GENERAL";"TAB3",#N/A,TRUE,"GENERAL";"TAB4",#N/A,TRUE,"GENERAL";"TAB5",#N/A,TRUE,"GENERAL"}</definedName>
    <definedName name="fdsf" localSheetId="56" hidden="1">{"TAB1",#N/A,TRUE,"GENERAL";"TAB2",#N/A,TRUE,"GENERAL";"TAB3",#N/A,TRUE,"GENERAL";"TAB4",#N/A,TRUE,"GENERAL";"TAB5",#N/A,TRUE,"GENERAL"}</definedName>
    <definedName name="fdsf" localSheetId="57" hidden="1">{"TAB1",#N/A,TRUE,"GENERAL";"TAB2",#N/A,TRUE,"GENERAL";"TAB3",#N/A,TRUE,"GENERAL";"TAB4",#N/A,TRUE,"GENERAL";"TAB5",#N/A,TRUE,"GENERAL"}</definedName>
    <definedName name="fdsf" localSheetId="58" hidden="1">{"TAB1",#N/A,TRUE,"GENERAL";"TAB2",#N/A,TRUE,"GENERAL";"TAB3",#N/A,TRUE,"GENERAL";"TAB4",#N/A,TRUE,"GENERAL";"TAB5",#N/A,TRUE,"GENERAL"}</definedName>
    <definedName name="fdsf" localSheetId="59" hidden="1">{"TAB1",#N/A,TRUE,"GENERAL";"TAB2",#N/A,TRUE,"GENERAL";"TAB3",#N/A,TRUE,"GENERAL";"TAB4",#N/A,TRUE,"GENERAL";"TAB5",#N/A,TRUE,"GENERAL"}</definedName>
    <definedName name="fdsf" localSheetId="60" hidden="1">{"TAB1",#N/A,TRUE,"GENERAL";"TAB2",#N/A,TRUE,"GENERAL";"TAB3",#N/A,TRUE,"GENERAL";"TAB4",#N/A,TRUE,"GENERAL";"TAB5",#N/A,TRUE,"GENERAL"}</definedName>
    <definedName name="fdsf" localSheetId="61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7" hidden="1">{"TAB1",#N/A,TRUE,"GENERAL";"TAB2",#N/A,TRUE,"GENERAL";"TAB3",#N/A,TRUE,"GENERAL";"TAB4",#N/A,TRUE,"GENERAL";"TAB5",#N/A,TRUE,"GENERAL"}</definedName>
    <definedName name="fdsf" localSheetId="28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62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localSheetId="30" hidden="1">{"TAB1",#N/A,TRUE,"GENERAL";"TAB2",#N/A,TRUE,"GENERAL";"TAB3",#N/A,TRUE,"GENERAL";"TAB4",#N/A,TRUE,"GENERAL";"TAB5",#N/A,TRUE,"GENERAL"}</definedName>
    <definedName name="fdsfds" localSheetId="31" hidden="1">{"TAB1",#N/A,TRUE,"GENERAL";"TAB2",#N/A,TRUE,"GENERAL";"TAB3",#N/A,TRUE,"GENERAL";"TAB4",#N/A,TRUE,"GENERAL";"TAB5",#N/A,TRUE,"GENERAL"}</definedName>
    <definedName name="fdsfds" localSheetId="32" hidden="1">{"TAB1",#N/A,TRUE,"GENERAL";"TAB2",#N/A,TRUE,"GENERAL";"TAB3",#N/A,TRUE,"GENERAL";"TAB4",#N/A,TRUE,"GENERAL";"TAB5",#N/A,TRUE,"GENERAL"}</definedName>
    <definedName name="fdsfds" localSheetId="41" hidden="1">{"TAB1",#N/A,TRUE,"GENERAL";"TAB2",#N/A,TRUE,"GENERAL";"TAB3",#N/A,TRUE,"GENERAL";"TAB4",#N/A,TRUE,"GENERAL";"TAB5",#N/A,TRUE,"GENERAL"}</definedName>
    <definedName name="fdsfds" localSheetId="42" hidden="1">{"TAB1",#N/A,TRUE,"GENERAL";"TAB2",#N/A,TRUE,"GENERAL";"TAB3",#N/A,TRUE,"GENERAL";"TAB4",#N/A,TRUE,"GENERAL";"TAB5",#N/A,TRUE,"GENERAL"}</definedName>
    <definedName name="fdsfds" localSheetId="43" hidden="1">{"TAB1",#N/A,TRUE,"GENERAL";"TAB2",#N/A,TRUE,"GENERAL";"TAB3",#N/A,TRUE,"GENERAL";"TAB4",#N/A,TRUE,"GENERAL";"TAB5",#N/A,TRUE,"GENERAL"}</definedName>
    <definedName name="fdsfds" localSheetId="44" hidden="1">{"TAB1",#N/A,TRUE,"GENERAL";"TAB2",#N/A,TRUE,"GENERAL";"TAB3",#N/A,TRUE,"GENERAL";"TAB4",#N/A,TRUE,"GENERAL";"TAB5",#N/A,TRUE,"GENERAL"}</definedName>
    <definedName name="fdsfds" localSheetId="45" hidden="1">{"TAB1",#N/A,TRUE,"GENERAL";"TAB2",#N/A,TRUE,"GENERAL";"TAB3",#N/A,TRUE,"GENERAL";"TAB4",#N/A,TRUE,"GENERAL";"TAB5",#N/A,TRUE,"GENERAL"}</definedName>
    <definedName name="fdsfds" localSheetId="46" hidden="1">{"TAB1",#N/A,TRUE,"GENERAL";"TAB2",#N/A,TRUE,"GENERAL";"TAB3",#N/A,TRUE,"GENERAL";"TAB4",#N/A,TRUE,"GENERAL";"TAB5",#N/A,TRUE,"GENERAL"}</definedName>
    <definedName name="fdsfds" localSheetId="33" hidden="1">{"TAB1",#N/A,TRUE,"GENERAL";"TAB2",#N/A,TRUE,"GENERAL";"TAB3",#N/A,TRUE,"GENERAL";"TAB4",#N/A,TRUE,"GENERAL";"TAB5",#N/A,TRUE,"GENERAL"}</definedName>
    <definedName name="fdsfds" localSheetId="34" hidden="1">{"TAB1",#N/A,TRUE,"GENERAL";"TAB2",#N/A,TRUE,"GENERAL";"TAB3",#N/A,TRUE,"GENERAL";"TAB4",#N/A,TRUE,"GENERAL";"TAB5",#N/A,TRUE,"GENERAL"}</definedName>
    <definedName name="fdsfds" localSheetId="35" hidden="1">{"TAB1",#N/A,TRUE,"GENERAL";"TAB2",#N/A,TRUE,"GENERAL";"TAB3",#N/A,TRUE,"GENERAL";"TAB4",#N/A,TRUE,"GENERAL";"TAB5",#N/A,TRUE,"GENERAL"}</definedName>
    <definedName name="fdsfds" localSheetId="36" hidden="1">{"TAB1",#N/A,TRUE,"GENERAL";"TAB2",#N/A,TRUE,"GENERAL";"TAB3",#N/A,TRUE,"GENERAL";"TAB4",#N/A,TRUE,"GENERAL";"TAB5",#N/A,TRUE,"GENERAL"}</definedName>
    <definedName name="fdsfds" localSheetId="37" hidden="1">{"TAB1",#N/A,TRUE,"GENERAL";"TAB2",#N/A,TRUE,"GENERAL";"TAB3",#N/A,TRUE,"GENERAL";"TAB4",#N/A,TRUE,"GENERAL";"TAB5",#N/A,TRUE,"GENERAL"}</definedName>
    <definedName name="fdsfds" localSheetId="38" hidden="1">{"TAB1",#N/A,TRUE,"GENERAL";"TAB2",#N/A,TRUE,"GENERAL";"TAB3",#N/A,TRUE,"GENERAL";"TAB4",#N/A,TRUE,"GENERAL";"TAB5",#N/A,TRUE,"GENERAL"}</definedName>
    <definedName name="fdsfds" localSheetId="39" hidden="1">{"TAB1",#N/A,TRUE,"GENERAL";"TAB2",#N/A,TRUE,"GENERAL";"TAB3",#N/A,TRUE,"GENERAL";"TAB4",#N/A,TRUE,"GENERAL";"TAB5",#N/A,TRUE,"GENERAL"}</definedName>
    <definedName name="fdsfds" localSheetId="40" hidden="1">{"TAB1",#N/A,TRUE,"GENERAL";"TAB2",#N/A,TRUE,"GENERAL";"TAB3",#N/A,TRUE,"GENERAL";"TAB4",#N/A,TRUE,"GENERAL";"TAB5",#N/A,TRUE,"GENERAL"}</definedName>
    <definedName name="fdsfds" localSheetId="47" hidden="1">{"TAB1",#N/A,TRUE,"GENERAL";"TAB2",#N/A,TRUE,"GENERAL";"TAB3",#N/A,TRUE,"GENERAL";"TAB4",#N/A,TRUE,"GENERAL";"TAB5",#N/A,TRUE,"GENERAL"}</definedName>
    <definedName name="fdsfds" localSheetId="48" hidden="1">{"TAB1",#N/A,TRUE,"GENERAL";"TAB2",#N/A,TRUE,"GENERAL";"TAB3",#N/A,TRUE,"GENERAL";"TAB4",#N/A,TRUE,"GENERAL";"TAB5",#N/A,TRUE,"GENERAL"}</definedName>
    <definedName name="fdsfds" localSheetId="49" hidden="1">{"TAB1",#N/A,TRUE,"GENERAL";"TAB2",#N/A,TRUE,"GENERAL";"TAB3",#N/A,TRUE,"GENERAL";"TAB4",#N/A,TRUE,"GENERAL";"TAB5",#N/A,TRUE,"GENERAL"}</definedName>
    <definedName name="fdsfds" localSheetId="50" hidden="1">{"TAB1",#N/A,TRUE,"GENERAL";"TAB2",#N/A,TRUE,"GENERAL";"TAB3",#N/A,TRUE,"GENERAL";"TAB4",#N/A,TRUE,"GENERAL";"TAB5",#N/A,TRUE,"GENERAL"}</definedName>
    <definedName name="fdsfds" localSheetId="51" hidden="1">{"TAB1",#N/A,TRUE,"GENERAL";"TAB2",#N/A,TRUE,"GENERAL";"TAB3",#N/A,TRUE,"GENERAL";"TAB4",#N/A,TRUE,"GENERAL";"TAB5",#N/A,TRUE,"GENERAL"}</definedName>
    <definedName name="fdsfds" localSheetId="52" hidden="1">{"TAB1",#N/A,TRUE,"GENERAL";"TAB2",#N/A,TRUE,"GENERAL";"TAB3",#N/A,TRUE,"GENERAL";"TAB4",#N/A,TRUE,"GENERAL";"TAB5",#N/A,TRUE,"GENERAL"}</definedName>
    <definedName name="fdsfds" localSheetId="53" hidden="1">{"TAB1",#N/A,TRUE,"GENERAL";"TAB2",#N/A,TRUE,"GENERAL";"TAB3",#N/A,TRUE,"GENERAL";"TAB4",#N/A,TRUE,"GENERAL";"TAB5",#N/A,TRUE,"GENERAL"}</definedName>
    <definedName name="fdsfds" localSheetId="54" hidden="1">{"TAB1",#N/A,TRUE,"GENERAL";"TAB2",#N/A,TRUE,"GENERAL";"TAB3",#N/A,TRUE,"GENERAL";"TAB4",#N/A,TRUE,"GENERAL";"TAB5",#N/A,TRUE,"GENERAL"}</definedName>
    <definedName name="fdsfds" localSheetId="55" hidden="1">{"TAB1",#N/A,TRUE,"GENERAL";"TAB2",#N/A,TRUE,"GENERAL";"TAB3",#N/A,TRUE,"GENERAL";"TAB4",#N/A,TRUE,"GENERAL";"TAB5",#N/A,TRUE,"GENERAL"}</definedName>
    <definedName name="fdsfds" localSheetId="56" hidden="1">{"TAB1",#N/A,TRUE,"GENERAL";"TAB2",#N/A,TRUE,"GENERAL";"TAB3",#N/A,TRUE,"GENERAL";"TAB4",#N/A,TRUE,"GENERAL";"TAB5",#N/A,TRUE,"GENERAL"}</definedName>
    <definedName name="fdsfds" localSheetId="57" hidden="1">{"TAB1",#N/A,TRUE,"GENERAL";"TAB2",#N/A,TRUE,"GENERAL";"TAB3",#N/A,TRUE,"GENERAL";"TAB4",#N/A,TRUE,"GENERAL";"TAB5",#N/A,TRUE,"GENERAL"}</definedName>
    <definedName name="fdsfds" localSheetId="58" hidden="1">{"TAB1",#N/A,TRUE,"GENERAL";"TAB2",#N/A,TRUE,"GENERAL";"TAB3",#N/A,TRUE,"GENERAL";"TAB4",#N/A,TRUE,"GENERAL";"TAB5",#N/A,TRUE,"GENERAL"}</definedName>
    <definedName name="fdsfds" localSheetId="59" hidden="1">{"TAB1",#N/A,TRUE,"GENERAL";"TAB2",#N/A,TRUE,"GENERAL";"TAB3",#N/A,TRUE,"GENERAL";"TAB4",#N/A,TRUE,"GENERAL";"TAB5",#N/A,TRUE,"GENERAL"}</definedName>
    <definedName name="fdsfds" localSheetId="60" hidden="1">{"TAB1",#N/A,TRUE,"GENERAL";"TAB2",#N/A,TRUE,"GENERAL";"TAB3",#N/A,TRUE,"GENERAL";"TAB4",#N/A,TRUE,"GENERAL";"TAB5",#N/A,TRUE,"GENERAL"}</definedName>
    <definedName name="fdsfds" localSheetId="61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7" hidden="1">{"TAB1",#N/A,TRUE,"GENERAL";"TAB2",#N/A,TRUE,"GENERAL";"TAB3",#N/A,TRUE,"GENERAL";"TAB4",#N/A,TRUE,"GENERAL";"TAB5",#N/A,TRUE,"GENERAL"}</definedName>
    <definedName name="fdsfds" localSheetId="28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62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localSheetId="30" hidden="1">{"via1",#N/A,TRUE,"general";"via2",#N/A,TRUE,"general";"via3",#N/A,TRUE,"general"}</definedName>
    <definedName name="fdsfdsf" localSheetId="31" hidden="1">{"via1",#N/A,TRUE,"general";"via2",#N/A,TRUE,"general";"via3",#N/A,TRUE,"general"}</definedName>
    <definedName name="fdsfdsf" localSheetId="32" hidden="1">{"via1",#N/A,TRUE,"general";"via2",#N/A,TRUE,"general";"via3",#N/A,TRUE,"general"}</definedName>
    <definedName name="fdsfdsf" localSheetId="41" hidden="1">{"via1",#N/A,TRUE,"general";"via2",#N/A,TRUE,"general";"via3",#N/A,TRUE,"general"}</definedName>
    <definedName name="fdsfdsf" localSheetId="42" hidden="1">{"via1",#N/A,TRUE,"general";"via2",#N/A,TRUE,"general";"via3",#N/A,TRUE,"general"}</definedName>
    <definedName name="fdsfdsf" localSheetId="43" hidden="1">{"via1",#N/A,TRUE,"general";"via2",#N/A,TRUE,"general";"via3",#N/A,TRUE,"general"}</definedName>
    <definedName name="fdsfdsf" localSheetId="44" hidden="1">{"via1",#N/A,TRUE,"general";"via2",#N/A,TRUE,"general";"via3",#N/A,TRUE,"general"}</definedName>
    <definedName name="fdsfdsf" localSheetId="45" hidden="1">{"via1",#N/A,TRUE,"general";"via2",#N/A,TRUE,"general";"via3",#N/A,TRUE,"general"}</definedName>
    <definedName name="fdsfdsf" localSheetId="46" hidden="1">{"via1",#N/A,TRUE,"general";"via2",#N/A,TRUE,"general";"via3",#N/A,TRUE,"general"}</definedName>
    <definedName name="fdsfdsf" localSheetId="33" hidden="1">{"via1",#N/A,TRUE,"general";"via2",#N/A,TRUE,"general";"via3",#N/A,TRUE,"general"}</definedName>
    <definedName name="fdsfdsf" localSheetId="34" hidden="1">{"via1",#N/A,TRUE,"general";"via2",#N/A,TRUE,"general";"via3",#N/A,TRUE,"general"}</definedName>
    <definedName name="fdsfdsf" localSheetId="35" hidden="1">{"via1",#N/A,TRUE,"general";"via2",#N/A,TRUE,"general";"via3",#N/A,TRUE,"general"}</definedName>
    <definedName name="fdsfdsf" localSheetId="36" hidden="1">{"via1",#N/A,TRUE,"general";"via2",#N/A,TRUE,"general";"via3",#N/A,TRUE,"general"}</definedName>
    <definedName name="fdsfdsf" localSheetId="37" hidden="1">{"via1",#N/A,TRUE,"general";"via2",#N/A,TRUE,"general";"via3",#N/A,TRUE,"general"}</definedName>
    <definedName name="fdsfdsf" localSheetId="38" hidden="1">{"via1",#N/A,TRUE,"general";"via2",#N/A,TRUE,"general";"via3",#N/A,TRUE,"general"}</definedName>
    <definedName name="fdsfdsf" localSheetId="39" hidden="1">{"via1",#N/A,TRUE,"general";"via2",#N/A,TRUE,"general";"via3",#N/A,TRUE,"general"}</definedName>
    <definedName name="fdsfdsf" localSheetId="40" hidden="1">{"via1",#N/A,TRUE,"general";"via2",#N/A,TRUE,"general";"via3",#N/A,TRUE,"general"}</definedName>
    <definedName name="fdsfdsf" localSheetId="47" hidden="1">{"via1",#N/A,TRUE,"general";"via2",#N/A,TRUE,"general";"via3",#N/A,TRUE,"general"}</definedName>
    <definedName name="fdsfdsf" localSheetId="48" hidden="1">{"via1",#N/A,TRUE,"general";"via2",#N/A,TRUE,"general";"via3",#N/A,TRUE,"general"}</definedName>
    <definedName name="fdsfdsf" localSheetId="49" hidden="1">{"via1",#N/A,TRUE,"general";"via2",#N/A,TRUE,"general";"via3",#N/A,TRUE,"general"}</definedName>
    <definedName name="fdsfdsf" localSheetId="50" hidden="1">{"via1",#N/A,TRUE,"general";"via2",#N/A,TRUE,"general";"via3",#N/A,TRUE,"general"}</definedName>
    <definedName name="fdsfdsf" localSheetId="51" hidden="1">{"via1",#N/A,TRUE,"general";"via2",#N/A,TRUE,"general";"via3",#N/A,TRUE,"general"}</definedName>
    <definedName name="fdsfdsf" localSheetId="52" hidden="1">{"via1",#N/A,TRUE,"general";"via2",#N/A,TRUE,"general";"via3",#N/A,TRUE,"general"}</definedName>
    <definedName name="fdsfdsf" localSheetId="53" hidden="1">{"via1",#N/A,TRUE,"general";"via2",#N/A,TRUE,"general";"via3",#N/A,TRUE,"general"}</definedName>
    <definedName name="fdsfdsf" localSheetId="54" hidden="1">{"via1",#N/A,TRUE,"general";"via2",#N/A,TRUE,"general";"via3",#N/A,TRUE,"general"}</definedName>
    <definedName name="fdsfdsf" localSheetId="55" hidden="1">{"via1",#N/A,TRUE,"general";"via2",#N/A,TRUE,"general";"via3",#N/A,TRUE,"general"}</definedName>
    <definedName name="fdsfdsf" localSheetId="56" hidden="1">{"via1",#N/A,TRUE,"general";"via2",#N/A,TRUE,"general";"via3",#N/A,TRUE,"general"}</definedName>
    <definedName name="fdsfdsf" localSheetId="57" hidden="1">{"via1",#N/A,TRUE,"general";"via2",#N/A,TRUE,"general";"via3",#N/A,TRUE,"general"}</definedName>
    <definedName name="fdsfdsf" localSheetId="58" hidden="1">{"via1",#N/A,TRUE,"general";"via2",#N/A,TRUE,"general";"via3",#N/A,TRUE,"general"}</definedName>
    <definedName name="fdsfdsf" localSheetId="59" hidden="1">{"via1",#N/A,TRUE,"general";"via2",#N/A,TRUE,"general";"via3",#N/A,TRUE,"general"}</definedName>
    <definedName name="fdsfdsf" localSheetId="60" hidden="1">{"via1",#N/A,TRUE,"general";"via2",#N/A,TRUE,"general";"via3",#N/A,TRUE,"general"}</definedName>
    <definedName name="fdsfdsf" localSheetId="61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7" hidden="1">{"via1",#N/A,TRUE,"general";"via2",#N/A,TRUE,"general";"via3",#N/A,TRUE,"general"}</definedName>
    <definedName name="fdsfdsf" localSheetId="28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62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localSheetId="30" hidden="1">{"via1",#N/A,TRUE,"general";"via2",#N/A,TRUE,"general";"via3",#N/A,TRUE,"general"}</definedName>
    <definedName name="fdsgfds" localSheetId="31" hidden="1">{"via1",#N/A,TRUE,"general";"via2",#N/A,TRUE,"general";"via3",#N/A,TRUE,"general"}</definedName>
    <definedName name="fdsgfds" localSheetId="32" hidden="1">{"via1",#N/A,TRUE,"general";"via2",#N/A,TRUE,"general";"via3",#N/A,TRUE,"general"}</definedName>
    <definedName name="fdsgfds" localSheetId="41" hidden="1">{"via1",#N/A,TRUE,"general";"via2",#N/A,TRUE,"general";"via3",#N/A,TRUE,"general"}</definedName>
    <definedName name="fdsgfds" localSheetId="42" hidden="1">{"via1",#N/A,TRUE,"general";"via2",#N/A,TRUE,"general";"via3",#N/A,TRUE,"general"}</definedName>
    <definedName name="fdsgfds" localSheetId="43" hidden="1">{"via1",#N/A,TRUE,"general";"via2",#N/A,TRUE,"general";"via3",#N/A,TRUE,"general"}</definedName>
    <definedName name="fdsgfds" localSheetId="44" hidden="1">{"via1",#N/A,TRUE,"general";"via2",#N/A,TRUE,"general";"via3",#N/A,TRUE,"general"}</definedName>
    <definedName name="fdsgfds" localSheetId="45" hidden="1">{"via1",#N/A,TRUE,"general";"via2",#N/A,TRUE,"general";"via3",#N/A,TRUE,"general"}</definedName>
    <definedName name="fdsgfds" localSheetId="46" hidden="1">{"via1",#N/A,TRUE,"general";"via2",#N/A,TRUE,"general";"via3",#N/A,TRUE,"general"}</definedName>
    <definedName name="fdsgfds" localSheetId="33" hidden="1">{"via1",#N/A,TRUE,"general";"via2",#N/A,TRUE,"general";"via3",#N/A,TRUE,"general"}</definedName>
    <definedName name="fdsgfds" localSheetId="34" hidden="1">{"via1",#N/A,TRUE,"general";"via2",#N/A,TRUE,"general";"via3",#N/A,TRUE,"general"}</definedName>
    <definedName name="fdsgfds" localSheetId="35" hidden="1">{"via1",#N/A,TRUE,"general";"via2",#N/A,TRUE,"general";"via3",#N/A,TRUE,"general"}</definedName>
    <definedName name="fdsgfds" localSheetId="36" hidden="1">{"via1",#N/A,TRUE,"general";"via2",#N/A,TRUE,"general";"via3",#N/A,TRUE,"general"}</definedName>
    <definedName name="fdsgfds" localSheetId="37" hidden="1">{"via1",#N/A,TRUE,"general";"via2",#N/A,TRUE,"general";"via3",#N/A,TRUE,"general"}</definedName>
    <definedName name="fdsgfds" localSheetId="38" hidden="1">{"via1",#N/A,TRUE,"general";"via2",#N/A,TRUE,"general";"via3",#N/A,TRUE,"general"}</definedName>
    <definedName name="fdsgfds" localSheetId="39" hidden="1">{"via1",#N/A,TRUE,"general";"via2",#N/A,TRUE,"general";"via3",#N/A,TRUE,"general"}</definedName>
    <definedName name="fdsgfds" localSheetId="40" hidden="1">{"via1",#N/A,TRUE,"general";"via2",#N/A,TRUE,"general";"via3",#N/A,TRUE,"general"}</definedName>
    <definedName name="fdsgfds" localSheetId="47" hidden="1">{"via1",#N/A,TRUE,"general";"via2",#N/A,TRUE,"general";"via3",#N/A,TRUE,"general"}</definedName>
    <definedName name="fdsgfds" localSheetId="48" hidden="1">{"via1",#N/A,TRUE,"general";"via2",#N/A,TRUE,"general";"via3",#N/A,TRUE,"general"}</definedName>
    <definedName name="fdsgfds" localSheetId="49" hidden="1">{"via1",#N/A,TRUE,"general";"via2",#N/A,TRUE,"general";"via3",#N/A,TRUE,"general"}</definedName>
    <definedName name="fdsgfds" localSheetId="50" hidden="1">{"via1",#N/A,TRUE,"general";"via2",#N/A,TRUE,"general";"via3",#N/A,TRUE,"general"}</definedName>
    <definedName name="fdsgfds" localSheetId="51" hidden="1">{"via1",#N/A,TRUE,"general";"via2",#N/A,TRUE,"general";"via3",#N/A,TRUE,"general"}</definedName>
    <definedName name="fdsgfds" localSheetId="52" hidden="1">{"via1",#N/A,TRUE,"general";"via2",#N/A,TRUE,"general";"via3",#N/A,TRUE,"general"}</definedName>
    <definedName name="fdsgfds" localSheetId="53" hidden="1">{"via1",#N/A,TRUE,"general";"via2",#N/A,TRUE,"general";"via3",#N/A,TRUE,"general"}</definedName>
    <definedName name="fdsgfds" localSheetId="54" hidden="1">{"via1",#N/A,TRUE,"general";"via2",#N/A,TRUE,"general";"via3",#N/A,TRUE,"general"}</definedName>
    <definedName name="fdsgfds" localSheetId="55" hidden="1">{"via1",#N/A,TRUE,"general";"via2",#N/A,TRUE,"general";"via3",#N/A,TRUE,"general"}</definedName>
    <definedName name="fdsgfds" localSheetId="56" hidden="1">{"via1",#N/A,TRUE,"general";"via2",#N/A,TRUE,"general";"via3",#N/A,TRUE,"general"}</definedName>
    <definedName name="fdsgfds" localSheetId="57" hidden="1">{"via1",#N/A,TRUE,"general";"via2",#N/A,TRUE,"general";"via3",#N/A,TRUE,"general"}</definedName>
    <definedName name="fdsgfds" localSheetId="58" hidden="1">{"via1",#N/A,TRUE,"general";"via2",#N/A,TRUE,"general";"via3",#N/A,TRUE,"general"}</definedName>
    <definedName name="fdsgfds" localSheetId="59" hidden="1">{"via1",#N/A,TRUE,"general";"via2",#N/A,TRUE,"general";"via3",#N/A,TRUE,"general"}</definedName>
    <definedName name="fdsgfds" localSheetId="60" hidden="1">{"via1",#N/A,TRUE,"general";"via2",#N/A,TRUE,"general";"via3",#N/A,TRUE,"general"}</definedName>
    <definedName name="fdsgfds" localSheetId="61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7" hidden="1">{"via1",#N/A,TRUE,"general";"via2",#N/A,TRUE,"general";"via3",#N/A,TRUE,"general"}</definedName>
    <definedName name="fdsgfds" localSheetId="28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62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localSheetId="30" hidden="1">{"TAB1",#N/A,TRUE,"GENERAL";"TAB2",#N/A,TRUE,"GENERAL";"TAB3",#N/A,TRUE,"GENERAL";"TAB4",#N/A,TRUE,"GENERAL";"TAB5",#N/A,TRUE,"GENERAL"}</definedName>
    <definedName name="fdsgsdfu" localSheetId="31" hidden="1">{"TAB1",#N/A,TRUE,"GENERAL";"TAB2",#N/A,TRUE,"GENERAL";"TAB3",#N/A,TRUE,"GENERAL";"TAB4",#N/A,TRUE,"GENERAL";"TAB5",#N/A,TRUE,"GENERAL"}</definedName>
    <definedName name="fdsgsdfu" localSheetId="32" hidden="1">{"TAB1",#N/A,TRUE,"GENERAL";"TAB2",#N/A,TRUE,"GENERAL";"TAB3",#N/A,TRUE,"GENERAL";"TAB4",#N/A,TRUE,"GENERAL";"TAB5",#N/A,TRUE,"GENERAL"}</definedName>
    <definedName name="fdsgsdfu" localSheetId="41" hidden="1">{"TAB1",#N/A,TRUE,"GENERAL";"TAB2",#N/A,TRUE,"GENERAL";"TAB3",#N/A,TRUE,"GENERAL";"TAB4",#N/A,TRUE,"GENERAL";"TAB5",#N/A,TRUE,"GENERAL"}</definedName>
    <definedName name="fdsgsdfu" localSheetId="42" hidden="1">{"TAB1",#N/A,TRUE,"GENERAL";"TAB2",#N/A,TRUE,"GENERAL";"TAB3",#N/A,TRUE,"GENERAL";"TAB4",#N/A,TRUE,"GENERAL";"TAB5",#N/A,TRUE,"GENERAL"}</definedName>
    <definedName name="fdsgsdfu" localSheetId="43" hidden="1">{"TAB1",#N/A,TRUE,"GENERAL";"TAB2",#N/A,TRUE,"GENERAL";"TAB3",#N/A,TRUE,"GENERAL";"TAB4",#N/A,TRUE,"GENERAL";"TAB5",#N/A,TRUE,"GENERAL"}</definedName>
    <definedName name="fdsgsdfu" localSheetId="44" hidden="1">{"TAB1",#N/A,TRUE,"GENERAL";"TAB2",#N/A,TRUE,"GENERAL";"TAB3",#N/A,TRUE,"GENERAL";"TAB4",#N/A,TRUE,"GENERAL";"TAB5",#N/A,TRUE,"GENERAL"}</definedName>
    <definedName name="fdsgsdfu" localSheetId="45" hidden="1">{"TAB1",#N/A,TRUE,"GENERAL";"TAB2",#N/A,TRUE,"GENERAL";"TAB3",#N/A,TRUE,"GENERAL";"TAB4",#N/A,TRUE,"GENERAL";"TAB5",#N/A,TRUE,"GENERAL"}</definedName>
    <definedName name="fdsgsdfu" localSheetId="46" hidden="1">{"TAB1",#N/A,TRUE,"GENERAL";"TAB2",#N/A,TRUE,"GENERAL";"TAB3",#N/A,TRUE,"GENERAL";"TAB4",#N/A,TRUE,"GENERAL";"TAB5",#N/A,TRUE,"GENERAL"}</definedName>
    <definedName name="fdsgsdfu" localSheetId="33" hidden="1">{"TAB1",#N/A,TRUE,"GENERAL";"TAB2",#N/A,TRUE,"GENERAL";"TAB3",#N/A,TRUE,"GENERAL";"TAB4",#N/A,TRUE,"GENERAL";"TAB5",#N/A,TRUE,"GENERAL"}</definedName>
    <definedName name="fdsgsdfu" localSheetId="34" hidden="1">{"TAB1",#N/A,TRUE,"GENERAL";"TAB2",#N/A,TRUE,"GENERAL";"TAB3",#N/A,TRUE,"GENERAL";"TAB4",#N/A,TRUE,"GENERAL";"TAB5",#N/A,TRUE,"GENERAL"}</definedName>
    <definedName name="fdsgsdfu" localSheetId="35" hidden="1">{"TAB1",#N/A,TRUE,"GENERAL";"TAB2",#N/A,TRUE,"GENERAL";"TAB3",#N/A,TRUE,"GENERAL";"TAB4",#N/A,TRUE,"GENERAL";"TAB5",#N/A,TRUE,"GENERAL"}</definedName>
    <definedName name="fdsgsdfu" localSheetId="36" hidden="1">{"TAB1",#N/A,TRUE,"GENERAL";"TAB2",#N/A,TRUE,"GENERAL";"TAB3",#N/A,TRUE,"GENERAL";"TAB4",#N/A,TRUE,"GENERAL";"TAB5",#N/A,TRUE,"GENERAL"}</definedName>
    <definedName name="fdsgsdfu" localSheetId="37" hidden="1">{"TAB1",#N/A,TRUE,"GENERAL";"TAB2",#N/A,TRUE,"GENERAL";"TAB3",#N/A,TRUE,"GENERAL";"TAB4",#N/A,TRUE,"GENERAL";"TAB5",#N/A,TRUE,"GENERAL"}</definedName>
    <definedName name="fdsgsdfu" localSheetId="38" hidden="1">{"TAB1",#N/A,TRUE,"GENERAL";"TAB2",#N/A,TRUE,"GENERAL";"TAB3",#N/A,TRUE,"GENERAL";"TAB4",#N/A,TRUE,"GENERAL";"TAB5",#N/A,TRUE,"GENERAL"}</definedName>
    <definedName name="fdsgsdfu" localSheetId="39" hidden="1">{"TAB1",#N/A,TRUE,"GENERAL";"TAB2",#N/A,TRUE,"GENERAL";"TAB3",#N/A,TRUE,"GENERAL";"TAB4",#N/A,TRUE,"GENERAL";"TAB5",#N/A,TRUE,"GENERAL"}</definedName>
    <definedName name="fdsgsdfu" localSheetId="40" hidden="1">{"TAB1",#N/A,TRUE,"GENERAL";"TAB2",#N/A,TRUE,"GENERAL";"TAB3",#N/A,TRUE,"GENERAL";"TAB4",#N/A,TRUE,"GENERAL";"TAB5",#N/A,TRUE,"GENERAL"}</definedName>
    <definedName name="fdsgsdfu" localSheetId="47" hidden="1">{"TAB1",#N/A,TRUE,"GENERAL";"TAB2",#N/A,TRUE,"GENERAL";"TAB3",#N/A,TRUE,"GENERAL";"TAB4",#N/A,TRUE,"GENERAL";"TAB5",#N/A,TRUE,"GENERAL"}</definedName>
    <definedName name="fdsgsdfu" localSheetId="48" hidden="1">{"TAB1",#N/A,TRUE,"GENERAL";"TAB2",#N/A,TRUE,"GENERAL";"TAB3",#N/A,TRUE,"GENERAL";"TAB4",#N/A,TRUE,"GENERAL";"TAB5",#N/A,TRUE,"GENERAL"}</definedName>
    <definedName name="fdsgsdfu" localSheetId="49" hidden="1">{"TAB1",#N/A,TRUE,"GENERAL";"TAB2",#N/A,TRUE,"GENERAL";"TAB3",#N/A,TRUE,"GENERAL";"TAB4",#N/A,TRUE,"GENERAL";"TAB5",#N/A,TRUE,"GENERAL"}</definedName>
    <definedName name="fdsgsdfu" localSheetId="50" hidden="1">{"TAB1",#N/A,TRUE,"GENERAL";"TAB2",#N/A,TRUE,"GENERAL";"TAB3",#N/A,TRUE,"GENERAL";"TAB4",#N/A,TRUE,"GENERAL";"TAB5",#N/A,TRUE,"GENERAL"}</definedName>
    <definedName name="fdsgsdfu" localSheetId="51" hidden="1">{"TAB1",#N/A,TRUE,"GENERAL";"TAB2",#N/A,TRUE,"GENERAL";"TAB3",#N/A,TRUE,"GENERAL";"TAB4",#N/A,TRUE,"GENERAL";"TAB5",#N/A,TRUE,"GENERAL"}</definedName>
    <definedName name="fdsgsdfu" localSheetId="52" hidden="1">{"TAB1",#N/A,TRUE,"GENERAL";"TAB2",#N/A,TRUE,"GENERAL";"TAB3",#N/A,TRUE,"GENERAL";"TAB4",#N/A,TRUE,"GENERAL";"TAB5",#N/A,TRUE,"GENERAL"}</definedName>
    <definedName name="fdsgsdfu" localSheetId="53" hidden="1">{"TAB1",#N/A,TRUE,"GENERAL";"TAB2",#N/A,TRUE,"GENERAL";"TAB3",#N/A,TRUE,"GENERAL";"TAB4",#N/A,TRUE,"GENERAL";"TAB5",#N/A,TRUE,"GENERAL"}</definedName>
    <definedName name="fdsgsdfu" localSheetId="54" hidden="1">{"TAB1",#N/A,TRUE,"GENERAL";"TAB2",#N/A,TRUE,"GENERAL";"TAB3",#N/A,TRUE,"GENERAL";"TAB4",#N/A,TRUE,"GENERAL";"TAB5",#N/A,TRUE,"GENERAL"}</definedName>
    <definedName name="fdsgsdfu" localSheetId="55" hidden="1">{"TAB1",#N/A,TRUE,"GENERAL";"TAB2",#N/A,TRUE,"GENERAL";"TAB3",#N/A,TRUE,"GENERAL";"TAB4",#N/A,TRUE,"GENERAL";"TAB5",#N/A,TRUE,"GENERAL"}</definedName>
    <definedName name="fdsgsdfu" localSheetId="56" hidden="1">{"TAB1",#N/A,TRUE,"GENERAL";"TAB2",#N/A,TRUE,"GENERAL";"TAB3",#N/A,TRUE,"GENERAL";"TAB4",#N/A,TRUE,"GENERAL";"TAB5",#N/A,TRUE,"GENERAL"}</definedName>
    <definedName name="fdsgsdfu" localSheetId="57" hidden="1">{"TAB1",#N/A,TRUE,"GENERAL";"TAB2",#N/A,TRUE,"GENERAL";"TAB3",#N/A,TRUE,"GENERAL";"TAB4",#N/A,TRUE,"GENERAL";"TAB5",#N/A,TRUE,"GENERAL"}</definedName>
    <definedName name="fdsgsdfu" localSheetId="58" hidden="1">{"TAB1",#N/A,TRUE,"GENERAL";"TAB2",#N/A,TRUE,"GENERAL";"TAB3",#N/A,TRUE,"GENERAL";"TAB4",#N/A,TRUE,"GENERAL";"TAB5",#N/A,TRUE,"GENERAL"}</definedName>
    <definedName name="fdsgsdfu" localSheetId="59" hidden="1">{"TAB1",#N/A,TRUE,"GENERAL";"TAB2",#N/A,TRUE,"GENERAL";"TAB3",#N/A,TRUE,"GENERAL";"TAB4",#N/A,TRUE,"GENERAL";"TAB5",#N/A,TRUE,"GENERAL"}</definedName>
    <definedName name="fdsgsdfu" localSheetId="60" hidden="1">{"TAB1",#N/A,TRUE,"GENERAL";"TAB2",#N/A,TRUE,"GENERAL";"TAB3",#N/A,TRUE,"GENERAL";"TAB4",#N/A,TRUE,"GENERAL";"TAB5",#N/A,TRUE,"GENERAL"}</definedName>
    <definedName name="fdsgsdfu" localSheetId="61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7" hidden="1">{"TAB1",#N/A,TRUE,"GENERAL";"TAB2",#N/A,TRUE,"GENERAL";"TAB3",#N/A,TRUE,"GENERAL";"TAB4",#N/A,TRUE,"GENERAL";"TAB5",#N/A,TRUE,"GENERAL"}</definedName>
    <definedName name="fdsgsdfu" localSheetId="28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62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localSheetId="30" hidden="1">{"TAB1",#N/A,TRUE,"GENERAL";"TAB2",#N/A,TRUE,"GENERAL";"TAB3",#N/A,TRUE,"GENERAL";"TAB4",#N/A,TRUE,"GENERAL";"TAB5",#N/A,TRUE,"GENERAL"}</definedName>
    <definedName name="FDSIO" localSheetId="31" hidden="1">{"TAB1",#N/A,TRUE,"GENERAL";"TAB2",#N/A,TRUE,"GENERAL";"TAB3",#N/A,TRUE,"GENERAL";"TAB4",#N/A,TRUE,"GENERAL";"TAB5",#N/A,TRUE,"GENERAL"}</definedName>
    <definedName name="FDSIO" localSheetId="32" hidden="1">{"TAB1",#N/A,TRUE,"GENERAL";"TAB2",#N/A,TRUE,"GENERAL";"TAB3",#N/A,TRUE,"GENERAL";"TAB4",#N/A,TRUE,"GENERAL";"TAB5",#N/A,TRUE,"GENERAL"}</definedName>
    <definedName name="FDSIO" localSheetId="41" hidden="1">{"TAB1",#N/A,TRUE,"GENERAL";"TAB2",#N/A,TRUE,"GENERAL";"TAB3",#N/A,TRUE,"GENERAL";"TAB4",#N/A,TRUE,"GENERAL";"TAB5",#N/A,TRUE,"GENERAL"}</definedName>
    <definedName name="FDSIO" localSheetId="42" hidden="1">{"TAB1",#N/A,TRUE,"GENERAL";"TAB2",#N/A,TRUE,"GENERAL";"TAB3",#N/A,TRUE,"GENERAL";"TAB4",#N/A,TRUE,"GENERAL";"TAB5",#N/A,TRUE,"GENERAL"}</definedName>
    <definedName name="FDSIO" localSheetId="43" hidden="1">{"TAB1",#N/A,TRUE,"GENERAL";"TAB2",#N/A,TRUE,"GENERAL";"TAB3",#N/A,TRUE,"GENERAL";"TAB4",#N/A,TRUE,"GENERAL";"TAB5",#N/A,TRUE,"GENERAL"}</definedName>
    <definedName name="FDSIO" localSheetId="44" hidden="1">{"TAB1",#N/A,TRUE,"GENERAL";"TAB2",#N/A,TRUE,"GENERAL";"TAB3",#N/A,TRUE,"GENERAL";"TAB4",#N/A,TRUE,"GENERAL";"TAB5",#N/A,TRUE,"GENERAL"}</definedName>
    <definedName name="FDSIO" localSheetId="45" hidden="1">{"TAB1",#N/A,TRUE,"GENERAL";"TAB2",#N/A,TRUE,"GENERAL";"TAB3",#N/A,TRUE,"GENERAL";"TAB4",#N/A,TRUE,"GENERAL";"TAB5",#N/A,TRUE,"GENERAL"}</definedName>
    <definedName name="FDSIO" localSheetId="46" hidden="1">{"TAB1",#N/A,TRUE,"GENERAL";"TAB2",#N/A,TRUE,"GENERAL";"TAB3",#N/A,TRUE,"GENERAL";"TAB4",#N/A,TRUE,"GENERAL";"TAB5",#N/A,TRUE,"GENERAL"}</definedName>
    <definedName name="FDSIO" localSheetId="33" hidden="1">{"TAB1",#N/A,TRUE,"GENERAL";"TAB2",#N/A,TRUE,"GENERAL";"TAB3",#N/A,TRUE,"GENERAL";"TAB4",#N/A,TRUE,"GENERAL";"TAB5",#N/A,TRUE,"GENERAL"}</definedName>
    <definedName name="FDSIO" localSheetId="34" hidden="1">{"TAB1",#N/A,TRUE,"GENERAL";"TAB2",#N/A,TRUE,"GENERAL";"TAB3",#N/A,TRUE,"GENERAL";"TAB4",#N/A,TRUE,"GENERAL";"TAB5",#N/A,TRUE,"GENERAL"}</definedName>
    <definedName name="FDSIO" localSheetId="35" hidden="1">{"TAB1",#N/A,TRUE,"GENERAL";"TAB2",#N/A,TRUE,"GENERAL";"TAB3",#N/A,TRUE,"GENERAL";"TAB4",#N/A,TRUE,"GENERAL";"TAB5",#N/A,TRUE,"GENERAL"}</definedName>
    <definedName name="FDSIO" localSheetId="36" hidden="1">{"TAB1",#N/A,TRUE,"GENERAL";"TAB2",#N/A,TRUE,"GENERAL";"TAB3",#N/A,TRUE,"GENERAL";"TAB4",#N/A,TRUE,"GENERAL";"TAB5",#N/A,TRUE,"GENERAL"}</definedName>
    <definedName name="FDSIO" localSheetId="37" hidden="1">{"TAB1",#N/A,TRUE,"GENERAL";"TAB2",#N/A,TRUE,"GENERAL";"TAB3",#N/A,TRUE,"GENERAL";"TAB4",#N/A,TRUE,"GENERAL";"TAB5",#N/A,TRUE,"GENERAL"}</definedName>
    <definedName name="FDSIO" localSheetId="38" hidden="1">{"TAB1",#N/A,TRUE,"GENERAL";"TAB2",#N/A,TRUE,"GENERAL";"TAB3",#N/A,TRUE,"GENERAL";"TAB4",#N/A,TRUE,"GENERAL";"TAB5",#N/A,TRUE,"GENERAL"}</definedName>
    <definedName name="FDSIO" localSheetId="39" hidden="1">{"TAB1",#N/A,TRUE,"GENERAL";"TAB2",#N/A,TRUE,"GENERAL";"TAB3",#N/A,TRUE,"GENERAL";"TAB4",#N/A,TRUE,"GENERAL";"TAB5",#N/A,TRUE,"GENERAL"}</definedName>
    <definedName name="FDSIO" localSheetId="40" hidden="1">{"TAB1",#N/A,TRUE,"GENERAL";"TAB2",#N/A,TRUE,"GENERAL";"TAB3",#N/A,TRUE,"GENERAL";"TAB4",#N/A,TRUE,"GENERAL";"TAB5",#N/A,TRUE,"GENERAL"}</definedName>
    <definedName name="FDSIO" localSheetId="47" hidden="1">{"TAB1",#N/A,TRUE,"GENERAL";"TAB2",#N/A,TRUE,"GENERAL";"TAB3",#N/A,TRUE,"GENERAL";"TAB4",#N/A,TRUE,"GENERAL";"TAB5",#N/A,TRUE,"GENERAL"}</definedName>
    <definedName name="FDSIO" localSheetId="48" hidden="1">{"TAB1",#N/A,TRUE,"GENERAL";"TAB2",#N/A,TRUE,"GENERAL";"TAB3",#N/A,TRUE,"GENERAL";"TAB4",#N/A,TRUE,"GENERAL";"TAB5",#N/A,TRUE,"GENERAL"}</definedName>
    <definedName name="FDSIO" localSheetId="49" hidden="1">{"TAB1",#N/A,TRUE,"GENERAL";"TAB2",#N/A,TRUE,"GENERAL";"TAB3",#N/A,TRUE,"GENERAL";"TAB4",#N/A,TRUE,"GENERAL";"TAB5",#N/A,TRUE,"GENERAL"}</definedName>
    <definedName name="FDSIO" localSheetId="50" hidden="1">{"TAB1",#N/A,TRUE,"GENERAL";"TAB2",#N/A,TRUE,"GENERAL";"TAB3",#N/A,TRUE,"GENERAL";"TAB4",#N/A,TRUE,"GENERAL";"TAB5",#N/A,TRUE,"GENERAL"}</definedName>
    <definedName name="FDSIO" localSheetId="51" hidden="1">{"TAB1",#N/A,TRUE,"GENERAL";"TAB2",#N/A,TRUE,"GENERAL";"TAB3",#N/A,TRUE,"GENERAL";"TAB4",#N/A,TRUE,"GENERAL";"TAB5",#N/A,TRUE,"GENERAL"}</definedName>
    <definedName name="FDSIO" localSheetId="52" hidden="1">{"TAB1",#N/A,TRUE,"GENERAL";"TAB2",#N/A,TRUE,"GENERAL";"TAB3",#N/A,TRUE,"GENERAL";"TAB4",#N/A,TRUE,"GENERAL";"TAB5",#N/A,TRUE,"GENERAL"}</definedName>
    <definedName name="FDSIO" localSheetId="53" hidden="1">{"TAB1",#N/A,TRUE,"GENERAL";"TAB2",#N/A,TRUE,"GENERAL";"TAB3",#N/A,TRUE,"GENERAL";"TAB4",#N/A,TRUE,"GENERAL";"TAB5",#N/A,TRUE,"GENERAL"}</definedName>
    <definedName name="FDSIO" localSheetId="54" hidden="1">{"TAB1",#N/A,TRUE,"GENERAL";"TAB2",#N/A,TRUE,"GENERAL";"TAB3",#N/A,TRUE,"GENERAL";"TAB4",#N/A,TRUE,"GENERAL";"TAB5",#N/A,TRUE,"GENERAL"}</definedName>
    <definedName name="FDSIO" localSheetId="55" hidden="1">{"TAB1",#N/A,TRUE,"GENERAL";"TAB2",#N/A,TRUE,"GENERAL";"TAB3",#N/A,TRUE,"GENERAL";"TAB4",#N/A,TRUE,"GENERAL";"TAB5",#N/A,TRUE,"GENERAL"}</definedName>
    <definedName name="FDSIO" localSheetId="56" hidden="1">{"TAB1",#N/A,TRUE,"GENERAL";"TAB2",#N/A,TRUE,"GENERAL";"TAB3",#N/A,TRUE,"GENERAL";"TAB4",#N/A,TRUE,"GENERAL";"TAB5",#N/A,TRUE,"GENERAL"}</definedName>
    <definedName name="FDSIO" localSheetId="57" hidden="1">{"TAB1",#N/A,TRUE,"GENERAL";"TAB2",#N/A,TRUE,"GENERAL";"TAB3",#N/A,TRUE,"GENERAL";"TAB4",#N/A,TRUE,"GENERAL";"TAB5",#N/A,TRUE,"GENERAL"}</definedName>
    <definedName name="FDSIO" localSheetId="58" hidden="1">{"TAB1",#N/A,TRUE,"GENERAL";"TAB2",#N/A,TRUE,"GENERAL";"TAB3",#N/A,TRUE,"GENERAL";"TAB4",#N/A,TRUE,"GENERAL";"TAB5",#N/A,TRUE,"GENERAL"}</definedName>
    <definedName name="FDSIO" localSheetId="59" hidden="1">{"TAB1",#N/A,TRUE,"GENERAL";"TAB2",#N/A,TRUE,"GENERAL";"TAB3",#N/A,TRUE,"GENERAL";"TAB4",#N/A,TRUE,"GENERAL";"TAB5",#N/A,TRUE,"GENERAL"}</definedName>
    <definedName name="FDSIO" localSheetId="60" hidden="1">{"TAB1",#N/A,TRUE,"GENERAL";"TAB2",#N/A,TRUE,"GENERAL";"TAB3",#N/A,TRUE,"GENERAL";"TAB4",#N/A,TRUE,"GENERAL";"TAB5",#N/A,TRUE,"GENERAL"}</definedName>
    <definedName name="FDSIO" localSheetId="61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7" hidden="1">{"TAB1",#N/A,TRUE,"GENERAL";"TAB2",#N/A,TRUE,"GENERAL";"TAB3",#N/A,TRUE,"GENERAL";"TAB4",#N/A,TRUE,"GENERAL";"TAB5",#N/A,TRUE,"GENERAL"}</definedName>
    <definedName name="FDSIO" localSheetId="28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62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 localSheetId="7">#REF!</definedName>
    <definedName name="Fecha" localSheetId="8">#REF!</definedName>
    <definedName name="Fecha" localSheetId="29">#REF!</definedName>
    <definedName name="Fecha" localSheetId="30">#REF!</definedName>
    <definedName name="Fecha" localSheetId="31">#REF!</definedName>
    <definedName name="Fecha" localSheetId="32">#REF!</definedName>
    <definedName name="Fecha" localSheetId="41">#REF!</definedName>
    <definedName name="Fecha" localSheetId="42">#REF!</definedName>
    <definedName name="Fecha" localSheetId="43">#REF!</definedName>
    <definedName name="Fecha" localSheetId="44">#REF!</definedName>
    <definedName name="Fecha" localSheetId="45">#REF!</definedName>
    <definedName name="Fecha" localSheetId="46">#REF!</definedName>
    <definedName name="Fecha" localSheetId="33">#REF!</definedName>
    <definedName name="Fecha" localSheetId="34">#REF!</definedName>
    <definedName name="Fecha" localSheetId="35">#REF!</definedName>
    <definedName name="Fecha" localSheetId="36">#REF!</definedName>
    <definedName name="Fecha" localSheetId="37">#REF!</definedName>
    <definedName name="Fecha" localSheetId="38">#REF!</definedName>
    <definedName name="Fecha" localSheetId="39">#REF!</definedName>
    <definedName name="Fecha" localSheetId="40">#REF!</definedName>
    <definedName name="Fecha" localSheetId="47">#REF!</definedName>
    <definedName name="Fecha" localSheetId="48">#REF!</definedName>
    <definedName name="Fecha" localSheetId="49">#REF!</definedName>
    <definedName name="Fecha" localSheetId="50">#REF!</definedName>
    <definedName name="Fecha" localSheetId="51">#REF!</definedName>
    <definedName name="Fecha" localSheetId="52">#REF!</definedName>
    <definedName name="Fecha" localSheetId="53">#REF!</definedName>
    <definedName name="Fecha" localSheetId="54">#REF!</definedName>
    <definedName name="Fecha" localSheetId="55">#REF!</definedName>
    <definedName name="Fecha" localSheetId="56">#REF!</definedName>
    <definedName name="Fecha" localSheetId="57">#REF!</definedName>
    <definedName name="Fecha" localSheetId="58">#REF!</definedName>
    <definedName name="Fecha" localSheetId="59">#REF!</definedName>
    <definedName name="Fecha" localSheetId="60">#REF!</definedName>
    <definedName name="Fecha" localSheetId="61">#REF!</definedName>
    <definedName name="Fecha" localSheetId="9">#REF!</definedName>
    <definedName name="Fecha" localSheetId="10">#REF!</definedName>
    <definedName name="Fecha" localSheetId="11">#REF!</definedName>
    <definedName name="Fecha" localSheetId="12">#REF!</definedName>
    <definedName name="Fecha" localSheetId="13">#REF!</definedName>
    <definedName name="Fecha" localSheetId="14">#REF!</definedName>
    <definedName name="Fecha" localSheetId="15">#REF!</definedName>
    <definedName name="Fecha" localSheetId="16">#REF!</definedName>
    <definedName name="Fecha" localSheetId="17">#REF!</definedName>
    <definedName name="Fecha" localSheetId="18">#REF!</definedName>
    <definedName name="Fecha" localSheetId="19">#REF!</definedName>
    <definedName name="Fecha" localSheetId="20">#REF!</definedName>
    <definedName name="Fecha" localSheetId="21">#REF!</definedName>
    <definedName name="Fecha" localSheetId="22">#REF!</definedName>
    <definedName name="Fecha" localSheetId="23">#REF!</definedName>
    <definedName name="Fecha" localSheetId="24">#REF!</definedName>
    <definedName name="Fecha" localSheetId="25">#REF!</definedName>
    <definedName name="Fecha" localSheetId="26">#REF!</definedName>
    <definedName name="Fecha" localSheetId="27">#REF!</definedName>
    <definedName name="Fecha" localSheetId="28">#REF!</definedName>
    <definedName name="Fecha" localSheetId="1">#REF!</definedName>
    <definedName name="Fecha" localSheetId="62">#REF!</definedName>
    <definedName name="Fecha" localSheetId="2">#REF!</definedName>
    <definedName name="Fecha" localSheetId="6">#REF!</definedName>
    <definedName name="Fecha">[78]Tablas!$B$1:$B$65536</definedName>
    <definedName name="FechaInicio" localSheetId="7">#REF!</definedName>
    <definedName name="FechaInicio" localSheetId="8">#REF!</definedName>
    <definedName name="FechaInicio" localSheetId="29">#REF!</definedName>
    <definedName name="FechaInicio" localSheetId="30">#REF!</definedName>
    <definedName name="FechaInicio" localSheetId="31">#REF!</definedName>
    <definedName name="FechaInicio" localSheetId="32">#REF!</definedName>
    <definedName name="FechaInicio" localSheetId="41">#REF!</definedName>
    <definedName name="FechaInicio" localSheetId="42">#REF!</definedName>
    <definedName name="FechaInicio" localSheetId="43">#REF!</definedName>
    <definedName name="FechaInicio" localSheetId="44">#REF!</definedName>
    <definedName name="FechaInicio" localSheetId="45">#REF!</definedName>
    <definedName name="FechaInicio" localSheetId="46">#REF!</definedName>
    <definedName name="FechaInicio" localSheetId="33">#REF!</definedName>
    <definedName name="FechaInicio" localSheetId="34">#REF!</definedName>
    <definedName name="FechaInicio" localSheetId="35">#REF!</definedName>
    <definedName name="FechaInicio" localSheetId="36">#REF!</definedName>
    <definedName name="FechaInicio" localSheetId="37">#REF!</definedName>
    <definedName name="FechaInicio" localSheetId="38">#REF!</definedName>
    <definedName name="FechaInicio" localSheetId="39">#REF!</definedName>
    <definedName name="FechaInicio" localSheetId="40">#REF!</definedName>
    <definedName name="FechaInicio" localSheetId="47">#REF!</definedName>
    <definedName name="FechaInicio" localSheetId="48">#REF!</definedName>
    <definedName name="FechaInicio" localSheetId="49">#REF!</definedName>
    <definedName name="FechaInicio" localSheetId="50">#REF!</definedName>
    <definedName name="FechaInicio" localSheetId="51">#REF!</definedName>
    <definedName name="FechaInicio" localSheetId="52">#REF!</definedName>
    <definedName name="FechaInicio" localSheetId="53">#REF!</definedName>
    <definedName name="FechaInicio" localSheetId="54">#REF!</definedName>
    <definedName name="FechaInicio" localSheetId="55">#REF!</definedName>
    <definedName name="FechaInicio" localSheetId="56">#REF!</definedName>
    <definedName name="FechaInicio" localSheetId="57">#REF!</definedName>
    <definedName name="FechaInicio" localSheetId="58">#REF!</definedName>
    <definedName name="FechaInicio" localSheetId="59">#REF!</definedName>
    <definedName name="FechaInicio" localSheetId="60">#REF!</definedName>
    <definedName name="FechaInicio" localSheetId="61">#REF!</definedName>
    <definedName name="FechaInicio" localSheetId="9">#REF!</definedName>
    <definedName name="FechaInicio" localSheetId="10">#REF!</definedName>
    <definedName name="FechaInicio" localSheetId="11">#REF!</definedName>
    <definedName name="FechaInicio" localSheetId="12">#REF!</definedName>
    <definedName name="FechaInicio" localSheetId="13">#REF!</definedName>
    <definedName name="FechaInicio" localSheetId="14">#REF!</definedName>
    <definedName name="FechaInicio" localSheetId="15">#REF!</definedName>
    <definedName name="FechaInicio" localSheetId="16">#REF!</definedName>
    <definedName name="FechaInicio" localSheetId="17">#REF!</definedName>
    <definedName name="FechaInicio" localSheetId="18">#REF!</definedName>
    <definedName name="FechaInicio" localSheetId="19">#REF!</definedName>
    <definedName name="FechaInicio" localSheetId="20">#REF!</definedName>
    <definedName name="FechaInicio" localSheetId="21">#REF!</definedName>
    <definedName name="FechaInicio" localSheetId="22">#REF!</definedName>
    <definedName name="FechaInicio" localSheetId="23">#REF!</definedName>
    <definedName name="FechaInicio" localSheetId="24">#REF!</definedName>
    <definedName name="FechaInicio" localSheetId="25">#REF!</definedName>
    <definedName name="FechaInicio" localSheetId="26">#REF!</definedName>
    <definedName name="FechaInicio" localSheetId="27">#REF!</definedName>
    <definedName name="FechaInicio" localSheetId="28">#REF!</definedName>
    <definedName name="FechaInicio" localSheetId="1">#REF!</definedName>
    <definedName name="FechaInicio" localSheetId="62">#REF!</definedName>
    <definedName name="FechaInicio" localSheetId="2">#REF!</definedName>
    <definedName name="FechaInicio" localSheetId="6">#REF!</definedName>
    <definedName name="FechaInicio">[43]CONTRATO!$E$10</definedName>
    <definedName name="FechaTermina" localSheetId="7">#REF!</definedName>
    <definedName name="FechaTermina" localSheetId="8">#REF!</definedName>
    <definedName name="FechaTermina" localSheetId="29">#REF!</definedName>
    <definedName name="FechaTermina" localSheetId="30">#REF!</definedName>
    <definedName name="FechaTermina" localSheetId="31">#REF!</definedName>
    <definedName name="FechaTermina" localSheetId="32">#REF!</definedName>
    <definedName name="FechaTermina" localSheetId="41">#REF!</definedName>
    <definedName name="FechaTermina" localSheetId="42">#REF!</definedName>
    <definedName name="FechaTermina" localSheetId="43">#REF!</definedName>
    <definedName name="FechaTermina" localSheetId="44">#REF!</definedName>
    <definedName name="FechaTermina" localSheetId="45">#REF!</definedName>
    <definedName name="FechaTermina" localSheetId="46">#REF!</definedName>
    <definedName name="FechaTermina" localSheetId="33">#REF!</definedName>
    <definedName name="FechaTermina" localSheetId="34">#REF!</definedName>
    <definedName name="FechaTermina" localSheetId="35">#REF!</definedName>
    <definedName name="FechaTermina" localSheetId="36">#REF!</definedName>
    <definedName name="FechaTermina" localSheetId="37">#REF!</definedName>
    <definedName name="FechaTermina" localSheetId="38">#REF!</definedName>
    <definedName name="FechaTermina" localSheetId="39">#REF!</definedName>
    <definedName name="FechaTermina" localSheetId="40">#REF!</definedName>
    <definedName name="FechaTermina" localSheetId="47">#REF!</definedName>
    <definedName name="FechaTermina" localSheetId="48">#REF!</definedName>
    <definedName name="FechaTermina" localSheetId="49">#REF!</definedName>
    <definedName name="FechaTermina" localSheetId="50">#REF!</definedName>
    <definedName name="FechaTermina" localSheetId="51">#REF!</definedName>
    <definedName name="FechaTermina" localSheetId="52">#REF!</definedName>
    <definedName name="FechaTermina" localSheetId="53">#REF!</definedName>
    <definedName name="FechaTermina" localSheetId="54">#REF!</definedName>
    <definedName name="FechaTermina" localSheetId="55">#REF!</definedName>
    <definedName name="FechaTermina" localSheetId="56">#REF!</definedName>
    <definedName name="FechaTermina" localSheetId="57">#REF!</definedName>
    <definedName name="FechaTermina" localSheetId="58">#REF!</definedName>
    <definedName name="FechaTermina" localSheetId="59">#REF!</definedName>
    <definedName name="FechaTermina" localSheetId="60">#REF!</definedName>
    <definedName name="FechaTermina" localSheetId="61">#REF!</definedName>
    <definedName name="FechaTermina" localSheetId="9">#REF!</definedName>
    <definedName name="FechaTermina" localSheetId="10">#REF!</definedName>
    <definedName name="FechaTermina" localSheetId="11">#REF!</definedName>
    <definedName name="FechaTermina" localSheetId="12">#REF!</definedName>
    <definedName name="FechaTermina" localSheetId="13">#REF!</definedName>
    <definedName name="FechaTermina" localSheetId="14">#REF!</definedName>
    <definedName name="FechaTermina" localSheetId="15">#REF!</definedName>
    <definedName name="FechaTermina" localSheetId="16">#REF!</definedName>
    <definedName name="FechaTermina" localSheetId="17">#REF!</definedName>
    <definedName name="FechaTermina" localSheetId="18">#REF!</definedName>
    <definedName name="FechaTermina" localSheetId="19">#REF!</definedName>
    <definedName name="FechaTermina" localSheetId="20">#REF!</definedName>
    <definedName name="FechaTermina" localSheetId="21">#REF!</definedName>
    <definedName name="FechaTermina" localSheetId="22">#REF!</definedName>
    <definedName name="FechaTermina" localSheetId="23">#REF!</definedName>
    <definedName name="FechaTermina" localSheetId="24">#REF!</definedName>
    <definedName name="FechaTermina" localSheetId="25">#REF!</definedName>
    <definedName name="FechaTermina" localSheetId="26">#REF!</definedName>
    <definedName name="FechaTermina" localSheetId="27">#REF!</definedName>
    <definedName name="FechaTermina" localSheetId="28">#REF!</definedName>
    <definedName name="FechaTermina" localSheetId="1">#REF!</definedName>
    <definedName name="FechaTermina" localSheetId="62">#REF!</definedName>
    <definedName name="FechaTermina" localSheetId="2">#REF!</definedName>
    <definedName name="FechaTermina" localSheetId="6">#REF!</definedName>
    <definedName name="FechaTermina">[43]CONTRATO!$E$11</definedName>
    <definedName name="FechaTerminacion" localSheetId="7">#REF!</definedName>
    <definedName name="FechaTerminacion" localSheetId="8">#REF!</definedName>
    <definedName name="FechaTerminacion" localSheetId="9">#REF!</definedName>
    <definedName name="FechaTerminacion" localSheetId="10">#REF!</definedName>
    <definedName name="FechaTerminacion" localSheetId="11">#REF!</definedName>
    <definedName name="FechaTerminacion" localSheetId="12">#REF!</definedName>
    <definedName name="FechaTerminacion" localSheetId="1">#REF!</definedName>
    <definedName name="FechaTerminacion" localSheetId="62">#REF!</definedName>
    <definedName name="FechaTerminacion" localSheetId="2">#REF!</definedName>
    <definedName name="FechaTerminacion" localSheetId="6">#REF!</definedName>
    <definedName name="FechaTerminacion">#REF!</definedName>
    <definedName name="fer" localSheetId="7">#REF!</definedName>
    <definedName name="fer" localSheetId="8">#REF!</definedName>
    <definedName name="fer" localSheetId="29">#REF!</definedName>
    <definedName name="fer" localSheetId="30">#REF!</definedName>
    <definedName name="fer" localSheetId="31">#REF!</definedName>
    <definedName name="fer" localSheetId="32">#REF!</definedName>
    <definedName name="fer" localSheetId="41">#REF!</definedName>
    <definedName name="fer" localSheetId="42">#REF!</definedName>
    <definedName name="fer" localSheetId="43">#REF!</definedName>
    <definedName name="fer" localSheetId="44">#REF!</definedName>
    <definedName name="fer" localSheetId="45">#REF!</definedName>
    <definedName name="fer" localSheetId="46">#REF!</definedName>
    <definedName name="fer" localSheetId="33">#REF!</definedName>
    <definedName name="fer" localSheetId="34">#REF!</definedName>
    <definedName name="fer" localSheetId="35">#REF!</definedName>
    <definedName name="fer" localSheetId="36">#REF!</definedName>
    <definedName name="fer" localSheetId="37">#REF!</definedName>
    <definedName name="fer" localSheetId="38">#REF!</definedName>
    <definedName name="fer" localSheetId="39">#REF!</definedName>
    <definedName name="fer" localSheetId="40">#REF!</definedName>
    <definedName name="fer" localSheetId="47">#REF!</definedName>
    <definedName name="fer" localSheetId="48">#REF!</definedName>
    <definedName name="fer" localSheetId="49">#REF!</definedName>
    <definedName name="fer" localSheetId="50">#REF!</definedName>
    <definedName name="fer" localSheetId="51">#REF!</definedName>
    <definedName name="fer" localSheetId="52">#REF!</definedName>
    <definedName name="fer" localSheetId="53">#REF!</definedName>
    <definedName name="fer" localSheetId="54">#REF!</definedName>
    <definedName name="fer" localSheetId="55">#REF!</definedName>
    <definedName name="fer" localSheetId="56">#REF!</definedName>
    <definedName name="fer" localSheetId="57">#REF!</definedName>
    <definedName name="fer" localSheetId="58">#REF!</definedName>
    <definedName name="fer" localSheetId="59">#REF!</definedName>
    <definedName name="fer" localSheetId="60">#REF!</definedName>
    <definedName name="fer" localSheetId="61">#REF!</definedName>
    <definedName name="fer" localSheetId="9">#REF!</definedName>
    <definedName name="fer" localSheetId="10">#REF!</definedName>
    <definedName name="fer" localSheetId="11">#REF!</definedName>
    <definedName name="fer" localSheetId="12">#REF!</definedName>
    <definedName name="fer" localSheetId="13">#REF!</definedName>
    <definedName name="fer" localSheetId="14">#REF!</definedName>
    <definedName name="fer" localSheetId="15">#REF!</definedName>
    <definedName name="fer" localSheetId="16">#REF!</definedName>
    <definedName name="fer" localSheetId="17">#REF!</definedName>
    <definedName name="fer" localSheetId="18">#REF!</definedName>
    <definedName name="fer" localSheetId="19">#REF!</definedName>
    <definedName name="fer" localSheetId="20">#REF!</definedName>
    <definedName name="fer" localSheetId="21">#REF!</definedName>
    <definedName name="fer" localSheetId="22">#REF!</definedName>
    <definedName name="fer" localSheetId="23">#REF!</definedName>
    <definedName name="fer" localSheetId="24">#REF!</definedName>
    <definedName name="fer" localSheetId="25">#REF!</definedName>
    <definedName name="fer" localSheetId="26">#REF!</definedName>
    <definedName name="fer" localSheetId="27">#REF!</definedName>
    <definedName name="fer" localSheetId="28">#REF!</definedName>
    <definedName name="fer" localSheetId="1">#REF!</definedName>
    <definedName name="fer" localSheetId="62">#REF!</definedName>
    <definedName name="fer" localSheetId="2">#REF!</definedName>
    <definedName name="fer" localSheetId="6">#REF!</definedName>
    <definedName name="fer">'[40]Res-Accide-10'!#REF!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localSheetId="30" hidden="1">{"via1",#N/A,TRUE,"general";"via2",#N/A,TRUE,"general";"via3",#N/A,TRUE,"general"}</definedName>
    <definedName name="ferfer" localSheetId="31" hidden="1">{"via1",#N/A,TRUE,"general";"via2",#N/A,TRUE,"general";"via3",#N/A,TRUE,"general"}</definedName>
    <definedName name="ferfer" localSheetId="32" hidden="1">{"via1",#N/A,TRUE,"general";"via2",#N/A,TRUE,"general";"via3",#N/A,TRUE,"general"}</definedName>
    <definedName name="ferfer" localSheetId="41" hidden="1">{"via1",#N/A,TRUE,"general";"via2",#N/A,TRUE,"general";"via3",#N/A,TRUE,"general"}</definedName>
    <definedName name="ferfer" localSheetId="42" hidden="1">{"via1",#N/A,TRUE,"general";"via2",#N/A,TRUE,"general";"via3",#N/A,TRUE,"general"}</definedName>
    <definedName name="ferfer" localSheetId="43" hidden="1">{"via1",#N/A,TRUE,"general";"via2",#N/A,TRUE,"general";"via3",#N/A,TRUE,"general"}</definedName>
    <definedName name="ferfer" localSheetId="44" hidden="1">{"via1",#N/A,TRUE,"general";"via2",#N/A,TRUE,"general";"via3",#N/A,TRUE,"general"}</definedName>
    <definedName name="ferfer" localSheetId="45" hidden="1">{"via1",#N/A,TRUE,"general";"via2",#N/A,TRUE,"general";"via3",#N/A,TRUE,"general"}</definedName>
    <definedName name="ferfer" localSheetId="46" hidden="1">{"via1",#N/A,TRUE,"general";"via2",#N/A,TRUE,"general";"via3",#N/A,TRUE,"general"}</definedName>
    <definedName name="ferfer" localSheetId="33" hidden="1">{"via1",#N/A,TRUE,"general";"via2",#N/A,TRUE,"general";"via3",#N/A,TRUE,"general"}</definedName>
    <definedName name="ferfer" localSheetId="34" hidden="1">{"via1",#N/A,TRUE,"general";"via2",#N/A,TRUE,"general";"via3",#N/A,TRUE,"general"}</definedName>
    <definedName name="ferfer" localSheetId="35" hidden="1">{"via1",#N/A,TRUE,"general";"via2",#N/A,TRUE,"general";"via3",#N/A,TRUE,"general"}</definedName>
    <definedName name="ferfer" localSheetId="36" hidden="1">{"via1",#N/A,TRUE,"general";"via2",#N/A,TRUE,"general";"via3",#N/A,TRUE,"general"}</definedName>
    <definedName name="ferfer" localSheetId="37" hidden="1">{"via1",#N/A,TRUE,"general";"via2",#N/A,TRUE,"general";"via3",#N/A,TRUE,"general"}</definedName>
    <definedName name="ferfer" localSheetId="38" hidden="1">{"via1",#N/A,TRUE,"general";"via2",#N/A,TRUE,"general";"via3",#N/A,TRUE,"general"}</definedName>
    <definedName name="ferfer" localSheetId="39" hidden="1">{"via1",#N/A,TRUE,"general";"via2",#N/A,TRUE,"general";"via3",#N/A,TRUE,"general"}</definedName>
    <definedName name="ferfer" localSheetId="40" hidden="1">{"via1",#N/A,TRUE,"general";"via2",#N/A,TRUE,"general";"via3",#N/A,TRUE,"general"}</definedName>
    <definedName name="ferfer" localSheetId="47" hidden="1">{"via1",#N/A,TRUE,"general";"via2",#N/A,TRUE,"general";"via3",#N/A,TRUE,"general"}</definedName>
    <definedName name="ferfer" localSheetId="48" hidden="1">{"via1",#N/A,TRUE,"general";"via2",#N/A,TRUE,"general";"via3",#N/A,TRUE,"general"}</definedName>
    <definedName name="ferfer" localSheetId="49" hidden="1">{"via1",#N/A,TRUE,"general";"via2",#N/A,TRUE,"general";"via3",#N/A,TRUE,"general"}</definedName>
    <definedName name="ferfer" localSheetId="50" hidden="1">{"via1",#N/A,TRUE,"general";"via2",#N/A,TRUE,"general";"via3",#N/A,TRUE,"general"}</definedName>
    <definedName name="ferfer" localSheetId="51" hidden="1">{"via1",#N/A,TRUE,"general";"via2",#N/A,TRUE,"general";"via3",#N/A,TRUE,"general"}</definedName>
    <definedName name="ferfer" localSheetId="52" hidden="1">{"via1",#N/A,TRUE,"general";"via2",#N/A,TRUE,"general";"via3",#N/A,TRUE,"general"}</definedName>
    <definedName name="ferfer" localSheetId="53" hidden="1">{"via1",#N/A,TRUE,"general";"via2",#N/A,TRUE,"general";"via3",#N/A,TRUE,"general"}</definedName>
    <definedName name="ferfer" localSheetId="54" hidden="1">{"via1",#N/A,TRUE,"general";"via2",#N/A,TRUE,"general";"via3",#N/A,TRUE,"general"}</definedName>
    <definedName name="ferfer" localSheetId="55" hidden="1">{"via1",#N/A,TRUE,"general";"via2",#N/A,TRUE,"general";"via3",#N/A,TRUE,"general"}</definedName>
    <definedName name="ferfer" localSheetId="56" hidden="1">{"via1",#N/A,TRUE,"general";"via2",#N/A,TRUE,"general";"via3",#N/A,TRUE,"general"}</definedName>
    <definedName name="ferfer" localSheetId="57" hidden="1">{"via1",#N/A,TRUE,"general";"via2",#N/A,TRUE,"general";"via3",#N/A,TRUE,"general"}</definedName>
    <definedName name="ferfer" localSheetId="58" hidden="1">{"via1",#N/A,TRUE,"general";"via2",#N/A,TRUE,"general";"via3",#N/A,TRUE,"general"}</definedName>
    <definedName name="ferfer" localSheetId="59" hidden="1">{"via1",#N/A,TRUE,"general";"via2",#N/A,TRUE,"general";"via3",#N/A,TRUE,"general"}</definedName>
    <definedName name="ferfer" localSheetId="60" hidden="1">{"via1",#N/A,TRUE,"general";"via2",#N/A,TRUE,"general";"via3",#N/A,TRUE,"general"}</definedName>
    <definedName name="ferfer" localSheetId="61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7" hidden="1">{"via1",#N/A,TRUE,"general";"via2",#N/A,TRUE,"general";"via3",#N/A,TRUE,"general"}</definedName>
    <definedName name="ferfer" localSheetId="28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62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'[79]días habiles 2015'!$D$2:$D$21</definedName>
    <definedName name="ff" localSheetId="7">'1.1'!ERR</definedName>
    <definedName name="ff" localSheetId="8">'1.2'!ERR</definedName>
    <definedName name="ff" localSheetId="29">'10.1'!ERR</definedName>
    <definedName name="ff" localSheetId="30">'10.2'!ERR</definedName>
    <definedName name="ff" localSheetId="31">'10.3'!ERR</definedName>
    <definedName name="ff" localSheetId="32">'11.1'!ERR</definedName>
    <definedName name="ff" localSheetId="41">'11.10'!ERR</definedName>
    <definedName name="ff" localSheetId="42">'11.11'!ERR</definedName>
    <definedName name="ff" localSheetId="43">'11.12'!ERR</definedName>
    <definedName name="ff" localSheetId="44">'11.13'!ERR</definedName>
    <definedName name="ff" localSheetId="45">'11.14'!ERR</definedName>
    <definedName name="ff" localSheetId="46">'11.15'!ERR</definedName>
    <definedName name="ff" localSheetId="33">'11.2'!ERR</definedName>
    <definedName name="ff" localSheetId="34">'11.3'!ERR</definedName>
    <definedName name="ff" localSheetId="35">'11.4'!ERR</definedName>
    <definedName name="ff" localSheetId="36">'11.5'!ERR</definedName>
    <definedName name="ff" localSheetId="37">'11.6'!ERR</definedName>
    <definedName name="ff" localSheetId="38">'11.7'!ERR</definedName>
    <definedName name="ff" localSheetId="39">'11.8'!ERR</definedName>
    <definedName name="ff" localSheetId="40">'11.9'!ERR</definedName>
    <definedName name="ff" localSheetId="47">'12.1'!ERR</definedName>
    <definedName name="ff" localSheetId="48">'12.2'!ERR</definedName>
    <definedName name="ff" localSheetId="49">'12.3'!ERR</definedName>
    <definedName name="ff" localSheetId="50">'12.4'!ERR</definedName>
    <definedName name="ff" localSheetId="51">'12.5'!ERR</definedName>
    <definedName name="ff" localSheetId="52">'13.1'!ERR</definedName>
    <definedName name="ff" localSheetId="53">'13.2'!ERR</definedName>
    <definedName name="ff" localSheetId="54">'14.1'!ERR</definedName>
    <definedName name="ff" localSheetId="55">'14.2'!ERR</definedName>
    <definedName name="ff" localSheetId="56">'15.1'!ERR</definedName>
    <definedName name="ff" localSheetId="57">'15.2'!ERR</definedName>
    <definedName name="ff" localSheetId="58">'15.3'!ERR</definedName>
    <definedName name="ff" localSheetId="59">'15.4'!ERR</definedName>
    <definedName name="ff" localSheetId="60">'15.5'!ERR</definedName>
    <definedName name="ff" localSheetId="61">'15.6'!ERR</definedName>
    <definedName name="ff" localSheetId="9">'2.1'!ERR</definedName>
    <definedName name="ff" localSheetId="10">'2.2'!ERR</definedName>
    <definedName name="ff" localSheetId="11">'3.1'!ERR</definedName>
    <definedName name="ff" localSheetId="12">'3.2'!ERR</definedName>
    <definedName name="ff" localSheetId="13">'4.1'!ERR</definedName>
    <definedName name="ff" localSheetId="14">'4.2'!ERR</definedName>
    <definedName name="ff" localSheetId="15">'5.1'!ERR</definedName>
    <definedName name="ff" localSheetId="16">'5.2'!ERR</definedName>
    <definedName name="ff" localSheetId="17">'6.1'!ERR</definedName>
    <definedName name="ff" localSheetId="18">'6.2'!ERR</definedName>
    <definedName name="ff" localSheetId="19">'6.3'!ERR</definedName>
    <definedName name="ff" localSheetId="20">'6.4'!ERR</definedName>
    <definedName name="ff" localSheetId="21">'6.5'!ERR</definedName>
    <definedName name="ff" localSheetId="22">'7.1'!ERR</definedName>
    <definedName name="ff" localSheetId="23">'8.1'!ERR</definedName>
    <definedName name="ff" localSheetId="24">'8.2'!ERR</definedName>
    <definedName name="ff" localSheetId="25">'8.3'!ERR</definedName>
    <definedName name="ff" localSheetId="26">'8.4'!ERR</definedName>
    <definedName name="ff" localSheetId="27">'8.5'!ERR</definedName>
    <definedName name="ff" localSheetId="28">'9.1'!ERR</definedName>
    <definedName name="ff" localSheetId="1">AIU!ERR</definedName>
    <definedName name="ff" localSheetId="62">[6]!ERR</definedName>
    <definedName name="ff" localSheetId="2">PMT!ERR</definedName>
    <definedName name="ff" localSheetId="6">[6]!ERR</definedName>
    <definedName name="ff">[7]!ERR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localSheetId="30" hidden="1">{"via1",#N/A,TRUE,"general";"via2",#N/A,TRUE,"general";"via3",#N/A,TRUE,"general"}</definedName>
    <definedName name="fff" localSheetId="31" hidden="1">{"via1",#N/A,TRUE,"general";"via2",#N/A,TRUE,"general";"via3",#N/A,TRUE,"general"}</definedName>
    <definedName name="fff" localSheetId="32" hidden="1">{"via1",#N/A,TRUE,"general";"via2",#N/A,TRUE,"general";"via3",#N/A,TRUE,"general"}</definedName>
    <definedName name="fff" localSheetId="41" hidden="1">{"via1",#N/A,TRUE,"general";"via2",#N/A,TRUE,"general";"via3",#N/A,TRUE,"general"}</definedName>
    <definedName name="fff" localSheetId="42" hidden="1">{"via1",#N/A,TRUE,"general";"via2",#N/A,TRUE,"general";"via3",#N/A,TRUE,"general"}</definedName>
    <definedName name="fff" localSheetId="43" hidden="1">{"via1",#N/A,TRUE,"general";"via2",#N/A,TRUE,"general";"via3",#N/A,TRUE,"general"}</definedName>
    <definedName name="fff" localSheetId="44" hidden="1">{"via1",#N/A,TRUE,"general";"via2",#N/A,TRUE,"general";"via3",#N/A,TRUE,"general"}</definedName>
    <definedName name="fff" localSheetId="45" hidden="1">{"via1",#N/A,TRUE,"general";"via2",#N/A,TRUE,"general";"via3",#N/A,TRUE,"general"}</definedName>
    <definedName name="fff" localSheetId="46" hidden="1">{"via1",#N/A,TRUE,"general";"via2",#N/A,TRUE,"general";"via3",#N/A,TRUE,"general"}</definedName>
    <definedName name="fff" localSheetId="33" hidden="1">{"via1",#N/A,TRUE,"general";"via2",#N/A,TRUE,"general";"via3",#N/A,TRUE,"general"}</definedName>
    <definedName name="fff" localSheetId="34" hidden="1">{"via1",#N/A,TRUE,"general";"via2",#N/A,TRUE,"general";"via3",#N/A,TRUE,"general"}</definedName>
    <definedName name="fff" localSheetId="35" hidden="1">{"via1",#N/A,TRUE,"general";"via2",#N/A,TRUE,"general";"via3",#N/A,TRUE,"general"}</definedName>
    <definedName name="fff" localSheetId="36" hidden="1">{"via1",#N/A,TRUE,"general";"via2",#N/A,TRUE,"general";"via3",#N/A,TRUE,"general"}</definedName>
    <definedName name="fff" localSheetId="37" hidden="1">{"via1",#N/A,TRUE,"general";"via2",#N/A,TRUE,"general";"via3",#N/A,TRUE,"general"}</definedName>
    <definedName name="fff" localSheetId="38" hidden="1">{"via1",#N/A,TRUE,"general";"via2",#N/A,TRUE,"general";"via3",#N/A,TRUE,"general"}</definedName>
    <definedName name="fff" localSheetId="39" hidden="1">{"via1",#N/A,TRUE,"general";"via2",#N/A,TRUE,"general";"via3",#N/A,TRUE,"general"}</definedName>
    <definedName name="fff" localSheetId="40" hidden="1">{"via1",#N/A,TRUE,"general";"via2",#N/A,TRUE,"general";"via3",#N/A,TRUE,"general"}</definedName>
    <definedName name="fff" localSheetId="47" hidden="1">{"via1",#N/A,TRUE,"general";"via2",#N/A,TRUE,"general";"via3",#N/A,TRUE,"general"}</definedName>
    <definedName name="fff" localSheetId="48" hidden="1">{"via1",#N/A,TRUE,"general";"via2",#N/A,TRUE,"general";"via3",#N/A,TRUE,"general"}</definedName>
    <definedName name="fff" localSheetId="49" hidden="1">{"via1",#N/A,TRUE,"general";"via2",#N/A,TRUE,"general";"via3",#N/A,TRUE,"general"}</definedName>
    <definedName name="fff" localSheetId="50" hidden="1">{"via1",#N/A,TRUE,"general";"via2",#N/A,TRUE,"general";"via3",#N/A,TRUE,"general"}</definedName>
    <definedName name="fff" localSheetId="51" hidden="1">{"via1",#N/A,TRUE,"general";"via2",#N/A,TRUE,"general";"via3",#N/A,TRUE,"general"}</definedName>
    <definedName name="fff" localSheetId="52" hidden="1">{"via1",#N/A,TRUE,"general";"via2",#N/A,TRUE,"general";"via3",#N/A,TRUE,"general"}</definedName>
    <definedName name="fff" localSheetId="53" hidden="1">{"via1",#N/A,TRUE,"general";"via2",#N/A,TRUE,"general";"via3",#N/A,TRUE,"general"}</definedName>
    <definedName name="fff" localSheetId="54" hidden="1">{"via1",#N/A,TRUE,"general";"via2",#N/A,TRUE,"general";"via3",#N/A,TRUE,"general"}</definedName>
    <definedName name="fff" localSheetId="55" hidden="1">{"via1",#N/A,TRUE,"general";"via2",#N/A,TRUE,"general";"via3",#N/A,TRUE,"general"}</definedName>
    <definedName name="fff" localSheetId="56" hidden="1">{"via1",#N/A,TRUE,"general";"via2",#N/A,TRUE,"general";"via3",#N/A,TRUE,"general"}</definedName>
    <definedName name="fff" localSheetId="57" hidden="1">{"via1",#N/A,TRUE,"general";"via2",#N/A,TRUE,"general";"via3",#N/A,TRUE,"general"}</definedName>
    <definedName name="fff" localSheetId="58" hidden="1">{"via1",#N/A,TRUE,"general";"via2",#N/A,TRUE,"general";"via3",#N/A,TRUE,"general"}</definedName>
    <definedName name="fff" localSheetId="59" hidden="1">{"via1",#N/A,TRUE,"general";"via2",#N/A,TRUE,"general";"via3",#N/A,TRUE,"general"}</definedName>
    <definedName name="fff" localSheetId="60" hidden="1">{"via1",#N/A,TRUE,"general";"via2",#N/A,TRUE,"general";"via3",#N/A,TRUE,"general"}</definedName>
    <definedName name="fff" localSheetId="61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7" hidden="1">{"via1",#N/A,TRUE,"general";"via2",#N/A,TRUE,"general";"via3",#N/A,TRUE,"general"}</definedName>
    <definedName name="fff" localSheetId="28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62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localSheetId="30" hidden="1">{"via1",#N/A,TRUE,"general";"via2",#N/A,TRUE,"general";"via3",#N/A,TRUE,"general"}</definedName>
    <definedName name="ffffd" localSheetId="31" hidden="1">{"via1",#N/A,TRUE,"general";"via2",#N/A,TRUE,"general";"via3",#N/A,TRUE,"general"}</definedName>
    <definedName name="ffffd" localSheetId="32" hidden="1">{"via1",#N/A,TRUE,"general";"via2",#N/A,TRUE,"general";"via3",#N/A,TRUE,"general"}</definedName>
    <definedName name="ffffd" localSheetId="41" hidden="1">{"via1",#N/A,TRUE,"general";"via2",#N/A,TRUE,"general";"via3",#N/A,TRUE,"general"}</definedName>
    <definedName name="ffffd" localSheetId="42" hidden="1">{"via1",#N/A,TRUE,"general";"via2",#N/A,TRUE,"general";"via3",#N/A,TRUE,"general"}</definedName>
    <definedName name="ffffd" localSheetId="43" hidden="1">{"via1",#N/A,TRUE,"general";"via2",#N/A,TRUE,"general";"via3",#N/A,TRUE,"general"}</definedName>
    <definedName name="ffffd" localSheetId="44" hidden="1">{"via1",#N/A,TRUE,"general";"via2",#N/A,TRUE,"general";"via3",#N/A,TRUE,"general"}</definedName>
    <definedName name="ffffd" localSheetId="45" hidden="1">{"via1",#N/A,TRUE,"general";"via2",#N/A,TRUE,"general";"via3",#N/A,TRUE,"general"}</definedName>
    <definedName name="ffffd" localSheetId="46" hidden="1">{"via1",#N/A,TRUE,"general";"via2",#N/A,TRUE,"general";"via3",#N/A,TRUE,"general"}</definedName>
    <definedName name="ffffd" localSheetId="33" hidden="1">{"via1",#N/A,TRUE,"general";"via2",#N/A,TRUE,"general";"via3",#N/A,TRUE,"general"}</definedName>
    <definedName name="ffffd" localSheetId="34" hidden="1">{"via1",#N/A,TRUE,"general";"via2",#N/A,TRUE,"general";"via3",#N/A,TRUE,"general"}</definedName>
    <definedName name="ffffd" localSheetId="35" hidden="1">{"via1",#N/A,TRUE,"general";"via2",#N/A,TRUE,"general";"via3",#N/A,TRUE,"general"}</definedName>
    <definedName name="ffffd" localSheetId="36" hidden="1">{"via1",#N/A,TRUE,"general";"via2",#N/A,TRUE,"general";"via3",#N/A,TRUE,"general"}</definedName>
    <definedName name="ffffd" localSheetId="37" hidden="1">{"via1",#N/A,TRUE,"general";"via2",#N/A,TRUE,"general";"via3",#N/A,TRUE,"general"}</definedName>
    <definedName name="ffffd" localSheetId="38" hidden="1">{"via1",#N/A,TRUE,"general";"via2",#N/A,TRUE,"general";"via3",#N/A,TRUE,"general"}</definedName>
    <definedName name="ffffd" localSheetId="39" hidden="1">{"via1",#N/A,TRUE,"general";"via2",#N/A,TRUE,"general";"via3",#N/A,TRUE,"general"}</definedName>
    <definedName name="ffffd" localSheetId="40" hidden="1">{"via1",#N/A,TRUE,"general";"via2",#N/A,TRUE,"general";"via3",#N/A,TRUE,"general"}</definedName>
    <definedName name="ffffd" localSheetId="47" hidden="1">{"via1",#N/A,TRUE,"general";"via2",#N/A,TRUE,"general";"via3",#N/A,TRUE,"general"}</definedName>
    <definedName name="ffffd" localSheetId="48" hidden="1">{"via1",#N/A,TRUE,"general";"via2",#N/A,TRUE,"general";"via3",#N/A,TRUE,"general"}</definedName>
    <definedName name="ffffd" localSheetId="49" hidden="1">{"via1",#N/A,TRUE,"general";"via2",#N/A,TRUE,"general";"via3",#N/A,TRUE,"general"}</definedName>
    <definedName name="ffffd" localSheetId="50" hidden="1">{"via1",#N/A,TRUE,"general";"via2",#N/A,TRUE,"general";"via3",#N/A,TRUE,"general"}</definedName>
    <definedName name="ffffd" localSheetId="51" hidden="1">{"via1",#N/A,TRUE,"general";"via2",#N/A,TRUE,"general";"via3",#N/A,TRUE,"general"}</definedName>
    <definedName name="ffffd" localSheetId="52" hidden="1">{"via1",#N/A,TRUE,"general";"via2",#N/A,TRUE,"general";"via3",#N/A,TRUE,"general"}</definedName>
    <definedName name="ffffd" localSheetId="53" hidden="1">{"via1",#N/A,TRUE,"general";"via2",#N/A,TRUE,"general";"via3",#N/A,TRUE,"general"}</definedName>
    <definedName name="ffffd" localSheetId="54" hidden="1">{"via1",#N/A,TRUE,"general";"via2",#N/A,TRUE,"general";"via3",#N/A,TRUE,"general"}</definedName>
    <definedName name="ffffd" localSheetId="55" hidden="1">{"via1",#N/A,TRUE,"general";"via2",#N/A,TRUE,"general";"via3",#N/A,TRUE,"general"}</definedName>
    <definedName name="ffffd" localSheetId="56" hidden="1">{"via1",#N/A,TRUE,"general";"via2",#N/A,TRUE,"general";"via3",#N/A,TRUE,"general"}</definedName>
    <definedName name="ffffd" localSheetId="57" hidden="1">{"via1",#N/A,TRUE,"general";"via2",#N/A,TRUE,"general";"via3",#N/A,TRUE,"general"}</definedName>
    <definedName name="ffffd" localSheetId="58" hidden="1">{"via1",#N/A,TRUE,"general";"via2",#N/A,TRUE,"general";"via3",#N/A,TRUE,"general"}</definedName>
    <definedName name="ffffd" localSheetId="59" hidden="1">{"via1",#N/A,TRUE,"general";"via2",#N/A,TRUE,"general";"via3",#N/A,TRUE,"general"}</definedName>
    <definedName name="ffffd" localSheetId="60" hidden="1">{"via1",#N/A,TRUE,"general";"via2",#N/A,TRUE,"general";"via3",#N/A,TRUE,"general"}</definedName>
    <definedName name="ffffd" localSheetId="61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7" hidden="1">{"via1",#N/A,TRUE,"general";"via2",#N/A,TRUE,"general";"via3",#N/A,TRUE,"general"}</definedName>
    <definedName name="ffffd" localSheetId="28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62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localSheetId="30" hidden="1">{"TAB1",#N/A,TRUE,"GENERAL";"TAB2",#N/A,TRUE,"GENERAL";"TAB3",#N/A,TRUE,"GENERAL";"TAB4",#N/A,TRUE,"GENERAL";"TAB5",#N/A,TRUE,"GENERAL"}</definedName>
    <definedName name="fffffft" localSheetId="31" hidden="1">{"TAB1",#N/A,TRUE,"GENERAL";"TAB2",#N/A,TRUE,"GENERAL";"TAB3",#N/A,TRUE,"GENERAL";"TAB4",#N/A,TRUE,"GENERAL";"TAB5",#N/A,TRUE,"GENERAL"}</definedName>
    <definedName name="fffffft" localSheetId="32" hidden="1">{"TAB1",#N/A,TRUE,"GENERAL";"TAB2",#N/A,TRUE,"GENERAL";"TAB3",#N/A,TRUE,"GENERAL";"TAB4",#N/A,TRUE,"GENERAL";"TAB5",#N/A,TRUE,"GENERAL"}</definedName>
    <definedName name="fffffft" localSheetId="41" hidden="1">{"TAB1",#N/A,TRUE,"GENERAL";"TAB2",#N/A,TRUE,"GENERAL";"TAB3",#N/A,TRUE,"GENERAL";"TAB4",#N/A,TRUE,"GENERAL";"TAB5",#N/A,TRUE,"GENERAL"}</definedName>
    <definedName name="fffffft" localSheetId="42" hidden="1">{"TAB1",#N/A,TRUE,"GENERAL";"TAB2",#N/A,TRUE,"GENERAL";"TAB3",#N/A,TRUE,"GENERAL";"TAB4",#N/A,TRUE,"GENERAL";"TAB5",#N/A,TRUE,"GENERAL"}</definedName>
    <definedName name="fffffft" localSheetId="43" hidden="1">{"TAB1",#N/A,TRUE,"GENERAL";"TAB2",#N/A,TRUE,"GENERAL";"TAB3",#N/A,TRUE,"GENERAL";"TAB4",#N/A,TRUE,"GENERAL";"TAB5",#N/A,TRUE,"GENERAL"}</definedName>
    <definedName name="fffffft" localSheetId="44" hidden="1">{"TAB1",#N/A,TRUE,"GENERAL";"TAB2",#N/A,TRUE,"GENERAL";"TAB3",#N/A,TRUE,"GENERAL";"TAB4",#N/A,TRUE,"GENERAL";"TAB5",#N/A,TRUE,"GENERAL"}</definedName>
    <definedName name="fffffft" localSheetId="45" hidden="1">{"TAB1",#N/A,TRUE,"GENERAL";"TAB2",#N/A,TRUE,"GENERAL";"TAB3",#N/A,TRUE,"GENERAL";"TAB4",#N/A,TRUE,"GENERAL";"TAB5",#N/A,TRUE,"GENERAL"}</definedName>
    <definedName name="fffffft" localSheetId="46" hidden="1">{"TAB1",#N/A,TRUE,"GENERAL";"TAB2",#N/A,TRUE,"GENERAL";"TAB3",#N/A,TRUE,"GENERAL";"TAB4",#N/A,TRUE,"GENERAL";"TAB5",#N/A,TRUE,"GENERAL"}</definedName>
    <definedName name="fffffft" localSheetId="33" hidden="1">{"TAB1",#N/A,TRUE,"GENERAL";"TAB2",#N/A,TRUE,"GENERAL";"TAB3",#N/A,TRUE,"GENERAL";"TAB4",#N/A,TRUE,"GENERAL";"TAB5",#N/A,TRUE,"GENERAL"}</definedName>
    <definedName name="fffffft" localSheetId="34" hidden="1">{"TAB1",#N/A,TRUE,"GENERAL";"TAB2",#N/A,TRUE,"GENERAL";"TAB3",#N/A,TRUE,"GENERAL";"TAB4",#N/A,TRUE,"GENERAL";"TAB5",#N/A,TRUE,"GENERAL"}</definedName>
    <definedName name="fffffft" localSheetId="35" hidden="1">{"TAB1",#N/A,TRUE,"GENERAL";"TAB2",#N/A,TRUE,"GENERAL";"TAB3",#N/A,TRUE,"GENERAL";"TAB4",#N/A,TRUE,"GENERAL";"TAB5",#N/A,TRUE,"GENERAL"}</definedName>
    <definedName name="fffffft" localSheetId="36" hidden="1">{"TAB1",#N/A,TRUE,"GENERAL";"TAB2",#N/A,TRUE,"GENERAL";"TAB3",#N/A,TRUE,"GENERAL";"TAB4",#N/A,TRUE,"GENERAL";"TAB5",#N/A,TRUE,"GENERAL"}</definedName>
    <definedName name="fffffft" localSheetId="37" hidden="1">{"TAB1",#N/A,TRUE,"GENERAL";"TAB2",#N/A,TRUE,"GENERAL";"TAB3",#N/A,TRUE,"GENERAL";"TAB4",#N/A,TRUE,"GENERAL";"TAB5",#N/A,TRUE,"GENERAL"}</definedName>
    <definedName name="fffffft" localSheetId="38" hidden="1">{"TAB1",#N/A,TRUE,"GENERAL";"TAB2",#N/A,TRUE,"GENERAL";"TAB3",#N/A,TRUE,"GENERAL";"TAB4",#N/A,TRUE,"GENERAL";"TAB5",#N/A,TRUE,"GENERAL"}</definedName>
    <definedName name="fffffft" localSheetId="39" hidden="1">{"TAB1",#N/A,TRUE,"GENERAL";"TAB2",#N/A,TRUE,"GENERAL";"TAB3",#N/A,TRUE,"GENERAL";"TAB4",#N/A,TRUE,"GENERAL";"TAB5",#N/A,TRUE,"GENERAL"}</definedName>
    <definedName name="fffffft" localSheetId="40" hidden="1">{"TAB1",#N/A,TRUE,"GENERAL";"TAB2",#N/A,TRUE,"GENERAL";"TAB3",#N/A,TRUE,"GENERAL";"TAB4",#N/A,TRUE,"GENERAL";"TAB5",#N/A,TRUE,"GENERAL"}</definedName>
    <definedName name="fffffft" localSheetId="47" hidden="1">{"TAB1",#N/A,TRUE,"GENERAL";"TAB2",#N/A,TRUE,"GENERAL";"TAB3",#N/A,TRUE,"GENERAL";"TAB4",#N/A,TRUE,"GENERAL";"TAB5",#N/A,TRUE,"GENERAL"}</definedName>
    <definedName name="fffffft" localSheetId="48" hidden="1">{"TAB1",#N/A,TRUE,"GENERAL";"TAB2",#N/A,TRUE,"GENERAL";"TAB3",#N/A,TRUE,"GENERAL";"TAB4",#N/A,TRUE,"GENERAL";"TAB5",#N/A,TRUE,"GENERAL"}</definedName>
    <definedName name="fffffft" localSheetId="49" hidden="1">{"TAB1",#N/A,TRUE,"GENERAL";"TAB2",#N/A,TRUE,"GENERAL";"TAB3",#N/A,TRUE,"GENERAL";"TAB4",#N/A,TRUE,"GENERAL";"TAB5",#N/A,TRUE,"GENERAL"}</definedName>
    <definedName name="fffffft" localSheetId="50" hidden="1">{"TAB1",#N/A,TRUE,"GENERAL";"TAB2",#N/A,TRUE,"GENERAL";"TAB3",#N/A,TRUE,"GENERAL";"TAB4",#N/A,TRUE,"GENERAL";"TAB5",#N/A,TRUE,"GENERAL"}</definedName>
    <definedName name="fffffft" localSheetId="51" hidden="1">{"TAB1",#N/A,TRUE,"GENERAL";"TAB2",#N/A,TRUE,"GENERAL";"TAB3",#N/A,TRUE,"GENERAL";"TAB4",#N/A,TRUE,"GENERAL";"TAB5",#N/A,TRUE,"GENERAL"}</definedName>
    <definedName name="fffffft" localSheetId="52" hidden="1">{"TAB1",#N/A,TRUE,"GENERAL";"TAB2",#N/A,TRUE,"GENERAL";"TAB3",#N/A,TRUE,"GENERAL";"TAB4",#N/A,TRUE,"GENERAL";"TAB5",#N/A,TRUE,"GENERAL"}</definedName>
    <definedName name="fffffft" localSheetId="53" hidden="1">{"TAB1",#N/A,TRUE,"GENERAL";"TAB2",#N/A,TRUE,"GENERAL";"TAB3",#N/A,TRUE,"GENERAL";"TAB4",#N/A,TRUE,"GENERAL";"TAB5",#N/A,TRUE,"GENERAL"}</definedName>
    <definedName name="fffffft" localSheetId="54" hidden="1">{"TAB1",#N/A,TRUE,"GENERAL";"TAB2",#N/A,TRUE,"GENERAL";"TAB3",#N/A,TRUE,"GENERAL";"TAB4",#N/A,TRUE,"GENERAL";"TAB5",#N/A,TRUE,"GENERAL"}</definedName>
    <definedName name="fffffft" localSheetId="55" hidden="1">{"TAB1",#N/A,TRUE,"GENERAL";"TAB2",#N/A,TRUE,"GENERAL";"TAB3",#N/A,TRUE,"GENERAL";"TAB4",#N/A,TRUE,"GENERAL";"TAB5",#N/A,TRUE,"GENERAL"}</definedName>
    <definedName name="fffffft" localSheetId="56" hidden="1">{"TAB1",#N/A,TRUE,"GENERAL";"TAB2",#N/A,TRUE,"GENERAL";"TAB3",#N/A,TRUE,"GENERAL";"TAB4",#N/A,TRUE,"GENERAL";"TAB5",#N/A,TRUE,"GENERAL"}</definedName>
    <definedName name="fffffft" localSheetId="57" hidden="1">{"TAB1",#N/A,TRUE,"GENERAL";"TAB2",#N/A,TRUE,"GENERAL";"TAB3",#N/A,TRUE,"GENERAL";"TAB4",#N/A,TRUE,"GENERAL";"TAB5",#N/A,TRUE,"GENERAL"}</definedName>
    <definedName name="fffffft" localSheetId="58" hidden="1">{"TAB1",#N/A,TRUE,"GENERAL";"TAB2",#N/A,TRUE,"GENERAL";"TAB3",#N/A,TRUE,"GENERAL";"TAB4",#N/A,TRUE,"GENERAL";"TAB5",#N/A,TRUE,"GENERAL"}</definedName>
    <definedName name="fffffft" localSheetId="59" hidden="1">{"TAB1",#N/A,TRUE,"GENERAL";"TAB2",#N/A,TRUE,"GENERAL";"TAB3",#N/A,TRUE,"GENERAL";"TAB4",#N/A,TRUE,"GENERAL";"TAB5",#N/A,TRUE,"GENERAL"}</definedName>
    <definedName name="fffffft" localSheetId="60" hidden="1">{"TAB1",#N/A,TRUE,"GENERAL";"TAB2",#N/A,TRUE,"GENERAL";"TAB3",#N/A,TRUE,"GENERAL";"TAB4",#N/A,TRUE,"GENERAL";"TAB5",#N/A,TRUE,"GENERAL"}</definedName>
    <definedName name="fffffft" localSheetId="61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7" hidden="1">{"TAB1",#N/A,TRUE,"GENERAL";"TAB2",#N/A,TRUE,"GENERAL";"TAB3",#N/A,TRUE,"GENERAL";"TAB4",#N/A,TRUE,"GENERAL";"TAB5",#N/A,TRUE,"GENERAL"}</definedName>
    <definedName name="fffffft" localSheetId="28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62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localSheetId="30" hidden="1">{"TAB1",#N/A,TRUE,"GENERAL";"TAB2",#N/A,TRUE,"GENERAL";"TAB3",#N/A,TRUE,"GENERAL";"TAB4",#N/A,TRUE,"GENERAL";"TAB5",#N/A,TRUE,"GENERAL"}</definedName>
    <definedName name="fffffik" localSheetId="31" hidden="1">{"TAB1",#N/A,TRUE,"GENERAL";"TAB2",#N/A,TRUE,"GENERAL";"TAB3",#N/A,TRUE,"GENERAL";"TAB4",#N/A,TRUE,"GENERAL";"TAB5",#N/A,TRUE,"GENERAL"}</definedName>
    <definedName name="fffffik" localSheetId="32" hidden="1">{"TAB1",#N/A,TRUE,"GENERAL";"TAB2",#N/A,TRUE,"GENERAL";"TAB3",#N/A,TRUE,"GENERAL";"TAB4",#N/A,TRUE,"GENERAL";"TAB5",#N/A,TRUE,"GENERAL"}</definedName>
    <definedName name="fffffik" localSheetId="41" hidden="1">{"TAB1",#N/A,TRUE,"GENERAL";"TAB2",#N/A,TRUE,"GENERAL";"TAB3",#N/A,TRUE,"GENERAL";"TAB4",#N/A,TRUE,"GENERAL";"TAB5",#N/A,TRUE,"GENERAL"}</definedName>
    <definedName name="fffffik" localSheetId="42" hidden="1">{"TAB1",#N/A,TRUE,"GENERAL";"TAB2",#N/A,TRUE,"GENERAL";"TAB3",#N/A,TRUE,"GENERAL";"TAB4",#N/A,TRUE,"GENERAL";"TAB5",#N/A,TRUE,"GENERAL"}</definedName>
    <definedName name="fffffik" localSheetId="43" hidden="1">{"TAB1",#N/A,TRUE,"GENERAL";"TAB2",#N/A,TRUE,"GENERAL";"TAB3",#N/A,TRUE,"GENERAL";"TAB4",#N/A,TRUE,"GENERAL";"TAB5",#N/A,TRUE,"GENERAL"}</definedName>
    <definedName name="fffffik" localSheetId="44" hidden="1">{"TAB1",#N/A,TRUE,"GENERAL";"TAB2",#N/A,TRUE,"GENERAL";"TAB3",#N/A,TRUE,"GENERAL";"TAB4",#N/A,TRUE,"GENERAL";"TAB5",#N/A,TRUE,"GENERAL"}</definedName>
    <definedName name="fffffik" localSheetId="45" hidden="1">{"TAB1",#N/A,TRUE,"GENERAL";"TAB2",#N/A,TRUE,"GENERAL";"TAB3",#N/A,TRUE,"GENERAL";"TAB4",#N/A,TRUE,"GENERAL";"TAB5",#N/A,TRUE,"GENERAL"}</definedName>
    <definedName name="fffffik" localSheetId="46" hidden="1">{"TAB1",#N/A,TRUE,"GENERAL";"TAB2",#N/A,TRUE,"GENERAL";"TAB3",#N/A,TRUE,"GENERAL";"TAB4",#N/A,TRUE,"GENERAL";"TAB5",#N/A,TRUE,"GENERAL"}</definedName>
    <definedName name="fffffik" localSheetId="33" hidden="1">{"TAB1",#N/A,TRUE,"GENERAL";"TAB2",#N/A,TRUE,"GENERAL";"TAB3",#N/A,TRUE,"GENERAL";"TAB4",#N/A,TRUE,"GENERAL";"TAB5",#N/A,TRUE,"GENERAL"}</definedName>
    <definedName name="fffffik" localSheetId="34" hidden="1">{"TAB1",#N/A,TRUE,"GENERAL";"TAB2",#N/A,TRUE,"GENERAL";"TAB3",#N/A,TRUE,"GENERAL";"TAB4",#N/A,TRUE,"GENERAL";"TAB5",#N/A,TRUE,"GENERAL"}</definedName>
    <definedName name="fffffik" localSheetId="35" hidden="1">{"TAB1",#N/A,TRUE,"GENERAL";"TAB2",#N/A,TRUE,"GENERAL";"TAB3",#N/A,TRUE,"GENERAL";"TAB4",#N/A,TRUE,"GENERAL";"TAB5",#N/A,TRUE,"GENERAL"}</definedName>
    <definedName name="fffffik" localSheetId="36" hidden="1">{"TAB1",#N/A,TRUE,"GENERAL";"TAB2",#N/A,TRUE,"GENERAL";"TAB3",#N/A,TRUE,"GENERAL";"TAB4",#N/A,TRUE,"GENERAL";"TAB5",#N/A,TRUE,"GENERAL"}</definedName>
    <definedName name="fffffik" localSheetId="37" hidden="1">{"TAB1",#N/A,TRUE,"GENERAL";"TAB2",#N/A,TRUE,"GENERAL";"TAB3",#N/A,TRUE,"GENERAL";"TAB4",#N/A,TRUE,"GENERAL";"TAB5",#N/A,TRUE,"GENERAL"}</definedName>
    <definedName name="fffffik" localSheetId="38" hidden="1">{"TAB1",#N/A,TRUE,"GENERAL";"TAB2",#N/A,TRUE,"GENERAL";"TAB3",#N/A,TRUE,"GENERAL";"TAB4",#N/A,TRUE,"GENERAL";"TAB5",#N/A,TRUE,"GENERAL"}</definedName>
    <definedName name="fffffik" localSheetId="39" hidden="1">{"TAB1",#N/A,TRUE,"GENERAL";"TAB2",#N/A,TRUE,"GENERAL";"TAB3",#N/A,TRUE,"GENERAL";"TAB4",#N/A,TRUE,"GENERAL";"TAB5",#N/A,TRUE,"GENERAL"}</definedName>
    <definedName name="fffffik" localSheetId="40" hidden="1">{"TAB1",#N/A,TRUE,"GENERAL";"TAB2",#N/A,TRUE,"GENERAL";"TAB3",#N/A,TRUE,"GENERAL";"TAB4",#N/A,TRUE,"GENERAL";"TAB5",#N/A,TRUE,"GENERAL"}</definedName>
    <definedName name="fffffik" localSheetId="47" hidden="1">{"TAB1",#N/A,TRUE,"GENERAL";"TAB2",#N/A,TRUE,"GENERAL";"TAB3",#N/A,TRUE,"GENERAL";"TAB4",#N/A,TRUE,"GENERAL";"TAB5",#N/A,TRUE,"GENERAL"}</definedName>
    <definedName name="fffffik" localSheetId="48" hidden="1">{"TAB1",#N/A,TRUE,"GENERAL";"TAB2",#N/A,TRUE,"GENERAL";"TAB3",#N/A,TRUE,"GENERAL";"TAB4",#N/A,TRUE,"GENERAL";"TAB5",#N/A,TRUE,"GENERAL"}</definedName>
    <definedName name="fffffik" localSheetId="49" hidden="1">{"TAB1",#N/A,TRUE,"GENERAL";"TAB2",#N/A,TRUE,"GENERAL";"TAB3",#N/A,TRUE,"GENERAL";"TAB4",#N/A,TRUE,"GENERAL";"TAB5",#N/A,TRUE,"GENERAL"}</definedName>
    <definedName name="fffffik" localSheetId="50" hidden="1">{"TAB1",#N/A,TRUE,"GENERAL";"TAB2",#N/A,TRUE,"GENERAL";"TAB3",#N/A,TRUE,"GENERAL";"TAB4",#N/A,TRUE,"GENERAL";"TAB5",#N/A,TRUE,"GENERAL"}</definedName>
    <definedName name="fffffik" localSheetId="51" hidden="1">{"TAB1",#N/A,TRUE,"GENERAL";"TAB2",#N/A,TRUE,"GENERAL";"TAB3",#N/A,TRUE,"GENERAL";"TAB4",#N/A,TRUE,"GENERAL";"TAB5",#N/A,TRUE,"GENERAL"}</definedName>
    <definedName name="fffffik" localSheetId="52" hidden="1">{"TAB1",#N/A,TRUE,"GENERAL";"TAB2",#N/A,TRUE,"GENERAL";"TAB3",#N/A,TRUE,"GENERAL";"TAB4",#N/A,TRUE,"GENERAL";"TAB5",#N/A,TRUE,"GENERAL"}</definedName>
    <definedName name="fffffik" localSheetId="53" hidden="1">{"TAB1",#N/A,TRUE,"GENERAL";"TAB2",#N/A,TRUE,"GENERAL";"TAB3",#N/A,TRUE,"GENERAL";"TAB4",#N/A,TRUE,"GENERAL";"TAB5",#N/A,TRUE,"GENERAL"}</definedName>
    <definedName name="fffffik" localSheetId="54" hidden="1">{"TAB1",#N/A,TRUE,"GENERAL";"TAB2",#N/A,TRUE,"GENERAL";"TAB3",#N/A,TRUE,"GENERAL";"TAB4",#N/A,TRUE,"GENERAL";"TAB5",#N/A,TRUE,"GENERAL"}</definedName>
    <definedName name="fffffik" localSheetId="55" hidden="1">{"TAB1",#N/A,TRUE,"GENERAL";"TAB2",#N/A,TRUE,"GENERAL";"TAB3",#N/A,TRUE,"GENERAL";"TAB4",#N/A,TRUE,"GENERAL";"TAB5",#N/A,TRUE,"GENERAL"}</definedName>
    <definedName name="fffffik" localSheetId="56" hidden="1">{"TAB1",#N/A,TRUE,"GENERAL";"TAB2",#N/A,TRUE,"GENERAL";"TAB3",#N/A,TRUE,"GENERAL";"TAB4",#N/A,TRUE,"GENERAL";"TAB5",#N/A,TRUE,"GENERAL"}</definedName>
    <definedName name="fffffik" localSheetId="57" hidden="1">{"TAB1",#N/A,TRUE,"GENERAL";"TAB2",#N/A,TRUE,"GENERAL";"TAB3",#N/A,TRUE,"GENERAL";"TAB4",#N/A,TRUE,"GENERAL";"TAB5",#N/A,TRUE,"GENERAL"}</definedName>
    <definedName name="fffffik" localSheetId="58" hidden="1">{"TAB1",#N/A,TRUE,"GENERAL";"TAB2",#N/A,TRUE,"GENERAL";"TAB3",#N/A,TRUE,"GENERAL";"TAB4",#N/A,TRUE,"GENERAL";"TAB5",#N/A,TRUE,"GENERAL"}</definedName>
    <definedName name="fffffik" localSheetId="59" hidden="1">{"TAB1",#N/A,TRUE,"GENERAL";"TAB2",#N/A,TRUE,"GENERAL";"TAB3",#N/A,TRUE,"GENERAL";"TAB4",#N/A,TRUE,"GENERAL";"TAB5",#N/A,TRUE,"GENERAL"}</definedName>
    <definedName name="fffffik" localSheetId="60" hidden="1">{"TAB1",#N/A,TRUE,"GENERAL";"TAB2",#N/A,TRUE,"GENERAL";"TAB3",#N/A,TRUE,"GENERAL";"TAB4",#N/A,TRUE,"GENERAL";"TAB5",#N/A,TRUE,"GENERAL"}</definedName>
    <definedName name="fffffik" localSheetId="61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7" hidden="1">{"TAB1",#N/A,TRUE,"GENERAL";"TAB2",#N/A,TRUE,"GENERAL";"TAB3",#N/A,TRUE,"GENERAL";"TAB4",#N/A,TRUE,"GENERAL";"TAB5",#N/A,TRUE,"GENERAL"}</definedName>
    <definedName name="fffffik" localSheetId="28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62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localSheetId="30" hidden="1">{"TAB1",#N/A,TRUE,"GENERAL";"TAB2",#N/A,TRUE,"GENERAL";"TAB3",#N/A,TRUE,"GENERAL";"TAB4",#N/A,TRUE,"GENERAL";"TAB5",#N/A,TRUE,"GENERAL"}</definedName>
    <definedName name="fffffj" localSheetId="31" hidden="1">{"TAB1",#N/A,TRUE,"GENERAL";"TAB2",#N/A,TRUE,"GENERAL";"TAB3",#N/A,TRUE,"GENERAL";"TAB4",#N/A,TRUE,"GENERAL";"TAB5",#N/A,TRUE,"GENERAL"}</definedName>
    <definedName name="fffffj" localSheetId="32" hidden="1">{"TAB1",#N/A,TRUE,"GENERAL";"TAB2",#N/A,TRUE,"GENERAL";"TAB3",#N/A,TRUE,"GENERAL";"TAB4",#N/A,TRUE,"GENERAL";"TAB5",#N/A,TRUE,"GENERAL"}</definedName>
    <definedName name="fffffj" localSheetId="41" hidden="1">{"TAB1",#N/A,TRUE,"GENERAL";"TAB2",#N/A,TRUE,"GENERAL";"TAB3",#N/A,TRUE,"GENERAL";"TAB4",#N/A,TRUE,"GENERAL";"TAB5",#N/A,TRUE,"GENERAL"}</definedName>
    <definedName name="fffffj" localSheetId="42" hidden="1">{"TAB1",#N/A,TRUE,"GENERAL";"TAB2",#N/A,TRUE,"GENERAL";"TAB3",#N/A,TRUE,"GENERAL";"TAB4",#N/A,TRUE,"GENERAL";"TAB5",#N/A,TRUE,"GENERAL"}</definedName>
    <definedName name="fffffj" localSheetId="43" hidden="1">{"TAB1",#N/A,TRUE,"GENERAL";"TAB2",#N/A,TRUE,"GENERAL";"TAB3",#N/A,TRUE,"GENERAL";"TAB4",#N/A,TRUE,"GENERAL";"TAB5",#N/A,TRUE,"GENERAL"}</definedName>
    <definedName name="fffffj" localSheetId="44" hidden="1">{"TAB1",#N/A,TRUE,"GENERAL";"TAB2",#N/A,TRUE,"GENERAL";"TAB3",#N/A,TRUE,"GENERAL";"TAB4",#N/A,TRUE,"GENERAL";"TAB5",#N/A,TRUE,"GENERAL"}</definedName>
    <definedName name="fffffj" localSheetId="45" hidden="1">{"TAB1",#N/A,TRUE,"GENERAL";"TAB2",#N/A,TRUE,"GENERAL";"TAB3",#N/A,TRUE,"GENERAL";"TAB4",#N/A,TRUE,"GENERAL";"TAB5",#N/A,TRUE,"GENERAL"}</definedName>
    <definedName name="fffffj" localSheetId="46" hidden="1">{"TAB1",#N/A,TRUE,"GENERAL";"TAB2",#N/A,TRUE,"GENERAL";"TAB3",#N/A,TRUE,"GENERAL";"TAB4",#N/A,TRUE,"GENERAL";"TAB5",#N/A,TRUE,"GENERAL"}</definedName>
    <definedName name="fffffj" localSheetId="33" hidden="1">{"TAB1",#N/A,TRUE,"GENERAL";"TAB2",#N/A,TRUE,"GENERAL";"TAB3",#N/A,TRUE,"GENERAL";"TAB4",#N/A,TRUE,"GENERAL";"TAB5",#N/A,TRUE,"GENERAL"}</definedName>
    <definedName name="fffffj" localSheetId="34" hidden="1">{"TAB1",#N/A,TRUE,"GENERAL";"TAB2",#N/A,TRUE,"GENERAL";"TAB3",#N/A,TRUE,"GENERAL";"TAB4",#N/A,TRUE,"GENERAL";"TAB5",#N/A,TRUE,"GENERAL"}</definedName>
    <definedName name="fffffj" localSheetId="35" hidden="1">{"TAB1",#N/A,TRUE,"GENERAL";"TAB2",#N/A,TRUE,"GENERAL";"TAB3",#N/A,TRUE,"GENERAL";"TAB4",#N/A,TRUE,"GENERAL";"TAB5",#N/A,TRUE,"GENERAL"}</definedName>
    <definedName name="fffffj" localSheetId="36" hidden="1">{"TAB1",#N/A,TRUE,"GENERAL";"TAB2",#N/A,TRUE,"GENERAL";"TAB3",#N/A,TRUE,"GENERAL";"TAB4",#N/A,TRUE,"GENERAL";"TAB5",#N/A,TRUE,"GENERAL"}</definedName>
    <definedName name="fffffj" localSheetId="37" hidden="1">{"TAB1",#N/A,TRUE,"GENERAL";"TAB2",#N/A,TRUE,"GENERAL";"TAB3",#N/A,TRUE,"GENERAL";"TAB4",#N/A,TRUE,"GENERAL";"TAB5",#N/A,TRUE,"GENERAL"}</definedName>
    <definedName name="fffffj" localSheetId="38" hidden="1">{"TAB1",#N/A,TRUE,"GENERAL";"TAB2",#N/A,TRUE,"GENERAL";"TAB3",#N/A,TRUE,"GENERAL";"TAB4",#N/A,TRUE,"GENERAL";"TAB5",#N/A,TRUE,"GENERAL"}</definedName>
    <definedName name="fffffj" localSheetId="39" hidden="1">{"TAB1",#N/A,TRUE,"GENERAL";"TAB2",#N/A,TRUE,"GENERAL";"TAB3",#N/A,TRUE,"GENERAL";"TAB4",#N/A,TRUE,"GENERAL";"TAB5",#N/A,TRUE,"GENERAL"}</definedName>
    <definedName name="fffffj" localSheetId="40" hidden="1">{"TAB1",#N/A,TRUE,"GENERAL";"TAB2",#N/A,TRUE,"GENERAL";"TAB3",#N/A,TRUE,"GENERAL";"TAB4",#N/A,TRUE,"GENERAL";"TAB5",#N/A,TRUE,"GENERAL"}</definedName>
    <definedName name="fffffj" localSheetId="47" hidden="1">{"TAB1",#N/A,TRUE,"GENERAL";"TAB2",#N/A,TRUE,"GENERAL";"TAB3",#N/A,TRUE,"GENERAL";"TAB4",#N/A,TRUE,"GENERAL";"TAB5",#N/A,TRUE,"GENERAL"}</definedName>
    <definedName name="fffffj" localSheetId="48" hidden="1">{"TAB1",#N/A,TRUE,"GENERAL";"TAB2",#N/A,TRUE,"GENERAL";"TAB3",#N/A,TRUE,"GENERAL";"TAB4",#N/A,TRUE,"GENERAL";"TAB5",#N/A,TRUE,"GENERAL"}</definedName>
    <definedName name="fffffj" localSheetId="49" hidden="1">{"TAB1",#N/A,TRUE,"GENERAL";"TAB2",#N/A,TRUE,"GENERAL";"TAB3",#N/A,TRUE,"GENERAL";"TAB4",#N/A,TRUE,"GENERAL";"TAB5",#N/A,TRUE,"GENERAL"}</definedName>
    <definedName name="fffffj" localSheetId="50" hidden="1">{"TAB1",#N/A,TRUE,"GENERAL";"TAB2",#N/A,TRUE,"GENERAL";"TAB3",#N/A,TRUE,"GENERAL";"TAB4",#N/A,TRUE,"GENERAL";"TAB5",#N/A,TRUE,"GENERAL"}</definedName>
    <definedName name="fffffj" localSheetId="51" hidden="1">{"TAB1",#N/A,TRUE,"GENERAL";"TAB2",#N/A,TRUE,"GENERAL";"TAB3",#N/A,TRUE,"GENERAL";"TAB4",#N/A,TRUE,"GENERAL";"TAB5",#N/A,TRUE,"GENERAL"}</definedName>
    <definedName name="fffffj" localSheetId="52" hidden="1">{"TAB1",#N/A,TRUE,"GENERAL";"TAB2",#N/A,TRUE,"GENERAL";"TAB3",#N/A,TRUE,"GENERAL";"TAB4",#N/A,TRUE,"GENERAL";"TAB5",#N/A,TRUE,"GENERAL"}</definedName>
    <definedName name="fffffj" localSheetId="53" hidden="1">{"TAB1",#N/A,TRUE,"GENERAL";"TAB2",#N/A,TRUE,"GENERAL";"TAB3",#N/A,TRUE,"GENERAL";"TAB4",#N/A,TRUE,"GENERAL";"TAB5",#N/A,TRUE,"GENERAL"}</definedName>
    <definedName name="fffffj" localSheetId="54" hidden="1">{"TAB1",#N/A,TRUE,"GENERAL";"TAB2",#N/A,TRUE,"GENERAL";"TAB3",#N/A,TRUE,"GENERAL";"TAB4",#N/A,TRUE,"GENERAL";"TAB5",#N/A,TRUE,"GENERAL"}</definedName>
    <definedName name="fffffj" localSheetId="55" hidden="1">{"TAB1",#N/A,TRUE,"GENERAL";"TAB2",#N/A,TRUE,"GENERAL";"TAB3",#N/A,TRUE,"GENERAL";"TAB4",#N/A,TRUE,"GENERAL";"TAB5",#N/A,TRUE,"GENERAL"}</definedName>
    <definedName name="fffffj" localSheetId="56" hidden="1">{"TAB1",#N/A,TRUE,"GENERAL";"TAB2",#N/A,TRUE,"GENERAL";"TAB3",#N/A,TRUE,"GENERAL";"TAB4",#N/A,TRUE,"GENERAL";"TAB5",#N/A,TRUE,"GENERAL"}</definedName>
    <definedName name="fffffj" localSheetId="57" hidden="1">{"TAB1",#N/A,TRUE,"GENERAL";"TAB2",#N/A,TRUE,"GENERAL";"TAB3",#N/A,TRUE,"GENERAL";"TAB4",#N/A,TRUE,"GENERAL";"TAB5",#N/A,TRUE,"GENERAL"}</definedName>
    <definedName name="fffffj" localSheetId="58" hidden="1">{"TAB1",#N/A,TRUE,"GENERAL";"TAB2",#N/A,TRUE,"GENERAL";"TAB3",#N/A,TRUE,"GENERAL";"TAB4",#N/A,TRUE,"GENERAL";"TAB5",#N/A,TRUE,"GENERAL"}</definedName>
    <definedName name="fffffj" localSheetId="59" hidden="1">{"TAB1",#N/A,TRUE,"GENERAL";"TAB2",#N/A,TRUE,"GENERAL";"TAB3",#N/A,TRUE,"GENERAL";"TAB4",#N/A,TRUE,"GENERAL";"TAB5",#N/A,TRUE,"GENERAL"}</definedName>
    <definedName name="fffffj" localSheetId="60" hidden="1">{"TAB1",#N/A,TRUE,"GENERAL";"TAB2",#N/A,TRUE,"GENERAL";"TAB3",#N/A,TRUE,"GENERAL";"TAB4",#N/A,TRUE,"GENERAL";"TAB5",#N/A,TRUE,"GENERAL"}</definedName>
    <definedName name="fffffj" localSheetId="61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7" hidden="1">{"TAB1",#N/A,TRUE,"GENERAL";"TAB2",#N/A,TRUE,"GENERAL";"TAB3",#N/A,TRUE,"GENERAL";"TAB4",#N/A,TRUE,"GENERAL";"TAB5",#N/A,TRUE,"GENERAL"}</definedName>
    <definedName name="fffffj" localSheetId="28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62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localSheetId="30" hidden="1">{"via1",#N/A,TRUE,"general";"via2",#N/A,TRUE,"general";"via3",#N/A,TRUE,"general"}</definedName>
    <definedName name="ffffrd" localSheetId="31" hidden="1">{"via1",#N/A,TRUE,"general";"via2",#N/A,TRUE,"general";"via3",#N/A,TRUE,"general"}</definedName>
    <definedName name="ffffrd" localSheetId="32" hidden="1">{"via1",#N/A,TRUE,"general";"via2",#N/A,TRUE,"general";"via3",#N/A,TRUE,"general"}</definedName>
    <definedName name="ffffrd" localSheetId="41" hidden="1">{"via1",#N/A,TRUE,"general";"via2",#N/A,TRUE,"general";"via3",#N/A,TRUE,"general"}</definedName>
    <definedName name="ffffrd" localSheetId="42" hidden="1">{"via1",#N/A,TRUE,"general";"via2",#N/A,TRUE,"general";"via3",#N/A,TRUE,"general"}</definedName>
    <definedName name="ffffrd" localSheetId="43" hidden="1">{"via1",#N/A,TRUE,"general";"via2",#N/A,TRUE,"general";"via3",#N/A,TRUE,"general"}</definedName>
    <definedName name="ffffrd" localSheetId="44" hidden="1">{"via1",#N/A,TRUE,"general";"via2",#N/A,TRUE,"general";"via3",#N/A,TRUE,"general"}</definedName>
    <definedName name="ffffrd" localSheetId="45" hidden="1">{"via1",#N/A,TRUE,"general";"via2",#N/A,TRUE,"general";"via3",#N/A,TRUE,"general"}</definedName>
    <definedName name="ffffrd" localSheetId="46" hidden="1">{"via1",#N/A,TRUE,"general";"via2",#N/A,TRUE,"general";"via3",#N/A,TRUE,"general"}</definedName>
    <definedName name="ffffrd" localSheetId="33" hidden="1">{"via1",#N/A,TRUE,"general";"via2",#N/A,TRUE,"general";"via3",#N/A,TRUE,"general"}</definedName>
    <definedName name="ffffrd" localSheetId="34" hidden="1">{"via1",#N/A,TRUE,"general";"via2",#N/A,TRUE,"general";"via3",#N/A,TRUE,"general"}</definedName>
    <definedName name="ffffrd" localSheetId="35" hidden="1">{"via1",#N/A,TRUE,"general";"via2",#N/A,TRUE,"general";"via3",#N/A,TRUE,"general"}</definedName>
    <definedName name="ffffrd" localSheetId="36" hidden="1">{"via1",#N/A,TRUE,"general";"via2",#N/A,TRUE,"general";"via3",#N/A,TRUE,"general"}</definedName>
    <definedName name="ffffrd" localSheetId="37" hidden="1">{"via1",#N/A,TRUE,"general";"via2",#N/A,TRUE,"general";"via3",#N/A,TRUE,"general"}</definedName>
    <definedName name="ffffrd" localSheetId="38" hidden="1">{"via1",#N/A,TRUE,"general";"via2",#N/A,TRUE,"general";"via3",#N/A,TRUE,"general"}</definedName>
    <definedName name="ffffrd" localSheetId="39" hidden="1">{"via1",#N/A,TRUE,"general";"via2",#N/A,TRUE,"general";"via3",#N/A,TRUE,"general"}</definedName>
    <definedName name="ffffrd" localSheetId="40" hidden="1">{"via1",#N/A,TRUE,"general";"via2",#N/A,TRUE,"general";"via3",#N/A,TRUE,"general"}</definedName>
    <definedName name="ffffrd" localSheetId="47" hidden="1">{"via1",#N/A,TRUE,"general";"via2",#N/A,TRUE,"general";"via3",#N/A,TRUE,"general"}</definedName>
    <definedName name="ffffrd" localSheetId="48" hidden="1">{"via1",#N/A,TRUE,"general";"via2",#N/A,TRUE,"general";"via3",#N/A,TRUE,"general"}</definedName>
    <definedName name="ffffrd" localSheetId="49" hidden="1">{"via1",#N/A,TRUE,"general";"via2",#N/A,TRUE,"general";"via3",#N/A,TRUE,"general"}</definedName>
    <definedName name="ffffrd" localSheetId="50" hidden="1">{"via1",#N/A,TRUE,"general";"via2",#N/A,TRUE,"general";"via3",#N/A,TRUE,"general"}</definedName>
    <definedName name="ffffrd" localSheetId="51" hidden="1">{"via1",#N/A,TRUE,"general";"via2",#N/A,TRUE,"general";"via3",#N/A,TRUE,"general"}</definedName>
    <definedName name="ffffrd" localSheetId="52" hidden="1">{"via1",#N/A,TRUE,"general";"via2",#N/A,TRUE,"general";"via3",#N/A,TRUE,"general"}</definedName>
    <definedName name="ffffrd" localSheetId="53" hidden="1">{"via1",#N/A,TRUE,"general";"via2",#N/A,TRUE,"general";"via3",#N/A,TRUE,"general"}</definedName>
    <definedName name="ffffrd" localSheetId="54" hidden="1">{"via1",#N/A,TRUE,"general";"via2",#N/A,TRUE,"general";"via3",#N/A,TRUE,"general"}</definedName>
    <definedName name="ffffrd" localSheetId="55" hidden="1">{"via1",#N/A,TRUE,"general";"via2",#N/A,TRUE,"general";"via3",#N/A,TRUE,"general"}</definedName>
    <definedName name="ffffrd" localSheetId="56" hidden="1">{"via1",#N/A,TRUE,"general";"via2",#N/A,TRUE,"general";"via3",#N/A,TRUE,"general"}</definedName>
    <definedName name="ffffrd" localSheetId="57" hidden="1">{"via1",#N/A,TRUE,"general";"via2",#N/A,TRUE,"general";"via3",#N/A,TRUE,"general"}</definedName>
    <definedName name="ffffrd" localSheetId="58" hidden="1">{"via1",#N/A,TRUE,"general";"via2",#N/A,TRUE,"general";"via3",#N/A,TRUE,"general"}</definedName>
    <definedName name="ffffrd" localSheetId="59" hidden="1">{"via1",#N/A,TRUE,"general";"via2",#N/A,TRUE,"general";"via3",#N/A,TRUE,"general"}</definedName>
    <definedName name="ffffrd" localSheetId="60" hidden="1">{"via1",#N/A,TRUE,"general";"via2",#N/A,TRUE,"general";"via3",#N/A,TRUE,"general"}</definedName>
    <definedName name="ffffrd" localSheetId="61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7" hidden="1">{"via1",#N/A,TRUE,"general";"via2",#N/A,TRUE,"general";"via3",#N/A,TRUE,"general"}</definedName>
    <definedName name="ffffrd" localSheetId="28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62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localSheetId="30" hidden="1">{"TAB1",#N/A,TRUE,"GENERAL";"TAB2",#N/A,TRUE,"GENERAL";"TAB3",#N/A,TRUE,"GENERAL";"TAB4",#N/A,TRUE,"GENERAL";"TAB5",#N/A,TRUE,"GENERAL"}</definedName>
    <definedName name="ffffy" localSheetId="31" hidden="1">{"TAB1",#N/A,TRUE,"GENERAL";"TAB2",#N/A,TRUE,"GENERAL";"TAB3",#N/A,TRUE,"GENERAL";"TAB4",#N/A,TRUE,"GENERAL";"TAB5",#N/A,TRUE,"GENERAL"}</definedName>
    <definedName name="ffffy" localSheetId="32" hidden="1">{"TAB1",#N/A,TRUE,"GENERAL";"TAB2",#N/A,TRUE,"GENERAL";"TAB3",#N/A,TRUE,"GENERAL";"TAB4",#N/A,TRUE,"GENERAL";"TAB5",#N/A,TRUE,"GENERAL"}</definedName>
    <definedName name="ffffy" localSheetId="41" hidden="1">{"TAB1",#N/A,TRUE,"GENERAL";"TAB2",#N/A,TRUE,"GENERAL";"TAB3",#N/A,TRUE,"GENERAL";"TAB4",#N/A,TRUE,"GENERAL";"TAB5",#N/A,TRUE,"GENERAL"}</definedName>
    <definedName name="ffffy" localSheetId="42" hidden="1">{"TAB1",#N/A,TRUE,"GENERAL";"TAB2",#N/A,TRUE,"GENERAL";"TAB3",#N/A,TRUE,"GENERAL";"TAB4",#N/A,TRUE,"GENERAL";"TAB5",#N/A,TRUE,"GENERAL"}</definedName>
    <definedName name="ffffy" localSheetId="43" hidden="1">{"TAB1",#N/A,TRUE,"GENERAL";"TAB2",#N/A,TRUE,"GENERAL";"TAB3",#N/A,TRUE,"GENERAL";"TAB4",#N/A,TRUE,"GENERAL";"TAB5",#N/A,TRUE,"GENERAL"}</definedName>
    <definedName name="ffffy" localSheetId="44" hidden="1">{"TAB1",#N/A,TRUE,"GENERAL";"TAB2",#N/A,TRUE,"GENERAL";"TAB3",#N/A,TRUE,"GENERAL";"TAB4",#N/A,TRUE,"GENERAL";"TAB5",#N/A,TRUE,"GENERAL"}</definedName>
    <definedName name="ffffy" localSheetId="45" hidden="1">{"TAB1",#N/A,TRUE,"GENERAL";"TAB2",#N/A,TRUE,"GENERAL";"TAB3",#N/A,TRUE,"GENERAL";"TAB4",#N/A,TRUE,"GENERAL";"TAB5",#N/A,TRUE,"GENERAL"}</definedName>
    <definedName name="ffffy" localSheetId="46" hidden="1">{"TAB1",#N/A,TRUE,"GENERAL";"TAB2",#N/A,TRUE,"GENERAL";"TAB3",#N/A,TRUE,"GENERAL";"TAB4",#N/A,TRUE,"GENERAL";"TAB5",#N/A,TRUE,"GENERAL"}</definedName>
    <definedName name="ffffy" localSheetId="33" hidden="1">{"TAB1",#N/A,TRUE,"GENERAL";"TAB2",#N/A,TRUE,"GENERAL";"TAB3",#N/A,TRUE,"GENERAL";"TAB4",#N/A,TRUE,"GENERAL";"TAB5",#N/A,TRUE,"GENERAL"}</definedName>
    <definedName name="ffffy" localSheetId="34" hidden="1">{"TAB1",#N/A,TRUE,"GENERAL";"TAB2",#N/A,TRUE,"GENERAL";"TAB3",#N/A,TRUE,"GENERAL";"TAB4",#N/A,TRUE,"GENERAL";"TAB5",#N/A,TRUE,"GENERAL"}</definedName>
    <definedName name="ffffy" localSheetId="35" hidden="1">{"TAB1",#N/A,TRUE,"GENERAL";"TAB2",#N/A,TRUE,"GENERAL";"TAB3",#N/A,TRUE,"GENERAL";"TAB4",#N/A,TRUE,"GENERAL";"TAB5",#N/A,TRUE,"GENERAL"}</definedName>
    <definedName name="ffffy" localSheetId="36" hidden="1">{"TAB1",#N/A,TRUE,"GENERAL";"TAB2",#N/A,TRUE,"GENERAL";"TAB3",#N/A,TRUE,"GENERAL";"TAB4",#N/A,TRUE,"GENERAL";"TAB5",#N/A,TRUE,"GENERAL"}</definedName>
    <definedName name="ffffy" localSheetId="37" hidden="1">{"TAB1",#N/A,TRUE,"GENERAL";"TAB2",#N/A,TRUE,"GENERAL";"TAB3",#N/A,TRUE,"GENERAL";"TAB4",#N/A,TRUE,"GENERAL";"TAB5",#N/A,TRUE,"GENERAL"}</definedName>
    <definedName name="ffffy" localSheetId="38" hidden="1">{"TAB1",#N/A,TRUE,"GENERAL";"TAB2",#N/A,TRUE,"GENERAL";"TAB3",#N/A,TRUE,"GENERAL";"TAB4",#N/A,TRUE,"GENERAL";"TAB5",#N/A,TRUE,"GENERAL"}</definedName>
    <definedName name="ffffy" localSheetId="39" hidden="1">{"TAB1",#N/A,TRUE,"GENERAL";"TAB2",#N/A,TRUE,"GENERAL";"TAB3",#N/A,TRUE,"GENERAL";"TAB4",#N/A,TRUE,"GENERAL";"TAB5",#N/A,TRUE,"GENERAL"}</definedName>
    <definedName name="ffffy" localSheetId="40" hidden="1">{"TAB1",#N/A,TRUE,"GENERAL";"TAB2",#N/A,TRUE,"GENERAL";"TAB3",#N/A,TRUE,"GENERAL";"TAB4",#N/A,TRUE,"GENERAL";"TAB5",#N/A,TRUE,"GENERAL"}</definedName>
    <definedName name="ffffy" localSheetId="47" hidden="1">{"TAB1",#N/A,TRUE,"GENERAL";"TAB2",#N/A,TRUE,"GENERAL";"TAB3",#N/A,TRUE,"GENERAL";"TAB4",#N/A,TRUE,"GENERAL";"TAB5",#N/A,TRUE,"GENERAL"}</definedName>
    <definedName name="ffffy" localSheetId="48" hidden="1">{"TAB1",#N/A,TRUE,"GENERAL";"TAB2",#N/A,TRUE,"GENERAL";"TAB3",#N/A,TRUE,"GENERAL";"TAB4",#N/A,TRUE,"GENERAL";"TAB5",#N/A,TRUE,"GENERAL"}</definedName>
    <definedName name="ffffy" localSheetId="49" hidden="1">{"TAB1",#N/A,TRUE,"GENERAL";"TAB2",#N/A,TRUE,"GENERAL";"TAB3",#N/A,TRUE,"GENERAL";"TAB4",#N/A,TRUE,"GENERAL";"TAB5",#N/A,TRUE,"GENERAL"}</definedName>
    <definedName name="ffffy" localSheetId="50" hidden="1">{"TAB1",#N/A,TRUE,"GENERAL";"TAB2",#N/A,TRUE,"GENERAL";"TAB3",#N/A,TRUE,"GENERAL";"TAB4",#N/A,TRUE,"GENERAL";"TAB5",#N/A,TRUE,"GENERAL"}</definedName>
    <definedName name="ffffy" localSheetId="51" hidden="1">{"TAB1",#N/A,TRUE,"GENERAL";"TAB2",#N/A,TRUE,"GENERAL";"TAB3",#N/A,TRUE,"GENERAL";"TAB4",#N/A,TRUE,"GENERAL";"TAB5",#N/A,TRUE,"GENERAL"}</definedName>
    <definedName name="ffffy" localSheetId="52" hidden="1">{"TAB1",#N/A,TRUE,"GENERAL";"TAB2",#N/A,TRUE,"GENERAL";"TAB3",#N/A,TRUE,"GENERAL";"TAB4",#N/A,TRUE,"GENERAL";"TAB5",#N/A,TRUE,"GENERAL"}</definedName>
    <definedName name="ffffy" localSheetId="53" hidden="1">{"TAB1",#N/A,TRUE,"GENERAL";"TAB2",#N/A,TRUE,"GENERAL";"TAB3",#N/A,TRUE,"GENERAL";"TAB4",#N/A,TRUE,"GENERAL";"TAB5",#N/A,TRUE,"GENERAL"}</definedName>
    <definedName name="ffffy" localSheetId="54" hidden="1">{"TAB1",#N/A,TRUE,"GENERAL";"TAB2",#N/A,TRUE,"GENERAL";"TAB3",#N/A,TRUE,"GENERAL";"TAB4",#N/A,TRUE,"GENERAL";"TAB5",#N/A,TRUE,"GENERAL"}</definedName>
    <definedName name="ffffy" localSheetId="55" hidden="1">{"TAB1",#N/A,TRUE,"GENERAL";"TAB2",#N/A,TRUE,"GENERAL";"TAB3",#N/A,TRUE,"GENERAL";"TAB4",#N/A,TRUE,"GENERAL";"TAB5",#N/A,TRUE,"GENERAL"}</definedName>
    <definedName name="ffffy" localSheetId="56" hidden="1">{"TAB1",#N/A,TRUE,"GENERAL";"TAB2",#N/A,TRUE,"GENERAL";"TAB3",#N/A,TRUE,"GENERAL";"TAB4",#N/A,TRUE,"GENERAL";"TAB5",#N/A,TRUE,"GENERAL"}</definedName>
    <definedName name="ffffy" localSheetId="57" hidden="1">{"TAB1",#N/A,TRUE,"GENERAL";"TAB2",#N/A,TRUE,"GENERAL";"TAB3",#N/A,TRUE,"GENERAL";"TAB4",#N/A,TRUE,"GENERAL";"TAB5",#N/A,TRUE,"GENERAL"}</definedName>
    <definedName name="ffffy" localSheetId="58" hidden="1">{"TAB1",#N/A,TRUE,"GENERAL";"TAB2",#N/A,TRUE,"GENERAL";"TAB3",#N/A,TRUE,"GENERAL";"TAB4",#N/A,TRUE,"GENERAL";"TAB5",#N/A,TRUE,"GENERAL"}</definedName>
    <definedName name="ffffy" localSheetId="59" hidden="1">{"TAB1",#N/A,TRUE,"GENERAL";"TAB2",#N/A,TRUE,"GENERAL";"TAB3",#N/A,TRUE,"GENERAL";"TAB4",#N/A,TRUE,"GENERAL";"TAB5",#N/A,TRUE,"GENERAL"}</definedName>
    <definedName name="ffffy" localSheetId="60" hidden="1">{"TAB1",#N/A,TRUE,"GENERAL";"TAB2",#N/A,TRUE,"GENERAL";"TAB3",#N/A,TRUE,"GENERAL";"TAB4",#N/A,TRUE,"GENERAL";"TAB5",#N/A,TRUE,"GENERAL"}</definedName>
    <definedName name="ffffy" localSheetId="61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7" hidden="1">{"TAB1",#N/A,TRUE,"GENERAL";"TAB2",#N/A,TRUE,"GENERAL";"TAB3",#N/A,TRUE,"GENERAL";"TAB4",#N/A,TRUE,"GENERAL";"TAB5",#N/A,TRUE,"GENERAL"}</definedName>
    <definedName name="ffffy" localSheetId="28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62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localSheetId="30" hidden="1">{"TAB1",#N/A,TRUE,"GENERAL";"TAB2",#N/A,TRUE,"GENERAL";"TAB3",#N/A,TRUE,"GENERAL";"TAB4",#N/A,TRUE,"GENERAL";"TAB5",#N/A,TRUE,"GENERAL"}</definedName>
    <definedName name="fffrfr" localSheetId="31" hidden="1">{"TAB1",#N/A,TRUE,"GENERAL";"TAB2",#N/A,TRUE,"GENERAL";"TAB3",#N/A,TRUE,"GENERAL";"TAB4",#N/A,TRUE,"GENERAL";"TAB5",#N/A,TRUE,"GENERAL"}</definedName>
    <definedName name="fffrfr" localSheetId="32" hidden="1">{"TAB1",#N/A,TRUE,"GENERAL";"TAB2",#N/A,TRUE,"GENERAL";"TAB3",#N/A,TRUE,"GENERAL";"TAB4",#N/A,TRUE,"GENERAL";"TAB5",#N/A,TRUE,"GENERAL"}</definedName>
    <definedName name="fffrfr" localSheetId="41" hidden="1">{"TAB1",#N/A,TRUE,"GENERAL";"TAB2",#N/A,TRUE,"GENERAL";"TAB3",#N/A,TRUE,"GENERAL";"TAB4",#N/A,TRUE,"GENERAL";"TAB5",#N/A,TRUE,"GENERAL"}</definedName>
    <definedName name="fffrfr" localSheetId="42" hidden="1">{"TAB1",#N/A,TRUE,"GENERAL";"TAB2",#N/A,TRUE,"GENERAL";"TAB3",#N/A,TRUE,"GENERAL";"TAB4",#N/A,TRUE,"GENERAL";"TAB5",#N/A,TRUE,"GENERAL"}</definedName>
    <definedName name="fffrfr" localSheetId="43" hidden="1">{"TAB1",#N/A,TRUE,"GENERAL";"TAB2",#N/A,TRUE,"GENERAL";"TAB3",#N/A,TRUE,"GENERAL";"TAB4",#N/A,TRUE,"GENERAL";"TAB5",#N/A,TRUE,"GENERAL"}</definedName>
    <definedName name="fffrfr" localSheetId="44" hidden="1">{"TAB1",#N/A,TRUE,"GENERAL";"TAB2",#N/A,TRUE,"GENERAL";"TAB3",#N/A,TRUE,"GENERAL";"TAB4",#N/A,TRUE,"GENERAL";"TAB5",#N/A,TRUE,"GENERAL"}</definedName>
    <definedName name="fffrfr" localSheetId="45" hidden="1">{"TAB1",#N/A,TRUE,"GENERAL";"TAB2",#N/A,TRUE,"GENERAL";"TAB3",#N/A,TRUE,"GENERAL";"TAB4",#N/A,TRUE,"GENERAL";"TAB5",#N/A,TRUE,"GENERAL"}</definedName>
    <definedName name="fffrfr" localSheetId="46" hidden="1">{"TAB1",#N/A,TRUE,"GENERAL";"TAB2",#N/A,TRUE,"GENERAL";"TAB3",#N/A,TRUE,"GENERAL";"TAB4",#N/A,TRUE,"GENERAL";"TAB5",#N/A,TRUE,"GENERAL"}</definedName>
    <definedName name="fffrfr" localSheetId="33" hidden="1">{"TAB1",#N/A,TRUE,"GENERAL";"TAB2",#N/A,TRUE,"GENERAL";"TAB3",#N/A,TRUE,"GENERAL";"TAB4",#N/A,TRUE,"GENERAL";"TAB5",#N/A,TRUE,"GENERAL"}</definedName>
    <definedName name="fffrfr" localSheetId="34" hidden="1">{"TAB1",#N/A,TRUE,"GENERAL";"TAB2",#N/A,TRUE,"GENERAL";"TAB3",#N/A,TRUE,"GENERAL";"TAB4",#N/A,TRUE,"GENERAL";"TAB5",#N/A,TRUE,"GENERAL"}</definedName>
    <definedName name="fffrfr" localSheetId="35" hidden="1">{"TAB1",#N/A,TRUE,"GENERAL";"TAB2",#N/A,TRUE,"GENERAL";"TAB3",#N/A,TRUE,"GENERAL";"TAB4",#N/A,TRUE,"GENERAL";"TAB5",#N/A,TRUE,"GENERAL"}</definedName>
    <definedName name="fffrfr" localSheetId="36" hidden="1">{"TAB1",#N/A,TRUE,"GENERAL";"TAB2",#N/A,TRUE,"GENERAL";"TAB3",#N/A,TRUE,"GENERAL";"TAB4",#N/A,TRUE,"GENERAL";"TAB5",#N/A,TRUE,"GENERAL"}</definedName>
    <definedName name="fffrfr" localSheetId="37" hidden="1">{"TAB1",#N/A,TRUE,"GENERAL";"TAB2",#N/A,TRUE,"GENERAL";"TAB3",#N/A,TRUE,"GENERAL";"TAB4",#N/A,TRUE,"GENERAL";"TAB5",#N/A,TRUE,"GENERAL"}</definedName>
    <definedName name="fffrfr" localSheetId="38" hidden="1">{"TAB1",#N/A,TRUE,"GENERAL";"TAB2",#N/A,TRUE,"GENERAL";"TAB3",#N/A,TRUE,"GENERAL";"TAB4",#N/A,TRUE,"GENERAL";"TAB5",#N/A,TRUE,"GENERAL"}</definedName>
    <definedName name="fffrfr" localSheetId="39" hidden="1">{"TAB1",#N/A,TRUE,"GENERAL";"TAB2",#N/A,TRUE,"GENERAL";"TAB3",#N/A,TRUE,"GENERAL";"TAB4",#N/A,TRUE,"GENERAL";"TAB5",#N/A,TRUE,"GENERAL"}</definedName>
    <definedName name="fffrfr" localSheetId="40" hidden="1">{"TAB1",#N/A,TRUE,"GENERAL";"TAB2",#N/A,TRUE,"GENERAL";"TAB3",#N/A,TRUE,"GENERAL";"TAB4",#N/A,TRUE,"GENERAL";"TAB5",#N/A,TRUE,"GENERAL"}</definedName>
    <definedName name="fffrfr" localSheetId="47" hidden="1">{"TAB1",#N/A,TRUE,"GENERAL";"TAB2",#N/A,TRUE,"GENERAL";"TAB3",#N/A,TRUE,"GENERAL";"TAB4",#N/A,TRUE,"GENERAL";"TAB5",#N/A,TRUE,"GENERAL"}</definedName>
    <definedName name="fffrfr" localSheetId="48" hidden="1">{"TAB1",#N/A,TRUE,"GENERAL";"TAB2",#N/A,TRUE,"GENERAL";"TAB3",#N/A,TRUE,"GENERAL";"TAB4",#N/A,TRUE,"GENERAL";"TAB5",#N/A,TRUE,"GENERAL"}</definedName>
    <definedName name="fffrfr" localSheetId="49" hidden="1">{"TAB1",#N/A,TRUE,"GENERAL";"TAB2",#N/A,TRUE,"GENERAL";"TAB3",#N/A,TRUE,"GENERAL";"TAB4",#N/A,TRUE,"GENERAL";"TAB5",#N/A,TRUE,"GENERAL"}</definedName>
    <definedName name="fffrfr" localSheetId="50" hidden="1">{"TAB1",#N/A,TRUE,"GENERAL";"TAB2",#N/A,TRUE,"GENERAL";"TAB3",#N/A,TRUE,"GENERAL";"TAB4",#N/A,TRUE,"GENERAL";"TAB5",#N/A,TRUE,"GENERAL"}</definedName>
    <definedName name="fffrfr" localSheetId="51" hidden="1">{"TAB1",#N/A,TRUE,"GENERAL";"TAB2",#N/A,TRUE,"GENERAL";"TAB3",#N/A,TRUE,"GENERAL";"TAB4",#N/A,TRUE,"GENERAL";"TAB5",#N/A,TRUE,"GENERAL"}</definedName>
    <definedName name="fffrfr" localSheetId="52" hidden="1">{"TAB1",#N/A,TRUE,"GENERAL";"TAB2",#N/A,TRUE,"GENERAL";"TAB3",#N/A,TRUE,"GENERAL";"TAB4",#N/A,TRUE,"GENERAL";"TAB5",#N/A,TRUE,"GENERAL"}</definedName>
    <definedName name="fffrfr" localSheetId="53" hidden="1">{"TAB1",#N/A,TRUE,"GENERAL";"TAB2",#N/A,TRUE,"GENERAL";"TAB3",#N/A,TRUE,"GENERAL";"TAB4",#N/A,TRUE,"GENERAL";"TAB5",#N/A,TRUE,"GENERAL"}</definedName>
    <definedName name="fffrfr" localSheetId="54" hidden="1">{"TAB1",#N/A,TRUE,"GENERAL";"TAB2",#N/A,TRUE,"GENERAL";"TAB3",#N/A,TRUE,"GENERAL";"TAB4",#N/A,TRUE,"GENERAL";"TAB5",#N/A,TRUE,"GENERAL"}</definedName>
    <definedName name="fffrfr" localSheetId="55" hidden="1">{"TAB1",#N/A,TRUE,"GENERAL";"TAB2",#N/A,TRUE,"GENERAL";"TAB3",#N/A,TRUE,"GENERAL";"TAB4",#N/A,TRUE,"GENERAL";"TAB5",#N/A,TRUE,"GENERAL"}</definedName>
    <definedName name="fffrfr" localSheetId="56" hidden="1">{"TAB1",#N/A,TRUE,"GENERAL";"TAB2",#N/A,TRUE,"GENERAL";"TAB3",#N/A,TRUE,"GENERAL";"TAB4",#N/A,TRUE,"GENERAL";"TAB5",#N/A,TRUE,"GENERAL"}</definedName>
    <definedName name="fffrfr" localSheetId="57" hidden="1">{"TAB1",#N/A,TRUE,"GENERAL";"TAB2",#N/A,TRUE,"GENERAL";"TAB3",#N/A,TRUE,"GENERAL";"TAB4",#N/A,TRUE,"GENERAL";"TAB5",#N/A,TRUE,"GENERAL"}</definedName>
    <definedName name="fffrfr" localSheetId="58" hidden="1">{"TAB1",#N/A,TRUE,"GENERAL";"TAB2",#N/A,TRUE,"GENERAL";"TAB3",#N/A,TRUE,"GENERAL";"TAB4",#N/A,TRUE,"GENERAL";"TAB5",#N/A,TRUE,"GENERAL"}</definedName>
    <definedName name="fffrfr" localSheetId="59" hidden="1">{"TAB1",#N/A,TRUE,"GENERAL";"TAB2",#N/A,TRUE,"GENERAL";"TAB3",#N/A,TRUE,"GENERAL";"TAB4",#N/A,TRUE,"GENERAL";"TAB5",#N/A,TRUE,"GENERAL"}</definedName>
    <definedName name="fffrfr" localSheetId="60" hidden="1">{"TAB1",#N/A,TRUE,"GENERAL";"TAB2",#N/A,TRUE,"GENERAL";"TAB3",#N/A,TRUE,"GENERAL";"TAB4",#N/A,TRUE,"GENERAL";"TAB5",#N/A,TRUE,"GENERAL"}</definedName>
    <definedName name="fffrfr" localSheetId="61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7" hidden="1">{"TAB1",#N/A,TRUE,"GENERAL";"TAB2",#N/A,TRUE,"GENERAL";"TAB3",#N/A,TRUE,"GENERAL";"TAB4",#N/A,TRUE,"GENERAL";"TAB5",#N/A,TRUE,"GENERAL"}</definedName>
    <definedName name="fffrfr" localSheetId="28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62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localSheetId="30" hidden="1">{"TAB1",#N/A,TRUE,"GENERAL";"TAB2",#N/A,TRUE,"GENERAL";"TAB3",#N/A,TRUE,"GENERAL";"TAB4",#N/A,TRUE,"GENERAL";"TAB5",#N/A,TRUE,"GENERAL"}</definedName>
    <definedName name="fffs" localSheetId="31" hidden="1">{"TAB1",#N/A,TRUE,"GENERAL";"TAB2",#N/A,TRUE,"GENERAL";"TAB3",#N/A,TRUE,"GENERAL";"TAB4",#N/A,TRUE,"GENERAL";"TAB5",#N/A,TRUE,"GENERAL"}</definedName>
    <definedName name="fffs" localSheetId="32" hidden="1">{"TAB1",#N/A,TRUE,"GENERAL";"TAB2",#N/A,TRUE,"GENERAL";"TAB3",#N/A,TRUE,"GENERAL";"TAB4",#N/A,TRUE,"GENERAL";"TAB5",#N/A,TRUE,"GENERAL"}</definedName>
    <definedName name="fffs" localSheetId="41" hidden="1">{"TAB1",#N/A,TRUE,"GENERAL";"TAB2",#N/A,TRUE,"GENERAL";"TAB3",#N/A,TRUE,"GENERAL";"TAB4",#N/A,TRUE,"GENERAL";"TAB5",#N/A,TRUE,"GENERAL"}</definedName>
    <definedName name="fffs" localSheetId="42" hidden="1">{"TAB1",#N/A,TRUE,"GENERAL";"TAB2",#N/A,TRUE,"GENERAL";"TAB3",#N/A,TRUE,"GENERAL";"TAB4",#N/A,TRUE,"GENERAL";"TAB5",#N/A,TRUE,"GENERAL"}</definedName>
    <definedName name="fffs" localSheetId="43" hidden="1">{"TAB1",#N/A,TRUE,"GENERAL";"TAB2",#N/A,TRUE,"GENERAL";"TAB3",#N/A,TRUE,"GENERAL";"TAB4",#N/A,TRUE,"GENERAL";"TAB5",#N/A,TRUE,"GENERAL"}</definedName>
    <definedName name="fffs" localSheetId="44" hidden="1">{"TAB1",#N/A,TRUE,"GENERAL";"TAB2",#N/A,TRUE,"GENERAL";"TAB3",#N/A,TRUE,"GENERAL";"TAB4",#N/A,TRUE,"GENERAL";"TAB5",#N/A,TRUE,"GENERAL"}</definedName>
    <definedName name="fffs" localSheetId="45" hidden="1">{"TAB1",#N/A,TRUE,"GENERAL";"TAB2",#N/A,TRUE,"GENERAL";"TAB3",#N/A,TRUE,"GENERAL";"TAB4",#N/A,TRUE,"GENERAL";"TAB5",#N/A,TRUE,"GENERAL"}</definedName>
    <definedName name="fffs" localSheetId="46" hidden="1">{"TAB1",#N/A,TRUE,"GENERAL";"TAB2",#N/A,TRUE,"GENERAL";"TAB3",#N/A,TRUE,"GENERAL";"TAB4",#N/A,TRUE,"GENERAL";"TAB5",#N/A,TRUE,"GENERAL"}</definedName>
    <definedName name="fffs" localSheetId="33" hidden="1">{"TAB1",#N/A,TRUE,"GENERAL";"TAB2",#N/A,TRUE,"GENERAL";"TAB3",#N/A,TRUE,"GENERAL";"TAB4",#N/A,TRUE,"GENERAL";"TAB5",#N/A,TRUE,"GENERAL"}</definedName>
    <definedName name="fffs" localSheetId="34" hidden="1">{"TAB1",#N/A,TRUE,"GENERAL";"TAB2",#N/A,TRUE,"GENERAL";"TAB3",#N/A,TRUE,"GENERAL";"TAB4",#N/A,TRUE,"GENERAL";"TAB5",#N/A,TRUE,"GENERAL"}</definedName>
    <definedName name="fffs" localSheetId="35" hidden="1">{"TAB1",#N/A,TRUE,"GENERAL";"TAB2",#N/A,TRUE,"GENERAL";"TAB3",#N/A,TRUE,"GENERAL";"TAB4",#N/A,TRUE,"GENERAL";"TAB5",#N/A,TRUE,"GENERAL"}</definedName>
    <definedName name="fffs" localSheetId="36" hidden="1">{"TAB1",#N/A,TRUE,"GENERAL";"TAB2",#N/A,TRUE,"GENERAL";"TAB3",#N/A,TRUE,"GENERAL";"TAB4",#N/A,TRUE,"GENERAL";"TAB5",#N/A,TRUE,"GENERAL"}</definedName>
    <definedName name="fffs" localSheetId="37" hidden="1">{"TAB1",#N/A,TRUE,"GENERAL";"TAB2",#N/A,TRUE,"GENERAL";"TAB3",#N/A,TRUE,"GENERAL";"TAB4",#N/A,TRUE,"GENERAL";"TAB5",#N/A,TRUE,"GENERAL"}</definedName>
    <definedName name="fffs" localSheetId="38" hidden="1">{"TAB1",#N/A,TRUE,"GENERAL";"TAB2",#N/A,TRUE,"GENERAL";"TAB3",#N/A,TRUE,"GENERAL";"TAB4",#N/A,TRUE,"GENERAL";"TAB5",#N/A,TRUE,"GENERAL"}</definedName>
    <definedName name="fffs" localSheetId="39" hidden="1">{"TAB1",#N/A,TRUE,"GENERAL";"TAB2",#N/A,TRUE,"GENERAL";"TAB3",#N/A,TRUE,"GENERAL";"TAB4",#N/A,TRUE,"GENERAL";"TAB5",#N/A,TRUE,"GENERAL"}</definedName>
    <definedName name="fffs" localSheetId="40" hidden="1">{"TAB1",#N/A,TRUE,"GENERAL";"TAB2",#N/A,TRUE,"GENERAL";"TAB3",#N/A,TRUE,"GENERAL";"TAB4",#N/A,TRUE,"GENERAL";"TAB5",#N/A,TRUE,"GENERAL"}</definedName>
    <definedName name="fffs" localSheetId="47" hidden="1">{"TAB1",#N/A,TRUE,"GENERAL";"TAB2",#N/A,TRUE,"GENERAL";"TAB3",#N/A,TRUE,"GENERAL";"TAB4",#N/A,TRUE,"GENERAL";"TAB5",#N/A,TRUE,"GENERAL"}</definedName>
    <definedName name="fffs" localSheetId="48" hidden="1">{"TAB1",#N/A,TRUE,"GENERAL";"TAB2",#N/A,TRUE,"GENERAL";"TAB3",#N/A,TRUE,"GENERAL";"TAB4",#N/A,TRUE,"GENERAL";"TAB5",#N/A,TRUE,"GENERAL"}</definedName>
    <definedName name="fffs" localSheetId="49" hidden="1">{"TAB1",#N/A,TRUE,"GENERAL";"TAB2",#N/A,TRUE,"GENERAL";"TAB3",#N/A,TRUE,"GENERAL";"TAB4",#N/A,TRUE,"GENERAL";"TAB5",#N/A,TRUE,"GENERAL"}</definedName>
    <definedName name="fffs" localSheetId="50" hidden="1">{"TAB1",#N/A,TRUE,"GENERAL";"TAB2",#N/A,TRUE,"GENERAL";"TAB3",#N/A,TRUE,"GENERAL";"TAB4",#N/A,TRUE,"GENERAL";"TAB5",#N/A,TRUE,"GENERAL"}</definedName>
    <definedName name="fffs" localSheetId="51" hidden="1">{"TAB1",#N/A,TRUE,"GENERAL";"TAB2",#N/A,TRUE,"GENERAL";"TAB3",#N/A,TRUE,"GENERAL";"TAB4",#N/A,TRUE,"GENERAL";"TAB5",#N/A,TRUE,"GENERAL"}</definedName>
    <definedName name="fffs" localSheetId="52" hidden="1">{"TAB1",#N/A,TRUE,"GENERAL";"TAB2",#N/A,TRUE,"GENERAL";"TAB3",#N/A,TRUE,"GENERAL";"TAB4",#N/A,TRUE,"GENERAL";"TAB5",#N/A,TRUE,"GENERAL"}</definedName>
    <definedName name="fffs" localSheetId="53" hidden="1">{"TAB1",#N/A,TRUE,"GENERAL";"TAB2",#N/A,TRUE,"GENERAL";"TAB3",#N/A,TRUE,"GENERAL";"TAB4",#N/A,TRUE,"GENERAL";"TAB5",#N/A,TRUE,"GENERAL"}</definedName>
    <definedName name="fffs" localSheetId="54" hidden="1">{"TAB1",#N/A,TRUE,"GENERAL";"TAB2",#N/A,TRUE,"GENERAL";"TAB3",#N/A,TRUE,"GENERAL";"TAB4",#N/A,TRUE,"GENERAL";"TAB5",#N/A,TRUE,"GENERAL"}</definedName>
    <definedName name="fffs" localSheetId="55" hidden="1">{"TAB1",#N/A,TRUE,"GENERAL";"TAB2",#N/A,TRUE,"GENERAL";"TAB3",#N/A,TRUE,"GENERAL";"TAB4",#N/A,TRUE,"GENERAL";"TAB5",#N/A,TRUE,"GENERAL"}</definedName>
    <definedName name="fffs" localSheetId="56" hidden="1">{"TAB1",#N/A,TRUE,"GENERAL";"TAB2",#N/A,TRUE,"GENERAL";"TAB3",#N/A,TRUE,"GENERAL";"TAB4",#N/A,TRUE,"GENERAL";"TAB5",#N/A,TRUE,"GENERAL"}</definedName>
    <definedName name="fffs" localSheetId="57" hidden="1">{"TAB1",#N/A,TRUE,"GENERAL";"TAB2",#N/A,TRUE,"GENERAL";"TAB3",#N/A,TRUE,"GENERAL";"TAB4",#N/A,TRUE,"GENERAL";"TAB5",#N/A,TRUE,"GENERAL"}</definedName>
    <definedName name="fffs" localSheetId="58" hidden="1">{"TAB1",#N/A,TRUE,"GENERAL";"TAB2",#N/A,TRUE,"GENERAL";"TAB3",#N/A,TRUE,"GENERAL";"TAB4",#N/A,TRUE,"GENERAL";"TAB5",#N/A,TRUE,"GENERAL"}</definedName>
    <definedName name="fffs" localSheetId="59" hidden="1">{"TAB1",#N/A,TRUE,"GENERAL";"TAB2",#N/A,TRUE,"GENERAL";"TAB3",#N/A,TRUE,"GENERAL";"TAB4",#N/A,TRUE,"GENERAL";"TAB5",#N/A,TRUE,"GENERAL"}</definedName>
    <definedName name="fffs" localSheetId="60" hidden="1">{"TAB1",#N/A,TRUE,"GENERAL";"TAB2",#N/A,TRUE,"GENERAL";"TAB3",#N/A,TRUE,"GENERAL";"TAB4",#N/A,TRUE,"GENERAL";"TAB5",#N/A,TRUE,"GENERAL"}</definedName>
    <definedName name="fffs" localSheetId="61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7" hidden="1">{"TAB1",#N/A,TRUE,"GENERAL";"TAB2",#N/A,TRUE,"GENERAL";"TAB3",#N/A,TRUE,"GENERAL";"TAB4",#N/A,TRUE,"GENERAL";"TAB5",#N/A,TRUE,"GENERAL"}</definedName>
    <definedName name="fffs" localSheetId="28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62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7">'1.1'!ERR</definedName>
    <definedName name="fg" localSheetId="8">'1.2'!ERR</definedName>
    <definedName name="fg" localSheetId="29">'10.1'!ERR</definedName>
    <definedName name="fg" localSheetId="30">'10.2'!ERR</definedName>
    <definedName name="fg" localSheetId="31">'10.3'!ERR</definedName>
    <definedName name="fg" localSheetId="32">'11.1'!ERR</definedName>
    <definedName name="fg" localSheetId="41">'11.10'!ERR</definedName>
    <definedName name="fg" localSheetId="42">'11.11'!ERR</definedName>
    <definedName name="fg" localSheetId="43">'11.12'!ERR</definedName>
    <definedName name="fg" localSheetId="44">'11.13'!ERR</definedName>
    <definedName name="fg" localSheetId="45">'11.14'!ERR</definedName>
    <definedName name="fg" localSheetId="46">'11.15'!ERR</definedName>
    <definedName name="fg" localSheetId="33">'11.2'!ERR</definedName>
    <definedName name="fg" localSheetId="34">'11.3'!ERR</definedName>
    <definedName name="fg" localSheetId="35">'11.4'!ERR</definedName>
    <definedName name="fg" localSheetId="36">'11.5'!ERR</definedName>
    <definedName name="fg" localSheetId="37">'11.6'!ERR</definedName>
    <definedName name="fg" localSheetId="38">'11.7'!ERR</definedName>
    <definedName name="fg" localSheetId="39">'11.8'!ERR</definedName>
    <definedName name="fg" localSheetId="40">'11.9'!ERR</definedName>
    <definedName name="fg" localSheetId="47">'12.1'!ERR</definedName>
    <definedName name="fg" localSheetId="48">'12.2'!ERR</definedName>
    <definedName name="fg" localSheetId="49">'12.3'!ERR</definedName>
    <definedName name="fg" localSheetId="50">'12.4'!ERR</definedName>
    <definedName name="fg" localSheetId="51">'12.5'!ERR</definedName>
    <definedName name="fg" localSheetId="52">'13.1'!ERR</definedName>
    <definedName name="fg" localSheetId="53">'13.2'!ERR</definedName>
    <definedName name="fg" localSheetId="54">'14.1'!ERR</definedName>
    <definedName name="fg" localSheetId="55">'14.2'!ERR</definedName>
    <definedName name="fg" localSheetId="56">'15.1'!ERR</definedName>
    <definedName name="fg" localSheetId="57">'15.2'!ERR</definedName>
    <definedName name="fg" localSheetId="58">'15.3'!ERR</definedName>
    <definedName name="fg" localSheetId="59">'15.4'!ERR</definedName>
    <definedName name="fg" localSheetId="60">'15.5'!ERR</definedName>
    <definedName name="fg" localSheetId="61">'15.6'!ERR</definedName>
    <definedName name="fg" localSheetId="9">'2.1'!ERR</definedName>
    <definedName name="fg" localSheetId="10">'2.2'!ERR</definedName>
    <definedName name="fg" localSheetId="11">'3.1'!ERR</definedName>
    <definedName name="fg" localSheetId="12">'3.2'!ERR</definedName>
    <definedName name="fg" localSheetId="13">'4.1'!ERR</definedName>
    <definedName name="fg" localSheetId="14">'4.2'!ERR</definedName>
    <definedName name="fg" localSheetId="15">'5.1'!ERR</definedName>
    <definedName name="fg" localSheetId="16">'5.2'!ERR</definedName>
    <definedName name="fg" localSheetId="17">'6.1'!ERR</definedName>
    <definedName name="fg" localSheetId="18">'6.2'!ERR</definedName>
    <definedName name="fg" localSheetId="19">'6.3'!ERR</definedName>
    <definedName name="fg" localSheetId="20">'6.4'!ERR</definedName>
    <definedName name="fg" localSheetId="21">'6.5'!ERR</definedName>
    <definedName name="fg" localSheetId="22">'7.1'!ERR</definedName>
    <definedName name="fg" localSheetId="23">'8.1'!ERR</definedName>
    <definedName name="fg" localSheetId="24">'8.2'!ERR</definedName>
    <definedName name="fg" localSheetId="25">'8.3'!ERR</definedName>
    <definedName name="fg" localSheetId="26">'8.4'!ERR</definedName>
    <definedName name="fg" localSheetId="27">'8.5'!ERR</definedName>
    <definedName name="fg" localSheetId="28">'9.1'!ERR</definedName>
    <definedName name="fg" localSheetId="1">AIU!ERR</definedName>
    <definedName name="fg" localSheetId="62">[6]!ERR</definedName>
    <definedName name="fg" localSheetId="2">PMT!ERR</definedName>
    <definedName name="fg" localSheetId="6">[6]!ERR</definedName>
    <definedName name="fg">[7]!ERR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localSheetId="30" hidden="1">{"TAB1",#N/A,TRUE,"GENERAL";"TAB2",#N/A,TRUE,"GENERAL";"TAB3",#N/A,TRUE,"GENERAL";"TAB4",#N/A,TRUE,"GENERAL";"TAB5",#N/A,TRUE,"GENERAL"}</definedName>
    <definedName name="fgdfg" localSheetId="31" hidden="1">{"TAB1",#N/A,TRUE,"GENERAL";"TAB2",#N/A,TRUE,"GENERAL";"TAB3",#N/A,TRUE,"GENERAL";"TAB4",#N/A,TRUE,"GENERAL";"TAB5",#N/A,TRUE,"GENERAL"}</definedName>
    <definedName name="fgdfg" localSheetId="32" hidden="1">{"TAB1",#N/A,TRUE,"GENERAL";"TAB2",#N/A,TRUE,"GENERAL";"TAB3",#N/A,TRUE,"GENERAL";"TAB4",#N/A,TRUE,"GENERAL";"TAB5",#N/A,TRUE,"GENERAL"}</definedName>
    <definedName name="fgdfg" localSheetId="41" hidden="1">{"TAB1",#N/A,TRUE,"GENERAL";"TAB2",#N/A,TRUE,"GENERAL";"TAB3",#N/A,TRUE,"GENERAL";"TAB4",#N/A,TRUE,"GENERAL";"TAB5",#N/A,TRUE,"GENERAL"}</definedName>
    <definedName name="fgdfg" localSheetId="42" hidden="1">{"TAB1",#N/A,TRUE,"GENERAL";"TAB2",#N/A,TRUE,"GENERAL";"TAB3",#N/A,TRUE,"GENERAL";"TAB4",#N/A,TRUE,"GENERAL";"TAB5",#N/A,TRUE,"GENERAL"}</definedName>
    <definedName name="fgdfg" localSheetId="43" hidden="1">{"TAB1",#N/A,TRUE,"GENERAL";"TAB2",#N/A,TRUE,"GENERAL";"TAB3",#N/A,TRUE,"GENERAL";"TAB4",#N/A,TRUE,"GENERAL";"TAB5",#N/A,TRUE,"GENERAL"}</definedName>
    <definedName name="fgdfg" localSheetId="44" hidden="1">{"TAB1",#N/A,TRUE,"GENERAL";"TAB2",#N/A,TRUE,"GENERAL";"TAB3",#N/A,TRUE,"GENERAL";"TAB4",#N/A,TRUE,"GENERAL";"TAB5",#N/A,TRUE,"GENERAL"}</definedName>
    <definedName name="fgdfg" localSheetId="45" hidden="1">{"TAB1",#N/A,TRUE,"GENERAL";"TAB2",#N/A,TRUE,"GENERAL";"TAB3",#N/A,TRUE,"GENERAL";"TAB4",#N/A,TRUE,"GENERAL";"TAB5",#N/A,TRUE,"GENERAL"}</definedName>
    <definedName name="fgdfg" localSheetId="46" hidden="1">{"TAB1",#N/A,TRUE,"GENERAL";"TAB2",#N/A,TRUE,"GENERAL";"TAB3",#N/A,TRUE,"GENERAL";"TAB4",#N/A,TRUE,"GENERAL";"TAB5",#N/A,TRUE,"GENERAL"}</definedName>
    <definedName name="fgdfg" localSheetId="33" hidden="1">{"TAB1",#N/A,TRUE,"GENERAL";"TAB2",#N/A,TRUE,"GENERAL";"TAB3",#N/A,TRUE,"GENERAL";"TAB4",#N/A,TRUE,"GENERAL";"TAB5",#N/A,TRUE,"GENERAL"}</definedName>
    <definedName name="fgdfg" localSheetId="34" hidden="1">{"TAB1",#N/A,TRUE,"GENERAL";"TAB2",#N/A,TRUE,"GENERAL";"TAB3",#N/A,TRUE,"GENERAL";"TAB4",#N/A,TRUE,"GENERAL";"TAB5",#N/A,TRUE,"GENERAL"}</definedName>
    <definedName name="fgdfg" localSheetId="35" hidden="1">{"TAB1",#N/A,TRUE,"GENERAL";"TAB2",#N/A,TRUE,"GENERAL";"TAB3",#N/A,TRUE,"GENERAL";"TAB4",#N/A,TRUE,"GENERAL";"TAB5",#N/A,TRUE,"GENERAL"}</definedName>
    <definedName name="fgdfg" localSheetId="36" hidden="1">{"TAB1",#N/A,TRUE,"GENERAL";"TAB2",#N/A,TRUE,"GENERAL";"TAB3",#N/A,TRUE,"GENERAL";"TAB4",#N/A,TRUE,"GENERAL";"TAB5",#N/A,TRUE,"GENERAL"}</definedName>
    <definedName name="fgdfg" localSheetId="37" hidden="1">{"TAB1",#N/A,TRUE,"GENERAL";"TAB2",#N/A,TRUE,"GENERAL";"TAB3",#N/A,TRUE,"GENERAL";"TAB4",#N/A,TRUE,"GENERAL";"TAB5",#N/A,TRUE,"GENERAL"}</definedName>
    <definedName name="fgdfg" localSheetId="38" hidden="1">{"TAB1",#N/A,TRUE,"GENERAL";"TAB2",#N/A,TRUE,"GENERAL";"TAB3",#N/A,TRUE,"GENERAL";"TAB4",#N/A,TRUE,"GENERAL";"TAB5",#N/A,TRUE,"GENERAL"}</definedName>
    <definedName name="fgdfg" localSheetId="39" hidden="1">{"TAB1",#N/A,TRUE,"GENERAL";"TAB2",#N/A,TRUE,"GENERAL";"TAB3",#N/A,TRUE,"GENERAL";"TAB4",#N/A,TRUE,"GENERAL";"TAB5",#N/A,TRUE,"GENERAL"}</definedName>
    <definedName name="fgdfg" localSheetId="40" hidden="1">{"TAB1",#N/A,TRUE,"GENERAL";"TAB2",#N/A,TRUE,"GENERAL";"TAB3",#N/A,TRUE,"GENERAL";"TAB4",#N/A,TRUE,"GENERAL";"TAB5",#N/A,TRUE,"GENERAL"}</definedName>
    <definedName name="fgdfg" localSheetId="47" hidden="1">{"TAB1",#N/A,TRUE,"GENERAL";"TAB2",#N/A,TRUE,"GENERAL";"TAB3",#N/A,TRUE,"GENERAL";"TAB4",#N/A,TRUE,"GENERAL";"TAB5",#N/A,TRUE,"GENERAL"}</definedName>
    <definedName name="fgdfg" localSheetId="48" hidden="1">{"TAB1",#N/A,TRUE,"GENERAL";"TAB2",#N/A,TRUE,"GENERAL";"TAB3",#N/A,TRUE,"GENERAL";"TAB4",#N/A,TRUE,"GENERAL";"TAB5",#N/A,TRUE,"GENERAL"}</definedName>
    <definedName name="fgdfg" localSheetId="49" hidden="1">{"TAB1",#N/A,TRUE,"GENERAL";"TAB2",#N/A,TRUE,"GENERAL";"TAB3",#N/A,TRUE,"GENERAL";"TAB4",#N/A,TRUE,"GENERAL";"TAB5",#N/A,TRUE,"GENERAL"}</definedName>
    <definedName name="fgdfg" localSheetId="50" hidden="1">{"TAB1",#N/A,TRUE,"GENERAL";"TAB2",#N/A,TRUE,"GENERAL";"TAB3",#N/A,TRUE,"GENERAL";"TAB4",#N/A,TRUE,"GENERAL";"TAB5",#N/A,TRUE,"GENERAL"}</definedName>
    <definedName name="fgdfg" localSheetId="51" hidden="1">{"TAB1",#N/A,TRUE,"GENERAL";"TAB2",#N/A,TRUE,"GENERAL";"TAB3",#N/A,TRUE,"GENERAL";"TAB4",#N/A,TRUE,"GENERAL";"TAB5",#N/A,TRUE,"GENERAL"}</definedName>
    <definedName name="fgdfg" localSheetId="52" hidden="1">{"TAB1",#N/A,TRUE,"GENERAL";"TAB2",#N/A,TRUE,"GENERAL";"TAB3",#N/A,TRUE,"GENERAL";"TAB4",#N/A,TRUE,"GENERAL";"TAB5",#N/A,TRUE,"GENERAL"}</definedName>
    <definedName name="fgdfg" localSheetId="53" hidden="1">{"TAB1",#N/A,TRUE,"GENERAL";"TAB2",#N/A,TRUE,"GENERAL";"TAB3",#N/A,TRUE,"GENERAL";"TAB4",#N/A,TRUE,"GENERAL";"TAB5",#N/A,TRUE,"GENERAL"}</definedName>
    <definedName name="fgdfg" localSheetId="54" hidden="1">{"TAB1",#N/A,TRUE,"GENERAL";"TAB2",#N/A,TRUE,"GENERAL";"TAB3",#N/A,TRUE,"GENERAL";"TAB4",#N/A,TRUE,"GENERAL";"TAB5",#N/A,TRUE,"GENERAL"}</definedName>
    <definedName name="fgdfg" localSheetId="55" hidden="1">{"TAB1",#N/A,TRUE,"GENERAL";"TAB2",#N/A,TRUE,"GENERAL";"TAB3",#N/A,TRUE,"GENERAL";"TAB4",#N/A,TRUE,"GENERAL";"TAB5",#N/A,TRUE,"GENERAL"}</definedName>
    <definedName name="fgdfg" localSheetId="56" hidden="1">{"TAB1",#N/A,TRUE,"GENERAL";"TAB2",#N/A,TRUE,"GENERAL";"TAB3",#N/A,TRUE,"GENERAL";"TAB4",#N/A,TRUE,"GENERAL";"TAB5",#N/A,TRUE,"GENERAL"}</definedName>
    <definedName name="fgdfg" localSheetId="57" hidden="1">{"TAB1",#N/A,TRUE,"GENERAL";"TAB2",#N/A,TRUE,"GENERAL";"TAB3",#N/A,TRUE,"GENERAL";"TAB4",#N/A,TRUE,"GENERAL";"TAB5",#N/A,TRUE,"GENERAL"}</definedName>
    <definedName name="fgdfg" localSheetId="58" hidden="1">{"TAB1",#N/A,TRUE,"GENERAL";"TAB2",#N/A,TRUE,"GENERAL";"TAB3",#N/A,TRUE,"GENERAL";"TAB4",#N/A,TRUE,"GENERAL";"TAB5",#N/A,TRUE,"GENERAL"}</definedName>
    <definedName name="fgdfg" localSheetId="59" hidden="1">{"TAB1",#N/A,TRUE,"GENERAL";"TAB2",#N/A,TRUE,"GENERAL";"TAB3",#N/A,TRUE,"GENERAL";"TAB4",#N/A,TRUE,"GENERAL";"TAB5",#N/A,TRUE,"GENERAL"}</definedName>
    <definedName name="fgdfg" localSheetId="60" hidden="1">{"TAB1",#N/A,TRUE,"GENERAL";"TAB2",#N/A,TRUE,"GENERAL";"TAB3",#N/A,TRUE,"GENERAL";"TAB4",#N/A,TRUE,"GENERAL";"TAB5",#N/A,TRUE,"GENERAL"}</definedName>
    <definedName name="fgdfg" localSheetId="61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7" hidden="1">{"TAB1",#N/A,TRUE,"GENERAL";"TAB2",#N/A,TRUE,"GENERAL";"TAB3",#N/A,TRUE,"GENERAL";"TAB4",#N/A,TRUE,"GENERAL";"TAB5",#N/A,TRUE,"GENERAL"}</definedName>
    <definedName name="fgdfg" localSheetId="28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62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localSheetId="30" hidden="1">{"via1",#N/A,TRUE,"general";"via2",#N/A,TRUE,"general";"via3",#N/A,TRUE,"general"}</definedName>
    <definedName name="fgdfsgr" localSheetId="31" hidden="1">{"via1",#N/A,TRUE,"general";"via2",#N/A,TRUE,"general";"via3",#N/A,TRUE,"general"}</definedName>
    <definedName name="fgdfsgr" localSheetId="32" hidden="1">{"via1",#N/A,TRUE,"general";"via2",#N/A,TRUE,"general";"via3",#N/A,TRUE,"general"}</definedName>
    <definedName name="fgdfsgr" localSheetId="41" hidden="1">{"via1",#N/A,TRUE,"general";"via2",#N/A,TRUE,"general";"via3",#N/A,TRUE,"general"}</definedName>
    <definedName name="fgdfsgr" localSheetId="42" hidden="1">{"via1",#N/A,TRUE,"general";"via2",#N/A,TRUE,"general";"via3",#N/A,TRUE,"general"}</definedName>
    <definedName name="fgdfsgr" localSheetId="43" hidden="1">{"via1",#N/A,TRUE,"general";"via2",#N/A,TRUE,"general";"via3",#N/A,TRUE,"general"}</definedName>
    <definedName name="fgdfsgr" localSheetId="44" hidden="1">{"via1",#N/A,TRUE,"general";"via2",#N/A,TRUE,"general";"via3",#N/A,TRUE,"general"}</definedName>
    <definedName name="fgdfsgr" localSheetId="45" hidden="1">{"via1",#N/A,TRUE,"general";"via2",#N/A,TRUE,"general";"via3",#N/A,TRUE,"general"}</definedName>
    <definedName name="fgdfsgr" localSheetId="46" hidden="1">{"via1",#N/A,TRUE,"general";"via2",#N/A,TRUE,"general";"via3",#N/A,TRUE,"general"}</definedName>
    <definedName name="fgdfsgr" localSheetId="33" hidden="1">{"via1",#N/A,TRUE,"general";"via2",#N/A,TRUE,"general";"via3",#N/A,TRUE,"general"}</definedName>
    <definedName name="fgdfsgr" localSheetId="34" hidden="1">{"via1",#N/A,TRUE,"general";"via2",#N/A,TRUE,"general";"via3",#N/A,TRUE,"general"}</definedName>
    <definedName name="fgdfsgr" localSheetId="35" hidden="1">{"via1",#N/A,TRUE,"general";"via2",#N/A,TRUE,"general";"via3",#N/A,TRUE,"general"}</definedName>
    <definedName name="fgdfsgr" localSheetId="36" hidden="1">{"via1",#N/A,TRUE,"general";"via2",#N/A,TRUE,"general";"via3",#N/A,TRUE,"general"}</definedName>
    <definedName name="fgdfsgr" localSheetId="37" hidden="1">{"via1",#N/A,TRUE,"general";"via2",#N/A,TRUE,"general";"via3",#N/A,TRUE,"general"}</definedName>
    <definedName name="fgdfsgr" localSheetId="38" hidden="1">{"via1",#N/A,TRUE,"general";"via2",#N/A,TRUE,"general";"via3",#N/A,TRUE,"general"}</definedName>
    <definedName name="fgdfsgr" localSheetId="39" hidden="1">{"via1",#N/A,TRUE,"general";"via2",#N/A,TRUE,"general";"via3",#N/A,TRUE,"general"}</definedName>
    <definedName name="fgdfsgr" localSheetId="40" hidden="1">{"via1",#N/A,TRUE,"general";"via2",#N/A,TRUE,"general";"via3",#N/A,TRUE,"general"}</definedName>
    <definedName name="fgdfsgr" localSheetId="47" hidden="1">{"via1",#N/A,TRUE,"general";"via2",#N/A,TRUE,"general";"via3",#N/A,TRUE,"general"}</definedName>
    <definedName name="fgdfsgr" localSheetId="48" hidden="1">{"via1",#N/A,TRUE,"general";"via2",#N/A,TRUE,"general";"via3",#N/A,TRUE,"general"}</definedName>
    <definedName name="fgdfsgr" localSheetId="49" hidden="1">{"via1",#N/A,TRUE,"general";"via2",#N/A,TRUE,"general";"via3",#N/A,TRUE,"general"}</definedName>
    <definedName name="fgdfsgr" localSheetId="50" hidden="1">{"via1",#N/A,TRUE,"general";"via2",#N/A,TRUE,"general";"via3",#N/A,TRUE,"general"}</definedName>
    <definedName name="fgdfsgr" localSheetId="51" hidden="1">{"via1",#N/A,TRUE,"general";"via2",#N/A,TRUE,"general";"via3",#N/A,TRUE,"general"}</definedName>
    <definedName name="fgdfsgr" localSheetId="52" hidden="1">{"via1",#N/A,TRUE,"general";"via2",#N/A,TRUE,"general";"via3",#N/A,TRUE,"general"}</definedName>
    <definedName name="fgdfsgr" localSheetId="53" hidden="1">{"via1",#N/A,TRUE,"general";"via2",#N/A,TRUE,"general";"via3",#N/A,TRUE,"general"}</definedName>
    <definedName name="fgdfsgr" localSheetId="54" hidden="1">{"via1",#N/A,TRUE,"general";"via2",#N/A,TRUE,"general";"via3",#N/A,TRUE,"general"}</definedName>
    <definedName name="fgdfsgr" localSheetId="55" hidden="1">{"via1",#N/A,TRUE,"general";"via2",#N/A,TRUE,"general";"via3",#N/A,TRUE,"general"}</definedName>
    <definedName name="fgdfsgr" localSheetId="56" hidden="1">{"via1",#N/A,TRUE,"general";"via2",#N/A,TRUE,"general";"via3",#N/A,TRUE,"general"}</definedName>
    <definedName name="fgdfsgr" localSheetId="57" hidden="1">{"via1",#N/A,TRUE,"general";"via2",#N/A,TRUE,"general";"via3",#N/A,TRUE,"general"}</definedName>
    <definedName name="fgdfsgr" localSheetId="58" hidden="1">{"via1",#N/A,TRUE,"general";"via2",#N/A,TRUE,"general";"via3",#N/A,TRUE,"general"}</definedName>
    <definedName name="fgdfsgr" localSheetId="59" hidden="1">{"via1",#N/A,TRUE,"general";"via2",#N/A,TRUE,"general";"via3",#N/A,TRUE,"general"}</definedName>
    <definedName name="fgdfsgr" localSheetId="60" hidden="1">{"via1",#N/A,TRUE,"general";"via2",#N/A,TRUE,"general";"via3",#N/A,TRUE,"general"}</definedName>
    <definedName name="fgdfsgr" localSheetId="61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7" hidden="1">{"via1",#N/A,TRUE,"general";"via2",#N/A,TRUE,"general";"via3",#N/A,TRUE,"general"}</definedName>
    <definedName name="fgdfsgr" localSheetId="28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62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localSheetId="30" hidden="1">{"TAB1",#N/A,TRUE,"GENERAL";"TAB2",#N/A,TRUE,"GENERAL";"TAB3",#N/A,TRUE,"GENERAL";"TAB4",#N/A,TRUE,"GENERAL";"TAB5",#N/A,TRUE,"GENERAL"}</definedName>
    <definedName name="fgdsfg" localSheetId="31" hidden="1">{"TAB1",#N/A,TRUE,"GENERAL";"TAB2",#N/A,TRUE,"GENERAL";"TAB3",#N/A,TRUE,"GENERAL";"TAB4",#N/A,TRUE,"GENERAL";"TAB5",#N/A,TRUE,"GENERAL"}</definedName>
    <definedName name="fgdsfg" localSheetId="32" hidden="1">{"TAB1",#N/A,TRUE,"GENERAL";"TAB2",#N/A,TRUE,"GENERAL";"TAB3",#N/A,TRUE,"GENERAL";"TAB4",#N/A,TRUE,"GENERAL";"TAB5",#N/A,TRUE,"GENERAL"}</definedName>
    <definedName name="fgdsfg" localSheetId="41" hidden="1">{"TAB1",#N/A,TRUE,"GENERAL";"TAB2",#N/A,TRUE,"GENERAL";"TAB3",#N/A,TRUE,"GENERAL";"TAB4",#N/A,TRUE,"GENERAL";"TAB5",#N/A,TRUE,"GENERAL"}</definedName>
    <definedName name="fgdsfg" localSheetId="42" hidden="1">{"TAB1",#N/A,TRUE,"GENERAL";"TAB2",#N/A,TRUE,"GENERAL";"TAB3",#N/A,TRUE,"GENERAL";"TAB4",#N/A,TRUE,"GENERAL";"TAB5",#N/A,TRUE,"GENERAL"}</definedName>
    <definedName name="fgdsfg" localSheetId="43" hidden="1">{"TAB1",#N/A,TRUE,"GENERAL";"TAB2",#N/A,TRUE,"GENERAL";"TAB3",#N/A,TRUE,"GENERAL";"TAB4",#N/A,TRUE,"GENERAL";"TAB5",#N/A,TRUE,"GENERAL"}</definedName>
    <definedName name="fgdsfg" localSheetId="44" hidden="1">{"TAB1",#N/A,TRUE,"GENERAL";"TAB2",#N/A,TRUE,"GENERAL";"TAB3",#N/A,TRUE,"GENERAL";"TAB4",#N/A,TRUE,"GENERAL";"TAB5",#N/A,TRUE,"GENERAL"}</definedName>
    <definedName name="fgdsfg" localSheetId="45" hidden="1">{"TAB1",#N/A,TRUE,"GENERAL";"TAB2",#N/A,TRUE,"GENERAL";"TAB3",#N/A,TRUE,"GENERAL";"TAB4",#N/A,TRUE,"GENERAL";"TAB5",#N/A,TRUE,"GENERAL"}</definedName>
    <definedName name="fgdsfg" localSheetId="46" hidden="1">{"TAB1",#N/A,TRUE,"GENERAL";"TAB2",#N/A,TRUE,"GENERAL";"TAB3",#N/A,TRUE,"GENERAL";"TAB4",#N/A,TRUE,"GENERAL";"TAB5",#N/A,TRUE,"GENERAL"}</definedName>
    <definedName name="fgdsfg" localSheetId="33" hidden="1">{"TAB1",#N/A,TRUE,"GENERAL";"TAB2",#N/A,TRUE,"GENERAL";"TAB3",#N/A,TRUE,"GENERAL";"TAB4",#N/A,TRUE,"GENERAL";"TAB5",#N/A,TRUE,"GENERAL"}</definedName>
    <definedName name="fgdsfg" localSheetId="34" hidden="1">{"TAB1",#N/A,TRUE,"GENERAL";"TAB2",#N/A,TRUE,"GENERAL";"TAB3",#N/A,TRUE,"GENERAL";"TAB4",#N/A,TRUE,"GENERAL";"TAB5",#N/A,TRUE,"GENERAL"}</definedName>
    <definedName name="fgdsfg" localSheetId="35" hidden="1">{"TAB1",#N/A,TRUE,"GENERAL";"TAB2",#N/A,TRUE,"GENERAL";"TAB3",#N/A,TRUE,"GENERAL";"TAB4",#N/A,TRUE,"GENERAL";"TAB5",#N/A,TRUE,"GENERAL"}</definedName>
    <definedName name="fgdsfg" localSheetId="36" hidden="1">{"TAB1",#N/A,TRUE,"GENERAL";"TAB2",#N/A,TRUE,"GENERAL";"TAB3",#N/A,TRUE,"GENERAL";"TAB4",#N/A,TRUE,"GENERAL";"TAB5",#N/A,TRUE,"GENERAL"}</definedName>
    <definedName name="fgdsfg" localSheetId="37" hidden="1">{"TAB1",#N/A,TRUE,"GENERAL";"TAB2",#N/A,TRUE,"GENERAL";"TAB3",#N/A,TRUE,"GENERAL";"TAB4",#N/A,TRUE,"GENERAL";"TAB5",#N/A,TRUE,"GENERAL"}</definedName>
    <definedName name="fgdsfg" localSheetId="38" hidden="1">{"TAB1",#N/A,TRUE,"GENERAL";"TAB2",#N/A,TRUE,"GENERAL";"TAB3",#N/A,TRUE,"GENERAL";"TAB4",#N/A,TRUE,"GENERAL";"TAB5",#N/A,TRUE,"GENERAL"}</definedName>
    <definedName name="fgdsfg" localSheetId="39" hidden="1">{"TAB1",#N/A,TRUE,"GENERAL";"TAB2",#N/A,TRUE,"GENERAL";"TAB3",#N/A,TRUE,"GENERAL";"TAB4",#N/A,TRUE,"GENERAL";"TAB5",#N/A,TRUE,"GENERAL"}</definedName>
    <definedName name="fgdsfg" localSheetId="40" hidden="1">{"TAB1",#N/A,TRUE,"GENERAL";"TAB2",#N/A,TRUE,"GENERAL";"TAB3",#N/A,TRUE,"GENERAL";"TAB4",#N/A,TRUE,"GENERAL";"TAB5",#N/A,TRUE,"GENERAL"}</definedName>
    <definedName name="fgdsfg" localSheetId="47" hidden="1">{"TAB1",#N/A,TRUE,"GENERAL";"TAB2",#N/A,TRUE,"GENERAL";"TAB3",#N/A,TRUE,"GENERAL";"TAB4",#N/A,TRUE,"GENERAL";"TAB5",#N/A,TRUE,"GENERAL"}</definedName>
    <definedName name="fgdsfg" localSheetId="48" hidden="1">{"TAB1",#N/A,TRUE,"GENERAL";"TAB2",#N/A,TRUE,"GENERAL";"TAB3",#N/A,TRUE,"GENERAL";"TAB4",#N/A,TRUE,"GENERAL";"TAB5",#N/A,TRUE,"GENERAL"}</definedName>
    <definedName name="fgdsfg" localSheetId="49" hidden="1">{"TAB1",#N/A,TRUE,"GENERAL";"TAB2",#N/A,TRUE,"GENERAL";"TAB3",#N/A,TRUE,"GENERAL";"TAB4",#N/A,TRUE,"GENERAL";"TAB5",#N/A,TRUE,"GENERAL"}</definedName>
    <definedName name="fgdsfg" localSheetId="50" hidden="1">{"TAB1",#N/A,TRUE,"GENERAL";"TAB2",#N/A,TRUE,"GENERAL";"TAB3",#N/A,TRUE,"GENERAL";"TAB4",#N/A,TRUE,"GENERAL";"TAB5",#N/A,TRUE,"GENERAL"}</definedName>
    <definedName name="fgdsfg" localSheetId="51" hidden="1">{"TAB1",#N/A,TRUE,"GENERAL";"TAB2",#N/A,TRUE,"GENERAL";"TAB3",#N/A,TRUE,"GENERAL";"TAB4",#N/A,TRUE,"GENERAL";"TAB5",#N/A,TRUE,"GENERAL"}</definedName>
    <definedName name="fgdsfg" localSheetId="52" hidden="1">{"TAB1",#N/A,TRUE,"GENERAL";"TAB2",#N/A,TRUE,"GENERAL";"TAB3",#N/A,TRUE,"GENERAL";"TAB4",#N/A,TRUE,"GENERAL";"TAB5",#N/A,TRUE,"GENERAL"}</definedName>
    <definedName name="fgdsfg" localSheetId="53" hidden="1">{"TAB1",#N/A,TRUE,"GENERAL";"TAB2",#N/A,TRUE,"GENERAL";"TAB3",#N/A,TRUE,"GENERAL";"TAB4",#N/A,TRUE,"GENERAL";"TAB5",#N/A,TRUE,"GENERAL"}</definedName>
    <definedName name="fgdsfg" localSheetId="54" hidden="1">{"TAB1",#N/A,TRUE,"GENERAL";"TAB2",#N/A,TRUE,"GENERAL";"TAB3",#N/A,TRUE,"GENERAL";"TAB4",#N/A,TRUE,"GENERAL";"TAB5",#N/A,TRUE,"GENERAL"}</definedName>
    <definedName name="fgdsfg" localSheetId="55" hidden="1">{"TAB1",#N/A,TRUE,"GENERAL";"TAB2",#N/A,TRUE,"GENERAL";"TAB3",#N/A,TRUE,"GENERAL";"TAB4",#N/A,TRUE,"GENERAL";"TAB5",#N/A,TRUE,"GENERAL"}</definedName>
    <definedName name="fgdsfg" localSheetId="56" hidden="1">{"TAB1",#N/A,TRUE,"GENERAL";"TAB2",#N/A,TRUE,"GENERAL";"TAB3",#N/A,TRUE,"GENERAL";"TAB4",#N/A,TRUE,"GENERAL";"TAB5",#N/A,TRUE,"GENERAL"}</definedName>
    <definedName name="fgdsfg" localSheetId="57" hidden="1">{"TAB1",#N/A,TRUE,"GENERAL";"TAB2",#N/A,TRUE,"GENERAL";"TAB3",#N/A,TRUE,"GENERAL";"TAB4",#N/A,TRUE,"GENERAL";"TAB5",#N/A,TRUE,"GENERAL"}</definedName>
    <definedName name="fgdsfg" localSheetId="58" hidden="1">{"TAB1",#N/A,TRUE,"GENERAL";"TAB2",#N/A,TRUE,"GENERAL";"TAB3",#N/A,TRUE,"GENERAL";"TAB4",#N/A,TRUE,"GENERAL";"TAB5",#N/A,TRUE,"GENERAL"}</definedName>
    <definedName name="fgdsfg" localSheetId="59" hidden="1">{"TAB1",#N/A,TRUE,"GENERAL";"TAB2",#N/A,TRUE,"GENERAL";"TAB3",#N/A,TRUE,"GENERAL";"TAB4",#N/A,TRUE,"GENERAL";"TAB5",#N/A,TRUE,"GENERAL"}</definedName>
    <definedName name="fgdsfg" localSheetId="60" hidden="1">{"TAB1",#N/A,TRUE,"GENERAL";"TAB2",#N/A,TRUE,"GENERAL";"TAB3",#N/A,TRUE,"GENERAL";"TAB4",#N/A,TRUE,"GENERAL";"TAB5",#N/A,TRUE,"GENERAL"}</definedName>
    <definedName name="fgdsfg" localSheetId="61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7" hidden="1">{"TAB1",#N/A,TRUE,"GENERAL";"TAB2",#N/A,TRUE,"GENERAL";"TAB3",#N/A,TRUE,"GENERAL";"TAB4",#N/A,TRUE,"GENERAL";"TAB5",#N/A,TRUE,"GENERAL"}</definedName>
    <definedName name="fgdsfg" localSheetId="28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62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localSheetId="30" hidden="1">{"via1",#N/A,TRUE,"general";"via2",#N/A,TRUE,"general";"via3",#N/A,TRUE,"general"}</definedName>
    <definedName name="FGFDH" localSheetId="31" hidden="1">{"via1",#N/A,TRUE,"general";"via2",#N/A,TRUE,"general";"via3",#N/A,TRUE,"general"}</definedName>
    <definedName name="FGFDH" localSheetId="32" hidden="1">{"via1",#N/A,TRUE,"general";"via2",#N/A,TRUE,"general";"via3",#N/A,TRUE,"general"}</definedName>
    <definedName name="FGFDH" localSheetId="41" hidden="1">{"via1",#N/A,TRUE,"general";"via2",#N/A,TRUE,"general";"via3",#N/A,TRUE,"general"}</definedName>
    <definedName name="FGFDH" localSheetId="42" hidden="1">{"via1",#N/A,TRUE,"general";"via2",#N/A,TRUE,"general";"via3",#N/A,TRUE,"general"}</definedName>
    <definedName name="FGFDH" localSheetId="43" hidden="1">{"via1",#N/A,TRUE,"general";"via2",#N/A,TRUE,"general";"via3",#N/A,TRUE,"general"}</definedName>
    <definedName name="FGFDH" localSheetId="44" hidden="1">{"via1",#N/A,TRUE,"general";"via2",#N/A,TRUE,"general";"via3",#N/A,TRUE,"general"}</definedName>
    <definedName name="FGFDH" localSheetId="45" hidden="1">{"via1",#N/A,TRUE,"general";"via2",#N/A,TRUE,"general";"via3",#N/A,TRUE,"general"}</definedName>
    <definedName name="FGFDH" localSheetId="46" hidden="1">{"via1",#N/A,TRUE,"general";"via2",#N/A,TRUE,"general";"via3",#N/A,TRUE,"general"}</definedName>
    <definedName name="FGFDH" localSheetId="33" hidden="1">{"via1",#N/A,TRUE,"general";"via2",#N/A,TRUE,"general";"via3",#N/A,TRUE,"general"}</definedName>
    <definedName name="FGFDH" localSheetId="34" hidden="1">{"via1",#N/A,TRUE,"general";"via2",#N/A,TRUE,"general";"via3",#N/A,TRUE,"general"}</definedName>
    <definedName name="FGFDH" localSheetId="35" hidden="1">{"via1",#N/A,TRUE,"general";"via2",#N/A,TRUE,"general";"via3",#N/A,TRUE,"general"}</definedName>
    <definedName name="FGFDH" localSheetId="36" hidden="1">{"via1",#N/A,TRUE,"general";"via2",#N/A,TRUE,"general";"via3",#N/A,TRUE,"general"}</definedName>
    <definedName name="FGFDH" localSheetId="37" hidden="1">{"via1",#N/A,TRUE,"general";"via2",#N/A,TRUE,"general";"via3",#N/A,TRUE,"general"}</definedName>
    <definedName name="FGFDH" localSheetId="38" hidden="1">{"via1",#N/A,TRUE,"general";"via2",#N/A,TRUE,"general";"via3",#N/A,TRUE,"general"}</definedName>
    <definedName name="FGFDH" localSheetId="39" hidden="1">{"via1",#N/A,TRUE,"general";"via2",#N/A,TRUE,"general";"via3",#N/A,TRUE,"general"}</definedName>
    <definedName name="FGFDH" localSheetId="40" hidden="1">{"via1",#N/A,TRUE,"general";"via2",#N/A,TRUE,"general";"via3",#N/A,TRUE,"general"}</definedName>
    <definedName name="FGFDH" localSheetId="47" hidden="1">{"via1",#N/A,TRUE,"general";"via2",#N/A,TRUE,"general";"via3",#N/A,TRUE,"general"}</definedName>
    <definedName name="FGFDH" localSheetId="48" hidden="1">{"via1",#N/A,TRUE,"general";"via2",#N/A,TRUE,"general";"via3",#N/A,TRUE,"general"}</definedName>
    <definedName name="FGFDH" localSheetId="49" hidden="1">{"via1",#N/A,TRUE,"general";"via2",#N/A,TRUE,"general";"via3",#N/A,TRUE,"general"}</definedName>
    <definedName name="FGFDH" localSheetId="50" hidden="1">{"via1",#N/A,TRUE,"general";"via2",#N/A,TRUE,"general";"via3",#N/A,TRUE,"general"}</definedName>
    <definedName name="FGFDH" localSheetId="51" hidden="1">{"via1",#N/A,TRUE,"general";"via2",#N/A,TRUE,"general";"via3",#N/A,TRUE,"general"}</definedName>
    <definedName name="FGFDH" localSheetId="52" hidden="1">{"via1",#N/A,TRUE,"general";"via2",#N/A,TRUE,"general";"via3",#N/A,TRUE,"general"}</definedName>
    <definedName name="FGFDH" localSheetId="53" hidden="1">{"via1",#N/A,TRUE,"general";"via2",#N/A,TRUE,"general";"via3",#N/A,TRUE,"general"}</definedName>
    <definedName name="FGFDH" localSheetId="54" hidden="1">{"via1",#N/A,TRUE,"general";"via2",#N/A,TRUE,"general";"via3",#N/A,TRUE,"general"}</definedName>
    <definedName name="FGFDH" localSheetId="55" hidden="1">{"via1",#N/A,TRUE,"general";"via2",#N/A,TRUE,"general";"via3",#N/A,TRUE,"general"}</definedName>
    <definedName name="FGFDH" localSheetId="56" hidden="1">{"via1",#N/A,TRUE,"general";"via2",#N/A,TRUE,"general";"via3",#N/A,TRUE,"general"}</definedName>
    <definedName name="FGFDH" localSheetId="57" hidden="1">{"via1",#N/A,TRUE,"general";"via2",#N/A,TRUE,"general";"via3",#N/A,TRUE,"general"}</definedName>
    <definedName name="FGFDH" localSheetId="58" hidden="1">{"via1",#N/A,TRUE,"general";"via2",#N/A,TRUE,"general";"via3",#N/A,TRUE,"general"}</definedName>
    <definedName name="FGFDH" localSheetId="59" hidden="1">{"via1",#N/A,TRUE,"general";"via2",#N/A,TRUE,"general";"via3",#N/A,TRUE,"general"}</definedName>
    <definedName name="FGFDH" localSheetId="60" hidden="1">{"via1",#N/A,TRUE,"general";"via2",#N/A,TRUE,"general";"via3",#N/A,TRUE,"general"}</definedName>
    <definedName name="FGFDH" localSheetId="61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7" hidden="1">{"via1",#N/A,TRUE,"general";"via2",#N/A,TRUE,"general";"via3",#N/A,TRUE,"general"}</definedName>
    <definedName name="FGFDH" localSheetId="28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62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localSheetId="30" hidden="1">{"via1",#N/A,TRUE,"general";"via2",#N/A,TRUE,"general";"via3",#N/A,TRUE,"general"}</definedName>
    <definedName name="fgghhj" localSheetId="31" hidden="1">{"via1",#N/A,TRUE,"general";"via2",#N/A,TRUE,"general";"via3",#N/A,TRUE,"general"}</definedName>
    <definedName name="fgghhj" localSheetId="32" hidden="1">{"via1",#N/A,TRUE,"general";"via2",#N/A,TRUE,"general";"via3",#N/A,TRUE,"general"}</definedName>
    <definedName name="fgghhj" localSheetId="41" hidden="1">{"via1",#N/A,TRUE,"general";"via2",#N/A,TRUE,"general";"via3",#N/A,TRUE,"general"}</definedName>
    <definedName name="fgghhj" localSheetId="42" hidden="1">{"via1",#N/A,TRUE,"general";"via2",#N/A,TRUE,"general";"via3",#N/A,TRUE,"general"}</definedName>
    <definedName name="fgghhj" localSheetId="43" hidden="1">{"via1",#N/A,TRUE,"general";"via2",#N/A,TRUE,"general";"via3",#N/A,TRUE,"general"}</definedName>
    <definedName name="fgghhj" localSheetId="44" hidden="1">{"via1",#N/A,TRUE,"general";"via2",#N/A,TRUE,"general";"via3",#N/A,TRUE,"general"}</definedName>
    <definedName name="fgghhj" localSheetId="45" hidden="1">{"via1",#N/A,TRUE,"general";"via2",#N/A,TRUE,"general";"via3",#N/A,TRUE,"general"}</definedName>
    <definedName name="fgghhj" localSheetId="46" hidden="1">{"via1",#N/A,TRUE,"general";"via2",#N/A,TRUE,"general";"via3",#N/A,TRUE,"general"}</definedName>
    <definedName name="fgghhj" localSheetId="33" hidden="1">{"via1",#N/A,TRUE,"general";"via2",#N/A,TRUE,"general";"via3",#N/A,TRUE,"general"}</definedName>
    <definedName name="fgghhj" localSheetId="34" hidden="1">{"via1",#N/A,TRUE,"general";"via2",#N/A,TRUE,"general";"via3",#N/A,TRUE,"general"}</definedName>
    <definedName name="fgghhj" localSheetId="35" hidden="1">{"via1",#N/A,TRUE,"general";"via2",#N/A,TRUE,"general";"via3",#N/A,TRUE,"general"}</definedName>
    <definedName name="fgghhj" localSheetId="36" hidden="1">{"via1",#N/A,TRUE,"general";"via2",#N/A,TRUE,"general";"via3",#N/A,TRUE,"general"}</definedName>
    <definedName name="fgghhj" localSheetId="37" hidden="1">{"via1",#N/A,TRUE,"general";"via2",#N/A,TRUE,"general";"via3",#N/A,TRUE,"general"}</definedName>
    <definedName name="fgghhj" localSheetId="38" hidden="1">{"via1",#N/A,TRUE,"general";"via2",#N/A,TRUE,"general";"via3",#N/A,TRUE,"general"}</definedName>
    <definedName name="fgghhj" localSheetId="39" hidden="1">{"via1",#N/A,TRUE,"general";"via2",#N/A,TRUE,"general";"via3",#N/A,TRUE,"general"}</definedName>
    <definedName name="fgghhj" localSheetId="40" hidden="1">{"via1",#N/A,TRUE,"general";"via2",#N/A,TRUE,"general";"via3",#N/A,TRUE,"general"}</definedName>
    <definedName name="fgghhj" localSheetId="47" hidden="1">{"via1",#N/A,TRUE,"general";"via2",#N/A,TRUE,"general";"via3",#N/A,TRUE,"general"}</definedName>
    <definedName name="fgghhj" localSheetId="48" hidden="1">{"via1",#N/A,TRUE,"general";"via2",#N/A,TRUE,"general";"via3",#N/A,TRUE,"general"}</definedName>
    <definedName name="fgghhj" localSheetId="49" hidden="1">{"via1",#N/A,TRUE,"general";"via2",#N/A,TRUE,"general";"via3",#N/A,TRUE,"general"}</definedName>
    <definedName name="fgghhj" localSheetId="50" hidden="1">{"via1",#N/A,TRUE,"general";"via2",#N/A,TRUE,"general";"via3",#N/A,TRUE,"general"}</definedName>
    <definedName name="fgghhj" localSheetId="51" hidden="1">{"via1",#N/A,TRUE,"general";"via2",#N/A,TRUE,"general";"via3",#N/A,TRUE,"general"}</definedName>
    <definedName name="fgghhj" localSheetId="52" hidden="1">{"via1",#N/A,TRUE,"general";"via2",#N/A,TRUE,"general";"via3",#N/A,TRUE,"general"}</definedName>
    <definedName name="fgghhj" localSheetId="53" hidden="1">{"via1",#N/A,TRUE,"general";"via2",#N/A,TRUE,"general";"via3",#N/A,TRUE,"general"}</definedName>
    <definedName name="fgghhj" localSheetId="54" hidden="1">{"via1",#N/A,TRUE,"general";"via2",#N/A,TRUE,"general";"via3",#N/A,TRUE,"general"}</definedName>
    <definedName name="fgghhj" localSheetId="55" hidden="1">{"via1",#N/A,TRUE,"general";"via2",#N/A,TRUE,"general";"via3",#N/A,TRUE,"general"}</definedName>
    <definedName name="fgghhj" localSheetId="56" hidden="1">{"via1",#N/A,TRUE,"general";"via2",#N/A,TRUE,"general";"via3",#N/A,TRUE,"general"}</definedName>
    <definedName name="fgghhj" localSheetId="57" hidden="1">{"via1",#N/A,TRUE,"general";"via2",#N/A,TRUE,"general";"via3",#N/A,TRUE,"general"}</definedName>
    <definedName name="fgghhj" localSheetId="58" hidden="1">{"via1",#N/A,TRUE,"general";"via2",#N/A,TRUE,"general";"via3",#N/A,TRUE,"general"}</definedName>
    <definedName name="fgghhj" localSheetId="59" hidden="1">{"via1",#N/A,TRUE,"general";"via2",#N/A,TRUE,"general";"via3",#N/A,TRUE,"general"}</definedName>
    <definedName name="fgghhj" localSheetId="60" hidden="1">{"via1",#N/A,TRUE,"general";"via2",#N/A,TRUE,"general";"via3",#N/A,TRUE,"general"}</definedName>
    <definedName name="fgghhj" localSheetId="61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7" hidden="1">{"via1",#N/A,TRUE,"general";"via2",#N/A,TRUE,"general";"via3",#N/A,TRUE,"general"}</definedName>
    <definedName name="fgghhj" localSheetId="28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62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7">#REF!</definedName>
    <definedName name="fgh" localSheetId="8">#REF!</definedName>
    <definedName name="fgh" localSheetId="29">#REF!</definedName>
    <definedName name="fgh" localSheetId="30">#REF!</definedName>
    <definedName name="fgh" localSheetId="31">#REF!</definedName>
    <definedName name="fgh" localSheetId="32">#REF!</definedName>
    <definedName name="fgh" localSheetId="41">#REF!</definedName>
    <definedName name="fgh" localSheetId="42">#REF!</definedName>
    <definedName name="fgh" localSheetId="43">#REF!</definedName>
    <definedName name="fgh" localSheetId="44">#REF!</definedName>
    <definedName name="fgh" localSheetId="45">#REF!</definedName>
    <definedName name="fgh" localSheetId="46">#REF!</definedName>
    <definedName name="fgh" localSheetId="33">#REF!</definedName>
    <definedName name="fgh" localSheetId="34">#REF!</definedName>
    <definedName name="fgh" localSheetId="35">#REF!</definedName>
    <definedName name="fgh" localSheetId="36">#REF!</definedName>
    <definedName name="fgh" localSheetId="37">#REF!</definedName>
    <definedName name="fgh" localSheetId="38">#REF!</definedName>
    <definedName name="fgh" localSheetId="39">#REF!</definedName>
    <definedName name="fgh" localSheetId="40">#REF!</definedName>
    <definedName name="fgh" localSheetId="47">#REF!</definedName>
    <definedName name="fgh" localSheetId="48">#REF!</definedName>
    <definedName name="fgh" localSheetId="49">#REF!</definedName>
    <definedName name="fgh" localSheetId="50">#REF!</definedName>
    <definedName name="fgh" localSheetId="51">#REF!</definedName>
    <definedName name="fgh" localSheetId="52">#REF!</definedName>
    <definedName name="fgh" localSheetId="53">#REF!</definedName>
    <definedName name="fgh" localSheetId="54">#REF!</definedName>
    <definedName name="fgh" localSheetId="55">#REF!</definedName>
    <definedName name="fgh" localSheetId="56">#REF!</definedName>
    <definedName name="fgh" localSheetId="57">#REF!</definedName>
    <definedName name="fgh" localSheetId="58">#REF!</definedName>
    <definedName name="fgh" localSheetId="59">#REF!</definedName>
    <definedName name="fgh" localSheetId="60">#REF!</definedName>
    <definedName name="fgh" localSheetId="61">#REF!</definedName>
    <definedName name="fgh" localSheetId="9">#REF!</definedName>
    <definedName name="fgh" localSheetId="10">#REF!</definedName>
    <definedName name="fgh" localSheetId="11">#REF!</definedName>
    <definedName name="fgh" localSheetId="12">#REF!</definedName>
    <definedName name="fgh" localSheetId="13">#REF!</definedName>
    <definedName name="fgh" localSheetId="14">#REF!</definedName>
    <definedName name="fgh" localSheetId="15">#REF!</definedName>
    <definedName name="fgh" localSheetId="16">#REF!</definedName>
    <definedName name="fgh" localSheetId="17">#REF!</definedName>
    <definedName name="fgh" localSheetId="18">#REF!</definedName>
    <definedName name="fgh" localSheetId="19">#REF!</definedName>
    <definedName name="fgh" localSheetId="20">#REF!</definedName>
    <definedName name="fgh" localSheetId="21">#REF!</definedName>
    <definedName name="fgh" localSheetId="22">#REF!</definedName>
    <definedName name="fgh" localSheetId="23">#REF!</definedName>
    <definedName name="fgh" localSheetId="24">#REF!</definedName>
    <definedName name="fgh" localSheetId="25">#REF!</definedName>
    <definedName name="fgh" localSheetId="26">#REF!</definedName>
    <definedName name="fgh" localSheetId="27">#REF!</definedName>
    <definedName name="fgh" localSheetId="28">#REF!</definedName>
    <definedName name="fgh" localSheetId="1">#REF!</definedName>
    <definedName name="fgh" localSheetId="62">#REF!</definedName>
    <definedName name="fgh" localSheetId="2">#REF!</definedName>
    <definedName name="fgh" localSheetId="6">#REF!</definedName>
    <definedName name="fgh">'[80]7422CW00'!#REF!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localSheetId="30" hidden="1">{"via1",#N/A,TRUE,"general";"via2",#N/A,TRUE,"general";"via3",#N/A,TRUE,"general"}</definedName>
    <definedName name="FGHFBC" localSheetId="31" hidden="1">{"via1",#N/A,TRUE,"general";"via2",#N/A,TRUE,"general";"via3",#N/A,TRUE,"general"}</definedName>
    <definedName name="FGHFBC" localSheetId="32" hidden="1">{"via1",#N/A,TRUE,"general";"via2",#N/A,TRUE,"general";"via3",#N/A,TRUE,"general"}</definedName>
    <definedName name="FGHFBC" localSheetId="41" hidden="1">{"via1",#N/A,TRUE,"general";"via2",#N/A,TRUE,"general";"via3",#N/A,TRUE,"general"}</definedName>
    <definedName name="FGHFBC" localSheetId="42" hidden="1">{"via1",#N/A,TRUE,"general";"via2",#N/A,TRUE,"general";"via3",#N/A,TRUE,"general"}</definedName>
    <definedName name="FGHFBC" localSheetId="43" hidden="1">{"via1",#N/A,TRUE,"general";"via2",#N/A,TRUE,"general";"via3",#N/A,TRUE,"general"}</definedName>
    <definedName name="FGHFBC" localSheetId="44" hidden="1">{"via1",#N/A,TRUE,"general";"via2",#N/A,TRUE,"general";"via3",#N/A,TRUE,"general"}</definedName>
    <definedName name="FGHFBC" localSheetId="45" hidden="1">{"via1",#N/A,TRUE,"general";"via2",#N/A,TRUE,"general";"via3",#N/A,TRUE,"general"}</definedName>
    <definedName name="FGHFBC" localSheetId="46" hidden="1">{"via1",#N/A,TRUE,"general";"via2",#N/A,TRUE,"general";"via3",#N/A,TRUE,"general"}</definedName>
    <definedName name="FGHFBC" localSheetId="33" hidden="1">{"via1",#N/A,TRUE,"general";"via2",#N/A,TRUE,"general";"via3",#N/A,TRUE,"general"}</definedName>
    <definedName name="FGHFBC" localSheetId="34" hidden="1">{"via1",#N/A,TRUE,"general";"via2",#N/A,TRUE,"general";"via3",#N/A,TRUE,"general"}</definedName>
    <definedName name="FGHFBC" localSheetId="35" hidden="1">{"via1",#N/A,TRUE,"general";"via2",#N/A,TRUE,"general";"via3",#N/A,TRUE,"general"}</definedName>
    <definedName name="FGHFBC" localSheetId="36" hidden="1">{"via1",#N/A,TRUE,"general";"via2",#N/A,TRUE,"general";"via3",#N/A,TRUE,"general"}</definedName>
    <definedName name="FGHFBC" localSheetId="37" hidden="1">{"via1",#N/A,TRUE,"general";"via2",#N/A,TRUE,"general";"via3",#N/A,TRUE,"general"}</definedName>
    <definedName name="FGHFBC" localSheetId="38" hidden="1">{"via1",#N/A,TRUE,"general";"via2",#N/A,TRUE,"general";"via3",#N/A,TRUE,"general"}</definedName>
    <definedName name="FGHFBC" localSheetId="39" hidden="1">{"via1",#N/A,TRUE,"general";"via2",#N/A,TRUE,"general";"via3",#N/A,TRUE,"general"}</definedName>
    <definedName name="FGHFBC" localSheetId="40" hidden="1">{"via1",#N/A,TRUE,"general";"via2",#N/A,TRUE,"general";"via3",#N/A,TRUE,"general"}</definedName>
    <definedName name="FGHFBC" localSheetId="47" hidden="1">{"via1",#N/A,TRUE,"general";"via2",#N/A,TRUE,"general";"via3",#N/A,TRUE,"general"}</definedName>
    <definedName name="FGHFBC" localSheetId="48" hidden="1">{"via1",#N/A,TRUE,"general";"via2",#N/A,TRUE,"general";"via3",#N/A,TRUE,"general"}</definedName>
    <definedName name="FGHFBC" localSheetId="49" hidden="1">{"via1",#N/A,TRUE,"general";"via2",#N/A,TRUE,"general";"via3",#N/A,TRUE,"general"}</definedName>
    <definedName name="FGHFBC" localSheetId="50" hidden="1">{"via1",#N/A,TRUE,"general";"via2",#N/A,TRUE,"general";"via3",#N/A,TRUE,"general"}</definedName>
    <definedName name="FGHFBC" localSheetId="51" hidden="1">{"via1",#N/A,TRUE,"general";"via2",#N/A,TRUE,"general";"via3",#N/A,TRUE,"general"}</definedName>
    <definedName name="FGHFBC" localSheetId="52" hidden="1">{"via1",#N/A,TRUE,"general";"via2",#N/A,TRUE,"general";"via3",#N/A,TRUE,"general"}</definedName>
    <definedName name="FGHFBC" localSheetId="53" hidden="1">{"via1",#N/A,TRUE,"general";"via2",#N/A,TRUE,"general";"via3",#N/A,TRUE,"general"}</definedName>
    <definedName name="FGHFBC" localSheetId="54" hidden="1">{"via1",#N/A,TRUE,"general";"via2",#N/A,TRUE,"general";"via3",#N/A,TRUE,"general"}</definedName>
    <definedName name="FGHFBC" localSheetId="55" hidden="1">{"via1",#N/A,TRUE,"general";"via2",#N/A,TRUE,"general";"via3",#N/A,TRUE,"general"}</definedName>
    <definedName name="FGHFBC" localSheetId="56" hidden="1">{"via1",#N/A,TRUE,"general";"via2",#N/A,TRUE,"general";"via3",#N/A,TRUE,"general"}</definedName>
    <definedName name="FGHFBC" localSheetId="57" hidden="1">{"via1",#N/A,TRUE,"general";"via2",#N/A,TRUE,"general";"via3",#N/A,TRUE,"general"}</definedName>
    <definedName name="FGHFBC" localSheetId="58" hidden="1">{"via1",#N/A,TRUE,"general";"via2",#N/A,TRUE,"general";"via3",#N/A,TRUE,"general"}</definedName>
    <definedName name="FGHFBC" localSheetId="59" hidden="1">{"via1",#N/A,TRUE,"general";"via2",#N/A,TRUE,"general";"via3",#N/A,TRUE,"general"}</definedName>
    <definedName name="FGHFBC" localSheetId="60" hidden="1">{"via1",#N/A,TRUE,"general";"via2",#N/A,TRUE,"general";"via3",#N/A,TRUE,"general"}</definedName>
    <definedName name="FGHFBC" localSheetId="61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7" hidden="1">{"via1",#N/A,TRUE,"general";"via2",#N/A,TRUE,"general";"via3",#N/A,TRUE,"general"}</definedName>
    <definedName name="FGHFBC" localSheetId="28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62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localSheetId="30" hidden="1">{"TAB1",#N/A,TRUE,"GENERAL";"TAB2",#N/A,TRUE,"GENERAL";"TAB3",#N/A,TRUE,"GENERAL";"TAB4",#N/A,TRUE,"GENERAL";"TAB5",#N/A,TRUE,"GENERAL"}</definedName>
    <definedName name="fghfg" localSheetId="31" hidden="1">{"TAB1",#N/A,TRUE,"GENERAL";"TAB2",#N/A,TRUE,"GENERAL";"TAB3",#N/A,TRUE,"GENERAL";"TAB4",#N/A,TRUE,"GENERAL";"TAB5",#N/A,TRUE,"GENERAL"}</definedName>
    <definedName name="fghfg" localSheetId="32" hidden="1">{"TAB1",#N/A,TRUE,"GENERAL";"TAB2",#N/A,TRUE,"GENERAL";"TAB3",#N/A,TRUE,"GENERAL";"TAB4",#N/A,TRUE,"GENERAL";"TAB5",#N/A,TRUE,"GENERAL"}</definedName>
    <definedName name="fghfg" localSheetId="41" hidden="1">{"TAB1",#N/A,TRUE,"GENERAL";"TAB2",#N/A,TRUE,"GENERAL";"TAB3",#N/A,TRUE,"GENERAL";"TAB4",#N/A,TRUE,"GENERAL";"TAB5",#N/A,TRUE,"GENERAL"}</definedName>
    <definedName name="fghfg" localSheetId="42" hidden="1">{"TAB1",#N/A,TRUE,"GENERAL";"TAB2",#N/A,TRUE,"GENERAL";"TAB3",#N/A,TRUE,"GENERAL";"TAB4",#N/A,TRUE,"GENERAL";"TAB5",#N/A,TRUE,"GENERAL"}</definedName>
    <definedName name="fghfg" localSheetId="43" hidden="1">{"TAB1",#N/A,TRUE,"GENERAL";"TAB2",#N/A,TRUE,"GENERAL";"TAB3",#N/A,TRUE,"GENERAL";"TAB4",#N/A,TRUE,"GENERAL";"TAB5",#N/A,TRUE,"GENERAL"}</definedName>
    <definedName name="fghfg" localSheetId="44" hidden="1">{"TAB1",#N/A,TRUE,"GENERAL";"TAB2",#N/A,TRUE,"GENERAL";"TAB3",#N/A,TRUE,"GENERAL";"TAB4",#N/A,TRUE,"GENERAL";"TAB5",#N/A,TRUE,"GENERAL"}</definedName>
    <definedName name="fghfg" localSheetId="45" hidden="1">{"TAB1",#N/A,TRUE,"GENERAL";"TAB2",#N/A,TRUE,"GENERAL";"TAB3",#N/A,TRUE,"GENERAL";"TAB4",#N/A,TRUE,"GENERAL";"TAB5",#N/A,TRUE,"GENERAL"}</definedName>
    <definedName name="fghfg" localSheetId="46" hidden="1">{"TAB1",#N/A,TRUE,"GENERAL";"TAB2",#N/A,TRUE,"GENERAL";"TAB3",#N/A,TRUE,"GENERAL";"TAB4",#N/A,TRUE,"GENERAL";"TAB5",#N/A,TRUE,"GENERAL"}</definedName>
    <definedName name="fghfg" localSheetId="33" hidden="1">{"TAB1",#N/A,TRUE,"GENERAL";"TAB2",#N/A,TRUE,"GENERAL";"TAB3",#N/A,TRUE,"GENERAL";"TAB4",#N/A,TRUE,"GENERAL";"TAB5",#N/A,TRUE,"GENERAL"}</definedName>
    <definedName name="fghfg" localSheetId="34" hidden="1">{"TAB1",#N/A,TRUE,"GENERAL";"TAB2",#N/A,TRUE,"GENERAL";"TAB3",#N/A,TRUE,"GENERAL";"TAB4",#N/A,TRUE,"GENERAL";"TAB5",#N/A,TRUE,"GENERAL"}</definedName>
    <definedName name="fghfg" localSheetId="35" hidden="1">{"TAB1",#N/A,TRUE,"GENERAL";"TAB2",#N/A,TRUE,"GENERAL";"TAB3",#N/A,TRUE,"GENERAL";"TAB4",#N/A,TRUE,"GENERAL";"TAB5",#N/A,TRUE,"GENERAL"}</definedName>
    <definedName name="fghfg" localSheetId="36" hidden="1">{"TAB1",#N/A,TRUE,"GENERAL";"TAB2",#N/A,TRUE,"GENERAL";"TAB3",#N/A,TRUE,"GENERAL";"TAB4",#N/A,TRUE,"GENERAL";"TAB5",#N/A,TRUE,"GENERAL"}</definedName>
    <definedName name="fghfg" localSheetId="37" hidden="1">{"TAB1",#N/A,TRUE,"GENERAL";"TAB2",#N/A,TRUE,"GENERAL";"TAB3",#N/A,TRUE,"GENERAL";"TAB4",#N/A,TRUE,"GENERAL";"TAB5",#N/A,TRUE,"GENERAL"}</definedName>
    <definedName name="fghfg" localSheetId="38" hidden="1">{"TAB1",#N/A,TRUE,"GENERAL";"TAB2",#N/A,TRUE,"GENERAL";"TAB3",#N/A,TRUE,"GENERAL";"TAB4",#N/A,TRUE,"GENERAL";"TAB5",#N/A,TRUE,"GENERAL"}</definedName>
    <definedName name="fghfg" localSheetId="39" hidden="1">{"TAB1",#N/A,TRUE,"GENERAL";"TAB2",#N/A,TRUE,"GENERAL";"TAB3",#N/A,TRUE,"GENERAL";"TAB4",#N/A,TRUE,"GENERAL";"TAB5",#N/A,TRUE,"GENERAL"}</definedName>
    <definedName name="fghfg" localSheetId="40" hidden="1">{"TAB1",#N/A,TRUE,"GENERAL";"TAB2",#N/A,TRUE,"GENERAL";"TAB3",#N/A,TRUE,"GENERAL";"TAB4",#N/A,TRUE,"GENERAL";"TAB5",#N/A,TRUE,"GENERAL"}</definedName>
    <definedName name="fghfg" localSheetId="47" hidden="1">{"TAB1",#N/A,TRUE,"GENERAL";"TAB2",#N/A,TRUE,"GENERAL";"TAB3",#N/A,TRUE,"GENERAL";"TAB4",#N/A,TRUE,"GENERAL";"TAB5",#N/A,TRUE,"GENERAL"}</definedName>
    <definedName name="fghfg" localSheetId="48" hidden="1">{"TAB1",#N/A,TRUE,"GENERAL";"TAB2",#N/A,TRUE,"GENERAL";"TAB3",#N/A,TRUE,"GENERAL";"TAB4",#N/A,TRUE,"GENERAL";"TAB5",#N/A,TRUE,"GENERAL"}</definedName>
    <definedName name="fghfg" localSheetId="49" hidden="1">{"TAB1",#N/A,TRUE,"GENERAL";"TAB2",#N/A,TRUE,"GENERAL";"TAB3",#N/A,TRUE,"GENERAL";"TAB4",#N/A,TRUE,"GENERAL";"TAB5",#N/A,TRUE,"GENERAL"}</definedName>
    <definedName name="fghfg" localSheetId="50" hidden="1">{"TAB1",#N/A,TRUE,"GENERAL";"TAB2",#N/A,TRUE,"GENERAL";"TAB3",#N/A,TRUE,"GENERAL";"TAB4",#N/A,TRUE,"GENERAL";"TAB5",#N/A,TRUE,"GENERAL"}</definedName>
    <definedName name="fghfg" localSheetId="51" hidden="1">{"TAB1",#N/A,TRUE,"GENERAL";"TAB2",#N/A,TRUE,"GENERAL";"TAB3",#N/A,TRUE,"GENERAL";"TAB4",#N/A,TRUE,"GENERAL";"TAB5",#N/A,TRUE,"GENERAL"}</definedName>
    <definedName name="fghfg" localSheetId="52" hidden="1">{"TAB1",#N/A,TRUE,"GENERAL";"TAB2",#N/A,TRUE,"GENERAL";"TAB3",#N/A,TRUE,"GENERAL";"TAB4",#N/A,TRUE,"GENERAL";"TAB5",#N/A,TRUE,"GENERAL"}</definedName>
    <definedName name="fghfg" localSheetId="53" hidden="1">{"TAB1",#N/A,TRUE,"GENERAL";"TAB2",#N/A,TRUE,"GENERAL";"TAB3",#N/A,TRUE,"GENERAL";"TAB4",#N/A,TRUE,"GENERAL";"TAB5",#N/A,TRUE,"GENERAL"}</definedName>
    <definedName name="fghfg" localSheetId="54" hidden="1">{"TAB1",#N/A,TRUE,"GENERAL";"TAB2",#N/A,TRUE,"GENERAL";"TAB3",#N/A,TRUE,"GENERAL";"TAB4",#N/A,TRUE,"GENERAL";"TAB5",#N/A,TRUE,"GENERAL"}</definedName>
    <definedName name="fghfg" localSheetId="55" hidden="1">{"TAB1",#N/A,TRUE,"GENERAL";"TAB2",#N/A,TRUE,"GENERAL";"TAB3",#N/A,TRUE,"GENERAL";"TAB4",#N/A,TRUE,"GENERAL";"TAB5",#N/A,TRUE,"GENERAL"}</definedName>
    <definedName name="fghfg" localSheetId="56" hidden="1">{"TAB1",#N/A,TRUE,"GENERAL";"TAB2",#N/A,TRUE,"GENERAL";"TAB3",#N/A,TRUE,"GENERAL";"TAB4",#N/A,TRUE,"GENERAL";"TAB5",#N/A,TRUE,"GENERAL"}</definedName>
    <definedName name="fghfg" localSheetId="57" hidden="1">{"TAB1",#N/A,TRUE,"GENERAL";"TAB2",#N/A,TRUE,"GENERAL";"TAB3",#N/A,TRUE,"GENERAL";"TAB4",#N/A,TRUE,"GENERAL";"TAB5",#N/A,TRUE,"GENERAL"}</definedName>
    <definedName name="fghfg" localSheetId="58" hidden="1">{"TAB1",#N/A,TRUE,"GENERAL";"TAB2",#N/A,TRUE,"GENERAL";"TAB3",#N/A,TRUE,"GENERAL";"TAB4",#N/A,TRUE,"GENERAL";"TAB5",#N/A,TRUE,"GENERAL"}</definedName>
    <definedName name="fghfg" localSheetId="59" hidden="1">{"TAB1",#N/A,TRUE,"GENERAL";"TAB2",#N/A,TRUE,"GENERAL";"TAB3",#N/A,TRUE,"GENERAL";"TAB4",#N/A,TRUE,"GENERAL";"TAB5",#N/A,TRUE,"GENERAL"}</definedName>
    <definedName name="fghfg" localSheetId="60" hidden="1">{"TAB1",#N/A,TRUE,"GENERAL";"TAB2",#N/A,TRUE,"GENERAL";"TAB3",#N/A,TRUE,"GENERAL";"TAB4",#N/A,TRUE,"GENERAL";"TAB5",#N/A,TRUE,"GENERAL"}</definedName>
    <definedName name="fghfg" localSheetId="61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7" hidden="1">{"TAB1",#N/A,TRUE,"GENERAL";"TAB2",#N/A,TRUE,"GENERAL";"TAB3",#N/A,TRUE,"GENERAL";"TAB4",#N/A,TRUE,"GENERAL";"TAB5",#N/A,TRUE,"GENERAL"}</definedName>
    <definedName name="fghfg" localSheetId="28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62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localSheetId="30" hidden="1">{"via1",#N/A,TRUE,"general";"via2",#N/A,TRUE,"general";"via3",#N/A,TRUE,"general"}</definedName>
    <definedName name="fghfgh" localSheetId="31" hidden="1">{"via1",#N/A,TRUE,"general";"via2",#N/A,TRUE,"general";"via3",#N/A,TRUE,"general"}</definedName>
    <definedName name="fghfgh" localSheetId="32" hidden="1">{"via1",#N/A,TRUE,"general";"via2",#N/A,TRUE,"general";"via3",#N/A,TRUE,"general"}</definedName>
    <definedName name="fghfgh" localSheetId="41" hidden="1">{"via1",#N/A,TRUE,"general";"via2",#N/A,TRUE,"general";"via3",#N/A,TRUE,"general"}</definedName>
    <definedName name="fghfgh" localSheetId="42" hidden="1">{"via1",#N/A,TRUE,"general";"via2",#N/A,TRUE,"general";"via3",#N/A,TRUE,"general"}</definedName>
    <definedName name="fghfgh" localSheetId="43" hidden="1">{"via1",#N/A,TRUE,"general";"via2",#N/A,TRUE,"general";"via3",#N/A,TRUE,"general"}</definedName>
    <definedName name="fghfgh" localSheetId="44" hidden="1">{"via1",#N/A,TRUE,"general";"via2",#N/A,TRUE,"general";"via3",#N/A,TRUE,"general"}</definedName>
    <definedName name="fghfgh" localSheetId="45" hidden="1">{"via1",#N/A,TRUE,"general";"via2",#N/A,TRUE,"general";"via3",#N/A,TRUE,"general"}</definedName>
    <definedName name="fghfgh" localSheetId="46" hidden="1">{"via1",#N/A,TRUE,"general";"via2",#N/A,TRUE,"general";"via3",#N/A,TRUE,"general"}</definedName>
    <definedName name="fghfgh" localSheetId="33" hidden="1">{"via1",#N/A,TRUE,"general";"via2",#N/A,TRUE,"general";"via3",#N/A,TRUE,"general"}</definedName>
    <definedName name="fghfgh" localSheetId="34" hidden="1">{"via1",#N/A,TRUE,"general";"via2",#N/A,TRUE,"general";"via3",#N/A,TRUE,"general"}</definedName>
    <definedName name="fghfgh" localSheetId="35" hidden="1">{"via1",#N/A,TRUE,"general";"via2",#N/A,TRUE,"general";"via3",#N/A,TRUE,"general"}</definedName>
    <definedName name="fghfgh" localSheetId="36" hidden="1">{"via1",#N/A,TRUE,"general";"via2",#N/A,TRUE,"general";"via3",#N/A,TRUE,"general"}</definedName>
    <definedName name="fghfgh" localSheetId="37" hidden="1">{"via1",#N/A,TRUE,"general";"via2",#N/A,TRUE,"general";"via3",#N/A,TRUE,"general"}</definedName>
    <definedName name="fghfgh" localSheetId="38" hidden="1">{"via1",#N/A,TRUE,"general";"via2",#N/A,TRUE,"general";"via3",#N/A,TRUE,"general"}</definedName>
    <definedName name="fghfgh" localSheetId="39" hidden="1">{"via1",#N/A,TRUE,"general";"via2",#N/A,TRUE,"general";"via3",#N/A,TRUE,"general"}</definedName>
    <definedName name="fghfgh" localSheetId="40" hidden="1">{"via1",#N/A,TRUE,"general";"via2",#N/A,TRUE,"general";"via3",#N/A,TRUE,"general"}</definedName>
    <definedName name="fghfgh" localSheetId="47" hidden="1">{"via1",#N/A,TRUE,"general";"via2",#N/A,TRUE,"general";"via3",#N/A,TRUE,"general"}</definedName>
    <definedName name="fghfgh" localSheetId="48" hidden="1">{"via1",#N/A,TRUE,"general";"via2",#N/A,TRUE,"general";"via3",#N/A,TRUE,"general"}</definedName>
    <definedName name="fghfgh" localSheetId="49" hidden="1">{"via1",#N/A,TRUE,"general";"via2",#N/A,TRUE,"general";"via3",#N/A,TRUE,"general"}</definedName>
    <definedName name="fghfgh" localSheetId="50" hidden="1">{"via1",#N/A,TRUE,"general";"via2",#N/A,TRUE,"general";"via3",#N/A,TRUE,"general"}</definedName>
    <definedName name="fghfgh" localSheetId="51" hidden="1">{"via1",#N/A,TRUE,"general";"via2",#N/A,TRUE,"general";"via3",#N/A,TRUE,"general"}</definedName>
    <definedName name="fghfgh" localSheetId="52" hidden="1">{"via1",#N/A,TRUE,"general";"via2",#N/A,TRUE,"general";"via3",#N/A,TRUE,"general"}</definedName>
    <definedName name="fghfgh" localSheetId="53" hidden="1">{"via1",#N/A,TRUE,"general";"via2",#N/A,TRUE,"general";"via3",#N/A,TRUE,"general"}</definedName>
    <definedName name="fghfgh" localSheetId="54" hidden="1">{"via1",#N/A,TRUE,"general";"via2",#N/A,TRUE,"general";"via3",#N/A,TRUE,"general"}</definedName>
    <definedName name="fghfgh" localSheetId="55" hidden="1">{"via1",#N/A,TRUE,"general";"via2",#N/A,TRUE,"general";"via3",#N/A,TRUE,"general"}</definedName>
    <definedName name="fghfgh" localSheetId="56" hidden="1">{"via1",#N/A,TRUE,"general";"via2",#N/A,TRUE,"general";"via3",#N/A,TRUE,"general"}</definedName>
    <definedName name="fghfgh" localSheetId="57" hidden="1">{"via1",#N/A,TRUE,"general";"via2",#N/A,TRUE,"general";"via3",#N/A,TRUE,"general"}</definedName>
    <definedName name="fghfgh" localSheetId="58" hidden="1">{"via1",#N/A,TRUE,"general";"via2",#N/A,TRUE,"general";"via3",#N/A,TRUE,"general"}</definedName>
    <definedName name="fghfgh" localSheetId="59" hidden="1">{"via1",#N/A,TRUE,"general";"via2",#N/A,TRUE,"general";"via3",#N/A,TRUE,"general"}</definedName>
    <definedName name="fghfgh" localSheetId="60" hidden="1">{"via1",#N/A,TRUE,"general";"via2",#N/A,TRUE,"general";"via3",#N/A,TRUE,"general"}</definedName>
    <definedName name="fghfgh" localSheetId="61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7" hidden="1">{"via1",#N/A,TRUE,"general";"via2",#N/A,TRUE,"general";"via3",#N/A,TRUE,"general"}</definedName>
    <definedName name="fghfgh" localSheetId="28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62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localSheetId="30" hidden="1">{"via1",#N/A,TRUE,"general";"via2",#N/A,TRUE,"general";"via3",#N/A,TRUE,"general"}</definedName>
    <definedName name="FGHFW" localSheetId="31" hidden="1">{"via1",#N/A,TRUE,"general";"via2",#N/A,TRUE,"general";"via3",#N/A,TRUE,"general"}</definedName>
    <definedName name="FGHFW" localSheetId="32" hidden="1">{"via1",#N/A,TRUE,"general";"via2",#N/A,TRUE,"general";"via3",#N/A,TRUE,"general"}</definedName>
    <definedName name="FGHFW" localSheetId="41" hidden="1">{"via1",#N/A,TRUE,"general";"via2",#N/A,TRUE,"general";"via3",#N/A,TRUE,"general"}</definedName>
    <definedName name="FGHFW" localSheetId="42" hidden="1">{"via1",#N/A,TRUE,"general";"via2",#N/A,TRUE,"general";"via3",#N/A,TRUE,"general"}</definedName>
    <definedName name="FGHFW" localSheetId="43" hidden="1">{"via1",#N/A,TRUE,"general";"via2",#N/A,TRUE,"general";"via3",#N/A,TRUE,"general"}</definedName>
    <definedName name="FGHFW" localSheetId="44" hidden="1">{"via1",#N/A,TRUE,"general";"via2",#N/A,TRUE,"general";"via3",#N/A,TRUE,"general"}</definedName>
    <definedName name="FGHFW" localSheetId="45" hidden="1">{"via1",#N/A,TRUE,"general";"via2",#N/A,TRUE,"general";"via3",#N/A,TRUE,"general"}</definedName>
    <definedName name="FGHFW" localSheetId="46" hidden="1">{"via1",#N/A,TRUE,"general";"via2",#N/A,TRUE,"general";"via3",#N/A,TRUE,"general"}</definedName>
    <definedName name="FGHFW" localSheetId="33" hidden="1">{"via1",#N/A,TRUE,"general";"via2",#N/A,TRUE,"general";"via3",#N/A,TRUE,"general"}</definedName>
    <definedName name="FGHFW" localSheetId="34" hidden="1">{"via1",#N/A,TRUE,"general";"via2",#N/A,TRUE,"general";"via3",#N/A,TRUE,"general"}</definedName>
    <definedName name="FGHFW" localSheetId="35" hidden="1">{"via1",#N/A,TRUE,"general";"via2",#N/A,TRUE,"general";"via3",#N/A,TRUE,"general"}</definedName>
    <definedName name="FGHFW" localSheetId="36" hidden="1">{"via1",#N/A,TRUE,"general";"via2",#N/A,TRUE,"general";"via3",#N/A,TRUE,"general"}</definedName>
    <definedName name="FGHFW" localSheetId="37" hidden="1">{"via1",#N/A,TRUE,"general";"via2",#N/A,TRUE,"general";"via3",#N/A,TRUE,"general"}</definedName>
    <definedName name="FGHFW" localSheetId="38" hidden="1">{"via1",#N/A,TRUE,"general";"via2",#N/A,TRUE,"general";"via3",#N/A,TRUE,"general"}</definedName>
    <definedName name="FGHFW" localSheetId="39" hidden="1">{"via1",#N/A,TRUE,"general";"via2",#N/A,TRUE,"general";"via3",#N/A,TRUE,"general"}</definedName>
    <definedName name="FGHFW" localSheetId="40" hidden="1">{"via1",#N/A,TRUE,"general";"via2",#N/A,TRUE,"general";"via3",#N/A,TRUE,"general"}</definedName>
    <definedName name="FGHFW" localSheetId="47" hidden="1">{"via1",#N/A,TRUE,"general";"via2",#N/A,TRUE,"general";"via3",#N/A,TRUE,"general"}</definedName>
    <definedName name="FGHFW" localSheetId="48" hidden="1">{"via1",#N/A,TRUE,"general";"via2",#N/A,TRUE,"general";"via3",#N/A,TRUE,"general"}</definedName>
    <definedName name="FGHFW" localSheetId="49" hidden="1">{"via1",#N/A,TRUE,"general";"via2",#N/A,TRUE,"general";"via3",#N/A,TRUE,"general"}</definedName>
    <definedName name="FGHFW" localSheetId="50" hidden="1">{"via1",#N/A,TRUE,"general";"via2",#N/A,TRUE,"general";"via3",#N/A,TRUE,"general"}</definedName>
    <definedName name="FGHFW" localSheetId="51" hidden="1">{"via1",#N/A,TRUE,"general";"via2",#N/A,TRUE,"general";"via3",#N/A,TRUE,"general"}</definedName>
    <definedName name="FGHFW" localSheetId="52" hidden="1">{"via1",#N/A,TRUE,"general";"via2",#N/A,TRUE,"general";"via3",#N/A,TRUE,"general"}</definedName>
    <definedName name="FGHFW" localSheetId="53" hidden="1">{"via1",#N/A,TRUE,"general";"via2",#N/A,TRUE,"general";"via3",#N/A,TRUE,"general"}</definedName>
    <definedName name="FGHFW" localSheetId="54" hidden="1">{"via1",#N/A,TRUE,"general";"via2",#N/A,TRUE,"general";"via3",#N/A,TRUE,"general"}</definedName>
    <definedName name="FGHFW" localSheetId="55" hidden="1">{"via1",#N/A,TRUE,"general";"via2",#N/A,TRUE,"general";"via3",#N/A,TRUE,"general"}</definedName>
    <definedName name="FGHFW" localSheetId="56" hidden="1">{"via1",#N/A,TRUE,"general";"via2",#N/A,TRUE,"general";"via3",#N/A,TRUE,"general"}</definedName>
    <definedName name="FGHFW" localSheetId="57" hidden="1">{"via1",#N/A,TRUE,"general";"via2",#N/A,TRUE,"general";"via3",#N/A,TRUE,"general"}</definedName>
    <definedName name="FGHFW" localSheetId="58" hidden="1">{"via1",#N/A,TRUE,"general";"via2",#N/A,TRUE,"general";"via3",#N/A,TRUE,"general"}</definedName>
    <definedName name="FGHFW" localSheetId="59" hidden="1">{"via1",#N/A,TRUE,"general";"via2",#N/A,TRUE,"general";"via3",#N/A,TRUE,"general"}</definedName>
    <definedName name="FGHFW" localSheetId="60" hidden="1">{"via1",#N/A,TRUE,"general";"via2",#N/A,TRUE,"general";"via3",#N/A,TRUE,"general"}</definedName>
    <definedName name="FGHFW" localSheetId="61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7" hidden="1">{"via1",#N/A,TRUE,"general";"via2",#N/A,TRUE,"general";"via3",#N/A,TRUE,"general"}</definedName>
    <definedName name="FGHFW" localSheetId="28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62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localSheetId="30" hidden="1">{"TAB1",#N/A,TRUE,"GENERAL";"TAB2",#N/A,TRUE,"GENERAL";"TAB3",#N/A,TRUE,"GENERAL";"TAB4",#N/A,TRUE,"GENERAL";"TAB5",#N/A,TRUE,"GENERAL"}</definedName>
    <definedName name="fghhh" localSheetId="31" hidden="1">{"TAB1",#N/A,TRUE,"GENERAL";"TAB2",#N/A,TRUE,"GENERAL";"TAB3",#N/A,TRUE,"GENERAL";"TAB4",#N/A,TRUE,"GENERAL";"TAB5",#N/A,TRUE,"GENERAL"}</definedName>
    <definedName name="fghhh" localSheetId="32" hidden="1">{"TAB1",#N/A,TRUE,"GENERAL";"TAB2",#N/A,TRUE,"GENERAL";"TAB3",#N/A,TRUE,"GENERAL";"TAB4",#N/A,TRUE,"GENERAL";"TAB5",#N/A,TRUE,"GENERAL"}</definedName>
    <definedName name="fghhh" localSheetId="41" hidden="1">{"TAB1",#N/A,TRUE,"GENERAL";"TAB2",#N/A,TRUE,"GENERAL";"TAB3",#N/A,TRUE,"GENERAL";"TAB4",#N/A,TRUE,"GENERAL";"TAB5",#N/A,TRUE,"GENERAL"}</definedName>
    <definedName name="fghhh" localSheetId="42" hidden="1">{"TAB1",#N/A,TRUE,"GENERAL";"TAB2",#N/A,TRUE,"GENERAL";"TAB3",#N/A,TRUE,"GENERAL";"TAB4",#N/A,TRUE,"GENERAL";"TAB5",#N/A,TRUE,"GENERAL"}</definedName>
    <definedName name="fghhh" localSheetId="43" hidden="1">{"TAB1",#N/A,TRUE,"GENERAL";"TAB2",#N/A,TRUE,"GENERAL";"TAB3",#N/A,TRUE,"GENERAL";"TAB4",#N/A,TRUE,"GENERAL";"TAB5",#N/A,TRUE,"GENERAL"}</definedName>
    <definedName name="fghhh" localSheetId="44" hidden="1">{"TAB1",#N/A,TRUE,"GENERAL";"TAB2",#N/A,TRUE,"GENERAL";"TAB3",#N/A,TRUE,"GENERAL";"TAB4",#N/A,TRUE,"GENERAL";"TAB5",#N/A,TRUE,"GENERAL"}</definedName>
    <definedName name="fghhh" localSheetId="45" hidden="1">{"TAB1",#N/A,TRUE,"GENERAL";"TAB2",#N/A,TRUE,"GENERAL";"TAB3",#N/A,TRUE,"GENERAL";"TAB4",#N/A,TRUE,"GENERAL";"TAB5",#N/A,TRUE,"GENERAL"}</definedName>
    <definedName name="fghhh" localSheetId="46" hidden="1">{"TAB1",#N/A,TRUE,"GENERAL";"TAB2",#N/A,TRUE,"GENERAL";"TAB3",#N/A,TRUE,"GENERAL";"TAB4",#N/A,TRUE,"GENERAL";"TAB5",#N/A,TRUE,"GENERAL"}</definedName>
    <definedName name="fghhh" localSheetId="33" hidden="1">{"TAB1",#N/A,TRUE,"GENERAL";"TAB2",#N/A,TRUE,"GENERAL";"TAB3",#N/A,TRUE,"GENERAL";"TAB4",#N/A,TRUE,"GENERAL";"TAB5",#N/A,TRUE,"GENERAL"}</definedName>
    <definedName name="fghhh" localSheetId="34" hidden="1">{"TAB1",#N/A,TRUE,"GENERAL";"TAB2",#N/A,TRUE,"GENERAL";"TAB3",#N/A,TRUE,"GENERAL";"TAB4",#N/A,TRUE,"GENERAL";"TAB5",#N/A,TRUE,"GENERAL"}</definedName>
    <definedName name="fghhh" localSheetId="35" hidden="1">{"TAB1",#N/A,TRUE,"GENERAL";"TAB2",#N/A,TRUE,"GENERAL";"TAB3",#N/A,TRUE,"GENERAL";"TAB4",#N/A,TRUE,"GENERAL";"TAB5",#N/A,TRUE,"GENERAL"}</definedName>
    <definedName name="fghhh" localSheetId="36" hidden="1">{"TAB1",#N/A,TRUE,"GENERAL";"TAB2",#N/A,TRUE,"GENERAL";"TAB3",#N/A,TRUE,"GENERAL";"TAB4",#N/A,TRUE,"GENERAL";"TAB5",#N/A,TRUE,"GENERAL"}</definedName>
    <definedName name="fghhh" localSheetId="37" hidden="1">{"TAB1",#N/A,TRUE,"GENERAL";"TAB2",#N/A,TRUE,"GENERAL";"TAB3",#N/A,TRUE,"GENERAL";"TAB4",#N/A,TRUE,"GENERAL";"TAB5",#N/A,TRUE,"GENERAL"}</definedName>
    <definedName name="fghhh" localSheetId="38" hidden="1">{"TAB1",#N/A,TRUE,"GENERAL";"TAB2",#N/A,TRUE,"GENERAL";"TAB3",#N/A,TRUE,"GENERAL";"TAB4",#N/A,TRUE,"GENERAL";"TAB5",#N/A,TRUE,"GENERAL"}</definedName>
    <definedName name="fghhh" localSheetId="39" hidden="1">{"TAB1",#N/A,TRUE,"GENERAL";"TAB2",#N/A,TRUE,"GENERAL";"TAB3",#N/A,TRUE,"GENERAL";"TAB4",#N/A,TRUE,"GENERAL";"TAB5",#N/A,TRUE,"GENERAL"}</definedName>
    <definedName name="fghhh" localSheetId="40" hidden="1">{"TAB1",#N/A,TRUE,"GENERAL";"TAB2",#N/A,TRUE,"GENERAL";"TAB3",#N/A,TRUE,"GENERAL";"TAB4",#N/A,TRUE,"GENERAL";"TAB5",#N/A,TRUE,"GENERAL"}</definedName>
    <definedName name="fghhh" localSheetId="47" hidden="1">{"TAB1",#N/A,TRUE,"GENERAL";"TAB2",#N/A,TRUE,"GENERAL";"TAB3",#N/A,TRUE,"GENERAL";"TAB4",#N/A,TRUE,"GENERAL";"TAB5",#N/A,TRUE,"GENERAL"}</definedName>
    <definedName name="fghhh" localSheetId="48" hidden="1">{"TAB1",#N/A,TRUE,"GENERAL";"TAB2",#N/A,TRUE,"GENERAL";"TAB3",#N/A,TRUE,"GENERAL";"TAB4",#N/A,TRUE,"GENERAL";"TAB5",#N/A,TRUE,"GENERAL"}</definedName>
    <definedName name="fghhh" localSheetId="49" hidden="1">{"TAB1",#N/A,TRUE,"GENERAL";"TAB2",#N/A,TRUE,"GENERAL";"TAB3",#N/A,TRUE,"GENERAL";"TAB4",#N/A,TRUE,"GENERAL";"TAB5",#N/A,TRUE,"GENERAL"}</definedName>
    <definedName name="fghhh" localSheetId="50" hidden="1">{"TAB1",#N/A,TRUE,"GENERAL";"TAB2",#N/A,TRUE,"GENERAL";"TAB3",#N/A,TRUE,"GENERAL";"TAB4",#N/A,TRUE,"GENERAL";"TAB5",#N/A,TRUE,"GENERAL"}</definedName>
    <definedName name="fghhh" localSheetId="51" hidden="1">{"TAB1",#N/A,TRUE,"GENERAL";"TAB2",#N/A,TRUE,"GENERAL";"TAB3",#N/A,TRUE,"GENERAL";"TAB4",#N/A,TRUE,"GENERAL";"TAB5",#N/A,TRUE,"GENERAL"}</definedName>
    <definedName name="fghhh" localSheetId="52" hidden="1">{"TAB1",#N/A,TRUE,"GENERAL";"TAB2",#N/A,TRUE,"GENERAL";"TAB3",#N/A,TRUE,"GENERAL";"TAB4",#N/A,TRUE,"GENERAL";"TAB5",#N/A,TRUE,"GENERAL"}</definedName>
    <definedName name="fghhh" localSheetId="53" hidden="1">{"TAB1",#N/A,TRUE,"GENERAL";"TAB2",#N/A,TRUE,"GENERAL";"TAB3",#N/A,TRUE,"GENERAL";"TAB4",#N/A,TRUE,"GENERAL";"TAB5",#N/A,TRUE,"GENERAL"}</definedName>
    <definedName name="fghhh" localSheetId="54" hidden="1">{"TAB1",#N/A,TRUE,"GENERAL";"TAB2",#N/A,TRUE,"GENERAL";"TAB3",#N/A,TRUE,"GENERAL";"TAB4",#N/A,TRUE,"GENERAL";"TAB5",#N/A,TRUE,"GENERAL"}</definedName>
    <definedName name="fghhh" localSheetId="55" hidden="1">{"TAB1",#N/A,TRUE,"GENERAL";"TAB2",#N/A,TRUE,"GENERAL";"TAB3",#N/A,TRUE,"GENERAL";"TAB4",#N/A,TRUE,"GENERAL";"TAB5",#N/A,TRUE,"GENERAL"}</definedName>
    <definedName name="fghhh" localSheetId="56" hidden="1">{"TAB1",#N/A,TRUE,"GENERAL";"TAB2",#N/A,TRUE,"GENERAL";"TAB3",#N/A,TRUE,"GENERAL";"TAB4",#N/A,TRUE,"GENERAL";"TAB5",#N/A,TRUE,"GENERAL"}</definedName>
    <definedName name="fghhh" localSheetId="57" hidden="1">{"TAB1",#N/A,TRUE,"GENERAL";"TAB2",#N/A,TRUE,"GENERAL";"TAB3",#N/A,TRUE,"GENERAL";"TAB4",#N/A,TRUE,"GENERAL";"TAB5",#N/A,TRUE,"GENERAL"}</definedName>
    <definedName name="fghhh" localSheetId="58" hidden="1">{"TAB1",#N/A,TRUE,"GENERAL";"TAB2",#N/A,TRUE,"GENERAL";"TAB3",#N/A,TRUE,"GENERAL";"TAB4",#N/A,TRUE,"GENERAL";"TAB5",#N/A,TRUE,"GENERAL"}</definedName>
    <definedName name="fghhh" localSheetId="59" hidden="1">{"TAB1",#N/A,TRUE,"GENERAL";"TAB2",#N/A,TRUE,"GENERAL";"TAB3",#N/A,TRUE,"GENERAL";"TAB4",#N/A,TRUE,"GENERAL";"TAB5",#N/A,TRUE,"GENERAL"}</definedName>
    <definedName name="fghhh" localSheetId="60" hidden="1">{"TAB1",#N/A,TRUE,"GENERAL";"TAB2",#N/A,TRUE,"GENERAL";"TAB3",#N/A,TRUE,"GENERAL";"TAB4",#N/A,TRUE,"GENERAL";"TAB5",#N/A,TRUE,"GENERAL"}</definedName>
    <definedName name="fghhh" localSheetId="61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7" hidden="1">{"TAB1",#N/A,TRUE,"GENERAL";"TAB2",#N/A,TRUE,"GENERAL";"TAB3",#N/A,TRUE,"GENERAL";"TAB4",#N/A,TRUE,"GENERAL";"TAB5",#N/A,TRUE,"GENERAL"}</definedName>
    <definedName name="fghhh" localSheetId="28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62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localSheetId="30" hidden="1">{"via1",#N/A,TRUE,"general";"via2",#N/A,TRUE,"general";"via3",#N/A,TRUE,"general"}</definedName>
    <definedName name="fghsfgh" localSheetId="31" hidden="1">{"via1",#N/A,TRUE,"general";"via2",#N/A,TRUE,"general";"via3",#N/A,TRUE,"general"}</definedName>
    <definedName name="fghsfgh" localSheetId="32" hidden="1">{"via1",#N/A,TRUE,"general";"via2",#N/A,TRUE,"general";"via3",#N/A,TRUE,"general"}</definedName>
    <definedName name="fghsfgh" localSheetId="41" hidden="1">{"via1",#N/A,TRUE,"general";"via2",#N/A,TRUE,"general";"via3",#N/A,TRUE,"general"}</definedName>
    <definedName name="fghsfgh" localSheetId="42" hidden="1">{"via1",#N/A,TRUE,"general";"via2",#N/A,TRUE,"general";"via3",#N/A,TRUE,"general"}</definedName>
    <definedName name="fghsfgh" localSheetId="43" hidden="1">{"via1",#N/A,TRUE,"general";"via2",#N/A,TRUE,"general";"via3",#N/A,TRUE,"general"}</definedName>
    <definedName name="fghsfgh" localSheetId="44" hidden="1">{"via1",#N/A,TRUE,"general";"via2",#N/A,TRUE,"general";"via3",#N/A,TRUE,"general"}</definedName>
    <definedName name="fghsfgh" localSheetId="45" hidden="1">{"via1",#N/A,TRUE,"general";"via2",#N/A,TRUE,"general";"via3",#N/A,TRUE,"general"}</definedName>
    <definedName name="fghsfgh" localSheetId="46" hidden="1">{"via1",#N/A,TRUE,"general";"via2",#N/A,TRUE,"general";"via3",#N/A,TRUE,"general"}</definedName>
    <definedName name="fghsfgh" localSheetId="33" hidden="1">{"via1",#N/A,TRUE,"general";"via2",#N/A,TRUE,"general";"via3",#N/A,TRUE,"general"}</definedName>
    <definedName name="fghsfgh" localSheetId="34" hidden="1">{"via1",#N/A,TRUE,"general";"via2",#N/A,TRUE,"general";"via3",#N/A,TRUE,"general"}</definedName>
    <definedName name="fghsfgh" localSheetId="35" hidden="1">{"via1",#N/A,TRUE,"general";"via2",#N/A,TRUE,"general";"via3",#N/A,TRUE,"general"}</definedName>
    <definedName name="fghsfgh" localSheetId="36" hidden="1">{"via1",#N/A,TRUE,"general";"via2",#N/A,TRUE,"general";"via3",#N/A,TRUE,"general"}</definedName>
    <definedName name="fghsfgh" localSheetId="37" hidden="1">{"via1",#N/A,TRUE,"general";"via2",#N/A,TRUE,"general";"via3",#N/A,TRUE,"general"}</definedName>
    <definedName name="fghsfgh" localSheetId="38" hidden="1">{"via1",#N/A,TRUE,"general";"via2",#N/A,TRUE,"general";"via3",#N/A,TRUE,"general"}</definedName>
    <definedName name="fghsfgh" localSheetId="39" hidden="1">{"via1",#N/A,TRUE,"general";"via2",#N/A,TRUE,"general";"via3",#N/A,TRUE,"general"}</definedName>
    <definedName name="fghsfgh" localSheetId="40" hidden="1">{"via1",#N/A,TRUE,"general";"via2",#N/A,TRUE,"general";"via3",#N/A,TRUE,"general"}</definedName>
    <definedName name="fghsfgh" localSheetId="47" hidden="1">{"via1",#N/A,TRUE,"general";"via2",#N/A,TRUE,"general";"via3",#N/A,TRUE,"general"}</definedName>
    <definedName name="fghsfgh" localSheetId="48" hidden="1">{"via1",#N/A,TRUE,"general";"via2",#N/A,TRUE,"general";"via3",#N/A,TRUE,"general"}</definedName>
    <definedName name="fghsfgh" localSheetId="49" hidden="1">{"via1",#N/A,TRUE,"general";"via2",#N/A,TRUE,"general";"via3",#N/A,TRUE,"general"}</definedName>
    <definedName name="fghsfgh" localSheetId="50" hidden="1">{"via1",#N/A,TRUE,"general";"via2",#N/A,TRUE,"general";"via3",#N/A,TRUE,"general"}</definedName>
    <definedName name="fghsfgh" localSheetId="51" hidden="1">{"via1",#N/A,TRUE,"general";"via2",#N/A,TRUE,"general";"via3",#N/A,TRUE,"general"}</definedName>
    <definedName name="fghsfgh" localSheetId="52" hidden="1">{"via1",#N/A,TRUE,"general";"via2",#N/A,TRUE,"general";"via3",#N/A,TRUE,"general"}</definedName>
    <definedName name="fghsfgh" localSheetId="53" hidden="1">{"via1",#N/A,TRUE,"general";"via2",#N/A,TRUE,"general";"via3",#N/A,TRUE,"general"}</definedName>
    <definedName name="fghsfgh" localSheetId="54" hidden="1">{"via1",#N/A,TRUE,"general";"via2",#N/A,TRUE,"general";"via3",#N/A,TRUE,"general"}</definedName>
    <definedName name="fghsfgh" localSheetId="55" hidden="1">{"via1",#N/A,TRUE,"general";"via2",#N/A,TRUE,"general";"via3",#N/A,TRUE,"general"}</definedName>
    <definedName name="fghsfgh" localSheetId="56" hidden="1">{"via1",#N/A,TRUE,"general";"via2",#N/A,TRUE,"general";"via3",#N/A,TRUE,"general"}</definedName>
    <definedName name="fghsfgh" localSheetId="57" hidden="1">{"via1",#N/A,TRUE,"general";"via2",#N/A,TRUE,"general";"via3",#N/A,TRUE,"general"}</definedName>
    <definedName name="fghsfgh" localSheetId="58" hidden="1">{"via1",#N/A,TRUE,"general";"via2",#N/A,TRUE,"general";"via3",#N/A,TRUE,"general"}</definedName>
    <definedName name="fghsfgh" localSheetId="59" hidden="1">{"via1",#N/A,TRUE,"general";"via2",#N/A,TRUE,"general";"via3",#N/A,TRUE,"general"}</definedName>
    <definedName name="fghsfgh" localSheetId="60" hidden="1">{"via1",#N/A,TRUE,"general";"via2",#N/A,TRUE,"general";"via3",#N/A,TRUE,"general"}</definedName>
    <definedName name="fghsfgh" localSheetId="61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7" hidden="1">{"via1",#N/A,TRUE,"general";"via2",#N/A,TRUE,"general";"via3",#N/A,TRUE,"general"}</definedName>
    <definedName name="fghsfgh" localSheetId="28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62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localSheetId="30" hidden="1">{"TAB1",#N/A,TRUE,"GENERAL";"TAB2",#N/A,TRUE,"GENERAL";"TAB3",#N/A,TRUE,"GENERAL";"TAB4",#N/A,TRUE,"GENERAL";"TAB5",#N/A,TRUE,"GENERAL"}</definedName>
    <definedName name="fght" localSheetId="31" hidden="1">{"TAB1",#N/A,TRUE,"GENERAL";"TAB2",#N/A,TRUE,"GENERAL";"TAB3",#N/A,TRUE,"GENERAL";"TAB4",#N/A,TRUE,"GENERAL";"TAB5",#N/A,TRUE,"GENERAL"}</definedName>
    <definedName name="fght" localSheetId="32" hidden="1">{"TAB1",#N/A,TRUE,"GENERAL";"TAB2",#N/A,TRUE,"GENERAL";"TAB3",#N/A,TRUE,"GENERAL";"TAB4",#N/A,TRUE,"GENERAL";"TAB5",#N/A,TRUE,"GENERAL"}</definedName>
    <definedName name="fght" localSheetId="41" hidden="1">{"TAB1",#N/A,TRUE,"GENERAL";"TAB2",#N/A,TRUE,"GENERAL";"TAB3",#N/A,TRUE,"GENERAL";"TAB4",#N/A,TRUE,"GENERAL";"TAB5",#N/A,TRUE,"GENERAL"}</definedName>
    <definedName name="fght" localSheetId="42" hidden="1">{"TAB1",#N/A,TRUE,"GENERAL";"TAB2",#N/A,TRUE,"GENERAL";"TAB3",#N/A,TRUE,"GENERAL";"TAB4",#N/A,TRUE,"GENERAL";"TAB5",#N/A,TRUE,"GENERAL"}</definedName>
    <definedName name="fght" localSheetId="43" hidden="1">{"TAB1",#N/A,TRUE,"GENERAL";"TAB2",#N/A,TRUE,"GENERAL";"TAB3",#N/A,TRUE,"GENERAL";"TAB4",#N/A,TRUE,"GENERAL";"TAB5",#N/A,TRUE,"GENERAL"}</definedName>
    <definedName name="fght" localSheetId="44" hidden="1">{"TAB1",#N/A,TRUE,"GENERAL";"TAB2",#N/A,TRUE,"GENERAL";"TAB3",#N/A,TRUE,"GENERAL";"TAB4",#N/A,TRUE,"GENERAL";"TAB5",#N/A,TRUE,"GENERAL"}</definedName>
    <definedName name="fght" localSheetId="45" hidden="1">{"TAB1",#N/A,TRUE,"GENERAL";"TAB2",#N/A,TRUE,"GENERAL";"TAB3",#N/A,TRUE,"GENERAL";"TAB4",#N/A,TRUE,"GENERAL";"TAB5",#N/A,TRUE,"GENERAL"}</definedName>
    <definedName name="fght" localSheetId="46" hidden="1">{"TAB1",#N/A,TRUE,"GENERAL";"TAB2",#N/A,TRUE,"GENERAL";"TAB3",#N/A,TRUE,"GENERAL";"TAB4",#N/A,TRUE,"GENERAL";"TAB5",#N/A,TRUE,"GENERAL"}</definedName>
    <definedName name="fght" localSheetId="33" hidden="1">{"TAB1",#N/A,TRUE,"GENERAL";"TAB2",#N/A,TRUE,"GENERAL";"TAB3",#N/A,TRUE,"GENERAL";"TAB4",#N/A,TRUE,"GENERAL";"TAB5",#N/A,TRUE,"GENERAL"}</definedName>
    <definedName name="fght" localSheetId="34" hidden="1">{"TAB1",#N/A,TRUE,"GENERAL";"TAB2",#N/A,TRUE,"GENERAL";"TAB3",#N/A,TRUE,"GENERAL";"TAB4",#N/A,TRUE,"GENERAL";"TAB5",#N/A,TRUE,"GENERAL"}</definedName>
    <definedName name="fght" localSheetId="35" hidden="1">{"TAB1",#N/A,TRUE,"GENERAL";"TAB2",#N/A,TRUE,"GENERAL";"TAB3",#N/A,TRUE,"GENERAL";"TAB4",#N/A,TRUE,"GENERAL";"TAB5",#N/A,TRUE,"GENERAL"}</definedName>
    <definedName name="fght" localSheetId="36" hidden="1">{"TAB1",#N/A,TRUE,"GENERAL";"TAB2",#N/A,TRUE,"GENERAL";"TAB3",#N/A,TRUE,"GENERAL";"TAB4",#N/A,TRUE,"GENERAL";"TAB5",#N/A,TRUE,"GENERAL"}</definedName>
    <definedName name="fght" localSheetId="37" hidden="1">{"TAB1",#N/A,TRUE,"GENERAL";"TAB2",#N/A,TRUE,"GENERAL";"TAB3",#N/A,TRUE,"GENERAL";"TAB4",#N/A,TRUE,"GENERAL";"TAB5",#N/A,TRUE,"GENERAL"}</definedName>
    <definedName name="fght" localSheetId="38" hidden="1">{"TAB1",#N/A,TRUE,"GENERAL";"TAB2",#N/A,TRUE,"GENERAL";"TAB3",#N/A,TRUE,"GENERAL";"TAB4",#N/A,TRUE,"GENERAL";"TAB5",#N/A,TRUE,"GENERAL"}</definedName>
    <definedName name="fght" localSheetId="39" hidden="1">{"TAB1",#N/A,TRUE,"GENERAL";"TAB2",#N/A,TRUE,"GENERAL";"TAB3",#N/A,TRUE,"GENERAL";"TAB4",#N/A,TRUE,"GENERAL";"TAB5",#N/A,TRUE,"GENERAL"}</definedName>
    <definedName name="fght" localSheetId="40" hidden="1">{"TAB1",#N/A,TRUE,"GENERAL";"TAB2",#N/A,TRUE,"GENERAL";"TAB3",#N/A,TRUE,"GENERAL";"TAB4",#N/A,TRUE,"GENERAL";"TAB5",#N/A,TRUE,"GENERAL"}</definedName>
    <definedName name="fght" localSheetId="47" hidden="1">{"TAB1",#N/A,TRUE,"GENERAL";"TAB2",#N/A,TRUE,"GENERAL";"TAB3",#N/A,TRUE,"GENERAL";"TAB4",#N/A,TRUE,"GENERAL";"TAB5",#N/A,TRUE,"GENERAL"}</definedName>
    <definedName name="fght" localSheetId="48" hidden="1">{"TAB1",#N/A,TRUE,"GENERAL";"TAB2",#N/A,TRUE,"GENERAL";"TAB3",#N/A,TRUE,"GENERAL";"TAB4",#N/A,TRUE,"GENERAL";"TAB5",#N/A,TRUE,"GENERAL"}</definedName>
    <definedName name="fght" localSheetId="49" hidden="1">{"TAB1",#N/A,TRUE,"GENERAL";"TAB2",#N/A,TRUE,"GENERAL";"TAB3",#N/A,TRUE,"GENERAL";"TAB4",#N/A,TRUE,"GENERAL";"TAB5",#N/A,TRUE,"GENERAL"}</definedName>
    <definedName name="fght" localSheetId="50" hidden="1">{"TAB1",#N/A,TRUE,"GENERAL";"TAB2",#N/A,TRUE,"GENERAL";"TAB3",#N/A,TRUE,"GENERAL";"TAB4",#N/A,TRUE,"GENERAL";"TAB5",#N/A,TRUE,"GENERAL"}</definedName>
    <definedName name="fght" localSheetId="51" hidden="1">{"TAB1",#N/A,TRUE,"GENERAL";"TAB2",#N/A,TRUE,"GENERAL";"TAB3",#N/A,TRUE,"GENERAL";"TAB4",#N/A,TRUE,"GENERAL";"TAB5",#N/A,TRUE,"GENERAL"}</definedName>
    <definedName name="fght" localSheetId="52" hidden="1">{"TAB1",#N/A,TRUE,"GENERAL";"TAB2",#N/A,TRUE,"GENERAL";"TAB3",#N/A,TRUE,"GENERAL";"TAB4",#N/A,TRUE,"GENERAL";"TAB5",#N/A,TRUE,"GENERAL"}</definedName>
    <definedName name="fght" localSheetId="53" hidden="1">{"TAB1",#N/A,TRUE,"GENERAL";"TAB2",#N/A,TRUE,"GENERAL";"TAB3",#N/A,TRUE,"GENERAL";"TAB4",#N/A,TRUE,"GENERAL";"TAB5",#N/A,TRUE,"GENERAL"}</definedName>
    <definedName name="fght" localSheetId="54" hidden="1">{"TAB1",#N/A,TRUE,"GENERAL";"TAB2",#N/A,TRUE,"GENERAL";"TAB3",#N/A,TRUE,"GENERAL";"TAB4",#N/A,TRUE,"GENERAL";"TAB5",#N/A,TRUE,"GENERAL"}</definedName>
    <definedName name="fght" localSheetId="55" hidden="1">{"TAB1",#N/A,TRUE,"GENERAL";"TAB2",#N/A,TRUE,"GENERAL";"TAB3",#N/A,TRUE,"GENERAL";"TAB4",#N/A,TRUE,"GENERAL";"TAB5",#N/A,TRUE,"GENERAL"}</definedName>
    <definedName name="fght" localSheetId="56" hidden="1">{"TAB1",#N/A,TRUE,"GENERAL";"TAB2",#N/A,TRUE,"GENERAL";"TAB3",#N/A,TRUE,"GENERAL";"TAB4",#N/A,TRUE,"GENERAL";"TAB5",#N/A,TRUE,"GENERAL"}</definedName>
    <definedName name="fght" localSheetId="57" hidden="1">{"TAB1",#N/A,TRUE,"GENERAL";"TAB2",#N/A,TRUE,"GENERAL";"TAB3",#N/A,TRUE,"GENERAL";"TAB4",#N/A,TRUE,"GENERAL";"TAB5",#N/A,TRUE,"GENERAL"}</definedName>
    <definedName name="fght" localSheetId="58" hidden="1">{"TAB1",#N/A,TRUE,"GENERAL";"TAB2",#N/A,TRUE,"GENERAL";"TAB3",#N/A,TRUE,"GENERAL";"TAB4",#N/A,TRUE,"GENERAL";"TAB5",#N/A,TRUE,"GENERAL"}</definedName>
    <definedName name="fght" localSheetId="59" hidden="1">{"TAB1",#N/A,TRUE,"GENERAL";"TAB2",#N/A,TRUE,"GENERAL";"TAB3",#N/A,TRUE,"GENERAL";"TAB4",#N/A,TRUE,"GENERAL";"TAB5",#N/A,TRUE,"GENERAL"}</definedName>
    <definedName name="fght" localSheetId="60" hidden="1">{"TAB1",#N/A,TRUE,"GENERAL";"TAB2",#N/A,TRUE,"GENERAL";"TAB3",#N/A,TRUE,"GENERAL";"TAB4",#N/A,TRUE,"GENERAL";"TAB5",#N/A,TRUE,"GENERAL"}</definedName>
    <definedName name="fght" localSheetId="61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7" hidden="1">{"TAB1",#N/A,TRUE,"GENERAL";"TAB2",#N/A,TRUE,"GENERAL";"TAB3",#N/A,TRUE,"GENERAL";"TAB4",#N/A,TRUE,"GENERAL";"TAB5",#N/A,TRUE,"GENERAL"}</definedName>
    <definedName name="fght" localSheetId="28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62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localSheetId="30" hidden="1">{"TAB1",#N/A,TRUE,"GENERAL";"TAB2",#N/A,TRUE,"GENERAL";"TAB3",#N/A,TRUE,"GENERAL";"TAB4",#N/A,TRUE,"GENERAL";"TAB5",#N/A,TRUE,"GENERAL"}</definedName>
    <definedName name="fgjgryi" localSheetId="31" hidden="1">{"TAB1",#N/A,TRUE,"GENERAL";"TAB2",#N/A,TRUE,"GENERAL";"TAB3",#N/A,TRUE,"GENERAL";"TAB4",#N/A,TRUE,"GENERAL";"TAB5",#N/A,TRUE,"GENERAL"}</definedName>
    <definedName name="fgjgryi" localSheetId="32" hidden="1">{"TAB1",#N/A,TRUE,"GENERAL";"TAB2",#N/A,TRUE,"GENERAL";"TAB3",#N/A,TRUE,"GENERAL";"TAB4",#N/A,TRUE,"GENERAL";"TAB5",#N/A,TRUE,"GENERAL"}</definedName>
    <definedName name="fgjgryi" localSheetId="41" hidden="1">{"TAB1",#N/A,TRUE,"GENERAL";"TAB2",#N/A,TRUE,"GENERAL";"TAB3",#N/A,TRUE,"GENERAL";"TAB4",#N/A,TRUE,"GENERAL";"TAB5",#N/A,TRUE,"GENERAL"}</definedName>
    <definedName name="fgjgryi" localSheetId="42" hidden="1">{"TAB1",#N/A,TRUE,"GENERAL";"TAB2",#N/A,TRUE,"GENERAL";"TAB3",#N/A,TRUE,"GENERAL";"TAB4",#N/A,TRUE,"GENERAL";"TAB5",#N/A,TRUE,"GENERAL"}</definedName>
    <definedName name="fgjgryi" localSheetId="43" hidden="1">{"TAB1",#N/A,TRUE,"GENERAL";"TAB2",#N/A,TRUE,"GENERAL";"TAB3",#N/A,TRUE,"GENERAL";"TAB4",#N/A,TRUE,"GENERAL";"TAB5",#N/A,TRUE,"GENERAL"}</definedName>
    <definedName name="fgjgryi" localSheetId="44" hidden="1">{"TAB1",#N/A,TRUE,"GENERAL";"TAB2",#N/A,TRUE,"GENERAL";"TAB3",#N/A,TRUE,"GENERAL";"TAB4",#N/A,TRUE,"GENERAL";"TAB5",#N/A,TRUE,"GENERAL"}</definedName>
    <definedName name="fgjgryi" localSheetId="45" hidden="1">{"TAB1",#N/A,TRUE,"GENERAL";"TAB2",#N/A,TRUE,"GENERAL";"TAB3",#N/A,TRUE,"GENERAL";"TAB4",#N/A,TRUE,"GENERAL";"TAB5",#N/A,TRUE,"GENERAL"}</definedName>
    <definedName name="fgjgryi" localSheetId="46" hidden="1">{"TAB1",#N/A,TRUE,"GENERAL";"TAB2",#N/A,TRUE,"GENERAL";"TAB3",#N/A,TRUE,"GENERAL";"TAB4",#N/A,TRUE,"GENERAL";"TAB5",#N/A,TRUE,"GENERAL"}</definedName>
    <definedName name="fgjgryi" localSheetId="33" hidden="1">{"TAB1",#N/A,TRUE,"GENERAL";"TAB2",#N/A,TRUE,"GENERAL";"TAB3",#N/A,TRUE,"GENERAL";"TAB4",#N/A,TRUE,"GENERAL";"TAB5",#N/A,TRUE,"GENERAL"}</definedName>
    <definedName name="fgjgryi" localSheetId="34" hidden="1">{"TAB1",#N/A,TRUE,"GENERAL";"TAB2",#N/A,TRUE,"GENERAL";"TAB3",#N/A,TRUE,"GENERAL";"TAB4",#N/A,TRUE,"GENERAL";"TAB5",#N/A,TRUE,"GENERAL"}</definedName>
    <definedName name="fgjgryi" localSheetId="35" hidden="1">{"TAB1",#N/A,TRUE,"GENERAL";"TAB2",#N/A,TRUE,"GENERAL";"TAB3",#N/A,TRUE,"GENERAL";"TAB4",#N/A,TRUE,"GENERAL";"TAB5",#N/A,TRUE,"GENERAL"}</definedName>
    <definedName name="fgjgryi" localSheetId="36" hidden="1">{"TAB1",#N/A,TRUE,"GENERAL";"TAB2",#N/A,TRUE,"GENERAL";"TAB3",#N/A,TRUE,"GENERAL";"TAB4",#N/A,TRUE,"GENERAL";"TAB5",#N/A,TRUE,"GENERAL"}</definedName>
    <definedName name="fgjgryi" localSheetId="37" hidden="1">{"TAB1",#N/A,TRUE,"GENERAL";"TAB2",#N/A,TRUE,"GENERAL";"TAB3",#N/A,TRUE,"GENERAL";"TAB4",#N/A,TRUE,"GENERAL";"TAB5",#N/A,TRUE,"GENERAL"}</definedName>
    <definedName name="fgjgryi" localSheetId="38" hidden="1">{"TAB1",#N/A,TRUE,"GENERAL";"TAB2",#N/A,TRUE,"GENERAL";"TAB3",#N/A,TRUE,"GENERAL";"TAB4",#N/A,TRUE,"GENERAL";"TAB5",#N/A,TRUE,"GENERAL"}</definedName>
    <definedName name="fgjgryi" localSheetId="39" hidden="1">{"TAB1",#N/A,TRUE,"GENERAL";"TAB2",#N/A,TRUE,"GENERAL";"TAB3",#N/A,TRUE,"GENERAL";"TAB4",#N/A,TRUE,"GENERAL";"TAB5",#N/A,TRUE,"GENERAL"}</definedName>
    <definedName name="fgjgryi" localSheetId="40" hidden="1">{"TAB1",#N/A,TRUE,"GENERAL";"TAB2",#N/A,TRUE,"GENERAL";"TAB3",#N/A,TRUE,"GENERAL";"TAB4",#N/A,TRUE,"GENERAL";"TAB5",#N/A,TRUE,"GENERAL"}</definedName>
    <definedName name="fgjgryi" localSheetId="47" hidden="1">{"TAB1",#N/A,TRUE,"GENERAL";"TAB2",#N/A,TRUE,"GENERAL";"TAB3",#N/A,TRUE,"GENERAL";"TAB4",#N/A,TRUE,"GENERAL";"TAB5",#N/A,TRUE,"GENERAL"}</definedName>
    <definedName name="fgjgryi" localSheetId="48" hidden="1">{"TAB1",#N/A,TRUE,"GENERAL";"TAB2",#N/A,TRUE,"GENERAL";"TAB3",#N/A,TRUE,"GENERAL";"TAB4",#N/A,TRUE,"GENERAL";"TAB5",#N/A,TRUE,"GENERAL"}</definedName>
    <definedName name="fgjgryi" localSheetId="49" hidden="1">{"TAB1",#N/A,TRUE,"GENERAL";"TAB2",#N/A,TRUE,"GENERAL";"TAB3",#N/A,TRUE,"GENERAL";"TAB4",#N/A,TRUE,"GENERAL";"TAB5",#N/A,TRUE,"GENERAL"}</definedName>
    <definedName name="fgjgryi" localSheetId="50" hidden="1">{"TAB1",#N/A,TRUE,"GENERAL";"TAB2",#N/A,TRUE,"GENERAL";"TAB3",#N/A,TRUE,"GENERAL";"TAB4",#N/A,TRUE,"GENERAL";"TAB5",#N/A,TRUE,"GENERAL"}</definedName>
    <definedName name="fgjgryi" localSheetId="51" hidden="1">{"TAB1",#N/A,TRUE,"GENERAL";"TAB2",#N/A,TRUE,"GENERAL";"TAB3",#N/A,TRUE,"GENERAL";"TAB4",#N/A,TRUE,"GENERAL";"TAB5",#N/A,TRUE,"GENERAL"}</definedName>
    <definedName name="fgjgryi" localSheetId="52" hidden="1">{"TAB1",#N/A,TRUE,"GENERAL";"TAB2",#N/A,TRUE,"GENERAL";"TAB3",#N/A,TRUE,"GENERAL";"TAB4",#N/A,TRUE,"GENERAL";"TAB5",#N/A,TRUE,"GENERAL"}</definedName>
    <definedName name="fgjgryi" localSheetId="53" hidden="1">{"TAB1",#N/A,TRUE,"GENERAL";"TAB2",#N/A,TRUE,"GENERAL";"TAB3",#N/A,TRUE,"GENERAL";"TAB4",#N/A,TRUE,"GENERAL";"TAB5",#N/A,TRUE,"GENERAL"}</definedName>
    <definedName name="fgjgryi" localSheetId="54" hidden="1">{"TAB1",#N/A,TRUE,"GENERAL";"TAB2",#N/A,TRUE,"GENERAL";"TAB3",#N/A,TRUE,"GENERAL";"TAB4",#N/A,TRUE,"GENERAL";"TAB5",#N/A,TRUE,"GENERAL"}</definedName>
    <definedName name="fgjgryi" localSheetId="55" hidden="1">{"TAB1",#N/A,TRUE,"GENERAL";"TAB2",#N/A,TRUE,"GENERAL";"TAB3",#N/A,TRUE,"GENERAL";"TAB4",#N/A,TRUE,"GENERAL";"TAB5",#N/A,TRUE,"GENERAL"}</definedName>
    <definedName name="fgjgryi" localSheetId="56" hidden="1">{"TAB1",#N/A,TRUE,"GENERAL";"TAB2",#N/A,TRUE,"GENERAL";"TAB3",#N/A,TRUE,"GENERAL";"TAB4",#N/A,TRUE,"GENERAL";"TAB5",#N/A,TRUE,"GENERAL"}</definedName>
    <definedName name="fgjgryi" localSheetId="57" hidden="1">{"TAB1",#N/A,TRUE,"GENERAL";"TAB2",#N/A,TRUE,"GENERAL";"TAB3",#N/A,TRUE,"GENERAL";"TAB4",#N/A,TRUE,"GENERAL";"TAB5",#N/A,TRUE,"GENERAL"}</definedName>
    <definedName name="fgjgryi" localSheetId="58" hidden="1">{"TAB1",#N/A,TRUE,"GENERAL";"TAB2",#N/A,TRUE,"GENERAL";"TAB3",#N/A,TRUE,"GENERAL";"TAB4",#N/A,TRUE,"GENERAL";"TAB5",#N/A,TRUE,"GENERAL"}</definedName>
    <definedName name="fgjgryi" localSheetId="59" hidden="1">{"TAB1",#N/A,TRUE,"GENERAL";"TAB2",#N/A,TRUE,"GENERAL";"TAB3",#N/A,TRUE,"GENERAL";"TAB4",#N/A,TRUE,"GENERAL";"TAB5",#N/A,TRUE,"GENERAL"}</definedName>
    <definedName name="fgjgryi" localSheetId="60" hidden="1">{"TAB1",#N/A,TRUE,"GENERAL";"TAB2",#N/A,TRUE,"GENERAL";"TAB3",#N/A,TRUE,"GENERAL";"TAB4",#N/A,TRUE,"GENERAL";"TAB5",#N/A,TRUE,"GENERAL"}</definedName>
    <definedName name="fgjgryi" localSheetId="61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7" hidden="1">{"TAB1",#N/A,TRUE,"GENERAL";"TAB2",#N/A,TRUE,"GENERAL";"TAB3",#N/A,TRUE,"GENERAL";"TAB4",#N/A,TRUE,"GENERAL";"TAB5",#N/A,TRUE,"GENERAL"}</definedName>
    <definedName name="fgjgryi" localSheetId="28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62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localSheetId="30" hidden="1">{"TAB1",#N/A,TRUE,"GENERAL";"TAB2",#N/A,TRUE,"GENERAL";"TAB3",#N/A,TRUE,"GENERAL";"TAB4",#N/A,TRUE,"GENERAL";"TAB5",#N/A,TRUE,"GENERAL"}</definedName>
    <definedName name="fhfg" localSheetId="31" hidden="1">{"TAB1",#N/A,TRUE,"GENERAL";"TAB2",#N/A,TRUE,"GENERAL";"TAB3",#N/A,TRUE,"GENERAL";"TAB4",#N/A,TRUE,"GENERAL";"TAB5",#N/A,TRUE,"GENERAL"}</definedName>
    <definedName name="fhfg" localSheetId="32" hidden="1">{"TAB1",#N/A,TRUE,"GENERAL";"TAB2",#N/A,TRUE,"GENERAL";"TAB3",#N/A,TRUE,"GENERAL";"TAB4",#N/A,TRUE,"GENERAL";"TAB5",#N/A,TRUE,"GENERAL"}</definedName>
    <definedName name="fhfg" localSheetId="41" hidden="1">{"TAB1",#N/A,TRUE,"GENERAL";"TAB2",#N/A,TRUE,"GENERAL";"TAB3",#N/A,TRUE,"GENERAL";"TAB4",#N/A,TRUE,"GENERAL";"TAB5",#N/A,TRUE,"GENERAL"}</definedName>
    <definedName name="fhfg" localSheetId="42" hidden="1">{"TAB1",#N/A,TRUE,"GENERAL";"TAB2",#N/A,TRUE,"GENERAL";"TAB3",#N/A,TRUE,"GENERAL";"TAB4",#N/A,TRUE,"GENERAL";"TAB5",#N/A,TRUE,"GENERAL"}</definedName>
    <definedName name="fhfg" localSheetId="43" hidden="1">{"TAB1",#N/A,TRUE,"GENERAL";"TAB2",#N/A,TRUE,"GENERAL";"TAB3",#N/A,TRUE,"GENERAL";"TAB4",#N/A,TRUE,"GENERAL";"TAB5",#N/A,TRUE,"GENERAL"}</definedName>
    <definedName name="fhfg" localSheetId="44" hidden="1">{"TAB1",#N/A,TRUE,"GENERAL";"TAB2",#N/A,TRUE,"GENERAL";"TAB3",#N/A,TRUE,"GENERAL";"TAB4",#N/A,TRUE,"GENERAL";"TAB5",#N/A,TRUE,"GENERAL"}</definedName>
    <definedName name="fhfg" localSheetId="45" hidden="1">{"TAB1",#N/A,TRUE,"GENERAL";"TAB2",#N/A,TRUE,"GENERAL";"TAB3",#N/A,TRUE,"GENERAL";"TAB4",#N/A,TRUE,"GENERAL";"TAB5",#N/A,TRUE,"GENERAL"}</definedName>
    <definedName name="fhfg" localSheetId="46" hidden="1">{"TAB1",#N/A,TRUE,"GENERAL";"TAB2",#N/A,TRUE,"GENERAL";"TAB3",#N/A,TRUE,"GENERAL";"TAB4",#N/A,TRUE,"GENERAL";"TAB5",#N/A,TRUE,"GENERAL"}</definedName>
    <definedName name="fhfg" localSheetId="33" hidden="1">{"TAB1",#N/A,TRUE,"GENERAL";"TAB2",#N/A,TRUE,"GENERAL";"TAB3",#N/A,TRUE,"GENERAL";"TAB4",#N/A,TRUE,"GENERAL";"TAB5",#N/A,TRUE,"GENERAL"}</definedName>
    <definedName name="fhfg" localSheetId="34" hidden="1">{"TAB1",#N/A,TRUE,"GENERAL";"TAB2",#N/A,TRUE,"GENERAL";"TAB3",#N/A,TRUE,"GENERAL";"TAB4",#N/A,TRUE,"GENERAL";"TAB5",#N/A,TRUE,"GENERAL"}</definedName>
    <definedName name="fhfg" localSheetId="35" hidden="1">{"TAB1",#N/A,TRUE,"GENERAL";"TAB2",#N/A,TRUE,"GENERAL";"TAB3",#N/A,TRUE,"GENERAL";"TAB4",#N/A,TRUE,"GENERAL";"TAB5",#N/A,TRUE,"GENERAL"}</definedName>
    <definedName name="fhfg" localSheetId="36" hidden="1">{"TAB1",#N/A,TRUE,"GENERAL";"TAB2",#N/A,TRUE,"GENERAL";"TAB3",#N/A,TRUE,"GENERAL";"TAB4",#N/A,TRUE,"GENERAL";"TAB5",#N/A,TRUE,"GENERAL"}</definedName>
    <definedName name="fhfg" localSheetId="37" hidden="1">{"TAB1",#N/A,TRUE,"GENERAL";"TAB2",#N/A,TRUE,"GENERAL";"TAB3",#N/A,TRUE,"GENERAL";"TAB4",#N/A,TRUE,"GENERAL";"TAB5",#N/A,TRUE,"GENERAL"}</definedName>
    <definedName name="fhfg" localSheetId="38" hidden="1">{"TAB1",#N/A,TRUE,"GENERAL";"TAB2",#N/A,TRUE,"GENERAL";"TAB3",#N/A,TRUE,"GENERAL";"TAB4",#N/A,TRUE,"GENERAL";"TAB5",#N/A,TRUE,"GENERAL"}</definedName>
    <definedName name="fhfg" localSheetId="39" hidden="1">{"TAB1",#N/A,TRUE,"GENERAL";"TAB2",#N/A,TRUE,"GENERAL";"TAB3",#N/A,TRUE,"GENERAL";"TAB4",#N/A,TRUE,"GENERAL";"TAB5",#N/A,TRUE,"GENERAL"}</definedName>
    <definedName name="fhfg" localSheetId="40" hidden="1">{"TAB1",#N/A,TRUE,"GENERAL";"TAB2",#N/A,TRUE,"GENERAL";"TAB3",#N/A,TRUE,"GENERAL";"TAB4",#N/A,TRUE,"GENERAL";"TAB5",#N/A,TRUE,"GENERAL"}</definedName>
    <definedName name="fhfg" localSheetId="47" hidden="1">{"TAB1",#N/A,TRUE,"GENERAL";"TAB2",#N/A,TRUE,"GENERAL";"TAB3",#N/A,TRUE,"GENERAL";"TAB4",#N/A,TRUE,"GENERAL";"TAB5",#N/A,TRUE,"GENERAL"}</definedName>
    <definedName name="fhfg" localSheetId="48" hidden="1">{"TAB1",#N/A,TRUE,"GENERAL";"TAB2",#N/A,TRUE,"GENERAL";"TAB3",#N/A,TRUE,"GENERAL";"TAB4",#N/A,TRUE,"GENERAL";"TAB5",#N/A,TRUE,"GENERAL"}</definedName>
    <definedName name="fhfg" localSheetId="49" hidden="1">{"TAB1",#N/A,TRUE,"GENERAL";"TAB2",#N/A,TRUE,"GENERAL";"TAB3",#N/A,TRUE,"GENERAL";"TAB4",#N/A,TRUE,"GENERAL";"TAB5",#N/A,TRUE,"GENERAL"}</definedName>
    <definedName name="fhfg" localSheetId="50" hidden="1">{"TAB1",#N/A,TRUE,"GENERAL";"TAB2",#N/A,TRUE,"GENERAL";"TAB3",#N/A,TRUE,"GENERAL";"TAB4",#N/A,TRUE,"GENERAL";"TAB5",#N/A,TRUE,"GENERAL"}</definedName>
    <definedName name="fhfg" localSheetId="51" hidden="1">{"TAB1",#N/A,TRUE,"GENERAL";"TAB2",#N/A,TRUE,"GENERAL";"TAB3",#N/A,TRUE,"GENERAL";"TAB4",#N/A,TRUE,"GENERAL";"TAB5",#N/A,TRUE,"GENERAL"}</definedName>
    <definedName name="fhfg" localSheetId="52" hidden="1">{"TAB1",#N/A,TRUE,"GENERAL";"TAB2",#N/A,TRUE,"GENERAL";"TAB3",#N/A,TRUE,"GENERAL";"TAB4",#N/A,TRUE,"GENERAL";"TAB5",#N/A,TRUE,"GENERAL"}</definedName>
    <definedName name="fhfg" localSheetId="53" hidden="1">{"TAB1",#N/A,TRUE,"GENERAL";"TAB2",#N/A,TRUE,"GENERAL";"TAB3",#N/A,TRUE,"GENERAL";"TAB4",#N/A,TRUE,"GENERAL";"TAB5",#N/A,TRUE,"GENERAL"}</definedName>
    <definedName name="fhfg" localSheetId="54" hidden="1">{"TAB1",#N/A,TRUE,"GENERAL";"TAB2",#N/A,TRUE,"GENERAL";"TAB3",#N/A,TRUE,"GENERAL";"TAB4",#N/A,TRUE,"GENERAL";"TAB5",#N/A,TRUE,"GENERAL"}</definedName>
    <definedName name="fhfg" localSheetId="55" hidden="1">{"TAB1",#N/A,TRUE,"GENERAL";"TAB2",#N/A,TRUE,"GENERAL";"TAB3",#N/A,TRUE,"GENERAL";"TAB4",#N/A,TRUE,"GENERAL";"TAB5",#N/A,TRUE,"GENERAL"}</definedName>
    <definedName name="fhfg" localSheetId="56" hidden="1">{"TAB1",#N/A,TRUE,"GENERAL";"TAB2",#N/A,TRUE,"GENERAL";"TAB3",#N/A,TRUE,"GENERAL";"TAB4",#N/A,TRUE,"GENERAL";"TAB5",#N/A,TRUE,"GENERAL"}</definedName>
    <definedName name="fhfg" localSheetId="57" hidden="1">{"TAB1",#N/A,TRUE,"GENERAL";"TAB2",#N/A,TRUE,"GENERAL";"TAB3",#N/A,TRUE,"GENERAL";"TAB4",#N/A,TRUE,"GENERAL";"TAB5",#N/A,TRUE,"GENERAL"}</definedName>
    <definedName name="fhfg" localSheetId="58" hidden="1">{"TAB1",#N/A,TRUE,"GENERAL";"TAB2",#N/A,TRUE,"GENERAL";"TAB3",#N/A,TRUE,"GENERAL";"TAB4",#N/A,TRUE,"GENERAL";"TAB5",#N/A,TRUE,"GENERAL"}</definedName>
    <definedName name="fhfg" localSheetId="59" hidden="1">{"TAB1",#N/A,TRUE,"GENERAL";"TAB2",#N/A,TRUE,"GENERAL";"TAB3",#N/A,TRUE,"GENERAL";"TAB4",#N/A,TRUE,"GENERAL";"TAB5",#N/A,TRUE,"GENERAL"}</definedName>
    <definedName name="fhfg" localSheetId="60" hidden="1">{"TAB1",#N/A,TRUE,"GENERAL";"TAB2",#N/A,TRUE,"GENERAL";"TAB3",#N/A,TRUE,"GENERAL";"TAB4",#N/A,TRUE,"GENERAL";"TAB5",#N/A,TRUE,"GENERAL"}</definedName>
    <definedName name="fhfg" localSheetId="61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7" hidden="1">{"TAB1",#N/A,TRUE,"GENERAL";"TAB2",#N/A,TRUE,"GENERAL";"TAB3",#N/A,TRUE,"GENERAL";"TAB4",#N/A,TRUE,"GENERAL";"TAB5",#N/A,TRUE,"GENERAL"}</definedName>
    <definedName name="fhfg" localSheetId="28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62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localSheetId="30" hidden="1">{"via1",#N/A,TRUE,"general";"via2",#N/A,TRUE,"general";"via3",#N/A,TRUE,"general"}</definedName>
    <definedName name="fhfgh" localSheetId="31" hidden="1">{"via1",#N/A,TRUE,"general";"via2",#N/A,TRUE,"general";"via3",#N/A,TRUE,"general"}</definedName>
    <definedName name="fhfgh" localSheetId="32" hidden="1">{"via1",#N/A,TRUE,"general";"via2",#N/A,TRUE,"general";"via3",#N/A,TRUE,"general"}</definedName>
    <definedName name="fhfgh" localSheetId="41" hidden="1">{"via1",#N/A,TRUE,"general";"via2",#N/A,TRUE,"general";"via3",#N/A,TRUE,"general"}</definedName>
    <definedName name="fhfgh" localSheetId="42" hidden="1">{"via1",#N/A,TRUE,"general";"via2",#N/A,TRUE,"general";"via3",#N/A,TRUE,"general"}</definedName>
    <definedName name="fhfgh" localSheetId="43" hidden="1">{"via1",#N/A,TRUE,"general";"via2",#N/A,TRUE,"general";"via3",#N/A,TRUE,"general"}</definedName>
    <definedName name="fhfgh" localSheetId="44" hidden="1">{"via1",#N/A,TRUE,"general";"via2",#N/A,TRUE,"general";"via3",#N/A,TRUE,"general"}</definedName>
    <definedName name="fhfgh" localSheetId="45" hidden="1">{"via1",#N/A,TRUE,"general";"via2",#N/A,TRUE,"general";"via3",#N/A,TRUE,"general"}</definedName>
    <definedName name="fhfgh" localSheetId="46" hidden="1">{"via1",#N/A,TRUE,"general";"via2",#N/A,TRUE,"general";"via3",#N/A,TRUE,"general"}</definedName>
    <definedName name="fhfgh" localSheetId="33" hidden="1">{"via1",#N/A,TRUE,"general";"via2",#N/A,TRUE,"general";"via3",#N/A,TRUE,"general"}</definedName>
    <definedName name="fhfgh" localSheetId="34" hidden="1">{"via1",#N/A,TRUE,"general";"via2",#N/A,TRUE,"general";"via3",#N/A,TRUE,"general"}</definedName>
    <definedName name="fhfgh" localSheetId="35" hidden="1">{"via1",#N/A,TRUE,"general";"via2",#N/A,TRUE,"general";"via3",#N/A,TRUE,"general"}</definedName>
    <definedName name="fhfgh" localSheetId="36" hidden="1">{"via1",#N/A,TRUE,"general";"via2",#N/A,TRUE,"general";"via3",#N/A,TRUE,"general"}</definedName>
    <definedName name="fhfgh" localSheetId="37" hidden="1">{"via1",#N/A,TRUE,"general";"via2",#N/A,TRUE,"general";"via3",#N/A,TRUE,"general"}</definedName>
    <definedName name="fhfgh" localSheetId="38" hidden="1">{"via1",#N/A,TRUE,"general";"via2",#N/A,TRUE,"general";"via3",#N/A,TRUE,"general"}</definedName>
    <definedName name="fhfgh" localSheetId="39" hidden="1">{"via1",#N/A,TRUE,"general";"via2",#N/A,TRUE,"general";"via3",#N/A,TRUE,"general"}</definedName>
    <definedName name="fhfgh" localSheetId="40" hidden="1">{"via1",#N/A,TRUE,"general";"via2",#N/A,TRUE,"general";"via3",#N/A,TRUE,"general"}</definedName>
    <definedName name="fhfgh" localSheetId="47" hidden="1">{"via1",#N/A,TRUE,"general";"via2",#N/A,TRUE,"general";"via3",#N/A,TRUE,"general"}</definedName>
    <definedName name="fhfgh" localSheetId="48" hidden="1">{"via1",#N/A,TRUE,"general";"via2",#N/A,TRUE,"general";"via3",#N/A,TRUE,"general"}</definedName>
    <definedName name="fhfgh" localSheetId="49" hidden="1">{"via1",#N/A,TRUE,"general";"via2",#N/A,TRUE,"general";"via3",#N/A,TRUE,"general"}</definedName>
    <definedName name="fhfgh" localSheetId="50" hidden="1">{"via1",#N/A,TRUE,"general";"via2",#N/A,TRUE,"general";"via3",#N/A,TRUE,"general"}</definedName>
    <definedName name="fhfgh" localSheetId="51" hidden="1">{"via1",#N/A,TRUE,"general";"via2",#N/A,TRUE,"general";"via3",#N/A,TRUE,"general"}</definedName>
    <definedName name="fhfgh" localSheetId="52" hidden="1">{"via1",#N/A,TRUE,"general";"via2",#N/A,TRUE,"general";"via3",#N/A,TRUE,"general"}</definedName>
    <definedName name="fhfgh" localSheetId="53" hidden="1">{"via1",#N/A,TRUE,"general";"via2",#N/A,TRUE,"general";"via3",#N/A,TRUE,"general"}</definedName>
    <definedName name="fhfgh" localSheetId="54" hidden="1">{"via1",#N/A,TRUE,"general";"via2",#N/A,TRUE,"general";"via3",#N/A,TRUE,"general"}</definedName>
    <definedName name="fhfgh" localSheetId="55" hidden="1">{"via1",#N/A,TRUE,"general";"via2",#N/A,TRUE,"general";"via3",#N/A,TRUE,"general"}</definedName>
    <definedName name="fhfgh" localSheetId="56" hidden="1">{"via1",#N/A,TRUE,"general";"via2",#N/A,TRUE,"general";"via3",#N/A,TRUE,"general"}</definedName>
    <definedName name="fhfgh" localSheetId="57" hidden="1">{"via1",#N/A,TRUE,"general";"via2",#N/A,TRUE,"general";"via3",#N/A,TRUE,"general"}</definedName>
    <definedName name="fhfgh" localSheetId="58" hidden="1">{"via1",#N/A,TRUE,"general";"via2",#N/A,TRUE,"general";"via3",#N/A,TRUE,"general"}</definedName>
    <definedName name="fhfgh" localSheetId="59" hidden="1">{"via1",#N/A,TRUE,"general";"via2",#N/A,TRUE,"general";"via3",#N/A,TRUE,"general"}</definedName>
    <definedName name="fhfgh" localSheetId="60" hidden="1">{"via1",#N/A,TRUE,"general";"via2",#N/A,TRUE,"general";"via3",#N/A,TRUE,"general"}</definedName>
    <definedName name="fhfgh" localSheetId="61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7" hidden="1">{"via1",#N/A,TRUE,"general";"via2",#N/A,TRUE,"general";"via3",#N/A,TRUE,"general"}</definedName>
    <definedName name="fhfgh" localSheetId="28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62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7" hidden="1">{#N/A,#N/A,TRUE,"1842CWN0"}</definedName>
    <definedName name="fhg" localSheetId="8" hidden="1">{#N/A,#N/A,TRUE,"1842CWN0"}</definedName>
    <definedName name="fhg" localSheetId="29" hidden="1">{#N/A,#N/A,TRUE,"1842CWN0"}</definedName>
    <definedName name="fhg" localSheetId="30" hidden="1">{#N/A,#N/A,TRUE,"1842CWN0"}</definedName>
    <definedName name="fhg" localSheetId="31" hidden="1">{#N/A,#N/A,TRUE,"1842CWN0"}</definedName>
    <definedName name="fhg" localSheetId="32" hidden="1">{#N/A,#N/A,TRUE,"1842CWN0"}</definedName>
    <definedName name="fhg" localSheetId="41" hidden="1">{#N/A,#N/A,TRUE,"1842CWN0"}</definedName>
    <definedName name="fhg" localSheetId="42" hidden="1">{#N/A,#N/A,TRUE,"1842CWN0"}</definedName>
    <definedName name="fhg" localSheetId="43" hidden="1">{#N/A,#N/A,TRUE,"1842CWN0"}</definedName>
    <definedName name="fhg" localSheetId="44" hidden="1">{#N/A,#N/A,TRUE,"1842CWN0"}</definedName>
    <definedName name="fhg" localSheetId="45" hidden="1">{#N/A,#N/A,TRUE,"1842CWN0"}</definedName>
    <definedName name="fhg" localSheetId="46" hidden="1">{#N/A,#N/A,TRUE,"1842CWN0"}</definedName>
    <definedName name="fhg" localSheetId="33" hidden="1">{#N/A,#N/A,TRUE,"1842CWN0"}</definedName>
    <definedName name="fhg" localSheetId="34" hidden="1">{#N/A,#N/A,TRUE,"1842CWN0"}</definedName>
    <definedName name="fhg" localSheetId="35" hidden="1">{#N/A,#N/A,TRUE,"1842CWN0"}</definedName>
    <definedName name="fhg" localSheetId="36" hidden="1">{#N/A,#N/A,TRUE,"1842CWN0"}</definedName>
    <definedName name="fhg" localSheetId="37" hidden="1">{#N/A,#N/A,TRUE,"1842CWN0"}</definedName>
    <definedName name="fhg" localSheetId="38" hidden="1">{#N/A,#N/A,TRUE,"1842CWN0"}</definedName>
    <definedName name="fhg" localSheetId="39" hidden="1">{#N/A,#N/A,TRUE,"1842CWN0"}</definedName>
    <definedName name="fhg" localSheetId="40" hidden="1">{#N/A,#N/A,TRUE,"1842CWN0"}</definedName>
    <definedName name="fhg" localSheetId="47" hidden="1">{#N/A,#N/A,TRUE,"1842CWN0"}</definedName>
    <definedName name="fhg" localSheetId="48" hidden="1">{#N/A,#N/A,TRUE,"1842CWN0"}</definedName>
    <definedName name="fhg" localSheetId="49" hidden="1">{#N/A,#N/A,TRUE,"1842CWN0"}</definedName>
    <definedName name="fhg" localSheetId="50" hidden="1">{#N/A,#N/A,TRUE,"1842CWN0"}</definedName>
    <definedName name="fhg" localSheetId="51" hidden="1">{#N/A,#N/A,TRUE,"1842CWN0"}</definedName>
    <definedName name="fhg" localSheetId="52" hidden="1">{#N/A,#N/A,TRUE,"1842CWN0"}</definedName>
    <definedName name="fhg" localSheetId="53" hidden="1">{#N/A,#N/A,TRUE,"1842CWN0"}</definedName>
    <definedName name="fhg" localSheetId="54" hidden="1">{#N/A,#N/A,TRUE,"1842CWN0"}</definedName>
    <definedName name="fhg" localSheetId="55" hidden="1">{#N/A,#N/A,TRUE,"1842CWN0"}</definedName>
    <definedName name="fhg" localSheetId="56" hidden="1">{#N/A,#N/A,TRUE,"1842CWN0"}</definedName>
    <definedName name="fhg" localSheetId="57" hidden="1">{#N/A,#N/A,TRUE,"1842CWN0"}</definedName>
    <definedName name="fhg" localSheetId="58" hidden="1">{#N/A,#N/A,TRUE,"1842CWN0"}</definedName>
    <definedName name="fhg" localSheetId="59" hidden="1">{#N/A,#N/A,TRUE,"1842CWN0"}</definedName>
    <definedName name="fhg" localSheetId="60" hidden="1">{#N/A,#N/A,TRUE,"1842CWN0"}</definedName>
    <definedName name="fhg" localSheetId="61" hidden="1">{#N/A,#N/A,TRUE,"1842CWN0"}</definedName>
    <definedName name="fhg" localSheetId="9" hidden="1">{#N/A,#N/A,TRUE,"1842CWN0"}</definedName>
    <definedName name="fhg" localSheetId="10" hidden="1">{#N/A,#N/A,TRUE,"1842CWN0"}</definedName>
    <definedName name="fhg" localSheetId="11" hidden="1">{#N/A,#N/A,TRUE,"1842CWN0"}</definedName>
    <definedName name="fhg" localSheetId="12" hidden="1">{#N/A,#N/A,TRUE,"1842CWN0"}</definedName>
    <definedName name="fhg" localSheetId="13" hidden="1">{#N/A,#N/A,TRUE,"1842CWN0"}</definedName>
    <definedName name="fhg" localSheetId="14" hidden="1">{#N/A,#N/A,TRUE,"1842CWN0"}</definedName>
    <definedName name="fhg" localSheetId="15" hidden="1">{#N/A,#N/A,TRUE,"1842CWN0"}</definedName>
    <definedName name="fhg" localSheetId="16" hidden="1">{#N/A,#N/A,TRUE,"1842CWN0"}</definedName>
    <definedName name="fhg" localSheetId="17" hidden="1">{#N/A,#N/A,TRUE,"1842CWN0"}</definedName>
    <definedName name="fhg" localSheetId="18" hidden="1">{#N/A,#N/A,TRUE,"1842CWN0"}</definedName>
    <definedName name="fhg" localSheetId="19" hidden="1">{#N/A,#N/A,TRUE,"1842CWN0"}</definedName>
    <definedName name="fhg" localSheetId="20" hidden="1">{#N/A,#N/A,TRUE,"1842CWN0"}</definedName>
    <definedName name="fhg" localSheetId="21" hidden="1">{#N/A,#N/A,TRUE,"1842CWN0"}</definedName>
    <definedName name="fhg" localSheetId="22" hidden="1">{#N/A,#N/A,TRUE,"1842CWN0"}</definedName>
    <definedName name="fhg" localSheetId="23" hidden="1">{#N/A,#N/A,TRUE,"1842CWN0"}</definedName>
    <definedName name="fhg" localSheetId="24" hidden="1">{#N/A,#N/A,TRUE,"1842CWN0"}</definedName>
    <definedName name="fhg" localSheetId="25" hidden="1">{#N/A,#N/A,TRUE,"1842CWN0"}</definedName>
    <definedName name="fhg" localSheetId="26" hidden="1">{#N/A,#N/A,TRUE,"1842CWN0"}</definedName>
    <definedName name="fhg" localSheetId="27" hidden="1">{#N/A,#N/A,TRUE,"1842CWN0"}</definedName>
    <definedName name="fhg" localSheetId="28" hidden="1">{#N/A,#N/A,TRUE,"1842CWN0"}</definedName>
    <definedName name="fhg" localSheetId="1" hidden="1">{#N/A,#N/A,TRUE,"1842CWN0"}</definedName>
    <definedName name="fhg" localSheetId="62" hidden="1">{#N/A,#N/A,TRUE,"1842CWN0"}</definedName>
    <definedName name="fhg" localSheetId="2" hidden="1">{#N/A,#N/A,TRUE,"1842CWN0"}</definedName>
    <definedName name="fhg" localSheetId="6" hidden="1">{#N/A,#N/A,TRUE,"1842CWN0"}</definedName>
    <definedName name="fhg" hidden="1">{#N/A,#N/A,TRUE,"1842CWN0"}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localSheetId="30" hidden="1">{"via1",#N/A,TRUE,"general";"via2",#N/A,TRUE,"general";"via3",#N/A,TRUE,"general"}</definedName>
    <definedName name="fhgh" localSheetId="31" hidden="1">{"via1",#N/A,TRUE,"general";"via2",#N/A,TRUE,"general";"via3",#N/A,TRUE,"general"}</definedName>
    <definedName name="fhgh" localSheetId="32" hidden="1">{"via1",#N/A,TRUE,"general";"via2",#N/A,TRUE,"general";"via3",#N/A,TRUE,"general"}</definedName>
    <definedName name="fhgh" localSheetId="41" hidden="1">{"via1",#N/A,TRUE,"general";"via2",#N/A,TRUE,"general";"via3",#N/A,TRUE,"general"}</definedName>
    <definedName name="fhgh" localSheetId="42" hidden="1">{"via1",#N/A,TRUE,"general";"via2",#N/A,TRUE,"general";"via3",#N/A,TRUE,"general"}</definedName>
    <definedName name="fhgh" localSheetId="43" hidden="1">{"via1",#N/A,TRUE,"general";"via2",#N/A,TRUE,"general";"via3",#N/A,TRUE,"general"}</definedName>
    <definedName name="fhgh" localSheetId="44" hidden="1">{"via1",#N/A,TRUE,"general";"via2",#N/A,TRUE,"general";"via3",#N/A,TRUE,"general"}</definedName>
    <definedName name="fhgh" localSheetId="45" hidden="1">{"via1",#N/A,TRUE,"general";"via2",#N/A,TRUE,"general";"via3",#N/A,TRUE,"general"}</definedName>
    <definedName name="fhgh" localSheetId="46" hidden="1">{"via1",#N/A,TRUE,"general";"via2",#N/A,TRUE,"general";"via3",#N/A,TRUE,"general"}</definedName>
    <definedName name="fhgh" localSheetId="33" hidden="1">{"via1",#N/A,TRUE,"general";"via2",#N/A,TRUE,"general";"via3",#N/A,TRUE,"general"}</definedName>
    <definedName name="fhgh" localSheetId="34" hidden="1">{"via1",#N/A,TRUE,"general";"via2",#N/A,TRUE,"general";"via3",#N/A,TRUE,"general"}</definedName>
    <definedName name="fhgh" localSheetId="35" hidden="1">{"via1",#N/A,TRUE,"general";"via2",#N/A,TRUE,"general";"via3",#N/A,TRUE,"general"}</definedName>
    <definedName name="fhgh" localSheetId="36" hidden="1">{"via1",#N/A,TRUE,"general";"via2",#N/A,TRUE,"general";"via3",#N/A,TRUE,"general"}</definedName>
    <definedName name="fhgh" localSheetId="37" hidden="1">{"via1",#N/A,TRUE,"general";"via2",#N/A,TRUE,"general";"via3",#N/A,TRUE,"general"}</definedName>
    <definedName name="fhgh" localSheetId="38" hidden="1">{"via1",#N/A,TRUE,"general";"via2",#N/A,TRUE,"general";"via3",#N/A,TRUE,"general"}</definedName>
    <definedName name="fhgh" localSheetId="39" hidden="1">{"via1",#N/A,TRUE,"general";"via2",#N/A,TRUE,"general";"via3",#N/A,TRUE,"general"}</definedName>
    <definedName name="fhgh" localSheetId="40" hidden="1">{"via1",#N/A,TRUE,"general";"via2",#N/A,TRUE,"general";"via3",#N/A,TRUE,"general"}</definedName>
    <definedName name="fhgh" localSheetId="47" hidden="1">{"via1",#N/A,TRUE,"general";"via2",#N/A,TRUE,"general";"via3",#N/A,TRUE,"general"}</definedName>
    <definedName name="fhgh" localSheetId="48" hidden="1">{"via1",#N/A,TRUE,"general";"via2",#N/A,TRUE,"general";"via3",#N/A,TRUE,"general"}</definedName>
    <definedName name="fhgh" localSheetId="49" hidden="1">{"via1",#N/A,TRUE,"general";"via2",#N/A,TRUE,"general";"via3",#N/A,TRUE,"general"}</definedName>
    <definedName name="fhgh" localSheetId="50" hidden="1">{"via1",#N/A,TRUE,"general";"via2",#N/A,TRUE,"general";"via3",#N/A,TRUE,"general"}</definedName>
    <definedName name="fhgh" localSheetId="51" hidden="1">{"via1",#N/A,TRUE,"general";"via2",#N/A,TRUE,"general";"via3",#N/A,TRUE,"general"}</definedName>
    <definedName name="fhgh" localSheetId="52" hidden="1">{"via1",#N/A,TRUE,"general";"via2",#N/A,TRUE,"general";"via3",#N/A,TRUE,"general"}</definedName>
    <definedName name="fhgh" localSheetId="53" hidden="1">{"via1",#N/A,TRUE,"general";"via2",#N/A,TRUE,"general";"via3",#N/A,TRUE,"general"}</definedName>
    <definedName name="fhgh" localSheetId="54" hidden="1">{"via1",#N/A,TRUE,"general";"via2",#N/A,TRUE,"general";"via3",#N/A,TRUE,"general"}</definedName>
    <definedName name="fhgh" localSheetId="55" hidden="1">{"via1",#N/A,TRUE,"general";"via2",#N/A,TRUE,"general";"via3",#N/A,TRUE,"general"}</definedName>
    <definedName name="fhgh" localSheetId="56" hidden="1">{"via1",#N/A,TRUE,"general";"via2",#N/A,TRUE,"general";"via3",#N/A,TRUE,"general"}</definedName>
    <definedName name="fhgh" localSheetId="57" hidden="1">{"via1",#N/A,TRUE,"general";"via2",#N/A,TRUE,"general";"via3",#N/A,TRUE,"general"}</definedName>
    <definedName name="fhgh" localSheetId="58" hidden="1">{"via1",#N/A,TRUE,"general";"via2",#N/A,TRUE,"general";"via3",#N/A,TRUE,"general"}</definedName>
    <definedName name="fhgh" localSheetId="59" hidden="1">{"via1",#N/A,TRUE,"general";"via2",#N/A,TRUE,"general";"via3",#N/A,TRUE,"general"}</definedName>
    <definedName name="fhgh" localSheetId="60" hidden="1">{"via1",#N/A,TRUE,"general";"via2",#N/A,TRUE,"general";"via3",#N/A,TRUE,"general"}</definedName>
    <definedName name="fhgh" localSheetId="61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7" hidden="1">{"via1",#N/A,TRUE,"general";"via2",#N/A,TRUE,"general";"via3",#N/A,TRUE,"general"}</definedName>
    <definedName name="fhgh" localSheetId="28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62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localSheetId="30" hidden="1">{"via1",#N/A,TRUE,"general";"via2",#N/A,TRUE,"general";"via3",#N/A,TRUE,"general"}</definedName>
    <definedName name="fhpltyunh" localSheetId="31" hidden="1">{"via1",#N/A,TRUE,"general";"via2",#N/A,TRUE,"general";"via3",#N/A,TRUE,"general"}</definedName>
    <definedName name="fhpltyunh" localSheetId="32" hidden="1">{"via1",#N/A,TRUE,"general";"via2",#N/A,TRUE,"general";"via3",#N/A,TRUE,"general"}</definedName>
    <definedName name="fhpltyunh" localSheetId="41" hidden="1">{"via1",#N/A,TRUE,"general";"via2",#N/A,TRUE,"general";"via3",#N/A,TRUE,"general"}</definedName>
    <definedName name="fhpltyunh" localSheetId="42" hidden="1">{"via1",#N/A,TRUE,"general";"via2",#N/A,TRUE,"general";"via3",#N/A,TRUE,"general"}</definedName>
    <definedName name="fhpltyunh" localSheetId="43" hidden="1">{"via1",#N/A,TRUE,"general";"via2",#N/A,TRUE,"general";"via3",#N/A,TRUE,"general"}</definedName>
    <definedName name="fhpltyunh" localSheetId="44" hidden="1">{"via1",#N/A,TRUE,"general";"via2",#N/A,TRUE,"general";"via3",#N/A,TRUE,"general"}</definedName>
    <definedName name="fhpltyunh" localSheetId="45" hidden="1">{"via1",#N/A,TRUE,"general";"via2",#N/A,TRUE,"general";"via3",#N/A,TRUE,"general"}</definedName>
    <definedName name="fhpltyunh" localSheetId="46" hidden="1">{"via1",#N/A,TRUE,"general";"via2",#N/A,TRUE,"general";"via3",#N/A,TRUE,"general"}</definedName>
    <definedName name="fhpltyunh" localSheetId="33" hidden="1">{"via1",#N/A,TRUE,"general";"via2",#N/A,TRUE,"general";"via3",#N/A,TRUE,"general"}</definedName>
    <definedName name="fhpltyunh" localSheetId="34" hidden="1">{"via1",#N/A,TRUE,"general";"via2",#N/A,TRUE,"general";"via3",#N/A,TRUE,"general"}</definedName>
    <definedName name="fhpltyunh" localSheetId="35" hidden="1">{"via1",#N/A,TRUE,"general";"via2",#N/A,TRUE,"general";"via3",#N/A,TRUE,"general"}</definedName>
    <definedName name="fhpltyunh" localSheetId="36" hidden="1">{"via1",#N/A,TRUE,"general";"via2",#N/A,TRUE,"general";"via3",#N/A,TRUE,"general"}</definedName>
    <definedName name="fhpltyunh" localSheetId="37" hidden="1">{"via1",#N/A,TRUE,"general";"via2",#N/A,TRUE,"general";"via3",#N/A,TRUE,"general"}</definedName>
    <definedName name="fhpltyunh" localSheetId="38" hidden="1">{"via1",#N/A,TRUE,"general";"via2",#N/A,TRUE,"general";"via3",#N/A,TRUE,"general"}</definedName>
    <definedName name="fhpltyunh" localSheetId="39" hidden="1">{"via1",#N/A,TRUE,"general";"via2",#N/A,TRUE,"general";"via3",#N/A,TRUE,"general"}</definedName>
    <definedName name="fhpltyunh" localSheetId="40" hidden="1">{"via1",#N/A,TRUE,"general";"via2",#N/A,TRUE,"general";"via3",#N/A,TRUE,"general"}</definedName>
    <definedName name="fhpltyunh" localSheetId="47" hidden="1">{"via1",#N/A,TRUE,"general";"via2",#N/A,TRUE,"general";"via3",#N/A,TRUE,"general"}</definedName>
    <definedName name="fhpltyunh" localSheetId="48" hidden="1">{"via1",#N/A,TRUE,"general";"via2",#N/A,TRUE,"general";"via3",#N/A,TRUE,"general"}</definedName>
    <definedName name="fhpltyunh" localSheetId="49" hidden="1">{"via1",#N/A,TRUE,"general";"via2",#N/A,TRUE,"general";"via3",#N/A,TRUE,"general"}</definedName>
    <definedName name="fhpltyunh" localSheetId="50" hidden="1">{"via1",#N/A,TRUE,"general";"via2",#N/A,TRUE,"general";"via3",#N/A,TRUE,"general"}</definedName>
    <definedName name="fhpltyunh" localSheetId="51" hidden="1">{"via1",#N/A,TRUE,"general";"via2",#N/A,TRUE,"general";"via3",#N/A,TRUE,"general"}</definedName>
    <definedName name="fhpltyunh" localSheetId="52" hidden="1">{"via1",#N/A,TRUE,"general";"via2",#N/A,TRUE,"general";"via3",#N/A,TRUE,"general"}</definedName>
    <definedName name="fhpltyunh" localSheetId="53" hidden="1">{"via1",#N/A,TRUE,"general";"via2",#N/A,TRUE,"general";"via3",#N/A,TRUE,"general"}</definedName>
    <definedName name="fhpltyunh" localSheetId="54" hidden="1">{"via1",#N/A,TRUE,"general";"via2",#N/A,TRUE,"general";"via3",#N/A,TRUE,"general"}</definedName>
    <definedName name="fhpltyunh" localSheetId="55" hidden="1">{"via1",#N/A,TRUE,"general";"via2",#N/A,TRUE,"general";"via3",#N/A,TRUE,"general"}</definedName>
    <definedName name="fhpltyunh" localSheetId="56" hidden="1">{"via1",#N/A,TRUE,"general";"via2",#N/A,TRUE,"general";"via3",#N/A,TRUE,"general"}</definedName>
    <definedName name="fhpltyunh" localSheetId="57" hidden="1">{"via1",#N/A,TRUE,"general";"via2",#N/A,TRUE,"general";"via3",#N/A,TRUE,"general"}</definedName>
    <definedName name="fhpltyunh" localSheetId="58" hidden="1">{"via1",#N/A,TRUE,"general";"via2",#N/A,TRUE,"general";"via3",#N/A,TRUE,"general"}</definedName>
    <definedName name="fhpltyunh" localSheetId="59" hidden="1">{"via1",#N/A,TRUE,"general";"via2",#N/A,TRUE,"general";"via3",#N/A,TRUE,"general"}</definedName>
    <definedName name="fhpltyunh" localSheetId="60" hidden="1">{"via1",#N/A,TRUE,"general";"via2",#N/A,TRUE,"general";"via3",#N/A,TRUE,"general"}</definedName>
    <definedName name="fhpltyunh" localSheetId="61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7" hidden="1">{"via1",#N/A,TRUE,"general";"via2",#N/A,TRUE,"general";"via3",#N/A,TRUE,"general"}</definedName>
    <definedName name="fhpltyunh" localSheetId="28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62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_de_semana">'[79]días habiles 2015'!$M$1:$M$2</definedName>
    <definedName name="FINANCIACION" localSheetId="7">'1.1'!ERR</definedName>
    <definedName name="FINANCIACION" localSheetId="8">'1.2'!ERR</definedName>
    <definedName name="FINANCIACION" localSheetId="29">'10.1'!ERR</definedName>
    <definedName name="FINANCIACION" localSheetId="30">'10.2'!ERR</definedName>
    <definedName name="FINANCIACION" localSheetId="31">'10.3'!ERR</definedName>
    <definedName name="FINANCIACION" localSheetId="32">'11.1'!ERR</definedName>
    <definedName name="FINANCIACION" localSheetId="41">'11.10'!ERR</definedName>
    <definedName name="FINANCIACION" localSheetId="42">'11.11'!ERR</definedName>
    <definedName name="FINANCIACION" localSheetId="43">'11.12'!ERR</definedName>
    <definedName name="FINANCIACION" localSheetId="44">'11.13'!ERR</definedName>
    <definedName name="FINANCIACION" localSheetId="45">'11.14'!ERR</definedName>
    <definedName name="FINANCIACION" localSheetId="46">'11.15'!ERR</definedName>
    <definedName name="FINANCIACION" localSheetId="33">'11.2'!ERR</definedName>
    <definedName name="FINANCIACION" localSheetId="34">'11.3'!ERR</definedName>
    <definedName name="FINANCIACION" localSheetId="35">'11.4'!ERR</definedName>
    <definedName name="FINANCIACION" localSheetId="36">'11.5'!ERR</definedName>
    <definedName name="FINANCIACION" localSheetId="37">'11.6'!ERR</definedName>
    <definedName name="FINANCIACION" localSheetId="38">'11.7'!ERR</definedName>
    <definedName name="FINANCIACION" localSheetId="39">'11.8'!ERR</definedName>
    <definedName name="FINANCIACION" localSheetId="40">'11.9'!ERR</definedName>
    <definedName name="FINANCIACION" localSheetId="47">'12.1'!ERR</definedName>
    <definedName name="FINANCIACION" localSheetId="48">'12.2'!ERR</definedName>
    <definedName name="FINANCIACION" localSheetId="49">'12.3'!ERR</definedName>
    <definedName name="FINANCIACION" localSheetId="50">'12.4'!ERR</definedName>
    <definedName name="FINANCIACION" localSheetId="51">'12.5'!ERR</definedName>
    <definedName name="FINANCIACION" localSheetId="52">'13.1'!ERR</definedName>
    <definedName name="FINANCIACION" localSheetId="53">'13.2'!ERR</definedName>
    <definedName name="FINANCIACION" localSheetId="54">'14.1'!ERR</definedName>
    <definedName name="FINANCIACION" localSheetId="55">'14.2'!ERR</definedName>
    <definedName name="FINANCIACION" localSheetId="56">'15.1'!ERR</definedName>
    <definedName name="FINANCIACION" localSheetId="57">'15.2'!ERR</definedName>
    <definedName name="FINANCIACION" localSheetId="58">'15.3'!ERR</definedName>
    <definedName name="FINANCIACION" localSheetId="59">'15.4'!ERR</definedName>
    <definedName name="FINANCIACION" localSheetId="60">'15.5'!ERR</definedName>
    <definedName name="FINANCIACION" localSheetId="61">'15.6'!ERR</definedName>
    <definedName name="FINANCIACION" localSheetId="9">'2.1'!ERR</definedName>
    <definedName name="FINANCIACION" localSheetId="10">'2.2'!ERR</definedName>
    <definedName name="FINANCIACION" localSheetId="11">'3.1'!ERR</definedName>
    <definedName name="FINANCIACION" localSheetId="12">'3.2'!ERR</definedName>
    <definedName name="FINANCIACION" localSheetId="13">'4.1'!ERR</definedName>
    <definedName name="FINANCIACION" localSheetId="14">'4.2'!ERR</definedName>
    <definedName name="FINANCIACION" localSheetId="15">'5.1'!ERR</definedName>
    <definedName name="FINANCIACION" localSheetId="16">'5.2'!ERR</definedName>
    <definedName name="FINANCIACION" localSheetId="17">'6.1'!ERR</definedName>
    <definedName name="FINANCIACION" localSheetId="18">'6.2'!ERR</definedName>
    <definedName name="FINANCIACION" localSheetId="19">'6.3'!ERR</definedName>
    <definedName name="FINANCIACION" localSheetId="20">'6.4'!ERR</definedName>
    <definedName name="FINANCIACION" localSheetId="21">'6.5'!ERR</definedName>
    <definedName name="FINANCIACION" localSheetId="22">'7.1'!ERR</definedName>
    <definedName name="FINANCIACION" localSheetId="23">'8.1'!ERR</definedName>
    <definedName name="FINANCIACION" localSheetId="24">'8.2'!ERR</definedName>
    <definedName name="FINANCIACION" localSheetId="25">'8.3'!ERR</definedName>
    <definedName name="FINANCIACION" localSheetId="26">'8.4'!ERR</definedName>
    <definedName name="FINANCIACION" localSheetId="27">'8.5'!ERR</definedName>
    <definedName name="FINANCIACION" localSheetId="28">'9.1'!ERR</definedName>
    <definedName name="FINANCIACION" localSheetId="1">AIU!ERR</definedName>
    <definedName name="FINANCIACION" localSheetId="62">[6]!ERR</definedName>
    <definedName name="FINANCIACION" localSheetId="2">PMT!ERR</definedName>
    <definedName name="FINANCIACION" localSheetId="6">[6]!ERR</definedName>
    <definedName name="FINANCIACION">[7]!ERR</definedName>
    <definedName name="FinePrint" localSheetId="7">#REF!</definedName>
    <definedName name="FinePrint" localSheetId="8">#REF!</definedName>
    <definedName name="FinePrint" localSheetId="29">#REF!</definedName>
    <definedName name="FinePrint" localSheetId="30">#REF!</definedName>
    <definedName name="FinePrint" localSheetId="31">#REF!</definedName>
    <definedName name="FinePrint" localSheetId="32">#REF!</definedName>
    <definedName name="FinePrint" localSheetId="41">#REF!</definedName>
    <definedName name="FinePrint" localSheetId="42">#REF!</definedName>
    <definedName name="FinePrint" localSheetId="43">#REF!</definedName>
    <definedName name="FinePrint" localSheetId="44">#REF!</definedName>
    <definedName name="FinePrint" localSheetId="45">#REF!</definedName>
    <definedName name="FinePrint" localSheetId="46">#REF!</definedName>
    <definedName name="FinePrint" localSheetId="33">#REF!</definedName>
    <definedName name="FinePrint" localSheetId="34">#REF!</definedName>
    <definedName name="FinePrint" localSheetId="35">#REF!</definedName>
    <definedName name="FinePrint" localSheetId="36">#REF!</definedName>
    <definedName name="FinePrint" localSheetId="37">#REF!</definedName>
    <definedName name="FinePrint" localSheetId="38">#REF!</definedName>
    <definedName name="FinePrint" localSheetId="39">#REF!</definedName>
    <definedName name="FinePrint" localSheetId="40">#REF!</definedName>
    <definedName name="FinePrint" localSheetId="47">#REF!</definedName>
    <definedName name="FinePrint" localSheetId="48">#REF!</definedName>
    <definedName name="FinePrint" localSheetId="49">#REF!</definedName>
    <definedName name="FinePrint" localSheetId="50">#REF!</definedName>
    <definedName name="FinePrint" localSheetId="51">#REF!</definedName>
    <definedName name="FinePrint" localSheetId="52">#REF!</definedName>
    <definedName name="FinePrint" localSheetId="53">#REF!</definedName>
    <definedName name="FinePrint" localSheetId="54">#REF!</definedName>
    <definedName name="FinePrint" localSheetId="55">#REF!</definedName>
    <definedName name="FinePrint" localSheetId="56">#REF!</definedName>
    <definedName name="FinePrint" localSheetId="57">#REF!</definedName>
    <definedName name="FinePrint" localSheetId="58">#REF!</definedName>
    <definedName name="FinePrint" localSheetId="59">#REF!</definedName>
    <definedName name="FinePrint" localSheetId="60">#REF!</definedName>
    <definedName name="FinePrint" localSheetId="61">#REF!</definedName>
    <definedName name="FinePrint" localSheetId="9">#REF!</definedName>
    <definedName name="FinePrint" localSheetId="10">#REF!</definedName>
    <definedName name="FinePrint" localSheetId="11">#REF!</definedName>
    <definedName name="FinePrint" localSheetId="12">#REF!</definedName>
    <definedName name="FinePrint" localSheetId="13">#REF!</definedName>
    <definedName name="FinePrint" localSheetId="14">#REF!</definedName>
    <definedName name="FinePrint" localSheetId="15">#REF!</definedName>
    <definedName name="FinePrint" localSheetId="16">#REF!</definedName>
    <definedName name="FinePrint" localSheetId="17">#REF!</definedName>
    <definedName name="FinePrint" localSheetId="18">#REF!</definedName>
    <definedName name="FinePrint" localSheetId="19">#REF!</definedName>
    <definedName name="FinePrint" localSheetId="20">#REF!</definedName>
    <definedName name="FinePrint" localSheetId="21">#REF!</definedName>
    <definedName name="FinePrint" localSheetId="22">#REF!</definedName>
    <definedName name="FinePrint" localSheetId="23">#REF!</definedName>
    <definedName name="FinePrint" localSheetId="24">#REF!</definedName>
    <definedName name="FinePrint" localSheetId="25">#REF!</definedName>
    <definedName name="FinePrint" localSheetId="26">#REF!</definedName>
    <definedName name="FinePrint" localSheetId="27">#REF!</definedName>
    <definedName name="FinePrint" localSheetId="28">#REF!</definedName>
    <definedName name="FinePrint" localSheetId="1">#REF!</definedName>
    <definedName name="FinePrint" localSheetId="4">[53]!FinePrint</definedName>
    <definedName name="FinePrint" localSheetId="62">#REF!</definedName>
    <definedName name="FinePrint" localSheetId="2">#REF!</definedName>
    <definedName name="FinePrint" localSheetId="6">#REF!</definedName>
    <definedName name="FinePrint">[53]!FinePrint</definedName>
    <definedName name="FM">1.18</definedName>
    <definedName name="fnic" localSheetId="7">#REF!</definedName>
    <definedName name="fnic" localSheetId="8">#REF!</definedName>
    <definedName name="fnic" localSheetId="29">#REF!</definedName>
    <definedName name="fnic" localSheetId="30">#REF!</definedName>
    <definedName name="fnic" localSheetId="31">#REF!</definedName>
    <definedName name="fnic" localSheetId="32">#REF!</definedName>
    <definedName name="fnic" localSheetId="41">#REF!</definedName>
    <definedName name="fnic" localSheetId="42">#REF!</definedName>
    <definedName name="fnic" localSheetId="43">#REF!</definedName>
    <definedName name="fnic" localSheetId="44">#REF!</definedName>
    <definedName name="fnic" localSheetId="45">#REF!</definedName>
    <definedName name="fnic" localSheetId="46">#REF!</definedName>
    <definedName name="fnic" localSheetId="33">#REF!</definedName>
    <definedName name="fnic" localSheetId="34">#REF!</definedName>
    <definedName name="fnic" localSheetId="35">#REF!</definedName>
    <definedName name="fnic" localSheetId="36">#REF!</definedName>
    <definedName name="fnic" localSheetId="37">#REF!</definedName>
    <definedName name="fnic" localSheetId="38">#REF!</definedName>
    <definedName name="fnic" localSheetId="39">#REF!</definedName>
    <definedName name="fnic" localSheetId="40">#REF!</definedName>
    <definedName name="fnic" localSheetId="47">#REF!</definedName>
    <definedName name="fnic" localSheetId="48">#REF!</definedName>
    <definedName name="fnic" localSheetId="49">#REF!</definedName>
    <definedName name="fnic" localSheetId="50">#REF!</definedName>
    <definedName name="fnic" localSheetId="51">#REF!</definedName>
    <definedName name="fnic" localSheetId="52">#REF!</definedName>
    <definedName name="fnic" localSheetId="53">#REF!</definedName>
    <definedName name="fnic" localSheetId="54">#REF!</definedName>
    <definedName name="fnic" localSheetId="55">#REF!</definedName>
    <definedName name="fnic" localSheetId="56">#REF!</definedName>
    <definedName name="fnic" localSheetId="57">#REF!</definedName>
    <definedName name="fnic" localSheetId="58">#REF!</definedName>
    <definedName name="fnic" localSheetId="59">#REF!</definedName>
    <definedName name="fnic" localSheetId="60">#REF!</definedName>
    <definedName name="fnic" localSheetId="61">#REF!</definedName>
    <definedName name="fnic" localSheetId="9">#REF!</definedName>
    <definedName name="fnic" localSheetId="10">#REF!</definedName>
    <definedName name="fnic" localSheetId="11">#REF!</definedName>
    <definedName name="fnic" localSheetId="12">#REF!</definedName>
    <definedName name="fnic" localSheetId="13">#REF!</definedName>
    <definedName name="fnic" localSheetId="14">#REF!</definedName>
    <definedName name="fnic" localSheetId="15">#REF!</definedName>
    <definedName name="fnic" localSheetId="16">#REF!</definedName>
    <definedName name="fnic" localSheetId="17">#REF!</definedName>
    <definedName name="fnic" localSheetId="18">#REF!</definedName>
    <definedName name="fnic" localSheetId="19">#REF!</definedName>
    <definedName name="fnic" localSheetId="20">#REF!</definedName>
    <definedName name="fnic" localSheetId="21">#REF!</definedName>
    <definedName name="fnic" localSheetId="22">#REF!</definedName>
    <definedName name="fnic" localSheetId="23">#REF!</definedName>
    <definedName name="fnic" localSheetId="24">#REF!</definedName>
    <definedName name="fnic" localSheetId="25">#REF!</definedName>
    <definedName name="fnic" localSheetId="26">#REF!</definedName>
    <definedName name="fnic" localSheetId="27">#REF!</definedName>
    <definedName name="fnic" localSheetId="28">#REF!</definedName>
    <definedName name="fnic" localSheetId="1">#REF!</definedName>
    <definedName name="fnic" localSheetId="62">#REF!</definedName>
    <definedName name="fnic" localSheetId="2">#REF!</definedName>
    <definedName name="fnic" localSheetId="6">#REF!</definedName>
    <definedName name="fnic">[57]Hoja1!$C$13</definedName>
    <definedName name="FO">1.32</definedName>
    <definedName name="FORDESCR" localSheetId="7">#REF!</definedName>
    <definedName name="FORDESCR" localSheetId="8">#REF!</definedName>
    <definedName name="FORDESCR" localSheetId="29">#REF!</definedName>
    <definedName name="FORDESCR" localSheetId="30">#REF!</definedName>
    <definedName name="FORDESCR" localSheetId="31">#REF!</definedName>
    <definedName name="FORDESCR" localSheetId="32">#REF!</definedName>
    <definedName name="FORDESCR" localSheetId="41">#REF!</definedName>
    <definedName name="FORDESCR" localSheetId="42">#REF!</definedName>
    <definedName name="FORDESCR" localSheetId="43">#REF!</definedName>
    <definedName name="FORDESCR" localSheetId="44">#REF!</definedName>
    <definedName name="FORDESCR" localSheetId="45">#REF!</definedName>
    <definedName name="FORDESCR" localSheetId="46">#REF!</definedName>
    <definedName name="FORDESCR" localSheetId="33">#REF!</definedName>
    <definedName name="FORDESCR" localSheetId="34">#REF!</definedName>
    <definedName name="FORDESCR" localSheetId="35">#REF!</definedName>
    <definedName name="FORDESCR" localSheetId="36">#REF!</definedName>
    <definedName name="FORDESCR" localSheetId="37">#REF!</definedName>
    <definedName name="FORDESCR" localSheetId="38">#REF!</definedName>
    <definedName name="FORDESCR" localSheetId="39">#REF!</definedName>
    <definedName name="FORDESCR" localSheetId="40">#REF!</definedName>
    <definedName name="FORDESCR" localSheetId="47">#REF!</definedName>
    <definedName name="FORDESCR" localSheetId="48">#REF!</definedName>
    <definedName name="FORDESCR" localSheetId="49">#REF!</definedName>
    <definedName name="FORDESCR" localSheetId="50">#REF!</definedName>
    <definedName name="FORDESCR" localSheetId="51">#REF!</definedName>
    <definedName name="FORDESCR" localSheetId="52">#REF!</definedName>
    <definedName name="FORDESCR" localSheetId="53">#REF!</definedName>
    <definedName name="FORDESCR" localSheetId="54">#REF!</definedName>
    <definedName name="FORDESCR" localSheetId="55">#REF!</definedName>
    <definedName name="FORDESCR" localSheetId="56">#REF!</definedName>
    <definedName name="FORDESCR" localSheetId="57">#REF!</definedName>
    <definedName name="FORDESCR" localSheetId="58">#REF!</definedName>
    <definedName name="FORDESCR" localSheetId="59">#REF!</definedName>
    <definedName name="FORDESCR" localSheetId="60">#REF!</definedName>
    <definedName name="FORDESCR" localSheetId="61">#REF!</definedName>
    <definedName name="FORDESCR" localSheetId="9">#REF!</definedName>
    <definedName name="FORDESCR" localSheetId="10">#REF!</definedName>
    <definedName name="FORDESCR" localSheetId="11">#REF!</definedName>
    <definedName name="FORDESCR" localSheetId="12">#REF!</definedName>
    <definedName name="FORDESCR" localSheetId="13">#REF!</definedName>
    <definedName name="FORDESCR" localSheetId="14">#REF!</definedName>
    <definedName name="FORDESCR" localSheetId="15">#REF!</definedName>
    <definedName name="FORDESCR" localSheetId="16">#REF!</definedName>
    <definedName name="FORDESCR" localSheetId="17">#REF!</definedName>
    <definedName name="FORDESCR" localSheetId="18">#REF!</definedName>
    <definedName name="FORDESCR" localSheetId="19">#REF!</definedName>
    <definedName name="FORDESCR" localSheetId="20">#REF!</definedName>
    <definedName name="FORDESCR" localSheetId="21">#REF!</definedName>
    <definedName name="FORDESCR" localSheetId="22">#REF!</definedName>
    <definedName name="FORDESCR" localSheetId="23">#REF!</definedName>
    <definedName name="FORDESCR" localSheetId="24">#REF!</definedName>
    <definedName name="FORDESCR" localSheetId="25">#REF!</definedName>
    <definedName name="FORDESCR" localSheetId="26">#REF!</definedName>
    <definedName name="FORDESCR" localSheetId="27">#REF!</definedName>
    <definedName name="FORDESCR" localSheetId="28">#REF!</definedName>
    <definedName name="FORDESCR" localSheetId="1">#REF!</definedName>
    <definedName name="FORDESCR" localSheetId="62">#REF!</definedName>
    <definedName name="FORDESCR" localSheetId="2">#REF!</definedName>
    <definedName name="FORDESCR" localSheetId="6">#REF!</definedName>
    <definedName name="FORDESCR">'[3]7422CW00'!#REF!</definedName>
    <definedName name="FORM_C3" localSheetId="7">#REF!</definedName>
    <definedName name="FORM_C3" localSheetId="8">#REF!</definedName>
    <definedName name="FORM_C3" localSheetId="29">#REF!</definedName>
    <definedName name="FORM_C3" localSheetId="30">#REF!</definedName>
    <definedName name="FORM_C3" localSheetId="31">#REF!</definedName>
    <definedName name="FORM_C3" localSheetId="32">#REF!</definedName>
    <definedName name="FORM_C3" localSheetId="41">#REF!</definedName>
    <definedName name="FORM_C3" localSheetId="42">#REF!</definedName>
    <definedName name="FORM_C3" localSheetId="43">#REF!</definedName>
    <definedName name="FORM_C3" localSheetId="44">#REF!</definedName>
    <definedName name="FORM_C3" localSheetId="45">#REF!</definedName>
    <definedName name="FORM_C3" localSheetId="46">#REF!</definedName>
    <definedName name="FORM_C3" localSheetId="33">#REF!</definedName>
    <definedName name="FORM_C3" localSheetId="34">#REF!</definedName>
    <definedName name="FORM_C3" localSheetId="35">#REF!</definedName>
    <definedName name="FORM_C3" localSheetId="36">#REF!</definedName>
    <definedName name="FORM_C3" localSheetId="37">#REF!</definedName>
    <definedName name="FORM_C3" localSheetId="38">#REF!</definedName>
    <definedName name="FORM_C3" localSheetId="39">#REF!</definedName>
    <definedName name="FORM_C3" localSheetId="40">#REF!</definedName>
    <definedName name="FORM_C3" localSheetId="47">#REF!</definedName>
    <definedName name="FORM_C3" localSheetId="48">#REF!</definedName>
    <definedName name="FORM_C3" localSheetId="49">#REF!</definedName>
    <definedName name="FORM_C3" localSheetId="50">#REF!</definedName>
    <definedName name="FORM_C3" localSheetId="51">#REF!</definedName>
    <definedName name="FORM_C3" localSheetId="52">#REF!</definedName>
    <definedName name="FORM_C3" localSheetId="53">#REF!</definedName>
    <definedName name="FORM_C3" localSheetId="54">#REF!</definedName>
    <definedName name="FORM_C3" localSheetId="55">#REF!</definedName>
    <definedName name="FORM_C3" localSheetId="56">#REF!</definedName>
    <definedName name="FORM_C3" localSheetId="57">#REF!</definedName>
    <definedName name="FORM_C3" localSheetId="58">#REF!</definedName>
    <definedName name="FORM_C3" localSheetId="59">#REF!</definedName>
    <definedName name="FORM_C3" localSheetId="60">#REF!</definedName>
    <definedName name="FORM_C3" localSheetId="61">#REF!</definedName>
    <definedName name="FORM_C3" localSheetId="9">#REF!</definedName>
    <definedName name="FORM_C3" localSheetId="10">#REF!</definedName>
    <definedName name="FORM_C3" localSheetId="11">#REF!</definedName>
    <definedName name="FORM_C3" localSheetId="12">#REF!</definedName>
    <definedName name="FORM_C3" localSheetId="13">#REF!</definedName>
    <definedName name="FORM_C3" localSheetId="14">#REF!</definedName>
    <definedName name="FORM_C3" localSheetId="15">#REF!</definedName>
    <definedName name="FORM_C3" localSheetId="16">#REF!</definedName>
    <definedName name="FORM_C3" localSheetId="17">#REF!</definedName>
    <definedName name="FORM_C3" localSheetId="18">#REF!</definedName>
    <definedName name="FORM_C3" localSheetId="19">#REF!</definedName>
    <definedName name="FORM_C3" localSheetId="20">#REF!</definedName>
    <definedName name="FORM_C3" localSheetId="21">#REF!</definedName>
    <definedName name="FORM_C3" localSheetId="22">#REF!</definedName>
    <definedName name="FORM_C3" localSheetId="23">#REF!</definedName>
    <definedName name="FORM_C3" localSheetId="24">#REF!</definedName>
    <definedName name="FORM_C3" localSheetId="25">#REF!</definedName>
    <definedName name="FORM_C3" localSheetId="26">#REF!</definedName>
    <definedName name="FORM_C3" localSheetId="27">#REF!</definedName>
    <definedName name="FORM_C3" localSheetId="28">#REF!</definedName>
    <definedName name="FORM_C3" localSheetId="1">#REF!</definedName>
    <definedName name="FORM_C3" localSheetId="62">#REF!</definedName>
    <definedName name="FORM_C3" localSheetId="2">#REF!</definedName>
    <definedName name="FORM_C3" localSheetId="6">#REF!</definedName>
    <definedName name="FORM_C3">[81]Hoja1!$A$33:$N$51</definedName>
    <definedName name="FORMOLT" localSheetId="7">#REF!</definedName>
    <definedName name="FORMOLT" localSheetId="8">#REF!</definedName>
    <definedName name="FORMOLT" localSheetId="29">#REF!</definedName>
    <definedName name="FORMOLT" localSheetId="30">#REF!</definedName>
    <definedName name="FORMOLT" localSheetId="31">#REF!</definedName>
    <definedName name="FORMOLT" localSheetId="32">#REF!</definedName>
    <definedName name="FORMOLT" localSheetId="41">#REF!</definedName>
    <definedName name="FORMOLT" localSheetId="42">#REF!</definedName>
    <definedName name="FORMOLT" localSheetId="43">#REF!</definedName>
    <definedName name="FORMOLT" localSheetId="44">#REF!</definedName>
    <definedName name="FORMOLT" localSheetId="45">#REF!</definedName>
    <definedName name="FORMOLT" localSheetId="46">#REF!</definedName>
    <definedName name="FORMOLT" localSheetId="33">#REF!</definedName>
    <definedName name="FORMOLT" localSheetId="34">#REF!</definedName>
    <definedName name="FORMOLT" localSheetId="35">#REF!</definedName>
    <definedName name="FORMOLT" localSheetId="36">#REF!</definedName>
    <definedName name="FORMOLT" localSheetId="37">#REF!</definedName>
    <definedName name="FORMOLT" localSheetId="38">#REF!</definedName>
    <definedName name="FORMOLT" localSheetId="39">#REF!</definedName>
    <definedName name="FORMOLT" localSheetId="40">#REF!</definedName>
    <definedName name="FORMOLT" localSheetId="47">#REF!</definedName>
    <definedName name="FORMOLT" localSheetId="48">#REF!</definedName>
    <definedName name="FORMOLT" localSheetId="49">#REF!</definedName>
    <definedName name="FORMOLT" localSheetId="50">#REF!</definedName>
    <definedName name="FORMOLT" localSheetId="51">#REF!</definedName>
    <definedName name="FORMOLT" localSheetId="52">#REF!</definedName>
    <definedName name="FORMOLT" localSheetId="53">#REF!</definedName>
    <definedName name="FORMOLT" localSheetId="54">#REF!</definedName>
    <definedName name="FORMOLT" localSheetId="55">#REF!</definedName>
    <definedName name="FORMOLT" localSheetId="56">#REF!</definedName>
    <definedName name="FORMOLT" localSheetId="57">#REF!</definedName>
    <definedName name="FORMOLT" localSheetId="58">#REF!</definedName>
    <definedName name="FORMOLT" localSheetId="59">#REF!</definedName>
    <definedName name="FORMOLT" localSheetId="60">#REF!</definedName>
    <definedName name="FORMOLT" localSheetId="61">#REF!</definedName>
    <definedName name="FORMOLT" localSheetId="9">#REF!</definedName>
    <definedName name="FORMOLT" localSheetId="10">#REF!</definedName>
    <definedName name="FORMOLT" localSheetId="11">#REF!</definedName>
    <definedName name="FORMOLT" localSheetId="12">#REF!</definedName>
    <definedName name="FORMOLT" localSheetId="13">#REF!</definedName>
    <definedName name="FORMOLT" localSheetId="14">#REF!</definedName>
    <definedName name="FORMOLT" localSheetId="15">#REF!</definedName>
    <definedName name="FORMOLT" localSheetId="16">#REF!</definedName>
    <definedName name="FORMOLT" localSheetId="17">#REF!</definedName>
    <definedName name="FORMOLT" localSheetId="18">#REF!</definedName>
    <definedName name="FORMOLT" localSheetId="19">#REF!</definedName>
    <definedName name="FORMOLT" localSheetId="20">#REF!</definedName>
    <definedName name="FORMOLT" localSheetId="21">#REF!</definedName>
    <definedName name="FORMOLT" localSheetId="22">#REF!</definedName>
    <definedName name="FORMOLT" localSheetId="23">#REF!</definedName>
    <definedName name="FORMOLT" localSheetId="24">#REF!</definedName>
    <definedName name="FORMOLT" localSheetId="25">#REF!</definedName>
    <definedName name="FORMOLT" localSheetId="26">#REF!</definedName>
    <definedName name="FORMOLT" localSheetId="27">#REF!</definedName>
    <definedName name="FORMOLT" localSheetId="28">#REF!</definedName>
    <definedName name="FORMOLT" localSheetId="1">#REF!</definedName>
    <definedName name="FORMOLT" localSheetId="62">#REF!</definedName>
    <definedName name="FORMOLT" localSheetId="2">#REF!</definedName>
    <definedName name="FORMOLT" localSheetId="6">#REF!</definedName>
    <definedName name="FORMOLT">'[3]7422CW00'!#REF!</definedName>
    <definedName name="formularioCantidades" localSheetId="7">#REF!</definedName>
    <definedName name="formularioCantidades" localSheetId="8">#REF!</definedName>
    <definedName name="formularioCantidades" localSheetId="9">#REF!</definedName>
    <definedName name="formularioCantidades" localSheetId="10">#REF!</definedName>
    <definedName name="formularioCantidades" localSheetId="11">#REF!</definedName>
    <definedName name="formularioCantidades" localSheetId="12">#REF!</definedName>
    <definedName name="formularioCantidades" localSheetId="1">#REF!</definedName>
    <definedName name="formularioCantidades" localSheetId="62">#REF!</definedName>
    <definedName name="formularioCantidades" localSheetId="2">#REF!</definedName>
    <definedName name="formularioCantidades" localSheetId="6">#REF!</definedName>
    <definedName name="formularioCantidades">#REF!</definedName>
    <definedName name="FORSHE" localSheetId="7">#REF!</definedName>
    <definedName name="FORSHE" localSheetId="8">#REF!</definedName>
    <definedName name="FORSHE" localSheetId="29">#REF!</definedName>
    <definedName name="FORSHE" localSheetId="30">#REF!</definedName>
    <definedName name="FORSHE" localSheetId="31">#REF!</definedName>
    <definedName name="FORSHE" localSheetId="32">#REF!</definedName>
    <definedName name="FORSHE" localSheetId="41">#REF!</definedName>
    <definedName name="FORSHE" localSheetId="42">#REF!</definedName>
    <definedName name="FORSHE" localSheetId="43">#REF!</definedName>
    <definedName name="FORSHE" localSheetId="44">#REF!</definedName>
    <definedName name="FORSHE" localSheetId="45">#REF!</definedName>
    <definedName name="FORSHE" localSheetId="46">#REF!</definedName>
    <definedName name="FORSHE" localSheetId="33">#REF!</definedName>
    <definedName name="FORSHE" localSheetId="34">#REF!</definedName>
    <definedName name="FORSHE" localSheetId="35">#REF!</definedName>
    <definedName name="FORSHE" localSheetId="36">#REF!</definedName>
    <definedName name="FORSHE" localSheetId="37">#REF!</definedName>
    <definedName name="FORSHE" localSheetId="38">#REF!</definedName>
    <definedName name="FORSHE" localSheetId="39">#REF!</definedName>
    <definedName name="FORSHE" localSheetId="40">#REF!</definedName>
    <definedName name="FORSHE" localSheetId="47">#REF!</definedName>
    <definedName name="FORSHE" localSheetId="48">#REF!</definedName>
    <definedName name="FORSHE" localSheetId="49">#REF!</definedName>
    <definedName name="FORSHE" localSheetId="50">#REF!</definedName>
    <definedName name="FORSHE" localSheetId="51">#REF!</definedName>
    <definedName name="FORSHE" localSheetId="52">#REF!</definedName>
    <definedName name="FORSHE" localSheetId="53">#REF!</definedName>
    <definedName name="FORSHE" localSheetId="54">#REF!</definedName>
    <definedName name="FORSHE" localSheetId="55">#REF!</definedName>
    <definedName name="FORSHE" localSheetId="56">#REF!</definedName>
    <definedName name="FORSHE" localSheetId="57">#REF!</definedName>
    <definedName name="FORSHE" localSheetId="58">#REF!</definedName>
    <definedName name="FORSHE" localSheetId="59">#REF!</definedName>
    <definedName name="FORSHE" localSheetId="60">#REF!</definedName>
    <definedName name="FORSHE" localSheetId="61">#REF!</definedName>
    <definedName name="FORSHE" localSheetId="9">#REF!</definedName>
    <definedName name="FORSHE" localSheetId="10">#REF!</definedName>
    <definedName name="FORSHE" localSheetId="11">#REF!</definedName>
    <definedName name="FORSHE" localSheetId="12">#REF!</definedName>
    <definedName name="FORSHE" localSheetId="13">#REF!</definedName>
    <definedName name="FORSHE" localSheetId="14">#REF!</definedName>
    <definedName name="FORSHE" localSheetId="15">#REF!</definedName>
    <definedName name="FORSHE" localSheetId="16">#REF!</definedName>
    <definedName name="FORSHE" localSheetId="17">#REF!</definedName>
    <definedName name="FORSHE" localSheetId="18">#REF!</definedName>
    <definedName name="FORSHE" localSheetId="19">#REF!</definedName>
    <definedName name="FORSHE" localSheetId="20">#REF!</definedName>
    <definedName name="FORSHE" localSheetId="21">#REF!</definedName>
    <definedName name="FORSHE" localSheetId="22">#REF!</definedName>
    <definedName name="FORSHE" localSheetId="23">#REF!</definedName>
    <definedName name="FORSHE" localSheetId="24">#REF!</definedName>
    <definedName name="FORSHE" localSheetId="25">#REF!</definedName>
    <definedName name="FORSHE" localSheetId="26">#REF!</definedName>
    <definedName name="FORSHE" localSheetId="27">#REF!</definedName>
    <definedName name="FORSHE" localSheetId="28">#REF!</definedName>
    <definedName name="FORSHE" localSheetId="1">#REF!</definedName>
    <definedName name="FORSHE" localSheetId="62">#REF!</definedName>
    <definedName name="FORSHE" localSheetId="2">#REF!</definedName>
    <definedName name="FORSHE" localSheetId="6">#REF!</definedName>
    <definedName name="FORSHE">'[3]7422CW00'!#REF!</definedName>
    <definedName name="FORUNMIS" localSheetId="7">#REF!</definedName>
    <definedName name="FORUNMIS" localSheetId="8">#REF!</definedName>
    <definedName name="FORUNMIS" localSheetId="29">#REF!</definedName>
    <definedName name="FORUNMIS" localSheetId="30">#REF!</definedName>
    <definedName name="FORUNMIS" localSheetId="31">#REF!</definedName>
    <definedName name="FORUNMIS" localSheetId="32">#REF!</definedName>
    <definedName name="FORUNMIS" localSheetId="41">#REF!</definedName>
    <definedName name="FORUNMIS" localSheetId="42">#REF!</definedName>
    <definedName name="FORUNMIS" localSheetId="43">#REF!</definedName>
    <definedName name="FORUNMIS" localSheetId="44">#REF!</definedName>
    <definedName name="FORUNMIS" localSheetId="45">#REF!</definedName>
    <definedName name="FORUNMIS" localSheetId="46">#REF!</definedName>
    <definedName name="FORUNMIS" localSheetId="33">#REF!</definedName>
    <definedName name="FORUNMIS" localSheetId="34">#REF!</definedName>
    <definedName name="FORUNMIS" localSheetId="35">#REF!</definedName>
    <definedName name="FORUNMIS" localSheetId="36">#REF!</definedName>
    <definedName name="FORUNMIS" localSheetId="37">#REF!</definedName>
    <definedName name="FORUNMIS" localSheetId="38">#REF!</definedName>
    <definedName name="FORUNMIS" localSheetId="39">#REF!</definedName>
    <definedName name="FORUNMIS" localSheetId="40">#REF!</definedName>
    <definedName name="FORUNMIS" localSheetId="47">#REF!</definedName>
    <definedName name="FORUNMIS" localSheetId="48">#REF!</definedName>
    <definedName name="FORUNMIS" localSheetId="49">#REF!</definedName>
    <definedName name="FORUNMIS" localSheetId="50">#REF!</definedName>
    <definedName name="FORUNMIS" localSheetId="51">#REF!</definedName>
    <definedName name="FORUNMIS" localSheetId="52">#REF!</definedName>
    <definedName name="FORUNMIS" localSheetId="53">#REF!</definedName>
    <definedName name="FORUNMIS" localSheetId="54">#REF!</definedName>
    <definedName name="FORUNMIS" localSheetId="55">#REF!</definedName>
    <definedName name="FORUNMIS" localSheetId="56">#REF!</definedName>
    <definedName name="FORUNMIS" localSheetId="57">#REF!</definedName>
    <definedName name="FORUNMIS" localSheetId="58">#REF!</definedName>
    <definedName name="FORUNMIS" localSheetId="59">#REF!</definedName>
    <definedName name="FORUNMIS" localSheetId="60">#REF!</definedName>
    <definedName name="FORUNMIS" localSheetId="61">#REF!</definedName>
    <definedName name="FORUNMIS" localSheetId="9">#REF!</definedName>
    <definedName name="FORUNMIS" localSheetId="10">#REF!</definedName>
    <definedName name="FORUNMIS" localSheetId="11">#REF!</definedName>
    <definedName name="FORUNMIS" localSheetId="12">#REF!</definedName>
    <definedName name="FORUNMIS" localSheetId="13">#REF!</definedName>
    <definedName name="FORUNMIS" localSheetId="14">#REF!</definedName>
    <definedName name="FORUNMIS" localSheetId="15">#REF!</definedName>
    <definedName name="FORUNMIS" localSheetId="16">#REF!</definedName>
    <definedName name="FORUNMIS" localSheetId="17">#REF!</definedName>
    <definedName name="FORUNMIS" localSheetId="18">#REF!</definedName>
    <definedName name="FORUNMIS" localSheetId="19">#REF!</definedName>
    <definedName name="FORUNMIS" localSheetId="20">#REF!</definedName>
    <definedName name="FORUNMIS" localSheetId="21">#REF!</definedName>
    <definedName name="FORUNMIS" localSheetId="22">#REF!</definedName>
    <definedName name="FORUNMIS" localSheetId="23">#REF!</definedName>
    <definedName name="FORUNMIS" localSheetId="24">#REF!</definedName>
    <definedName name="FORUNMIS" localSheetId="25">#REF!</definedName>
    <definedName name="FORUNMIS" localSheetId="26">#REF!</definedName>
    <definedName name="FORUNMIS" localSheetId="27">#REF!</definedName>
    <definedName name="FORUNMIS" localSheetId="28">#REF!</definedName>
    <definedName name="FORUNMIS" localSheetId="1">#REF!</definedName>
    <definedName name="FORUNMIS" localSheetId="62">#REF!</definedName>
    <definedName name="FORUNMIS" localSheetId="2">#REF!</definedName>
    <definedName name="FORUNMIS" localSheetId="6">#REF!</definedName>
    <definedName name="FORUNMIS">'[3]7422CW00'!#REF!</definedName>
    <definedName name="FR">1.15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localSheetId="30" hidden="1">{"TAB1",#N/A,TRUE,"GENERAL";"TAB2",#N/A,TRUE,"GENERAL";"TAB3",#N/A,TRUE,"GENERAL";"TAB4",#N/A,TRUE,"GENERAL";"TAB5",#N/A,TRUE,"GENERAL"}</definedName>
    <definedName name="frbgsd" localSheetId="31" hidden="1">{"TAB1",#N/A,TRUE,"GENERAL";"TAB2",#N/A,TRUE,"GENERAL";"TAB3",#N/A,TRUE,"GENERAL";"TAB4",#N/A,TRUE,"GENERAL";"TAB5",#N/A,TRUE,"GENERAL"}</definedName>
    <definedName name="frbgsd" localSheetId="32" hidden="1">{"TAB1",#N/A,TRUE,"GENERAL";"TAB2",#N/A,TRUE,"GENERAL";"TAB3",#N/A,TRUE,"GENERAL";"TAB4",#N/A,TRUE,"GENERAL";"TAB5",#N/A,TRUE,"GENERAL"}</definedName>
    <definedName name="frbgsd" localSheetId="41" hidden="1">{"TAB1",#N/A,TRUE,"GENERAL";"TAB2",#N/A,TRUE,"GENERAL";"TAB3",#N/A,TRUE,"GENERAL";"TAB4",#N/A,TRUE,"GENERAL";"TAB5",#N/A,TRUE,"GENERAL"}</definedName>
    <definedName name="frbgsd" localSheetId="42" hidden="1">{"TAB1",#N/A,TRUE,"GENERAL";"TAB2",#N/A,TRUE,"GENERAL";"TAB3",#N/A,TRUE,"GENERAL";"TAB4",#N/A,TRUE,"GENERAL";"TAB5",#N/A,TRUE,"GENERAL"}</definedName>
    <definedName name="frbgsd" localSheetId="43" hidden="1">{"TAB1",#N/A,TRUE,"GENERAL";"TAB2",#N/A,TRUE,"GENERAL";"TAB3",#N/A,TRUE,"GENERAL";"TAB4",#N/A,TRUE,"GENERAL";"TAB5",#N/A,TRUE,"GENERAL"}</definedName>
    <definedName name="frbgsd" localSheetId="44" hidden="1">{"TAB1",#N/A,TRUE,"GENERAL";"TAB2",#N/A,TRUE,"GENERAL";"TAB3",#N/A,TRUE,"GENERAL";"TAB4",#N/A,TRUE,"GENERAL";"TAB5",#N/A,TRUE,"GENERAL"}</definedName>
    <definedName name="frbgsd" localSheetId="45" hidden="1">{"TAB1",#N/A,TRUE,"GENERAL";"TAB2",#N/A,TRUE,"GENERAL";"TAB3",#N/A,TRUE,"GENERAL";"TAB4",#N/A,TRUE,"GENERAL";"TAB5",#N/A,TRUE,"GENERAL"}</definedName>
    <definedName name="frbgsd" localSheetId="46" hidden="1">{"TAB1",#N/A,TRUE,"GENERAL";"TAB2",#N/A,TRUE,"GENERAL";"TAB3",#N/A,TRUE,"GENERAL";"TAB4",#N/A,TRUE,"GENERAL";"TAB5",#N/A,TRUE,"GENERAL"}</definedName>
    <definedName name="frbgsd" localSheetId="33" hidden="1">{"TAB1",#N/A,TRUE,"GENERAL";"TAB2",#N/A,TRUE,"GENERAL";"TAB3",#N/A,TRUE,"GENERAL";"TAB4",#N/A,TRUE,"GENERAL";"TAB5",#N/A,TRUE,"GENERAL"}</definedName>
    <definedName name="frbgsd" localSheetId="34" hidden="1">{"TAB1",#N/A,TRUE,"GENERAL";"TAB2",#N/A,TRUE,"GENERAL";"TAB3",#N/A,TRUE,"GENERAL";"TAB4",#N/A,TRUE,"GENERAL";"TAB5",#N/A,TRUE,"GENERAL"}</definedName>
    <definedName name="frbgsd" localSheetId="35" hidden="1">{"TAB1",#N/A,TRUE,"GENERAL";"TAB2",#N/A,TRUE,"GENERAL";"TAB3",#N/A,TRUE,"GENERAL";"TAB4",#N/A,TRUE,"GENERAL";"TAB5",#N/A,TRUE,"GENERAL"}</definedName>
    <definedName name="frbgsd" localSheetId="36" hidden="1">{"TAB1",#N/A,TRUE,"GENERAL";"TAB2",#N/A,TRUE,"GENERAL";"TAB3",#N/A,TRUE,"GENERAL";"TAB4",#N/A,TRUE,"GENERAL";"TAB5",#N/A,TRUE,"GENERAL"}</definedName>
    <definedName name="frbgsd" localSheetId="37" hidden="1">{"TAB1",#N/A,TRUE,"GENERAL";"TAB2",#N/A,TRUE,"GENERAL";"TAB3",#N/A,TRUE,"GENERAL";"TAB4",#N/A,TRUE,"GENERAL";"TAB5",#N/A,TRUE,"GENERAL"}</definedName>
    <definedName name="frbgsd" localSheetId="38" hidden="1">{"TAB1",#N/A,TRUE,"GENERAL";"TAB2",#N/A,TRUE,"GENERAL";"TAB3",#N/A,TRUE,"GENERAL";"TAB4",#N/A,TRUE,"GENERAL";"TAB5",#N/A,TRUE,"GENERAL"}</definedName>
    <definedName name="frbgsd" localSheetId="39" hidden="1">{"TAB1",#N/A,TRUE,"GENERAL";"TAB2",#N/A,TRUE,"GENERAL";"TAB3",#N/A,TRUE,"GENERAL";"TAB4",#N/A,TRUE,"GENERAL";"TAB5",#N/A,TRUE,"GENERAL"}</definedName>
    <definedName name="frbgsd" localSheetId="40" hidden="1">{"TAB1",#N/A,TRUE,"GENERAL";"TAB2",#N/A,TRUE,"GENERAL";"TAB3",#N/A,TRUE,"GENERAL";"TAB4",#N/A,TRUE,"GENERAL";"TAB5",#N/A,TRUE,"GENERAL"}</definedName>
    <definedName name="frbgsd" localSheetId="47" hidden="1">{"TAB1",#N/A,TRUE,"GENERAL";"TAB2",#N/A,TRUE,"GENERAL";"TAB3",#N/A,TRUE,"GENERAL";"TAB4",#N/A,TRUE,"GENERAL";"TAB5",#N/A,TRUE,"GENERAL"}</definedName>
    <definedName name="frbgsd" localSheetId="48" hidden="1">{"TAB1",#N/A,TRUE,"GENERAL";"TAB2",#N/A,TRUE,"GENERAL";"TAB3",#N/A,TRUE,"GENERAL";"TAB4",#N/A,TRUE,"GENERAL";"TAB5",#N/A,TRUE,"GENERAL"}</definedName>
    <definedName name="frbgsd" localSheetId="49" hidden="1">{"TAB1",#N/A,TRUE,"GENERAL";"TAB2",#N/A,TRUE,"GENERAL";"TAB3",#N/A,TRUE,"GENERAL";"TAB4",#N/A,TRUE,"GENERAL";"TAB5",#N/A,TRUE,"GENERAL"}</definedName>
    <definedName name="frbgsd" localSheetId="50" hidden="1">{"TAB1",#N/A,TRUE,"GENERAL";"TAB2",#N/A,TRUE,"GENERAL";"TAB3",#N/A,TRUE,"GENERAL";"TAB4",#N/A,TRUE,"GENERAL";"TAB5",#N/A,TRUE,"GENERAL"}</definedName>
    <definedName name="frbgsd" localSheetId="51" hidden="1">{"TAB1",#N/A,TRUE,"GENERAL";"TAB2",#N/A,TRUE,"GENERAL";"TAB3",#N/A,TRUE,"GENERAL";"TAB4",#N/A,TRUE,"GENERAL";"TAB5",#N/A,TRUE,"GENERAL"}</definedName>
    <definedName name="frbgsd" localSheetId="52" hidden="1">{"TAB1",#N/A,TRUE,"GENERAL";"TAB2",#N/A,TRUE,"GENERAL";"TAB3",#N/A,TRUE,"GENERAL";"TAB4",#N/A,TRUE,"GENERAL";"TAB5",#N/A,TRUE,"GENERAL"}</definedName>
    <definedName name="frbgsd" localSheetId="53" hidden="1">{"TAB1",#N/A,TRUE,"GENERAL";"TAB2",#N/A,TRUE,"GENERAL";"TAB3",#N/A,TRUE,"GENERAL";"TAB4",#N/A,TRUE,"GENERAL";"TAB5",#N/A,TRUE,"GENERAL"}</definedName>
    <definedName name="frbgsd" localSheetId="54" hidden="1">{"TAB1",#N/A,TRUE,"GENERAL";"TAB2",#N/A,TRUE,"GENERAL";"TAB3",#N/A,TRUE,"GENERAL";"TAB4",#N/A,TRUE,"GENERAL";"TAB5",#N/A,TRUE,"GENERAL"}</definedName>
    <definedName name="frbgsd" localSheetId="55" hidden="1">{"TAB1",#N/A,TRUE,"GENERAL";"TAB2",#N/A,TRUE,"GENERAL";"TAB3",#N/A,TRUE,"GENERAL";"TAB4",#N/A,TRUE,"GENERAL";"TAB5",#N/A,TRUE,"GENERAL"}</definedName>
    <definedName name="frbgsd" localSheetId="56" hidden="1">{"TAB1",#N/A,TRUE,"GENERAL";"TAB2",#N/A,TRUE,"GENERAL";"TAB3",#N/A,TRUE,"GENERAL";"TAB4",#N/A,TRUE,"GENERAL";"TAB5",#N/A,TRUE,"GENERAL"}</definedName>
    <definedName name="frbgsd" localSheetId="57" hidden="1">{"TAB1",#N/A,TRUE,"GENERAL";"TAB2",#N/A,TRUE,"GENERAL";"TAB3",#N/A,TRUE,"GENERAL";"TAB4",#N/A,TRUE,"GENERAL";"TAB5",#N/A,TRUE,"GENERAL"}</definedName>
    <definedName name="frbgsd" localSheetId="58" hidden="1">{"TAB1",#N/A,TRUE,"GENERAL";"TAB2",#N/A,TRUE,"GENERAL";"TAB3",#N/A,TRUE,"GENERAL";"TAB4",#N/A,TRUE,"GENERAL";"TAB5",#N/A,TRUE,"GENERAL"}</definedName>
    <definedName name="frbgsd" localSheetId="59" hidden="1">{"TAB1",#N/A,TRUE,"GENERAL";"TAB2",#N/A,TRUE,"GENERAL";"TAB3",#N/A,TRUE,"GENERAL";"TAB4",#N/A,TRUE,"GENERAL";"TAB5",#N/A,TRUE,"GENERAL"}</definedName>
    <definedName name="frbgsd" localSheetId="60" hidden="1">{"TAB1",#N/A,TRUE,"GENERAL";"TAB2",#N/A,TRUE,"GENERAL";"TAB3",#N/A,TRUE,"GENERAL";"TAB4",#N/A,TRUE,"GENERAL";"TAB5",#N/A,TRUE,"GENERAL"}</definedName>
    <definedName name="frbgsd" localSheetId="61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7" hidden="1">{"TAB1",#N/A,TRUE,"GENERAL";"TAB2",#N/A,TRUE,"GENERAL";"TAB3",#N/A,TRUE,"GENERAL";"TAB4",#N/A,TRUE,"GENERAL";"TAB5",#N/A,TRUE,"GENERAL"}</definedName>
    <definedName name="frbgsd" localSheetId="28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62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localSheetId="30" hidden="1">{"via1",#N/A,TRUE,"general";"via2",#N/A,TRUE,"general";"via3",#N/A,TRUE,"general"}</definedName>
    <definedName name="frefr" localSheetId="31" hidden="1">{"via1",#N/A,TRUE,"general";"via2",#N/A,TRUE,"general";"via3",#N/A,TRUE,"general"}</definedName>
    <definedName name="frefr" localSheetId="32" hidden="1">{"via1",#N/A,TRUE,"general";"via2",#N/A,TRUE,"general";"via3",#N/A,TRUE,"general"}</definedName>
    <definedName name="frefr" localSheetId="41" hidden="1">{"via1",#N/A,TRUE,"general";"via2",#N/A,TRUE,"general";"via3",#N/A,TRUE,"general"}</definedName>
    <definedName name="frefr" localSheetId="42" hidden="1">{"via1",#N/A,TRUE,"general";"via2",#N/A,TRUE,"general";"via3",#N/A,TRUE,"general"}</definedName>
    <definedName name="frefr" localSheetId="43" hidden="1">{"via1",#N/A,TRUE,"general";"via2",#N/A,TRUE,"general";"via3",#N/A,TRUE,"general"}</definedName>
    <definedName name="frefr" localSheetId="44" hidden="1">{"via1",#N/A,TRUE,"general";"via2",#N/A,TRUE,"general";"via3",#N/A,TRUE,"general"}</definedName>
    <definedName name="frefr" localSheetId="45" hidden="1">{"via1",#N/A,TRUE,"general";"via2",#N/A,TRUE,"general";"via3",#N/A,TRUE,"general"}</definedName>
    <definedName name="frefr" localSheetId="46" hidden="1">{"via1",#N/A,TRUE,"general";"via2",#N/A,TRUE,"general";"via3",#N/A,TRUE,"general"}</definedName>
    <definedName name="frefr" localSheetId="33" hidden="1">{"via1",#N/A,TRUE,"general";"via2",#N/A,TRUE,"general";"via3",#N/A,TRUE,"general"}</definedName>
    <definedName name="frefr" localSheetId="34" hidden="1">{"via1",#N/A,TRUE,"general";"via2",#N/A,TRUE,"general";"via3",#N/A,TRUE,"general"}</definedName>
    <definedName name="frefr" localSheetId="35" hidden="1">{"via1",#N/A,TRUE,"general";"via2",#N/A,TRUE,"general";"via3",#N/A,TRUE,"general"}</definedName>
    <definedName name="frefr" localSheetId="36" hidden="1">{"via1",#N/A,TRUE,"general";"via2",#N/A,TRUE,"general";"via3",#N/A,TRUE,"general"}</definedName>
    <definedName name="frefr" localSheetId="37" hidden="1">{"via1",#N/A,TRUE,"general";"via2",#N/A,TRUE,"general";"via3",#N/A,TRUE,"general"}</definedName>
    <definedName name="frefr" localSheetId="38" hidden="1">{"via1",#N/A,TRUE,"general";"via2",#N/A,TRUE,"general";"via3",#N/A,TRUE,"general"}</definedName>
    <definedName name="frefr" localSheetId="39" hidden="1">{"via1",#N/A,TRUE,"general";"via2",#N/A,TRUE,"general";"via3",#N/A,TRUE,"general"}</definedName>
    <definedName name="frefr" localSheetId="40" hidden="1">{"via1",#N/A,TRUE,"general";"via2",#N/A,TRUE,"general";"via3",#N/A,TRUE,"general"}</definedName>
    <definedName name="frefr" localSheetId="47" hidden="1">{"via1",#N/A,TRUE,"general";"via2",#N/A,TRUE,"general";"via3",#N/A,TRUE,"general"}</definedName>
    <definedName name="frefr" localSheetId="48" hidden="1">{"via1",#N/A,TRUE,"general";"via2",#N/A,TRUE,"general";"via3",#N/A,TRUE,"general"}</definedName>
    <definedName name="frefr" localSheetId="49" hidden="1">{"via1",#N/A,TRUE,"general";"via2",#N/A,TRUE,"general";"via3",#N/A,TRUE,"general"}</definedName>
    <definedName name="frefr" localSheetId="50" hidden="1">{"via1",#N/A,TRUE,"general";"via2",#N/A,TRUE,"general";"via3",#N/A,TRUE,"general"}</definedName>
    <definedName name="frefr" localSheetId="51" hidden="1">{"via1",#N/A,TRUE,"general";"via2",#N/A,TRUE,"general";"via3",#N/A,TRUE,"general"}</definedName>
    <definedName name="frefr" localSheetId="52" hidden="1">{"via1",#N/A,TRUE,"general";"via2",#N/A,TRUE,"general";"via3",#N/A,TRUE,"general"}</definedName>
    <definedName name="frefr" localSheetId="53" hidden="1">{"via1",#N/A,TRUE,"general";"via2",#N/A,TRUE,"general";"via3",#N/A,TRUE,"general"}</definedName>
    <definedName name="frefr" localSheetId="54" hidden="1">{"via1",#N/A,TRUE,"general";"via2",#N/A,TRUE,"general";"via3",#N/A,TRUE,"general"}</definedName>
    <definedName name="frefr" localSheetId="55" hidden="1">{"via1",#N/A,TRUE,"general";"via2",#N/A,TRUE,"general";"via3",#N/A,TRUE,"general"}</definedName>
    <definedName name="frefr" localSheetId="56" hidden="1">{"via1",#N/A,TRUE,"general";"via2",#N/A,TRUE,"general";"via3",#N/A,TRUE,"general"}</definedName>
    <definedName name="frefr" localSheetId="57" hidden="1">{"via1",#N/A,TRUE,"general";"via2",#N/A,TRUE,"general";"via3",#N/A,TRUE,"general"}</definedName>
    <definedName name="frefr" localSheetId="58" hidden="1">{"via1",#N/A,TRUE,"general";"via2",#N/A,TRUE,"general";"via3",#N/A,TRUE,"general"}</definedName>
    <definedName name="frefr" localSheetId="59" hidden="1">{"via1",#N/A,TRUE,"general";"via2",#N/A,TRUE,"general";"via3",#N/A,TRUE,"general"}</definedName>
    <definedName name="frefr" localSheetId="60" hidden="1">{"via1",#N/A,TRUE,"general";"via2",#N/A,TRUE,"general";"via3",#N/A,TRUE,"general"}</definedName>
    <definedName name="frefr" localSheetId="61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7" hidden="1">{"via1",#N/A,TRUE,"general";"via2",#N/A,TRUE,"general";"via3",#N/A,TRUE,"general"}</definedName>
    <definedName name="frefr" localSheetId="28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62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localSheetId="30" hidden="1">{"via1",#N/A,TRUE,"general";"via2",#N/A,TRUE,"general";"via3",#N/A,TRUE,"general"}</definedName>
    <definedName name="frfa" localSheetId="31" hidden="1">{"via1",#N/A,TRUE,"general";"via2",#N/A,TRUE,"general";"via3",#N/A,TRUE,"general"}</definedName>
    <definedName name="frfa" localSheetId="32" hidden="1">{"via1",#N/A,TRUE,"general";"via2",#N/A,TRUE,"general";"via3",#N/A,TRUE,"general"}</definedName>
    <definedName name="frfa" localSheetId="41" hidden="1">{"via1",#N/A,TRUE,"general";"via2",#N/A,TRUE,"general";"via3",#N/A,TRUE,"general"}</definedName>
    <definedName name="frfa" localSheetId="42" hidden="1">{"via1",#N/A,TRUE,"general";"via2",#N/A,TRUE,"general";"via3",#N/A,TRUE,"general"}</definedName>
    <definedName name="frfa" localSheetId="43" hidden="1">{"via1",#N/A,TRUE,"general";"via2",#N/A,TRUE,"general";"via3",#N/A,TRUE,"general"}</definedName>
    <definedName name="frfa" localSheetId="44" hidden="1">{"via1",#N/A,TRUE,"general";"via2",#N/A,TRUE,"general";"via3",#N/A,TRUE,"general"}</definedName>
    <definedName name="frfa" localSheetId="45" hidden="1">{"via1",#N/A,TRUE,"general";"via2",#N/A,TRUE,"general";"via3",#N/A,TRUE,"general"}</definedName>
    <definedName name="frfa" localSheetId="46" hidden="1">{"via1",#N/A,TRUE,"general";"via2",#N/A,TRUE,"general";"via3",#N/A,TRUE,"general"}</definedName>
    <definedName name="frfa" localSheetId="33" hidden="1">{"via1",#N/A,TRUE,"general";"via2",#N/A,TRUE,"general";"via3",#N/A,TRUE,"general"}</definedName>
    <definedName name="frfa" localSheetId="34" hidden="1">{"via1",#N/A,TRUE,"general";"via2",#N/A,TRUE,"general";"via3",#N/A,TRUE,"general"}</definedName>
    <definedName name="frfa" localSheetId="35" hidden="1">{"via1",#N/A,TRUE,"general";"via2",#N/A,TRUE,"general";"via3",#N/A,TRUE,"general"}</definedName>
    <definedName name="frfa" localSheetId="36" hidden="1">{"via1",#N/A,TRUE,"general";"via2",#N/A,TRUE,"general";"via3",#N/A,TRUE,"general"}</definedName>
    <definedName name="frfa" localSheetId="37" hidden="1">{"via1",#N/A,TRUE,"general";"via2",#N/A,TRUE,"general";"via3",#N/A,TRUE,"general"}</definedName>
    <definedName name="frfa" localSheetId="38" hidden="1">{"via1",#N/A,TRUE,"general";"via2",#N/A,TRUE,"general";"via3",#N/A,TRUE,"general"}</definedName>
    <definedName name="frfa" localSheetId="39" hidden="1">{"via1",#N/A,TRUE,"general";"via2",#N/A,TRUE,"general";"via3",#N/A,TRUE,"general"}</definedName>
    <definedName name="frfa" localSheetId="40" hidden="1">{"via1",#N/A,TRUE,"general";"via2",#N/A,TRUE,"general";"via3",#N/A,TRUE,"general"}</definedName>
    <definedName name="frfa" localSheetId="47" hidden="1">{"via1",#N/A,TRUE,"general";"via2",#N/A,TRUE,"general";"via3",#N/A,TRUE,"general"}</definedName>
    <definedName name="frfa" localSheetId="48" hidden="1">{"via1",#N/A,TRUE,"general";"via2",#N/A,TRUE,"general";"via3",#N/A,TRUE,"general"}</definedName>
    <definedName name="frfa" localSheetId="49" hidden="1">{"via1",#N/A,TRUE,"general";"via2",#N/A,TRUE,"general";"via3",#N/A,TRUE,"general"}</definedName>
    <definedName name="frfa" localSheetId="50" hidden="1">{"via1",#N/A,TRUE,"general";"via2",#N/A,TRUE,"general";"via3",#N/A,TRUE,"general"}</definedName>
    <definedName name="frfa" localSheetId="51" hidden="1">{"via1",#N/A,TRUE,"general";"via2",#N/A,TRUE,"general";"via3",#N/A,TRUE,"general"}</definedName>
    <definedName name="frfa" localSheetId="52" hidden="1">{"via1",#N/A,TRUE,"general";"via2",#N/A,TRUE,"general";"via3",#N/A,TRUE,"general"}</definedName>
    <definedName name="frfa" localSheetId="53" hidden="1">{"via1",#N/A,TRUE,"general";"via2",#N/A,TRUE,"general";"via3",#N/A,TRUE,"general"}</definedName>
    <definedName name="frfa" localSheetId="54" hidden="1">{"via1",#N/A,TRUE,"general";"via2",#N/A,TRUE,"general";"via3",#N/A,TRUE,"general"}</definedName>
    <definedName name="frfa" localSheetId="55" hidden="1">{"via1",#N/A,TRUE,"general";"via2",#N/A,TRUE,"general";"via3",#N/A,TRUE,"general"}</definedName>
    <definedName name="frfa" localSheetId="56" hidden="1">{"via1",#N/A,TRUE,"general";"via2",#N/A,TRUE,"general";"via3",#N/A,TRUE,"general"}</definedName>
    <definedName name="frfa" localSheetId="57" hidden="1">{"via1",#N/A,TRUE,"general";"via2",#N/A,TRUE,"general";"via3",#N/A,TRUE,"general"}</definedName>
    <definedName name="frfa" localSheetId="58" hidden="1">{"via1",#N/A,TRUE,"general";"via2",#N/A,TRUE,"general";"via3",#N/A,TRUE,"general"}</definedName>
    <definedName name="frfa" localSheetId="59" hidden="1">{"via1",#N/A,TRUE,"general";"via2",#N/A,TRUE,"general";"via3",#N/A,TRUE,"general"}</definedName>
    <definedName name="frfa" localSheetId="60" hidden="1">{"via1",#N/A,TRUE,"general";"via2",#N/A,TRUE,"general";"via3",#N/A,TRUE,"general"}</definedName>
    <definedName name="frfa" localSheetId="61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7" hidden="1">{"via1",#N/A,TRUE,"general";"via2",#N/A,TRUE,"general";"via3",#N/A,TRUE,"general"}</definedName>
    <definedName name="frfa" localSheetId="28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62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localSheetId="30" hidden="1">{"TAB1",#N/A,TRUE,"GENERAL";"TAB2",#N/A,TRUE,"GENERAL";"TAB3",#N/A,TRUE,"GENERAL";"TAB4",#N/A,TRUE,"GENERAL";"TAB5",#N/A,TRUE,"GENERAL"}</definedName>
    <definedName name="frfr" localSheetId="31" hidden="1">{"TAB1",#N/A,TRUE,"GENERAL";"TAB2",#N/A,TRUE,"GENERAL";"TAB3",#N/A,TRUE,"GENERAL";"TAB4",#N/A,TRUE,"GENERAL";"TAB5",#N/A,TRUE,"GENERAL"}</definedName>
    <definedName name="frfr" localSheetId="32" hidden="1">{"TAB1",#N/A,TRUE,"GENERAL";"TAB2",#N/A,TRUE,"GENERAL";"TAB3",#N/A,TRUE,"GENERAL";"TAB4",#N/A,TRUE,"GENERAL";"TAB5",#N/A,TRUE,"GENERAL"}</definedName>
    <definedName name="frfr" localSheetId="41" hidden="1">{"TAB1",#N/A,TRUE,"GENERAL";"TAB2",#N/A,TRUE,"GENERAL";"TAB3",#N/A,TRUE,"GENERAL";"TAB4",#N/A,TRUE,"GENERAL";"TAB5",#N/A,TRUE,"GENERAL"}</definedName>
    <definedName name="frfr" localSheetId="42" hidden="1">{"TAB1",#N/A,TRUE,"GENERAL";"TAB2",#N/A,TRUE,"GENERAL";"TAB3",#N/A,TRUE,"GENERAL";"TAB4",#N/A,TRUE,"GENERAL";"TAB5",#N/A,TRUE,"GENERAL"}</definedName>
    <definedName name="frfr" localSheetId="43" hidden="1">{"TAB1",#N/A,TRUE,"GENERAL";"TAB2",#N/A,TRUE,"GENERAL";"TAB3",#N/A,TRUE,"GENERAL";"TAB4",#N/A,TRUE,"GENERAL";"TAB5",#N/A,TRUE,"GENERAL"}</definedName>
    <definedName name="frfr" localSheetId="44" hidden="1">{"TAB1",#N/A,TRUE,"GENERAL";"TAB2",#N/A,TRUE,"GENERAL";"TAB3",#N/A,TRUE,"GENERAL";"TAB4",#N/A,TRUE,"GENERAL";"TAB5",#N/A,TRUE,"GENERAL"}</definedName>
    <definedName name="frfr" localSheetId="45" hidden="1">{"TAB1",#N/A,TRUE,"GENERAL";"TAB2",#N/A,TRUE,"GENERAL";"TAB3",#N/A,TRUE,"GENERAL";"TAB4",#N/A,TRUE,"GENERAL";"TAB5",#N/A,TRUE,"GENERAL"}</definedName>
    <definedName name="frfr" localSheetId="46" hidden="1">{"TAB1",#N/A,TRUE,"GENERAL";"TAB2",#N/A,TRUE,"GENERAL";"TAB3",#N/A,TRUE,"GENERAL";"TAB4",#N/A,TRUE,"GENERAL";"TAB5",#N/A,TRUE,"GENERAL"}</definedName>
    <definedName name="frfr" localSheetId="33" hidden="1">{"TAB1",#N/A,TRUE,"GENERAL";"TAB2",#N/A,TRUE,"GENERAL";"TAB3",#N/A,TRUE,"GENERAL";"TAB4",#N/A,TRUE,"GENERAL";"TAB5",#N/A,TRUE,"GENERAL"}</definedName>
    <definedName name="frfr" localSheetId="34" hidden="1">{"TAB1",#N/A,TRUE,"GENERAL";"TAB2",#N/A,TRUE,"GENERAL";"TAB3",#N/A,TRUE,"GENERAL";"TAB4",#N/A,TRUE,"GENERAL";"TAB5",#N/A,TRUE,"GENERAL"}</definedName>
    <definedName name="frfr" localSheetId="35" hidden="1">{"TAB1",#N/A,TRUE,"GENERAL";"TAB2",#N/A,TRUE,"GENERAL";"TAB3",#N/A,TRUE,"GENERAL";"TAB4",#N/A,TRUE,"GENERAL";"TAB5",#N/A,TRUE,"GENERAL"}</definedName>
    <definedName name="frfr" localSheetId="36" hidden="1">{"TAB1",#N/A,TRUE,"GENERAL";"TAB2",#N/A,TRUE,"GENERAL";"TAB3",#N/A,TRUE,"GENERAL";"TAB4",#N/A,TRUE,"GENERAL";"TAB5",#N/A,TRUE,"GENERAL"}</definedName>
    <definedName name="frfr" localSheetId="37" hidden="1">{"TAB1",#N/A,TRUE,"GENERAL";"TAB2",#N/A,TRUE,"GENERAL";"TAB3",#N/A,TRUE,"GENERAL";"TAB4",#N/A,TRUE,"GENERAL";"TAB5",#N/A,TRUE,"GENERAL"}</definedName>
    <definedName name="frfr" localSheetId="38" hidden="1">{"TAB1",#N/A,TRUE,"GENERAL";"TAB2",#N/A,TRUE,"GENERAL";"TAB3",#N/A,TRUE,"GENERAL";"TAB4",#N/A,TRUE,"GENERAL";"TAB5",#N/A,TRUE,"GENERAL"}</definedName>
    <definedName name="frfr" localSheetId="39" hidden="1">{"TAB1",#N/A,TRUE,"GENERAL";"TAB2",#N/A,TRUE,"GENERAL";"TAB3",#N/A,TRUE,"GENERAL";"TAB4",#N/A,TRUE,"GENERAL";"TAB5",#N/A,TRUE,"GENERAL"}</definedName>
    <definedName name="frfr" localSheetId="40" hidden="1">{"TAB1",#N/A,TRUE,"GENERAL";"TAB2",#N/A,TRUE,"GENERAL";"TAB3",#N/A,TRUE,"GENERAL";"TAB4",#N/A,TRUE,"GENERAL";"TAB5",#N/A,TRUE,"GENERAL"}</definedName>
    <definedName name="frfr" localSheetId="47" hidden="1">{"TAB1",#N/A,TRUE,"GENERAL";"TAB2",#N/A,TRUE,"GENERAL";"TAB3",#N/A,TRUE,"GENERAL";"TAB4",#N/A,TRUE,"GENERAL";"TAB5",#N/A,TRUE,"GENERAL"}</definedName>
    <definedName name="frfr" localSheetId="48" hidden="1">{"TAB1",#N/A,TRUE,"GENERAL";"TAB2",#N/A,TRUE,"GENERAL";"TAB3",#N/A,TRUE,"GENERAL";"TAB4",#N/A,TRUE,"GENERAL";"TAB5",#N/A,TRUE,"GENERAL"}</definedName>
    <definedName name="frfr" localSheetId="49" hidden="1">{"TAB1",#N/A,TRUE,"GENERAL";"TAB2",#N/A,TRUE,"GENERAL";"TAB3",#N/A,TRUE,"GENERAL";"TAB4",#N/A,TRUE,"GENERAL";"TAB5",#N/A,TRUE,"GENERAL"}</definedName>
    <definedName name="frfr" localSheetId="50" hidden="1">{"TAB1",#N/A,TRUE,"GENERAL";"TAB2",#N/A,TRUE,"GENERAL";"TAB3",#N/A,TRUE,"GENERAL";"TAB4",#N/A,TRUE,"GENERAL";"TAB5",#N/A,TRUE,"GENERAL"}</definedName>
    <definedName name="frfr" localSheetId="51" hidden="1">{"TAB1",#N/A,TRUE,"GENERAL";"TAB2",#N/A,TRUE,"GENERAL";"TAB3",#N/A,TRUE,"GENERAL";"TAB4",#N/A,TRUE,"GENERAL";"TAB5",#N/A,TRUE,"GENERAL"}</definedName>
    <definedName name="frfr" localSheetId="52" hidden="1">{"TAB1",#N/A,TRUE,"GENERAL";"TAB2",#N/A,TRUE,"GENERAL";"TAB3",#N/A,TRUE,"GENERAL";"TAB4",#N/A,TRUE,"GENERAL";"TAB5",#N/A,TRUE,"GENERAL"}</definedName>
    <definedName name="frfr" localSheetId="53" hidden="1">{"TAB1",#N/A,TRUE,"GENERAL";"TAB2",#N/A,TRUE,"GENERAL";"TAB3",#N/A,TRUE,"GENERAL";"TAB4",#N/A,TRUE,"GENERAL";"TAB5",#N/A,TRUE,"GENERAL"}</definedName>
    <definedName name="frfr" localSheetId="54" hidden="1">{"TAB1",#N/A,TRUE,"GENERAL";"TAB2",#N/A,TRUE,"GENERAL";"TAB3",#N/A,TRUE,"GENERAL";"TAB4",#N/A,TRUE,"GENERAL";"TAB5",#N/A,TRUE,"GENERAL"}</definedName>
    <definedName name="frfr" localSheetId="55" hidden="1">{"TAB1",#N/A,TRUE,"GENERAL";"TAB2",#N/A,TRUE,"GENERAL";"TAB3",#N/A,TRUE,"GENERAL";"TAB4",#N/A,TRUE,"GENERAL";"TAB5",#N/A,TRUE,"GENERAL"}</definedName>
    <definedName name="frfr" localSheetId="56" hidden="1">{"TAB1",#N/A,TRUE,"GENERAL";"TAB2",#N/A,TRUE,"GENERAL";"TAB3",#N/A,TRUE,"GENERAL";"TAB4",#N/A,TRUE,"GENERAL";"TAB5",#N/A,TRUE,"GENERAL"}</definedName>
    <definedName name="frfr" localSheetId="57" hidden="1">{"TAB1",#N/A,TRUE,"GENERAL";"TAB2",#N/A,TRUE,"GENERAL";"TAB3",#N/A,TRUE,"GENERAL";"TAB4",#N/A,TRUE,"GENERAL";"TAB5",#N/A,TRUE,"GENERAL"}</definedName>
    <definedName name="frfr" localSheetId="58" hidden="1">{"TAB1",#N/A,TRUE,"GENERAL";"TAB2",#N/A,TRUE,"GENERAL";"TAB3",#N/A,TRUE,"GENERAL";"TAB4",#N/A,TRUE,"GENERAL";"TAB5",#N/A,TRUE,"GENERAL"}</definedName>
    <definedName name="frfr" localSheetId="59" hidden="1">{"TAB1",#N/A,TRUE,"GENERAL";"TAB2",#N/A,TRUE,"GENERAL";"TAB3",#N/A,TRUE,"GENERAL";"TAB4",#N/A,TRUE,"GENERAL";"TAB5",#N/A,TRUE,"GENERAL"}</definedName>
    <definedName name="frfr" localSheetId="60" hidden="1">{"TAB1",#N/A,TRUE,"GENERAL";"TAB2",#N/A,TRUE,"GENERAL";"TAB3",#N/A,TRUE,"GENERAL";"TAB4",#N/A,TRUE,"GENERAL";"TAB5",#N/A,TRUE,"GENERAL"}</definedName>
    <definedName name="frfr" localSheetId="61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7" hidden="1">{"TAB1",#N/A,TRUE,"GENERAL";"TAB2",#N/A,TRUE,"GENERAL";"TAB3",#N/A,TRUE,"GENERAL";"TAB4",#N/A,TRUE,"GENERAL";"TAB5",#N/A,TRUE,"GENERAL"}</definedName>
    <definedName name="frfr" localSheetId="28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62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7">'1.1'!ERR</definedName>
    <definedName name="fu" localSheetId="8">'1.2'!ERR</definedName>
    <definedName name="fu" localSheetId="29">'10.1'!ERR</definedName>
    <definedName name="fu" localSheetId="30">'10.2'!ERR</definedName>
    <definedName name="fu" localSheetId="31">'10.3'!ERR</definedName>
    <definedName name="fu" localSheetId="32">'11.1'!ERR</definedName>
    <definedName name="fu" localSheetId="41">'11.10'!ERR</definedName>
    <definedName name="fu" localSheetId="42">'11.11'!ERR</definedName>
    <definedName name="fu" localSheetId="43">'11.12'!ERR</definedName>
    <definedName name="fu" localSheetId="44">'11.13'!ERR</definedName>
    <definedName name="fu" localSheetId="45">'11.14'!ERR</definedName>
    <definedName name="fu" localSheetId="46">'11.15'!ERR</definedName>
    <definedName name="fu" localSheetId="33">'11.2'!ERR</definedName>
    <definedName name="fu" localSheetId="34">'11.3'!ERR</definedName>
    <definedName name="fu" localSheetId="35">'11.4'!ERR</definedName>
    <definedName name="fu" localSheetId="36">'11.5'!ERR</definedName>
    <definedName name="fu" localSheetId="37">'11.6'!ERR</definedName>
    <definedName name="fu" localSheetId="38">'11.7'!ERR</definedName>
    <definedName name="fu" localSheetId="39">'11.8'!ERR</definedName>
    <definedName name="fu" localSheetId="40">'11.9'!ERR</definedName>
    <definedName name="fu" localSheetId="47">'12.1'!ERR</definedName>
    <definedName name="fu" localSheetId="48">'12.2'!ERR</definedName>
    <definedName name="fu" localSheetId="49">'12.3'!ERR</definedName>
    <definedName name="fu" localSheetId="50">'12.4'!ERR</definedName>
    <definedName name="fu" localSheetId="51">'12.5'!ERR</definedName>
    <definedName name="fu" localSheetId="52">'13.1'!ERR</definedName>
    <definedName name="fu" localSheetId="53">'13.2'!ERR</definedName>
    <definedName name="fu" localSheetId="54">'14.1'!ERR</definedName>
    <definedName name="fu" localSheetId="55">'14.2'!ERR</definedName>
    <definedName name="fu" localSheetId="56">'15.1'!ERR</definedName>
    <definedName name="fu" localSheetId="57">'15.2'!ERR</definedName>
    <definedName name="fu" localSheetId="58">'15.3'!ERR</definedName>
    <definedName name="fu" localSheetId="59">'15.4'!ERR</definedName>
    <definedName name="fu" localSheetId="60">'15.5'!ERR</definedName>
    <definedName name="fu" localSheetId="61">'15.6'!ERR</definedName>
    <definedName name="fu" localSheetId="9">'2.1'!ERR</definedName>
    <definedName name="fu" localSheetId="10">'2.2'!ERR</definedName>
    <definedName name="fu" localSheetId="11">'3.1'!ERR</definedName>
    <definedName name="fu" localSheetId="12">'3.2'!ERR</definedName>
    <definedName name="fu" localSheetId="13">'4.1'!ERR</definedName>
    <definedName name="fu" localSheetId="14">'4.2'!ERR</definedName>
    <definedName name="fu" localSheetId="15">'5.1'!ERR</definedName>
    <definedName name="fu" localSheetId="16">'5.2'!ERR</definedName>
    <definedName name="fu" localSheetId="17">'6.1'!ERR</definedName>
    <definedName name="fu" localSheetId="18">'6.2'!ERR</definedName>
    <definedName name="fu" localSheetId="19">'6.3'!ERR</definedName>
    <definedName name="fu" localSheetId="20">'6.4'!ERR</definedName>
    <definedName name="fu" localSheetId="21">'6.5'!ERR</definedName>
    <definedName name="fu" localSheetId="22">'7.1'!ERR</definedName>
    <definedName name="fu" localSheetId="23">'8.1'!ERR</definedName>
    <definedName name="fu" localSheetId="24">'8.2'!ERR</definedName>
    <definedName name="fu" localSheetId="25">'8.3'!ERR</definedName>
    <definedName name="fu" localSheetId="26">'8.4'!ERR</definedName>
    <definedName name="fu" localSheetId="27">'8.5'!ERR</definedName>
    <definedName name="fu" localSheetId="28">'9.1'!ERR</definedName>
    <definedName name="fu" localSheetId="1">AIU!ERR</definedName>
    <definedName name="fu" localSheetId="62">[6]!ERR</definedName>
    <definedName name="fu" localSheetId="2">PMT!ERR</definedName>
    <definedName name="fu" localSheetId="6">[6]!ERR</definedName>
    <definedName name="fu">[7]!ERR</definedName>
    <definedName name="Full_Print" localSheetId="7">#REF!</definedName>
    <definedName name="Full_Print" localSheetId="8">#REF!</definedName>
    <definedName name="Full_Print" localSheetId="9">#REF!</definedName>
    <definedName name="Full_Print" localSheetId="10">#REF!</definedName>
    <definedName name="Full_Print" localSheetId="11">#REF!</definedName>
    <definedName name="Full_Print" localSheetId="12">#REF!</definedName>
    <definedName name="Full_Print" localSheetId="1">#REF!</definedName>
    <definedName name="Full_Print" localSheetId="62">#REF!</definedName>
    <definedName name="Full_Print" localSheetId="2">#REF!</definedName>
    <definedName name="Full_Print" localSheetId="6">#REF!</definedName>
    <definedName name="Full_Print">#REF!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localSheetId="30" hidden="1">{"via1",#N/A,TRUE,"general";"via2",#N/A,TRUE,"general";"via3",#N/A,TRUE,"general"}</definedName>
    <definedName name="fwff" localSheetId="31" hidden="1">{"via1",#N/A,TRUE,"general";"via2",#N/A,TRUE,"general";"via3",#N/A,TRUE,"general"}</definedName>
    <definedName name="fwff" localSheetId="32" hidden="1">{"via1",#N/A,TRUE,"general";"via2",#N/A,TRUE,"general";"via3",#N/A,TRUE,"general"}</definedName>
    <definedName name="fwff" localSheetId="41" hidden="1">{"via1",#N/A,TRUE,"general";"via2",#N/A,TRUE,"general";"via3",#N/A,TRUE,"general"}</definedName>
    <definedName name="fwff" localSheetId="42" hidden="1">{"via1",#N/A,TRUE,"general";"via2",#N/A,TRUE,"general";"via3",#N/A,TRUE,"general"}</definedName>
    <definedName name="fwff" localSheetId="43" hidden="1">{"via1",#N/A,TRUE,"general";"via2",#N/A,TRUE,"general";"via3",#N/A,TRUE,"general"}</definedName>
    <definedName name="fwff" localSheetId="44" hidden="1">{"via1",#N/A,TRUE,"general";"via2",#N/A,TRUE,"general";"via3",#N/A,TRUE,"general"}</definedName>
    <definedName name="fwff" localSheetId="45" hidden="1">{"via1",#N/A,TRUE,"general";"via2",#N/A,TRUE,"general";"via3",#N/A,TRUE,"general"}</definedName>
    <definedName name="fwff" localSheetId="46" hidden="1">{"via1",#N/A,TRUE,"general";"via2",#N/A,TRUE,"general";"via3",#N/A,TRUE,"general"}</definedName>
    <definedName name="fwff" localSheetId="33" hidden="1">{"via1",#N/A,TRUE,"general";"via2",#N/A,TRUE,"general";"via3",#N/A,TRUE,"general"}</definedName>
    <definedName name="fwff" localSheetId="34" hidden="1">{"via1",#N/A,TRUE,"general";"via2",#N/A,TRUE,"general";"via3",#N/A,TRUE,"general"}</definedName>
    <definedName name="fwff" localSheetId="35" hidden="1">{"via1",#N/A,TRUE,"general";"via2",#N/A,TRUE,"general";"via3",#N/A,TRUE,"general"}</definedName>
    <definedName name="fwff" localSheetId="36" hidden="1">{"via1",#N/A,TRUE,"general";"via2",#N/A,TRUE,"general";"via3",#N/A,TRUE,"general"}</definedName>
    <definedName name="fwff" localSheetId="37" hidden="1">{"via1",#N/A,TRUE,"general";"via2",#N/A,TRUE,"general";"via3",#N/A,TRUE,"general"}</definedName>
    <definedName name="fwff" localSheetId="38" hidden="1">{"via1",#N/A,TRUE,"general";"via2",#N/A,TRUE,"general";"via3",#N/A,TRUE,"general"}</definedName>
    <definedName name="fwff" localSheetId="39" hidden="1">{"via1",#N/A,TRUE,"general";"via2",#N/A,TRUE,"general";"via3",#N/A,TRUE,"general"}</definedName>
    <definedName name="fwff" localSheetId="40" hidden="1">{"via1",#N/A,TRUE,"general";"via2",#N/A,TRUE,"general";"via3",#N/A,TRUE,"general"}</definedName>
    <definedName name="fwff" localSheetId="47" hidden="1">{"via1",#N/A,TRUE,"general";"via2",#N/A,TRUE,"general";"via3",#N/A,TRUE,"general"}</definedName>
    <definedName name="fwff" localSheetId="48" hidden="1">{"via1",#N/A,TRUE,"general";"via2",#N/A,TRUE,"general";"via3",#N/A,TRUE,"general"}</definedName>
    <definedName name="fwff" localSheetId="49" hidden="1">{"via1",#N/A,TRUE,"general";"via2",#N/A,TRUE,"general";"via3",#N/A,TRUE,"general"}</definedName>
    <definedName name="fwff" localSheetId="50" hidden="1">{"via1",#N/A,TRUE,"general";"via2",#N/A,TRUE,"general";"via3",#N/A,TRUE,"general"}</definedName>
    <definedName name="fwff" localSheetId="51" hidden="1">{"via1",#N/A,TRUE,"general";"via2",#N/A,TRUE,"general";"via3",#N/A,TRUE,"general"}</definedName>
    <definedName name="fwff" localSheetId="52" hidden="1">{"via1",#N/A,TRUE,"general";"via2",#N/A,TRUE,"general";"via3",#N/A,TRUE,"general"}</definedName>
    <definedName name="fwff" localSheetId="53" hidden="1">{"via1",#N/A,TRUE,"general";"via2",#N/A,TRUE,"general";"via3",#N/A,TRUE,"general"}</definedName>
    <definedName name="fwff" localSheetId="54" hidden="1">{"via1",#N/A,TRUE,"general";"via2",#N/A,TRUE,"general";"via3",#N/A,TRUE,"general"}</definedName>
    <definedName name="fwff" localSheetId="55" hidden="1">{"via1",#N/A,TRUE,"general";"via2",#N/A,TRUE,"general";"via3",#N/A,TRUE,"general"}</definedName>
    <definedName name="fwff" localSheetId="56" hidden="1">{"via1",#N/A,TRUE,"general";"via2",#N/A,TRUE,"general";"via3",#N/A,TRUE,"general"}</definedName>
    <definedName name="fwff" localSheetId="57" hidden="1">{"via1",#N/A,TRUE,"general";"via2",#N/A,TRUE,"general";"via3",#N/A,TRUE,"general"}</definedName>
    <definedName name="fwff" localSheetId="58" hidden="1">{"via1",#N/A,TRUE,"general";"via2",#N/A,TRUE,"general";"via3",#N/A,TRUE,"general"}</definedName>
    <definedName name="fwff" localSheetId="59" hidden="1">{"via1",#N/A,TRUE,"general";"via2",#N/A,TRUE,"general";"via3",#N/A,TRUE,"general"}</definedName>
    <definedName name="fwff" localSheetId="60" hidden="1">{"via1",#N/A,TRUE,"general";"via2",#N/A,TRUE,"general";"via3",#N/A,TRUE,"general"}</definedName>
    <definedName name="fwff" localSheetId="61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7" hidden="1">{"via1",#N/A,TRUE,"general";"via2",#N/A,TRUE,"general";"via3",#N/A,TRUE,"general"}</definedName>
    <definedName name="fwff" localSheetId="28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62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localSheetId="30" hidden="1">{"via1",#N/A,TRUE,"general";"via2",#N/A,TRUE,"general";"via3",#N/A,TRUE,"general"}</definedName>
    <definedName name="fwwe" localSheetId="31" hidden="1">{"via1",#N/A,TRUE,"general";"via2",#N/A,TRUE,"general";"via3",#N/A,TRUE,"general"}</definedName>
    <definedName name="fwwe" localSheetId="32" hidden="1">{"via1",#N/A,TRUE,"general";"via2",#N/A,TRUE,"general";"via3",#N/A,TRUE,"general"}</definedName>
    <definedName name="fwwe" localSheetId="41" hidden="1">{"via1",#N/A,TRUE,"general";"via2",#N/A,TRUE,"general";"via3",#N/A,TRUE,"general"}</definedName>
    <definedName name="fwwe" localSheetId="42" hidden="1">{"via1",#N/A,TRUE,"general";"via2",#N/A,TRUE,"general";"via3",#N/A,TRUE,"general"}</definedName>
    <definedName name="fwwe" localSheetId="43" hidden="1">{"via1",#N/A,TRUE,"general";"via2",#N/A,TRUE,"general";"via3",#N/A,TRUE,"general"}</definedName>
    <definedName name="fwwe" localSheetId="44" hidden="1">{"via1",#N/A,TRUE,"general";"via2",#N/A,TRUE,"general";"via3",#N/A,TRUE,"general"}</definedName>
    <definedName name="fwwe" localSheetId="45" hidden="1">{"via1",#N/A,TRUE,"general";"via2",#N/A,TRUE,"general";"via3",#N/A,TRUE,"general"}</definedName>
    <definedName name="fwwe" localSheetId="46" hidden="1">{"via1",#N/A,TRUE,"general";"via2",#N/A,TRUE,"general";"via3",#N/A,TRUE,"general"}</definedName>
    <definedName name="fwwe" localSheetId="33" hidden="1">{"via1",#N/A,TRUE,"general";"via2",#N/A,TRUE,"general";"via3",#N/A,TRUE,"general"}</definedName>
    <definedName name="fwwe" localSheetId="34" hidden="1">{"via1",#N/A,TRUE,"general";"via2",#N/A,TRUE,"general";"via3",#N/A,TRUE,"general"}</definedName>
    <definedName name="fwwe" localSheetId="35" hidden="1">{"via1",#N/A,TRUE,"general";"via2",#N/A,TRUE,"general";"via3",#N/A,TRUE,"general"}</definedName>
    <definedName name="fwwe" localSheetId="36" hidden="1">{"via1",#N/A,TRUE,"general";"via2",#N/A,TRUE,"general";"via3",#N/A,TRUE,"general"}</definedName>
    <definedName name="fwwe" localSheetId="37" hidden="1">{"via1",#N/A,TRUE,"general";"via2",#N/A,TRUE,"general";"via3",#N/A,TRUE,"general"}</definedName>
    <definedName name="fwwe" localSheetId="38" hidden="1">{"via1",#N/A,TRUE,"general";"via2",#N/A,TRUE,"general";"via3",#N/A,TRUE,"general"}</definedName>
    <definedName name="fwwe" localSheetId="39" hidden="1">{"via1",#N/A,TRUE,"general";"via2",#N/A,TRUE,"general";"via3",#N/A,TRUE,"general"}</definedName>
    <definedName name="fwwe" localSheetId="40" hidden="1">{"via1",#N/A,TRUE,"general";"via2",#N/A,TRUE,"general";"via3",#N/A,TRUE,"general"}</definedName>
    <definedName name="fwwe" localSheetId="47" hidden="1">{"via1",#N/A,TRUE,"general";"via2",#N/A,TRUE,"general";"via3",#N/A,TRUE,"general"}</definedName>
    <definedName name="fwwe" localSheetId="48" hidden="1">{"via1",#N/A,TRUE,"general";"via2",#N/A,TRUE,"general";"via3",#N/A,TRUE,"general"}</definedName>
    <definedName name="fwwe" localSheetId="49" hidden="1">{"via1",#N/A,TRUE,"general";"via2",#N/A,TRUE,"general";"via3",#N/A,TRUE,"general"}</definedName>
    <definedName name="fwwe" localSheetId="50" hidden="1">{"via1",#N/A,TRUE,"general";"via2",#N/A,TRUE,"general";"via3",#N/A,TRUE,"general"}</definedName>
    <definedName name="fwwe" localSheetId="51" hidden="1">{"via1",#N/A,TRUE,"general";"via2",#N/A,TRUE,"general";"via3",#N/A,TRUE,"general"}</definedName>
    <definedName name="fwwe" localSheetId="52" hidden="1">{"via1",#N/A,TRUE,"general";"via2",#N/A,TRUE,"general";"via3",#N/A,TRUE,"general"}</definedName>
    <definedName name="fwwe" localSheetId="53" hidden="1">{"via1",#N/A,TRUE,"general";"via2",#N/A,TRUE,"general";"via3",#N/A,TRUE,"general"}</definedName>
    <definedName name="fwwe" localSheetId="54" hidden="1">{"via1",#N/A,TRUE,"general";"via2",#N/A,TRUE,"general";"via3",#N/A,TRUE,"general"}</definedName>
    <definedName name="fwwe" localSheetId="55" hidden="1">{"via1",#N/A,TRUE,"general";"via2",#N/A,TRUE,"general";"via3",#N/A,TRUE,"general"}</definedName>
    <definedName name="fwwe" localSheetId="56" hidden="1">{"via1",#N/A,TRUE,"general";"via2",#N/A,TRUE,"general";"via3",#N/A,TRUE,"general"}</definedName>
    <definedName name="fwwe" localSheetId="57" hidden="1">{"via1",#N/A,TRUE,"general";"via2",#N/A,TRUE,"general";"via3",#N/A,TRUE,"general"}</definedName>
    <definedName name="fwwe" localSheetId="58" hidden="1">{"via1",#N/A,TRUE,"general";"via2",#N/A,TRUE,"general";"via3",#N/A,TRUE,"general"}</definedName>
    <definedName name="fwwe" localSheetId="59" hidden="1">{"via1",#N/A,TRUE,"general";"via2",#N/A,TRUE,"general";"via3",#N/A,TRUE,"general"}</definedName>
    <definedName name="fwwe" localSheetId="60" hidden="1">{"via1",#N/A,TRUE,"general";"via2",#N/A,TRUE,"general";"via3",#N/A,TRUE,"general"}</definedName>
    <definedName name="fwwe" localSheetId="61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7" hidden="1">{"via1",#N/A,TRUE,"general";"via2",#N/A,TRUE,"general";"via3",#N/A,TRUE,"general"}</definedName>
    <definedName name="fwwe" localSheetId="28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62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 localSheetId="7">#REF!</definedName>
    <definedName name="G_C1" localSheetId="8">#REF!</definedName>
    <definedName name="G_C1" localSheetId="29">#REF!</definedName>
    <definedName name="G_C1" localSheetId="30">#REF!</definedName>
    <definedName name="G_C1" localSheetId="31">#REF!</definedName>
    <definedName name="G_C1" localSheetId="32">#REF!</definedName>
    <definedName name="G_C1" localSheetId="41">#REF!</definedName>
    <definedName name="G_C1" localSheetId="42">#REF!</definedName>
    <definedName name="G_C1" localSheetId="43">#REF!</definedName>
    <definedName name="G_C1" localSheetId="44">#REF!</definedName>
    <definedName name="G_C1" localSheetId="45">#REF!</definedName>
    <definedName name="G_C1" localSheetId="46">#REF!</definedName>
    <definedName name="G_C1" localSheetId="33">#REF!</definedName>
    <definedName name="G_C1" localSheetId="34">#REF!</definedName>
    <definedName name="G_C1" localSheetId="35">#REF!</definedName>
    <definedName name="G_C1" localSheetId="36">#REF!</definedName>
    <definedName name="G_C1" localSheetId="37">#REF!</definedName>
    <definedName name="G_C1" localSheetId="38">#REF!</definedName>
    <definedName name="G_C1" localSheetId="39">#REF!</definedName>
    <definedName name="G_C1" localSheetId="40">#REF!</definedName>
    <definedName name="G_C1" localSheetId="47">#REF!</definedName>
    <definedName name="G_C1" localSheetId="48">#REF!</definedName>
    <definedName name="G_C1" localSheetId="49">#REF!</definedName>
    <definedName name="G_C1" localSheetId="50">#REF!</definedName>
    <definedName name="G_C1" localSheetId="51">#REF!</definedName>
    <definedName name="G_C1" localSheetId="52">#REF!</definedName>
    <definedName name="G_C1" localSheetId="53">#REF!</definedName>
    <definedName name="G_C1" localSheetId="54">#REF!</definedName>
    <definedName name="G_C1" localSheetId="55">#REF!</definedName>
    <definedName name="G_C1" localSheetId="56">#REF!</definedName>
    <definedName name="G_C1" localSheetId="57">#REF!</definedName>
    <definedName name="G_C1" localSheetId="58">#REF!</definedName>
    <definedName name="G_C1" localSheetId="59">#REF!</definedName>
    <definedName name="G_C1" localSheetId="60">#REF!</definedName>
    <definedName name="G_C1" localSheetId="61">#REF!</definedName>
    <definedName name="G_C1" localSheetId="9">#REF!</definedName>
    <definedName name="G_C1" localSheetId="10">#REF!</definedName>
    <definedName name="G_C1" localSheetId="11">#REF!</definedName>
    <definedName name="G_C1" localSheetId="12">#REF!</definedName>
    <definedName name="G_C1" localSheetId="13">#REF!</definedName>
    <definedName name="G_C1" localSheetId="14">#REF!</definedName>
    <definedName name="G_C1" localSheetId="15">#REF!</definedName>
    <definedName name="G_C1" localSheetId="16">#REF!</definedName>
    <definedName name="G_C1" localSheetId="17">#REF!</definedName>
    <definedName name="G_C1" localSheetId="18">#REF!</definedName>
    <definedName name="G_C1" localSheetId="19">#REF!</definedName>
    <definedName name="G_C1" localSheetId="20">#REF!</definedName>
    <definedName name="G_C1" localSheetId="21">#REF!</definedName>
    <definedName name="G_C1" localSheetId="22">#REF!</definedName>
    <definedName name="G_C1" localSheetId="23">#REF!</definedName>
    <definedName name="G_C1" localSheetId="24">#REF!</definedName>
    <definedName name="G_C1" localSheetId="25">#REF!</definedName>
    <definedName name="G_C1" localSheetId="26">#REF!</definedName>
    <definedName name="G_C1" localSheetId="27">#REF!</definedName>
    <definedName name="G_C1" localSheetId="28">#REF!</definedName>
    <definedName name="G_C1" localSheetId="1">#REF!</definedName>
    <definedName name="G_C1" localSheetId="62">#REF!</definedName>
    <definedName name="G_C1" localSheetId="2">#REF!</definedName>
    <definedName name="G_C1" localSheetId="6">#REF!</definedName>
    <definedName name="G_C1">[14]Tablas!#REF!</definedName>
    <definedName name="G_C10" localSheetId="7">#REF!</definedName>
    <definedName name="G_C10" localSheetId="8">#REF!</definedName>
    <definedName name="G_C10" localSheetId="29">#REF!</definedName>
    <definedName name="G_C10" localSheetId="30">#REF!</definedName>
    <definedName name="G_C10" localSheetId="31">#REF!</definedName>
    <definedName name="G_C10" localSheetId="32">#REF!</definedName>
    <definedName name="G_C10" localSheetId="41">#REF!</definedName>
    <definedName name="G_C10" localSheetId="42">#REF!</definedName>
    <definedName name="G_C10" localSheetId="43">#REF!</definedName>
    <definedName name="G_C10" localSheetId="44">#REF!</definedName>
    <definedName name="G_C10" localSheetId="45">#REF!</definedName>
    <definedName name="G_C10" localSheetId="46">#REF!</definedName>
    <definedName name="G_C10" localSheetId="33">#REF!</definedName>
    <definedName name="G_C10" localSheetId="34">#REF!</definedName>
    <definedName name="G_C10" localSheetId="35">#REF!</definedName>
    <definedName name="G_C10" localSheetId="36">#REF!</definedName>
    <definedName name="G_C10" localSheetId="37">#REF!</definedName>
    <definedName name="G_C10" localSheetId="38">#REF!</definedName>
    <definedName name="G_C10" localSheetId="39">#REF!</definedName>
    <definedName name="G_C10" localSheetId="40">#REF!</definedName>
    <definedName name="G_C10" localSheetId="47">#REF!</definedName>
    <definedName name="G_C10" localSheetId="48">#REF!</definedName>
    <definedName name="G_C10" localSheetId="49">#REF!</definedName>
    <definedName name="G_C10" localSheetId="50">#REF!</definedName>
    <definedName name="G_C10" localSheetId="51">#REF!</definedName>
    <definedName name="G_C10" localSheetId="52">#REF!</definedName>
    <definedName name="G_C10" localSheetId="53">#REF!</definedName>
    <definedName name="G_C10" localSheetId="54">#REF!</definedName>
    <definedName name="G_C10" localSheetId="55">#REF!</definedName>
    <definedName name="G_C10" localSheetId="56">#REF!</definedName>
    <definedName name="G_C10" localSheetId="57">#REF!</definedName>
    <definedName name="G_C10" localSheetId="58">#REF!</definedName>
    <definedName name="G_C10" localSheetId="59">#REF!</definedName>
    <definedName name="G_C10" localSheetId="60">#REF!</definedName>
    <definedName name="G_C10" localSheetId="61">#REF!</definedName>
    <definedName name="G_C10" localSheetId="9">#REF!</definedName>
    <definedName name="G_C10" localSheetId="10">#REF!</definedName>
    <definedName name="G_C10" localSheetId="11">#REF!</definedName>
    <definedName name="G_C10" localSheetId="12">#REF!</definedName>
    <definedName name="G_C10" localSheetId="13">#REF!</definedName>
    <definedName name="G_C10" localSheetId="14">#REF!</definedName>
    <definedName name="G_C10" localSheetId="15">#REF!</definedName>
    <definedName name="G_C10" localSheetId="16">#REF!</definedName>
    <definedName name="G_C10" localSheetId="17">#REF!</definedName>
    <definedName name="G_C10" localSheetId="18">#REF!</definedName>
    <definedName name="G_C10" localSheetId="19">#REF!</definedName>
    <definedName name="G_C10" localSheetId="20">#REF!</definedName>
    <definedName name="G_C10" localSheetId="21">#REF!</definedName>
    <definedName name="G_C10" localSheetId="22">#REF!</definedName>
    <definedName name="G_C10" localSheetId="23">#REF!</definedName>
    <definedName name="G_C10" localSheetId="24">#REF!</definedName>
    <definedName name="G_C10" localSheetId="25">#REF!</definedName>
    <definedName name="G_C10" localSheetId="26">#REF!</definedName>
    <definedName name="G_C10" localSheetId="27">#REF!</definedName>
    <definedName name="G_C10" localSheetId="28">#REF!</definedName>
    <definedName name="G_C10" localSheetId="1">#REF!</definedName>
    <definedName name="G_C10" localSheetId="62">#REF!</definedName>
    <definedName name="G_C10" localSheetId="2">#REF!</definedName>
    <definedName name="G_C10" localSheetId="6">#REF!</definedName>
    <definedName name="G_C10">[14]Tablas!#REF!</definedName>
    <definedName name="G_C11" localSheetId="7">#REF!</definedName>
    <definedName name="G_C11" localSheetId="8">#REF!</definedName>
    <definedName name="G_C11" localSheetId="29">#REF!</definedName>
    <definedName name="G_C11" localSheetId="30">#REF!</definedName>
    <definedName name="G_C11" localSheetId="31">#REF!</definedName>
    <definedName name="G_C11" localSheetId="32">#REF!</definedName>
    <definedName name="G_C11" localSheetId="41">#REF!</definedName>
    <definedName name="G_C11" localSheetId="42">#REF!</definedName>
    <definedName name="G_C11" localSheetId="43">#REF!</definedName>
    <definedName name="G_C11" localSheetId="44">#REF!</definedName>
    <definedName name="G_C11" localSheetId="45">#REF!</definedName>
    <definedName name="G_C11" localSheetId="46">#REF!</definedName>
    <definedName name="G_C11" localSheetId="33">#REF!</definedName>
    <definedName name="G_C11" localSheetId="34">#REF!</definedName>
    <definedName name="G_C11" localSheetId="35">#REF!</definedName>
    <definedName name="G_C11" localSheetId="36">#REF!</definedName>
    <definedName name="G_C11" localSheetId="37">#REF!</definedName>
    <definedName name="G_C11" localSheetId="38">#REF!</definedName>
    <definedName name="G_C11" localSheetId="39">#REF!</definedName>
    <definedName name="G_C11" localSheetId="40">#REF!</definedName>
    <definedName name="G_C11" localSheetId="47">#REF!</definedName>
    <definedName name="G_C11" localSheetId="48">#REF!</definedName>
    <definedName name="G_C11" localSheetId="49">#REF!</definedName>
    <definedName name="G_C11" localSheetId="50">#REF!</definedName>
    <definedName name="G_C11" localSheetId="51">#REF!</definedName>
    <definedName name="G_C11" localSheetId="52">#REF!</definedName>
    <definedName name="G_C11" localSheetId="53">#REF!</definedName>
    <definedName name="G_C11" localSheetId="54">#REF!</definedName>
    <definedName name="G_C11" localSheetId="55">#REF!</definedName>
    <definedName name="G_C11" localSheetId="56">#REF!</definedName>
    <definedName name="G_C11" localSheetId="57">#REF!</definedName>
    <definedName name="G_C11" localSheetId="58">#REF!</definedName>
    <definedName name="G_C11" localSheetId="59">#REF!</definedName>
    <definedName name="G_C11" localSheetId="60">#REF!</definedName>
    <definedName name="G_C11" localSheetId="61">#REF!</definedName>
    <definedName name="G_C11" localSheetId="9">#REF!</definedName>
    <definedName name="G_C11" localSheetId="10">#REF!</definedName>
    <definedName name="G_C11" localSheetId="11">#REF!</definedName>
    <definedName name="G_C11" localSheetId="12">#REF!</definedName>
    <definedName name="G_C11" localSheetId="13">#REF!</definedName>
    <definedName name="G_C11" localSheetId="14">#REF!</definedName>
    <definedName name="G_C11" localSheetId="15">#REF!</definedName>
    <definedName name="G_C11" localSheetId="16">#REF!</definedName>
    <definedName name="G_C11" localSheetId="17">#REF!</definedName>
    <definedName name="G_C11" localSheetId="18">#REF!</definedName>
    <definedName name="G_C11" localSheetId="19">#REF!</definedName>
    <definedName name="G_C11" localSheetId="20">#REF!</definedName>
    <definedName name="G_C11" localSheetId="21">#REF!</definedName>
    <definedName name="G_C11" localSheetId="22">#REF!</definedName>
    <definedName name="G_C11" localSheetId="23">#REF!</definedName>
    <definedName name="G_C11" localSheetId="24">#REF!</definedName>
    <definedName name="G_C11" localSheetId="25">#REF!</definedName>
    <definedName name="G_C11" localSheetId="26">#REF!</definedName>
    <definedName name="G_C11" localSheetId="27">#REF!</definedName>
    <definedName name="G_C11" localSheetId="28">#REF!</definedName>
    <definedName name="G_C11" localSheetId="1">#REF!</definedName>
    <definedName name="G_C11" localSheetId="62">#REF!</definedName>
    <definedName name="G_C11" localSheetId="2">#REF!</definedName>
    <definedName name="G_C11" localSheetId="6">#REF!</definedName>
    <definedName name="G_C11">[14]Tablas!#REF!</definedName>
    <definedName name="G_C12" localSheetId="7">#REF!</definedName>
    <definedName name="G_C12" localSheetId="8">#REF!</definedName>
    <definedName name="G_C12" localSheetId="29">#REF!</definedName>
    <definedName name="G_C12" localSheetId="30">#REF!</definedName>
    <definedName name="G_C12" localSheetId="31">#REF!</definedName>
    <definedName name="G_C12" localSheetId="32">#REF!</definedName>
    <definedName name="G_C12" localSheetId="41">#REF!</definedName>
    <definedName name="G_C12" localSheetId="42">#REF!</definedName>
    <definedName name="G_C12" localSheetId="43">#REF!</definedName>
    <definedName name="G_C12" localSheetId="44">#REF!</definedName>
    <definedName name="G_C12" localSheetId="45">#REF!</definedName>
    <definedName name="G_C12" localSheetId="46">#REF!</definedName>
    <definedName name="G_C12" localSheetId="33">#REF!</definedName>
    <definedName name="G_C12" localSheetId="34">#REF!</definedName>
    <definedName name="G_C12" localSheetId="35">#REF!</definedName>
    <definedName name="G_C12" localSheetId="36">#REF!</definedName>
    <definedName name="G_C12" localSheetId="37">#REF!</definedName>
    <definedName name="G_C12" localSheetId="38">#REF!</definedName>
    <definedName name="G_C12" localSheetId="39">#REF!</definedName>
    <definedName name="G_C12" localSheetId="40">#REF!</definedName>
    <definedName name="G_C12" localSheetId="47">#REF!</definedName>
    <definedName name="G_C12" localSheetId="48">#REF!</definedName>
    <definedName name="G_C12" localSheetId="49">#REF!</definedName>
    <definedName name="G_C12" localSheetId="50">#REF!</definedName>
    <definedName name="G_C12" localSheetId="51">#REF!</definedName>
    <definedName name="G_C12" localSheetId="52">#REF!</definedName>
    <definedName name="G_C12" localSheetId="53">#REF!</definedName>
    <definedName name="G_C12" localSheetId="54">#REF!</definedName>
    <definedName name="G_C12" localSheetId="55">#REF!</definedName>
    <definedName name="G_C12" localSheetId="56">#REF!</definedName>
    <definedName name="G_C12" localSheetId="57">#REF!</definedName>
    <definedName name="G_C12" localSheetId="58">#REF!</definedName>
    <definedName name="G_C12" localSheetId="59">#REF!</definedName>
    <definedName name="G_C12" localSheetId="60">#REF!</definedName>
    <definedName name="G_C12" localSheetId="61">#REF!</definedName>
    <definedName name="G_C12" localSheetId="9">#REF!</definedName>
    <definedName name="G_C12" localSheetId="10">#REF!</definedName>
    <definedName name="G_C12" localSheetId="11">#REF!</definedName>
    <definedName name="G_C12" localSheetId="12">#REF!</definedName>
    <definedName name="G_C12" localSheetId="13">#REF!</definedName>
    <definedName name="G_C12" localSheetId="14">#REF!</definedName>
    <definedName name="G_C12" localSheetId="15">#REF!</definedName>
    <definedName name="G_C12" localSheetId="16">#REF!</definedName>
    <definedName name="G_C12" localSheetId="17">#REF!</definedName>
    <definedName name="G_C12" localSheetId="18">#REF!</definedName>
    <definedName name="G_C12" localSheetId="19">#REF!</definedName>
    <definedName name="G_C12" localSheetId="20">#REF!</definedName>
    <definedName name="G_C12" localSheetId="21">#REF!</definedName>
    <definedName name="G_C12" localSheetId="22">#REF!</definedName>
    <definedName name="G_C12" localSheetId="23">#REF!</definedName>
    <definedName name="G_C12" localSheetId="24">#REF!</definedName>
    <definedName name="G_C12" localSheetId="25">#REF!</definedName>
    <definedName name="G_C12" localSheetId="26">#REF!</definedName>
    <definedName name="G_C12" localSheetId="27">#REF!</definedName>
    <definedName name="G_C12" localSheetId="28">#REF!</definedName>
    <definedName name="G_C12" localSheetId="1">#REF!</definedName>
    <definedName name="G_C12" localSheetId="62">#REF!</definedName>
    <definedName name="G_C12" localSheetId="2">#REF!</definedName>
    <definedName name="G_C12" localSheetId="6">#REF!</definedName>
    <definedName name="G_C12">[14]Tablas!#REF!</definedName>
    <definedName name="G_C13" localSheetId="7">#REF!</definedName>
    <definedName name="G_C13" localSheetId="8">#REF!</definedName>
    <definedName name="G_C13" localSheetId="29">#REF!</definedName>
    <definedName name="G_C13" localSheetId="30">#REF!</definedName>
    <definedName name="G_C13" localSheetId="31">#REF!</definedName>
    <definedName name="G_C13" localSheetId="32">#REF!</definedName>
    <definedName name="G_C13" localSheetId="41">#REF!</definedName>
    <definedName name="G_C13" localSheetId="42">#REF!</definedName>
    <definedName name="G_C13" localSheetId="43">#REF!</definedName>
    <definedName name="G_C13" localSheetId="44">#REF!</definedName>
    <definedName name="G_C13" localSheetId="45">#REF!</definedName>
    <definedName name="G_C13" localSheetId="46">#REF!</definedName>
    <definedName name="G_C13" localSheetId="33">#REF!</definedName>
    <definedName name="G_C13" localSheetId="34">#REF!</definedName>
    <definedName name="G_C13" localSheetId="35">#REF!</definedName>
    <definedName name="G_C13" localSheetId="36">#REF!</definedName>
    <definedName name="G_C13" localSheetId="37">#REF!</definedName>
    <definedName name="G_C13" localSheetId="38">#REF!</definedName>
    <definedName name="G_C13" localSheetId="39">#REF!</definedName>
    <definedName name="G_C13" localSheetId="40">#REF!</definedName>
    <definedName name="G_C13" localSheetId="47">#REF!</definedName>
    <definedName name="G_C13" localSheetId="48">#REF!</definedName>
    <definedName name="G_C13" localSheetId="49">#REF!</definedName>
    <definedName name="G_C13" localSheetId="50">#REF!</definedName>
    <definedName name="G_C13" localSheetId="51">#REF!</definedName>
    <definedName name="G_C13" localSheetId="52">#REF!</definedName>
    <definedName name="G_C13" localSheetId="53">#REF!</definedName>
    <definedName name="G_C13" localSheetId="54">#REF!</definedName>
    <definedName name="G_C13" localSheetId="55">#REF!</definedName>
    <definedName name="G_C13" localSheetId="56">#REF!</definedName>
    <definedName name="G_C13" localSheetId="57">#REF!</definedName>
    <definedName name="G_C13" localSheetId="58">#REF!</definedName>
    <definedName name="G_C13" localSheetId="59">#REF!</definedName>
    <definedName name="G_C13" localSheetId="60">#REF!</definedName>
    <definedName name="G_C13" localSheetId="61">#REF!</definedName>
    <definedName name="G_C13" localSheetId="9">#REF!</definedName>
    <definedName name="G_C13" localSheetId="10">#REF!</definedName>
    <definedName name="G_C13" localSheetId="11">#REF!</definedName>
    <definedName name="G_C13" localSheetId="12">#REF!</definedName>
    <definedName name="G_C13" localSheetId="13">#REF!</definedName>
    <definedName name="G_C13" localSheetId="14">#REF!</definedName>
    <definedName name="G_C13" localSheetId="15">#REF!</definedName>
    <definedName name="G_C13" localSheetId="16">#REF!</definedName>
    <definedName name="G_C13" localSheetId="17">#REF!</definedName>
    <definedName name="G_C13" localSheetId="18">#REF!</definedName>
    <definedName name="G_C13" localSheetId="19">#REF!</definedName>
    <definedName name="G_C13" localSheetId="20">#REF!</definedName>
    <definedName name="G_C13" localSheetId="21">#REF!</definedName>
    <definedName name="G_C13" localSheetId="22">#REF!</definedName>
    <definedName name="G_C13" localSheetId="23">#REF!</definedName>
    <definedName name="G_C13" localSheetId="24">#REF!</definedName>
    <definedName name="G_C13" localSheetId="25">#REF!</definedName>
    <definedName name="G_C13" localSheetId="26">#REF!</definedName>
    <definedName name="G_C13" localSheetId="27">#REF!</definedName>
    <definedName name="G_C13" localSheetId="28">#REF!</definedName>
    <definedName name="G_C13" localSheetId="1">#REF!</definedName>
    <definedName name="G_C13" localSheetId="62">#REF!</definedName>
    <definedName name="G_C13" localSheetId="2">#REF!</definedName>
    <definedName name="G_C13" localSheetId="6">#REF!</definedName>
    <definedName name="G_C13">[14]Tablas!#REF!</definedName>
    <definedName name="G_C14" localSheetId="7">#REF!</definedName>
    <definedName name="G_C14" localSheetId="8">#REF!</definedName>
    <definedName name="G_C14" localSheetId="29">#REF!</definedName>
    <definedName name="G_C14" localSheetId="30">#REF!</definedName>
    <definedName name="G_C14" localSheetId="31">#REF!</definedName>
    <definedName name="G_C14" localSheetId="32">#REF!</definedName>
    <definedName name="G_C14" localSheetId="41">#REF!</definedName>
    <definedName name="G_C14" localSheetId="42">#REF!</definedName>
    <definedName name="G_C14" localSheetId="43">#REF!</definedName>
    <definedName name="G_C14" localSheetId="44">#REF!</definedName>
    <definedName name="G_C14" localSheetId="45">#REF!</definedName>
    <definedName name="G_C14" localSheetId="46">#REF!</definedName>
    <definedName name="G_C14" localSheetId="33">#REF!</definedName>
    <definedName name="G_C14" localSheetId="34">#REF!</definedName>
    <definedName name="G_C14" localSheetId="35">#REF!</definedName>
    <definedName name="G_C14" localSheetId="36">#REF!</definedName>
    <definedName name="G_C14" localSheetId="37">#REF!</definedName>
    <definedName name="G_C14" localSheetId="38">#REF!</definedName>
    <definedName name="G_C14" localSheetId="39">#REF!</definedName>
    <definedName name="G_C14" localSheetId="40">#REF!</definedName>
    <definedName name="G_C14" localSheetId="47">#REF!</definedName>
    <definedName name="G_C14" localSheetId="48">#REF!</definedName>
    <definedName name="G_C14" localSheetId="49">#REF!</definedName>
    <definedName name="G_C14" localSheetId="50">#REF!</definedName>
    <definedName name="G_C14" localSheetId="51">#REF!</definedName>
    <definedName name="G_C14" localSheetId="52">#REF!</definedName>
    <definedName name="G_C14" localSheetId="53">#REF!</definedName>
    <definedName name="G_C14" localSheetId="54">#REF!</definedName>
    <definedName name="G_C14" localSheetId="55">#REF!</definedName>
    <definedName name="G_C14" localSheetId="56">#REF!</definedName>
    <definedName name="G_C14" localSheetId="57">#REF!</definedName>
    <definedName name="G_C14" localSheetId="58">#REF!</definedName>
    <definedName name="G_C14" localSheetId="59">#REF!</definedName>
    <definedName name="G_C14" localSheetId="60">#REF!</definedName>
    <definedName name="G_C14" localSheetId="61">#REF!</definedName>
    <definedName name="G_C14" localSheetId="9">#REF!</definedName>
    <definedName name="G_C14" localSheetId="10">#REF!</definedName>
    <definedName name="G_C14" localSheetId="11">#REF!</definedName>
    <definedName name="G_C14" localSheetId="12">#REF!</definedName>
    <definedName name="G_C14" localSheetId="13">#REF!</definedName>
    <definedName name="G_C14" localSheetId="14">#REF!</definedName>
    <definedName name="G_C14" localSheetId="15">#REF!</definedName>
    <definedName name="G_C14" localSheetId="16">#REF!</definedName>
    <definedName name="G_C14" localSheetId="17">#REF!</definedName>
    <definedName name="G_C14" localSheetId="18">#REF!</definedName>
    <definedName name="G_C14" localSheetId="19">#REF!</definedName>
    <definedName name="G_C14" localSheetId="20">#REF!</definedName>
    <definedName name="G_C14" localSheetId="21">#REF!</definedName>
    <definedName name="G_C14" localSheetId="22">#REF!</definedName>
    <definedName name="G_C14" localSheetId="23">#REF!</definedName>
    <definedName name="G_C14" localSheetId="24">#REF!</definedName>
    <definedName name="G_C14" localSheetId="25">#REF!</definedName>
    <definedName name="G_C14" localSheetId="26">#REF!</definedName>
    <definedName name="G_C14" localSheetId="27">#REF!</definedName>
    <definedName name="G_C14" localSheetId="28">#REF!</definedName>
    <definedName name="G_C14" localSheetId="1">#REF!</definedName>
    <definedName name="G_C14" localSheetId="62">#REF!</definedName>
    <definedName name="G_C14" localSheetId="2">#REF!</definedName>
    <definedName name="G_C14" localSheetId="6">#REF!</definedName>
    <definedName name="G_C14">[14]Tablas!#REF!</definedName>
    <definedName name="G_C15" localSheetId="7">#REF!</definedName>
    <definedName name="G_C15" localSheetId="8">#REF!</definedName>
    <definedName name="G_C15" localSheetId="29">#REF!</definedName>
    <definedName name="G_C15" localSheetId="30">#REF!</definedName>
    <definedName name="G_C15" localSheetId="31">#REF!</definedName>
    <definedName name="G_C15" localSheetId="32">#REF!</definedName>
    <definedName name="G_C15" localSheetId="41">#REF!</definedName>
    <definedName name="G_C15" localSheetId="42">#REF!</definedName>
    <definedName name="G_C15" localSheetId="43">#REF!</definedName>
    <definedName name="G_C15" localSheetId="44">#REF!</definedName>
    <definedName name="G_C15" localSheetId="45">#REF!</definedName>
    <definedName name="G_C15" localSheetId="46">#REF!</definedName>
    <definedName name="G_C15" localSheetId="33">#REF!</definedName>
    <definedName name="G_C15" localSheetId="34">#REF!</definedName>
    <definedName name="G_C15" localSheetId="35">#REF!</definedName>
    <definedName name="G_C15" localSheetId="36">#REF!</definedName>
    <definedName name="G_C15" localSheetId="37">#REF!</definedName>
    <definedName name="G_C15" localSheetId="38">#REF!</definedName>
    <definedName name="G_C15" localSheetId="39">#REF!</definedName>
    <definedName name="G_C15" localSheetId="40">#REF!</definedName>
    <definedName name="G_C15" localSheetId="47">#REF!</definedName>
    <definedName name="G_C15" localSheetId="48">#REF!</definedName>
    <definedName name="G_C15" localSheetId="49">#REF!</definedName>
    <definedName name="G_C15" localSheetId="50">#REF!</definedName>
    <definedName name="G_C15" localSheetId="51">#REF!</definedName>
    <definedName name="G_C15" localSheetId="52">#REF!</definedName>
    <definedName name="G_C15" localSheetId="53">#REF!</definedName>
    <definedName name="G_C15" localSheetId="54">#REF!</definedName>
    <definedName name="G_C15" localSheetId="55">#REF!</definedName>
    <definedName name="G_C15" localSheetId="56">#REF!</definedName>
    <definedName name="G_C15" localSheetId="57">#REF!</definedName>
    <definedName name="G_C15" localSheetId="58">#REF!</definedName>
    <definedName name="G_C15" localSheetId="59">#REF!</definedName>
    <definedName name="G_C15" localSheetId="60">#REF!</definedName>
    <definedName name="G_C15" localSheetId="61">#REF!</definedName>
    <definedName name="G_C15" localSheetId="9">#REF!</definedName>
    <definedName name="G_C15" localSheetId="10">#REF!</definedName>
    <definedName name="G_C15" localSheetId="11">#REF!</definedName>
    <definedName name="G_C15" localSheetId="12">#REF!</definedName>
    <definedName name="G_C15" localSheetId="13">#REF!</definedName>
    <definedName name="G_C15" localSheetId="14">#REF!</definedName>
    <definedName name="G_C15" localSheetId="15">#REF!</definedName>
    <definedName name="G_C15" localSheetId="16">#REF!</definedName>
    <definedName name="G_C15" localSheetId="17">#REF!</definedName>
    <definedName name="G_C15" localSheetId="18">#REF!</definedName>
    <definedName name="G_C15" localSheetId="19">#REF!</definedName>
    <definedName name="G_C15" localSheetId="20">#REF!</definedName>
    <definedName name="G_C15" localSheetId="21">#REF!</definedName>
    <definedName name="G_C15" localSheetId="22">#REF!</definedName>
    <definedName name="G_C15" localSheetId="23">#REF!</definedName>
    <definedName name="G_C15" localSheetId="24">#REF!</definedName>
    <definedName name="G_C15" localSheetId="25">#REF!</definedName>
    <definedName name="G_C15" localSheetId="26">#REF!</definedName>
    <definedName name="G_C15" localSheetId="27">#REF!</definedName>
    <definedName name="G_C15" localSheetId="28">#REF!</definedName>
    <definedName name="G_C15" localSheetId="1">#REF!</definedName>
    <definedName name="G_C15" localSheetId="62">#REF!</definedName>
    <definedName name="G_C15" localSheetId="2">#REF!</definedName>
    <definedName name="G_C15" localSheetId="6">#REF!</definedName>
    <definedName name="G_C15">[14]Tablas!#REF!</definedName>
    <definedName name="G_C16" localSheetId="7">#REF!</definedName>
    <definedName name="G_C16" localSheetId="8">#REF!</definedName>
    <definedName name="G_C16" localSheetId="29">#REF!</definedName>
    <definedName name="G_C16" localSheetId="30">#REF!</definedName>
    <definedName name="G_C16" localSheetId="31">#REF!</definedName>
    <definedName name="G_C16" localSheetId="32">#REF!</definedName>
    <definedName name="G_C16" localSheetId="41">#REF!</definedName>
    <definedName name="G_C16" localSheetId="42">#REF!</definedName>
    <definedName name="G_C16" localSheetId="43">#REF!</definedName>
    <definedName name="G_C16" localSheetId="44">#REF!</definedName>
    <definedName name="G_C16" localSheetId="45">#REF!</definedName>
    <definedName name="G_C16" localSheetId="46">#REF!</definedName>
    <definedName name="G_C16" localSheetId="33">#REF!</definedName>
    <definedName name="G_C16" localSheetId="34">#REF!</definedName>
    <definedName name="G_C16" localSheetId="35">#REF!</definedName>
    <definedName name="G_C16" localSheetId="36">#REF!</definedName>
    <definedName name="G_C16" localSheetId="37">#REF!</definedName>
    <definedName name="G_C16" localSheetId="38">#REF!</definedName>
    <definedName name="G_C16" localSheetId="39">#REF!</definedName>
    <definedName name="G_C16" localSheetId="40">#REF!</definedName>
    <definedName name="G_C16" localSheetId="47">#REF!</definedName>
    <definedName name="G_C16" localSheetId="48">#REF!</definedName>
    <definedName name="G_C16" localSheetId="49">#REF!</definedName>
    <definedName name="G_C16" localSheetId="50">#REF!</definedName>
    <definedName name="G_C16" localSheetId="51">#REF!</definedName>
    <definedName name="G_C16" localSheetId="52">#REF!</definedName>
    <definedName name="G_C16" localSheetId="53">#REF!</definedName>
    <definedName name="G_C16" localSheetId="54">#REF!</definedName>
    <definedName name="G_C16" localSheetId="55">#REF!</definedName>
    <definedName name="G_C16" localSheetId="56">#REF!</definedName>
    <definedName name="G_C16" localSheetId="57">#REF!</definedName>
    <definedName name="G_C16" localSheetId="58">#REF!</definedName>
    <definedName name="G_C16" localSheetId="59">#REF!</definedName>
    <definedName name="G_C16" localSheetId="60">#REF!</definedName>
    <definedName name="G_C16" localSheetId="61">#REF!</definedName>
    <definedName name="G_C16" localSheetId="9">#REF!</definedName>
    <definedName name="G_C16" localSheetId="10">#REF!</definedName>
    <definedName name="G_C16" localSheetId="11">#REF!</definedName>
    <definedName name="G_C16" localSheetId="12">#REF!</definedName>
    <definedName name="G_C16" localSheetId="13">#REF!</definedName>
    <definedName name="G_C16" localSheetId="14">#REF!</definedName>
    <definedName name="G_C16" localSheetId="15">#REF!</definedName>
    <definedName name="G_C16" localSheetId="16">#REF!</definedName>
    <definedName name="G_C16" localSheetId="17">#REF!</definedName>
    <definedName name="G_C16" localSheetId="18">#REF!</definedName>
    <definedName name="G_C16" localSheetId="19">#REF!</definedName>
    <definedName name="G_C16" localSheetId="20">#REF!</definedName>
    <definedName name="G_C16" localSheetId="21">#REF!</definedName>
    <definedName name="G_C16" localSheetId="22">#REF!</definedName>
    <definedName name="G_C16" localSheetId="23">#REF!</definedName>
    <definedName name="G_C16" localSheetId="24">#REF!</definedName>
    <definedName name="G_C16" localSheetId="25">#REF!</definedName>
    <definedName name="G_C16" localSheetId="26">#REF!</definedName>
    <definedName name="G_C16" localSheetId="27">#REF!</definedName>
    <definedName name="G_C16" localSheetId="28">#REF!</definedName>
    <definedName name="G_C16" localSheetId="1">#REF!</definedName>
    <definedName name="G_C16" localSheetId="62">#REF!</definedName>
    <definedName name="G_C16" localSheetId="2">#REF!</definedName>
    <definedName name="G_C16" localSheetId="6">#REF!</definedName>
    <definedName name="G_C16">[14]Tablas!#REF!</definedName>
    <definedName name="G_C17" localSheetId="7">#REF!</definedName>
    <definedName name="G_C17" localSheetId="8">#REF!</definedName>
    <definedName name="G_C17" localSheetId="29">#REF!</definedName>
    <definedName name="G_C17" localSheetId="30">#REF!</definedName>
    <definedName name="G_C17" localSheetId="31">#REF!</definedName>
    <definedName name="G_C17" localSheetId="32">#REF!</definedName>
    <definedName name="G_C17" localSheetId="41">#REF!</definedName>
    <definedName name="G_C17" localSheetId="42">#REF!</definedName>
    <definedName name="G_C17" localSheetId="43">#REF!</definedName>
    <definedName name="G_C17" localSheetId="44">#REF!</definedName>
    <definedName name="G_C17" localSheetId="45">#REF!</definedName>
    <definedName name="G_C17" localSheetId="46">#REF!</definedName>
    <definedName name="G_C17" localSheetId="33">#REF!</definedName>
    <definedName name="G_C17" localSheetId="34">#REF!</definedName>
    <definedName name="G_C17" localSheetId="35">#REF!</definedName>
    <definedName name="G_C17" localSheetId="36">#REF!</definedName>
    <definedName name="G_C17" localSheetId="37">#REF!</definedName>
    <definedName name="G_C17" localSheetId="38">#REF!</definedName>
    <definedName name="G_C17" localSheetId="39">#REF!</definedName>
    <definedName name="G_C17" localSheetId="40">#REF!</definedName>
    <definedName name="G_C17" localSheetId="47">#REF!</definedName>
    <definedName name="G_C17" localSheetId="48">#REF!</definedName>
    <definedName name="G_C17" localSheetId="49">#REF!</definedName>
    <definedName name="G_C17" localSheetId="50">#REF!</definedName>
    <definedName name="G_C17" localSheetId="51">#REF!</definedName>
    <definedName name="G_C17" localSheetId="52">#REF!</definedName>
    <definedName name="G_C17" localSheetId="53">#REF!</definedName>
    <definedName name="G_C17" localSheetId="54">#REF!</definedName>
    <definedName name="G_C17" localSheetId="55">#REF!</definedName>
    <definedName name="G_C17" localSheetId="56">#REF!</definedName>
    <definedName name="G_C17" localSheetId="57">#REF!</definedName>
    <definedName name="G_C17" localSheetId="58">#REF!</definedName>
    <definedName name="G_C17" localSheetId="59">#REF!</definedName>
    <definedName name="G_C17" localSheetId="60">#REF!</definedName>
    <definedName name="G_C17" localSheetId="61">#REF!</definedName>
    <definedName name="G_C17" localSheetId="9">#REF!</definedName>
    <definedName name="G_C17" localSheetId="10">#REF!</definedName>
    <definedName name="G_C17" localSheetId="11">#REF!</definedName>
    <definedName name="G_C17" localSheetId="12">#REF!</definedName>
    <definedName name="G_C17" localSheetId="13">#REF!</definedName>
    <definedName name="G_C17" localSheetId="14">#REF!</definedName>
    <definedName name="G_C17" localSheetId="15">#REF!</definedName>
    <definedName name="G_C17" localSheetId="16">#REF!</definedName>
    <definedName name="G_C17" localSheetId="17">#REF!</definedName>
    <definedName name="G_C17" localSheetId="18">#REF!</definedName>
    <definedName name="G_C17" localSheetId="19">#REF!</definedName>
    <definedName name="G_C17" localSheetId="20">#REF!</definedName>
    <definedName name="G_C17" localSheetId="21">#REF!</definedName>
    <definedName name="G_C17" localSheetId="22">#REF!</definedName>
    <definedName name="G_C17" localSheetId="23">#REF!</definedName>
    <definedName name="G_C17" localSheetId="24">#REF!</definedName>
    <definedName name="G_C17" localSheetId="25">#REF!</definedName>
    <definedName name="G_C17" localSheetId="26">#REF!</definedName>
    <definedName name="G_C17" localSheetId="27">#REF!</definedName>
    <definedName name="G_C17" localSheetId="28">#REF!</definedName>
    <definedName name="G_C17" localSheetId="1">#REF!</definedName>
    <definedName name="G_C17" localSheetId="62">#REF!</definedName>
    <definedName name="G_C17" localSheetId="2">#REF!</definedName>
    <definedName name="G_C17" localSheetId="6">#REF!</definedName>
    <definedName name="G_C17">[14]Tablas!#REF!</definedName>
    <definedName name="G_C18" localSheetId="7">#REF!</definedName>
    <definedName name="G_C18" localSheetId="8">#REF!</definedName>
    <definedName name="G_C18" localSheetId="29">#REF!</definedName>
    <definedName name="G_C18" localSheetId="30">#REF!</definedName>
    <definedName name="G_C18" localSheetId="31">#REF!</definedName>
    <definedName name="G_C18" localSheetId="32">#REF!</definedName>
    <definedName name="G_C18" localSheetId="41">#REF!</definedName>
    <definedName name="G_C18" localSheetId="42">#REF!</definedName>
    <definedName name="G_C18" localSheetId="43">#REF!</definedName>
    <definedName name="G_C18" localSheetId="44">#REF!</definedName>
    <definedName name="G_C18" localSheetId="45">#REF!</definedName>
    <definedName name="G_C18" localSheetId="46">#REF!</definedName>
    <definedName name="G_C18" localSheetId="33">#REF!</definedName>
    <definedName name="G_C18" localSheetId="34">#REF!</definedName>
    <definedName name="G_C18" localSheetId="35">#REF!</definedName>
    <definedName name="G_C18" localSheetId="36">#REF!</definedName>
    <definedName name="G_C18" localSheetId="37">#REF!</definedName>
    <definedName name="G_C18" localSheetId="38">#REF!</definedName>
    <definedName name="G_C18" localSheetId="39">#REF!</definedName>
    <definedName name="G_C18" localSheetId="40">#REF!</definedName>
    <definedName name="G_C18" localSheetId="47">#REF!</definedName>
    <definedName name="G_C18" localSheetId="48">#REF!</definedName>
    <definedName name="G_C18" localSheetId="49">#REF!</definedName>
    <definedName name="G_C18" localSheetId="50">#REF!</definedName>
    <definedName name="G_C18" localSheetId="51">#REF!</definedName>
    <definedName name="G_C18" localSheetId="52">#REF!</definedName>
    <definedName name="G_C18" localSheetId="53">#REF!</definedName>
    <definedName name="G_C18" localSheetId="54">#REF!</definedName>
    <definedName name="G_C18" localSheetId="55">#REF!</definedName>
    <definedName name="G_C18" localSheetId="56">#REF!</definedName>
    <definedName name="G_C18" localSheetId="57">#REF!</definedName>
    <definedName name="G_C18" localSheetId="58">#REF!</definedName>
    <definedName name="G_C18" localSheetId="59">#REF!</definedName>
    <definedName name="G_C18" localSheetId="60">#REF!</definedName>
    <definedName name="G_C18" localSheetId="61">#REF!</definedName>
    <definedName name="G_C18" localSheetId="9">#REF!</definedName>
    <definedName name="G_C18" localSheetId="10">#REF!</definedName>
    <definedName name="G_C18" localSheetId="11">#REF!</definedName>
    <definedName name="G_C18" localSheetId="12">#REF!</definedName>
    <definedName name="G_C18" localSheetId="13">#REF!</definedName>
    <definedName name="G_C18" localSheetId="14">#REF!</definedName>
    <definedName name="G_C18" localSheetId="15">#REF!</definedName>
    <definedName name="G_C18" localSheetId="16">#REF!</definedName>
    <definedName name="G_C18" localSheetId="17">#REF!</definedName>
    <definedName name="G_C18" localSheetId="18">#REF!</definedName>
    <definedName name="G_C18" localSheetId="19">#REF!</definedName>
    <definedName name="G_C18" localSheetId="20">#REF!</definedName>
    <definedName name="G_C18" localSheetId="21">#REF!</definedName>
    <definedName name="G_C18" localSheetId="22">#REF!</definedName>
    <definedName name="G_C18" localSheetId="23">#REF!</definedName>
    <definedName name="G_C18" localSheetId="24">#REF!</definedName>
    <definedName name="G_C18" localSheetId="25">#REF!</definedName>
    <definedName name="G_C18" localSheetId="26">#REF!</definedName>
    <definedName name="G_C18" localSheetId="27">#REF!</definedName>
    <definedName name="G_C18" localSheetId="28">#REF!</definedName>
    <definedName name="G_C18" localSheetId="1">#REF!</definedName>
    <definedName name="G_C18" localSheetId="62">#REF!</definedName>
    <definedName name="G_C18" localSheetId="2">#REF!</definedName>
    <definedName name="G_C18" localSheetId="6">#REF!</definedName>
    <definedName name="G_C18">[14]Tablas!#REF!</definedName>
    <definedName name="G_C19" localSheetId="7">#REF!</definedName>
    <definedName name="G_C19" localSheetId="8">#REF!</definedName>
    <definedName name="G_C19" localSheetId="29">#REF!</definedName>
    <definedName name="G_C19" localSheetId="30">#REF!</definedName>
    <definedName name="G_C19" localSheetId="31">#REF!</definedName>
    <definedName name="G_C19" localSheetId="32">#REF!</definedName>
    <definedName name="G_C19" localSheetId="41">#REF!</definedName>
    <definedName name="G_C19" localSheetId="42">#REF!</definedName>
    <definedName name="G_C19" localSheetId="43">#REF!</definedName>
    <definedName name="G_C19" localSheetId="44">#REF!</definedName>
    <definedName name="G_C19" localSheetId="45">#REF!</definedName>
    <definedName name="G_C19" localSheetId="46">#REF!</definedName>
    <definedName name="G_C19" localSheetId="33">#REF!</definedName>
    <definedName name="G_C19" localSheetId="34">#REF!</definedName>
    <definedName name="G_C19" localSheetId="35">#REF!</definedName>
    <definedName name="G_C19" localSheetId="36">#REF!</definedName>
    <definedName name="G_C19" localSheetId="37">#REF!</definedName>
    <definedName name="G_C19" localSheetId="38">#REF!</definedName>
    <definedName name="G_C19" localSheetId="39">#REF!</definedName>
    <definedName name="G_C19" localSheetId="40">#REF!</definedName>
    <definedName name="G_C19" localSheetId="47">#REF!</definedName>
    <definedName name="G_C19" localSheetId="48">#REF!</definedName>
    <definedName name="G_C19" localSheetId="49">#REF!</definedName>
    <definedName name="G_C19" localSheetId="50">#REF!</definedName>
    <definedName name="G_C19" localSheetId="51">#REF!</definedName>
    <definedName name="G_C19" localSheetId="52">#REF!</definedName>
    <definedName name="G_C19" localSheetId="53">#REF!</definedName>
    <definedName name="G_C19" localSheetId="54">#REF!</definedName>
    <definedName name="G_C19" localSheetId="55">#REF!</definedName>
    <definedName name="G_C19" localSheetId="56">#REF!</definedName>
    <definedName name="G_C19" localSheetId="57">#REF!</definedName>
    <definedName name="G_C19" localSheetId="58">#REF!</definedName>
    <definedName name="G_C19" localSheetId="59">#REF!</definedName>
    <definedName name="G_C19" localSheetId="60">#REF!</definedName>
    <definedName name="G_C19" localSheetId="61">#REF!</definedName>
    <definedName name="G_C19" localSheetId="9">#REF!</definedName>
    <definedName name="G_C19" localSheetId="10">#REF!</definedName>
    <definedName name="G_C19" localSheetId="11">#REF!</definedName>
    <definedName name="G_C19" localSheetId="12">#REF!</definedName>
    <definedName name="G_C19" localSheetId="13">#REF!</definedName>
    <definedName name="G_C19" localSheetId="14">#REF!</definedName>
    <definedName name="G_C19" localSheetId="15">#REF!</definedName>
    <definedName name="G_C19" localSheetId="16">#REF!</definedName>
    <definedName name="G_C19" localSheetId="17">#REF!</definedName>
    <definedName name="G_C19" localSheetId="18">#REF!</definedName>
    <definedName name="G_C19" localSheetId="19">#REF!</definedName>
    <definedName name="G_C19" localSheetId="20">#REF!</definedName>
    <definedName name="G_C19" localSheetId="21">#REF!</definedName>
    <definedName name="G_C19" localSheetId="22">#REF!</definedName>
    <definedName name="G_C19" localSheetId="23">#REF!</definedName>
    <definedName name="G_C19" localSheetId="24">#REF!</definedName>
    <definedName name="G_C19" localSheetId="25">#REF!</definedName>
    <definedName name="G_C19" localSheetId="26">#REF!</definedName>
    <definedName name="G_C19" localSheetId="27">#REF!</definedName>
    <definedName name="G_C19" localSheetId="28">#REF!</definedName>
    <definedName name="G_C19" localSheetId="1">#REF!</definedName>
    <definedName name="G_C19" localSheetId="62">#REF!</definedName>
    <definedName name="G_C19" localSheetId="2">#REF!</definedName>
    <definedName name="G_C19" localSheetId="6">#REF!</definedName>
    <definedName name="G_C19">[14]Tablas!#REF!</definedName>
    <definedName name="G_C2" localSheetId="7">#REF!</definedName>
    <definedName name="G_C2" localSheetId="8">#REF!</definedName>
    <definedName name="G_C2" localSheetId="29">#REF!</definedName>
    <definedName name="G_C2" localSheetId="30">#REF!</definedName>
    <definedName name="G_C2" localSheetId="31">#REF!</definedName>
    <definedName name="G_C2" localSheetId="32">#REF!</definedName>
    <definedName name="G_C2" localSheetId="41">#REF!</definedName>
    <definedName name="G_C2" localSheetId="42">#REF!</definedName>
    <definedName name="G_C2" localSheetId="43">#REF!</definedName>
    <definedName name="G_C2" localSheetId="44">#REF!</definedName>
    <definedName name="G_C2" localSheetId="45">#REF!</definedName>
    <definedName name="G_C2" localSheetId="46">#REF!</definedName>
    <definedName name="G_C2" localSheetId="33">#REF!</definedName>
    <definedName name="G_C2" localSheetId="34">#REF!</definedName>
    <definedName name="G_C2" localSheetId="35">#REF!</definedName>
    <definedName name="G_C2" localSheetId="36">#REF!</definedName>
    <definedName name="G_C2" localSheetId="37">#REF!</definedName>
    <definedName name="G_C2" localSheetId="38">#REF!</definedName>
    <definedName name="G_C2" localSheetId="39">#REF!</definedName>
    <definedName name="G_C2" localSheetId="40">#REF!</definedName>
    <definedName name="G_C2" localSheetId="47">#REF!</definedName>
    <definedName name="G_C2" localSheetId="48">#REF!</definedName>
    <definedName name="G_C2" localSheetId="49">#REF!</definedName>
    <definedName name="G_C2" localSheetId="50">#REF!</definedName>
    <definedName name="G_C2" localSheetId="51">#REF!</definedName>
    <definedName name="G_C2" localSheetId="52">#REF!</definedName>
    <definedName name="G_C2" localSheetId="53">#REF!</definedName>
    <definedName name="G_C2" localSheetId="54">#REF!</definedName>
    <definedName name="G_C2" localSheetId="55">#REF!</definedName>
    <definedName name="G_C2" localSheetId="56">#REF!</definedName>
    <definedName name="G_C2" localSheetId="57">#REF!</definedName>
    <definedName name="G_C2" localSheetId="58">#REF!</definedName>
    <definedName name="G_C2" localSheetId="59">#REF!</definedName>
    <definedName name="G_C2" localSheetId="60">#REF!</definedName>
    <definedName name="G_C2" localSheetId="61">#REF!</definedName>
    <definedName name="G_C2" localSheetId="9">#REF!</definedName>
    <definedName name="G_C2" localSheetId="10">#REF!</definedName>
    <definedName name="G_C2" localSheetId="11">#REF!</definedName>
    <definedName name="G_C2" localSheetId="12">#REF!</definedName>
    <definedName name="G_C2" localSheetId="13">#REF!</definedName>
    <definedName name="G_C2" localSheetId="14">#REF!</definedName>
    <definedName name="G_C2" localSheetId="15">#REF!</definedName>
    <definedName name="G_C2" localSheetId="16">#REF!</definedName>
    <definedName name="G_C2" localSheetId="17">#REF!</definedName>
    <definedName name="G_C2" localSheetId="18">#REF!</definedName>
    <definedName name="G_C2" localSheetId="19">#REF!</definedName>
    <definedName name="G_C2" localSheetId="20">#REF!</definedName>
    <definedName name="G_C2" localSheetId="21">#REF!</definedName>
    <definedName name="G_C2" localSheetId="22">#REF!</definedName>
    <definedName name="G_C2" localSheetId="23">#REF!</definedName>
    <definedName name="G_C2" localSheetId="24">#REF!</definedName>
    <definedName name="G_C2" localSheetId="25">#REF!</definedName>
    <definedName name="G_C2" localSheetId="26">#REF!</definedName>
    <definedName name="G_C2" localSheetId="27">#REF!</definedName>
    <definedName name="G_C2" localSheetId="28">#REF!</definedName>
    <definedName name="G_C2" localSheetId="1">#REF!</definedName>
    <definedName name="G_C2" localSheetId="62">#REF!</definedName>
    <definedName name="G_C2" localSheetId="2">#REF!</definedName>
    <definedName name="G_C2" localSheetId="6">#REF!</definedName>
    <definedName name="G_C2">[14]Tablas!#REF!</definedName>
    <definedName name="G_C20" localSheetId="7">#REF!</definedName>
    <definedName name="G_C20" localSheetId="8">#REF!</definedName>
    <definedName name="G_C20" localSheetId="29">#REF!</definedName>
    <definedName name="G_C20" localSheetId="30">#REF!</definedName>
    <definedName name="G_C20" localSheetId="31">#REF!</definedName>
    <definedName name="G_C20" localSheetId="32">#REF!</definedName>
    <definedName name="G_C20" localSheetId="41">#REF!</definedName>
    <definedName name="G_C20" localSheetId="42">#REF!</definedName>
    <definedName name="G_C20" localSheetId="43">#REF!</definedName>
    <definedName name="G_C20" localSheetId="44">#REF!</definedName>
    <definedName name="G_C20" localSheetId="45">#REF!</definedName>
    <definedName name="G_C20" localSheetId="46">#REF!</definedName>
    <definedName name="G_C20" localSheetId="33">#REF!</definedName>
    <definedName name="G_C20" localSheetId="34">#REF!</definedName>
    <definedName name="G_C20" localSheetId="35">#REF!</definedName>
    <definedName name="G_C20" localSheetId="36">#REF!</definedName>
    <definedName name="G_C20" localSheetId="37">#REF!</definedName>
    <definedName name="G_C20" localSheetId="38">#REF!</definedName>
    <definedName name="G_C20" localSheetId="39">#REF!</definedName>
    <definedName name="G_C20" localSheetId="40">#REF!</definedName>
    <definedName name="G_C20" localSheetId="47">#REF!</definedName>
    <definedName name="G_C20" localSheetId="48">#REF!</definedName>
    <definedName name="G_C20" localSheetId="49">#REF!</definedName>
    <definedName name="G_C20" localSheetId="50">#REF!</definedName>
    <definedName name="G_C20" localSheetId="51">#REF!</definedName>
    <definedName name="G_C20" localSheetId="52">#REF!</definedName>
    <definedName name="G_C20" localSheetId="53">#REF!</definedName>
    <definedName name="G_C20" localSheetId="54">#REF!</definedName>
    <definedName name="G_C20" localSheetId="55">#REF!</definedName>
    <definedName name="G_C20" localSheetId="56">#REF!</definedName>
    <definedName name="G_C20" localSheetId="57">#REF!</definedName>
    <definedName name="G_C20" localSheetId="58">#REF!</definedName>
    <definedName name="G_C20" localSheetId="59">#REF!</definedName>
    <definedName name="G_C20" localSheetId="60">#REF!</definedName>
    <definedName name="G_C20" localSheetId="61">#REF!</definedName>
    <definedName name="G_C20" localSheetId="9">#REF!</definedName>
    <definedName name="G_C20" localSheetId="10">#REF!</definedName>
    <definedName name="G_C20" localSheetId="11">#REF!</definedName>
    <definedName name="G_C20" localSheetId="12">#REF!</definedName>
    <definedName name="G_C20" localSheetId="13">#REF!</definedName>
    <definedName name="G_C20" localSheetId="14">#REF!</definedName>
    <definedName name="G_C20" localSheetId="15">#REF!</definedName>
    <definedName name="G_C20" localSheetId="16">#REF!</definedName>
    <definedName name="G_C20" localSheetId="17">#REF!</definedName>
    <definedName name="G_C20" localSheetId="18">#REF!</definedName>
    <definedName name="G_C20" localSheetId="19">#REF!</definedName>
    <definedName name="G_C20" localSheetId="20">#REF!</definedName>
    <definedName name="G_C20" localSheetId="21">#REF!</definedName>
    <definedName name="G_C20" localSheetId="22">#REF!</definedName>
    <definedName name="G_C20" localSheetId="23">#REF!</definedName>
    <definedName name="G_C20" localSheetId="24">#REF!</definedName>
    <definedName name="G_C20" localSheetId="25">#REF!</definedName>
    <definedName name="G_C20" localSheetId="26">#REF!</definedName>
    <definedName name="G_C20" localSheetId="27">#REF!</definedName>
    <definedName name="G_C20" localSheetId="28">#REF!</definedName>
    <definedName name="G_C20" localSheetId="1">#REF!</definedName>
    <definedName name="G_C20" localSheetId="62">#REF!</definedName>
    <definedName name="G_C20" localSheetId="2">#REF!</definedName>
    <definedName name="G_C20" localSheetId="6">#REF!</definedName>
    <definedName name="G_C20">[14]Tablas!#REF!</definedName>
    <definedName name="G_C21" localSheetId="7">#REF!</definedName>
    <definedName name="G_C21" localSheetId="8">#REF!</definedName>
    <definedName name="G_C21" localSheetId="29">#REF!</definedName>
    <definedName name="G_C21" localSheetId="30">#REF!</definedName>
    <definedName name="G_C21" localSheetId="31">#REF!</definedName>
    <definedName name="G_C21" localSheetId="32">#REF!</definedName>
    <definedName name="G_C21" localSheetId="41">#REF!</definedName>
    <definedName name="G_C21" localSheetId="42">#REF!</definedName>
    <definedName name="G_C21" localSheetId="43">#REF!</definedName>
    <definedName name="G_C21" localSheetId="44">#REF!</definedName>
    <definedName name="G_C21" localSheetId="45">#REF!</definedName>
    <definedName name="G_C21" localSheetId="46">#REF!</definedName>
    <definedName name="G_C21" localSheetId="33">#REF!</definedName>
    <definedName name="G_C21" localSheetId="34">#REF!</definedName>
    <definedName name="G_C21" localSheetId="35">#REF!</definedName>
    <definedName name="G_C21" localSheetId="36">#REF!</definedName>
    <definedName name="G_C21" localSheetId="37">#REF!</definedName>
    <definedName name="G_C21" localSheetId="38">#REF!</definedName>
    <definedName name="G_C21" localSheetId="39">#REF!</definedName>
    <definedName name="G_C21" localSheetId="40">#REF!</definedName>
    <definedName name="G_C21" localSheetId="47">#REF!</definedName>
    <definedName name="G_C21" localSheetId="48">#REF!</definedName>
    <definedName name="G_C21" localSheetId="49">#REF!</definedName>
    <definedName name="G_C21" localSheetId="50">#REF!</definedName>
    <definedName name="G_C21" localSheetId="51">#REF!</definedName>
    <definedName name="G_C21" localSheetId="52">#REF!</definedName>
    <definedName name="G_C21" localSheetId="53">#REF!</definedName>
    <definedName name="G_C21" localSheetId="54">#REF!</definedName>
    <definedName name="G_C21" localSheetId="55">#REF!</definedName>
    <definedName name="G_C21" localSheetId="56">#REF!</definedName>
    <definedName name="G_C21" localSheetId="57">#REF!</definedName>
    <definedName name="G_C21" localSheetId="58">#REF!</definedName>
    <definedName name="G_C21" localSheetId="59">#REF!</definedName>
    <definedName name="G_C21" localSheetId="60">#REF!</definedName>
    <definedName name="G_C21" localSheetId="61">#REF!</definedName>
    <definedName name="G_C21" localSheetId="9">#REF!</definedName>
    <definedName name="G_C21" localSheetId="10">#REF!</definedName>
    <definedName name="G_C21" localSheetId="11">#REF!</definedName>
    <definedName name="G_C21" localSheetId="12">#REF!</definedName>
    <definedName name="G_C21" localSheetId="13">#REF!</definedName>
    <definedName name="G_C21" localSheetId="14">#REF!</definedName>
    <definedName name="G_C21" localSheetId="15">#REF!</definedName>
    <definedName name="G_C21" localSheetId="16">#REF!</definedName>
    <definedName name="G_C21" localSheetId="17">#REF!</definedName>
    <definedName name="G_C21" localSheetId="18">#REF!</definedName>
    <definedName name="G_C21" localSheetId="19">#REF!</definedName>
    <definedName name="G_C21" localSheetId="20">#REF!</definedName>
    <definedName name="G_C21" localSheetId="21">#REF!</definedName>
    <definedName name="G_C21" localSheetId="22">#REF!</definedName>
    <definedName name="G_C21" localSheetId="23">#REF!</definedName>
    <definedName name="G_C21" localSheetId="24">#REF!</definedName>
    <definedName name="G_C21" localSheetId="25">#REF!</definedName>
    <definedName name="G_C21" localSheetId="26">#REF!</definedName>
    <definedName name="G_C21" localSheetId="27">#REF!</definedName>
    <definedName name="G_C21" localSheetId="28">#REF!</definedName>
    <definedName name="G_C21" localSheetId="1">#REF!</definedName>
    <definedName name="G_C21" localSheetId="62">#REF!</definedName>
    <definedName name="G_C21" localSheetId="2">#REF!</definedName>
    <definedName name="G_C21" localSheetId="6">#REF!</definedName>
    <definedName name="G_C21">[14]Tablas!#REF!</definedName>
    <definedName name="G_C22" localSheetId="7">#REF!</definedName>
    <definedName name="G_C22" localSheetId="8">#REF!</definedName>
    <definedName name="G_C22" localSheetId="29">#REF!</definedName>
    <definedName name="G_C22" localSheetId="30">#REF!</definedName>
    <definedName name="G_C22" localSheetId="31">#REF!</definedName>
    <definedName name="G_C22" localSheetId="32">#REF!</definedName>
    <definedName name="G_C22" localSheetId="41">#REF!</definedName>
    <definedName name="G_C22" localSheetId="42">#REF!</definedName>
    <definedName name="G_C22" localSheetId="43">#REF!</definedName>
    <definedName name="G_C22" localSheetId="44">#REF!</definedName>
    <definedName name="G_C22" localSheetId="45">#REF!</definedName>
    <definedName name="G_C22" localSheetId="46">#REF!</definedName>
    <definedName name="G_C22" localSheetId="33">#REF!</definedName>
    <definedName name="G_C22" localSheetId="34">#REF!</definedName>
    <definedName name="G_C22" localSheetId="35">#REF!</definedName>
    <definedName name="G_C22" localSheetId="36">#REF!</definedName>
    <definedName name="G_C22" localSheetId="37">#REF!</definedName>
    <definedName name="G_C22" localSheetId="38">#REF!</definedName>
    <definedName name="G_C22" localSheetId="39">#REF!</definedName>
    <definedName name="G_C22" localSheetId="40">#REF!</definedName>
    <definedName name="G_C22" localSheetId="47">#REF!</definedName>
    <definedName name="G_C22" localSheetId="48">#REF!</definedName>
    <definedName name="G_C22" localSheetId="49">#REF!</definedName>
    <definedName name="G_C22" localSheetId="50">#REF!</definedName>
    <definedName name="G_C22" localSheetId="51">#REF!</definedName>
    <definedName name="G_C22" localSheetId="52">#REF!</definedName>
    <definedName name="G_C22" localSheetId="53">#REF!</definedName>
    <definedName name="G_C22" localSheetId="54">#REF!</definedName>
    <definedName name="G_C22" localSheetId="55">#REF!</definedName>
    <definedName name="G_C22" localSheetId="56">#REF!</definedName>
    <definedName name="G_C22" localSheetId="57">#REF!</definedName>
    <definedName name="G_C22" localSheetId="58">#REF!</definedName>
    <definedName name="G_C22" localSheetId="59">#REF!</definedName>
    <definedName name="G_C22" localSheetId="60">#REF!</definedName>
    <definedName name="G_C22" localSheetId="61">#REF!</definedName>
    <definedName name="G_C22" localSheetId="9">#REF!</definedName>
    <definedName name="G_C22" localSheetId="10">#REF!</definedName>
    <definedName name="G_C22" localSheetId="11">#REF!</definedName>
    <definedName name="G_C22" localSheetId="12">#REF!</definedName>
    <definedName name="G_C22" localSheetId="13">#REF!</definedName>
    <definedName name="G_C22" localSheetId="14">#REF!</definedName>
    <definedName name="G_C22" localSheetId="15">#REF!</definedName>
    <definedName name="G_C22" localSheetId="16">#REF!</definedName>
    <definedName name="G_C22" localSheetId="17">#REF!</definedName>
    <definedName name="G_C22" localSheetId="18">#REF!</definedName>
    <definedName name="G_C22" localSheetId="19">#REF!</definedName>
    <definedName name="G_C22" localSheetId="20">#REF!</definedName>
    <definedName name="G_C22" localSheetId="21">#REF!</definedName>
    <definedName name="G_C22" localSheetId="22">#REF!</definedName>
    <definedName name="G_C22" localSheetId="23">#REF!</definedName>
    <definedName name="G_C22" localSheetId="24">#REF!</definedName>
    <definedName name="G_C22" localSheetId="25">#REF!</definedName>
    <definedName name="G_C22" localSheetId="26">#REF!</definedName>
    <definedName name="G_C22" localSheetId="27">#REF!</definedName>
    <definedName name="G_C22" localSheetId="28">#REF!</definedName>
    <definedName name="G_C22" localSheetId="1">#REF!</definedName>
    <definedName name="G_C22" localSheetId="62">#REF!</definedName>
    <definedName name="G_C22" localSheetId="2">#REF!</definedName>
    <definedName name="G_C22" localSheetId="6">#REF!</definedName>
    <definedName name="G_C22">[14]Tablas!#REF!</definedName>
    <definedName name="G_C3" localSheetId="7">#REF!</definedName>
    <definedName name="G_C3" localSheetId="8">#REF!</definedName>
    <definedName name="G_C3" localSheetId="29">#REF!</definedName>
    <definedName name="G_C3" localSheetId="30">#REF!</definedName>
    <definedName name="G_C3" localSheetId="31">#REF!</definedName>
    <definedName name="G_C3" localSheetId="32">#REF!</definedName>
    <definedName name="G_C3" localSheetId="41">#REF!</definedName>
    <definedName name="G_C3" localSheetId="42">#REF!</definedName>
    <definedName name="G_C3" localSheetId="43">#REF!</definedName>
    <definedName name="G_C3" localSheetId="44">#REF!</definedName>
    <definedName name="G_C3" localSheetId="45">#REF!</definedName>
    <definedName name="G_C3" localSheetId="46">#REF!</definedName>
    <definedName name="G_C3" localSheetId="33">#REF!</definedName>
    <definedName name="G_C3" localSheetId="34">#REF!</definedName>
    <definedName name="G_C3" localSheetId="35">#REF!</definedName>
    <definedName name="G_C3" localSheetId="36">#REF!</definedName>
    <definedName name="G_C3" localSheetId="37">#REF!</definedName>
    <definedName name="G_C3" localSheetId="38">#REF!</definedName>
    <definedName name="G_C3" localSheetId="39">#REF!</definedName>
    <definedName name="G_C3" localSheetId="40">#REF!</definedName>
    <definedName name="G_C3" localSheetId="47">#REF!</definedName>
    <definedName name="G_C3" localSheetId="48">#REF!</definedName>
    <definedName name="G_C3" localSheetId="49">#REF!</definedName>
    <definedName name="G_C3" localSheetId="50">#REF!</definedName>
    <definedName name="G_C3" localSheetId="51">#REF!</definedName>
    <definedName name="G_C3" localSheetId="52">#REF!</definedName>
    <definedName name="G_C3" localSheetId="53">#REF!</definedName>
    <definedName name="G_C3" localSheetId="54">#REF!</definedName>
    <definedName name="G_C3" localSheetId="55">#REF!</definedName>
    <definedName name="G_C3" localSheetId="56">#REF!</definedName>
    <definedName name="G_C3" localSheetId="57">#REF!</definedName>
    <definedName name="G_C3" localSheetId="58">#REF!</definedName>
    <definedName name="G_C3" localSheetId="59">#REF!</definedName>
    <definedName name="G_C3" localSheetId="60">#REF!</definedName>
    <definedName name="G_C3" localSheetId="61">#REF!</definedName>
    <definedName name="G_C3" localSheetId="9">#REF!</definedName>
    <definedName name="G_C3" localSheetId="10">#REF!</definedName>
    <definedName name="G_C3" localSheetId="11">#REF!</definedName>
    <definedName name="G_C3" localSheetId="12">#REF!</definedName>
    <definedName name="G_C3" localSheetId="13">#REF!</definedName>
    <definedName name="G_C3" localSheetId="14">#REF!</definedName>
    <definedName name="G_C3" localSheetId="15">#REF!</definedName>
    <definedName name="G_C3" localSheetId="16">#REF!</definedName>
    <definedName name="G_C3" localSheetId="17">#REF!</definedName>
    <definedName name="G_C3" localSheetId="18">#REF!</definedName>
    <definedName name="G_C3" localSheetId="19">#REF!</definedName>
    <definedName name="G_C3" localSheetId="20">#REF!</definedName>
    <definedName name="G_C3" localSheetId="21">#REF!</definedName>
    <definedName name="G_C3" localSheetId="22">#REF!</definedName>
    <definedName name="G_C3" localSheetId="23">#REF!</definedName>
    <definedName name="G_C3" localSheetId="24">#REF!</definedName>
    <definedName name="G_C3" localSheetId="25">#REF!</definedName>
    <definedName name="G_C3" localSheetId="26">#REF!</definedName>
    <definedName name="G_C3" localSheetId="27">#REF!</definedName>
    <definedName name="G_C3" localSheetId="28">#REF!</definedName>
    <definedName name="G_C3" localSheetId="1">#REF!</definedName>
    <definedName name="G_C3" localSheetId="62">#REF!</definedName>
    <definedName name="G_C3" localSheetId="2">#REF!</definedName>
    <definedName name="G_C3" localSheetId="6">#REF!</definedName>
    <definedName name="G_C3">[14]Tablas!#REF!</definedName>
    <definedName name="G_C4" localSheetId="7">#REF!</definedName>
    <definedName name="G_C4" localSheetId="8">#REF!</definedName>
    <definedName name="G_C4" localSheetId="29">#REF!</definedName>
    <definedName name="G_C4" localSheetId="30">#REF!</definedName>
    <definedName name="G_C4" localSheetId="31">#REF!</definedName>
    <definedName name="G_C4" localSheetId="32">#REF!</definedName>
    <definedName name="G_C4" localSheetId="41">#REF!</definedName>
    <definedName name="G_C4" localSheetId="42">#REF!</definedName>
    <definedName name="G_C4" localSheetId="43">#REF!</definedName>
    <definedName name="G_C4" localSheetId="44">#REF!</definedName>
    <definedName name="G_C4" localSheetId="45">#REF!</definedName>
    <definedName name="G_C4" localSheetId="46">#REF!</definedName>
    <definedName name="G_C4" localSheetId="33">#REF!</definedName>
    <definedName name="G_C4" localSheetId="34">#REF!</definedName>
    <definedName name="G_C4" localSheetId="35">#REF!</definedName>
    <definedName name="G_C4" localSheetId="36">#REF!</definedName>
    <definedName name="G_C4" localSheetId="37">#REF!</definedName>
    <definedName name="G_C4" localSheetId="38">#REF!</definedName>
    <definedName name="G_C4" localSheetId="39">#REF!</definedName>
    <definedName name="G_C4" localSheetId="40">#REF!</definedName>
    <definedName name="G_C4" localSheetId="47">#REF!</definedName>
    <definedName name="G_C4" localSheetId="48">#REF!</definedName>
    <definedName name="G_C4" localSheetId="49">#REF!</definedName>
    <definedName name="G_C4" localSheetId="50">#REF!</definedName>
    <definedName name="G_C4" localSheetId="51">#REF!</definedName>
    <definedName name="G_C4" localSheetId="52">#REF!</definedName>
    <definedName name="G_C4" localSheetId="53">#REF!</definedName>
    <definedName name="G_C4" localSheetId="54">#REF!</definedName>
    <definedName name="G_C4" localSheetId="55">#REF!</definedName>
    <definedName name="G_C4" localSheetId="56">#REF!</definedName>
    <definedName name="G_C4" localSheetId="57">#REF!</definedName>
    <definedName name="G_C4" localSheetId="58">#REF!</definedName>
    <definedName name="G_C4" localSheetId="59">#REF!</definedName>
    <definedName name="G_C4" localSheetId="60">#REF!</definedName>
    <definedName name="G_C4" localSheetId="61">#REF!</definedName>
    <definedName name="G_C4" localSheetId="9">#REF!</definedName>
    <definedName name="G_C4" localSheetId="10">#REF!</definedName>
    <definedName name="G_C4" localSheetId="11">#REF!</definedName>
    <definedName name="G_C4" localSheetId="12">#REF!</definedName>
    <definedName name="G_C4" localSheetId="13">#REF!</definedName>
    <definedName name="G_C4" localSheetId="14">#REF!</definedName>
    <definedName name="G_C4" localSheetId="15">#REF!</definedName>
    <definedName name="G_C4" localSheetId="16">#REF!</definedName>
    <definedName name="G_C4" localSheetId="17">#REF!</definedName>
    <definedName name="G_C4" localSheetId="18">#REF!</definedName>
    <definedName name="G_C4" localSheetId="19">#REF!</definedName>
    <definedName name="G_C4" localSheetId="20">#REF!</definedName>
    <definedName name="G_C4" localSheetId="21">#REF!</definedName>
    <definedName name="G_C4" localSheetId="22">#REF!</definedName>
    <definedName name="G_C4" localSheetId="23">#REF!</definedName>
    <definedName name="G_C4" localSheetId="24">#REF!</definedName>
    <definedName name="G_C4" localSheetId="25">#REF!</definedName>
    <definedName name="G_C4" localSheetId="26">#REF!</definedName>
    <definedName name="G_C4" localSheetId="27">#REF!</definedName>
    <definedName name="G_C4" localSheetId="28">#REF!</definedName>
    <definedName name="G_C4" localSheetId="1">#REF!</definedName>
    <definedName name="G_C4" localSheetId="62">#REF!</definedName>
    <definedName name="G_C4" localSheetId="2">#REF!</definedName>
    <definedName name="G_C4" localSheetId="6">#REF!</definedName>
    <definedName name="G_C4">[14]Tablas!#REF!</definedName>
    <definedName name="G_C5" localSheetId="7">#REF!</definedName>
    <definedName name="G_C5" localSheetId="8">#REF!</definedName>
    <definedName name="G_C5" localSheetId="29">#REF!</definedName>
    <definedName name="G_C5" localSheetId="30">#REF!</definedName>
    <definedName name="G_C5" localSheetId="31">#REF!</definedName>
    <definedName name="G_C5" localSheetId="32">#REF!</definedName>
    <definedName name="G_C5" localSheetId="41">#REF!</definedName>
    <definedName name="G_C5" localSheetId="42">#REF!</definedName>
    <definedName name="G_C5" localSheetId="43">#REF!</definedName>
    <definedName name="G_C5" localSheetId="44">#REF!</definedName>
    <definedName name="G_C5" localSheetId="45">#REF!</definedName>
    <definedName name="G_C5" localSheetId="46">#REF!</definedName>
    <definedName name="G_C5" localSheetId="33">#REF!</definedName>
    <definedName name="G_C5" localSheetId="34">#REF!</definedName>
    <definedName name="G_C5" localSheetId="35">#REF!</definedName>
    <definedName name="G_C5" localSheetId="36">#REF!</definedName>
    <definedName name="G_C5" localSheetId="37">#REF!</definedName>
    <definedName name="G_C5" localSheetId="38">#REF!</definedName>
    <definedName name="G_C5" localSheetId="39">#REF!</definedName>
    <definedName name="G_C5" localSheetId="40">#REF!</definedName>
    <definedName name="G_C5" localSheetId="47">#REF!</definedName>
    <definedName name="G_C5" localSheetId="48">#REF!</definedName>
    <definedName name="G_C5" localSheetId="49">#REF!</definedName>
    <definedName name="G_C5" localSheetId="50">#REF!</definedName>
    <definedName name="G_C5" localSheetId="51">#REF!</definedName>
    <definedName name="G_C5" localSheetId="52">#REF!</definedName>
    <definedName name="G_C5" localSheetId="53">#REF!</definedName>
    <definedName name="G_C5" localSheetId="54">#REF!</definedName>
    <definedName name="G_C5" localSheetId="55">#REF!</definedName>
    <definedName name="G_C5" localSheetId="56">#REF!</definedName>
    <definedName name="G_C5" localSheetId="57">#REF!</definedName>
    <definedName name="G_C5" localSheetId="58">#REF!</definedName>
    <definedName name="G_C5" localSheetId="59">#REF!</definedName>
    <definedName name="G_C5" localSheetId="60">#REF!</definedName>
    <definedName name="G_C5" localSheetId="61">#REF!</definedName>
    <definedName name="G_C5" localSheetId="9">#REF!</definedName>
    <definedName name="G_C5" localSheetId="10">#REF!</definedName>
    <definedName name="G_C5" localSheetId="11">#REF!</definedName>
    <definedName name="G_C5" localSheetId="12">#REF!</definedName>
    <definedName name="G_C5" localSheetId="13">#REF!</definedName>
    <definedName name="G_C5" localSheetId="14">#REF!</definedName>
    <definedName name="G_C5" localSheetId="15">#REF!</definedName>
    <definedName name="G_C5" localSheetId="16">#REF!</definedName>
    <definedName name="G_C5" localSheetId="17">#REF!</definedName>
    <definedName name="G_C5" localSheetId="18">#REF!</definedName>
    <definedName name="G_C5" localSheetId="19">#REF!</definedName>
    <definedName name="G_C5" localSheetId="20">#REF!</definedName>
    <definedName name="G_C5" localSheetId="21">#REF!</definedName>
    <definedName name="G_C5" localSheetId="22">#REF!</definedName>
    <definedName name="G_C5" localSheetId="23">#REF!</definedName>
    <definedName name="G_C5" localSheetId="24">#REF!</definedName>
    <definedName name="G_C5" localSheetId="25">#REF!</definedName>
    <definedName name="G_C5" localSheetId="26">#REF!</definedName>
    <definedName name="G_C5" localSheetId="27">#REF!</definedName>
    <definedName name="G_C5" localSheetId="28">#REF!</definedName>
    <definedName name="G_C5" localSheetId="1">#REF!</definedName>
    <definedName name="G_C5" localSheetId="62">#REF!</definedName>
    <definedName name="G_C5" localSheetId="2">#REF!</definedName>
    <definedName name="G_C5" localSheetId="6">#REF!</definedName>
    <definedName name="G_C5">[14]Tablas!#REF!</definedName>
    <definedName name="G_C6" localSheetId="7">#REF!</definedName>
    <definedName name="G_C6" localSheetId="8">#REF!</definedName>
    <definedName name="G_C6" localSheetId="29">#REF!</definedName>
    <definedName name="G_C6" localSheetId="30">#REF!</definedName>
    <definedName name="G_C6" localSheetId="31">#REF!</definedName>
    <definedName name="G_C6" localSheetId="32">#REF!</definedName>
    <definedName name="G_C6" localSheetId="41">#REF!</definedName>
    <definedName name="G_C6" localSheetId="42">#REF!</definedName>
    <definedName name="G_C6" localSheetId="43">#REF!</definedName>
    <definedName name="G_C6" localSheetId="44">#REF!</definedName>
    <definedName name="G_C6" localSheetId="45">#REF!</definedName>
    <definedName name="G_C6" localSheetId="46">#REF!</definedName>
    <definedName name="G_C6" localSheetId="33">#REF!</definedName>
    <definedName name="G_C6" localSheetId="34">#REF!</definedName>
    <definedName name="G_C6" localSheetId="35">#REF!</definedName>
    <definedName name="G_C6" localSheetId="36">#REF!</definedName>
    <definedName name="G_C6" localSheetId="37">#REF!</definedName>
    <definedName name="G_C6" localSheetId="38">#REF!</definedName>
    <definedName name="G_C6" localSheetId="39">#REF!</definedName>
    <definedName name="G_C6" localSheetId="40">#REF!</definedName>
    <definedName name="G_C6" localSheetId="47">#REF!</definedName>
    <definedName name="G_C6" localSheetId="48">#REF!</definedName>
    <definedName name="G_C6" localSheetId="49">#REF!</definedName>
    <definedName name="G_C6" localSheetId="50">#REF!</definedName>
    <definedName name="G_C6" localSheetId="51">#REF!</definedName>
    <definedName name="G_C6" localSheetId="52">#REF!</definedName>
    <definedName name="G_C6" localSheetId="53">#REF!</definedName>
    <definedName name="G_C6" localSheetId="54">#REF!</definedName>
    <definedName name="G_C6" localSheetId="55">#REF!</definedName>
    <definedName name="G_C6" localSheetId="56">#REF!</definedName>
    <definedName name="G_C6" localSheetId="57">#REF!</definedName>
    <definedName name="G_C6" localSheetId="58">#REF!</definedName>
    <definedName name="G_C6" localSheetId="59">#REF!</definedName>
    <definedName name="G_C6" localSheetId="60">#REF!</definedName>
    <definedName name="G_C6" localSheetId="61">#REF!</definedName>
    <definedName name="G_C6" localSheetId="9">#REF!</definedName>
    <definedName name="G_C6" localSheetId="10">#REF!</definedName>
    <definedName name="G_C6" localSheetId="11">#REF!</definedName>
    <definedName name="G_C6" localSheetId="12">#REF!</definedName>
    <definedName name="G_C6" localSheetId="13">#REF!</definedName>
    <definedName name="G_C6" localSheetId="14">#REF!</definedName>
    <definedName name="G_C6" localSheetId="15">#REF!</definedName>
    <definedName name="G_C6" localSheetId="16">#REF!</definedName>
    <definedName name="G_C6" localSheetId="17">#REF!</definedName>
    <definedName name="G_C6" localSheetId="18">#REF!</definedName>
    <definedName name="G_C6" localSheetId="19">#REF!</definedName>
    <definedName name="G_C6" localSheetId="20">#REF!</definedName>
    <definedName name="G_C6" localSheetId="21">#REF!</definedName>
    <definedName name="G_C6" localSheetId="22">#REF!</definedName>
    <definedName name="G_C6" localSheetId="23">#REF!</definedName>
    <definedName name="G_C6" localSheetId="24">#REF!</definedName>
    <definedName name="G_C6" localSheetId="25">#REF!</definedName>
    <definedName name="G_C6" localSheetId="26">#REF!</definedName>
    <definedName name="G_C6" localSheetId="27">#REF!</definedName>
    <definedName name="G_C6" localSheetId="28">#REF!</definedName>
    <definedName name="G_C6" localSheetId="1">#REF!</definedName>
    <definedName name="G_C6" localSheetId="62">#REF!</definedName>
    <definedName name="G_C6" localSheetId="2">#REF!</definedName>
    <definedName name="G_C6" localSheetId="6">#REF!</definedName>
    <definedName name="G_C6">[14]Tablas!#REF!</definedName>
    <definedName name="G_C7" localSheetId="7">#REF!</definedName>
    <definedName name="G_C7" localSheetId="8">#REF!</definedName>
    <definedName name="G_C7" localSheetId="29">#REF!</definedName>
    <definedName name="G_C7" localSheetId="30">#REF!</definedName>
    <definedName name="G_C7" localSheetId="31">#REF!</definedName>
    <definedName name="G_C7" localSheetId="32">#REF!</definedName>
    <definedName name="G_C7" localSheetId="41">#REF!</definedName>
    <definedName name="G_C7" localSheetId="42">#REF!</definedName>
    <definedName name="G_C7" localSheetId="43">#REF!</definedName>
    <definedName name="G_C7" localSheetId="44">#REF!</definedName>
    <definedName name="G_C7" localSheetId="45">#REF!</definedName>
    <definedName name="G_C7" localSheetId="46">#REF!</definedName>
    <definedName name="G_C7" localSheetId="33">#REF!</definedName>
    <definedName name="G_C7" localSheetId="34">#REF!</definedName>
    <definedName name="G_C7" localSheetId="35">#REF!</definedName>
    <definedName name="G_C7" localSheetId="36">#REF!</definedName>
    <definedName name="G_C7" localSheetId="37">#REF!</definedName>
    <definedName name="G_C7" localSheetId="38">#REF!</definedName>
    <definedName name="G_C7" localSheetId="39">#REF!</definedName>
    <definedName name="G_C7" localSheetId="40">#REF!</definedName>
    <definedName name="G_C7" localSheetId="47">#REF!</definedName>
    <definedName name="G_C7" localSheetId="48">#REF!</definedName>
    <definedName name="G_C7" localSheetId="49">#REF!</definedName>
    <definedName name="G_C7" localSheetId="50">#REF!</definedName>
    <definedName name="G_C7" localSheetId="51">#REF!</definedName>
    <definedName name="G_C7" localSheetId="52">#REF!</definedName>
    <definedName name="G_C7" localSheetId="53">#REF!</definedName>
    <definedName name="G_C7" localSheetId="54">#REF!</definedName>
    <definedName name="G_C7" localSheetId="55">#REF!</definedName>
    <definedName name="G_C7" localSheetId="56">#REF!</definedName>
    <definedName name="G_C7" localSheetId="57">#REF!</definedName>
    <definedName name="G_C7" localSheetId="58">#REF!</definedName>
    <definedName name="G_C7" localSheetId="59">#REF!</definedName>
    <definedName name="G_C7" localSheetId="60">#REF!</definedName>
    <definedName name="G_C7" localSheetId="61">#REF!</definedName>
    <definedName name="G_C7" localSheetId="9">#REF!</definedName>
    <definedName name="G_C7" localSheetId="10">#REF!</definedName>
    <definedName name="G_C7" localSheetId="11">#REF!</definedName>
    <definedName name="G_C7" localSheetId="12">#REF!</definedName>
    <definedName name="G_C7" localSheetId="13">#REF!</definedName>
    <definedName name="G_C7" localSheetId="14">#REF!</definedName>
    <definedName name="G_C7" localSheetId="15">#REF!</definedName>
    <definedName name="G_C7" localSheetId="16">#REF!</definedName>
    <definedName name="G_C7" localSheetId="17">#REF!</definedName>
    <definedName name="G_C7" localSheetId="18">#REF!</definedName>
    <definedName name="G_C7" localSheetId="19">#REF!</definedName>
    <definedName name="G_C7" localSheetId="20">#REF!</definedName>
    <definedName name="G_C7" localSheetId="21">#REF!</definedName>
    <definedName name="G_C7" localSheetId="22">#REF!</definedName>
    <definedName name="G_C7" localSheetId="23">#REF!</definedName>
    <definedName name="G_C7" localSheetId="24">#REF!</definedName>
    <definedName name="G_C7" localSheetId="25">#REF!</definedName>
    <definedName name="G_C7" localSheetId="26">#REF!</definedName>
    <definedName name="G_C7" localSheetId="27">#REF!</definedName>
    <definedName name="G_C7" localSheetId="28">#REF!</definedName>
    <definedName name="G_C7" localSheetId="1">#REF!</definedName>
    <definedName name="G_C7" localSheetId="62">#REF!</definedName>
    <definedName name="G_C7" localSheetId="2">#REF!</definedName>
    <definedName name="G_C7" localSheetId="6">#REF!</definedName>
    <definedName name="G_C7">[14]Tablas!#REF!</definedName>
    <definedName name="G_C8" localSheetId="7">#REF!</definedName>
    <definedName name="G_C8" localSheetId="8">#REF!</definedName>
    <definedName name="G_C8" localSheetId="29">#REF!</definedName>
    <definedName name="G_C8" localSheetId="30">#REF!</definedName>
    <definedName name="G_C8" localSheetId="31">#REF!</definedName>
    <definedName name="G_C8" localSheetId="32">#REF!</definedName>
    <definedName name="G_C8" localSheetId="41">#REF!</definedName>
    <definedName name="G_C8" localSheetId="42">#REF!</definedName>
    <definedName name="G_C8" localSheetId="43">#REF!</definedName>
    <definedName name="G_C8" localSheetId="44">#REF!</definedName>
    <definedName name="G_C8" localSheetId="45">#REF!</definedName>
    <definedName name="G_C8" localSheetId="46">#REF!</definedName>
    <definedName name="G_C8" localSheetId="33">#REF!</definedName>
    <definedName name="G_C8" localSheetId="34">#REF!</definedName>
    <definedName name="G_C8" localSheetId="35">#REF!</definedName>
    <definedName name="G_C8" localSheetId="36">#REF!</definedName>
    <definedName name="G_C8" localSheetId="37">#REF!</definedName>
    <definedName name="G_C8" localSheetId="38">#REF!</definedName>
    <definedName name="G_C8" localSheetId="39">#REF!</definedName>
    <definedName name="G_C8" localSheetId="40">#REF!</definedName>
    <definedName name="G_C8" localSheetId="47">#REF!</definedName>
    <definedName name="G_C8" localSheetId="48">#REF!</definedName>
    <definedName name="G_C8" localSheetId="49">#REF!</definedName>
    <definedName name="G_C8" localSheetId="50">#REF!</definedName>
    <definedName name="G_C8" localSheetId="51">#REF!</definedName>
    <definedName name="G_C8" localSheetId="52">#REF!</definedName>
    <definedName name="G_C8" localSheetId="53">#REF!</definedName>
    <definedName name="G_C8" localSheetId="54">#REF!</definedName>
    <definedName name="G_C8" localSheetId="55">#REF!</definedName>
    <definedName name="G_C8" localSheetId="56">#REF!</definedName>
    <definedName name="G_C8" localSheetId="57">#REF!</definedName>
    <definedName name="G_C8" localSheetId="58">#REF!</definedName>
    <definedName name="G_C8" localSheetId="59">#REF!</definedName>
    <definedName name="G_C8" localSheetId="60">#REF!</definedName>
    <definedName name="G_C8" localSheetId="61">#REF!</definedName>
    <definedName name="G_C8" localSheetId="9">#REF!</definedName>
    <definedName name="G_C8" localSheetId="10">#REF!</definedName>
    <definedName name="G_C8" localSheetId="11">#REF!</definedName>
    <definedName name="G_C8" localSheetId="12">#REF!</definedName>
    <definedName name="G_C8" localSheetId="13">#REF!</definedName>
    <definedName name="G_C8" localSheetId="14">#REF!</definedName>
    <definedName name="G_C8" localSheetId="15">#REF!</definedName>
    <definedName name="G_C8" localSheetId="16">#REF!</definedName>
    <definedName name="G_C8" localSheetId="17">#REF!</definedName>
    <definedName name="G_C8" localSheetId="18">#REF!</definedName>
    <definedName name="G_C8" localSheetId="19">#REF!</definedName>
    <definedName name="G_C8" localSheetId="20">#REF!</definedName>
    <definedName name="G_C8" localSheetId="21">#REF!</definedName>
    <definedName name="G_C8" localSheetId="22">#REF!</definedName>
    <definedName name="G_C8" localSheetId="23">#REF!</definedName>
    <definedName name="G_C8" localSheetId="24">#REF!</definedName>
    <definedName name="G_C8" localSheetId="25">#REF!</definedName>
    <definedName name="G_C8" localSheetId="26">#REF!</definedName>
    <definedName name="G_C8" localSheetId="27">#REF!</definedName>
    <definedName name="G_C8" localSheetId="28">#REF!</definedName>
    <definedName name="G_C8" localSheetId="1">#REF!</definedName>
    <definedName name="G_C8" localSheetId="62">#REF!</definedName>
    <definedName name="G_C8" localSheetId="2">#REF!</definedName>
    <definedName name="G_C8" localSheetId="6">#REF!</definedName>
    <definedName name="G_C8">[14]Tablas!#REF!</definedName>
    <definedName name="G_C9" localSheetId="7">#REF!</definedName>
    <definedName name="G_C9" localSheetId="8">#REF!</definedName>
    <definedName name="G_C9" localSheetId="29">#REF!</definedName>
    <definedName name="G_C9" localSheetId="30">#REF!</definedName>
    <definedName name="G_C9" localSheetId="31">#REF!</definedName>
    <definedName name="G_C9" localSheetId="32">#REF!</definedName>
    <definedName name="G_C9" localSheetId="41">#REF!</definedName>
    <definedName name="G_C9" localSheetId="42">#REF!</definedName>
    <definedName name="G_C9" localSheetId="43">#REF!</definedName>
    <definedName name="G_C9" localSheetId="44">#REF!</definedName>
    <definedName name="G_C9" localSheetId="45">#REF!</definedName>
    <definedName name="G_C9" localSheetId="46">#REF!</definedName>
    <definedName name="G_C9" localSheetId="33">#REF!</definedName>
    <definedName name="G_C9" localSheetId="34">#REF!</definedName>
    <definedName name="G_C9" localSheetId="35">#REF!</definedName>
    <definedName name="G_C9" localSheetId="36">#REF!</definedName>
    <definedName name="G_C9" localSheetId="37">#REF!</definedName>
    <definedName name="G_C9" localSheetId="38">#REF!</definedName>
    <definedName name="G_C9" localSheetId="39">#REF!</definedName>
    <definedName name="G_C9" localSheetId="40">#REF!</definedName>
    <definedName name="G_C9" localSheetId="47">#REF!</definedName>
    <definedName name="G_C9" localSheetId="48">#REF!</definedName>
    <definedName name="G_C9" localSheetId="49">#REF!</definedName>
    <definedName name="G_C9" localSheetId="50">#REF!</definedName>
    <definedName name="G_C9" localSheetId="51">#REF!</definedName>
    <definedName name="G_C9" localSheetId="52">#REF!</definedName>
    <definedName name="G_C9" localSheetId="53">#REF!</definedName>
    <definedName name="G_C9" localSheetId="54">#REF!</definedName>
    <definedName name="G_C9" localSheetId="55">#REF!</definedName>
    <definedName name="G_C9" localSheetId="56">#REF!</definedName>
    <definedName name="G_C9" localSheetId="57">#REF!</definedName>
    <definedName name="G_C9" localSheetId="58">#REF!</definedName>
    <definedName name="G_C9" localSheetId="59">#REF!</definedName>
    <definedName name="G_C9" localSheetId="60">#REF!</definedName>
    <definedName name="G_C9" localSheetId="61">#REF!</definedName>
    <definedName name="G_C9" localSheetId="9">#REF!</definedName>
    <definedName name="G_C9" localSheetId="10">#REF!</definedName>
    <definedName name="G_C9" localSheetId="11">#REF!</definedName>
    <definedName name="G_C9" localSheetId="12">#REF!</definedName>
    <definedName name="G_C9" localSheetId="13">#REF!</definedName>
    <definedName name="G_C9" localSheetId="14">#REF!</definedName>
    <definedName name="G_C9" localSheetId="15">#REF!</definedName>
    <definedName name="G_C9" localSheetId="16">#REF!</definedName>
    <definedName name="G_C9" localSheetId="17">#REF!</definedName>
    <definedName name="G_C9" localSheetId="18">#REF!</definedName>
    <definedName name="G_C9" localSheetId="19">#REF!</definedName>
    <definedName name="G_C9" localSheetId="20">#REF!</definedName>
    <definedName name="G_C9" localSheetId="21">#REF!</definedName>
    <definedName name="G_C9" localSheetId="22">#REF!</definedName>
    <definedName name="G_C9" localSheetId="23">#REF!</definedName>
    <definedName name="G_C9" localSheetId="24">#REF!</definedName>
    <definedName name="G_C9" localSheetId="25">#REF!</definedName>
    <definedName name="G_C9" localSheetId="26">#REF!</definedName>
    <definedName name="G_C9" localSheetId="27">#REF!</definedName>
    <definedName name="G_C9" localSheetId="28">#REF!</definedName>
    <definedName name="G_C9" localSheetId="1">#REF!</definedName>
    <definedName name="G_C9" localSheetId="62">#REF!</definedName>
    <definedName name="G_C9" localSheetId="2">#REF!</definedName>
    <definedName name="G_C9" localSheetId="6">#REF!</definedName>
    <definedName name="G_C9">[14]Tablas!#REF!</definedName>
    <definedName name="G1_" localSheetId="7">#REF!</definedName>
    <definedName name="G1_" localSheetId="8">#REF!</definedName>
    <definedName name="G1_" localSheetId="9">#REF!</definedName>
    <definedName name="G1_" localSheetId="10">#REF!</definedName>
    <definedName name="G1_" localSheetId="11">#REF!</definedName>
    <definedName name="G1_" localSheetId="12">#REF!</definedName>
    <definedName name="G1_" localSheetId="1">#REF!</definedName>
    <definedName name="G1_" localSheetId="62">#REF!</definedName>
    <definedName name="G1_" localSheetId="2">#REF!</definedName>
    <definedName name="G1_" localSheetId="6">#REF!</definedName>
    <definedName name="G1_">#REF!</definedName>
    <definedName name="GAJ" localSheetId="7">#REF!</definedName>
    <definedName name="GAJ" localSheetId="8">#REF!</definedName>
    <definedName name="GAJ" localSheetId="29">#REF!</definedName>
    <definedName name="GAJ" localSheetId="30">#REF!</definedName>
    <definedName name="GAJ" localSheetId="31">#REF!</definedName>
    <definedName name="GAJ" localSheetId="32">#REF!</definedName>
    <definedName name="GAJ" localSheetId="41">#REF!</definedName>
    <definedName name="GAJ" localSheetId="42">#REF!</definedName>
    <definedName name="GAJ" localSheetId="43">#REF!</definedName>
    <definedName name="GAJ" localSheetId="44">#REF!</definedName>
    <definedName name="GAJ" localSheetId="45">#REF!</definedName>
    <definedName name="GAJ" localSheetId="46">#REF!</definedName>
    <definedName name="GAJ" localSheetId="33">#REF!</definedName>
    <definedName name="GAJ" localSheetId="34">#REF!</definedName>
    <definedName name="GAJ" localSheetId="35">#REF!</definedName>
    <definedName name="GAJ" localSheetId="36">#REF!</definedName>
    <definedName name="GAJ" localSheetId="37">#REF!</definedName>
    <definedName name="GAJ" localSheetId="38">#REF!</definedName>
    <definedName name="GAJ" localSheetId="39">#REF!</definedName>
    <definedName name="GAJ" localSheetId="40">#REF!</definedName>
    <definedName name="GAJ" localSheetId="47">#REF!</definedName>
    <definedName name="GAJ" localSheetId="48">#REF!</definedName>
    <definedName name="GAJ" localSheetId="49">#REF!</definedName>
    <definedName name="GAJ" localSheetId="50">#REF!</definedName>
    <definedName name="GAJ" localSheetId="51">#REF!</definedName>
    <definedName name="GAJ" localSheetId="52">#REF!</definedName>
    <definedName name="GAJ" localSheetId="53">#REF!</definedName>
    <definedName name="GAJ" localSheetId="54">#REF!</definedName>
    <definedName name="GAJ" localSheetId="55">#REF!</definedName>
    <definedName name="GAJ" localSheetId="56">#REF!</definedName>
    <definedName name="GAJ" localSheetId="57">#REF!</definedName>
    <definedName name="GAJ" localSheetId="58">#REF!</definedName>
    <definedName name="GAJ" localSheetId="59">#REF!</definedName>
    <definedName name="GAJ" localSheetId="60">#REF!</definedName>
    <definedName name="GAJ" localSheetId="61">#REF!</definedName>
    <definedName name="GAJ" localSheetId="9">#REF!</definedName>
    <definedName name="GAJ" localSheetId="10">#REF!</definedName>
    <definedName name="GAJ" localSheetId="11">#REF!</definedName>
    <definedName name="GAJ" localSheetId="12">#REF!</definedName>
    <definedName name="GAJ" localSheetId="13">#REF!</definedName>
    <definedName name="GAJ" localSheetId="14">#REF!</definedName>
    <definedName name="GAJ" localSheetId="15">#REF!</definedName>
    <definedName name="GAJ" localSheetId="16">#REF!</definedName>
    <definedName name="GAJ" localSheetId="17">#REF!</definedName>
    <definedName name="GAJ" localSheetId="18">#REF!</definedName>
    <definedName name="GAJ" localSheetId="19">#REF!</definedName>
    <definedName name="GAJ" localSheetId="20">#REF!</definedName>
    <definedName name="GAJ" localSheetId="21">#REF!</definedName>
    <definedName name="GAJ" localSheetId="22">#REF!</definedName>
    <definedName name="GAJ" localSheetId="23">#REF!</definedName>
    <definedName name="GAJ" localSheetId="24">#REF!</definedName>
    <definedName name="GAJ" localSheetId="25">#REF!</definedName>
    <definedName name="GAJ" localSheetId="26">#REF!</definedName>
    <definedName name="GAJ" localSheetId="27">#REF!</definedName>
    <definedName name="GAJ" localSheetId="28">#REF!</definedName>
    <definedName name="GAJ" localSheetId="1">#REF!</definedName>
    <definedName name="GAJ" localSheetId="62">#REF!</definedName>
    <definedName name="GAJ" localSheetId="2">#REF!</definedName>
    <definedName name="GAJ" localSheetId="6">#REF!</definedName>
    <definedName name="GAJ">#REF!</definedName>
    <definedName name="GAS" localSheetId="7">#REF!</definedName>
    <definedName name="GAS" localSheetId="8">#REF!</definedName>
    <definedName name="GAS" localSheetId="29">#REF!</definedName>
    <definedName name="GAS" localSheetId="30">#REF!</definedName>
    <definedName name="GAS" localSheetId="31">#REF!</definedName>
    <definedName name="GAS" localSheetId="32">#REF!</definedName>
    <definedName name="GAS" localSheetId="41">#REF!</definedName>
    <definedName name="GAS" localSheetId="42">#REF!</definedName>
    <definedName name="GAS" localSheetId="43">#REF!</definedName>
    <definedName name="GAS" localSheetId="44">#REF!</definedName>
    <definedName name="GAS" localSheetId="45">#REF!</definedName>
    <definedName name="GAS" localSheetId="46">#REF!</definedName>
    <definedName name="GAS" localSheetId="33">#REF!</definedName>
    <definedName name="GAS" localSheetId="34">#REF!</definedName>
    <definedName name="GAS" localSheetId="35">#REF!</definedName>
    <definedName name="GAS" localSheetId="36">#REF!</definedName>
    <definedName name="GAS" localSheetId="37">#REF!</definedName>
    <definedName name="GAS" localSheetId="38">#REF!</definedName>
    <definedName name="GAS" localSheetId="39">#REF!</definedName>
    <definedName name="GAS" localSheetId="40">#REF!</definedName>
    <definedName name="GAS" localSheetId="47">#REF!</definedName>
    <definedName name="GAS" localSheetId="48">#REF!</definedName>
    <definedName name="GAS" localSheetId="49">#REF!</definedName>
    <definedName name="GAS" localSheetId="50">#REF!</definedName>
    <definedName name="GAS" localSheetId="51">#REF!</definedName>
    <definedName name="GAS" localSheetId="52">#REF!</definedName>
    <definedName name="GAS" localSheetId="53">#REF!</definedName>
    <definedName name="GAS" localSheetId="54">#REF!</definedName>
    <definedName name="GAS" localSheetId="55">#REF!</definedName>
    <definedName name="GAS" localSheetId="56">#REF!</definedName>
    <definedName name="GAS" localSheetId="57">#REF!</definedName>
    <definedName name="GAS" localSheetId="58">#REF!</definedName>
    <definedName name="GAS" localSheetId="59">#REF!</definedName>
    <definedName name="GAS" localSheetId="60">#REF!</definedName>
    <definedName name="GAS" localSheetId="61">#REF!</definedName>
    <definedName name="GAS" localSheetId="9">#REF!</definedName>
    <definedName name="GAS" localSheetId="10">#REF!</definedName>
    <definedName name="GAS" localSheetId="11">#REF!</definedName>
    <definedName name="GAS" localSheetId="12">#REF!</definedName>
    <definedName name="GAS" localSheetId="13">#REF!</definedName>
    <definedName name="GAS" localSheetId="14">#REF!</definedName>
    <definedName name="GAS" localSheetId="15">#REF!</definedName>
    <definedName name="GAS" localSheetId="16">#REF!</definedName>
    <definedName name="GAS" localSheetId="17">#REF!</definedName>
    <definedName name="GAS" localSheetId="18">#REF!</definedName>
    <definedName name="GAS" localSheetId="19">#REF!</definedName>
    <definedName name="GAS" localSheetId="20">#REF!</definedName>
    <definedName name="GAS" localSheetId="21">#REF!</definedName>
    <definedName name="GAS" localSheetId="22">#REF!</definedName>
    <definedName name="GAS" localSheetId="23">#REF!</definedName>
    <definedName name="GAS" localSheetId="24">#REF!</definedName>
    <definedName name="GAS" localSheetId="25">#REF!</definedName>
    <definedName name="GAS" localSheetId="26">#REF!</definedName>
    <definedName name="GAS" localSheetId="27">#REF!</definedName>
    <definedName name="GAS" localSheetId="28">#REF!</definedName>
    <definedName name="GAS" localSheetId="1">#REF!</definedName>
    <definedName name="GAS" localSheetId="62">#REF!</definedName>
    <definedName name="GAS" localSheetId="2">#REF!</definedName>
    <definedName name="GAS" localSheetId="6">#REF!</definedName>
    <definedName name="GAS">[14]Tablas!#REF!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8" hidden="1">{#N/A,#N/A,FALSE,"orthoflow";#N/A,#N/A,FALSE,"Miscelaneos";#N/A,#N/A,FALSE,"Instrumentacio";#N/A,#N/A,FALSE,"Electrico";#N/A,#N/A,FALSE,"Valv. Seguridad"}</definedName>
    <definedName name="gba" localSheetId="29" hidden="1">{#N/A,#N/A,FALSE,"orthoflow";#N/A,#N/A,FALSE,"Miscelaneos";#N/A,#N/A,FALSE,"Instrumentacio";#N/A,#N/A,FALSE,"Electrico";#N/A,#N/A,FALSE,"Valv. Seguridad"}</definedName>
    <definedName name="gba" localSheetId="30" hidden="1">{#N/A,#N/A,FALSE,"orthoflow";#N/A,#N/A,FALSE,"Miscelaneos";#N/A,#N/A,FALSE,"Instrumentacio";#N/A,#N/A,FALSE,"Electrico";#N/A,#N/A,FALSE,"Valv. Seguridad"}</definedName>
    <definedName name="gba" localSheetId="31" hidden="1">{#N/A,#N/A,FALSE,"orthoflow";#N/A,#N/A,FALSE,"Miscelaneos";#N/A,#N/A,FALSE,"Instrumentacio";#N/A,#N/A,FALSE,"Electrico";#N/A,#N/A,FALSE,"Valv. Seguridad"}</definedName>
    <definedName name="gba" localSheetId="32" hidden="1">{#N/A,#N/A,FALSE,"orthoflow";#N/A,#N/A,FALSE,"Miscelaneos";#N/A,#N/A,FALSE,"Instrumentacio";#N/A,#N/A,FALSE,"Electrico";#N/A,#N/A,FALSE,"Valv. Seguridad"}</definedName>
    <definedName name="gba" localSheetId="41" hidden="1">{#N/A,#N/A,FALSE,"orthoflow";#N/A,#N/A,FALSE,"Miscelaneos";#N/A,#N/A,FALSE,"Instrumentacio";#N/A,#N/A,FALSE,"Electrico";#N/A,#N/A,FALSE,"Valv. Seguridad"}</definedName>
    <definedName name="gba" localSheetId="42" hidden="1">{#N/A,#N/A,FALSE,"orthoflow";#N/A,#N/A,FALSE,"Miscelaneos";#N/A,#N/A,FALSE,"Instrumentacio";#N/A,#N/A,FALSE,"Electrico";#N/A,#N/A,FALSE,"Valv. Seguridad"}</definedName>
    <definedName name="gba" localSheetId="43" hidden="1">{#N/A,#N/A,FALSE,"orthoflow";#N/A,#N/A,FALSE,"Miscelaneos";#N/A,#N/A,FALSE,"Instrumentacio";#N/A,#N/A,FALSE,"Electrico";#N/A,#N/A,FALSE,"Valv. Seguridad"}</definedName>
    <definedName name="gba" localSheetId="44" hidden="1">{#N/A,#N/A,FALSE,"orthoflow";#N/A,#N/A,FALSE,"Miscelaneos";#N/A,#N/A,FALSE,"Instrumentacio";#N/A,#N/A,FALSE,"Electrico";#N/A,#N/A,FALSE,"Valv. Seguridad"}</definedName>
    <definedName name="gba" localSheetId="45" hidden="1">{#N/A,#N/A,FALSE,"orthoflow";#N/A,#N/A,FALSE,"Miscelaneos";#N/A,#N/A,FALSE,"Instrumentacio";#N/A,#N/A,FALSE,"Electrico";#N/A,#N/A,FALSE,"Valv. Seguridad"}</definedName>
    <definedName name="gba" localSheetId="46" hidden="1">{#N/A,#N/A,FALSE,"orthoflow";#N/A,#N/A,FALSE,"Miscelaneos";#N/A,#N/A,FALSE,"Instrumentacio";#N/A,#N/A,FALSE,"Electrico";#N/A,#N/A,FALSE,"Valv. Seguridad"}</definedName>
    <definedName name="gba" localSheetId="33" hidden="1">{#N/A,#N/A,FALSE,"orthoflow";#N/A,#N/A,FALSE,"Miscelaneos";#N/A,#N/A,FALSE,"Instrumentacio";#N/A,#N/A,FALSE,"Electrico";#N/A,#N/A,FALSE,"Valv. Seguridad"}</definedName>
    <definedName name="gba" localSheetId="34" hidden="1">{#N/A,#N/A,FALSE,"orthoflow";#N/A,#N/A,FALSE,"Miscelaneos";#N/A,#N/A,FALSE,"Instrumentacio";#N/A,#N/A,FALSE,"Electrico";#N/A,#N/A,FALSE,"Valv. Seguridad"}</definedName>
    <definedName name="gba" localSheetId="35" hidden="1">{#N/A,#N/A,FALSE,"orthoflow";#N/A,#N/A,FALSE,"Miscelaneos";#N/A,#N/A,FALSE,"Instrumentacio";#N/A,#N/A,FALSE,"Electrico";#N/A,#N/A,FALSE,"Valv. Seguridad"}</definedName>
    <definedName name="gba" localSheetId="36" hidden="1">{#N/A,#N/A,FALSE,"orthoflow";#N/A,#N/A,FALSE,"Miscelaneos";#N/A,#N/A,FALSE,"Instrumentacio";#N/A,#N/A,FALSE,"Electrico";#N/A,#N/A,FALSE,"Valv. Seguridad"}</definedName>
    <definedName name="gba" localSheetId="37" hidden="1">{#N/A,#N/A,FALSE,"orthoflow";#N/A,#N/A,FALSE,"Miscelaneos";#N/A,#N/A,FALSE,"Instrumentacio";#N/A,#N/A,FALSE,"Electrico";#N/A,#N/A,FALSE,"Valv. Seguridad"}</definedName>
    <definedName name="gba" localSheetId="38" hidden="1">{#N/A,#N/A,FALSE,"orthoflow";#N/A,#N/A,FALSE,"Miscelaneos";#N/A,#N/A,FALSE,"Instrumentacio";#N/A,#N/A,FALSE,"Electrico";#N/A,#N/A,FALSE,"Valv. Seguridad"}</definedName>
    <definedName name="gba" localSheetId="39" hidden="1">{#N/A,#N/A,FALSE,"orthoflow";#N/A,#N/A,FALSE,"Miscelaneos";#N/A,#N/A,FALSE,"Instrumentacio";#N/A,#N/A,FALSE,"Electrico";#N/A,#N/A,FALSE,"Valv. Seguridad"}</definedName>
    <definedName name="gba" localSheetId="40" hidden="1">{#N/A,#N/A,FALSE,"orthoflow";#N/A,#N/A,FALSE,"Miscelaneos";#N/A,#N/A,FALSE,"Instrumentacio";#N/A,#N/A,FALSE,"Electrico";#N/A,#N/A,FALSE,"Valv. Seguridad"}</definedName>
    <definedName name="gba" localSheetId="47" hidden="1">{#N/A,#N/A,FALSE,"orthoflow";#N/A,#N/A,FALSE,"Miscelaneos";#N/A,#N/A,FALSE,"Instrumentacio";#N/A,#N/A,FALSE,"Electrico";#N/A,#N/A,FALSE,"Valv. Seguridad"}</definedName>
    <definedName name="gba" localSheetId="48" hidden="1">{#N/A,#N/A,FALSE,"orthoflow";#N/A,#N/A,FALSE,"Miscelaneos";#N/A,#N/A,FALSE,"Instrumentacio";#N/A,#N/A,FALSE,"Electrico";#N/A,#N/A,FALSE,"Valv. Seguridad"}</definedName>
    <definedName name="gba" localSheetId="49" hidden="1">{#N/A,#N/A,FALSE,"orthoflow";#N/A,#N/A,FALSE,"Miscelaneos";#N/A,#N/A,FALSE,"Instrumentacio";#N/A,#N/A,FALSE,"Electrico";#N/A,#N/A,FALSE,"Valv. Seguridad"}</definedName>
    <definedName name="gba" localSheetId="50" hidden="1">{#N/A,#N/A,FALSE,"orthoflow";#N/A,#N/A,FALSE,"Miscelaneos";#N/A,#N/A,FALSE,"Instrumentacio";#N/A,#N/A,FALSE,"Electrico";#N/A,#N/A,FALSE,"Valv. Seguridad"}</definedName>
    <definedName name="gba" localSheetId="51" hidden="1">{#N/A,#N/A,FALSE,"orthoflow";#N/A,#N/A,FALSE,"Miscelaneos";#N/A,#N/A,FALSE,"Instrumentacio";#N/A,#N/A,FALSE,"Electrico";#N/A,#N/A,FALSE,"Valv. Seguridad"}</definedName>
    <definedName name="gba" localSheetId="52" hidden="1">{#N/A,#N/A,FALSE,"orthoflow";#N/A,#N/A,FALSE,"Miscelaneos";#N/A,#N/A,FALSE,"Instrumentacio";#N/A,#N/A,FALSE,"Electrico";#N/A,#N/A,FALSE,"Valv. Seguridad"}</definedName>
    <definedName name="gba" localSheetId="53" hidden="1">{#N/A,#N/A,FALSE,"orthoflow";#N/A,#N/A,FALSE,"Miscelaneos";#N/A,#N/A,FALSE,"Instrumentacio";#N/A,#N/A,FALSE,"Electrico";#N/A,#N/A,FALSE,"Valv. Seguridad"}</definedName>
    <definedName name="gba" localSheetId="54" hidden="1">{#N/A,#N/A,FALSE,"orthoflow";#N/A,#N/A,FALSE,"Miscelaneos";#N/A,#N/A,FALSE,"Instrumentacio";#N/A,#N/A,FALSE,"Electrico";#N/A,#N/A,FALSE,"Valv. Seguridad"}</definedName>
    <definedName name="gba" localSheetId="55" hidden="1">{#N/A,#N/A,FALSE,"orthoflow";#N/A,#N/A,FALSE,"Miscelaneos";#N/A,#N/A,FALSE,"Instrumentacio";#N/A,#N/A,FALSE,"Electrico";#N/A,#N/A,FALSE,"Valv. Seguridad"}</definedName>
    <definedName name="gba" localSheetId="56" hidden="1">{#N/A,#N/A,FALSE,"orthoflow";#N/A,#N/A,FALSE,"Miscelaneos";#N/A,#N/A,FALSE,"Instrumentacio";#N/A,#N/A,FALSE,"Electrico";#N/A,#N/A,FALSE,"Valv. Seguridad"}</definedName>
    <definedName name="gba" localSheetId="57" hidden="1">{#N/A,#N/A,FALSE,"orthoflow";#N/A,#N/A,FALSE,"Miscelaneos";#N/A,#N/A,FALSE,"Instrumentacio";#N/A,#N/A,FALSE,"Electrico";#N/A,#N/A,FALSE,"Valv. Seguridad"}</definedName>
    <definedName name="gba" localSheetId="58" hidden="1">{#N/A,#N/A,FALSE,"orthoflow";#N/A,#N/A,FALSE,"Miscelaneos";#N/A,#N/A,FALSE,"Instrumentacio";#N/A,#N/A,FALSE,"Electrico";#N/A,#N/A,FALSE,"Valv. Seguridad"}</definedName>
    <definedName name="gba" localSheetId="59" hidden="1">{#N/A,#N/A,FALSE,"orthoflow";#N/A,#N/A,FALSE,"Miscelaneos";#N/A,#N/A,FALSE,"Instrumentacio";#N/A,#N/A,FALSE,"Electrico";#N/A,#N/A,FALSE,"Valv. Seguridad"}</definedName>
    <definedName name="gba" localSheetId="60" hidden="1">{#N/A,#N/A,FALSE,"orthoflow";#N/A,#N/A,FALSE,"Miscelaneos";#N/A,#N/A,FALSE,"Instrumentacio";#N/A,#N/A,FALSE,"Electrico";#N/A,#N/A,FALSE,"Valv. Seguridad"}</definedName>
    <definedName name="gba" localSheetId="61" hidden="1">{#N/A,#N/A,FALSE,"orthoflow";#N/A,#N/A,FALSE,"Miscelaneos";#N/A,#N/A,FALSE,"Instrumentacio";#N/A,#N/A,FALSE,"Electrico";#N/A,#N/A,FALSE,"Valv. Seguridad"}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1" hidden="1">{#N/A,#N/A,FALSE,"orthoflow";#N/A,#N/A,FALSE,"Miscelaneos";#N/A,#N/A,FALSE,"Instrumentacio";#N/A,#N/A,FALSE,"Electrico";#N/A,#N/A,FALSE,"Valv. Seguridad"}</definedName>
    <definedName name="gba" localSheetId="12" hidden="1">{#N/A,#N/A,FALSE,"orthoflow";#N/A,#N/A,FALSE,"Miscelaneos";#N/A,#N/A,FALSE,"Instrumentacio";#N/A,#N/A,FALSE,"Electrico";#N/A,#N/A,FALSE,"Valv. Seguridad"}</definedName>
    <definedName name="gba" localSheetId="13" hidden="1">{#N/A,#N/A,FALSE,"orthoflow";#N/A,#N/A,FALSE,"Miscelaneos";#N/A,#N/A,FALSE,"Instrumentacio";#N/A,#N/A,FALSE,"Electrico";#N/A,#N/A,FALSE,"Valv. Seguridad"}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15" hidden="1">{#N/A,#N/A,FALSE,"orthoflow";#N/A,#N/A,FALSE,"Miscelaneos";#N/A,#N/A,FALSE,"Instrumentacio";#N/A,#N/A,FALSE,"Electrico";#N/A,#N/A,FALSE,"Valv. Seguridad"}</definedName>
    <definedName name="gba" localSheetId="16" hidden="1">{#N/A,#N/A,FALSE,"orthoflow";#N/A,#N/A,FALSE,"Miscelaneos";#N/A,#N/A,FALSE,"Instrumentacio";#N/A,#N/A,FALSE,"Electrico";#N/A,#N/A,FALSE,"Valv. Seguridad"}</definedName>
    <definedName name="gba" localSheetId="17" hidden="1">{#N/A,#N/A,FALSE,"orthoflow";#N/A,#N/A,FALSE,"Miscelaneos";#N/A,#N/A,FALSE,"Instrumentacio";#N/A,#N/A,FALSE,"Electrico";#N/A,#N/A,FALSE,"Valv. Seguridad"}</definedName>
    <definedName name="gba" localSheetId="18" hidden="1">{#N/A,#N/A,FALSE,"orthoflow";#N/A,#N/A,FALSE,"Miscelaneos";#N/A,#N/A,FALSE,"Instrumentacio";#N/A,#N/A,FALSE,"Electrico";#N/A,#N/A,FALSE,"Valv. Seguridad"}</definedName>
    <definedName name="gba" localSheetId="19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1" hidden="1">{#N/A,#N/A,FALSE,"orthoflow";#N/A,#N/A,FALSE,"Miscelaneos";#N/A,#N/A,FALSE,"Instrumentacio";#N/A,#N/A,FALSE,"Electrico";#N/A,#N/A,FALSE,"Valv. Seguridad"}</definedName>
    <definedName name="gba" localSheetId="22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localSheetId="26" hidden="1">{#N/A,#N/A,FALSE,"orthoflow";#N/A,#N/A,FALSE,"Miscelaneos";#N/A,#N/A,FALSE,"Instrumentacio";#N/A,#N/A,FALSE,"Electrico";#N/A,#N/A,FALSE,"Valv. Seguridad"}</definedName>
    <definedName name="gba" localSheetId="27" hidden="1">{#N/A,#N/A,FALSE,"orthoflow";#N/A,#N/A,FALSE,"Miscelaneos";#N/A,#N/A,FALSE,"Instrumentacio";#N/A,#N/A,FALSE,"Electrico";#N/A,#N/A,FALSE,"Valv. Seguridad"}</definedName>
    <definedName name="gba" localSheetId="28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62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8" hidden="1">{#N/A,#N/A,FALSE,"Estatico";#N/A,#N/A,FALSE,"Tuberia";#N/A,#N/A,FALSE,"Instrumentación";#N/A,#N/A,FALSE,"Mecanica";#N/A,#N/A,FALSE,"Electrico";#N/A,#N/A,FALSE,"Ofic.Civiles"}</definedName>
    <definedName name="gbac" localSheetId="29" hidden="1">{#N/A,#N/A,FALSE,"Estatico";#N/A,#N/A,FALSE,"Tuberia";#N/A,#N/A,FALSE,"Instrumentación";#N/A,#N/A,FALSE,"Mecanica";#N/A,#N/A,FALSE,"Electrico";#N/A,#N/A,FALSE,"Ofic.Civiles"}</definedName>
    <definedName name="gbac" localSheetId="30" hidden="1">{#N/A,#N/A,FALSE,"Estatico";#N/A,#N/A,FALSE,"Tuberia";#N/A,#N/A,FALSE,"Instrumentación";#N/A,#N/A,FALSE,"Mecanica";#N/A,#N/A,FALSE,"Electrico";#N/A,#N/A,FALSE,"Ofic.Civiles"}</definedName>
    <definedName name="gbac" localSheetId="31" hidden="1">{#N/A,#N/A,FALSE,"Estatico";#N/A,#N/A,FALSE,"Tuberia";#N/A,#N/A,FALSE,"Instrumentación";#N/A,#N/A,FALSE,"Mecanica";#N/A,#N/A,FALSE,"Electrico";#N/A,#N/A,FALSE,"Ofic.Civiles"}</definedName>
    <definedName name="gbac" localSheetId="32" hidden="1">{#N/A,#N/A,FALSE,"Estatico";#N/A,#N/A,FALSE,"Tuberia";#N/A,#N/A,FALSE,"Instrumentación";#N/A,#N/A,FALSE,"Mecanica";#N/A,#N/A,FALSE,"Electrico";#N/A,#N/A,FALSE,"Ofic.Civiles"}</definedName>
    <definedName name="gbac" localSheetId="41" hidden="1">{#N/A,#N/A,FALSE,"Estatico";#N/A,#N/A,FALSE,"Tuberia";#N/A,#N/A,FALSE,"Instrumentación";#N/A,#N/A,FALSE,"Mecanica";#N/A,#N/A,FALSE,"Electrico";#N/A,#N/A,FALSE,"Ofic.Civiles"}</definedName>
    <definedName name="gbac" localSheetId="42" hidden="1">{#N/A,#N/A,FALSE,"Estatico";#N/A,#N/A,FALSE,"Tuberia";#N/A,#N/A,FALSE,"Instrumentación";#N/A,#N/A,FALSE,"Mecanica";#N/A,#N/A,FALSE,"Electrico";#N/A,#N/A,FALSE,"Ofic.Civiles"}</definedName>
    <definedName name="gbac" localSheetId="43" hidden="1">{#N/A,#N/A,FALSE,"Estatico";#N/A,#N/A,FALSE,"Tuberia";#N/A,#N/A,FALSE,"Instrumentación";#N/A,#N/A,FALSE,"Mecanica";#N/A,#N/A,FALSE,"Electrico";#N/A,#N/A,FALSE,"Ofic.Civiles"}</definedName>
    <definedName name="gbac" localSheetId="44" hidden="1">{#N/A,#N/A,FALSE,"Estatico";#N/A,#N/A,FALSE,"Tuberia";#N/A,#N/A,FALSE,"Instrumentación";#N/A,#N/A,FALSE,"Mecanica";#N/A,#N/A,FALSE,"Electrico";#N/A,#N/A,FALSE,"Ofic.Civiles"}</definedName>
    <definedName name="gbac" localSheetId="45" hidden="1">{#N/A,#N/A,FALSE,"Estatico";#N/A,#N/A,FALSE,"Tuberia";#N/A,#N/A,FALSE,"Instrumentación";#N/A,#N/A,FALSE,"Mecanica";#N/A,#N/A,FALSE,"Electrico";#N/A,#N/A,FALSE,"Ofic.Civiles"}</definedName>
    <definedName name="gbac" localSheetId="46" hidden="1">{#N/A,#N/A,FALSE,"Estatico";#N/A,#N/A,FALSE,"Tuberia";#N/A,#N/A,FALSE,"Instrumentación";#N/A,#N/A,FALSE,"Mecanica";#N/A,#N/A,FALSE,"Electrico";#N/A,#N/A,FALSE,"Ofic.Civiles"}</definedName>
    <definedName name="gbac" localSheetId="33" hidden="1">{#N/A,#N/A,FALSE,"Estatico";#N/A,#N/A,FALSE,"Tuberia";#N/A,#N/A,FALSE,"Instrumentación";#N/A,#N/A,FALSE,"Mecanica";#N/A,#N/A,FALSE,"Electrico";#N/A,#N/A,FALSE,"Ofic.Civiles"}</definedName>
    <definedName name="gbac" localSheetId="34" hidden="1">{#N/A,#N/A,FALSE,"Estatico";#N/A,#N/A,FALSE,"Tuberia";#N/A,#N/A,FALSE,"Instrumentación";#N/A,#N/A,FALSE,"Mecanica";#N/A,#N/A,FALSE,"Electrico";#N/A,#N/A,FALSE,"Ofic.Civiles"}</definedName>
    <definedName name="gbac" localSheetId="35" hidden="1">{#N/A,#N/A,FALSE,"Estatico";#N/A,#N/A,FALSE,"Tuberia";#N/A,#N/A,FALSE,"Instrumentación";#N/A,#N/A,FALSE,"Mecanica";#N/A,#N/A,FALSE,"Electrico";#N/A,#N/A,FALSE,"Ofic.Civiles"}</definedName>
    <definedName name="gbac" localSheetId="36" hidden="1">{#N/A,#N/A,FALSE,"Estatico";#N/A,#N/A,FALSE,"Tuberia";#N/A,#N/A,FALSE,"Instrumentación";#N/A,#N/A,FALSE,"Mecanica";#N/A,#N/A,FALSE,"Electrico";#N/A,#N/A,FALSE,"Ofic.Civiles"}</definedName>
    <definedName name="gbac" localSheetId="37" hidden="1">{#N/A,#N/A,FALSE,"Estatico";#N/A,#N/A,FALSE,"Tuberia";#N/A,#N/A,FALSE,"Instrumentación";#N/A,#N/A,FALSE,"Mecanica";#N/A,#N/A,FALSE,"Electrico";#N/A,#N/A,FALSE,"Ofic.Civiles"}</definedName>
    <definedName name="gbac" localSheetId="38" hidden="1">{#N/A,#N/A,FALSE,"Estatico";#N/A,#N/A,FALSE,"Tuberia";#N/A,#N/A,FALSE,"Instrumentación";#N/A,#N/A,FALSE,"Mecanica";#N/A,#N/A,FALSE,"Electrico";#N/A,#N/A,FALSE,"Ofic.Civiles"}</definedName>
    <definedName name="gbac" localSheetId="39" hidden="1">{#N/A,#N/A,FALSE,"Estatico";#N/A,#N/A,FALSE,"Tuberia";#N/A,#N/A,FALSE,"Instrumentación";#N/A,#N/A,FALSE,"Mecanica";#N/A,#N/A,FALSE,"Electrico";#N/A,#N/A,FALSE,"Ofic.Civiles"}</definedName>
    <definedName name="gbac" localSheetId="40" hidden="1">{#N/A,#N/A,FALSE,"Estatico";#N/A,#N/A,FALSE,"Tuberia";#N/A,#N/A,FALSE,"Instrumentación";#N/A,#N/A,FALSE,"Mecanica";#N/A,#N/A,FALSE,"Electrico";#N/A,#N/A,FALSE,"Ofic.Civiles"}</definedName>
    <definedName name="gbac" localSheetId="47" hidden="1">{#N/A,#N/A,FALSE,"Estatico";#N/A,#N/A,FALSE,"Tuberia";#N/A,#N/A,FALSE,"Instrumentación";#N/A,#N/A,FALSE,"Mecanica";#N/A,#N/A,FALSE,"Electrico";#N/A,#N/A,FALSE,"Ofic.Civiles"}</definedName>
    <definedName name="gbac" localSheetId="48" hidden="1">{#N/A,#N/A,FALSE,"Estatico";#N/A,#N/A,FALSE,"Tuberia";#N/A,#N/A,FALSE,"Instrumentación";#N/A,#N/A,FALSE,"Mecanica";#N/A,#N/A,FALSE,"Electrico";#N/A,#N/A,FALSE,"Ofic.Civiles"}</definedName>
    <definedName name="gbac" localSheetId="49" hidden="1">{#N/A,#N/A,FALSE,"Estatico";#N/A,#N/A,FALSE,"Tuberia";#N/A,#N/A,FALSE,"Instrumentación";#N/A,#N/A,FALSE,"Mecanica";#N/A,#N/A,FALSE,"Electrico";#N/A,#N/A,FALSE,"Ofic.Civiles"}</definedName>
    <definedName name="gbac" localSheetId="50" hidden="1">{#N/A,#N/A,FALSE,"Estatico";#N/A,#N/A,FALSE,"Tuberia";#N/A,#N/A,FALSE,"Instrumentación";#N/A,#N/A,FALSE,"Mecanica";#N/A,#N/A,FALSE,"Electrico";#N/A,#N/A,FALSE,"Ofic.Civiles"}</definedName>
    <definedName name="gbac" localSheetId="51" hidden="1">{#N/A,#N/A,FALSE,"Estatico";#N/A,#N/A,FALSE,"Tuberia";#N/A,#N/A,FALSE,"Instrumentación";#N/A,#N/A,FALSE,"Mecanica";#N/A,#N/A,FALSE,"Electrico";#N/A,#N/A,FALSE,"Ofic.Civiles"}</definedName>
    <definedName name="gbac" localSheetId="52" hidden="1">{#N/A,#N/A,FALSE,"Estatico";#N/A,#N/A,FALSE,"Tuberia";#N/A,#N/A,FALSE,"Instrumentación";#N/A,#N/A,FALSE,"Mecanica";#N/A,#N/A,FALSE,"Electrico";#N/A,#N/A,FALSE,"Ofic.Civiles"}</definedName>
    <definedName name="gbac" localSheetId="53" hidden="1">{#N/A,#N/A,FALSE,"Estatico";#N/A,#N/A,FALSE,"Tuberia";#N/A,#N/A,FALSE,"Instrumentación";#N/A,#N/A,FALSE,"Mecanica";#N/A,#N/A,FALSE,"Electrico";#N/A,#N/A,FALSE,"Ofic.Civiles"}</definedName>
    <definedName name="gbac" localSheetId="54" hidden="1">{#N/A,#N/A,FALSE,"Estatico";#N/A,#N/A,FALSE,"Tuberia";#N/A,#N/A,FALSE,"Instrumentación";#N/A,#N/A,FALSE,"Mecanica";#N/A,#N/A,FALSE,"Electrico";#N/A,#N/A,FALSE,"Ofic.Civiles"}</definedName>
    <definedName name="gbac" localSheetId="55" hidden="1">{#N/A,#N/A,FALSE,"Estatico";#N/A,#N/A,FALSE,"Tuberia";#N/A,#N/A,FALSE,"Instrumentación";#N/A,#N/A,FALSE,"Mecanica";#N/A,#N/A,FALSE,"Electrico";#N/A,#N/A,FALSE,"Ofic.Civiles"}</definedName>
    <definedName name="gbac" localSheetId="56" hidden="1">{#N/A,#N/A,FALSE,"Estatico";#N/A,#N/A,FALSE,"Tuberia";#N/A,#N/A,FALSE,"Instrumentación";#N/A,#N/A,FALSE,"Mecanica";#N/A,#N/A,FALSE,"Electrico";#N/A,#N/A,FALSE,"Ofic.Civiles"}</definedName>
    <definedName name="gbac" localSheetId="57" hidden="1">{#N/A,#N/A,FALSE,"Estatico";#N/A,#N/A,FALSE,"Tuberia";#N/A,#N/A,FALSE,"Instrumentación";#N/A,#N/A,FALSE,"Mecanica";#N/A,#N/A,FALSE,"Electrico";#N/A,#N/A,FALSE,"Ofic.Civiles"}</definedName>
    <definedName name="gbac" localSheetId="58" hidden="1">{#N/A,#N/A,FALSE,"Estatico";#N/A,#N/A,FALSE,"Tuberia";#N/A,#N/A,FALSE,"Instrumentación";#N/A,#N/A,FALSE,"Mecanica";#N/A,#N/A,FALSE,"Electrico";#N/A,#N/A,FALSE,"Ofic.Civiles"}</definedName>
    <definedName name="gbac" localSheetId="59" hidden="1">{#N/A,#N/A,FALSE,"Estatico";#N/A,#N/A,FALSE,"Tuberia";#N/A,#N/A,FALSE,"Instrumentación";#N/A,#N/A,FALSE,"Mecanica";#N/A,#N/A,FALSE,"Electrico";#N/A,#N/A,FALSE,"Ofic.Civiles"}</definedName>
    <definedName name="gbac" localSheetId="60" hidden="1">{#N/A,#N/A,FALSE,"Estatico";#N/A,#N/A,FALSE,"Tuberia";#N/A,#N/A,FALSE,"Instrumentación";#N/A,#N/A,FALSE,"Mecanica";#N/A,#N/A,FALSE,"Electrico";#N/A,#N/A,FALSE,"Ofic.Civiles"}</definedName>
    <definedName name="gbac" localSheetId="61" hidden="1">{#N/A,#N/A,FALSE,"Estatico";#N/A,#N/A,FALSE,"Tuberia";#N/A,#N/A,FALSE,"Instrumentación";#N/A,#N/A,FALSE,"Mecanica";#N/A,#N/A,FALSE,"Electrico";#N/A,#N/A,FALSE,"Ofic.Civiles"}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1" hidden="1">{#N/A,#N/A,FALSE,"Estatico";#N/A,#N/A,FALSE,"Tuberia";#N/A,#N/A,FALSE,"Instrumentación";#N/A,#N/A,FALSE,"Mecanica";#N/A,#N/A,FALSE,"Electrico";#N/A,#N/A,FALSE,"Ofic.Civiles"}</definedName>
    <definedName name="gbac" localSheetId="12" hidden="1">{#N/A,#N/A,FALSE,"Estatico";#N/A,#N/A,FALSE,"Tuberia";#N/A,#N/A,FALSE,"Instrumentación";#N/A,#N/A,FALSE,"Mecanica";#N/A,#N/A,FALSE,"Electrico";#N/A,#N/A,FALSE,"Ofic.Civiles"}</definedName>
    <definedName name="gbac" localSheetId="13" hidden="1">{#N/A,#N/A,FALSE,"Estatico";#N/A,#N/A,FALSE,"Tuberia";#N/A,#N/A,FALSE,"Instrumentación";#N/A,#N/A,FALSE,"Mecanica";#N/A,#N/A,FALSE,"Electrico";#N/A,#N/A,FALSE,"Ofic.Civiles"}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15" hidden="1">{#N/A,#N/A,FALSE,"Estatico";#N/A,#N/A,FALSE,"Tuberia";#N/A,#N/A,FALSE,"Instrumentación";#N/A,#N/A,FALSE,"Mecanica";#N/A,#N/A,FALSE,"Electrico";#N/A,#N/A,FALSE,"Ofic.Civiles"}</definedName>
    <definedName name="gbac" localSheetId="16" hidden="1">{#N/A,#N/A,FALSE,"Estatico";#N/A,#N/A,FALSE,"Tuberia";#N/A,#N/A,FALSE,"Instrumentación";#N/A,#N/A,FALSE,"Mecanica";#N/A,#N/A,FALSE,"Electrico";#N/A,#N/A,FALSE,"Ofic.Civiles"}</definedName>
    <definedName name="gbac" localSheetId="17" hidden="1">{#N/A,#N/A,FALSE,"Estatico";#N/A,#N/A,FALSE,"Tuberia";#N/A,#N/A,FALSE,"Instrumentación";#N/A,#N/A,FALSE,"Mecanica";#N/A,#N/A,FALSE,"Electrico";#N/A,#N/A,FALSE,"Ofic.Civiles"}</definedName>
    <definedName name="gbac" localSheetId="18" hidden="1">{#N/A,#N/A,FALSE,"Estatico";#N/A,#N/A,FALSE,"Tuberia";#N/A,#N/A,FALSE,"Instrumentación";#N/A,#N/A,FALSE,"Mecanica";#N/A,#N/A,FALSE,"Electrico";#N/A,#N/A,FALSE,"Ofic.Civiles"}</definedName>
    <definedName name="gbac" localSheetId="19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1" hidden="1">{#N/A,#N/A,FALSE,"Estatico";#N/A,#N/A,FALSE,"Tuberia";#N/A,#N/A,FALSE,"Instrumentación";#N/A,#N/A,FALSE,"Mecanica";#N/A,#N/A,FALSE,"Electrico";#N/A,#N/A,FALSE,"Ofic.Civiles"}</definedName>
    <definedName name="gbac" localSheetId="22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localSheetId="26" hidden="1">{#N/A,#N/A,FALSE,"Estatico";#N/A,#N/A,FALSE,"Tuberia";#N/A,#N/A,FALSE,"Instrumentación";#N/A,#N/A,FALSE,"Mecanica";#N/A,#N/A,FALSE,"Electrico";#N/A,#N/A,FALSE,"Ofic.Civiles"}</definedName>
    <definedName name="gbac" localSheetId="27" hidden="1">{#N/A,#N/A,FALSE,"Estatico";#N/A,#N/A,FALSE,"Tuberia";#N/A,#N/A,FALSE,"Instrumentación";#N/A,#N/A,FALSE,"Mecanica";#N/A,#N/A,FALSE,"Electrico";#N/A,#N/A,FALSE,"Ofic.Civiles"}</definedName>
    <definedName name="gbac" localSheetId="28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62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localSheetId="30" hidden="1">{"TAB1",#N/A,TRUE,"GENERAL";"TAB2",#N/A,TRUE,"GENERAL";"TAB3",#N/A,TRUE,"GENERAL";"TAB4",#N/A,TRUE,"GENERAL";"TAB5",#N/A,TRUE,"GENERAL"}</definedName>
    <definedName name="gbbfghghj" localSheetId="31" hidden="1">{"TAB1",#N/A,TRUE,"GENERAL";"TAB2",#N/A,TRUE,"GENERAL";"TAB3",#N/A,TRUE,"GENERAL";"TAB4",#N/A,TRUE,"GENERAL";"TAB5",#N/A,TRUE,"GENERAL"}</definedName>
    <definedName name="gbbfghghj" localSheetId="32" hidden="1">{"TAB1",#N/A,TRUE,"GENERAL";"TAB2",#N/A,TRUE,"GENERAL";"TAB3",#N/A,TRUE,"GENERAL";"TAB4",#N/A,TRUE,"GENERAL";"TAB5",#N/A,TRUE,"GENERAL"}</definedName>
    <definedName name="gbbfghghj" localSheetId="41" hidden="1">{"TAB1",#N/A,TRUE,"GENERAL";"TAB2",#N/A,TRUE,"GENERAL";"TAB3",#N/A,TRUE,"GENERAL";"TAB4",#N/A,TRUE,"GENERAL";"TAB5",#N/A,TRUE,"GENERAL"}</definedName>
    <definedName name="gbbfghghj" localSheetId="42" hidden="1">{"TAB1",#N/A,TRUE,"GENERAL";"TAB2",#N/A,TRUE,"GENERAL";"TAB3",#N/A,TRUE,"GENERAL";"TAB4",#N/A,TRUE,"GENERAL";"TAB5",#N/A,TRUE,"GENERAL"}</definedName>
    <definedName name="gbbfghghj" localSheetId="43" hidden="1">{"TAB1",#N/A,TRUE,"GENERAL";"TAB2",#N/A,TRUE,"GENERAL";"TAB3",#N/A,TRUE,"GENERAL";"TAB4",#N/A,TRUE,"GENERAL";"TAB5",#N/A,TRUE,"GENERAL"}</definedName>
    <definedName name="gbbfghghj" localSheetId="44" hidden="1">{"TAB1",#N/A,TRUE,"GENERAL";"TAB2",#N/A,TRUE,"GENERAL";"TAB3",#N/A,TRUE,"GENERAL";"TAB4",#N/A,TRUE,"GENERAL";"TAB5",#N/A,TRUE,"GENERAL"}</definedName>
    <definedName name="gbbfghghj" localSheetId="45" hidden="1">{"TAB1",#N/A,TRUE,"GENERAL";"TAB2",#N/A,TRUE,"GENERAL";"TAB3",#N/A,TRUE,"GENERAL";"TAB4",#N/A,TRUE,"GENERAL";"TAB5",#N/A,TRUE,"GENERAL"}</definedName>
    <definedName name="gbbfghghj" localSheetId="46" hidden="1">{"TAB1",#N/A,TRUE,"GENERAL";"TAB2",#N/A,TRUE,"GENERAL";"TAB3",#N/A,TRUE,"GENERAL";"TAB4",#N/A,TRUE,"GENERAL";"TAB5",#N/A,TRUE,"GENERAL"}</definedName>
    <definedName name="gbbfghghj" localSheetId="33" hidden="1">{"TAB1",#N/A,TRUE,"GENERAL";"TAB2",#N/A,TRUE,"GENERAL";"TAB3",#N/A,TRUE,"GENERAL";"TAB4",#N/A,TRUE,"GENERAL";"TAB5",#N/A,TRUE,"GENERAL"}</definedName>
    <definedName name="gbbfghghj" localSheetId="34" hidden="1">{"TAB1",#N/A,TRUE,"GENERAL";"TAB2",#N/A,TRUE,"GENERAL";"TAB3",#N/A,TRUE,"GENERAL";"TAB4",#N/A,TRUE,"GENERAL";"TAB5",#N/A,TRUE,"GENERAL"}</definedName>
    <definedName name="gbbfghghj" localSheetId="35" hidden="1">{"TAB1",#N/A,TRUE,"GENERAL";"TAB2",#N/A,TRUE,"GENERAL";"TAB3",#N/A,TRUE,"GENERAL";"TAB4",#N/A,TRUE,"GENERAL";"TAB5",#N/A,TRUE,"GENERAL"}</definedName>
    <definedName name="gbbfghghj" localSheetId="36" hidden="1">{"TAB1",#N/A,TRUE,"GENERAL";"TAB2",#N/A,TRUE,"GENERAL";"TAB3",#N/A,TRUE,"GENERAL";"TAB4",#N/A,TRUE,"GENERAL";"TAB5",#N/A,TRUE,"GENERAL"}</definedName>
    <definedName name="gbbfghghj" localSheetId="37" hidden="1">{"TAB1",#N/A,TRUE,"GENERAL";"TAB2",#N/A,TRUE,"GENERAL";"TAB3",#N/A,TRUE,"GENERAL";"TAB4",#N/A,TRUE,"GENERAL";"TAB5",#N/A,TRUE,"GENERAL"}</definedName>
    <definedName name="gbbfghghj" localSheetId="38" hidden="1">{"TAB1",#N/A,TRUE,"GENERAL";"TAB2",#N/A,TRUE,"GENERAL";"TAB3",#N/A,TRUE,"GENERAL";"TAB4",#N/A,TRUE,"GENERAL";"TAB5",#N/A,TRUE,"GENERAL"}</definedName>
    <definedName name="gbbfghghj" localSheetId="39" hidden="1">{"TAB1",#N/A,TRUE,"GENERAL";"TAB2",#N/A,TRUE,"GENERAL";"TAB3",#N/A,TRUE,"GENERAL";"TAB4",#N/A,TRUE,"GENERAL";"TAB5",#N/A,TRUE,"GENERAL"}</definedName>
    <definedName name="gbbfghghj" localSheetId="40" hidden="1">{"TAB1",#N/A,TRUE,"GENERAL";"TAB2",#N/A,TRUE,"GENERAL";"TAB3",#N/A,TRUE,"GENERAL";"TAB4",#N/A,TRUE,"GENERAL";"TAB5",#N/A,TRUE,"GENERAL"}</definedName>
    <definedName name="gbbfghghj" localSheetId="47" hidden="1">{"TAB1",#N/A,TRUE,"GENERAL";"TAB2",#N/A,TRUE,"GENERAL";"TAB3",#N/A,TRUE,"GENERAL";"TAB4",#N/A,TRUE,"GENERAL";"TAB5",#N/A,TRUE,"GENERAL"}</definedName>
    <definedName name="gbbfghghj" localSheetId="48" hidden="1">{"TAB1",#N/A,TRUE,"GENERAL";"TAB2",#N/A,TRUE,"GENERAL";"TAB3",#N/A,TRUE,"GENERAL";"TAB4",#N/A,TRUE,"GENERAL";"TAB5",#N/A,TRUE,"GENERAL"}</definedName>
    <definedName name="gbbfghghj" localSheetId="49" hidden="1">{"TAB1",#N/A,TRUE,"GENERAL";"TAB2",#N/A,TRUE,"GENERAL";"TAB3",#N/A,TRUE,"GENERAL";"TAB4",#N/A,TRUE,"GENERAL";"TAB5",#N/A,TRUE,"GENERAL"}</definedName>
    <definedName name="gbbfghghj" localSheetId="50" hidden="1">{"TAB1",#N/A,TRUE,"GENERAL";"TAB2",#N/A,TRUE,"GENERAL";"TAB3",#N/A,TRUE,"GENERAL";"TAB4",#N/A,TRUE,"GENERAL";"TAB5",#N/A,TRUE,"GENERAL"}</definedName>
    <definedName name="gbbfghghj" localSheetId="51" hidden="1">{"TAB1",#N/A,TRUE,"GENERAL";"TAB2",#N/A,TRUE,"GENERAL";"TAB3",#N/A,TRUE,"GENERAL";"TAB4",#N/A,TRUE,"GENERAL";"TAB5",#N/A,TRUE,"GENERAL"}</definedName>
    <definedName name="gbbfghghj" localSheetId="52" hidden="1">{"TAB1",#N/A,TRUE,"GENERAL";"TAB2",#N/A,TRUE,"GENERAL";"TAB3",#N/A,TRUE,"GENERAL";"TAB4",#N/A,TRUE,"GENERAL";"TAB5",#N/A,TRUE,"GENERAL"}</definedName>
    <definedName name="gbbfghghj" localSheetId="53" hidden="1">{"TAB1",#N/A,TRUE,"GENERAL";"TAB2",#N/A,TRUE,"GENERAL";"TAB3",#N/A,TRUE,"GENERAL";"TAB4",#N/A,TRUE,"GENERAL";"TAB5",#N/A,TRUE,"GENERAL"}</definedName>
    <definedName name="gbbfghghj" localSheetId="54" hidden="1">{"TAB1",#N/A,TRUE,"GENERAL";"TAB2",#N/A,TRUE,"GENERAL";"TAB3",#N/A,TRUE,"GENERAL";"TAB4",#N/A,TRUE,"GENERAL";"TAB5",#N/A,TRUE,"GENERAL"}</definedName>
    <definedName name="gbbfghghj" localSheetId="55" hidden="1">{"TAB1",#N/A,TRUE,"GENERAL";"TAB2",#N/A,TRUE,"GENERAL";"TAB3",#N/A,TRUE,"GENERAL";"TAB4",#N/A,TRUE,"GENERAL";"TAB5",#N/A,TRUE,"GENERAL"}</definedName>
    <definedName name="gbbfghghj" localSheetId="56" hidden="1">{"TAB1",#N/A,TRUE,"GENERAL";"TAB2",#N/A,TRUE,"GENERAL";"TAB3",#N/A,TRUE,"GENERAL";"TAB4",#N/A,TRUE,"GENERAL";"TAB5",#N/A,TRUE,"GENERAL"}</definedName>
    <definedName name="gbbfghghj" localSheetId="57" hidden="1">{"TAB1",#N/A,TRUE,"GENERAL";"TAB2",#N/A,TRUE,"GENERAL";"TAB3",#N/A,TRUE,"GENERAL";"TAB4",#N/A,TRUE,"GENERAL";"TAB5",#N/A,TRUE,"GENERAL"}</definedName>
    <definedName name="gbbfghghj" localSheetId="58" hidden="1">{"TAB1",#N/A,TRUE,"GENERAL";"TAB2",#N/A,TRUE,"GENERAL";"TAB3",#N/A,TRUE,"GENERAL";"TAB4",#N/A,TRUE,"GENERAL";"TAB5",#N/A,TRUE,"GENERAL"}</definedName>
    <definedName name="gbbfghghj" localSheetId="59" hidden="1">{"TAB1",#N/A,TRUE,"GENERAL";"TAB2",#N/A,TRUE,"GENERAL";"TAB3",#N/A,TRUE,"GENERAL";"TAB4",#N/A,TRUE,"GENERAL";"TAB5",#N/A,TRUE,"GENERAL"}</definedName>
    <definedName name="gbbfghghj" localSheetId="60" hidden="1">{"TAB1",#N/A,TRUE,"GENERAL";"TAB2",#N/A,TRUE,"GENERAL";"TAB3",#N/A,TRUE,"GENERAL";"TAB4",#N/A,TRUE,"GENERAL";"TAB5",#N/A,TRUE,"GENERAL"}</definedName>
    <definedName name="gbbfghghj" localSheetId="61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7" hidden="1">{"TAB1",#N/A,TRUE,"GENERAL";"TAB2",#N/A,TRUE,"GENERAL";"TAB3",#N/A,TRUE,"GENERAL";"TAB4",#N/A,TRUE,"GENERAL";"TAB5",#N/A,TRUE,"GENERAL"}</definedName>
    <definedName name="gbbfghghj" localSheetId="28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62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7">#REF!</definedName>
    <definedName name="GCB" localSheetId="8">#REF!</definedName>
    <definedName name="GCB" localSheetId="29">#REF!</definedName>
    <definedName name="GCB" localSheetId="30">#REF!</definedName>
    <definedName name="GCB" localSheetId="31">#REF!</definedName>
    <definedName name="GCB" localSheetId="32">#REF!</definedName>
    <definedName name="GCB" localSheetId="41">#REF!</definedName>
    <definedName name="GCB" localSheetId="42">#REF!</definedName>
    <definedName name="GCB" localSheetId="43">#REF!</definedName>
    <definedName name="GCB" localSheetId="44">#REF!</definedName>
    <definedName name="GCB" localSheetId="45">#REF!</definedName>
    <definedName name="GCB" localSheetId="46">#REF!</definedName>
    <definedName name="GCB" localSheetId="33">#REF!</definedName>
    <definedName name="GCB" localSheetId="34">#REF!</definedName>
    <definedName name="GCB" localSheetId="35">#REF!</definedName>
    <definedName name="GCB" localSheetId="36">#REF!</definedName>
    <definedName name="GCB" localSheetId="37">#REF!</definedName>
    <definedName name="GCB" localSheetId="38">#REF!</definedName>
    <definedName name="GCB" localSheetId="39">#REF!</definedName>
    <definedName name="GCB" localSheetId="40">#REF!</definedName>
    <definedName name="GCB" localSheetId="47">#REF!</definedName>
    <definedName name="GCB" localSheetId="48">#REF!</definedName>
    <definedName name="GCB" localSheetId="49">#REF!</definedName>
    <definedName name="GCB" localSheetId="50">#REF!</definedName>
    <definedName name="GCB" localSheetId="51">#REF!</definedName>
    <definedName name="GCB" localSheetId="52">#REF!</definedName>
    <definedName name="GCB" localSheetId="53">#REF!</definedName>
    <definedName name="GCB" localSheetId="54">#REF!</definedName>
    <definedName name="GCB" localSheetId="55">#REF!</definedName>
    <definedName name="GCB" localSheetId="56">#REF!</definedName>
    <definedName name="GCB" localSheetId="57">#REF!</definedName>
    <definedName name="GCB" localSheetId="58">#REF!</definedName>
    <definedName name="GCB" localSheetId="59">#REF!</definedName>
    <definedName name="GCB" localSheetId="60">#REF!</definedName>
    <definedName name="GCB" localSheetId="61">#REF!</definedName>
    <definedName name="GCB" localSheetId="9">#REF!</definedName>
    <definedName name="GCB" localSheetId="10">#REF!</definedName>
    <definedName name="GCB" localSheetId="11">#REF!</definedName>
    <definedName name="GCB" localSheetId="12">#REF!</definedName>
    <definedName name="GCB" localSheetId="13">#REF!</definedName>
    <definedName name="GCB" localSheetId="14">#REF!</definedName>
    <definedName name="GCB" localSheetId="15">#REF!</definedName>
    <definedName name="GCB" localSheetId="16">#REF!</definedName>
    <definedName name="GCB" localSheetId="17">#REF!</definedName>
    <definedName name="GCB" localSheetId="18">#REF!</definedName>
    <definedName name="GCB" localSheetId="19">#REF!</definedName>
    <definedName name="GCB" localSheetId="20">#REF!</definedName>
    <definedName name="GCB" localSheetId="21">#REF!</definedName>
    <definedName name="GCB" localSheetId="22">#REF!</definedName>
    <definedName name="GCB" localSheetId="23">#REF!</definedName>
    <definedName name="GCB" localSheetId="24">#REF!</definedName>
    <definedName name="GCB" localSheetId="25">#REF!</definedName>
    <definedName name="GCB" localSheetId="26">#REF!</definedName>
    <definedName name="GCB" localSheetId="27">#REF!</definedName>
    <definedName name="GCB" localSheetId="28">#REF!</definedName>
    <definedName name="GCB" localSheetId="1">#REF!</definedName>
    <definedName name="GCB" localSheetId="62">#REF!</definedName>
    <definedName name="GCB" localSheetId="2">#REF!</definedName>
    <definedName name="GCB" localSheetId="6">#REF!</definedName>
    <definedName name="GCB">[13]Tablas!#REF!</definedName>
    <definedName name="GCI" localSheetId="7">#REF!</definedName>
    <definedName name="GCI" localSheetId="8">#REF!</definedName>
    <definedName name="GCI" localSheetId="29">#REF!</definedName>
    <definedName name="GCI" localSheetId="30">#REF!</definedName>
    <definedName name="GCI" localSheetId="31">#REF!</definedName>
    <definedName name="GCI" localSheetId="32">#REF!</definedName>
    <definedName name="GCI" localSheetId="41">#REF!</definedName>
    <definedName name="GCI" localSheetId="42">#REF!</definedName>
    <definedName name="GCI" localSheetId="43">#REF!</definedName>
    <definedName name="GCI" localSheetId="44">#REF!</definedName>
    <definedName name="GCI" localSheetId="45">#REF!</definedName>
    <definedName name="GCI" localSheetId="46">#REF!</definedName>
    <definedName name="GCI" localSheetId="33">#REF!</definedName>
    <definedName name="GCI" localSheetId="34">#REF!</definedName>
    <definedName name="GCI" localSheetId="35">#REF!</definedName>
    <definedName name="GCI" localSheetId="36">#REF!</definedName>
    <definedName name="GCI" localSheetId="37">#REF!</definedName>
    <definedName name="GCI" localSheetId="38">#REF!</definedName>
    <definedName name="GCI" localSheetId="39">#REF!</definedName>
    <definedName name="GCI" localSheetId="40">#REF!</definedName>
    <definedName name="GCI" localSheetId="47">#REF!</definedName>
    <definedName name="GCI" localSheetId="48">#REF!</definedName>
    <definedName name="GCI" localSheetId="49">#REF!</definedName>
    <definedName name="GCI" localSheetId="50">#REF!</definedName>
    <definedName name="GCI" localSheetId="51">#REF!</definedName>
    <definedName name="GCI" localSheetId="52">#REF!</definedName>
    <definedName name="GCI" localSheetId="53">#REF!</definedName>
    <definedName name="GCI" localSheetId="54">#REF!</definedName>
    <definedName name="GCI" localSheetId="55">#REF!</definedName>
    <definedName name="GCI" localSheetId="56">#REF!</definedName>
    <definedName name="GCI" localSheetId="57">#REF!</definedName>
    <definedName name="GCI" localSheetId="58">#REF!</definedName>
    <definedName name="GCI" localSheetId="59">#REF!</definedName>
    <definedName name="GCI" localSheetId="60">#REF!</definedName>
    <definedName name="GCI" localSheetId="61">#REF!</definedName>
    <definedName name="GCI" localSheetId="9">#REF!</definedName>
    <definedName name="GCI" localSheetId="10">#REF!</definedName>
    <definedName name="GCI" localSheetId="11">#REF!</definedName>
    <definedName name="GCI" localSheetId="12">#REF!</definedName>
    <definedName name="GCI" localSheetId="13">#REF!</definedName>
    <definedName name="GCI" localSheetId="14">#REF!</definedName>
    <definedName name="GCI" localSheetId="15">#REF!</definedName>
    <definedName name="GCI" localSheetId="16">#REF!</definedName>
    <definedName name="GCI" localSheetId="17">#REF!</definedName>
    <definedName name="GCI" localSheetId="18">#REF!</definedName>
    <definedName name="GCI" localSheetId="19">#REF!</definedName>
    <definedName name="GCI" localSheetId="20">#REF!</definedName>
    <definedName name="GCI" localSheetId="21">#REF!</definedName>
    <definedName name="GCI" localSheetId="22">#REF!</definedName>
    <definedName name="GCI" localSheetId="23">#REF!</definedName>
    <definedName name="GCI" localSheetId="24">#REF!</definedName>
    <definedName name="GCI" localSheetId="25">#REF!</definedName>
    <definedName name="GCI" localSheetId="26">#REF!</definedName>
    <definedName name="GCI" localSheetId="27">#REF!</definedName>
    <definedName name="GCI" localSheetId="28">#REF!</definedName>
    <definedName name="GCI" localSheetId="1">#REF!</definedName>
    <definedName name="GCI" localSheetId="62">#REF!</definedName>
    <definedName name="GCI" localSheetId="2">#REF!</definedName>
    <definedName name="GCI" localSheetId="6">#REF!</definedName>
    <definedName name="GCI">[14]Tablas!#REF!</definedName>
    <definedName name="GCN" localSheetId="7">#REF!</definedName>
    <definedName name="GCN" localSheetId="8">#REF!</definedName>
    <definedName name="GCN" localSheetId="29">#REF!</definedName>
    <definedName name="GCN" localSheetId="30">#REF!</definedName>
    <definedName name="GCN" localSheetId="31">#REF!</definedName>
    <definedName name="GCN" localSheetId="32">#REF!</definedName>
    <definedName name="GCN" localSheetId="41">#REF!</definedName>
    <definedName name="GCN" localSheetId="42">#REF!</definedName>
    <definedName name="GCN" localSheetId="43">#REF!</definedName>
    <definedName name="GCN" localSheetId="44">#REF!</definedName>
    <definedName name="GCN" localSheetId="45">#REF!</definedName>
    <definedName name="GCN" localSheetId="46">#REF!</definedName>
    <definedName name="GCN" localSheetId="33">#REF!</definedName>
    <definedName name="GCN" localSheetId="34">#REF!</definedName>
    <definedName name="GCN" localSheetId="35">#REF!</definedName>
    <definedName name="GCN" localSheetId="36">#REF!</definedName>
    <definedName name="GCN" localSheetId="37">#REF!</definedName>
    <definedName name="GCN" localSheetId="38">#REF!</definedName>
    <definedName name="GCN" localSheetId="39">#REF!</definedName>
    <definedName name="GCN" localSheetId="40">#REF!</definedName>
    <definedName name="GCN" localSheetId="47">#REF!</definedName>
    <definedName name="GCN" localSheetId="48">#REF!</definedName>
    <definedName name="GCN" localSheetId="49">#REF!</definedName>
    <definedName name="GCN" localSheetId="50">#REF!</definedName>
    <definedName name="GCN" localSheetId="51">#REF!</definedName>
    <definedName name="GCN" localSheetId="52">#REF!</definedName>
    <definedName name="GCN" localSheetId="53">#REF!</definedName>
    <definedName name="GCN" localSheetId="54">#REF!</definedName>
    <definedName name="GCN" localSheetId="55">#REF!</definedName>
    <definedName name="GCN" localSheetId="56">#REF!</definedName>
    <definedName name="GCN" localSheetId="57">#REF!</definedName>
    <definedName name="GCN" localSheetId="58">#REF!</definedName>
    <definedName name="GCN" localSheetId="59">#REF!</definedName>
    <definedName name="GCN" localSheetId="60">#REF!</definedName>
    <definedName name="GCN" localSheetId="61">#REF!</definedName>
    <definedName name="GCN" localSheetId="9">#REF!</definedName>
    <definedName name="GCN" localSheetId="10">#REF!</definedName>
    <definedName name="GCN" localSheetId="11">#REF!</definedName>
    <definedName name="GCN" localSheetId="12">#REF!</definedName>
    <definedName name="GCN" localSheetId="13">#REF!</definedName>
    <definedName name="GCN" localSheetId="14">#REF!</definedName>
    <definedName name="GCN" localSheetId="15">#REF!</definedName>
    <definedName name="GCN" localSheetId="16">#REF!</definedName>
    <definedName name="GCN" localSheetId="17">#REF!</definedName>
    <definedName name="GCN" localSheetId="18">#REF!</definedName>
    <definedName name="GCN" localSheetId="19">#REF!</definedName>
    <definedName name="GCN" localSheetId="20">#REF!</definedName>
    <definedName name="GCN" localSheetId="21">#REF!</definedName>
    <definedName name="GCN" localSheetId="22">#REF!</definedName>
    <definedName name="GCN" localSheetId="23">#REF!</definedName>
    <definedName name="GCN" localSheetId="24">#REF!</definedName>
    <definedName name="GCN" localSheetId="25">#REF!</definedName>
    <definedName name="GCN" localSheetId="26">#REF!</definedName>
    <definedName name="GCN" localSheetId="27">#REF!</definedName>
    <definedName name="GCN" localSheetId="28">#REF!</definedName>
    <definedName name="GCN" localSheetId="1">#REF!</definedName>
    <definedName name="GCN" localSheetId="62">#REF!</definedName>
    <definedName name="GCN" localSheetId="2">#REF!</definedName>
    <definedName name="GCN" localSheetId="6">#REF!</definedName>
    <definedName name="GCN">[14]Tablas!#REF!</definedName>
    <definedName name="GCP" localSheetId="7">#REF!</definedName>
    <definedName name="GCP" localSheetId="8">#REF!</definedName>
    <definedName name="GCP" localSheetId="29">#REF!</definedName>
    <definedName name="GCP" localSheetId="30">#REF!</definedName>
    <definedName name="GCP" localSheetId="31">#REF!</definedName>
    <definedName name="GCP" localSheetId="32">#REF!</definedName>
    <definedName name="GCP" localSheetId="41">#REF!</definedName>
    <definedName name="GCP" localSheetId="42">#REF!</definedName>
    <definedName name="GCP" localSheetId="43">#REF!</definedName>
    <definedName name="GCP" localSheetId="44">#REF!</definedName>
    <definedName name="GCP" localSheetId="45">#REF!</definedName>
    <definedName name="GCP" localSheetId="46">#REF!</definedName>
    <definedName name="GCP" localSheetId="33">#REF!</definedName>
    <definedName name="GCP" localSheetId="34">#REF!</definedName>
    <definedName name="GCP" localSheetId="35">#REF!</definedName>
    <definedName name="GCP" localSheetId="36">#REF!</definedName>
    <definedName name="GCP" localSheetId="37">#REF!</definedName>
    <definedName name="GCP" localSheetId="38">#REF!</definedName>
    <definedName name="GCP" localSheetId="39">#REF!</definedName>
    <definedName name="GCP" localSheetId="40">#REF!</definedName>
    <definedName name="GCP" localSheetId="47">#REF!</definedName>
    <definedName name="GCP" localSheetId="48">#REF!</definedName>
    <definedName name="GCP" localSheetId="49">#REF!</definedName>
    <definedName name="GCP" localSheetId="50">#REF!</definedName>
    <definedName name="GCP" localSheetId="51">#REF!</definedName>
    <definedName name="GCP" localSheetId="52">#REF!</definedName>
    <definedName name="GCP" localSheetId="53">#REF!</definedName>
    <definedName name="GCP" localSheetId="54">#REF!</definedName>
    <definedName name="GCP" localSheetId="55">#REF!</definedName>
    <definedName name="GCP" localSheetId="56">#REF!</definedName>
    <definedName name="GCP" localSheetId="57">#REF!</definedName>
    <definedName name="GCP" localSheetId="58">#REF!</definedName>
    <definedName name="GCP" localSheetId="59">#REF!</definedName>
    <definedName name="GCP" localSheetId="60">#REF!</definedName>
    <definedName name="GCP" localSheetId="61">#REF!</definedName>
    <definedName name="GCP" localSheetId="9">#REF!</definedName>
    <definedName name="GCP" localSheetId="10">#REF!</definedName>
    <definedName name="GCP" localSheetId="11">#REF!</definedName>
    <definedName name="GCP" localSheetId="12">#REF!</definedName>
    <definedName name="GCP" localSheetId="13">#REF!</definedName>
    <definedName name="GCP" localSheetId="14">#REF!</definedName>
    <definedName name="GCP" localSheetId="15">#REF!</definedName>
    <definedName name="GCP" localSheetId="16">#REF!</definedName>
    <definedName name="GCP" localSheetId="17">#REF!</definedName>
    <definedName name="GCP" localSheetId="18">#REF!</definedName>
    <definedName name="GCP" localSheetId="19">#REF!</definedName>
    <definedName name="GCP" localSheetId="20">#REF!</definedName>
    <definedName name="GCP" localSheetId="21">#REF!</definedName>
    <definedName name="GCP" localSheetId="22">#REF!</definedName>
    <definedName name="GCP" localSheetId="23">#REF!</definedName>
    <definedName name="GCP" localSheetId="24">#REF!</definedName>
    <definedName name="GCP" localSheetId="25">#REF!</definedName>
    <definedName name="GCP" localSheetId="26">#REF!</definedName>
    <definedName name="GCP" localSheetId="27">#REF!</definedName>
    <definedName name="GCP" localSheetId="28">#REF!</definedName>
    <definedName name="GCP" localSheetId="1">#REF!</definedName>
    <definedName name="GCP" localSheetId="62">#REF!</definedName>
    <definedName name="GCP" localSheetId="2">#REF!</definedName>
    <definedName name="GCP" localSheetId="6">#REF!</definedName>
    <definedName name="GCP">[14]Tablas!#REF!</definedName>
    <definedName name="GDN" localSheetId="7">#REF!</definedName>
    <definedName name="GDN" localSheetId="8">#REF!</definedName>
    <definedName name="GDN" localSheetId="29">#REF!</definedName>
    <definedName name="GDN" localSheetId="30">#REF!</definedName>
    <definedName name="GDN" localSheetId="31">#REF!</definedName>
    <definedName name="GDN" localSheetId="32">#REF!</definedName>
    <definedName name="GDN" localSheetId="41">#REF!</definedName>
    <definedName name="GDN" localSheetId="42">#REF!</definedName>
    <definedName name="GDN" localSheetId="43">#REF!</definedName>
    <definedName name="GDN" localSheetId="44">#REF!</definedName>
    <definedName name="GDN" localSheetId="45">#REF!</definedName>
    <definedName name="GDN" localSheetId="46">#REF!</definedName>
    <definedName name="GDN" localSheetId="33">#REF!</definedName>
    <definedName name="GDN" localSheetId="34">#REF!</definedName>
    <definedName name="GDN" localSheetId="35">#REF!</definedName>
    <definedName name="GDN" localSheetId="36">#REF!</definedName>
    <definedName name="GDN" localSheetId="37">#REF!</definedName>
    <definedName name="GDN" localSheetId="38">#REF!</definedName>
    <definedName name="GDN" localSheetId="39">#REF!</definedName>
    <definedName name="GDN" localSheetId="40">#REF!</definedName>
    <definedName name="GDN" localSheetId="47">#REF!</definedName>
    <definedName name="GDN" localSheetId="48">#REF!</definedName>
    <definedName name="GDN" localSheetId="49">#REF!</definedName>
    <definedName name="GDN" localSheetId="50">#REF!</definedName>
    <definedName name="GDN" localSheetId="51">#REF!</definedName>
    <definedName name="GDN" localSheetId="52">#REF!</definedName>
    <definedName name="GDN" localSheetId="53">#REF!</definedName>
    <definedName name="GDN" localSheetId="54">#REF!</definedName>
    <definedName name="GDN" localSheetId="55">#REF!</definedName>
    <definedName name="GDN" localSheetId="56">#REF!</definedName>
    <definedName name="GDN" localSheetId="57">#REF!</definedName>
    <definedName name="GDN" localSheetId="58">#REF!</definedName>
    <definedName name="GDN" localSheetId="59">#REF!</definedName>
    <definedName name="GDN" localSheetId="60">#REF!</definedName>
    <definedName name="GDN" localSheetId="61">#REF!</definedName>
    <definedName name="GDN" localSheetId="9">#REF!</definedName>
    <definedName name="GDN" localSheetId="10">#REF!</definedName>
    <definedName name="GDN" localSheetId="11">#REF!</definedName>
    <definedName name="GDN" localSheetId="12">#REF!</definedName>
    <definedName name="GDN" localSheetId="13">#REF!</definedName>
    <definedName name="GDN" localSheetId="14">#REF!</definedName>
    <definedName name="GDN" localSheetId="15">#REF!</definedName>
    <definedName name="GDN" localSheetId="16">#REF!</definedName>
    <definedName name="GDN" localSheetId="17">#REF!</definedName>
    <definedName name="GDN" localSheetId="18">#REF!</definedName>
    <definedName name="GDN" localSheetId="19">#REF!</definedName>
    <definedName name="GDN" localSheetId="20">#REF!</definedName>
    <definedName name="GDN" localSheetId="21">#REF!</definedName>
    <definedName name="GDN" localSheetId="22">#REF!</definedName>
    <definedName name="GDN" localSheetId="23">#REF!</definedName>
    <definedName name="GDN" localSheetId="24">#REF!</definedName>
    <definedName name="GDN" localSheetId="25">#REF!</definedName>
    <definedName name="GDN" localSheetId="26">#REF!</definedName>
    <definedName name="GDN" localSheetId="27">#REF!</definedName>
    <definedName name="GDN" localSheetId="28">#REF!</definedName>
    <definedName name="GDN" localSheetId="1">#REF!</definedName>
    <definedName name="GDN" localSheetId="62">#REF!</definedName>
    <definedName name="GDN" localSheetId="2">#REF!</definedName>
    <definedName name="GDN" localSheetId="6">#REF!</definedName>
    <definedName name="GDN">[14]Tablas!#REF!</definedName>
    <definedName name="GDR" localSheetId="7">#REF!</definedName>
    <definedName name="GDR" localSheetId="8">#REF!</definedName>
    <definedName name="GDR" localSheetId="29">#REF!</definedName>
    <definedName name="GDR" localSheetId="30">#REF!</definedName>
    <definedName name="GDR" localSheetId="31">#REF!</definedName>
    <definedName name="GDR" localSheetId="32">#REF!</definedName>
    <definedName name="GDR" localSheetId="41">#REF!</definedName>
    <definedName name="GDR" localSheetId="42">#REF!</definedName>
    <definedName name="GDR" localSheetId="43">#REF!</definedName>
    <definedName name="GDR" localSheetId="44">#REF!</definedName>
    <definedName name="GDR" localSheetId="45">#REF!</definedName>
    <definedName name="GDR" localSheetId="46">#REF!</definedName>
    <definedName name="GDR" localSheetId="33">#REF!</definedName>
    <definedName name="GDR" localSheetId="34">#REF!</definedName>
    <definedName name="GDR" localSheetId="35">#REF!</definedName>
    <definedName name="GDR" localSheetId="36">#REF!</definedName>
    <definedName name="GDR" localSheetId="37">#REF!</definedName>
    <definedName name="GDR" localSheetId="38">#REF!</definedName>
    <definedName name="GDR" localSheetId="39">#REF!</definedName>
    <definedName name="GDR" localSheetId="40">#REF!</definedName>
    <definedName name="GDR" localSheetId="47">#REF!</definedName>
    <definedName name="GDR" localSheetId="48">#REF!</definedName>
    <definedName name="GDR" localSheetId="49">#REF!</definedName>
    <definedName name="GDR" localSheetId="50">#REF!</definedName>
    <definedName name="GDR" localSheetId="51">#REF!</definedName>
    <definedName name="GDR" localSheetId="52">#REF!</definedName>
    <definedName name="GDR" localSheetId="53">#REF!</definedName>
    <definedName name="GDR" localSheetId="54">#REF!</definedName>
    <definedName name="GDR" localSheetId="55">#REF!</definedName>
    <definedName name="GDR" localSheetId="56">#REF!</definedName>
    <definedName name="GDR" localSheetId="57">#REF!</definedName>
    <definedName name="GDR" localSheetId="58">#REF!</definedName>
    <definedName name="GDR" localSheetId="59">#REF!</definedName>
    <definedName name="GDR" localSheetId="60">#REF!</definedName>
    <definedName name="GDR" localSheetId="61">#REF!</definedName>
    <definedName name="GDR" localSheetId="9">#REF!</definedName>
    <definedName name="GDR" localSheetId="10">#REF!</definedName>
    <definedName name="GDR" localSheetId="11">#REF!</definedName>
    <definedName name="GDR" localSheetId="12">#REF!</definedName>
    <definedName name="GDR" localSheetId="13">#REF!</definedName>
    <definedName name="GDR" localSheetId="14">#REF!</definedName>
    <definedName name="GDR" localSheetId="15">#REF!</definedName>
    <definedName name="GDR" localSheetId="16">#REF!</definedName>
    <definedName name="GDR" localSheetId="17">#REF!</definedName>
    <definedName name="GDR" localSheetId="18">#REF!</definedName>
    <definedName name="GDR" localSheetId="19">#REF!</definedName>
    <definedName name="GDR" localSheetId="20">#REF!</definedName>
    <definedName name="GDR" localSheetId="21">#REF!</definedName>
    <definedName name="GDR" localSheetId="22">#REF!</definedName>
    <definedName name="GDR" localSheetId="23">#REF!</definedName>
    <definedName name="GDR" localSheetId="24">#REF!</definedName>
    <definedName name="GDR" localSheetId="25">#REF!</definedName>
    <definedName name="GDR" localSheetId="26">#REF!</definedName>
    <definedName name="GDR" localSheetId="27">#REF!</definedName>
    <definedName name="GDR" localSheetId="28">#REF!</definedName>
    <definedName name="GDR" localSheetId="1">#REF!</definedName>
    <definedName name="GDR" localSheetId="62">#REF!</definedName>
    <definedName name="GDR" localSheetId="2">#REF!</definedName>
    <definedName name="GDR" localSheetId="6">#REF!</definedName>
    <definedName name="GDR">[14]Tablas!#REF!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localSheetId="30" hidden="1">{"TAB1",#N/A,TRUE,"GENERAL";"TAB2",#N/A,TRUE,"GENERAL";"TAB3",#N/A,TRUE,"GENERAL";"TAB4",#N/A,TRUE,"GENERAL";"TAB5",#N/A,TRUE,"GENERAL"}</definedName>
    <definedName name="gdt" localSheetId="31" hidden="1">{"TAB1",#N/A,TRUE,"GENERAL";"TAB2",#N/A,TRUE,"GENERAL";"TAB3",#N/A,TRUE,"GENERAL";"TAB4",#N/A,TRUE,"GENERAL";"TAB5",#N/A,TRUE,"GENERAL"}</definedName>
    <definedName name="gdt" localSheetId="32" hidden="1">{"TAB1",#N/A,TRUE,"GENERAL";"TAB2",#N/A,TRUE,"GENERAL";"TAB3",#N/A,TRUE,"GENERAL";"TAB4",#N/A,TRUE,"GENERAL";"TAB5",#N/A,TRUE,"GENERAL"}</definedName>
    <definedName name="gdt" localSheetId="41" hidden="1">{"TAB1",#N/A,TRUE,"GENERAL";"TAB2",#N/A,TRUE,"GENERAL";"TAB3",#N/A,TRUE,"GENERAL";"TAB4",#N/A,TRUE,"GENERAL";"TAB5",#N/A,TRUE,"GENERAL"}</definedName>
    <definedName name="gdt" localSheetId="42" hidden="1">{"TAB1",#N/A,TRUE,"GENERAL";"TAB2",#N/A,TRUE,"GENERAL";"TAB3",#N/A,TRUE,"GENERAL";"TAB4",#N/A,TRUE,"GENERAL";"TAB5",#N/A,TRUE,"GENERAL"}</definedName>
    <definedName name="gdt" localSheetId="43" hidden="1">{"TAB1",#N/A,TRUE,"GENERAL";"TAB2",#N/A,TRUE,"GENERAL";"TAB3",#N/A,TRUE,"GENERAL";"TAB4",#N/A,TRUE,"GENERAL";"TAB5",#N/A,TRUE,"GENERAL"}</definedName>
    <definedName name="gdt" localSheetId="44" hidden="1">{"TAB1",#N/A,TRUE,"GENERAL";"TAB2",#N/A,TRUE,"GENERAL";"TAB3",#N/A,TRUE,"GENERAL";"TAB4",#N/A,TRUE,"GENERAL";"TAB5",#N/A,TRUE,"GENERAL"}</definedName>
    <definedName name="gdt" localSheetId="45" hidden="1">{"TAB1",#N/A,TRUE,"GENERAL";"TAB2",#N/A,TRUE,"GENERAL";"TAB3",#N/A,TRUE,"GENERAL";"TAB4",#N/A,TRUE,"GENERAL";"TAB5",#N/A,TRUE,"GENERAL"}</definedName>
    <definedName name="gdt" localSheetId="46" hidden="1">{"TAB1",#N/A,TRUE,"GENERAL";"TAB2",#N/A,TRUE,"GENERAL";"TAB3",#N/A,TRUE,"GENERAL";"TAB4",#N/A,TRUE,"GENERAL";"TAB5",#N/A,TRUE,"GENERAL"}</definedName>
    <definedName name="gdt" localSheetId="33" hidden="1">{"TAB1",#N/A,TRUE,"GENERAL";"TAB2",#N/A,TRUE,"GENERAL";"TAB3",#N/A,TRUE,"GENERAL";"TAB4",#N/A,TRUE,"GENERAL";"TAB5",#N/A,TRUE,"GENERAL"}</definedName>
    <definedName name="gdt" localSheetId="34" hidden="1">{"TAB1",#N/A,TRUE,"GENERAL";"TAB2",#N/A,TRUE,"GENERAL";"TAB3",#N/A,TRUE,"GENERAL";"TAB4",#N/A,TRUE,"GENERAL";"TAB5",#N/A,TRUE,"GENERAL"}</definedName>
    <definedName name="gdt" localSheetId="35" hidden="1">{"TAB1",#N/A,TRUE,"GENERAL";"TAB2",#N/A,TRUE,"GENERAL";"TAB3",#N/A,TRUE,"GENERAL";"TAB4",#N/A,TRUE,"GENERAL";"TAB5",#N/A,TRUE,"GENERAL"}</definedName>
    <definedName name="gdt" localSheetId="36" hidden="1">{"TAB1",#N/A,TRUE,"GENERAL";"TAB2",#N/A,TRUE,"GENERAL";"TAB3",#N/A,TRUE,"GENERAL";"TAB4",#N/A,TRUE,"GENERAL";"TAB5",#N/A,TRUE,"GENERAL"}</definedName>
    <definedName name="gdt" localSheetId="37" hidden="1">{"TAB1",#N/A,TRUE,"GENERAL";"TAB2",#N/A,TRUE,"GENERAL";"TAB3",#N/A,TRUE,"GENERAL";"TAB4",#N/A,TRUE,"GENERAL";"TAB5",#N/A,TRUE,"GENERAL"}</definedName>
    <definedName name="gdt" localSheetId="38" hidden="1">{"TAB1",#N/A,TRUE,"GENERAL";"TAB2",#N/A,TRUE,"GENERAL";"TAB3",#N/A,TRUE,"GENERAL";"TAB4",#N/A,TRUE,"GENERAL";"TAB5",#N/A,TRUE,"GENERAL"}</definedName>
    <definedName name="gdt" localSheetId="39" hidden="1">{"TAB1",#N/A,TRUE,"GENERAL";"TAB2",#N/A,TRUE,"GENERAL";"TAB3",#N/A,TRUE,"GENERAL";"TAB4",#N/A,TRUE,"GENERAL";"TAB5",#N/A,TRUE,"GENERAL"}</definedName>
    <definedName name="gdt" localSheetId="40" hidden="1">{"TAB1",#N/A,TRUE,"GENERAL";"TAB2",#N/A,TRUE,"GENERAL";"TAB3",#N/A,TRUE,"GENERAL";"TAB4",#N/A,TRUE,"GENERAL";"TAB5",#N/A,TRUE,"GENERAL"}</definedName>
    <definedName name="gdt" localSheetId="47" hidden="1">{"TAB1",#N/A,TRUE,"GENERAL";"TAB2",#N/A,TRUE,"GENERAL";"TAB3",#N/A,TRUE,"GENERAL";"TAB4",#N/A,TRUE,"GENERAL";"TAB5",#N/A,TRUE,"GENERAL"}</definedName>
    <definedName name="gdt" localSheetId="48" hidden="1">{"TAB1",#N/A,TRUE,"GENERAL";"TAB2",#N/A,TRUE,"GENERAL";"TAB3",#N/A,TRUE,"GENERAL";"TAB4",#N/A,TRUE,"GENERAL";"TAB5",#N/A,TRUE,"GENERAL"}</definedName>
    <definedName name="gdt" localSheetId="49" hidden="1">{"TAB1",#N/A,TRUE,"GENERAL";"TAB2",#N/A,TRUE,"GENERAL";"TAB3",#N/A,TRUE,"GENERAL";"TAB4",#N/A,TRUE,"GENERAL";"TAB5",#N/A,TRUE,"GENERAL"}</definedName>
    <definedName name="gdt" localSheetId="50" hidden="1">{"TAB1",#N/A,TRUE,"GENERAL";"TAB2",#N/A,TRUE,"GENERAL";"TAB3",#N/A,TRUE,"GENERAL";"TAB4",#N/A,TRUE,"GENERAL";"TAB5",#N/A,TRUE,"GENERAL"}</definedName>
    <definedName name="gdt" localSheetId="51" hidden="1">{"TAB1",#N/A,TRUE,"GENERAL";"TAB2",#N/A,TRUE,"GENERAL";"TAB3",#N/A,TRUE,"GENERAL";"TAB4",#N/A,TRUE,"GENERAL";"TAB5",#N/A,TRUE,"GENERAL"}</definedName>
    <definedName name="gdt" localSheetId="52" hidden="1">{"TAB1",#N/A,TRUE,"GENERAL";"TAB2",#N/A,TRUE,"GENERAL";"TAB3",#N/A,TRUE,"GENERAL";"TAB4",#N/A,TRUE,"GENERAL";"TAB5",#N/A,TRUE,"GENERAL"}</definedName>
    <definedName name="gdt" localSheetId="53" hidden="1">{"TAB1",#N/A,TRUE,"GENERAL";"TAB2",#N/A,TRUE,"GENERAL";"TAB3",#N/A,TRUE,"GENERAL";"TAB4",#N/A,TRUE,"GENERAL";"TAB5",#N/A,TRUE,"GENERAL"}</definedName>
    <definedName name="gdt" localSheetId="54" hidden="1">{"TAB1",#N/A,TRUE,"GENERAL";"TAB2",#N/A,TRUE,"GENERAL";"TAB3",#N/A,TRUE,"GENERAL";"TAB4",#N/A,TRUE,"GENERAL";"TAB5",#N/A,TRUE,"GENERAL"}</definedName>
    <definedName name="gdt" localSheetId="55" hidden="1">{"TAB1",#N/A,TRUE,"GENERAL";"TAB2",#N/A,TRUE,"GENERAL";"TAB3",#N/A,TRUE,"GENERAL";"TAB4",#N/A,TRUE,"GENERAL";"TAB5",#N/A,TRUE,"GENERAL"}</definedName>
    <definedName name="gdt" localSheetId="56" hidden="1">{"TAB1",#N/A,TRUE,"GENERAL";"TAB2",#N/A,TRUE,"GENERAL";"TAB3",#N/A,TRUE,"GENERAL";"TAB4",#N/A,TRUE,"GENERAL";"TAB5",#N/A,TRUE,"GENERAL"}</definedName>
    <definedName name="gdt" localSheetId="57" hidden="1">{"TAB1",#N/A,TRUE,"GENERAL";"TAB2",#N/A,TRUE,"GENERAL";"TAB3",#N/A,TRUE,"GENERAL";"TAB4",#N/A,TRUE,"GENERAL";"TAB5",#N/A,TRUE,"GENERAL"}</definedName>
    <definedName name="gdt" localSheetId="58" hidden="1">{"TAB1",#N/A,TRUE,"GENERAL";"TAB2",#N/A,TRUE,"GENERAL";"TAB3",#N/A,TRUE,"GENERAL";"TAB4",#N/A,TRUE,"GENERAL";"TAB5",#N/A,TRUE,"GENERAL"}</definedName>
    <definedName name="gdt" localSheetId="59" hidden="1">{"TAB1",#N/A,TRUE,"GENERAL";"TAB2",#N/A,TRUE,"GENERAL";"TAB3",#N/A,TRUE,"GENERAL";"TAB4",#N/A,TRUE,"GENERAL";"TAB5",#N/A,TRUE,"GENERAL"}</definedName>
    <definedName name="gdt" localSheetId="60" hidden="1">{"TAB1",#N/A,TRUE,"GENERAL";"TAB2",#N/A,TRUE,"GENERAL";"TAB3",#N/A,TRUE,"GENERAL";"TAB4",#N/A,TRUE,"GENERAL";"TAB5",#N/A,TRUE,"GENERAL"}</definedName>
    <definedName name="gdt" localSheetId="61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7" hidden="1">{"TAB1",#N/A,TRUE,"GENERAL";"TAB2",#N/A,TRUE,"GENERAL";"TAB3",#N/A,TRUE,"GENERAL";"TAB4",#N/A,TRUE,"GENERAL";"TAB5",#N/A,TRUE,"GENERAL"}</definedName>
    <definedName name="gdt" localSheetId="28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62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7">#REF!</definedName>
    <definedName name="GEA" localSheetId="8">#REF!</definedName>
    <definedName name="GEA" localSheetId="29">#REF!</definedName>
    <definedName name="GEA" localSheetId="30">#REF!</definedName>
    <definedName name="GEA" localSheetId="31">#REF!</definedName>
    <definedName name="GEA" localSheetId="32">#REF!</definedName>
    <definedName name="GEA" localSheetId="41">#REF!</definedName>
    <definedName name="GEA" localSheetId="42">#REF!</definedName>
    <definedName name="GEA" localSheetId="43">#REF!</definedName>
    <definedName name="GEA" localSheetId="44">#REF!</definedName>
    <definedName name="GEA" localSheetId="45">#REF!</definedName>
    <definedName name="GEA" localSheetId="46">#REF!</definedName>
    <definedName name="GEA" localSheetId="33">#REF!</definedName>
    <definedName name="GEA" localSheetId="34">#REF!</definedName>
    <definedName name="GEA" localSheetId="35">#REF!</definedName>
    <definedName name="GEA" localSheetId="36">#REF!</definedName>
    <definedName name="GEA" localSheetId="37">#REF!</definedName>
    <definedName name="GEA" localSheetId="38">#REF!</definedName>
    <definedName name="GEA" localSheetId="39">#REF!</definedName>
    <definedName name="GEA" localSheetId="40">#REF!</definedName>
    <definedName name="GEA" localSheetId="47">#REF!</definedName>
    <definedName name="GEA" localSheetId="48">#REF!</definedName>
    <definedName name="GEA" localSheetId="49">#REF!</definedName>
    <definedName name="GEA" localSheetId="50">#REF!</definedName>
    <definedName name="GEA" localSheetId="51">#REF!</definedName>
    <definedName name="GEA" localSheetId="52">#REF!</definedName>
    <definedName name="GEA" localSheetId="53">#REF!</definedName>
    <definedName name="GEA" localSheetId="54">#REF!</definedName>
    <definedName name="GEA" localSheetId="55">#REF!</definedName>
    <definedName name="GEA" localSheetId="56">#REF!</definedName>
    <definedName name="GEA" localSheetId="57">#REF!</definedName>
    <definedName name="GEA" localSheetId="58">#REF!</definedName>
    <definedName name="GEA" localSheetId="59">#REF!</definedName>
    <definedName name="GEA" localSheetId="60">#REF!</definedName>
    <definedName name="GEA" localSheetId="61">#REF!</definedName>
    <definedName name="GEA" localSheetId="9">#REF!</definedName>
    <definedName name="GEA" localSheetId="10">#REF!</definedName>
    <definedName name="GEA" localSheetId="11">#REF!</definedName>
    <definedName name="GEA" localSheetId="12">#REF!</definedName>
    <definedName name="GEA" localSheetId="13">#REF!</definedName>
    <definedName name="GEA" localSheetId="14">#REF!</definedName>
    <definedName name="GEA" localSheetId="15">#REF!</definedName>
    <definedName name="GEA" localSheetId="16">#REF!</definedName>
    <definedName name="GEA" localSheetId="17">#REF!</definedName>
    <definedName name="GEA" localSheetId="18">#REF!</definedName>
    <definedName name="GEA" localSheetId="19">#REF!</definedName>
    <definedName name="GEA" localSheetId="20">#REF!</definedName>
    <definedName name="GEA" localSheetId="21">#REF!</definedName>
    <definedName name="GEA" localSheetId="22">#REF!</definedName>
    <definedName name="GEA" localSheetId="23">#REF!</definedName>
    <definedName name="GEA" localSheetId="24">#REF!</definedName>
    <definedName name="GEA" localSheetId="25">#REF!</definedName>
    <definedName name="GEA" localSheetId="26">#REF!</definedName>
    <definedName name="GEA" localSheetId="27">#REF!</definedName>
    <definedName name="GEA" localSheetId="28">#REF!</definedName>
    <definedName name="GEA" localSheetId="1">#REF!</definedName>
    <definedName name="GEA" localSheetId="62">#REF!</definedName>
    <definedName name="GEA" localSheetId="2">#REF!</definedName>
    <definedName name="GEA" localSheetId="6">#REF!</definedName>
    <definedName name="GEA">[14]Tablas!#REF!</definedName>
    <definedName name="GEA1_1" localSheetId="7">#REF!</definedName>
    <definedName name="GEA1_1" localSheetId="8">#REF!</definedName>
    <definedName name="GEA1_1" localSheetId="29">#REF!</definedName>
    <definedName name="GEA1_1" localSheetId="30">#REF!</definedName>
    <definedName name="GEA1_1" localSheetId="31">#REF!</definedName>
    <definedName name="GEA1_1" localSheetId="32">#REF!</definedName>
    <definedName name="GEA1_1" localSheetId="41">#REF!</definedName>
    <definedName name="GEA1_1" localSheetId="42">#REF!</definedName>
    <definedName name="GEA1_1" localSheetId="43">#REF!</definedName>
    <definedName name="GEA1_1" localSheetId="44">#REF!</definedName>
    <definedName name="GEA1_1" localSheetId="45">#REF!</definedName>
    <definedName name="GEA1_1" localSheetId="46">#REF!</definedName>
    <definedName name="GEA1_1" localSheetId="33">#REF!</definedName>
    <definedName name="GEA1_1" localSheetId="34">#REF!</definedName>
    <definedName name="GEA1_1" localSheetId="35">#REF!</definedName>
    <definedName name="GEA1_1" localSheetId="36">#REF!</definedName>
    <definedName name="GEA1_1" localSheetId="37">#REF!</definedName>
    <definedName name="GEA1_1" localSheetId="38">#REF!</definedName>
    <definedName name="GEA1_1" localSheetId="39">#REF!</definedName>
    <definedName name="GEA1_1" localSheetId="40">#REF!</definedName>
    <definedName name="GEA1_1" localSheetId="47">#REF!</definedName>
    <definedName name="GEA1_1" localSheetId="48">#REF!</definedName>
    <definedName name="GEA1_1" localSheetId="49">#REF!</definedName>
    <definedName name="GEA1_1" localSheetId="50">#REF!</definedName>
    <definedName name="GEA1_1" localSheetId="51">#REF!</definedName>
    <definedName name="GEA1_1" localSheetId="52">#REF!</definedName>
    <definedName name="GEA1_1" localSheetId="53">#REF!</definedName>
    <definedName name="GEA1_1" localSheetId="54">#REF!</definedName>
    <definedName name="GEA1_1" localSheetId="55">#REF!</definedName>
    <definedName name="GEA1_1" localSheetId="56">#REF!</definedName>
    <definedName name="GEA1_1" localSheetId="57">#REF!</definedName>
    <definedName name="GEA1_1" localSheetId="58">#REF!</definedName>
    <definedName name="GEA1_1" localSheetId="59">#REF!</definedName>
    <definedName name="GEA1_1" localSheetId="60">#REF!</definedName>
    <definedName name="GEA1_1" localSheetId="61">#REF!</definedName>
    <definedName name="GEA1_1" localSheetId="9">#REF!</definedName>
    <definedName name="GEA1_1" localSheetId="10">#REF!</definedName>
    <definedName name="GEA1_1" localSheetId="11">#REF!</definedName>
    <definedName name="GEA1_1" localSheetId="12">#REF!</definedName>
    <definedName name="GEA1_1" localSheetId="13">#REF!</definedName>
    <definedName name="GEA1_1" localSheetId="14">#REF!</definedName>
    <definedName name="GEA1_1" localSheetId="15">#REF!</definedName>
    <definedName name="GEA1_1" localSheetId="16">#REF!</definedName>
    <definedName name="GEA1_1" localSheetId="17">#REF!</definedName>
    <definedName name="GEA1_1" localSheetId="18">#REF!</definedName>
    <definedName name="GEA1_1" localSheetId="19">#REF!</definedName>
    <definedName name="GEA1_1" localSheetId="20">#REF!</definedName>
    <definedName name="GEA1_1" localSheetId="21">#REF!</definedName>
    <definedName name="GEA1_1" localSheetId="22">#REF!</definedName>
    <definedName name="GEA1_1" localSheetId="23">#REF!</definedName>
    <definedName name="GEA1_1" localSheetId="24">#REF!</definedName>
    <definedName name="GEA1_1" localSheetId="25">#REF!</definedName>
    <definedName name="GEA1_1" localSheetId="26">#REF!</definedName>
    <definedName name="GEA1_1" localSheetId="27">#REF!</definedName>
    <definedName name="GEA1_1" localSheetId="28">#REF!</definedName>
    <definedName name="GEA1_1" localSheetId="1">#REF!</definedName>
    <definedName name="GEA1_1" localSheetId="62">#REF!</definedName>
    <definedName name="GEA1_1" localSheetId="2">#REF!</definedName>
    <definedName name="GEA1_1" localSheetId="6">#REF!</definedName>
    <definedName name="GEA1_1">[14]Tablas!#REF!</definedName>
    <definedName name="GEA1_1_1" localSheetId="7">#REF!</definedName>
    <definedName name="GEA1_1_1" localSheetId="8">#REF!</definedName>
    <definedName name="GEA1_1_1" localSheetId="29">#REF!</definedName>
    <definedName name="GEA1_1_1" localSheetId="30">#REF!</definedName>
    <definedName name="GEA1_1_1" localSheetId="31">#REF!</definedName>
    <definedName name="GEA1_1_1" localSheetId="32">#REF!</definedName>
    <definedName name="GEA1_1_1" localSheetId="41">#REF!</definedName>
    <definedName name="GEA1_1_1" localSheetId="42">#REF!</definedName>
    <definedName name="GEA1_1_1" localSheetId="43">#REF!</definedName>
    <definedName name="GEA1_1_1" localSheetId="44">#REF!</definedName>
    <definedName name="GEA1_1_1" localSheetId="45">#REF!</definedName>
    <definedName name="GEA1_1_1" localSheetId="46">#REF!</definedName>
    <definedName name="GEA1_1_1" localSheetId="33">#REF!</definedName>
    <definedName name="GEA1_1_1" localSheetId="34">#REF!</definedName>
    <definedName name="GEA1_1_1" localSheetId="35">#REF!</definedName>
    <definedName name="GEA1_1_1" localSheetId="36">#REF!</definedName>
    <definedName name="GEA1_1_1" localSheetId="37">#REF!</definedName>
    <definedName name="GEA1_1_1" localSheetId="38">#REF!</definedName>
    <definedName name="GEA1_1_1" localSheetId="39">#REF!</definedName>
    <definedName name="GEA1_1_1" localSheetId="40">#REF!</definedName>
    <definedName name="GEA1_1_1" localSheetId="47">#REF!</definedName>
    <definedName name="GEA1_1_1" localSheetId="48">#REF!</definedName>
    <definedName name="GEA1_1_1" localSheetId="49">#REF!</definedName>
    <definedName name="GEA1_1_1" localSheetId="50">#REF!</definedName>
    <definedName name="GEA1_1_1" localSheetId="51">#REF!</definedName>
    <definedName name="GEA1_1_1" localSheetId="52">#REF!</definedName>
    <definedName name="GEA1_1_1" localSheetId="53">#REF!</definedName>
    <definedName name="GEA1_1_1" localSheetId="54">#REF!</definedName>
    <definedName name="GEA1_1_1" localSheetId="55">#REF!</definedName>
    <definedName name="GEA1_1_1" localSheetId="56">#REF!</definedName>
    <definedName name="GEA1_1_1" localSheetId="57">#REF!</definedName>
    <definedName name="GEA1_1_1" localSheetId="58">#REF!</definedName>
    <definedName name="GEA1_1_1" localSheetId="59">#REF!</definedName>
    <definedName name="GEA1_1_1" localSheetId="60">#REF!</definedName>
    <definedName name="GEA1_1_1" localSheetId="61">#REF!</definedName>
    <definedName name="GEA1_1_1" localSheetId="9">#REF!</definedName>
    <definedName name="GEA1_1_1" localSheetId="10">#REF!</definedName>
    <definedName name="GEA1_1_1" localSheetId="11">#REF!</definedName>
    <definedName name="GEA1_1_1" localSheetId="12">#REF!</definedName>
    <definedName name="GEA1_1_1" localSheetId="13">#REF!</definedName>
    <definedName name="GEA1_1_1" localSheetId="14">#REF!</definedName>
    <definedName name="GEA1_1_1" localSheetId="15">#REF!</definedName>
    <definedName name="GEA1_1_1" localSheetId="16">#REF!</definedName>
    <definedName name="GEA1_1_1" localSheetId="17">#REF!</definedName>
    <definedName name="GEA1_1_1" localSheetId="18">#REF!</definedName>
    <definedName name="GEA1_1_1" localSheetId="19">#REF!</definedName>
    <definedName name="GEA1_1_1" localSheetId="20">#REF!</definedName>
    <definedName name="GEA1_1_1" localSheetId="21">#REF!</definedName>
    <definedName name="GEA1_1_1" localSheetId="22">#REF!</definedName>
    <definedName name="GEA1_1_1" localSheetId="23">#REF!</definedName>
    <definedName name="GEA1_1_1" localSheetId="24">#REF!</definedName>
    <definedName name="GEA1_1_1" localSheetId="25">#REF!</definedName>
    <definedName name="GEA1_1_1" localSheetId="26">#REF!</definedName>
    <definedName name="GEA1_1_1" localSheetId="27">#REF!</definedName>
    <definedName name="GEA1_1_1" localSheetId="28">#REF!</definedName>
    <definedName name="GEA1_1_1" localSheetId="1">#REF!</definedName>
    <definedName name="GEA1_1_1" localSheetId="62">#REF!</definedName>
    <definedName name="GEA1_1_1" localSheetId="2">#REF!</definedName>
    <definedName name="GEA1_1_1" localSheetId="6">#REF!</definedName>
    <definedName name="GEA1_1_1">[14]Tablas!#REF!</definedName>
    <definedName name="GEA1_1_10" localSheetId="7">#REF!</definedName>
    <definedName name="GEA1_1_10" localSheetId="8">#REF!</definedName>
    <definedName name="GEA1_1_10" localSheetId="29">#REF!</definedName>
    <definedName name="GEA1_1_10" localSheetId="30">#REF!</definedName>
    <definedName name="GEA1_1_10" localSheetId="31">#REF!</definedName>
    <definedName name="GEA1_1_10" localSheetId="32">#REF!</definedName>
    <definedName name="GEA1_1_10" localSheetId="41">#REF!</definedName>
    <definedName name="GEA1_1_10" localSheetId="42">#REF!</definedName>
    <definedName name="GEA1_1_10" localSheetId="43">#REF!</definedName>
    <definedName name="GEA1_1_10" localSheetId="44">#REF!</definedName>
    <definedName name="GEA1_1_10" localSheetId="45">#REF!</definedName>
    <definedName name="GEA1_1_10" localSheetId="46">#REF!</definedName>
    <definedName name="GEA1_1_10" localSheetId="33">#REF!</definedName>
    <definedName name="GEA1_1_10" localSheetId="34">#REF!</definedName>
    <definedName name="GEA1_1_10" localSheetId="35">#REF!</definedName>
    <definedName name="GEA1_1_10" localSheetId="36">#REF!</definedName>
    <definedName name="GEA1_1_10" localSheetId="37">#REF!</definedName>
    <definedName name="GEA1_1_10" localSheetId="38">#REF!</definedName>
    <definedName name="GEA1_1_10" localSheetId="39">#REF!</definedName>
    <definedName name="GEA1_1_10" localSheetId="40">#REF!</definedName>
    <definedName name="GEA1_1_10" localSheetId="47">#REF!</definedName>
    <definedName name="GEA1_1_10" localSheetId="48">#REF!</definedName>
    <definedName name="GEA1_1_10" localSheetId="49">#REF!</definedName>
    <definedName name="GEA1_1_10" localSheetId="50">#REF!</definedName>
    <definedName name="GEA1_1_10" localSheetId="51">#REF!</definedName>
    <definedName name="GEA1_1_10" localSheetId="52">#REF!</definedName>
    <definedName name="GEA1_1_10" localSheetId="53">#REF!</definedName>
    <definedName name="GEA1_1_10" localSheetId="54">#REF!</definedName>
    <definedName name="GEA1_1_10" localSheetId="55">#REF!</definedName>
    <definedName name="GEA1_1_10" localSheetId="56">#REF!</definedName>
    <definedName name="GEA1_1_10" localSheetId="57">#REF!</definedName>
    <definedName name="GEA1_1_10" localSheetId="58">#REF!</definedName>
    <definedName name="GEA1_1_10" localSheetId="59">#REF!</definedName>
    <definedName name="GEA1_1_10" localSheetId="60">#REF!</definedName>
    <definedName name="GEA1_1_10" localSheetId="61">#REF!</definedName>
    <definedName name="GEA1_1_10" localSheetId="9">#REF!</definedName>
    <definedName name="GEA1_1_10" localSheetId="10">#REF!</definedName>
    <definedName name="GEA1_1_10" localSheetId="11">#REF!</definedName>
    <definedName name="GEA1_1_10" localSheetId="12">#REF!</definedName>
    <definedName name="GEA1_1_10" localSheetId="13">#REF!</definedName>
    <definedName name="GEA1_1_10" localSheetId="14">#REF!</definedName>
    <definedName name="GEA1_1_10" localSheetId="15">#REF!</definedName>
    <definedName name="GEA1_1_10" localSheetId="16">#REF!</definedName>
    <definedName name="GEA1_1_10" localSheetId="17">#REF!</definedName>
    <definedName name="GEA1_1_10" localSheetId="18">#REF!</definedName>
    <definedName name="GEA1_1_10" localSheetId="19">#REF!</definedName>
    <definedName name="GEA1_1_10" localSheetId="20">#REF!</definedName>
    <definedName name="GEA1_1_10" localSheetId="21">#REF!</definedName>
    <definedName name="GEA1_1_10" localSheetId="22">#REF!</definedName>
    <definedName name="GEA1_1_10" localSheetId="23">#REF!</definedName>
    <definedName name="GEA1_1_10" localSheetId="24">#REF!</definedName>
    <definedName name="GEA1_1_10" localSheetId="25">#REF!</definedName>
    <definedName name="GEA1_1_10" localSheetId="26">#REF!</definedName>
    <definedName name="GEA1_1_10" localSheetId="27">#REF!</definedName>
    <definedName name="GEA1_1_10" localSheetId="28">#REF!</definedName>
    <definedName name="GEA1_1_10" localSheetId="1">#REF!</definedName>
    <definedName name="GEA1_1_10" localSheetId="62">#REF!</definedName>
    <definedName name="GEA1_1_10" localSheetId="2">#REF!</definedName>
    <definedName name="GEA1_1_10" localSheetId="6">#REF!</definedName>
    <definedName name="GEA1_1_10">[14]Tablas!#REF!</definedName>
    <definedName name="GEA1_1_2" localSheetId="7">#REF!</definedName>
    <definedName name="GEA1_1_2" localSheetId="8">#REF!</definedName>
    <definedName name="GEA1_1_2" localSheetId="29">#REF!</definedName>
    <definedName name="GEA1_1_2" localSheetId="30">#REF!</definedName>
    <definedName name="GEA1_1_2" localSheetId="31">#REF!</definedName>
    <definedName name="GEA1_1_2" localSheetId="32">#REF!</definedName>
    <definedName name="GEA1_1_2" localSheetId="41">#REF!</definedName>
    <definedName name="GEA1_1_2" localSheetId="42">#REF!</definedName>
    <definedName name="GEA1_1_2" localSheetId="43">#REF!</definedName>
    <definedName name="GEA1_1_2" localSheetId="44">#REF!</definedName>
    <definedName name="GEA1_1_2" localSheetId="45">#REF!</definedName>
    <definedName name="GEA1_1_2" localSheetId="46">#REF!</definedName>
    <definedName name="GEA1_1_2" localSheetId="33">#REF!</definedName>
    <definedName name="GEA1_1_2" localSheetId="34">#REF!</definedName>
    <definedName name="GEA1_1_2" localSheetId="35">#REF!</definedName>
    <definedName name="GEA1_1_2" localSheetId="36">#REF!</definedName>
    <definedName name="GEA1_1_2" localSheetId="37">#REF!</definedName>
    <definedName name="GEA1_1_2" localSheetId="38">#REF!</definedName>
    <definedName name="GEA1_1_2" localSheetId="39">#REF!</definedName>
    <definedName name="GEA1_1_2" localSheetId="40">#REF!</definedName>
    <definedName name="GEA1_1_2" localSheetId="47">#REF!</definedName>
    <definedName name="GEA1_1_2" localSheetId="48">#REF!</definedName>
    <definedName name="GEA1_1_2" localSheetId="49">#REF!</definedName>
    <definedName name="GEA1_1_2" localSheetId="50">#REF!</definedName>
    <definedName name="GEA1_1_2" localSheetId="51">#REF!</definedName>
    <definedName name="GEA1_1_2" localSheetId="52">#REF!</definedName>
    <definedName name="GEA1_1_2" localSheetId="53">#REF!</definedName>
    <definedName name="GEA1_1_2" localSheetId="54">#REF!</definedName>
    <definedName name="GEA1_1_2" localSheetId="55">#REF!</definedName>
    <definedName name="GEA1_1_2" localSheetId="56">#REF!</definedName>
    <definedName name="GEA1_1_2" localSheetId="57">#REF!</definedName>
    <definedName name="GEA1_1_2" localSheetId="58">#REF!</definedName>
    <definedName name="GEA1_1_2" localSheetId="59">#REF!</definedName>
    <definedName name="GEA1_1_2" localSheetId="60">#REF!</definedName>
    <definedName name="GEA1_1_2" localSheetId="61">#REF!</definedName>
    <definedName name="GEA1_1_2" localSheetId="9">#REF!</definedName>
    <definedName name="GEA1_1_2" localSheetId="10">#REF!</definedName>
    <definedName name="GEA1_1_2" localSheetId="11">#REF!</definedName>
    <definedName name="GEA1_1_2" localSheetId="12">#REF!</definedName>
    <definedName name="GEA1_1_2" localSheetId="13">#REF!</definedName>
    <definedName name="GEA1_1_2" localSheetId="14">#REF!</definedName>
    <definedName name="GEA1_1_2" localSheetId="15">#REF!</definedName>
    <definedName name="GEA1_1_2" localSheetId="16">#REF!</definedName>
    <definedName name="GEA1_1_2" localSheetId="17">#REF!</definedName>
    <definedName name="GEA1_1_2" localSheetId="18">#REF!</definedName>
    <definedName name="GEA1_1_2" localSheetId="19">#REF!</definedName>
    <definedName name="GEA1_1_2" localSheetId="20">#REF!</definedName>
    <definedName name="GEA1_1_2" localSheetId="21">#REF!</definedName>
    <definedName name="GEA1_1_2" localSheetId="22">#REF!</definedName>
    <definedName name="GEA1_1_2" localSheetId="23">#REF!</definedName>
    <definedName name="GEA1_1_2" localSheetId="24">#REF!</definedName>
    <definedName name="GEA1_1_2" localSheetId="25">#REF!</definedName>
    <definedName name="GEA1_1_2" localSheetId="26">#REF!</definedName>
    <definedName name="GEA1_1_2" localSheetId="27">#REF!</definedName>
    <definedName name="GEA1_1_2" localSheetId="28">#REF!</definedName>
    <definedName name="GEA1_1_2" localSheetId="1">#REF!</definedName>
    <definedName name="GEA1_1_2" localSheetId="62">#REF!</definedName>
    <definedName name="GEA1_1_2" localSheetId="2">#REF!</definedName>
    <definedName name="GEA1_1_2" localSheetId="6">#REF!</definedName>
    <definedName name="GEA1_1_2">[14]Tablas!#REF!</definedName>
    <definedName name="GEA1_1_3" localSheetId="7">#REF!</definedName>
    <definedName name="GEA1_1_3" localSheetId="8">#REF!</definedName>
    <definedName name="GEA1_1_3" localSheetId="29">#REF!</definedName>
    <definedName name="GEA1_1_3" localSheetId="30">#REF!</definedName>
    <definedName name="GEA1_1_3" localSheetId="31">#REF!</definedName>
    <definedName name="GEA1_1_3" localSheetId="32">#REF!</definedName>
    <definedName name="GEA1_1_3" localSheetId="41">#REF!</definedName>
    <definedName name="GEA1_1_3" localSheetId="42">#REF!</definedName>
    <definedName name="GEA1_1_3" localSheetId="43">#REF!</definedName>
    <definedName name="GEA1_1_3" localSheetId="44">#REF!</definedName>
    <definedName name="GEA1_1_3" localSheetId="45">#REF!</definedName>
    <definedName name="GEA1_1_3" localSheetId="46">#REF!</definedName>
    <definedName name="GEA1_1_3" localSheetId="33">#REF!</definedName>
    <definedName name="GEA1_1_3" localSheetId="34">#REF!</definedName>
    <definedName name="GEA1_1_3" localSheetId="35">#REF!</definedName>
    <definedName name="GEA1_1_3" localSheetId="36">#REF!</definedName>
    <definedName name="GEA1_1_3" localSheetId="37">#REF!</definedName>
    <definedName name="GEA1_1_3" localSheetId="38">#REF!</definedName>
    <definedName name="GEA1_1_3" localSheetId="39">#REF!</definedName>
    <definedName name="GEA1_1_3" localSheetId="40">#REF!</definedName>
    <definedName name="GEA1_1_3" localSheetId="47">#REF!</definedName>
    <definedName name="GEA1_1_3" localSheetId="48">#REF!</definedName>
    <definedName name="GEA1_1_3" localSheetId="49">#REF!</definedName>
    <definedName name="GEA1_1_3" localSheetId="50">#REF!</definedName>
    <definedName name="GEA1_1_3" localSheetId="51">#REF!</definedName>
    <definedName name="GEA1_1_3" localSheetId="52">#REF!</definedName>
    <definedName name="GEA1_1_3" localSheetId="53">#REF!</definedName>
    <definedName name="GEA1_1_3" localSheetId="54">#REF!</definedName>
    <definedName name="GEA1_1_3" localSheetId="55">#REF!</definedName>
    <definedName name="GEA1_1_3" localSheetId="56">#REF!</definedName>
    <definedName name="GEA1_1_3" localSheetId="57">#REF!</definedName>
    <definedName name="GEA1_1_3" localSheetId="58">#REF!</definedName>
    <definedName name="GEA1_1_3" localSheetId="59">#REF!</definedName>
    <definedName name="GEA1_1_3" localSheetId="60">#REF!</definedName>
    <definedName name="GEA1_1_3" localSheetId="61">#REF!</definedName>
    <definedName name="GEA1_1_3" localSheetId="9">#REF!</definedName>
    <definedName name="GEA1_1_3" localSheetId="10">#REF!</definedName>
    <definedName name="GEA1_1_3" localSheetId="11">#REF!</definedName>
    <definedName name="GEA1_1_3" localSheetId="12">#REF!</definedName>
    <definedName name="GEA1_1_3" localSheetId="13">#REF!</definedName>
    <definedName name="GEA1_1_3" localSheetId="14">#REF!</definedName>
    <definedName name="GEA1_1_3" localSheetId="15">#REF!</definedName>
    <definedName name="GEA1_1_3" localSheetId="16">#REF!</definedName>
    <definedName name="GEA1_1_3" localSheetId="17">#REF!</definedName>
    <definedName name="GEA1_1_3" localSheetId="18">#REF!</definedName>
    <definedName name="GEA1_1_3" localSheetId="19">#REF!</definedName>
    <definedName name="GEA1_1_3" localSheetId="20">#REF!</definedName>
    <definedName name="GEA1_1_3" localSheetId="21">#REF!</definedName>
    <definedName name="GEA1_1_3" localSheetId="22">#REF!</definedName>
    <definedName name="GEA1_1_3" localSheetId="23">#REF!</definedName>
    <definedName name="GEA1_1_3" localSheetId="24">#REF!</definedName>
    <definedName name="GEA1_1_3" localSheetId="25">#REF!</definedName>
    <definedName name="GEA1_1_3" localSheetId="26">#REF!</definedName>
    <definedName name="GEA1_1_3" localSheetId="27">#REF!</definedName>
    <definedName name="GEA1_1_3" localSheetId="28">#REF!</definedName>
    <definedName name="GEA1_1_3" localSheetId="1">#REF!</definedName>
    <definedName name="GEA1_1_3" localSheetId="62">#REF!</definedName>
    <definedName name="GEA1_1_3" localSheetId="2">#REF!</definedName>
    <definedName name="GEA1_1_3" localSheetId="6">#REF!</definedName>
    <definedName name="GEA1_1_3">[14]Tablas!#REF!</definedName>
    <definedName name="GEA1_1_4" localSheetId="7">#REF!</definedName>
    <definedName name="GEA1_1_4" localSheetId="8">#REF!</definedName>
    <definedName name="GEA1_1_4" localSheetId="29">#REF!</definedName>
    <definedName name="GEA1_1_4" localSheetId="30">#REF!</definedName>
    <definedName name="GEA1_1_4" localSheetId="31">#REF!</definedName>
    <definedName name="GEA1_1_4" localSheetId="32">#REF!</definedName>
    <definedName name="GEA1_1_4" localSheetId="41">#REF!</definedName>
    <definedName name="GEA1_1_4" localSheetId="42">#REF!</definedName>
    <definedName name="GEA1_1_4" localSheetId="43">#REF!</definedName>
    <definedName name="GEA1_1_4" localSheetId="44">#REF!</definedName>
    <definedName name="GEA1_1_4" localSheetId="45">#REF!</definedName>
    <definedName name="GEA1_1_4" localSheetId="46">#REF!</definedName>
    <definedName name="GEA1_1_4" localSheetId="33">#REF!</definedName>
    <definedName name="GEA1_1_4" localSheetId="34">#REF!</definedName>
    <definedName name="GEA1_1_4" localSheetId="35">#REF!</definedName>
    <definedName name="GEA1_1_4" localSheetId="36">#REF!</definedName>
    <definedName name="GEA1_1_4" localSheetId="37">#REF!</definedName>
    <definedName name="GEA1_1_4" localSheetId="38">#REF!</definedName>
    <definedName name="GEA1_1_4" localSheetId="39">#REF!</definedName>
    <definedName name="GEA1_1_4" localSheetId="40">#REF!</definedName>
    <definedName name="GEA1_1_4" localSheetId="47">#REF!</definedName>
    <definedName name="GEA1_1_4" localSheetId="48">#REF!</definedName>
    <definedName name="GEA1_1_4" localSheetId="49">#REF!</definedName>
    <definedName name="GEA1_1_4" localSheetId="50">#REF!</definedName>
    <definedName name="GEA1_1_4" localSheetId="51">#REF!</definedName>
    <definedName name="GEA1_1_4" localSheetId="52">#REF!</definedName>
    <definedName name="GEA1_1_4" localSheetId="53">#REF!</definedName>
    <definedName name="GEA1_1_4" localSheetId="54">#REF!</definedName>
    <definedName name="GEA1_1_4" localSheetId="55">#REF!</definedName>
    <definedName name="GEA1_1_4" localSheetId="56">#REF!</definedName>
    <definedName name="GEA1_1_4" localSheetId="57">#REF!</definedName>
    <definedName name="GEA1_1_4" localSheetId="58">#REF!</definedName>
    <definedName name="GEA1_1_4" localSheetId="59">#REF!</definedName>
    <definedName name="GEA1_1_4" localSheetId="60">#REF!</definedName>
    <definedName name="GEA1_1_4" localSheetId="61">#REF!</definedName>
    <definedName name="GEA1_1_4" localSheetId="9">#REF!</definedName>
    <definedName name="GEA1_1_4" localSheetId="10">#REF!</definedName>
    <definedName name="GEA1_1_4" localSheetId="11">#REF!</definedName>
    <definedName name="GEA1_1_4" localSheetId="12">#REF!</definedName>
    <definedName name="GEA1_1_4" localSheetId="13">#REF!</definedName>
    <definedName name="GEA1_1_4" localSheetId="14">#REF!</definedName>
    <definedName name="GEA1_1_4" localSheetId="15">#REF!</definedName>
    <definedName name="GEA1_1_4" localSheetId="16">#REF!</definedName>
    <definedName name="GEA1_1_4" localSheetId="17">#REF!</definedName>
    <definedName name="GEA1_1_4" localSheetId="18">#REF!</definedName>
    <definedName name="GEA1_1_4" localSheetId="19">#REF!</definedName>
    <definedName name="GEA1_1_4" localSheetId="20">#REF!</definedName>
    <definedName name="GEA1_1_4" localSheetId="21">#REF!</definedName>
    <definedName name="GEA1_1_4" localSheetId="22">#REF!</definedName>
    <definedName name="GEA1_1_4" localSheetId="23">#REF!</definedName>
    <definedName name="GEA1_1_4" localSheetId="24">#REF!</definedName>
    <definedName name="GEA1_1_4" localSheetId="25">#REF!</definedName>
    <definedName name="GEA1_1_4" localSheetId="26">#REF!</definedName>
    <definedName name="GEA1_1_4" localSheetId="27">#REF!</definedName>
    <definedName name="GEA1_1_4" localSheetId="28">#REF!</definedName>
    <definedName name="GEA1_1_4" localSheetId="1">#REF!</definedName>
    <definedName name="GEA1_1_4" localSheetId="62">#REF!</definedName>
    <definedName name="GEA1_1_4" localSheetId="2">#REF!</definedName>
    <definedName name="GEA1_1_4" localSheetId="6">#REF!</definedName>
    <definedName name="GEA1_1_4">[14]Tablas!#REF!</definedName>
    <definedName name="GEA1_1_5" localSheetId="7">#REF!</definedName>
    <definedName name="GEA1_1_5" localSheetId="8">#REF!</definedName>
    <definedName name="GEA1_1_5" localSheetId="29">#REF!</definedName>
    <definedName name="GEA1_1_5" localSheetId="30">#REF!</definedName>
    <definedName name="GEA1_1_5" localSheetId="31">#REF!</definedName>
    <definedName name="GEA1_1_5" localSheetId="32">#REF!</definedName>
    <definedName name="GEA1_1_5" localSheetId="41">#REF!</definedName>
    <definedName name="GEA1_1_5" localSheetId="42">#REF!</definedName>
    <definedName name="GEA1_1_5" localSheetId="43">#REF!</definedName>
    <definedName name="GEA1_1_5" localSheetId="44">#REF!</definedName>
    <definedName name="GEA1_1_5" localSheetId="45">#REF!</definedName>
    <definedName name="GEA1_1_5" localSheetId="46">#REF!</definedName>
    <definedName name="GEA1_1_5" localSheetId="33">#REF!</definedName>
    <definedName name="GEA1_1_5" localSheetId="34">#REF!</definedName>
    <definedName name="GEA1_1_5" localSheetId="35">#REF!</definedName>
    <definedName name="GEA1_1_5" localSheetId="36">#REF!</definedName>
    <definedName name="GEA1_1_5" localSheetId="37">#REF!</definedName>
    <definedName name="GEA1_1_5" localSheetId="38">#REF!</definedName>
    <definedName name="GEA1_1_5" localSheetId="39">#REF!</definedName>
    <definedName name="GEA1_1_5" localSheetId="40">#REF!</definedName>
    <definedName name="GEA1_1_5" localSheetId="47">#REF!</definedName>
    <definedName name="GEA1_1_5" localSheetId="48">#REF!</definedName>
    <definedName name="GEA1_1_5" localSheetId="49">#REF!</definedName>
    <definedName name="GEA1_1_5" localSheetId="50">#REF!</definedName>
    <definedName name="GEA1_1_5" localSheetId="51">#REF!</definedName>
    <definedName name="GEA1_1_5" localSheetId="52">#REF!</definedName>
    <definedName name="GEA1_1_5" localSheetId="53">#REF!</definedName>
    <definedName name="GEA1_1_5" localSheetId="54">#REF!</definedName>
    <definedName name="GEA1_1_5" localSheetId="55">#REF!</definedName>
    <definedName name="GEA1_1_5" localSheetId="56">#REF!</definedName>
    <definedName name="GEA1_1_5" localSheetId="57">#REF!</definedName>
    <definedName name="GEA1_1_5" localSheetId="58">#REF!</definedName>
    <definedName name="GEA1_1_5" localSheetId="59">#REF!</definedName>
    <definedName name="GEA1_1_5" localSheetId="60">#REF!</definedName>
    <definedName name="GEA1_1_5" localSheetId="61">#REF!</definedName>
    <definedName name="GEA1_1_5" localSheetId="9">#REF!</definedName>
    <definedName name="GEA1_1_5" localSheetId="10">#REF!</definedName>
    <definedName name="GEA1_1_5" localSheetId="11">#REF!</definedName>
    <definedName name="GEA1_1_5" localSheetId="12">#REF!</definedName>
    <definedName name="GEA1_1_5" localSheetId="13">#REF!</definedName>
    <definedName name="GEA1_1_5" localSheetId="14">#REF!</definedName>
    <definedName name="GEA1_1_5" localSheetId="15">#REF!</definedName>
    <definedName name="GEA1_1_5" localSheetId="16">#REF!</definedName>
    <definedName name="GEA1_1_5" localSheetId="17">#REF!</definedName>
    <definedName name="GEA1_1_5" localSheetId="18">#REF!</definedName>
    <definedName name="GEA1_1_5" localSheetId="19">#REF!</definedName>
    <definedName name="GEA1_1_5" localSheetId="20">#REF!</definedName>
    <definedName name="GEA1_1_5" localSheetId="21">#REF!</definedName>
    <definedName name="GEA1_1_5" localSheetId="22">#REF!</definedName>
    <definedName name="GEA1_1_5" localSheetId="23">#REF!</definedName>
    <definedName name="GEA1_1_5" localSheetId="24">#REF!</definedName>
    <definedName name="GEA1_1_5" localSheetId="25">#REF!</definedName>
    <definedName name="GEA1_1_5" localSheetId="26">#REF!</definedName>
    <definedName name="GEA1_1_5" localSheetId="27">#REF!</definedName>
    <definedName name="GEA1_1_5" localSheetId="28">#REF!</definedName>
    <definedName name="GEA1_1_5" localSheetId="1">#REF!</definedName>
    <definedName name="GEA1_1_5" localSheetId="62">#REF!</definedName>
    <definedName name="GEA1_1_5" localSheetId="2">#REF!</definedName>
    <definedName name="GEA1_1_5" localSheetId="6">#REF!</definedName>
    <definedName name="GEA1_1_5">[14]Tablas!#REF!</definedName>
    <definedName name="GEA1_1_6" localSheetId="7">#REF!</definedName>
    <definedName name="GEA1_1_6" localSheetId="8">#REF!</definedName>
    <definedName name="GEA1_1_6" localSheetId="29">#REF!</definedName>
    <definedName name="GEA1_1_6" localSheetId="30">#REF!</definedName>
    <definedName name="GEA1_1_6" localSheetId="31">#REF!</definedName>
    <definedName name="GEA1_1_6" localSheetId="32">#REF!</definedName>
    <definedName name="GEA1_1_6" localSheetId="41">#REF!</definedName>
    <definedName name="GEA1_1_6" localSheetId="42">#REF!</definedName>
    <definedName name="GEA1_1_6" localSheetId="43">#REF!</definedName>
    <definedName name="GEA1_1_6" localSheetId="44">#REF!</definedName>
    <definedName name="GEA1_1_6" localSheetId="45">#REF!</definedName>
    <definedName name="GEA1_1_6" localSheetId="46">#REF!</definedName>
    <definedName name="GEA1_1_6" localSheetId="33">#REF!</definedName>
    <definedName name="GEA1_1_6" localSheetId="34">#REF!</definedName>
    <definedName name="GEA1_1_6" localSheetId="35">#REF!</definedName>
    <definedName name="GEA1_1_6" localSheetId="36">#REF!</definedName>
    <definedName name="GEA1_1_6" localSheetId="37">#REF!</definedName>
    <definedName name="GEA1_1_6" localSheetId="38">#REF!</definedName>
    <definedName name="GEA1_1_6" localSheetId="39">#REF!</definedName>
    <definedName name="GEA1_1_6" localSheetId="40">#REF!</definedName>
    <definedName name="GEA1_1_6" localSheetId="47">#REF!</definedName>
    <definedName name="GEA1_1_6" localSheetId="48">#REF!</definedName>
    <definedName name="GEA1_1_6" localSheetId="49">#REF!</definedName>
    <definedName name="GEA1_1_6" localSheetId="50">#REF!</definedName>
    <definedName name="GEA1_1_6" localSheetId="51">#REF!</definedName>
    <definedName name="GEA1_1_6" localSheetId="52">#REF!</definedName>
    <definedName name="GEA1_1_6" localSheetId="53">#REF!</definedName>
    <definedName name="GEA1_1_6" localSheetId="54">#REF!</definedName>
    <definedName name="GEA1_1_6" localSheetId="55">#REF!</definedName>
    <definedName name="GEA1_1_6" localSheetId="56">#REF!</definedName>
    <definedName name="GEA1_1_6" localSheetId="57">#REF!</definedName>
    <definedName name="GEA1_1_6" localSheetId="58">#REF!</definedName>
    <definedName name="GEA1_1_6" localSheetId="59">#REF!</definedName>
    <definedName name="GEA1_1_6" localSheetId="60">#REF!</definedName>
    <definedName name="GEA1_1_6" localSheetId="61">#REF!</definedName>
    <definedName name="GEA1_1_6" localSheetId="9">#REF!</definedName>
    <definedName name="GEA1_1_6" localSheetId="10">#REF!</definedName>
    <definedName name="GEA1_1_6" localSheetId="11">#REF!</definedName>
    <definedName name="GEA1_1_6" localSheetId="12">#REF!</definedName>
    <definedName name="GEA1_1_6" localSheetId="13">#REF!</definedName>
    <definedName name="GEA1_1_6" localSheetId="14">#REF!</definedName>
    <definedName name="GEA1_1_6" localSheetId="15">#REF!</definedName>
    <definedName name="GEA1_1_6" localSheetId="16">#REF!</definedName>
    <definedName name="GEA1_1_6" localSheetId="17">#REF!</definedName>
    <definedName name="GEA1_1_6" localSheetId="18">#REF!</definedName>
    <definedName name="GEA1_1_6" localSheetId="19">#REF!</definedName>
    <definedName name="GEA1_1_6" localSheetId="20">#REF!</definedName>
    <definedName name="GEA1_1_6" localSheetId="21">#REF!</definedName>
    <definedName name="GEA1_1_6" localSheetId="22">#REF!</definedName>
    <definedName name="GEA1_1_6" localSheetId="23">#REF!</definedName>
    <definedName name="GEA1_1_6" localSheetId="24">#REF!</definedName>
    <definedName name="GEA1_1_6" localSheetId="25">#REF!</definedName>
    <definedName name="GEA1_1_6" localSheetId="26">#REF!</definedName>
    <definedName name="GEA1_1_6" localSheetId="27">#REF!</definedName>
    <definedName name="GEA1_1_6" localSheetId="28">#REF!</definedName>
    <definedName name="GEA1_1_6" localSheetId="1">#REF!</definedName>
    <definedName name="GEA1_1_6" localSheetId="62">#REF!</definedName>
    <definedName name="GEA1_1_6" localSheetId="2">#REF!</definedName>
    <definedName name="GEA1_1_6" localSheetId="6">#REF!</definedName>
    <definedName name="GEA1_1_6">[14]Tablas!#REF!</definedName>
    <definedName name="GEA1_1_7" localSheetId="7">#REF!</definedName>
    <definedName name="GEA1_1_7" localSheetId="8">#REF!</definedName>
    <definedName name="GEA1_1_7" localSheetId="29">#REF!</definedName>
    <definedName name="GEA1_1_7" localSheetId="30">#REF!</definedName>
    <definedName name="GEA1_1_7" localSheetId="31">#REF!</definedName>
    <definedName name="GEA1_1_7" localSheetId="32">#REF!</definedName>
    <definedName name="GEA1_1_7" localSheetId="41">#REF!</definedName>
    <definedName name="GEA1_1_7" localSheetId="42">#REF!</definedName>
    <definedName name="GEA1_1_7" localSheetId="43">#REF!</definedName>
    <definedName name="GEA1_1_7" localSheetId="44">#REF!</definedName>
    <definedName name="GEA1_1_7" localSheetId="45">#REF!</definedName>
    <definedName name="GEA1_1_7" localSheetId="46">#REF!</definedName>
    <definedName name="GEA1_1_7" localSheetId="33">#REF!</definedName>
    <definedName name="GEA1_1_7" localSheetId="34">#REF!</definedName>
    <definedName name="GEA1_1_7" localSheetId="35">#REF!</definedName>
    <definedName name="GEA1_1_7" localSheetId="36">#REF!</definedName>
    <definedName name="GEA1_1_7" localSheetId="37">#REF!</definedName>
    <definedName name="GEA1_1_7" localSheetId="38">#REF!</definedName>
    <definedName name="GEA1_1_7" localSheetId="39">#REF!</definedName>
    <definedName name="GEA1_1_7" localSheetId="40">#REF!</definedName>
    <definedName name="GEA1_1_7" localSheetId="47">#REF!</definedName>
    <definedName name="GEA1_1_7" localSheetId="48">#REF!</definedName>
    <definedName name="GEA1_1_7" localSheetId="49">#REF!</definedName>
    <definedName name="GEA1_1_7" localSheetId="50">#REF!</definedName>
    <definedName name="GEA1_1_7" localSheetId="51">#REF!</definedName>
    <definedName name="GEA1_1_7" localSheetId="52">#REF!</definedName>
    <definedName name="GEA1_1_7" localSheetId="53">#REF!</definedName>
    <definedName name="GEA1_1_7" localSheetId="54">#REF!</definedName>
    <definedName name="GEA1_1_7" localSheetId="55">#REF!</definedName>
    <definedName name="GEA1_1_7" localSheetId="56">#REF!</definedName>
    <definedName name="GEA1_1_7" localSheetId="57">#REF!</definedName>
    <definedName name="GEA1_1_7" localSheetId="58">#REF!</definedName>
    <definedName name="GEA1_1_7" localSheetId="59">#REF!</definedName>
    <definedName name="GEA1_1_7" localSheetId="60">#REF!</definedName>
    <definedName name="GEA1_1_7" localSheetId="61">#REF!</definedName>
    <definedName name="GEA1_1_7" localSheetId="9">#REF!</definedName>
    <definedName name="GEA1_1_7" localSheetId="10">#REF!</definedName>
    <definedName name="GEA1_1_7" localSheetId="11">#REF!</definedName>
    <definedName name="GEA1_1_7" localSheetId="12">#REF!</definedName>
    <definedName name="GEA1_1_7" localSheetId="13">#REF!</definedName>
    <definedName name="GEA1_1_7" localSheetId="14">#REF!</definedName>
    <definedName name="GEA1_1_7" localSheetId="15">#REF!</definedName>
    <definedName name="GEA1_1_7" localSheetId="16">#REF!</definedName>
    <definedName name="GEA1_1_7" localSheetId="17">#REF!</definedName>
    <definedName name="GEA1_1_7" localSheetId="18">#REF!</definedName>
    <definedName name="GEA1_1_7" localSheetId="19">#REF!</definedName>
    <definedName name="GEA1_1_7" localSheetId="20">#REF!</definedName>
    <definedName name="GEA1_1_7" localSheetId="21">#REF!</definedName>
    <definedName name="GEA1_1_7" localSheetId="22">#REF!</definedName>
    <definedName name="GEA1_1_7" localSheetId="23">#REF!</definedName>
    <definedName name="GEA1_1_7" localSheetId="24">#REF!</definedName>
    <definedName name="GEA1_1_7" localSheetId="25">#REF!</definedName>
    <definedName name="GEA1_1_7" localSheetId="26">#REF!</definedName>
    <definedName name="GEA1_1_7" localSheetId="27">#REF!</definedName>
    <definedName name="GEA1_1_7" localSheetId="28">#REF!</definedName>
    <definedName name="GEA1_1_7" localSheetId="1">#REF!</definedName>
    <definedName name="GEA1_1_7" localSheetId="62">#REF!</definedName>
    <definedName name="GEA1_1_7" localSheetId="2">#REF!</definedName>
    <definedName name="GEA1_1_7" localSheetId="6">#REF!</definedName>
    <definedName name="GEA1_1_7">[14]Tablas!#REF!</definedName>
    <definedName name="GEA1_1_8" localSheetId="7">#REF!</definedName>
    <definedName name="GEA1_1_8" localSheetId="8">#REF!</definedName>
    <definedName name="GEA1_1_8" localSheetId="29">#REF!</definedName>
    <definedName name="GEA1_1_8" localSheetId="30">#REF!</definedName>
    <definedName name="GEA1_1_8" localSheetId="31">#REF!</definedName>
    <definedName name="GEA1_1_8" localSheetId="32">#REF!</definedName>
    <definedName name="GEA1_1_8" localSheetId="41">#REF!</definedName>
    <definedName name="GEA1_1_8" localSheetId="42">#REF!</definedName>
    <definedName name="GEA1_1_8" localSheetId="43">#REF!</definedName>
    <definedName name="GEA1_1_8" localSheetId="44">#REF!</definedName>
    <definedName name="GEA1_1_8" localSheetId="45">#REF!</definedName>
    <definedName name="GEA1_1_8" localSheetId="46">#REF!</definedName>
    <definedName name="GEA1_1_8" localSheetId="33">#REF!</definedName>
    <definedName name="GEA1_1_8" localSheetId="34">#REF!</definedName>
    <definedName name="GEA1_1_8" localSheetId="35">#REF!</definedName>
    <definedName name="GEA1_1_8" localSheetId="36">#REF!</definedName>
    <definedName name="GEA1_1_8" localSheetId="37">#REF!</definedName>
    <definedName name="GEA1_1_8" localSheetId="38">#REF!</definedName>
    <definedName name="GEA1_1_8" localSheetId="39">#REF!</definedName>
    <definedName name="GEA1_1_8" localSheetId="40">#REF!</definedName>
    <definedName name="GEA1_1_8" localSheetId="47">#REF!</definedName>
    <definedName name="GEA1_1_8" localSheetId="48">#REF!</definedName>
    <definedName name="GEA1_1_8" localSheetId="49">#REF!</definedName>
    <definedName name="GEA1_1_8" localSheetId="50">#REF!</definedName>
    <definedName name="GEA1_1_8" localSheetId="51">#REF!</definedName>
    <definedName name="GEA1_1_8" localSheetId="52">#REF!</definedName>
    <definedName name="GEA1_1_8" localSheetId="53">#REF!</definedName>
    <definedName name="GEA1_1_8" localSheetId="54">#REF!</definedName>
    <definedName name="GEA1_1_8" localSheetId="55">#REF!</definedName>
    <definedName name="GEA1_1_8" localSheetId="56">#REF!</definedName>
    <definedName name="GEA1_1_8" localSheetId="57">#REF!</definedName>
    <definedName name="GEA1_1_8" localSheetId="58">#REF!</definedName>
    <definedName name="GEA1_1_8" localSheetId="59">#REF!</definedName>
    <definedName name="GEA1_1_8" localSheetId="60">#REF!</definedName>
    <definedName name="GEA1_1_8" localSheetId="61">#REF!</definedName>
    <definedName name="GEA1_1_8" localSheetId="9">#REF!</definedName>
    <definedName name="GEA1_1_8" localSheetId="10">#REF!</definedName>
    <definedName name="GEA1_1_8" localSheetId="11">#REF!</definedName>
    <definedName name="GEA1_1_8" localSheetId="12">#REF!</definedName>
    <definedName name="GEA1_1_8" localSheetId="13">#REF!</definedName>
    <definedName name="GEA1_1_8" localSheetId="14">#REF!</definedName>
    <definedName name="GEA1_1_8" localSheetId="15">#REF!</definedName>
    <definedName name="GEA1_1_8" localSheetId="16">#REF!</definedName>
    <definedName name="GEA1_1_8" localSheetId="17">#REF!</definedName>
    <definedName name="GEA1_1_8" localSheetId="18">#REF!</definedName>
    <definedName name="GEA1_1_8" localSheetId="19">#REF!</definedName>
    <definedName name="GEA1_1_8" localSheetId="20">#REF!</definedName>
    <definedName name="GEA1_1_8" localSheetId="21">#REF!</definedName>
    <definedName name="GEA1_1_8" localSheetId="22">#REF!</definedName>
    <definedName name="GEA1_1_8" localSheetId="23">#REF!</definedName>
    <definedName name="GEA1_1_8" localSheetId="24">#REF!</definedName>
    <definedName name="GEA1_1_8" localSheetId="25">#REF!</definedName>
    <definedName name="GEA1_1_8" localSheetId="26">#REF!</definedName>
    <definedName name="GEA1_1_8" localSheetId="27">#REF!</definedName>
    <definedName name="GEA1_1_8" localSheetId="28">#REF!</definedName>
    <definedName name="GEA1_1_8" localSheetId="1">#REF!</definedName>
    <definedName name="GEA1_1_8" localSheetId="62">#REF!</definedName>
    <definedName name="GEA1_1_8" localSheetId="2">#REF!</definedName>
    <definedName name="GEA1_1_8" localSheetId="6">#REF!</definedName>
    <definedName name="GEA1_1_8">[14]Tablas!#REF!</definedName>
    <definedName name="GEA1_1_9" localSheetId="7">#REF!</definedName>
    <definedName name="GEA1_1_9" localSheetId="8">#REF!</definedName>
    <definedName name="GEA1_1_9" localSheetId="29">#REF!</definedName>
    <definedName name="GEA1_1_9" localSheetId="30">#REF!</definedName>
    <definedName name="GEA1_1_9" localSheetId="31">#REF!</definedName>
    <definedName name="GEA1_1_9" localSheetId="32">#REF!</definedName>
    <definedName name="GEA1_1_9" localSheetId="41">#REF!</definedName>
    <definedName name="GEA1_1_9" localSheetId="42">#REF!</definedName>
    <definedName name="GEA1_1_9" localSheetId="43">#REF!</definedName>
    <definedName name="GEA1_1_9" localSheetId="44">#REF!</definedName>
    <definedName name="GEA1_1_9" localSheetId="45">#REF!</definedName>
    <definedName name="GEA1_1_9" localSheetId="46">#REF!</definedName>
    <definedName name="GEA1_1_9" localSheetId="33">#REF!</definedName>
    <definedName name="GEA1_1_9" localSheetId="34">#REF!</definedName>
    <definedName name="GEA1_1_9" localSheetId="35">#REF!</definedName>
    <definedName name="GEA1_1_9" localSheetId="36">#REF!</definedName>
    <definedName name="GEA1_1_9" localSheetId="37">#REF!</definedName>
    <definedName name="GEA1_1_9" localSheetId="38">#REF!</definedName>
    <definedName name="GEA1_1_9" localSheetId="39">#REF!</definedName>
    <definedName name="GEA1_1_9" localSheetId="40">#REF!</definedName>
    <definedName name="GEA1_1_9" localSheetId="47">#REF!</definedName>
    <definedName name="GEA1_1_9" localSheetId="48">#REF!</definedName>
    <definedName name="GEA1_1_9" localSheetId="49">#REF!</definedName>
    <definedName name="GEA1_1_9" localSheetId="50">#REF!</definedName>
    <definedName name="GEA1_1_9" localSheetId="51">#REF!</definedName>
    <definedName name="GEA1_1_9" localSheetId="52">#REF!</definedName>
    <definedName name="GEA1_1_9" localSheetId="53">#REF!</definedName>
    <definedName name="GEA1_1_9" localSheetId="54">#REF!</definedName>
    <definedName name="GEA1_1_9" localSheetId="55">#REF!</definedName>
    <definedName name="GEA1_1_9" localSheetId="56">#REF!</definedName>
    <definedName name="GEA1_1_9" localSheetId="57">#REF!</definedName>
    <definedName name="GEA1_1_9" localSheetId="58">#REF!</definedName>
    <definedName name="GEA1_1_9" localSheetId="59">#REF!</definedName>
    <definedName name="GEA1_1_9" localSheetId="60">#REF!</definedName>
    <definedName name="GEA1_1_9" localSheetId="61">#REF!</definedName>
    <definedName name="GEA1_1_9" localSheetId="9">#REF!</definedName>
    <definedName name="GEA1_1_9" localSheetId="10">#REF!</definedName>
    <definedName name="GEA1_1_9" localSheetId="11">#REF!</definedName>
    <definedName name="GEA1_1_9" localSheetId="12">#REF!</definedName>
    <definedName name="GEA1_1_9" localSheetId="13">#REF!</definedName>
    <definedName name="GEA1_1_9" localSheetId="14">#REF!</definedName>
    <definedName name="GEA1_1_9" localSheetId="15">#REF!</definedName>
    <definedName name="GEA1_1_9" localSheetId="16">#REF!</definedName>
    <definedName name="GEA1_1_9" localSheetId="17">#REF!</definedName>
    <definedName name="GEA1_1_9" localSheetId="18">#REF!</definedName>
    <definedName name="GEA1_1_9" localSheetId="19">#REF!</definedName>
    <definedName name="GEA1_1_9" localSheetId="20">#REF!</definedName>
    <definedName name="GEA1_1_9" localSheetId="21">#REF!</definedName>
    <definedName name="GEA1_1_9" localSheetId="22">#REF!</definedName>
    <definedName name="GEA1_1_9" localSheetId="23">#REF!</definedName>
    <definedName name="GEA1_1_9" localSheetId="24">#REF!</definedName>
    <definedName name="GEA1_1_9" localSheetId="25">#REF!</definedName>
    <definedName name="GEA1_1_9" localSheetId="26">#REF!</definedName>
    <definedName name="GEA1_1_9" localSheetId="27">#REF!</definedName>
    <definedName name="GEA1_1_9" localSheetId="28">#REF!</definedName>
    <definedName name="GEA1_1_9" localSheetId="1">#REF!</definedName>
    <definedName name="GEA1_1_9" localSheetId="62">#REF!</definedName>
    <definedName name="GEA1_1_9" localSheetId="2">#REF!</definedName>
    <definedName name="GEA1_1_9" localSheetId="6">#REF!</definedName>
    <definedName name="GEA1_1_9">[14]Tablas!#REF!</definedName>
    <definedName name="GEA1_2" localSheetId="7">#REF!</definedName>
    <definedName name="GEA1_2" localSheetId="8">#REF!</definedName>
    <definedName name="GEA1_2" localSheetId="29">#REF!</definedName>
    <definedName name="GEA1_2" localSheetId="30">#REF!</definedName>
    <definedName name="GEA1_2" localSheetId="31">#REF!</definedName>
    <definedName name="GEA1_2" localSheetId="32">#REF!</definedName>
    <definedName name="GEA1_2" localSheetId="41">#REF!</definedName>
    <definedName name="GEA1_2" localSheetId="42">#REF!</definedName>
    <definedName name="GEA1_2" localSheetId="43">#REF!</definedName>
    <definedName name="GEA1_2" localSheetId="44">#REF!</definedName>
    <definedName name="GEA1_2" localSheetId="45">#REF!</definedName>
    <definedName name="GEA1_2" localSheetId="46">#REF!</definedName>
    <definedName name="GEA1_2" localSheetId="33">#REF!</definedName>
    <definedName name="GEA1_2" localSheetId="34">#REF!</definedName>
    <definedName name="GEA1_2" localSheetId="35">#REF!</definedName>
    <definedName name="GEA1_2" localSheetId="36">#REF!</definedName>
    <definedName name="GEA1_2" localSheetId="37">#REF!</definedName>
    <definedName name="GEA1_2" localSheetId="38">#REF!</definedName>
    <definedName name="GEA1_2" localSheetId="39">#REF!</definedName>
    <definedName name="GEA1_2" localSheetId="40">#REF!</definedName>
    <definedName name="GEA1_2" localSheetId="47">#REF!</definedName>
    <definedName name="GEA1_2" localSheetId="48">#REF!</definedName>
    <definedName name="GEA1_2" localSheetId="49">#REF!</definedName>
    <definedName name="GEA1_2" localSheetId="50">#REF!</definedName>
    <definedName name="GEA1_2" localSheetId="51">#REF!</definedName>
    <definedName name="GEA1_2" localSheetId="52">#REF!</definedName>
    <definedName name="GEA1_2" localSheetId="53">#REF!</definedName>
    <definedName name="GEA1_2" localSheetId="54">#REF!</definedName>
    <definedName name="GEA1_2" localSheetId="55">#REF!</definedName>
    <definedName name="GEA1_2" localSheetId="56">#REF!</definedName>
    <definedName name="GEA1_2" localSheetId="57">#REF!</definedName>
    <definedName name="GEA1_2" localSheetId="58">#REF!</definedName>
    <definedName name="GEA1_2" localSheetId="59">#REF!</definedName>
    <definedName name="GEA1_2" localSheetId="60">#REF!</definedName>
    <definedName name="GEA1_2" localSheetId="61">#REF!</definedName>
    <definedName name="GEA1_2" localSheetId="9">#REF!</definedName>
    <definedName name="GEA1_2" localSheetId="10">#REF!</definedName>
    <definedName name="GEA1_2" localSheetId="11">#REF!</definedName>
    <definedName name="GEA1_2" localSheetId="12">#REF!</definedName>
    <definedName name="GEA1_2" localSheetId="13">#REF!</definedName>
    <definedName name="GEA1_2" localSheetId="14">#REF!</definedName>
    <definedName name="GEA1_2" localSheetId="15">#REF!</definedName>
    <definedName name="GEA1_2" localSheetId="16">#REF!</definedName>
    <definedName name="GEA1_2" localSheetId="17">#REF!</definedName>
    <definedName name="GEA1_2" localSheetId="18">#REF!</definedName>
    <definedName name="GEA1_2" localSheetId="19">#REF!</definedName>
    <definedName name="GEA1_2" localSheetId="20">#REF!</definedName>
    <definedName name="GEA1_2" localSheetId="21">#REF!</definedName>
    <definedName name="GEA1_2" localSheetId="22">#REF!</definedName>
    <definedName name="GEA1_2" localSheetId="23">#REF!</definedName>
    <definedName name="GEA1_2" localSheetId="24">#REF!</definedName>
    <definedName name="GEA1_2" localSheetId="25">#REF!</definedName>
    <definedName name="GEA1_2" localSheetId="26">#REF!</definedName>
    <definedName name="GEA1_2" localSheetId="27">#REF!</definedName>
    <definedName name="GEA1_2" localSheetId="28">#REF!</definedName>
    <definedName name="GEA1_2" localSheetId="1">#REF!</definedName>
    <definedName name="GEA1_2" localSheetId="62">#REF!</definedName>
    <definedName name="GEA1_2" localSheetId="2">#REF!</definedName>
    <definedName name="GEA1_2" localSheetId="6">#REF!</definedName>
    <definedName name="GEA1_2">[14]Tablas!#REF!</definedName>
    <definedName name="GEA1_3" localSheetId="7">#REF!</definedName>
    <definedName name="GEA1_3" localSheetId="8">#REF!</definedName>
    <definedName name="GEA1_3" localSheetId="29">#REF!</definedName>
    <definedName name="GEA1_3" localSheetId="30">#REF!</definedName>
    <definedName name="GEA1_3" localSheetId="31">#REF!</definedName>
    <definedName name="GEA1_3" localSheetId="32">#REF!</definedName>
    <definedName name="GEA1_3" localSheetId="41">#REF!</definedName>
    <definedName name="GEA1_3" localSheetId="42">#REF!</definedName>
    <definedName name="GEA1_3" localSheetId="43">#REF!</definedName>
    <definedName name="GEA1_3" localSheetId="44">#REF!</definedName>
    <definedName name="GEA1_3" localSheetId="45">#REF!</definedName>
    <definedName name="GEA1_3" localSheetId="46">#REF!</definedName>
    <definedName name="GEA1_3" localSheetId="33">#REF!</definedName>
    <definedName name="GEA1_3" localSheetId="34">#REF!</definedName>
    <definedName name="GEA1_3" localSheetId="35">#REF!</definedName>
    <definedName name="GEA1_3" localSheetId="36">#REF!</definedName>
    <definedName name="GEA1_3" localSheetId="37">#REF!</definedName>
    <definedName name="GEA1_3" localSheetId="38">#REF!</definedName>
    <definedName name="GEA1_3" localSheetId="39">#REF!</definedName>
    <definedName name="GEA1_3" localSheetId="40">#REF!</definedName>
    <definedName name="GEA1_3" localSheetId="47">#REF!</definedName>
    <definedName name="GEA1_3" localSheetId="48">#REF!</definedName>
    <definedName name="GEA1_3" localSheetId="49">#REF!</definedName>
    <definedName name="GEA1_3" localSheetId="50">#REF!</definedName>
    <definedName name="GEA1_3" localSheetId="51">#REF!</definedName>
    <definedName name="GEA1_3" localSheetId="52">#REF!</definedName>
    <definedName name="GEA1_3" localSheetId="53">#REF!</definedName>
    <definedName name="GEA1_3" localSheetId="54">#REF!</definedName>
    <definedName name="GEA1_3" localSheetId="55">#REF!</definedName>
    <definedName name="GEA1_3" localSheetId="56">#REF!</definedName>
    <definedName name="GEA1_3" localSheetId="57">#REF!</definedName>
    <definedName name="GEA1_3" localSheetId="58">#REF!</definedName>
    <definedName name="GEA1_3" localSheetId="59">#REF!</definedName>
    <definedName name="GEA1_3" localSheetId="60">#REF!</definedName>
    <definedName name="GEA1_3" localSheetId="61">#REF!</definedName>
    <definedName name="GEA1_3" localSheetId="9">#REF!</definedName>
    <definedName name="GEA1_3" localSheetId="10">#REF!</definedName>
    <definedName name="GEA1_3" localSheetId="11">#REF!</definedName>
    <definedName name="GEA1_3" localSheetId="12">#REF!</definedName>
    <definedName name="GEA1_3" localSheetId="13">#REF!</definedName>
    <definedName name="GEA1_3" localSheetId="14">#REF!</definedName>
    <definedName name="GEA1_3" localSheetId="15">#REF!</definedName>
    <definedName name="GEA1_3" localSheetId="16">#REF!</definedName>
    <definedName name="GEA1_3" localSheetId="17">#REF!</definedName>
    <definedName name="GEA1_3" localSheetId="18">#REF!</definedName>
    <definedName name="GEA1_3" localSheetId="19">#REF!</definedName>
    <definedName name="GEA1_3" localSheetId="20">#REF!</definedName>
    <definedName name="GEA1_3" localSheetId="21">#REF!</definedName>
    <definedName name="GEA1_3" localSheetId="22">#REF!</definedName>
    <definedName name="GEA1_3" localSheetId="23">#REF!</definedName>
    <definedName name="GEA1_3" localSheetId="24">#REF!</definedName>
    <definedName name="GEA1_3" localSheetId="25">#REF!</definedName>
    <definedName name="GEA1_3" localSheetId="26">#REF!</definedName>
    <definedName name="GEA1_3" localSheetId="27">#REF!</definedName>
    <definedName name="GEA1_3" localSheetId="28">#REF!</definedName>
    <definedName name="GEA1_3" localSheetId="1">#REF!</definedName>
    <definedName name="GEA1_3" localSheetId="62">#REF!</definedName>
    <definedName name="GEA1_3" localSheetId="2">#REF!</definedName>
    <definedName name="GEA1_3" localSheetId="6">#REF!</definedName>
    <definedName name="GEA1_3">[14]Tablas!#REF!</definedName>
    <definedName name="GEA1_4" localSheetId="7">#REF!</definedName>
    <definedName name="GEA1_4" localSheetId="8">#REF!</definedName>
    <definedName name="GEA1_4" localSheetId="29">#REF!</definedName>
    <definedName name="GEA1_4" localSheetId="30">#REF!</definedName>
    <definedName name="GEA1_4" localSheetId="31">#REF!</definedName>
    <definedName name="GEA1_4" localSheetId="32">#REF!</definedName>
    <definedName name="GEA1_4" localSheetId="41">#REF!</definedName>
    <definedName name="GEA1_4" localSheetId="42">#REF!</definedName>
    <definedName name="GEA1_4" localSheetId="43">#REF!</definedName>
    <definedName name="GEA1_4" localSheetId="44">#REF!</definedName>
    <definedName name="GEA1_4" localSheetId="45">#REF!</definedName>
    <definedName name="GEA1_4" localSheetId="46">#REF!</definedName>
    <definedName name="GEA1_4" localSheetId="33">#REF!</definedName>
    <definedName name="GEA1_4" localSheetId="34">#REF!</definedName>
    <definedName name="GEA1_4" localSheetId="35">#REF!</definedName>
    <definedName name="GEA1_4" localSheetId="36">#REF!</definedName>
    <definedName name="GEA1_4" localSheetId="37">#REF!</definedName>
    <definedName name="GEA1_4" localSheetId="38">#REF!</definedName>
    <definedName name="GEA1_4" localSheetId="39">#REF!</definedName>
    <definedName name="GEA1_4" localSheetId="40">#REF!</definedName>
    <definedName name="GEA1_4" localSheetId="47">#REF!</definedName>
    <definedName name="GEA1_4" localSheetId="48">#REF!</definedName>
    <definedName name="GEA1_4" localSheetId="49">#REF!</definedName>
    <definedName name="GEA1_4" localSheetId="50">#REF!</definedName>
    <definedName name="GEA1_4" localSheetId="51">#REF!</definedName>
    <definedName name="GEA1_4" localSheetId="52">#REF!</definedName>
    <definedName name="GEA1_4" localSheetId="53">#REF!</definedName>
    <definedName name="GEA1_4" localSheetId="54">#REF!</definedName>
    <definedName name="GEA1_4" localSheetId="55">#REF!</definedName>
    <definedName name="GEA1_4" localSheetId="56">#REF!</definedName>
    <definedName name="GEA1_4" localSheetId="57">#REF!</definedName>
    <definedName name="GEA1_4" localSheetId="58">#REF!</definedName>
    <definedName name="GEA1_4" localSheetId="59">#REF!</definedName>
    <definedName name="GEA1_4" localSheetId="60">#REF!</definedName>
    <definedName name="GEA1_4" localSheetId="61">#REF!</definedName>
    <definedName name="GEA1_4" localSheetId="9">#REF!</definedName>
    <definedName name="GEA1_4" localSheetId="10">#REF!</definedName>
    <definedName name="GEA1_4" localSheetId="11">#REF!</definedName>
    <definedName name="GEA1_4" localSheetId="12">#REF!</definedName>
    <definedName name="GEA1_4" localSheetId="13">#REF!</definedName>
    <definedName name="GEA1_4" localSheetId="14">#REF!</definedName>
    <definedName name="GEA1_4" localSheetId="15">#REF!</definedName>
    <definedName name="GEA1_4" localSheetId="16">#REF!</definedName>
    <definedName name="GEA1_4" localSheetId="17">#REF!</definedName>
    <definedName name="GEA1_4" localSheetId="18">#REF!</definedName>
    <definedName name="GEA1_4" localSheetId="19">#REF!</definedName>
    <definedName name="GEA1_4" localSheetId="20">#REF!</definedName>
    <definedName name="GEA1_4" localSheetId="21">#REF!</definedName>
    <definedName name="GEA1_4" localSheetId="22">#REF!</definedName>
    <definedName name="GEA1_4" localSheetId="23">#REF!</definedName>
    <definedName name="GEA1_4" localSheetId="24">#REF!</definedName>
    <definedName name="GEA1_4" localSheetId="25">#REF!</definedName>
    <definedName name="GEA1_4" localSheetId="26">#REF!</definedName>
    <definedName name="GEA1_4" localSheetId="27">#REF!</definedName>
    <definedName name="GEA1_4" localSheetId="28">#REF!</definedName>
    <definedName name="GEA1_4" localSheetId="1">#REF!</definedName>
    <definedName name="GEA1_4" localSheetId="62">#REF!</definedName>
    <definedName name="GEA1_4" localSheetId="2">#REF!</definedName>
    <definedName name="GEA1_4" localSheetId="6">#REF!</definedName>
    <definedName name="GEA1_4">[14]Tablas!#REF!</definedName>
    <definedName name="GEC" localSheetId="7">#REF!</definedName>
    <definedName name="GEC" localSheetId="8">#REF!</definedName>
    <definedName name="GEC" localSheetId="29">#REF!</definedName>
    <definedName name="GEC" localSheetId="30">#REF!</definedName>
    <definedName name="GEC" localSheetId="31">#REF!</definedName>
    <definedName name="GEC" localSheetId="32">#REF!</definedName>
    <definedName name="GEC" localSheetId="41">#REF!</definedName>
    <definedName name="GEC" localSheetId="42">#REF!</definedName>
    <definedName name="GEC" localSheetId="43">#REF!</definedName>
    <definedName name="GEC" localSheetId="44">#REF!</definedName>
    <definedName name="GEC" localSheetId="45">#REF!</definedName>
    <definedName name="GEC" localSheetId="46">#REF!</definedName>
    <definedName name="GEC" localSheetId="33">#REF!</definedName>
    <definedName name="GEC" localSheetId="34">#REF!</definedName>
    <definedName name="GEC" localSheetId="35">#REF!</definedName>
    <definedName name="GEC" localSheetId="36">#REF!</definedName>
    <definedName name="GEC" localSheetId="37">#REF!</definedName>
    <definedName name="GEC" localSheetId="38">#REF!</definedName>
    <definedName name="GEC" localSheetId="39">#REF!</definedName>
    <definedName name="GEC" localSheetId="40">#REF!</definedName>
    <definedName name="GEC" localSheetId="47">#REF!</definedName>
    <definedName name="GEC" localSheetId="48">#REF!</definedName>
    <definedName name="GEC" localSheetId="49">#REF!</definedName>
    <definedName name="GEC" localSheetId="50">#REF!</definedName>
    <definedName name="GEC" localSheetId="51">#REF!</definedName>
    <definedName name="GEC" localSheetId="52">#REF!</definedName>
    <definedName name="GEC" localSheetId="53">#REF!</definedName>
    <definedName name="GEC" localSheetId="54">#REF!</definedName>
    <definedName name="GEC" localSheetId="55">#REF!</definedName>
    <definedName name="GEC" localSheetId="56">#REF!</definedName>
    <definedName name="GEC" localSheetId="57">#REF!</definedName>
    <definedName name="GEC" localSheetId="58">#REF!</definedName>
    <definedName name="GEC" localSheetId="59">#REF!</definedName>
    <definedName name="GEC" localSheetId="60">#REF!</definedName>
    <definedName name="GEC" localSheetId="61">#REF!</definedName>
    <definedName name="GEC" localSheetId="9">#REF!</definedName>
    <definedName name="GEC" localSheetId="10">#REF!</definedName>
    <definedName name="GEC" localSheetId="11">#REF!</definedName>
    <definedName name="GEC" localSheetId="12">#REF!</definedName>
    <definedName name="GEC" localSheetId="13">#REF!</definedName>
    <definedName name="GEC" localSheetId="14">#REF!</definedName>
    <definedName name="GEC" localSheetId="15">#REF!</definedName>
    <definedName name="GEC" localSheetId="16">#REF!</definedName>
    <definedName name="GEC" localSheetId="17">#REF!</definedName>
    <definedName name="GEC" localSheetId="18">#REF!</definedName>
    <definedName name="GEC" localSheetId="19">#REF!</definedName>
    <definedName name="GEC" localSheetId="20">#REF!</definedName>
    <definedName name="GEC" localSheetId="21">#REF!</definedName>
    <definedName name="GEC" localSheetId="22">#REF!</definedName>
    <definedName name="GEC" localSheetId="23">#REF!</definedName>
    <definedName name="GEC" localSheetId="24">#REF!</definedName>
    <definedName name="GEC" localSheetId="25">#REF!</definedName>
    <definedName name="GEC" localSheetId="26">#REF!</definedName>
    <definedName name="GEC" localSheetId="27">#REF!</definedName>
    <definedName name="GEC" localSheetId="28">#REF!</definedName>
    <definedName name="GEC" localSheetId="1">#REF!</definedName>
    <definedName name="GEC" localSheetId="62">#REF!</definedName>
    <definedName name="GEC" localSheetId="2">#REF!</definedName>
    <definedName name="GEC" localSheetId="6">#REF!</definedName>
    <definedName name="GEC">[14]Tablas!#REF!</definedName>
    <definedName name="GEC_ON_DAPIAY" localSheetId="7">#REF!</definedName>
    <definedName name="GEC_ON_DAPIAY" localSheetId="8">#REF!</definedName>
    <definedName name="GEC_ON_DAPIAY" localSheetId="9">#REF!</definedName>
    <definedName name="GEC_ON_DAPIAY" localSheetId="10">#REF!</definedName>
    <definedName name="GEC_ON_DAPIAY" localSheetId="11">#REF!</definedName>
    <definedName name="GEC_ON_DAPIAY" localSheetId="12">#REF!</definedName>
    <definedName name="GEC_ON_DAPIAY" localSheetId="1">#REF!</definedName>
    <definedName name="GEC_ON_DAPIAY" localSheetId="62">#REF!</definedName>
    <definedName name="GEC_ON_DAPIAY" localSheetId="2">#REF!</definedName>
    <definedName name="GEC_ON_DAPIAY" localSheetId="6">#REF!</definedName>
    <definedName name="GEC_ON_DAPIAY">#REF!</definedName>
    <definedName name="GEC_ON_GER" localSheetId="7">#REF!</definedName>
    <definedName name="GEC_ON_GER" localSheetId="8">#REF!</definedName>
    <definedName name="GEC_ON_GER" localSheetId="9">#REF!</definedName>
    <definedName name="GEC_ON_GER" localSheetId="10">#REF!</definedName>
    <definedName name="GEC_ON_GER" localSheetId="11">#REF!</definedName>
    <definedName name="GEC_ON_GER" localSheetId="12">#REF!</definedName>
    <definedName name="GEC_ON_GER" localSheetId="1">#REF!</definedName>
    <definedName name="GEC_ON_GER" localSheetId="62">#REF!</definedName>
    <definedName name="GEC_ON_GER" localSheetId="2">#REF!</definedName>
    <definedName name="GEC_ON_GER" localSheetId="6">#REF!</definedName>
    <definedName name="GEC_ON_GER">#REF!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localSheetId="30" hidden="1">{"via1",#N/A,TRUE,"general";"via2",#N/A,TRUE,"general";"via3",#N/A,TRUE,"general"}</definedName>
    <definedName name="geg" localSheetId="31" hidden="1">{"via1",#N/A,TRUE,"general";"via2",#N/A,TRUE,"general";"via3",#N/A,TRUE,"general"}</definedName>
    <definedName name="geg" localSheetId="32" hidden="1">{"via1",#N/A,TRUE,"general";"via2",#N/A,TRUE,"general";"via3",#N/A,TRUE,"general"}</definedName>
    <definedName name="geg" localSheetId="41" hidden="1">{"via1",#N/A,TRUE,"general";"via2",#N/A,TRUE,"general";"via3",#N/A,TRUE,"general"}</definedName>
    <definedName name="geg" localSheetId="42" hidden="1">{"via1",#N/A,TRUE,"general";"via2",#N/A,TRUE,"general";"via3",#N/A,TRUE,"general"}</definedName>
    <definedName name="geg" localSheetId="43" hidden="1">{"via1",#N/A,TRUE,"general";"via2",#N/A,TRUE,"general";"via3",#N/A,TRUE,"general"}</definedName>
    <definedName name="geg" localSheetId="44" hidden="1">{"via1",#N/A,TRUE,"general";"via2",#N/A,TRUE,"general";"via3",#N/A,TRUE,"general"}</definedName>
    <definedName name="geg" localSheetId="45" hidden="1">{"via1",#N/A,TRUE,"general";"via2",#N/A,TRUE,"general";"via3",#N/A,TRUE,"general"}</definedName>
    <definedName name="geg" localSheetId="46" hidden="1">{"via1",#N/A,TRUE,"general";"via2",#N/A,TRUE,"general";"via3",#N/A,TRUE,"general"}</definedName>
    <definedName name="geg" localSheetId="33" hidden="1">{"via1",#N/A,TRUE,"general";"via2",#N/A,TRUE,"general";"via3",#N/A,TRUE,"general"}</definedName>
    <definedName name="geg" localSheetId="34" hidden="1">{"via1",#N/A,TRUE,"general";"via2",#N/A,TRUE,"general";"via3",#N/A,TRUE,"general"}</definedName>
    <definedName name="geg" localSheetId="35" hidden="1">{"via1",#N/A,TRUE,"general";"via2",#N/A,TRUE,"general";"via3",#N/A,TRUE,"general"}</definedName>
    <definedName name="geg" localSheetId="36" hidden="1">{"via1",#N/A,TRUE,"general";"via2",#N/A,TRUE,"general";"via3",#N/A,TRUE,"general"}</definedName>
    <definedName name="geg" localSheetId="37" hidden="1">{"via1",#N/A,TRUE,"general";"via2",#N/A,TRUE,"general";"via3",#N/A,TRUE,"general"}</definedName>
    <definedName name="geg" localSheetId="38" hidden="1">{"via1",#N/A,TRUE,"general";"via2",#N/A,TRUE,"general";"via3",#N/A,TRUE,"general"}</definedName>
    <definedName name="geg" localSheetId="39" hidden="1">{"via1",#N/A,TRUE,"general";"via2",#N/A,TRUE,"general";"via3",#N/A,TRUE,"general"}</definedName>
    <definedName name="geg" localSheetId="40" hidden="1">{"via1",#N/A,TRUE,"general";"via2",#N/A,TRUE,"general";"via3",#N/A,TRUE,"general"}</definedName>
    <definedName name="geg" localSheetId="47" hidden="1">{"via1",#N/A,TRUE,"general";"via2",#N/A,TRUE,"general";"via3",#N/A,TRUE,"general"}</definedName>
    <definedName name="geg" localSheetId="48" hidden="1">{"via1",#N/A,TRUE,"general";"via2",#N/A,TRUE,"general";"via3",#N/A,TRUE,"general"}</definedName>
    <definedName name="geg" localSheetId="49" hidden="1">{"via1",#N/A,TRUE,"general";"via2",#N/A,TRUE,"general";"via3",#N/A,TRUE,"general"}</definedName>
    <definedName name="geg" localSheetId="50" hidden="1">{"via1",#N/A,TRUE,"general";"via2",#N/A,TRUE,"general";"via3",#N/A,TRUE,"general"}</definedName>
    <definedName name="geg" localSheetId="51" hidden="1">{"via1",#N/A,TRUE,"general";"via2",#N/A,TRUE,"general";"via3",#N/A,TRUE,"general"}</definedName>
    <definedName name="geg" localSheetId="52" hidden="1">{"via1",#N/A,TRUE,"general";"via2",#N/A,TRUE,"general";"via3",#N/A,TRUE,"general"}</definedName>
    <definedName name="geg" localSheetId="53" hidden="1">{"via1",#N/A,TRUE,"general";"via2",#N/A,TRUE,"general";"via3",#N/A,TRUE,"general"}</definedName>
    <definedName name="geg" localSheetId="54" hidden="1">{"via1",#N/A,TRUE,"general";"via2",#N/A,TRUE,"general";"via3",#N/A,TRUE,"general"}</definedName>
    <definedName name="geg" localSheetId="55" hidden="1">{"via1",#N/A,TRUE,"general";"via2",#N/A,TRUE,"general";"via3",#N/A,TRUE,"general"}</definedName>
    <definedName name="geg" localSheetId="56" hidden="1">{"via1",#N/A,TRUE,"general";"via2",#N/A,TRUE,"general";"via3",#N/A,TRUE,"general"}</definedName>
    <definedName name="geg" localSheetId="57" hidden="1">{"via1",#N/A,TRUE,"general";"via2",#N/A,TRUE,"general";"via3",#N/A,TRUE,"general"}</definedName>
    <definedName name="geg" localSheetId="58" hidden="1">{"via1",#N/A,TRUE,"general";"via2",#N/A,TRUE,"general";"via3",#N/A,TRUE,"general"}</definedName>
    <definedName name="geg" localSheetId="59" hidden="1">{"via1",#N/A,TRUE,"general";"via2",#N/A,TRUE,"general";"via3",#N/A,TRUE,"general"}</definedName>
    <definedName name="geg" localSheetId="60" hidden="1">{"via1",#N/A,TRUE,"general";"via2",#N/A,TRUE,"general";"via3",#N/A,TRUE,"general"}</definedName>
    <definedName name="geg" localSheetId="61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7" hidden="1">{"via1",#N/A,TRUE,"general";"via2",#N/A,TRUE,"general";"via3",#N/A,TRUE,"general"}</definedName>
    <definedName name="geg" localSheetId="28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62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7">#REF!</definedName>
    <definedName name="Geotex" localSheetId="8">#REF!</definedName>
    <definedName name="Geotex" localSheetId="29">#REF!</definedName>
    <definedName name="Geotex" localSheetId="30">#REF!</definedName>
    <definedName name="Geotex" localSheetId="31">#REF!</definedName>
    <definedName name="Geotex" localSheetId="32">#REF!</definedName>
    <definedName name="Geotex" localSheetId="41">#REF!</definedName>
    <definedName name="Geotex" localSheetId="42">#REF!</definedName>
    <definedName name="Geotex" localSheetId="43">#REF!</definedName>
    <definedName name="Geotex" localSheetId="44">#REF!</definedName>
    <definedName name="Geotex" localSheetId="45">#REF!</definedName>
    <definedName name="Geotex" localSheetId="46">#REF!</definedName>
    <definedName name="Geotex" localSheetId="33">#REF!</definedName>
    <definedName name="Geotex" localSheetId="34">#REF!</definedName>
    <definedName name="Geotex" localSheetId="35">#REF!</definedName>
    <definedName name="Geotex" localSheetId="36">#REF!</definedName>
    <definedName name="Geotex" localSheetId="37">#REF!</definedName>
    <definedName name="Geotex" localSheetId="38">#REF!</definedName>
    <definedName name="Geotex" localSheetId="39">#REF!</definedName>
    <definedName name="Geotex" localSheetId="40">#REF!</definedName>
    <definedName name="Geotex" localSheetId="47">#REF!</definedName>
    <definedName name="Geotex" localSheetId="48">#REF!</definedName>
    <definedName name="Geotex" localSheetId="49">#REF!</definedName>
    <definedName name="Geotex" localSheetId="50">#REF!</definedName>
    <definedName name="Geotex" localSheetId="51">#REF!</definedName>
    <definedName name="Geotex" localSheetId="52">#REF!</definedName>
    <definedName name="Geotex" localSheetId="53">#REF!</definedName>
    <definedName name="Geotex" localSheetId="54">#REF!</definedName>
    <definedName name="Geotex" localSheetId="55">#REF!</definedName>
    <definedName name="Geotex" localSheetId="56">#REF!</definedName>
    <definedName name="Geotex" localSheetId="57">#REF!</definedName>
    <definedName name="Geotex" localSheetId="58">#REF!</definedName>
    <definedName name="Geotex" localSheetId="59">#REF!</definedName>
    <definedName name="Geotex" localSheetId="60">#REF!</definedName>
    <definedName name="Geotex" localSheetId="61">#REF!</definedName>
    <definedName name="Geotex" localSheetId="9">#REF!</definedName>
    <definedName name="Geotex" localSheetId="10">#REF!</definedName>
    <definedName name="Geotex" localSheetId="11">#REF!</definedName>
    <definedName name="Geotex" localSheetId="12">#REF!</definedName>
    <definedName name="Geotex" localSheetId="13">#REF!</definedName>
    <definedName name="Geotex" localSheetId="14">#REF!</definedName>
    <definedName name="Geotex" localSheetId="15">#REF!</definedName>
    <definedName name="Geotex" localSheetId="16">#REF!</definedName>
    <definedName name="Geotex" localSheetId="17">#REF!</definedName>
    <definedName name="Geotex" localSheetId="18">#REF!</definedName>
    <definedName name="Geotex" localSheetId="19">#REF!</definedName>
    <definedName name="Geotex" localSheetId="20">#REF!</definedName>
    <definedName name="Geotex" localSheetId="21">#REF!</definedName>
    <definedName name="Geotex" localSheetId="22">#REF!</definedName>
    <definedName name="Geotex" localSheetId="23">#REF!</definedName>
    <definedName name="Geotex" localSheetId="24">#REF!</definedName>
    <definedName name="Geotex" localSheetId="25">#REF!</definedName>
    <definedName name="Geotex" localSheetId="26">#REF!</definedName>
    <definedName name="Geotex" localSheetId="27">#REF!</definedName>
    <definedName name="Geotex" localSheetId="28">#REF!</definedName>
    <definedName name="Geotex">#REF!</definedName>
    <definedName name="GERENCIA">#REF!</definedName>
    <definedName name="GERENCIA1">#REF!</definedName>
    <definedName name="GERENCIA2">#REF!</definedName>
    <definedName name="Gerente" localSheetId="7">#REF!</definedName>
    <definedName name="Gerente" localSheetId="8">#REF!</definedName>
    <definedName name="Gerente" localSheetId="29">#REF!</definedName>
    <definedName name="Gerente" localSheetId="30">#REF!</definedName>
    <definedName name="Gerente" localSheetId="31">#REF!</definedName>
    <definedName name="Gerente" localSheetId="32">#REF!</definedName>
    <definedName name="Gerente" localSheetId="41">#REF!</definedName>
    <definedName name="Gerente" localSheetId="42">#REF!</definedName>
    <definedName name="Gerente" localSheetId="43">#REF!</definedName>
    <definedName name="Gerente" localSheetId="44">#REF!</definedName>
    <definedName name="Gerente" localSheetId="45">#REF!</definedName>
    <definedName name="Gerente" localSheetId="46">#REF!</definedName>
    <definedName name="Gerente" localSheetId="33">#REF!</definedName>
    <definedName name="Gerente" localSheetId="34">#REF!</definedName>
    <definedName name="Gerente" localSheetId="35">#REF!</definedName>
    <definedName name="Gerente" localSheetId="36">#REF!</definedName>
    <definedName name="Gerente" localSheetId="37">#REF!</definedName>
    <definedName name="Gerente" localSheetId="38">#REF!</definedName>
    <definedName name="Gerente" localSheetId="39">#REF!</definedName>
    <definedName name="Gerente" localSheetId="40">#REF!</definedName>
    <definedName name="Gerente" localSheetId="47">#REF!</definedName>
    <definedName name="Gerente" localSheetId="48">#REF!</definedName>
    <definedName name="Gerente" localSheetId="49">#REF!</definedName>
    <definedName name="Gerente" localSheetId="50">#REF!</definedName>
    <definedName name="Gerente" localSheetId="51">#REF!</definedName>
    <definedName name="Gerente" localSheetId="52">#REF!</definedName>
    <definedName name="Gerente" localSheetId="53">#REF!</definedName>
    <definedName name="Gerente" localSheetId="54">#REF!</definedName>
    <definedName name="Gerente" localSheetId="55">#REF!</definedName>
    <definedName name="Gerente" localSheetId="56">#REF!</definedName>
    <definedName name="Gerente" localSheetId="57">#REF!</definedName>
    <definedName name="Gerente" localSheetId="58">#REF!</definedName>
    <definedName name="Gerente" localSheetId="59">#REF!</definedName>
    <definedName name="Gerente" localSheetId="60">#REF!</definedName>
    <definedName name="Gerente" localSheetId="61">#REF!</definedName>
    <definedName name="Gerente" localSheetId="9">#REF!</definedName>
    <definedName name="Gerente" localSheetId="10">#REF!</definedName>
    <definedName name="Gerente" localSheetId="11">#REF!</definedName>
    <definedName name="Gerente" localSheetId="12">#REF!</definedName>
    <definedName name="Gerente" localSheetId="13">#REF!</definedName>
    <definedName name="Gerente" localSheetId="14">#REF!</definedName>
    <definedName name="Gerente" localSheetId="15">#REF!</definedName>
    <definedName name="Gerente" localSheetId="16">#REF!</definedName>
    <definedName name="Gerente" localSheetId="17">#REF!</definedName>
    <definedName name="Gerente" localSheetId="18">#REF!</definedName>
    <definedName name="Gerente" localSheetId="19">#REF!</definedName>
    <definedName name="Gerente" localSheetId="20">#REF!</definedName>
    <definedName name="Gerente" localSheetId="21">#REF!</definedName>
    <definedName name="Gerente" localSheetId="22">#REF!</definedName>
    <definedName name="Gerente" localSheetId="23">#REF!</definedName>
    <definedName name="Gerente" localSheetId="24">#REF!</definedName>
    <definedName name="Gerente" localSheetId="25">#REF!</definedName>
    <definedName name="Gerente" localSheetId="26">#REF!</definedName>
    <definedName name="Gerente" localSheetId="27">#REF!</definedName>
    <definedName name="Gerente" localSheetId="28">#REF!</definedName>
    <definedName name="Gerente" localSheetId="1">#REF!</definedName>
    <definedName name="Gerente" localSheetId="62">#REF!</definedName>
    <definedName name="Gerente" localSheetId="2">#REF!</definedName>
    <definedName name="Gerente" localSheetId="6">#REF!</definedName>
    <definedName name="Gerente">[43]EMPRESA!$F$12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localSheetId="30" hidden="1">{"TAB1",#N/A,TRUE,"GENERAL";"TAB2",#N/A,TRUE,"GENERAL";"TAB3",#N/A,TRUE,"GENERAL";"TAB4",#N/A,TRUE,"GENERAL";"TAB5",#N/A,TRUE,"GENERAL"}</definedName>
    <definedName name="gerg" localSheetId="31" hidden="1">{"TAB1",#N/A,TRUE,"GENERAL";"TAB2",#N/A,TRUE,"GENERAL";"TAB3",#N/A,TRUE,"GENERAL";"TAB4",#N/A,TRUE,"GENERAL";"TAB5",#N/A,TRUE,"GENERAL"}</definedName>
    <definedName name="gerg" localSheetId="32" hidden="1">{"TAB1",#N/A,TRUE,"GENERAL";"TAB2",#N/A,TRUE,"GENERAL";"TAB3",#N/A,TRUE,"GENERAL";"TAB4",#N/A,TRUE,"GENERAL";"TAB5",#N/A,TRUE,"GENERAL"}</definedName>
    <definedName name="gerg" localSheetId="41" hidden="1">{"TAB1",#N/A,TRUE,"GENERAL";"TAB2",#N/A,TRUE,"GENERAL";"TAB3",#N/A,TRUE,"GENERAL";"TAB4",#N/A,TRUE,"GENERAL";"TAB5",#N/A,TRUE,"GENERAL"}</definedName>
    <definedName name="gerg" localSheetId="42" hidden="1">{"TAB1",#N/A,TRUE,"GENERAL";"TAB2",#N/A,TRUE,"GENERAL";"TAB3",#N/A,TRUE,"GENERAL";"TAB4",#N/A,TRUE,"GENERAL";"TAB5",#N/A,TRUE,"GENERAL"}</definedName>
    <definedName name="gerg" localSheetId="43" hidden="1">{"TAB1",#N/A,TRUE,"GENERAL";"TAB2",#N/A,TRUE,"GENERAL";"TAB3",#N/A,TRUE,"GENERAL";"TAB4",#N/A,TRUE,"GENERAL";"TAB5",#N/A,TRUE,"GENERAL"}</definedName>
    <definedName name="gerg" localSheetId="44" hidden="1">{"TAB1",#N/A,TRUE,"GENERAL";"TAB2",#N/A,TRUE,"GENERAL";"TAB3",#N/A,TRUE,"GENERAL";"TAB4",#N/A,TRUE,"GENERAL";"TAB5",#N/A,TRUE,"GENERAL"}</definedName>
    <definedName name="gerg" localSheetId="45" hidden="1">{"TAB1",#N/A,TRUE,"GENERAL";"TAB2",#N/A,TRUE,"GENERAL";"TAB3",#N/A,TRUE,"GENERAL";"TAB4",#N/A,TRUE,"GENERAL";"TAB5",#N/A,TRUE,"GENERAL"}</definedName>
    <definedName name="gerg" localSheetId="46" hidden="1">{"TAB1",#N/A,TRUE,"GENERAL";"TAB2",#N/A,TRUE,"GENERAL";"TAB3",#N/A,TRUE,"GENERAL";"TAB4",#N/A,TRUE,"GENERAL";"TAB5",#N/A,TRUE,"GENERAL"}</definedName>
    <definedName name="gerg" localSheetId="33" hidden="1">{"TAB1",#N/A,TRUE,"GENERAL";"TAB2",#N/A,TRUE,"GENERAL";"TAB3",#N/A,TRUE,"GENERAL";"TAB4",#N/A,TRUE,"GENERAL";"TAB5",#N/A,TRUE,"GENERAL"}</definedName>
    <definedName name="gerg" localSheetId="34" hidden="1">{"TAB1",#N/A,TRUE,"GENERAL";"TAB2",#N/A,TRUE,"GENERAL";"TAB3",#N/A,TRUE,"GENERAL";"TAB4",#N/A,TRUE,"GENERAL";"TAB5",#N/A,TRUE,"GENERAL"}</definedName>
    <definedName name="gerg" localSheetId="35" hidden="1">{"TAB1",#N/A,TRUE,"GENERAL";"TAB2",#N/A,TRUE,"GENERAL";"TAB3",#N/A,TRUE,"GENERAL";"TAB4",#N/A,TRUE,"GENERAL";"TAB5",#N/A,TRUE,"GENERAL"}</definedName>
    <definedName name="gerg" localSheetId="36" hidden="1">{"TAB1",#N/A,TRUE,"GENERAL";"TAB2",#N/A,TRUE,"GENERAL";"TAB3",#N/A,TRUE,"GENERAL";"TAB4",#N/A,TRUE,"GENERAL";"TAB5",#N/A,TRUE,"GENERAL"}</definedName>
    <definedName name="gerg" localSheetId="37" hidden="1">{"TAB1",#N/A,TRUE,"GENERAL";"TAB2",#N/A,TRUE,"GENERAL";"TAB3",#N/A,TRUE,"GENERAL";"TAB4",#N/A,TRUE,"GENERAL";"TAB5",#N/A,TRUE,"GENERAL"}</definedName>
    <definedName name="gerg" localSheetId="38" hidden="1">{"TAB1",#N/A,TRUE,"GENERAL";"TAB2",#N/A,TRUE,"GENERAL";"TAB3",#N/A,TRUE,"GENERAL";"TAB4",#N/A,TRUE,"GENERAL";"TAB5",#N/A,TRUE,"GENERAL"}</definedName>
    <definedName name="gerg" localSheetId="39" hidden="1">{"TAB1",#N/A,TRUE,"GENERAL";"TAB2",#N/A,TRUE,"GENERAL";"TAB3",#N/A,TRUE,"GENERAL";"TAB4",#N/A,TRUE,"GENERAL";"TAB5",#N/A,TRUE,"GENERAL"}</definedName>
    <definedName name="gerg" localSheetId="40" hidden="1">{"TAB1",#N/A,TRUE,"GENERAL";"TAB2",#N/A,TRUE,"GENERAL";"TAB3",#N/A,TRUE,"GENERAL";"TAB4",#N/A,TRUE,"GENERAL";"TAB5",#N/A,TRUE,"GENERAL"}</definedName>
    <definedName name="gerg" localSheetId="47" hidden="1">{"TAB1",#N/A,TRUE,"GENERAL";"TAB2",#N/A,TRUE,"GENERAL";"TAB3",#N/A,TRUE,"GENERAL";"TAB4",#N/A,TRUE,"GENERAL";"TAB5",#N/A,TRUE,"GENERAL"}</definedName>
    <definedName name="gerg" localSheetId="48" hidden="1">{"TAB1",#N/A,TRUE,"GENERAL";"TAB2",#N/A,TRUE,"GENERAL";"TAB3",#N/A,TRUE,"GENERAL";"TAB4",#N/A,TRUE,"GENERAL";"TAB5",#N/A,TRUE,"GENERAL"}</definedName>
    <definedName name="gerg" localSheetId="49" hidden="1">{"TAB1",#N/A,TRUE,"GENERAL";"TAB2",#N/A,TRUE,"GENERAL";"TAB3",#N/A,TRUE,"GENERAL";"TAB4",#N/A,TRUE,"GENERAL";"TAB5",#N/A,TRUE,"GENERAL"}</definedName>
    <definedName name="gerg" localSheetId="50" hidden="1">{"TAB1",#N/A,TRUE,"GENERAL";"TAB2",#N/A,TRUE,"GENERAL";"TAB3",#N/A,TRUE,"GENERAL";"TAB4",#N/A,TRUE,"GENERAL";"TAB5",#N/A,TRUE,"GENERAL"}</definedName>
    <definedName name="gerg" localSheetId="51" hidden="1">{"TAB1",#N/A,TRUE,"GENERAL";"TAB2",#N/A,TRUE,"GENERAL";"TAB3",#N/A,TRUE,"GENERAL";"TAB4",#N/A,TRUE,"GENERAL";"TAB5",#N/A,TRUE,"GENERAL"}</definedName>
    <definedName name="gerg" localSheetId="52" hidden="1">{"TAB1",#N/A,TRUE,"GENERAL";"TAB2",#N/A,TRUE,"GENERAL";"TAB3",#N/A,TRUE,"GENERAL";"TAB4",#N/A,TRUE,"GENERAL";"TAB5",#N/A,TRUE,"GENERAL"}</definedName>
    <definedName name="gerg" localSheetId="53" hidden="1">{"TAB1",#N/A,TRUE,"GENERAL";"TAB2",#N/A,TRUE,"GENERAL";"TAB3",#N/A,TRUE,"GENERAL";"TAB4",#N/A,TRUE,"GENERAL";"TAB5",#N/A,TRUE,"GENERAL"}</definedName>
    <definedName name="gerg" localSheetId="54" hidden="1">{"TAB1",#N/A,TRUE,"GENERAL";"TAB2",#N/A,TRUE,"GENERAL";"TAB3",#N/A,TRUE,"GENERAL";"TAB4",#N/A,TRUE,"GENERAL";"TAB5",#N/A,TRUE,"GENERAL"}</definedName>
    <definedName name="gerg" localSheetId="55" hidden="1">{"TAB1",#N/A,TRUE,"GENERAL";"TAB2",#N/A,TRUE,"GENERAL";"TAB3",#N/A,TRUE,"GENERAL";"TAB4",#N/A,TRUE,"GENERAL";"TAB5",#N/A,TRUE,"GENERAL"}</definedName>
    <definedName name="gerg" localSheetId="56" hidden="1">{"TAB1",#N/A,TRUE,"GENERAL";"TAB2",#N/A,TRUE,"GENERAL";"TAB3",#N/A,TRUE,"GENERAL";"TAB4",#N/A,TRUE,"GENERAL";"TAB5",#N/A,TRUE,"GENERAL"}</definedName>
    <definedName name="gerg" localSheetId="57" hidden="1">{"TAB1",#N/A,TRUE,"GENERAL";"TAB2",#N/A,TRUE,"GENERAL";"TAB3",#N/A,TRUE,"GENERAL";"TAB4",#N/A,TRUE,"GENERAL";"TAB5",#N/A,TRUE,"GENERAL"}</definedName>
    <definedName name="gerg" localSheetId="58" hidden="1">{"TAB1",#N/A,TRUE,"GENERAL";"TAB2",#N/A,TRUE,"GENERAL";"TAB3",#N/A,TRUE,"GENERAL";"TAB4",#N/A,TRUE,"GENERAL";"TAB5",#N/A,TRUE,"GENERAL"}</definedName>
    <definedName name="gerg" localSheetId="59" hidden="1">{"TAB1",#N/A,TRUE,"GENERAL";"TAB2",#N/A,TRUE,"GENERAL";"TAB3",#N/A,TRUE,"GENERAL";"TAB4",#N/A,TRUE,"GENERAL";"TAB5",#N/A,TRUE,"GENERAL"}</definedName>
    <definedName name="gerg" localSheetId="60" hidden="1">{"TAB1",#N/A,TRUE,"GENERAL";"TAB2",#N/A,TRUE,"GENERAL";"TAB3",#N/A,TRUE,"GENERAL";"TAB4",#N/A,TRUE,"GENERAL";"TAB5",#N/A,TRUE,"GENERAL"}</definedName>
    <definedName name="gerg" localSheetId="61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7" hidden="1">{"TAB1",#N/A,TRUE,"GENERAL";"TAB2",#N/A,TRUE,"GENERAL";"TAB3",#N/A,TRUE,"GENERAL";"TAB4",#N/A,TRUE,"GENERAL";"TAB5",#N/A,TRUE,"GENERAL"}</definedName>
    <definedName name="gerg" localSheetId="28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62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localSheetId="30" hidden="1">{"via1",#N/A,TRUE,"general";"via2",#N/A,TRUE,"general";"via3",#N/A,TRUE,"general"}</definedName>
    <definedName name="gerg54" localSheetId="31" hidden="1">{"via1",#N/A,TRUE,"general";"via2",#N/A,TRUE,"general";"via3",#N/A,TRUE,"general"}</definedName>
    <definedName name="gerg54" localSheetId="32" hidden="1">{"via1",#N/A,TRUE,"general";"via2",#N/A,TRUE,"general";"via3",#N/A,TRUE,"general"}</definedName>
    <definedName name="gerg54" localSheetId="41" hidden="1">{"via1",#N/A,TRUE,"general";"via2",#N/A,TRUE,"general";"via3",#N/A,TRUE,"general"}</definedName>
    <definedName name="gerg54" localSheetId="42" hidden="1">{"via1",#N/A,TRUE,"general";"via2",#N/A,TRUE,"general";"via3",#N/A,TRUE,"general"}</definedName>
    <definedName name="gerg54" localSheetId="43" hidden="1">{"via1",#N/A,TRUE,"general";"via2",#N/A,TRUE,"general";"via3",#N/A,TRUE,"general"}</definedName>
    <definedName name="gerg54" localSheetId="44" hidden="1">{"via1",#N/A,TRUE,"general";"via2",#N/A,TRUE,"general";"via3",#N/A,TRUE,"general"}</definedName>
    <definedName name="gerg54" localSheetId="45" hidden="1">{"via1",#N/A,TRUE,"general";"via2",#N/A,TRUE,"general";"via3",#N/A,TRUE,"general"}</definedName>
    <definedName name="gerg54" localSheetId="46" hidden="1">{"via1",#N/A,TRUE,"general";"via2",#N/A,TRUE,"general";"via3",#N/A,TRUE,"general"}</definedName>
    <definedName name="gerg54" localSheetId="33" hidden="1">{"via1",#N/A,TRUE,"general";"via2",#N/A,TRUE,"general";"via3",#N/A,TRUE,"general"}</definedName>
    <definedName name="gerg54" localSheetId="34" hidden="1">{"via1",#N/A,TRUE,"general";"via2",#N/A,TRUE,"general";"via3",#N/A,TRUE,"general"}</definedName>
    <definedName name="gerg54" localSheetId="35" hidden="1">{"via1",#N/A,TRUE,"general";"via2",#N/A,TRUE,"general";"via3",#N/A,TRUE,"general"}</definedName>
    <definedName name="gerg54" localSheetId="36" hidden="1">{"via1",#N/A,TRUE,"general";"via2",#N/A,TRUE,"general";"via3",#N/A,TRUE,"general"}</definedName>
    <definedName name="gerg54" localSheetId="37" hidden="1">{"via1",#N/A,TRUE,"general";"via2",#N/A,TRUE,"general";"via3",#N/A,TRUE,"general"}</definedName>
    <definedName name="gerg54" localSheetId="38" hidden="1">{"via1",#N/A,TRUE,"general";"via2",#N/A,TRUE,"general";"via3",#N/A,TRUE,"general"}</definedName>
    <definedName name="gerg54" localSheetId="39" hidden="1">{"via1",#N/A,TRUE,"general";"via2",#N/A,TRUE,"general";"via3",#N/A,TRUE,"general"}</definedName>
    <definedName name="gerg54" localSheetId="40" hidden="1">{"via1",#N/A,TRUE,"general";"via2",#N/A,TRUE,"general";"via3",#N/A,TRUE,"general"}</definedName>
    <definedName name="gerg54" localSheetId="47" hidden="1">{"via1",#N/A,TRUE,"general";"via2",#N/A,TRUE,"general";"via3",#N/A,TRUE,"general"}</definedName>
    <definedName name="gerg54" localSheetId="48" hidden="1">{"via1",#N/A,TRUE,"general";"via2",#N/A,TRUE,"general";"via3",#N/A,TRUE,"general"}</definedName>
    <definedName name="gerg54" localSheetId="49" hidden="1">{"via1",#N/A,TRUE,"general";"via2",#N/A,TRUE,"general";"via3",#N/A,TRUE,"general"}</definedName>
    <definedName name="gerg54" localSheetId="50" hidden="1">{"via1",#N/A,TRUE,"general";"via2",#N/A,TRUE,"general";"via3",#N/A,TRUE,"general"}</definedName>
    <definedName name="gerg54" localSheetId="51" hidden="1">{"via1",#N/A,TRUE,"general";"via2",#N/A,TRUE,"general";"via3",#N/A,TRUE,"general"}</definedName>
    <definedName name="gerg54" localSheetId="52" hidden="1">{"via1",#N/A,TRUE,"general";"via2",#N/A,TRUE,"general";"via3",#N/A,TRUE,"general"}</definedName>
    <definedName name="gerg54" localSheetId="53" hidden="1">{"via1",#N/A,TRUE,"general";"via2",#N/A,TRUE,"general";"via3",#N/A,TRUE,"general"}</definedName>
    <definedName name="gerg54" localSheetId="54" hidden="1">{"via1",#N/A,TRUE,"general";"via2",#N/A,TRUE,"general";"via3",#N/A,TRUE,"general"}</definedName>
    <definedName name="gerg54" localSheetId="55" hidden="1">{"via1",#N/A,TRUE,"general";"via2",#N/A,TRUE,"general";"via3",#N/A,TRUE,"general"}</definedName>
    <definedName name="gerg54" localSheetId="56" hidden="1">{"via1",#N/A,TRUE,"general";"via2",#N/A,TRUE,"general";"via3",#N/A,TRUE,"general"}</definedName>
    <definedName name="gerg54" localSheetId="57" hidden="1">{"via1",#N/A,TRUE,"general";"via2",#N/A,TRUE,"general";"via3",#N/A,TRUE,"general"}</definedName>
    <definedName name="gerg54" localSheetId="58" hidden="1">{"via1",#N/A,TRUE,"general";"via2",#N/A,TRUE,"general";"via3",#N/A,TRUE,"general"}</definedName>
    <definedName name="gerg54" localSheetId="59" hidden="1">{"via1",#N/A,TRUE,"general";"via2",#N/A,TRUE,"general";"via3",#N/A,TRUE,"general"}</definedName>
    <definedName name="gerg54" localSheetId="60" hidden="1">{"via1",#N/A,TRUE,"general";"via2",#N/A,TRUE,"general";"via3",#N/A,TRUE,"general"}</definedName>
    <definedName name="gerg54" localSheetId="61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7" hidden="1">{"via1",#N/A,TRUE,"general";"via2",#N/A,TRUE,"general";"via3",#N/A,TRUE,"general"}</definedName>
    <definedName name="gerg54" localSheetId="28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62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localSheetId="30" hidden="1">{"TAB1",#N/A,TRUE,"GENERAL";"TAB2",#N/A,TRUE,"GENERAL";"TAB3",#N/A,TRUE,"GENERAL";"TAB4",#N/A,TRUE,"GENERAL";"TAB5",#N/A,TRUE,"GENERAL"}</definedName>
    <definedName name="gergew" localSheetId="31" hidden="1">{"TAB1",#N/A,TRUE,"GENERAL";"TAB2",#N/A,TRUE,"GENERAL";"TAB3",#N/A,TRUE,"GENERAL";"TAB4",#N/A,TRUE,"GENERAL";"TAB5",#N/A,TRUE,"GENERAL"}</definedName>
    <definedName name="gergew" localSheetId="32" hidden="1">{"TAB1",#N/A,TRUE,"GENERAL";"TAB2",#N/A,TRUE,"GENERAL";"TAB3",#N/A,TRUE,"GENERAL";"TAB4",#N/A,TRUE,"GENERAL";"TAB5",#N/A,TRUE,"GENERAL"}</definedName>
    <definedName name="gergew" localSheetId="41" hidden="1">{"TAB1",#N/A,TRUE,"GENERAL";"TAB2",#N/A,TRUE,"GENERAL";"TAB3",#N/A,TRUE,"GENERAL";"TAB4",#N/A,TRUE,"GENERAL";"TAB5",#N/A,TRUE,"GENERAL"}</definedName>
    <definedName name="gergew" localSheetId="42" hidden="1">{"TAB1",#N/A,TRUE,"GENERAL";"TAB2",#N/A,TRUE,"GENERAL";"TAB3",#N/A,TRUE,"GENERAL";"TAB4",#N/A,TRUE,"GENERAL";"TAB5",#N/A,TRUE,"GENERAL"}</definedName>
    <definedName name="gergew" localSheetId="43" hidden="1">{"TAB1",#N/A,TRUE,"GENERAL";"TAB2",#N/A,TRUE,"GENERAL";"TAB3",#N/A,TRUE,"GENERAL";"TAB4",#N/A,TRUE,"GENERAL";"TAB5",#N/A,TRUE,"GENERAL"}</definedName>
    <definedName name="gergew" localSheetId="44" hidden="1">{"TAB1",#N/A,TRUE,"GENERAL";"TAB2",#N/A,TRUE,"GENERAL";"TAB3",#N/A,TRUE,"GENERAL";"TAB4",#N/A,TRUE,"GENERAL";"TAB5",#N/A,TRUE,"GENERAL"}</definedName>
    <definedName name="gergew" localSheetId="45" hidden="1">{"TAB1",#N/A,TRUE,"GENERAL";"TAB2",#N/A,TRUE,"GENERAL";"TAB3",#N/A,TRUE,"GENERAL";"TAB4",#N/A,TRUE,"GENERAL";"TAB5",#N/A,TRUE,"GENERAL"}</definedName>
    <definedName name="gergew" localSheetId="46" hidden="1">{"TAB1",#N/A,TRUE,"GENERAL";"TAB2",#N/A,TRUE,"GENERAL";"TAB3",#N/A,TRUE,"GENERAL";"TAB4",#N/A,TRUE,"GENERAL";"TAB5",#N/A,TRUE,"GENERAL"}</definedName>
    <definedName name="gergew" localSheetId="33" hidden="1">{"TAB1",#N/A,TRUE,"GENERAL";"TAB2",#N/A,TRUE,"GENERAL";"TAB3",#N/A,TRUE,"GENERAL";"TAB4",#N/A,TRUE,"GENERAL";"TAB5",#N/A,TRUE,"GENERAL"}</definedName>
    <definedName name="gergew" localSheetId="34" hidden="1">{"TAB1",#N/A,TRUE,"GENERAL";"TAB2",#N/A,TRUE,"GENERAL";"TAB3",#N/A,TRUE,"GENERAL";"TAB4",#N/A,TRUE,"GENERAL";"TAB5",#N/A,TRUE,"GENERAL"}</definedName>
    <definedName name="gergew" localSheetId="35" hidden="1">{"TAB1",#N/A,TRUE,"GENERAL";"TAB2",#N/A,TRUE,"GENERAL";"TAB3",#N/A,TRUE,"GENERAL";"TAB4",#N/A,TRUE,"GENERAL";"TAB5",#N/A,TRUE,"GENERAL"}</definedName>
    <definedName name="gergew" localSheetId="36" hidden="1">{"TAB1",#N/A,TRUE,"GENERAL";"TAB2",#N/A,TRUE,"GENERAL";"TAB3",#N/A,TRUE,"GENERAL";"TAB4",#N/A,TRUE,"GENERAL";"TAB5",#N/A,TRUE,"GENERAL"}</definedName>
    <definedName name="gergew" localSheetId="37" hidden="1">{"TAB1",#N/A,TRUE,"GENERAL";"TAB2",#N/A,TRUE,"GENERAL";"TAB3",#N/A,TRUE,"GENERAL";"TAB4",#N/A,TRUE,"GENERAL";"TAB5",#N/A,TRUE,"GENERAL"}</definedName>
    <definedName name="gergew" localSheetId="38" hidden="1">{"TAB1",#N/A,TRUE,"GENERAL";"TAB2",#N/A,TRUE,"GENERAL";"TAB3",#N/A,TRUE,"GENERAL";"TAB4",#N/A,TRUE,"GENERAL";"TAB5",#N/A,TRUE,"GENERAL"}</definedName>
    <definedName name="gergew" localSheetId="39" hidden="1">{"TAB1",#N/A,TRUE,"GENERAL";"TAB2",#N/A,TRUE,"GENERAL";"TAB3",#N/A,TRUE,"GENERAL";"TAB4",#N/A,TRUE,"GENERAL";"TAB5",#N/A,TRUE,"GENERAL"}</definedName>
    <definedName name="gergew" localSheetId="40" hidden="1">{"TAB1",#N/A,TRUE,"GENERAL";"TAB2",#N/A,TRUE,"GENERAL";"TAB3",#N/A,TRUE,"GENERAL";"TAB4",#N/A,TRUE,"GENERAL";"TAB5",#N/A,TRUE,"GENERAL"}</definedName>
    <definedName name="gergew" localSheetId="47" hidden="1">{"TAB1",#N/A,TRUE,"GENERAL";"TAB2",#N/A,TRUE,"GENERAL";"TAB3",#N/A,TRUE,"GENERAL";"TAB4",#N/A,TRUE,"GENERAL";"TAB5",#N/A,TRUE,"GENERAL"}</definedName>
    <definedName name="gergew" localSheetId="48" hidden="1">{"TAB1",#N/A,TRUE,"GENERAL";"TAB2",#N/A,TRUE,"GENERAL";"TAB3",#N/A,TRUE,"GENERAL";"TAB4",#N/A,TRUE,"GENERAL";"TAB5",#N/A,TRUE,"GENERAL"}</definedName>
    <definedName name="gergew" localSheetId="49" hidden="1">{"TAB1",#N/A,TRUE,"GENERAL";"TAB2",#N/A,TRUE,"GENERAL";"TAB3",#N/A,TRUE,"GENERAL";"TAB4",#N/A,TRUE,"GENERAL";"TAB5",#N/A,TRUE,"GENERAL"}</definedName>
    <definedName name="gergew" localSheetId="50" hidden="1">{"TAB1",#N/A,TRUE,"GENERAL";"TAB2",#N/A,TRUE,"GENERAL";"TAB3",#N/A,TRUE,"GENERAL";"TAB4",#N/A,TRUE,"GENERAL";"TAB5",#N/A,TRUE,"GENERAL"}</definedName>
    <definedName name="gergew" localSheetId="51" hidden="1">{"TAB1",#N/A,TRUE,"GENERAL";"TAB2",#N/A,TRUE,"GENERAL";"TAB3",#N/A,TRUE,"GENERAL";"TAB4",#N/A,TRUE,"GENERAL";"TAB5",#N/A,TRUE,"GENERAL"}</definedName>
    <definedName name="gergew" localSheetId="52" hidden="1">{"TAB1",#N/A,TRUE,"GENERAL";"TAB2",#N/A,TRUE,"GENERAL";"TAB3",#N/A,TRUE,"GENERAL";"TAB4",#N/A,TRUE,"GENERAL";"TAB5",#N/A,TRUE,"GENERAL"}</definedName>
    <definedName name="gergew" localSheetId="53" hidden="1">{"TAB1",#N/A,TRUE,"GENERAL";"TAB2",#N/A,TRUE,"GENERAL";"TAB3",#N/A,TRUE,"GENERAL";"TAB4",#N/A,TRUE,"GENERAL";"TAB5",#N/A,TRUE,"GENERAL"}</definedName>
    <definedName name="gergew" localSheetId="54" hidden="1">{"TAB1",#N/A,TRUE,"GENERAL";"TAB2",#N/A,TRUE,"GENERAL";"TAB3",#N/A,TRUE,"GENERAL";"TAB4",#N/A,TRUE,"GENERAL";"TAB5",#N/A,TRUE,"GENERAL"}</definedName>
    <definedName name="gergew" localSheetId="55" hidden="1">{"TAB1",#N/A,TRUE,"GENERAL";"TAB2",#N/A,TRUE,"GENERAL";"TAB3",#N/A,TRUE,"GENERAL";"TAB4",#N/A,TRUE,"GENERAL";"TAB5",#N/A,TRUE,"GENERAL"}</definedName>
    <definedName name="gergew" localSheetId="56" hidden="1">{"TAB1",#N/A,TRUE,"GENERAL";"TAB2",#N/A,TRUE,"GENERAL";"TAB3",#N/A,TRUE,"GENERAL";"TAB4",#N/A,TRUE,"GENERAL";"TAB5",#N/A,TRUE,"GENERAL"}</definedName>
    <definedName name="gergew" localSheetId="57" hidden="1">{"TAB1",#N/A,TRUE,"GENERAL";"TAB2",#N/A,TRUE,"GENERAL";"TAB3",#N/A,TRUE,"GENERAL";"TAB4",#N/A,TRUE,"GENERAL";"TAB5",#N/A,TRUE,"GENERAL"}</definedName>
    <definedName name="gergew" localSheetId="58" hidden="1">{"TAB1",#N/A,TRUE,"GENERAL";"TAB2",#N/A,TRUE,"GENERAL";"TAB3",#N/A,TRUE,"GENERAL";"TAB4",#N/A,TRUE,"GENERAL";"TAB5",#N/A,TRUE,"GENERAL"}</definedName>
    <definedName name="gergew" localSheetId="59" hidden="1">{"TAB1",#N/A,TRUE,"GENERAL";"TAB2",#N/A,TRUE,"GENERAL";"TAB3",#N/A,TRUE,"GENERAL";"TAB4",#N/A,TRUE,"GENERAL";"TAB5",#N/A,TRUE,"GENERAL"}</definedName>
    <definedName name="gergew" localSheetId="60" hidden="1">{"TAB1",#N/A,TRUE,"GENERAL";"TAB2",#N/A,TRUE,"GENERAL";"TAB3",#N/A,TRUE,"GENERAL";"TAB4",#N/A,TRUE,"GENERAL";"TAB5",#N/A,TRUE,"GENERAL"}</definedName>
    <definedName name="gergew" localSheetId="61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7" hidden="1">{"TAB1",#N/A,TRUE,"GENERAL";"TAB2",#N/A,TRUE,"GENERAL";"TAB3",#N/A,TRUE,"GENERAL";"TAB4",#N/A,TRUE,"GENERAL";"TAB5",#N/A,TRUE,"GENERAL"}</definedName>
    <definedName name="gergew" localSheetId="28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62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localSheetId="30" hidden="1">{"TAB1",#N/A,TRUE,"GENERAL";"TAB2",#N/A,TRUE,"GENERAL";"TAB3",#N/A,TRUE,"GENERAL";"TAB4",#N/A,TRUE,"GENERAL";"TAB5",#N/A,TRUE,"GENERAL"}</definedName>
    <definedName name="gergw" localSheetId="31" hidden="1">{"TAB1",#N/A,TRUE,"GENERAL";"TAB2",#N/A,TRUE,"GENERAL";"TAB3",#N/A,TRUE,"GENERAL";"TAB4",#N/A,TRUE,"GENERAL";"TAB5",#N/A,TRUE,"GENERAL"}</definedName>
    <definedName name="gergw" localSheetId="32" hidden="1">{"TAB1",#N/A,TRUE,"GENERAL";"TAB2",#N/A,TRUE,"GENERAL";"TAB3",#N/A,TRUE,"GENERAL";"TAB4",#N/A,TRUE,"GENERAL";"TAB5",#N/A,TRUE,"GENERAL"}</definedName>
    <definedName name="gergw" localSheetId="41" hidden="1">{"TAB1",#N/A,TRUE,"GENERAL";"TAB2",#N/A,TRUE,"GENERAL";"TAB3",#N/A,TRUE,"GENERAL";"TAB4",#N/A,TRUE,"GENERAL";"TAB5",#N/A,TRUE,"GENERAL"}</definedName>
    <definedName name="gergw" localSheetId="42" hidden="1">{"TAB1",#N/A,TRUE,"GENERAL";"TAB2",#N/A,TRUE,"GENERAL";"TAB3",#N/A,TRUE,"GENERAL";"TAB4",#N/A,TRUE,"GENERAL";"TAB5",#N/A,TRUE,"GENERAL"}</definedName>
    <definedName name="gergw" localSheetId="43" hidden="1">{"TAB1",#N/A,TRUE,"GENERAL";"TAB2",#N/A,TRUE,"GENERAL";"TAB3",#N/A,TRUE,"GENERAL";"TAB4",#N/A,TRUE,"GENERAL";"TAB5",#N/A,TRUE,"GENERAL"}</definedName>
    <definedName name="gergw" localSheetId="44" hidden="1">{"TAB1",#N/A,TRUE,"GENERAL";"TAB2",#N/A,TRUE,"GENERAL";"TAB3",#N/A,TRUE,"GENERAL";"TAB4",#N/A,TRUE,"GENERAL";"TAB5",#N/A,TRUE,"GENERAL"}</definedName>
    <definedName name="gergw" localSheetId="45" hidden="1">{"TAB1",#N/A,TRUE,"GENERAL";"TAB2",#N/A,TRUE,"GENERAL";"TAB3",#N/A,TRUE,"GENERAL";"TAB4",#N/A,TRUE,"GENERAL";"TAB5",#N/A,TRUE,"GENERAL"}</definedName>
    <definedName name="gergw" localSheetId="46" hidden="1">{"TAB1",#N/A,TRUE,"GENERAL";"TAB2",#N/A,TRUE,"GENERAL";"TAB3",#N/A,TRUE,"GENERAL";"TAB4",#N/A,TRUE,"GENERAL";"TAB5",#N/A,TRUE,"GENERAL"}</definedName>
    <definedName name="gergw" localSheetId="33" hidden="1">{"TAB1",#N/A,TRUE,"GENERAL";"TAB2",#N/A,TRUE,"GENERAL";"TAB3",#N/A,TRUE,"GENERAL";"TAB4",#N/A,TRUE,"GENERAL";"TAB5",#N/A,TRUE,"GENERAL"}</definedName>
    <definedName name="gergw" localSheetId="34" hidden="1">{"TAB1",#N/A,TRUE,"GENERAL";"TAB2",#N/A,TRUE,"GENERAL";"TAB3",#N/A,TRUE,"GENERAL";"TAB4",#N/A,TRUE,"GENERAL";"TAB5",#N/A,TRUE,"GENERAL"}</definedName>
    <definedName name="gergw" localSheetId="35" hidden="1">{"TAB1",#N/A,TRUE,"GENERAL";"TAB2",#N/A,TRUE,"GENERAL";"TAB3",#N/A,TRUE,"GENERAL";"TAB4",#N/A,TRUE,"GENERAL";"TAB5",#N/A,TRUE,"GENERAL"}</definedName>
    <definedName name="gergw" localSheetId="36" hidden="1">{"TAB1",#N/A,TRUE,"GENERAL";"TAB2",#N/A,TRUE,"GENERAL";"TAB3",#N/A,TRUE,"GENERAL";"TAB4",#N/A,TRUE,"GENERAL";"TAB5",#N/A,TRUE,"GENERAL"}</definedName>
    <definedName name="gergw" localSheetId="37" hidden="1">{"TAB1",#N/A,TRUE,"GENERAL";"TAB2",#N/A,TRUE,"GENERAL";"TAB3",#N/A,TRUE,"GENERAL";"TAB4",#N/A,TRUE,"GENERAL";"TAB5",#N/A,TRUE,"GENERAL"}</definedName>
    <definedName name="gergw" localSheetId="38" hidden="1">{"TAB1",#N/A,TRUE,"GENERAL";"TAB2",#N/A,TRUE,"GENERAL";"TAB3",#N/A,TRUE,"GENERAL";"TAB4",#N/A,TRUE,"GENERAL";"TAB5",#N/A,TRUE,"GENERAL"}</definedName>
    <definedName name="gergw" localSheetId="39" hidden="1">{"TAB1",#N/A,TRUE,"GENERAL";"TAB2",#N/A,TRUE,"GENERAL";"TAB3",#N/A,TRUE,"GENERAL";"TAB4",#N/A,TRUE,"GENERAL";"TAB5",#N/A,TRUE,"GENERAL"}</definedName>
    <definedName name="gergw" localSheetId="40" hidden="1">{"TAB1",#N/A,TRUE,"GENERAL";"TAB2",#N/A,TRUE,"GENERAL";"TAB3",#N/A,TRUE,"GENERAL";"TAB4",#N/A,TRUE,"GENERAL";"TAB5",#N/A,TRUE,"GENERAL"}</definedName>
    <definedName name="gergw" localSheetId="47" hidden="1">{"TAB1",#N/A,TRUE,"GENERAL";"TAB2",#N/A,TRUE,"GENERAL";"TAB3",#N/A,TRUE,"GENERAL";"TAB4",#N/A,TRUE,"GENERAL";"TAB5",#N/A,TRUE,"GENERAL"}</definedName>
    <definedName name="gergw" localSheetId="48" hidden="1">{"TAB1",#N/A,TRUE,"GENERAL";"TAB2",#N/A,TRUE,"GENERAL";"TAB3",#N/A,TRUE,"GENERAL";"TAB4",#N/A,TRUE,"GENERAL";"TAB5",#N/A,TRUE,"GENERAL"}</definedName>
    <definedName name="gergw" localSheetId="49" hidden="1">{"TAB1",#N/A,TRUE,"GENERAL";"TAB2",#N/A,TRUE,"GENERAL";"TAB3",#N/A,TRUE,"GENERAL";"TAB4",#N/A,TRUE,"GENERAL";"TAB5",#N/A,TRUE,"GENERAL"}</definedName>
    <definedName name="gergw" localSheetId="50" hidden="1">{"TAB1",#N/A,TRUE,"GENERAL";"TAB2",#N/A,TRUE,"GENERAL";"TAB3",#N/A,TRUE,"GENERAL";"TAB4",#N/A,TRUE,"GENERAL";"TAB5",#N/A,TRUE,"GENERAL"}</definedName>
    <definedName name="gergw" localSheetId="51" hidden="1">{"TAB1",#N/A,TRUE,"GENERAL";"TAB2",#N/A,TRUE,"GENERAL";"TAB3",#N/A,TRUE,"GENERAL";"TAB4",#N/A,TRUE,"GENERAL";"TAB5",#N/A,TRUE,"GENERAL"}</definedName>
    <definedName name="gergw" localSheetId="52" hidden="1">{"TAB1",#N/A,TRUE,"GENERAL";"TAB2",#N/A,TRUE,"GENERAL";"TAB3",#N/A,TRUE,"GENERAL";"TAB4",#N/A,TRUE,"GENERAL";"TAB5",#N/A,TRUE,"GENERAL"}</definedName>
    <definedName name="gergw" localSheetId="53" hidden="1">{"TAB1",#N/A,TRUE,"GENERAL";"TAB2",#N/A,TRUE,"GENERAL";"TAB3",#N/A,TRUE,"GENERAL";"TAB4",#N/A,TRUE,"GENERAL";"TAB5",#N/A,TRUE,"GENERAL"}</definedName>
    <definedName name="gergw" localSheetId="54" hidden="1">{"TAB1",#N/A,TRUE,"GENERAL";"TAB2",#N/A,TRUE,"GENERAL";"TAB3",#N/A,TRUE,"GENERAL";"TAB4",#N/A,TRUE,"GENERAL";"TAB5",#N/A,TRUE,"GENERAL"}</definedName>
    <definedName name="gergw" localSheetId="55" hidden="1">{"TAB1",#N/A,TRUE,"GENERAL";"TAB2",#N/A,TRUE,"GENERAL";"TAB3",#N/A,TRUE,"GENERAL";"TAB4",#N/A,TRUE,"GENERAL";"TAB5",#N/A,TRUE,"GENERAL"}</definedName>
    <definedName name="gergw" localSheetId="56" hidden="1">{"TAB1",#N/A,TRUE,"GENERAL";"TAB2",#N/A,TRUE,"GENERAL";"TAB3",#N/A,TRUE,"GENERAL";"TAB4",#N/A,TRUE,"GENERAL";"TAB5",#N/A,TRUE,"GENERAL"}</definedName>
    <definedName name="gergw" localSheetId="57" hidden="1">{"TAB1",#N/A,TRUE,"GENERAL";"TAB2",#N/A,TRUE,"GENERAL";"TAB3",#N/A,TRUE,"GENERAL";"TAB4",#N/A,TRUE,"GENERAL";"TAB5",#N/A,TRUE,"GENERAL"}</definedName>
    <definedName name="gergw" localSheetId="58" hidden="1">{"TAB1",#N/A,TRUE,"GENERAL";"TAB2",#N/A,TRUE,"GENERAL";"TAB3",#N/A,TRUE,"GENERAL";"TAB4",#N/A,TRUE,"GENERAL";"TAB5",#N/A,TRUE,"GENERAL"}</definedName>
    <definedName name="gergw" localSheetId="59" hidden="1">{"TAB1",#N/A,TRUE,"GENERAL";"TAB2",#N/A,TRUE,"GENERAL";"TAB3",#N/A,TRUE,"GENERAL";"TAB4",#N/A,TRUE,"GENERAL";"TAB5",#N/A,TRUE,"GENERAL"}</definedName>
    <definedName name="gergw" localSheetId="60" hidden="1">{"TAB1",#N/A,TRUE,"GENERAL";"TAB2",#N/A,TRUE,"GENERAL";"TAB3",#N/A,TRUE,"GENERAL";"TAB4",#N/A,TRUE,"GENERAL";"TAB5",#N/A,TRUE,"GENERAL"}</definedName>
    <definedName name="gergw" localSheetId="61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7" hidden="1">{"TAB1",#N/A,TRUE,"GENERAL";"TAB2",#N/A,TRUE,"GENERAL";"TAB3",#N/A,TRUE,"GENERAL";"TAB4",#N/A,TRUE,"GENERAL";"TAB5",#N/A,TRUE,"GENERAL"}</definedName>
    <definedName name="gergw" localSheetId="28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62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localSheetId="30" hidden="1">{"TAB1",#N/A,TRUE,"GENERAL";"TAB2",#N/A,TRUE,"GENERAL";"TAB3",#N/A,TRUE,"GENERAL";"TAB4",#N/A,TRUE,"GENERAL";"TAB5",#N/A,TRUE,"GENERAL"}</definedName>
    <definedName name="gfd" localSheetId="31" hidden="1">{"TAB1",#N/A,TRUE,"GENERAL";"TAB2",#N/A,TRUE,"GENERAL";"TAB3",#N/A,TRUE,"GENERAL";"TAB4",#N/A,TRUE,"GENERAL";"TAB5",#N/A,TRUE,"GENERAL"}</definedName>
    <definedName name="gfd" localSheetId="32" hidden="1">{"TAB1",#N/A,TRUE,"GENERAL";"TAB2",#N/A,TRUE,"GENERAL";"TAB3",#N/A,TRUE,"GENERAL";"TAB4",#N/A,TRUE,"GENERAL";"TAB5",#N/A,TRUE,"GENERAL"}</definedName>
    <definedName name="gfd" localSheetId="41" hidden="1">{"TAB1",#N/A,TRUE,"GENERAL";"TAB2",#N/A,TRUE,"GENERAL";"TAB3",#N/A,TRUE,"GENERAL";"TAB4",#N/A,TRUE,"GENERAL";"TAB5",#N/A,TRUE,"GENERAL"}</definedName>
    <definedName name="gfd" localSheetId="42" hidden="1">{"TAB1",#N/A,TRUE,"GENERAL";"TAB2",#N/A,TRUE,"GENERAL";"TAB3",#N/A,TRUE,"GENERAL";"TAB4",#N/A,TRUE,"GENERAL";"TAB5",#N/A,TRUE,"GENERAL"}</definedName>
    <definedName name="gfd" localSheetId="43" hidden="1">{"TAB1",#N/A,TRUE,"GENERAL";"TAB2",#N/A,TRUE,"GENERAL";"TAB3",#N/A,TRUE,"GENERAL";"TAB4",#N/A,TRUE,"GENERAL";"TAB5",#N/A,TRUE,"GENERAL"}</definedName>
    <definedName name="gfd" localSheetId="44" hidden="1">{"TAB1",#N/A,TRUE,"GENERAL";"TAB2",#N/A,TRUE,"GENERAL";"TAB3",#N/A,TRUE,"GENERAL";"TAB4",#N/A,TRUE,"GENERAL";"TAB5",#N/A,TRUE,"GENERAL"}</definedName>
    <definedName name="gfd" localSheetId="45" hidden="1">{"TAB1",#N/A,TRUE,"GENERAL";"TAB2",#N/A,TRUE,"GENERAL";"TAB3",#N/A,TRUE,"GENERAL";"TAB4",#N/A,TRUE,"GENERAL";"TAB5",#N/A,TRUE,"GENERAL"}</definedName>
    <definedName name="gfd" localSheetId="46" hidden="1">{"TAB1",#N/A,TRUE,"GENERAL";"TAB2",#N/A,TRUE,"GENERAL";"TAB3",#N/A,TRUE,"GENERAL";"TAB4",#N/A,TRUE,"GENERAL";"TAB5",#N/A,TRUE,"GENERAL"}</definedName>
    <definedName name="gfd" localSheetId="33" hidden="1">{"TAB1",#N/A,TRUE,"GENERAL";"TAB2",#N/A,TRUE,"GENERAL";"TAB3",#N/A,TRUE,"GENERAL";"TAB4",#N/A,TRUE,"GENERAL";"TAB5",#N/A,TRUE,"GENERAL"}</definedName>
    <definedName name="gfd" localSheetId="34" hidden="1">{"TAB1",#N/A,TRUE,"GENERAL";"TAB2",#N/A,TRUE,"GENERAL";"TAB3",#N/A,TRUE,"GENERAL";"TAB4",#N/A,TRUE,"GENERAL";"TAB5",#N/A,TRUE,"GENERAL"}</definedName>
    <definedName name="gfd" localSheetId="35" hidden="1">{"TAB1",#N/A,TRUE,"GENERAL";"TAB2",#N/A,TRUE,"GENERAL";"TAB3",#N/A,TRUE,"GENERAL";"TAB4",#N/A,TRUE,"GENERAL";"TAB5",#N/A,TRUE,"GENERAL"}</definedName>
    <definedName name="gfd" localSheetId="36" hidden="1">{"TAB1",#N/A,TRUE,"GENERAL";"TAB2",#N/A,TRUE,"GENERAL";"TAB3",#N/A,TRUE,"GENERAL";"TAB4",#N/A,TRUE,"GENERAL";"TAB5",#N/A,TRUE,"GENERAL"}</definedName>
    <definedName name="gfd" localSheetId="37" hidden="1">{"TAB1",#N/A,TRUE,"GENERAL";"TAB2",#N/A,TRUE,"GENERAL";"TAB3",#N/A,TRUE,"GENERAL";"TAB4",#N/A,TRUE,"GENERAL";"TAB5",#N/A,TRUE,"GENERAL"}</definedName>
    <definedName name="gfd" localSheetId="38" hidden="1">{"TAB1",#N/A,TRUE,"GENERAL";"TAB2",#N/A,TRUE,"GENERAL";"TAB3",#N/A,TRUE,"GENERAL";"TAB4",#N/A,TRUE,"GENERAL";"TAB5",#N/A,TRUE,"GENERAL"}</definedName>
    <definedName name="gfd" localSheetId="39" hidden="1">{"TAB1",#N/A,TRUE,"GENERAL";"TAB2",#N/A,TRUE,"GENERAL";"TAB3",#N/A,TRUE,"GENERAL";"TAB4",#N/A,TRUE,"GENERAL";"TAB5",#N/A,TRUE,"GENERAL"}</definedName>
    <definedName name="gfd" localSheetId="40" hidden="1">{"TAB1",#N/A,TRUE,"GENERAL";"TAB2",#N/A,TRUE,"GENERAL";"TAB3",#N/A,TRUE,"GENERAL";"TAB4",#N/A,TRUE,"GENERAL";"TAB5",#N/A,TRUE,"GENERAL"}</definedName>
    <definedName name="gfd" localSheetId="47" hidden="1">{"TAB1",#N/A,TRUE,"GENERAL";"TAB2",#N/A,TRUE,"GENERAL";"TAB3",#N/A,TRUE,"GENERAL";"TAB4",#N/A,TRUE,"GENERAL";"TAB5",#N/A,TRUE,"GENERAL"}</definedName>
    <definedName name="gfd" localSheetId="48" hidden="1">{"TAB1",#N/A,TRUE,"GENERAL";"TAB2",#N/A,TRUE,"GENERAL";"TAB3",#N/A,TRUE,"GENERAL";"TAB4",#N/A,TRUE,"GENERAL";"TAB5",#N/A,TRUE,"GENERAL"}</definedName>
    <definedName name="gfd" localSheetId="49" hidden="1">{"TAB1",#N/A,TRUE,"GENERAL";"TAB2",#N/A,TRUE,"GENERAL";"TAB3",#N/A,TRUE,"GENERAL";"TAB4",#N/A,TRUE,"GENERAL";"TAB5",#N/A,TRUE,"GENERAL"}</definedName>
    <definedName name="gfd" localSheetId="50" hidden="1">{"TAB1",#N/A,TRUE,"GENERAL";"TAB2",#N/A,TRUE,"GENERAL";"TAB3",#N/A,TRUE,"GENERAL";"TAB4",#N/A,TRUE,"GENERAL";"TAB5",#N/A,TRUE,"GENERAL"}</definedName>
    <definedName name="gfd" localSheetId="51" hidden="1">{"TAB1",#N/A,TRUE,"GENERAL";"TAB2",#N/A,TRUE,"GENERAL";"TAB3",#N/A,TRUE,"GENERAL";"TAB4",#N/A,TRUE,"GENERAL";"TAB5",#N/A,TRUE,"GENERAL"}</definedName>
    <definedName name="gfd" localSheetId="52" hidden="1">{"TAB1",#N/A,TRUE,"GENERAL";"TAB2",#N/A,TRUE,"GENERAL";"TAB3",#N/A,TRUE,"GENERAL";"TAB4",#N/A,TRUE,"GENERAL";"TAB5",#N/A,TRUE,"GENERAL"}</definedName>
    <definedName name="gfd" localSheetId="53" hidden="1">{"TAB1",#N/A,TRUE,"GENERAL";"TAB2",#N/A,TRUE,"GENERAL";"TAB3",#N/A,TRUE,"GENERAL";"TAB4",#N/A,TRUE,"GENERAL";"TAB5",#N/A,TRUE,"GENERAL"}</definedName>
    <definedName name="gfd" localSheetId="54" hidden="1">{"TAB1",#N/A,TRUE,"GENERAL";"TAB2",#N/A,TRUE,"GENERAL";"TAB3",#N/A,TRUE,"GENERAL";"TAB4",#N/A,TRUE,"GENERAL";"TAB5",#N/A,TRUE,"GENERAL"}</definedName>
    <definedName name="gfd" localSheetId="55" hidden="1">{"TAB1",#N/A,TRUE,"GENERAL";"TAB2",#N/A,TRUE,"GENERAL";"TAB3",#N/A,TRUE,"GENERAL";"TAB4",#N/A,TRUE,"GENERAL";"TAB5",#N/A,TRUE,"GENERAL"}</definedName>
    <definedName name="gfd" localSheetId="56" hidden="1">{"TAB1",#N/A,TRUE,"GENERAL";"TAB2",#N/A,TRUE,"GENERAL";"TAB3",#N/A,TRUE,"GENERAL";"TAB4",#N/A,TRUE,"GENERAL";"TAB5",#N/A,TRUE,"GENERAL"}</definedName>
    <definedName name="gfd" localSheetId="57" hidden="1">{"TAB1",#N/A,TRUE,"GENERAL";"TAB2",#N/A,TRUE,"GENERAL";"TAB3",#N/A,TRUE,"GENERAL";"TAB4",#N/A,TRUE,"GENERAL";"TAB5",#N/A,TRUE,"GENERAL"}</definedName>
    <definedName name="gfd" localSheetId="58" hidden="1">{"TAB1",#N/A,TRUE,"GENERAL";"TAB2",#N/A,TRUE,"GENERAL";"TAB3",#N/A,TRUE,"GENERAL";"TAB4",#N/A,TRUE,"GENERAL";"TAB5",#N/A,TRUE,"GENERAL"}</definedName>
    <definedName name="gfd" localSheetId="59" hidden="1">{"TAB1",#N/A,TRUE,"GENERAL";"TAB2",#N/A,TRUE,"GENERAL";"TAB3",#N/A,TRUE,"GENERAL";"TAB4",#N/A,TRUE,"GENERAL";"TAB5",#N/A,TRUE,"GENERAL"}</definedName>
    <definedName name="gfd" localSheetId="60" hidden="1">{"TAB1",#N/A,TRUE,"GENERAL";"TAB2",#N/A,TRUE,"GENERAL";"TAB3",#N/A,TRUE,"GENERAL";"TAB4",#N/A,TRUE,"GENERAL";"TAB5",#N/A,TRUE,"GENERAL"}</definedName>
    <definedName name="gfd" localSheetId="61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7" hidden="1">{"TAB1",#N/A,TRUE,"GENERAL";"TAB2",#N/A,TRUE,"GENERAL";"TAB3",#N/A,TRUE,"GENERAL";"TAB4",#N/A,TRUE,"GENERAL";"TAB5",#N/A,TRUE,"GENERAL"}</definedName>
    <definedName name="gfd" localSheetId="28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62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localSheetId="30" hidden="1">{"via1",#N/A,TRUE,"general";"via2",#N/A,TRUE,"general";"via3",#N/A,TRUE,"general"}</definedName>
    <definedName name="gfdg" localSheetId="31" hidden="1">{"via1",#N/A,TRUE,"general";"via2",#N/A,TRUE,"general";"via3",#N/A,TRUE,"general"}</definedName>
    <definedName name="gfdg" localSheetId="32" hidden="1">{"via1",#N/A,TRUE,"general";"via2",#N/A,TRUE,"general";"via3",#N/A,TRUE,"general"}</definedName>
    <definedName name="gfdg" localSheetId="41" hidden="1">{"via1",#N/A,TRUE,"general";"via2",#N/A,TRUE,"general";"via3",#N/A,TRUE,"general"}</definedName>
    <definedName name="gfdg" localSheetId="42" hidden="1">{"via1",#N/A,TRUE,"general";"via2",#N/A,TRUE,"general";"via3",#N/A,TRUE,"general"}</definedName>
    <definedName name="gfdg" localSheetId="43" hidden="1">{"via1",#N/A,TRUE,"general";"via2",#N/A,TRUE,"general";"via3",#N/A,TRUE,"general"}</definedName>
    <definedName name="gfdg" localSheetId="44" hidden="1">{"via1",#N/A,TRUE,"general";"via2",#N/A,TRUE,"general";"via3",#N/A,TRUE,"general"}</definedName>
    <definedName name="gfdg" localSheetId="45" hidden="1">{"via1",#N/A,TRUE,"general";"via2",#N/A,TRUE,"general";"via3",#N/A,TRUE,"general"}</definedName>
    <definedName name="gfdg" localSheetId="46" hidden="1">{"via1",#N/A,TRUE,"general";"via2",#N/A,TRUE,"general";"via3",#N/A,TRUE,"general"}</definedName>
    <definedName name="gfdg" localSheetId="33" hidden="1">{"via1",#N/A,TRUE,"general";"via2",#N/A,TRUE,"general";"via3",#N/A,TRUE,"general"}</definedName>
    <definedName name="gfdg" localSheetId="34" hidden="1">{"via1",#N/A,TRUE,"general";"via2",#N/A,TRUE,"general";"via3",#N/A,TRUE,"general"}</definedName>
    <definedName name="gfdg" localSheetId="35" hidden="1">{"via1",#N/A,TRUE,"general";"via2",#N/A,TRUE,"general";"via3",#N/A,TRUE,"general"}</definedName>
    <definedName name="gfdg" localSheetId="36" hidden="1">{"via1",#N/A,TRUE,"general";"via2",#N/A,TRUE,"general";"via3",#N/A,TRUE,"general"}</definedName>
    <definedName name="gfdg" localSheetId="37" hidden="1">{"via1",#N/A,TRUE,"general";"via2",#N/A,TRUE,"general";"via3",#N/A,TRUE,"general"}</definedName>
    <definedName name="gfdg" localSheetId="38" hidden="1">{"via1",#N/A,TRUE,"general";"via2",#N/A,TRUE,"general";"via3",#N/A,TRUE,"general"}</definedName>
    <definedName name="gfdg" localSheetId="39" hidden="1">{"via1",#N/A,TRUE,"general";"via2",#N/A,TRUE,"general";"via3",#N/A,TRUE,"general"}</definedName>
    <definedName name="gfdg" localSheetId="40" hidden="1">{"via1",#N/A,TRUE,"general";"via2",#N/A,TRUE,"general";"via3",#N/A,TRUE,"general"}</definedName>
    <definedName name="gfdg" localSheetId="47" hidden="1">{"via1",#N/A,TRUE,"general";"via2",#N/A,TRUE,"general";"via3",#N/A,TRUE,"general"}</definedName>
    <definedName name="gfdg" localSheetId="48" hidden="1">{"via1",#N/A,TRUE,"general";"via2",#N/A,TRUE,"general";"via3",#N/A,TRUE,"general"}</definedName>
    <definedName name="gfdg" localSheetId="49" hidden="1">{"via1",#N/A,TRUE,"general";"via2",#N/A,TRUE,"general";"via3",#N/A,TRUE,"general"}</definedName>
    <definedName name="gfdg" localSheetId="50" hidden="1">{"via1",#N/A,TRUE,"general";"via2",#N/A,TRUE,"general";"via3",#N/A,TRUE,"general"}</definedName>
    <definedName name="gfdg" localSheetId="51" hidden="1">{"via1",#N/A,TRUE,"general";"via2",#N/A,TRUE,"general";"via3",#N/A,TRUE,"general"}</definedName>
    <definedName name="gfdg" localSheetId="52" hidden="1">{"via1",#N/A,TRUE,"general";"via2",#N/A,TRUE,"general";"via3",#N/A,TRUE,"general"}</definedName>
    <definedName name="gfdg" localSheetId="53" hidden="1">{"via1",#N/A,TRUE,"general";"via2",#N/A,TRUE,"general";"via3",#N/A,TRUE,"general"}</definedName>
    <definedName name="gfdg" localSheetId="54" hidden="1">{"via1",#N/A,TRUE,"general";"via2",#N/A,TRUE,"general";"via3",#N/A,TRUE,"general"}</definedName>
    <definedName name="gfdg" localSheetId="55" hidden="1">{"via1",#N/A,TRUE,"general";"via2",#N/A,TRUE,"general";"via3",#N/A,TRUE,"general"}</definedName>
    <definedName name="gfdg" localSheetId="56" hidden="1">{"via1",#N/A,TRUE,"general";"via2",#N/A,TRUE,"general";"via3",#N/A,TRUE,"general"}</definedName>
    <definedName name="gfdg" localSheetId="57" hidden="1">{"via1",#N/A,TRUE,"general";"via2",#N/A,TRUE,"general";"via3",#N/A,TRUE,"general"}</definedName>
    <definedName name="gfdg" localSheetId="58" hidden="1">{"via1",#N/A,TRUE,"general";"via2",#N/A,TRUE,"general";"via3",#N/A,TRUE,"general"}</definedName>
    <definedName name="gfdg" localSheetId="59" hidden="1">{"via1",#N/A,TRUE,"general";"via2",#N/A,TRUE,"general";"via3",#N/A,TRUE,"general"}</definedName>
    <definedName name="gfdg" localSheetId="60" hidden="1">{"via1",#N/A,TRUE,"general";"via2",#N/A,TRUE,"general";"via3",#N/A,TRUE,"general"}</definedName>
    <definedName name="gfdg" localSheetId="61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7" hidden="1">{"via1",#N/A,TRUE,"general";"via2",#N/A,TRUE,"general";"via3",#N/A,TRUE,"general"}</definedName>
    <definedName name="gfdg" localSheetId="28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62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7" hidden="1">{#N/A,#N/A,TRUE,"INGENIERIA";#N/A,#N/A,TRUE,"COMPRAS";#N/A,#N/A,TRUE,"DIRECCION";#N/A,#N/A,TRUE,"RESUMEN"}</definedName>
    <definedName name="gffgfhhf" localSheetId="8" hidden="1">{#N/A,#N/A,TRUE,"INGENIERIA";#N/A,#N/A,TRUE,"COMPRAS";#N/A,#N/A,TRUE,"DIRECCION";#N/A,#N/A,TRUE,"RESUMEN"}</definedName>
    <definedName name="gffgfhhf" localSheetId="29" hidden="1">{#N/A,#N/A,TRUE,"INGENIERIA";#N/A,#N/A,TRUE,"COMPRAS";#N/A,#N/A,TRUE,"DIRECCION";#N/A,#N/A,TRUE,"RESUMEN"}</definedName>
    <definedName name="gffgfhhf" localSheetId="30" hidden="1">{#N/A,#N/A,TRUE,"INGENIERIA";#N/A,#N/A,TRUE,"COMPRAS";#N/A,#N/A,TRUE,"DIRECCION";#N/A,#N/A,TRUE,"RESUMEN"}</definedName>
    <definedName name="gffgfhhf" localSheetId="31" hidden="1">{#N/A,#N/A,TRUE,"INGENIERIA";#N/A,#N/A,TRUE,"COMPRAS";#N/A,#N/A,TRUE,"DIRECCION";#N/A,#N/A,TRUE,"RESUMEN"}</definedName>
    <definedName name="gffgfhhf" localSheetId="32" hidden="1">{#N/A,#N/A,TRUE,"INGENIERIA";#N/A,#N/A,TRUE,"COMPRAS";#N/A,#N/A,TRUE,"DIRECCION";#N/A,#N/A,TRUE,"RESUMEN"}</definedName>
    <definedName name="gffgfhhf" localSheetId="41" hidden="1">{#N/A,#N/A,TRUE,"INGENIERIA";#N/A,#N/A,TRUE,"COMPRAS";#N/A,#N/A,TRUE,"DIRECCION";#N/A,#N/A,TRUE,"RESUMEN"}</definedName>
    <definedName name="gffgfhhf" localSheetId="42" hidden="1">{#N/A,#N/A,TRUE,"INGENIERIA";#N/A,#N/A,TRUE,"COMPRAS";#N/A,#N/A,TRUE,"DIRECCION";#N/A,#N/A,TRUE,"RESUMEN"}</definedName>
    <definedName name="gffgfhhf" localSheetId="43" hidden="1">{#N/A,#N/A,TRUE,"INGENIERIA";#N/A,#N/A,TRUE,"COMPRAS";#N/A,#N/A,TRUE,"DIRECCION";#N/A,#N/A,TRUE,"RESUMEN"}</definedName>
    <definedName name="gffgfhhf" localSheetId="44" hidden="1">{#N/A,#N/A,TRUE,"INGENIERIA";#N/A,#N/A,TRUE,"COMPRAS";#N/A,#N/A,TRUE,"DIRECCION";#N/A,#N/A,TRUE,"RESUMEN"}</definedName>
    <definedName name="gffgfhhf" localSheetId="45" hidden="1">{#N/A,#N/A,TRUE,"INGENIERIA";#N/A,#N/A,TRUE,"COMPRAS";#N/A,#N/A,TRUE,"DIRECCION";#N/A,#N/A,TRUE,"RESUMEN"}</definedName>
    <definedName name="gffgfhhf" localSheetId="46" hidden="1">{#N/A,#N/A,TRUE,"INGENIERIA";#N/A,#N/A,TRUE,"COMPRAS";#N/A,#N/A,TRUE,"DIRECCION";#N/A,#N/A,TRUE,"RESUMEN"}</definedName>
    <definedName name="gffgfhhf" localSheetId="33" hidden="1">{#N/A,#N/A,TRUE,"INGENIERIA";#N/A,#N/A,TRUE,"COMPRAS";#N/A,#N/A,TRUE,"DIRECCION";#N/A,#N/A,TRUE,"RESUMEN"}</definedName>
    <definedName name="gffgfhhf" localSheetId="34" hidden="1">{#N/A,#N/A,TRUE,"INGENIERIA";#N/A,#N/A,TRUE,"COMPRAS";#N/A,#N/A,TRUE,"DIRECCION";#N/A,#N/A,TRUE,"RESUMEN"}</definedName>
    <definedName name="gffgfhhf" localSheetId="35" hidden="1">{#N/A,#N/A,TRUE,"INGENIERIA";#N/A,#N/A,TRUE,"COMPRAS";#N/A,#N/A,TRUE,"DIRECCION";#N/A,#N/A,TRUE,"RESUMEN"}</definedName>
    <definedName name="gffgfhhf" localSheetId="36" hidden="1">{#N/A,#N/A,TRUE,"INGENIERIA";#N/A,#N/A,TRUE,"COMPRAS";#N/A,#N/A,TRUE,"DIRECCION";#N/A,#N/A,TRUE,"RESUMEN"}</definedName>
    <definedName name="gffgfhhf" localSheetId="37" hidden="1">{#N/A,#N/A,TRUE,"INGENIERIA";#N/A,#N/A,TRUE,"COMPRAS";#N/A,#N/A,TRUE,"DIRECCION";#N/A,#N/A,TRUE,"RESUMEN"}</definedName>
    <definedName name="gffgfhhf" localSheetId="38" hidden="1">{#N/A,#N/A,TRUE,"INGENIERIA";#N/A,#N/A,TRUE,"COMPRAS";#N/A,#N/A,TRUE,"DIRECCION";#N/A,#N/A,TRUE,"RESUMEN"}</definedName>
    <definedName name="gffgfhhf" localSheetId="39" hidden="1">{#N/A,#N/A,TRUE,"INGENIERIA";#N/A,#N/A,TRUE,"COMPRAS";#N/A,#N/A,TRUE,"DIRECCION";#N/A,#N/A,TRUE,"RESUMEN"}</definedName>
    <definedName name="gffgfhhf" localSheetId="40" hidden="1">{#N/A,#N/A,TRUE,"INGENIERIA";#N/A,#N/A,TRUE,"COMPRAS";#N/A,#N/A,TRUE,"DIRECCION";#N/A,#N/A,TRUE,"RESUMEN"}</definedName>
    <definedName name="gffgfhhf" localSheetId="47" hidden="1">{#N/A,#N/A,TRUE,"INGENIERIA";#N/A,#N/A,TRUE,"COMPRAS";#N/A,#N/A,TRUE,"DIRECCION";#N/A,#N/A,TRUE,"RESUMEN"}</definedName>
    <definedName name="gffgfhhf" localSheetId="48" hidden="1">{#N/A,#N/A,TRUE,"INGENIERIA";#N/A,#N/A,TRUE,"COMPRAS";#N/A,#N/A,TRUE,"DIRECCION";#N/A,#N/A,TRUE,"RESUMEN"}</definedName>
    <definedName name="gffgfhhf" localSheetId="49" hidden="1">{#N/A,#N/A,TRUE,"INGENIERIA";#N/A,#N/A,TRUE,"COMPRAS";#N/A,#N/A,TRUE,"DIRECCION";#N/A,#N/A,TRUE,"RESUMEN"}</definedName>
    <definedName name="gffgfhhf" localSheetId="50" hidden="1">{#N/A,#N/A,TRUE,"INGENIERIA";#N/A,#N/A,TRUE,"COMPRAS";#N/A,#N/A,TRUE,"DIRECCION";#N/A,#N/A,TRUE,"RESUMEN"}</definedName>
    <definedName name="gffgfhhf" localSheetId="51" hidden="1">{#N/A,#N/A,TRUE,"INGENIERIA";#N/A,#N/A,TRUE,"COMPRAS";#N/A,#N/A,TRUE,"DIRECCION";#N/A,#N/A,TRUE,"RESUMEN"}</definedName>
    <definedName name="gffgfhhf" localSheetId="52" hidden="1">{#N/A,#N/A,TRUE,"INGENIERIA";#N/A,#N/A,TRUE,"COMPRAS";#N/A,#N/A,TRUE,"DIRECCION";#N/A,#N/A,TRUE,"RESUMEN"}</definedName>
    <definedName name="gffgfhhf" localSheetId="53" hidden="1">{#N/A,#N/A,TRUE,"INGENIERIA";#N/A,#N/A,TRUE,"COMPRAS";#N/A,#N/A,TRUE,"DIRECCION";#N/A,#N/A,TRUE,"RESUMEN"}</definedName>
    <definedName name="gffgfhhf" localSheetId="54" hidden="1">{#N/A,#N/A,TRUE,"INGENIERIA";#N/A,#N/A,TRUE,"COMPRAS";#N/A,#N/A,TRUE,"DIRECCION";#N/A,#N/A,TRUE,"RESUMEN"}</definedName>
    <definedName name="gffgfhhf" localSheetId="55" hidden="1">{#N/A,#N/A,TRUE,"INGENIERIA";#N/A,#N/A,TRUE,"COMPRAS";#N/A,#N/A,TRUE,"DIRECCION";#N/A,#N/A,TRUE,"RESUMEN"}</definedName>
    <definedName name="gffgfhhf" localSheetId="56" hidden="1">{#N/A,#N/A,TRUE,"INGENIERIA";#N/A,#N/A,TRUE,"COMPRAS";#N/A,#N/A,TRUE,"DIRECCION";#N/A,#N/A,TRUE,"RESUMEN"}</definedName>
    <definedName name="gffgfhhf" localSheetId="57" hidden="1">{#N/A,#N/A,TRUE,"INGENIERIA";#N/A,#N/A,TRUE,"COMPRAS";#N/A,#N/A,TRUE,"DIRECCION";#N/A,#N/A,TRUE,"RESUMEN"}</definedName>
    <definedName name="gffgfhhf" localSheetId="58" hidden="1">{#N/A,#N/A,TRUE,"INGENIERIA";#N/A,#N/A,TRUE,"COMPRAS";#N/A,#N/A,TRUE,"DIRECCION";#N/A,#N/A,TRUE,"RESUMEN"}</definedName>
    <definedName name="gffgfhhf" localSheetId="59" hidden="1">{#N/A,#N/A,TRUE,"INGENIERIA";#N/A,#N/A,TRUE,"COMPRAS";#N/A,#N/A,TRUE,"DIRECCION";#N/A,#N/A,TRUE,"RESUMEN"}</definedName>
    <definedName name="gffgfhhf" localSheetId="60" hidden="1">{#N/A,#N/A,TRUE,"INGENIERIA";#N/A,#N/A,TRUE,"COMPRAS";#N/A,#N/A,TRUE,"DIRECCION";#N/A,#N/A,TRUE,"RESUMEN"}</definedName>
    <definedName name="gffgfhhf" localSheetId="61" hidden="1">{#N/A,#N/A,TRUE,"INGENIERIA";#N/A,#N/A,TRUE,"COMPRAS";#N/A,#N/A,TRUE,"DIRECCION";#N/A,#N/A,TRUE,"RESUMEN"}</definedName>
    <definedName name="gffgfhhf" localSheetId="9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11" hidden="1">{#N/A,#N/A,TRUE,"INGENIERIA";#N/A,#N/A,TRUE,"COMPRAS";#N/A,#N/A,TRUE,"DIRECCION";#N/A,#N/A,TRUE,"RESUMEN"}</definedName>
    <definedName name="gffgfhhf" localSheetId="12" hidden="1">{#N/A,#N/A,TRUE,"INGENIERIA";#N/A,#N/A,TRUE,"COMPRAS";#N/A,#N/A,TRUE,"DIRECCION";#N/A,#N/A,TRUE,"RESUMEN"}</definedName>
    <definedName name="gffgfhhf" localSheetId="13" hidden="1">{#N/A,#N/A,TRUE,"INGENIERIA";#N/A,#N/A,TRUE,"COMPRAS";#N/A,#N/A,TRUE,"DIRECCION";#N/A,#N/A,TRUE,"RESUMEN"}</definedName>
    <definedName name="gffgfhhf" localSheetId="14" hidden="1">{#N/A,#N/A,TRUE,"INGENIERIA";#N/A,#N/A,TRUE,"COMPRAS";#N/A,#N/A,TRUE,"DIRECCION";#N/A,#N/A,TRUE,"RESUMEN"}</definedName>
    <definedName name="gffgfhhf" localSheetId="15" hidden="1">{#N/A,#N/A,TRUE,"INGENIERIA";#N/A,#N/A,TRUE,"COMPRAS";#N/A,#N/A,TRUE,"DIRECCION";#N/A,#N/A,TRUE,"RESUMEN"}</definedName>
    <definedName name="gffgfhhf" localSheetId="16" hidden="1">{#N/A,#N/A,TRUE,"INGENIERIA";#N/A,#N/A,TRUE,"COMPRAS";#N/A,#N/A,TRUE,"DIRECCION";#N/A,#N/A,TRUE,"RESUMEN"}</definedName>
    <definedName name="gffgfhhf" localSheetId="17" hidden="1">{#N/A,#N/A,TRUE,"INGENIERIA";#N/A,#N/A,TRUE,"COMPRAS";#N/A,#N/A,TRUE,"DIRECCION";#N/A,#N/A,TRUE,"RESUMEN"}</definedName>
    <definedName name="gffgfhhf" localSheetId="18" hidden="1">{#N/A,#N/A,TRUE,"INGENIERIA";#N/A,#N/A,TRUE,"COMPRAS";#N/A,#N/A,TRUE,"DIRECCION";#N/A,#N/A,TRUE,"RESUMEN"}</definedName>
    <definedName name="gffgfhhf" localSheetId="19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1" hidden="1">{#N/A,#N/A,TRUE,"INGENIERIA";#N/A,#N/A,TRUE,"COMPRAS";#N/A,#N/A,TRUE,"DIRECCION";#N/A,#N/A,TRUE,"RESUMEN"}</definedName>
    <definedName name="gffgfhhf" localSheetId="22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localSheetId="26" hidden="1">{#N/A,#N/A,TRUE,"INGENIERIA";#N/A,#N/A,TRUE,"COMPRAS";#N/A,#N/A,TRUE,"DIRECCION";#N/A,#N/A,TRUE,"RESUMEN"}</definedName>
    <definedName name="gffgfhhf" localSheetId="27" hidden="1">{#N/A,#N/A,TRUE,"INGENIERIA";#N/A,#N/A,TRUE,"COMPRAS";#N/A,#N/A,TRUE,"DIRECCION";#N/A,#N/A,TRUE,"RESUMEN"}</definedName>
    <definedName name="gffgfhhf" localSheetId="28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localSheetId="62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localSheetId="30" hidden="1">{"via1",#N/A,TRUE,"general";"via2",#N/A,TRUE,"general";"via3",#N/A,TRUE,"general"}</definedName>
    <definedName name="gfgfgr" localSheetId="31" hidden="1">{"via1",#N/A,TRUE,"general";"via2",#N/A,TRUE,"general";"via3",#N/A,TRUE,"general"}</definedName>
    <definedName name="gfgfgr" localSheetId="32" hidden="1">{"via1",#N/A,TRUE,"general";"via2",#N/A,TRUE,"general";"via3",#N/A,TRUE,"general"}</definedName>
    <definedName name="gfgfgr" localSheetId="41" hidden="1">{"via1",#N/A,TRUE,"general";"via2",#N/A,TRUE,"general";"via3",#N/A,TRUE,"general"}</definedName>
    <definedName name="gfgfgr" localSheetId="42" hidden="1">{"via1",#N/A,TRUE,"general";"via2",#N/A,TRUE,"general";"via3",#N/A,TRUE,"general"}</definedName>
    <definedName name="gfgfgr" localSheetId="43" hidden="1">{"via1",#N/A,TRUE,"general";"via2",#N/A,TRUE,"general";"via3",#N/A,TRUE,"general"}</definedName>
    <definedName name="gfgfgr" localSheetId="44" hidden="1">{"via1",#N/A,TRUE,"general";"via2",#N/A,TRUE,"general";"via3",#N/A,TRUE,"general"}</definedName>
    <definedName name="gfgfgr" localSheetId="45" hidden="1">{"via1",#N/A,TRUE,"general";"via2",#N/A,TRUE,"general";"via3",#N/A,TRUE,"general"}</definedName>
    <definedName name="gfgfgr" localSheetId="46" hidden="1">{"via1",#N/A,TRUE,"general";"via2",#N/A,TRUE,"general";"via3",#N/A,TRUE,"general"}</definedName>
    <definedName name="gfgfgr" localSheetId="33" hidden="1">{"via1",#N/A,TRUE,"general";"via2",#N/A,TRUE,"general";"via3",#N/A,TRUE,"general"}</definedName>
    <definedName name="gfgfgr" localSheetId="34" hidden="1">{"via1",#N/A,TRUE,"general";"via2",#N/A,TRUE,"general";"via3",#N/A,TRUE,"general"}</definedName>
    <definedName name="gfgfgr" localSheetId="35" hidden="1">{"via1",#N/A,TRUE,"general";"via2",#N/A,TRUE,"general";"via3",#N/A,TRUE,"general"}</definedName>
    <definedName name="gfgfgr" localSheetId="36" hidden="1">{"via1",#N/A,TRUE,"general";"via2",#N/A,TRUE,"general";"via3",#N/A,TRUE,"general"}</definedName>
    <definedName name="gfgfgr" localSheetId="37" hidden="1">{"via1",#N/A,TRUE,"general";"via2",#N/A,TRUE,"general";"via3",#N/A,TRUE,"general"}</definedName>
    <definedName name="gfgfgr" localSheetId="38" hidden="1">{"via1",#N/A,TRUE,"general";"via2",#N/A,TRUE,"general";"via3",#N/A,TRUE,"general"}</definedName>
    <definedName name="gfgfgr" localSheetId="39" hidden="1">{"via1",#N/A,TRUE,"general";"via2",#N/A,TRUE,"general";"via3",#N/A,TRUE,"general"}</definedName>
    <definedName name="gfgfgr" localSheetId="40" hidden="1">{"via1",#N/A,TRUE,"general";"via2",#N/A,TRUE,"general";"via3",#N/A,TRUE,"general"}</definedName>
    <definedName name="gfgfgr" localSheetId="47" hidden="1">{"via1",#N/A,TRUE,"general";"via2",#N/A,TRUE,"general";"via3",#N/A,TRUE,"general"}</definedName>
    <definedName name="gfgfgr" localSheetId="48" hidden="1">{"via1",#N/A,TRUE,"general";"via2",#N/A,TRUE,"general";"via3",#N/A,TRUE,"general"}</definedName>
    <definedName name="gfgfgr" localSheetId="49" hidden="1">{"via1",#N/A,TRUE,"general";"via2",#N/A,TRUE,"general";"via3",#N/A,TRUE,"general"}</definedName>
    <definedName name="gfgfgr" localSheetId="50" hidden="1">{"via1",#N/A,TRUE,"general";"via2",#N/A,TRUE,"general";"via3",#N/A,TRUE,"general"}</definedName>
    <definedName name="gfgfgr" localSheetId="51" hidden="1">{"via1",#N/A,TRUE,"general";"via2",#N/A,TRUE,"general";"via3",#N/A,TRUE,"general"}</definedName>
    <definedName name="gfgfgr" localSheetId="52" hidden="1">{"via1",#N/A,TRUE,"general";"via2",#N/A,TRUE,"general";"via3",#N/A,TRUE,"general"}</definedName>
    <definedName name="gfgfgr" localSheetId="53" hidden="1">{"via1",#N/A,TRUE,"general";"via2",#N/A,TRUE,"general";"via3",#N/A,TRUE,"general"}</definedName>
    <definedName name="gfgfgr" localSheetId="54" hidden="1">{"via1",#N/A,TRUE,"general";"via2",#N/A,TRUE,"general";"via3",#N/A,TRUE,"general"}</definedName>
    <definedName name="gfgfgr" localSheetId="55" hidden="1">{"via1",#N/A,TRUE,"general";"via2",#N/A,TRUE,"general";"via3",#N/A,TRUE,"general"}</definedName>
    <definedName name="gfgfgr" localSheetId="56" hidden="1">{"via1",#N/A,TRUE,"general";"via2",#N/A,TRUE,"general";"via3",#N/A,TRUE,"general"}</definedName>
    <definedName name="gfgfgr" localSheetId="57" hidden="1">{"via1",#N/A,TRUE,"general";"via2",#N/A,TRUE,"general";"via3",#N/A,TRUE,"general"}</definedName>
    <definedName name="gfgfgr" localSheetId="58" hidden="1">{"via1",#N/A,TRUE,"general";"via2",#N/A,TRUE,"general";"via3",#N/A,TRUE,"general"}</definedName>
    <definedName name="gfgfgr" localSheetId="59" hidden="1">{"via1",#N/A,TRUE,"general";"via2",#N/A,TRUE,"general";"via3",#N/A,TRUE,"general"}</definedName>
    <definedName name="gfgfgr" localSheetId="60" hidden="1">{"via1",#N/A,TRUE,"general";"via2",#N/A,TRUE,"general";"via3",#N/A,TRUE,"general"}</definedName>
    <definedName name="gfgfgr" localSheetId="61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7" hidden="1">{"via1",#N/A,TRUE,"general";"via2",#N/A,TRUE,"general";"via3",#N/A,TRUE,"general"}</definedName>
    <definedName name="gfgfgr" localSheetId="28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62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localSheetId="30" hidden="1">{"via1",#N/A,TRUE,"general";"via2",#N/A,TRUE,"general";"via3",#N/A,TRUE,"general"}</definedName>
    <definedName name="gfhf" localSheetId="31" hidden="1">{"via1",#N/A,TRUE,"general";"via2",#N/A,TRUE,"general";"via3",#N/A,TRUE,"general"}</definedName>
    <definedName name="gfhf" localSheetId="32" hidden="1">{"via1",#N/A,TRUE,"general";"via2",#N/A,TRUE,"general";"via3",#N/A,TRUE,"general"}</definedName>
    <definedName name="gfhf" localSheetId="41" hidden="1">{"via1",#N/A,TRUE,"general";"via2",#N/A,TRUE,"general";"via3",#N/A,TRUE,"general"}</definedName>
    <definedName name="gfhf" localSheetId="42" hidden="1">{"via1",#N/A,TRUE,"general";"via2",#N/A,TRUE,"general";"via3",#N/A,TRUE,"general"}</definedName>
    <definedName name="gfhf" localSheetId="43" hidden="1">{"via1",#N/A,TRUE,"general";"via2",#N/A,TRUE,"general";"via3",#N/A,TRUE,"general"}</definedName>
    <definedName name="gfhf" localSheetId="44" hidden="1">{"via1",#N/A,TRUE,"general";"via2",#N/A,TRUE,"general";"via3",#N/A,TRUE,"general"}</definedName>
    <definedName name="gfhf" localSheetId="45" hidden="1">{"via1",#N/A,TRUE,"general";"via2",#N/A,TRUE,"general";"via3",#N/A,TRUE,"general"}</definedName>
    <definedName name="gfhf" localSheetId="46" hidden="1">{"via1",#N/A,TRUE,"general";"via2",#N/A,TRUE,"general";"via3",#N/A,TRUE,"general"}</definedName>
    <definedName name="gfhf" localSheetId="33" hidden="1">{"via1",#N/A,TRUE,"general";"via2",#N/A,TRUE,"general";"via3",#N/A,TRUE,"general"}</definedName>
    <definedName name="gfhf" localSheetId="34" hidden="1">{"via1",#N/A,TRUE,"general";"via2",#N/A,TRUE,"general";"via3",#N/A,TRUE,"general"}</definedName>
    <definedName name="gfhf" localSheetId="35" hidden="1">{"via1",#N/A,TRUE,"general";"via2",#N/A,TRUE,"general";"via3",#N/A,TRUE,"general"}</definedName>
    <definedName name="gfhf" localSheetId="36" hidden="1">{"via1",#N/A,TRUE,"general";"via2",#N/A,TRUE,"general";"via3",#N/A,TRUE,"general"}</definedName>
    <definedName name="gfhf" localSheetId="37" hidden="1">{"via1",#N/A,TRUE,"general";"via2",#N/A,TRUE,"general";"via3",#N/A,TRUE,"general"}</definedName>
    <definedName name="gfhf" localSheetId="38" hidden="1">{"via1",#N/A,TRUE,"general";"via2",#N/A,TRUE,"general";"via3",#N/A,TRUE,"general"}</definedName>
    <definedName name="gfhf" localSheetId="39" hidden="1">{"via1",#N/A,TRUE,"general";"via2",#N/A,TRUE,"general";"via3",#N/A,TRUE,"general"}</definedName>
    <definedName name="gfhf" localSheetId="40" hidden="1">{"via1",#N/A,TRUE,"general";"via2",#N/A,TRUE,"general";"via3",#N/A,TRUE,"general"}</definedName>
    <definedName name="gfhf" localSheetId="47" hidden="1">{"via1",#N/A,TRUE,"general";"via2",#N/A,TRUE,"general";"via3",#N/A,TRUE,"general"}</definedName>
    <definedName name="gfhf" localSheetId="48" hidden="1">{"via1",#N/A,TRUE,"general";"via2",#N/A,TRUE,"general";"via3",#N/A,TRUE,"general"}</definedName>
    <definedName name="gfhf" localSheetId="49" hidden="1">{"via1",#N/A,TRUE,"general";"via2",#N/A,TRUE,"general";"via3",#N/A,TRUE,"general"}</definedName>
    <definedName name="gfhf" localSheetId="50" hidden="1">{"via1",#N/A,TRUE,"general";"via2",#N/A,TRUE,"general";"via3",#N/A,TRUE,"general"}</definedName>
    <definedName name="gfhf" localSheetId="51" hidden="1">{"via1",#N/A,TRUE,"general";"via2",#N/A,TRUE,"general";"via3",#N/A,TRUE,"general"}</definedName>
    <definedName name="gfhf" localSheetId="52" hidden="1">{"via1",#N/A,TRUE,"general";"via2",#N/A,TRUE,"general";"via3",#N/A,TRUE,"general"}</definedName>
    <definedName name="gfhf" localSheetId="53" hidden="1">{"via1",#N/A,TRUE,"general";"via2",#N/A,TRUE,"general";"via3",#N/A,TRUE,"general"}</definedName>
    <definedName name="gfhf" localSheetId="54" hidden="1">{"via1",#N/A,TRUE,"general";"via2",#N/A,TRUE,"general";"via3",#N/A,TRUE,"general"}</definedName>
    <definedName name="gfhf" localSheetId="55" hidden="1">{"via1",#N/A,TRUE,"general";"via2",#N/A,TRUE,"general";"via3",#N/A,TRUE,"general"}</definedName>
    <definedName name="gfhf" localSheetId="56" hidden="1">{"via1",#N/A,TRUE,"general";"via2",#N/A,TRUE,"general";"via3",#N/A,TRUE,"general"}</definedName>
    <definedName name="gfhf" localSheetId="57" hidden="1">{"via1",#N/A,TRUE,"general";"via2",#N/A,TRUE,"general";"via3",#N/A,TRUE,"general"}</definedName>
    <definedName name="gfhf" localSheetId="58" hidden="1">{"via1",#N/A,TRUE,"general";"via2",#N/A,TRUE,"general";"via3",#N/A,TRUE,"general"}</definedName>
    <definedName name="gfhf" localSheetId="59" hidden="1">{"via1",#N/A,TRUE,"general";"via2",#N/A,TRUE,"general";"via3",#N/A,TRUE,"general"}</definedName>
    <definedName name="gfhf" localSheetId="60" hidden="1">{"via1",#N/A,TRUE,"general";"via2",#N/A,TRUE,"general";"via3",#N/A,TRUE,"general"}</definedName>
    <definedName name="gfhf" localSheetId="61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7" hidden="1">{"via1",#N/A,TRUE,"general";"via2",#N/A,TRUE,"general";"via3",#N/A,TRUE,"general"}</definedName>
    <definedName name="gfhf" localSheetId="28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62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localSheetId="30" hidden="1">{"TAB1",#N/A,TRUE,"GENERAL";"TAB2",#N/A,TRUE,"GENERAL";"TAB3",#N/A,TRUE,"GENERAL";"TAB4",#N/A,TRUE,"GENERAL";"TAB5",#N/A,TRUE,"GENERAL"}</definedName>
    <definedName name="gfhfdh" localSheetId="31" hidden="1">{"TAB1",#N/A,TRUE,"GENERAL";"TAB2",#N/A,TRUE,"GENERAL";"TAB3",#N/A,TRUE,"GENERAL";"TAB4",#N/A,TRUE,"GENERAL";"TAB5",#N/A,TRUE,"GENERAL"}</definedName>
    <definedName name="gfhfdh" localSheetId="32" hidden="1">{"TAB1",#N/A,TRUE,"GENERAL";"TAB2",#N/A,TRUE,"GENERAL";"TAB3",#N/A,TRUE,"GENERAL";"TAB4",#N/A,TRUE,"GENERAL";"TAB5",#N/A,TRUE,"GENERAL"}</definedName>
    <definedName name="gfhfdh" localSheetId="41" hidden="1">{"TAB1",#N/A,TRUE,"GENERAL";"TAB2",#N/A,TRUE,"GENERAL";"TAB3",#N/A,TRUE,"GENERAL";"TAB4",#N/A,TRUE,"GENERAL";"TAB5",#N/A,TRUE,"GENERAL"}</definedName>
    <definedName name="gfhfdh" localSheetId="42" hidden="1">{"TAB1",#N/A,TRUE,"GENERAL";"TAB2",#N/A,TRUE,"GENERAL";"TAB3",#N/A,TRUE,"GENERAL";"TAB4",#N/A,TRUE,"GENERAL";"TAB5",#N/A,TRUE,"GENERAL"}</definedName>
    <definedName name="gfhfdh" localSheetId="43" hidden="1">{"TAB1",#N/A,TRUE,"GENERAL";"TAB2",#N/A,TRUE,"GENERAL";"TAB3",#N/A,TRUE,"GENERAL";"TAB4",#N/A,TRUE,"GENERAL";"TAB5",#N/A,TRUE,"GENERAL"}</definedName>
    <definedName name="gfhfdh" localSheetId="44" hidden="1">{"TAB1",#N/A,TRUE,"GENERAL";"TAB2",#N/A,TRUE,"GENERAL";"TAB3",#N/A,TRUE,"GENERAL";"TAB4",#N/A,TRUE,"GENERAL";"TAB5",#N/A,TRUE,"GENERAL"}</definedName>
    <definedName name="gfhfdh" localSheetId="45" hidden="1">{"TAB1",#N/A,TRUE,"GENERAL";"TAB2",#N/A,TRUE,"GENERAL";"TAB3",#N/A,TRUE,"GENERAL";"TAB4",#N/A,TRUE,"GENERAL";"TAB5",#N/A,TRUE,"GENERAL"}</definedName>
    <definedName name="gfhfdh" localSheetId="46" hidden="1">{"TAB1",#N/A,TRUE,"GENERAL";"TAB2",#N/A,TRUE,"GENERAL";"TAB3",#N/A,TRUE,"GENERAL";"TAB4",#N/A,TRUE,"GENERAL";"TAB5",#N/A,TRUE,"GENERAL"}</definedName>
    <definedName name="gfhfdh" localSheetId="33" hidden="1">{"TAB1",#N/A,TRUE,"GENERAL";"TAB2",#N/A,TRUE,"GENERAL";"TAB3",#N/A,TRUE,"GENERAL";"TAB4",#N/A,TRUE,"GENERAL";"TAB5",#N/A,TRUE,"GENERAL"}</definedName>
    <definedName name="gfhfdh" localSheetId="34" hidden="1">{"TAB1",#N/A,TRUE,"GENERAL";"TAB2",#N/A,TRUE,"GENERAL";"TAB3",#N/A,TRUE,"GENERAL";"TAB4",#N/A,TRUE,"GENERAL";"TAB5",#N/A,TRUE,"GENERAL"}</definedName>
    <definedName name="gfhfdh" localSheetId="35" hidden="1">{"TAB1",#N/A,TRUE,"GENERAL";"TAB2",#N/A,TRUE,"GENERAL";"TAB3",#N/A,TRUE,"GENERAL";"TAB4",#N/A,TRUE,"GENERAL";"TAB5",#N/A,TRUE,"GENERAL"}</definedName>
    <definedName name="gfhfdh" localSheetId="36" hidden="1">{"TAB1",#N/A,TRUE,"GENERAL";"TAB2",#N/A,TRUE,"GENERAL";"TAB3",#N/A,TRUE,"GENERAL";"TAB4",#N/A,TRUE,"GENERAL";"TAB5",#N/A,TRUE,"GENERAL"}</definedName>
    <definedName name="gfhfdh" localSheetId="37" hidden="1">{"TAB1",#N/A,TRUE,"GENERAL";"TAB2",#N/A,TRUE,"GENERAL";"TAB3",#N/A,TRUE,"GENERAL";"TAB4",#N/A,TRUE,"GENERAL";"TAB5",#N/A,TRUE,"GENERAL"}</definedName>
    <definedName name="gfhfdh" localSheetId="38" hidden="1">{"TAB1",#N/A,TRUE,"GENERAL";"TAB2",#N/A,TRUE,"GENERAL";"TAB3",#N/A,TRUE,"GENERAL";"TAB4",#N/A,TRUE,"GENERAL";"TAB5",#N/A,TRUE,"GENERAL"}</definedName>
    <definedName name="gfhfdh" localSheetId="39" hidden="1">{"TAB1",#N/A,TRUE,"GENERAL";"TAB2",#N/A,TRUE,"GENERAL";"TAB3",#N/A,TRUE,"GENERAL";"TAB4",#N/A,TRUE,"GENERAL";"TAB5",#N/A,TRUE,"GENERAL"}</definedName>
    <definedName name="gfhfdh" localSheetId="40" hidden="1">{"TAB1",#N/A,TRUE,"GENERAL";"TAB2",#N/A,TRUE,"GENERAL";"TAB3",#N/A,TRUE,"GENERAL";"TAB4",#N/A,TRUE,"GENERAL";"TAB5",#N/A,TRUE,"GENERAL"}</definedName>
    <definedName name="gfhfdh" localSheetId="47" hidden="1">{"TAB1",#N/A,TRUE,"GENERAL";"TAB2",#N/A,TRUE,"GENERAL";"TAB3",#N/A,TRUE,"GENERAL";"TAB4",#N/A,TRUE,"GENERAL";"TAB5",#N/A,TRUE,"GENERAL"}</definedName>
    <definedName name="gfhfdh" localSheetId="48" hidden="1">{"TAB1",#N/A,TRUE,"GENERAL";"TAB2",#N/A,TRUE,"GENERAL";"TAB3",#N/A,TRUE,"GENERAL";"TAB4",#N/A,TRUE,"GENERAL";"TAB5",#N/A,TRUE,"GENERAL"}</definedName>
    <definedName name="gfhfdh" localSheetId="49" hidden="1">{"TAB1",#N/A,TRUE,"GENERAL";"TAB2",#N/A,TRUE,"GENERAL";"TAB3",#N/A,TRUE,"GENERAL";"TAB4",#N/A,TRUE,"GENERAL";"TAB5",#N/A,TRUE,"GENERAL"}</definedName>
    <definedName name="gfhfdh" localSheetId="50" hidden="1">{"TAB1",#N/A,TRUE,"GENERAL";"TAB2",#N/A,TRUE,"GENERAL";"TAB3",#N/A,TRUE,"GENERAL";"TAB4",#N/A,TRUE,"GENERAL";"TAB5",#N/A,TRUE,"GENERAL"}</definedName>
    <definedName name="gfhfdh" localSheetId="51" hidden="1">{"TAB1",#N/A,TRUE,"GENERAL";"TAB2",#N/A,TRUE,"GENERAL";"TAB3",#N/A,TRUE,"GENERAL";"TAB4",#N/A,TRUE,"GENERAL";"TAB5",#N/A,TRUE,"GENERAL"}</definedName>
    <definedName name="gfhfdh" localSheetId="52" hidden="1">{"TAB1",#N/A,TRUE,"GENERAL";"TAB2",#N/A,TRUE,"GENERAL";"TAB3",#N/A,TRUE,"GENERAL";"TAB4",#N/A,TRUE,"GENERAL";"TAB5",#N/A,TRUE,"GENERAL"}</definedName>
    <definedName name="gfhfdh" localSheetId="53" hidden="1">{"TAB1",#N/A,TRUE,"GENERAL";"TAB2",#N/A,TRUE,"GENERAL";"TAB3",#N/A,TRUE,"GENERAL";"TAB4",#N/A,TRUE,"GENERAL";"TAB5",#N/A,TRUE,"GENERAL"}</definedName>
    <definedName name="gfhfdh" localSheetId="54" hidden="1">{"TAB1",#N/A,TRUE,"GENERAL";"TAB2",#N/A,TRUE,"GENERAL";"TAB3",#N/A,TRUE,"GENERAL";"TAB4",#N/A,TRUE,"GENERAL";"TAB5",#N/A,TRUE,"GENERAL"}</definedName>
    <definedName name="gfhfdh" localSheetId="55" hidden="1">{"TAB1",#N/A,TRUE,"GENERAL";"TAB2",#N/A,TRUE,"GENERAL";"TAB3",#N/A,TRUE,"GENERAL";"TAB4",#N/A,TRUE,"GENERAL";"TAB5",#N/A,TRUE,"GENERAL"}</definedName>
    <definedName name="gfhfdh" localSheetId="56" hidden="1">{"TAB1",#N/A,TRUE,"GENERAL";"TAB2",#N/A,TRUE,"GENERAL";"TAB3",#N/A,TRUE,"GENERAL";"TAB4",#N/A,TRUE,"GENERAL";"TAB5",#N/A,TRUE,"GENERAL"}</definedName>
    <definedName name="gfhfdh" localSheetId="57" hidden="1">{"TAB1",#N/A,TRUE,"GENERAL";"TAB2",#N/A,TRUE,"GENERAL";"TAB3",#N/A,TRUE,"GENERAL";"TAB4",#N/A,TRUE,"GENERAL";"TAB5",#N/A,TRUE,"GENERAL"}</definedName>
    <definedName name="gfhfdh" localSheetId="58" hidden="1">{"TAB1",#N/A,TRUE,"GENERAL";"TAB2",#N/A,TRUE,"GENERAL";"TAB3",#N/A,TRUE,"GENERAL";"TAB4",#N/A,TRUE,"GENERAL";"TAB5",#N/A,TRUE,"GENERAL"}</definedName>
    <definedName name="gfhfdh" localSheetId="59" hidden="1">{"TAB1",#N/A,TRUE,"GENERAL";"TAB2",#N/A,TRUE,"GENERAL";"TAB3",#N/A,TRUE,"GENERAL";"TAB4",#N/A,TRUE,"GENERAL";"TAB5",#N/A,TRUE,"GENERAL"}</definedName>
    <definedName name="gfhfdh" localSheetId="60" hidden="1">{"TAB1",#N/A,TRUE,"GENERAL";"TAB2",#N/A,TRUE,"GENERAL";"TAB3",#N/A,TRUE,"GENERAL";"TAB4",#N/A,TRUE,"GENERAL";"TAB5",#N/A,TRUE,"GENERAL"}</definedName>
    <definedName name="gfhfdh" localSheetId="61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7" hidden="1">{"TAB1",#N/A,TRUE,"GENERAL";"TAB2",#N/A,TRUE,"GENERAL";"TAB3",#N/A,TRUE,"GENERAL";"TAB4",#N/A,TRUE,"GENERAL";"TAB5",#N/A,TRUE,"GENERAL"}</definedName>
    <definedName name="gfhfdh" localSheetId="28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62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localSheetId="30" hidden="1">{"TAB1",#N/A,TRUE,"GENERAL";"TAB2",#N/A,TRUE,"GENERAL";"TAB3",#N/A,TRUE,"GENERAL";"TAB4",#N/A,TRUE,"GENERAL";"TAB5",#N/A,TRUE,"GENERAL"}</definedName>
    <definedName name="gfhgfh" localSheetId="31" hidden="1">{"TAB1",#N/A,TRUE,"GENERAL";"TAB2",#N/A,TRUE,"GENERAL";"TAB3",#N/A,TRUE,"GENERAL";"TAB4",#N/A,TRUE,"GENERAL";"TAB5",#N/A,TRUE,"GENERAL"}</definedName>
    <definedName name="gfhgfh" localSheetId="32" hidden="1">{"TAB1",#N/A,TRUE,"GENERAL";"TAB2",#N/A,TRUE,"GENERAL";"TAB3",#N/A,TRUE,"GENERAL";"TAB4",#N/A,TRUE,"GENERAL";"TAB5",#N/A,TRUE,"GENERAL"}</definedName>
    <definedName name="gfhgfh" localSheetId="41" hidden="1">{"TAB1",#N/A,TRUE,"GENERAL";"TAB2",#N/A,TRUE,"GENERAL";"TAB3",#N/A,TRUE,"GENERAL";"TAB4",#N/A,TRUE,"GENERAL";"TAB5",#N/A,TRUE,"GENERAL"}</definedName>
    <definedName name="gfhgfh" localSheetId="42" hidden="1">{"TAB1",#N/A,TRUE,"GENERAL";"TAB2",#N/A,TRUE,"GENERAL";"TAB3",#N/A,TRUE,"GENERAL";"TAB4",#N/A,TRUE,"GENERAL";"TAB5",#N/A,TRUE,"GENERAL"}</definedName>
    <definedName name="gfhgfh" localSheetId="43" hidden="1">{"TAB1",#N/A,TRUE,"GENERAL";"TAB2",#N/A,TRUE,"GENERAL";"TAB3",#N/A,TRUE,"GENERAL";"TAB4",#N/A,TRUE,"GENERAL";"TAB5",#N/A,TRUE,"GENERAL"}</definedName>
    <definedName name="gfhgfh" localSheetId="44" hidden="1">{"TAB1",#N/A,TRUE,"GENERAL";"TAB2",#N/A,TRUE,"GENERAL";"TAB3",#N/A,TRUE,"GENERAL";"TAB4",#N/A,TRUE,"GENERAL";"TAB5",#N/A,TRUE,"GENERAL"}</definedName>
    <definedName name="gfhgfh" localSheetId="45" hidden="1">{"TAB1",#N/A,TRUE,"GENERAL";"TAB2",#N/A,TRUE,"GENERAL";"TAB3",#N/A,TRUE,"GENERAL";"TAB4",#N/A,TRUE,"GENERAL";"TAB5",#N/A,TRUE,"GENERAL"}</definedName>
    <definedName name="gfhgfh" localSheetId="46" hidden="1">{"TAB1",#N/A,TRUE,"GENERAL";"TAB2",#N/A,TRUE,"GENERAL";"TAB3",#N/A,TRUE,"GENERAL";"TAB4",#N/A,TRUE,"GENERAL";"TAB5",#N/A,TRUE,"GENERAL"}</definedName>
    <definedName name="gfhgfh" localSheetId="33" hidden="1">{"TAB1",#N/A,TRUE,"GENERAL";"TAB2",#N/A,TRUE,"GENERAL";"TAB3",#N/A,TRUE,"GENERAL";"TAB4",#N/A,TRUE,"GENERAL";"TAB5",#N/A,TRUE,"GENERAL"}</definedName>
    <definedName name="gfhgfh" localSheetId="34" hidden="1">{"TAB1",#N/A,TRUE,"GENERAL";"TAB2",#N/A,TRUE,"GENERAL";"TAB3",#N/A,TRUE,"GENERAL";"TAB4",#N/A,TRUE,"GENERAL";"TAB5",#N/A,TRUE,"GENERAL"}</definedName>
    <definedName name="gfhgfh" localSheetId="35" hidden="1">{"TAB1",#N/A,TRUE,"GENERAL";"TAB2",#N/A,TRUE,"GENERAL";"TAB3",#N/A,TRUE,"GENERAL";"TAB4",#N/A,TRUE,"GENERAL";"TAB5",#N/A,TRUE,"GENERAL"}</definedName>
    <definedName name="gfhgfh" localSheetId="36" hidden="1">{"TAB1",#N/A,TRUE,"GENERAL";"TAB2",#N/A,TRUE,"GENERAL";"TAB3",#N/A,TRUE,"GENERAL";"TAB4",#N/A,TRUE,"GENERAL";"TAB5",#N/A,TRUE,"GENERAL"}</definedName>
    <definedName name="gfhgfh" localSheetId="37" hidden="1">{"TAB1",#N/A,TRUE,"GENERAL";"TAB2",#N/A,TRUE,"GENERAL";"TAB3",#N/A,TRUE,"GENERAL";"TAB4",#N/A,TRUE,"GENERAL";"TAB5",#N/A,TRUE,"GENERAL"}</definedName>
    <definedName name="gfhgfh" localSheetId="38" hidden="1">{"TAB1",#N/A,TRUE,"GENERAL";"TAB2",#N/A,TRUE,"GENERAL";"TAB3",#N/A,TRUE,"GENERAL";"TAB4",#N/A,TRUE,"GENERAL";"TAB5",#N/A,TRUE,"GENERAL"}</definedName>
    <definedName name="gfhgfh" localSheetId="39" hidden="1">{"TAB1",#N/A,TRUE,"GENERAL";"TAB2",#N/A,TRUE,"GENERAL";"TAB3",#N/A,TRUE,"GENERAL";"TAB4",#N/A,TRUE,"GENERAL";"TAB5",#N/A,TRUE,"GENERAL"}</definedName>
    <definedName name="gfhgfh" localSheetId="40" hidden="1">{"TAB1",#N/A,TRUE,"GENERAL";"TAB2",#N/A,TRUE,"GENERAL";"TAB3",#N/A,TRUE,"GENERAL";"TAB4",#N/A,TRUE,"GENERAL";"TAB5",#N/A,TRUE,"GENERAL"}</definedName>
    <definedName name="gfhgfh" localSheetId="47" hidden="1">{"TAB1",#N/A,TRUE,"GENERAL";"TAB2",#N/A,TRUE,"GENERAL";"TAB3",#N/A,TRUE,"GENERAL";"TAB4",#N/A,TRUE,"GENERAL";"TAB5",#N/A,TRUE,"GENERAL"}</definedName>
    <definedName name="gfhgfh" localSheetId="48" hidden="1">{"TAB1",#N/A,TRUE,"GENERAL";"TAB2",#N/A,TRUE,"GENERAL";"TAB3",#N/A,TRUE,"GENERAL";"TAB4",#N/A,TRUE,"GENERAL";"TAB5",#N/A,TRUE,"GENERAL"}</definedName>
    <definedName name="gfhgfh" localSheetId="49" hidden="1">{"TAB1",#N/A,TRUE,"GENERAL";"TAB2",#N/A,TRUE,"GENERAL";"TAB3",#N/A,TRUE,"GENERAL";"TAB4",#N/A,TRUE,"GENERAL";"TAB5",#N/A,TRUE,"GENERAL"}</definedName>
    <definedName name="gfhgfh" localSheetId="50" hidden="1">{"TAB1",#N/A,TRUE,"GENERAL";"TAB2",#N/A,TRUE,"GENERAL";"TAB3",#N/A,TRUE,"GENERAL";"TAB4",#N/A,TRUE,"GENERAL";"TAB5",#N/A,TRUE,"GENERAL"}</definedName>
    <definedName name="gfhgfh" localSheetId="51" hidden="1">{"TAB1",#N/A,TRUE,"GENERAL";"TAB2",#N/A,TRUE,"GENERAL";"TAB3",#N/A,TRUE,"GENERAL";"TAB4",#N/A,TRUE,"GENERAL";"TAB5",#N/A,TRUE,"GENERAL"}</definedName>
    <definedName name="gfhgfh" localSheetId="52" hidden="1">{"TAB1",#N/A,TRUE,"GENERAL";"TAB2",#N/A,TRUE,"GENERAL";"TAB3",#N/A,TRUE,"GENERAL";"TAB4",#N/A,TRUE,"GENERAL";"TAB5",#N/A,TRUE,"GENERAL"}</definedName>
    <definedName name="gfhgfh" localSheetId="53" hidden="1">{"TAB1",#N/A,TRUE,"GENERAL";"TAB2",#N/A,TRUE,"GENERAL";"TAB3",#N/A,TRUE,"GENERAL";"TAB4",#N/A,TRUE,"GENERAL";"TAB5",#N/A,TRUE,"GENERAL"}</definedName>
    <definedName name="gfhgfh" localSheetId="54" hidden="1">{"TAB1",#N/A,TRUE,"GENERAL";"TAB2",#N/A,TRUE,"GENERAL";"TAB3",#N/A,TRUE,"GENERAL";"TAB4",#N/A,TRUE,"GENERAL";"TAB5",#N/A,TRUE,"GENERAL"}</definedName>
    <definedName name="gfhgfh" localSheetId="55" hidden="1">{"TAB1",#N/A,TRUE,"GENERAL";"TAB2",#N/A,TRUE,"GENERAL";"TAB3",#N/A,TRUE,"GENERAL";"TAB4",#N/A,TRUE,"GENERAL";"TAB5",#N/A,TRUE,"GENERAL"}</definedName>
    <definedName name="gfhgfh" localSheetId="56" hidden="1">{"TAB1",#N/A,TRUE,"GENERAL";"TAB2",#N/A,TRUE,"GENERAL";"TAB3",#N/A,TRUE,"GENERAL";"TAB4",#N/A,TRUE,"GENERAL";"TAB5",#N/A,TRUE,"GENERAL"}</definedName>
    <definedName name="gfhgfh" localSheetId="57" hidden="1">{"TAB1",#N/A,TRUE,"GENERAL";"TAB2",#N/A,TRUE,"GENERAL";"TAB3",#N/A,TRUE,"GENERAL";"TAB4",#N/A,TRUE,"GENERAL";"TAB5",#N/A,TRUE,"GENERAL"}</definedName>
    <definedName name="gfhgfh" localSheetId="58" hidden="1">{"TAB1",#N/A,TRUE,"GENERAL";"TAB2",#N/A,TRUE,"GENERAL";"TAB3",#N/A,TRUE,"GENERAL";"TAB4",#N/A,TRUE,"GENERAL";"TAB5",#N/A,TRUE,"GENERAL"}</definedName>
    <definedName name="gfhgfh" localSheetId="59" hidden="1">{"TAB1",#N/A,TRUE,"GENERAL";"TAB2",#N/A,TRUE,"GENERAL";"TAB3",#N/A,TRUE,"GENERAL";"TAB4",#N/A,TRUE,"GENERAL";"TAB5",#N/A,TRUE,"GENERAL"}</definedName>
    <definedName name="gfhgfh" localSheetId="60" hidden="1">{"TAB1",#N/A,TRUE,"GENERAL";"TAB2",#N/A,TRUE,"GENERAL";"TAB3",#N/A,TRUE,"GENERAL";"TAB4",#N/A,TRUE,"GENERAL";"TAB5",#N/A,TRUE,"GENERAL"}</definedName>
    <definedName name="gfhgfh" localSheetId="61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7" hidden="1">{"TAB1",#N/A,TRUE,"GENERAL";"TAB2",#N/A,TRUE,"GENERAL";"TAB3",#N/A,TRUE,"GENERAL";"TAB4",#N/A,TRUE,"GENERAL";"TAB5",#N/A,TRUE,"GENERAL"}</definedName>
    <definedName name="gfhgfh" localSheetId="28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62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localSheetId="30" hidden="1">{"TAB1",#N/A,TRUE,"GENERAL";"TAB2",#N/A,TRUE,"GENERAL";"TAB3",#N/A,TRUE,"GENERAL";"TAB4",#N/A,TRUE,"GENERAL";"TAB5",#N/A,TRUE,"GENERAL"}</definedName>
    <definedName name="GFJHGJ" localSheetId="31" hidden="1">{"TAB1",#N/A,TRUE,"GENERAL";"TAB2",#N/A,TRUE,"GENERAL";"TAB3",#N/A,TRUE,"GENERAL";"TAB4",#N/A,TRUE,"GENERAL";"TAB5",#N/A,TRUE,"GENERAL"}</definedName>
    <definedName name="GFJHGJ" localSheetId="32" hidden="1">{"TAB1",#N/A,TRUE,"GENERAL";"TAB2",#N/A,TRUE,"GENERAL";"TAB3",#N/A,TRUE,"GENERAL";"TAB4",#N/A,TRUE,"GENERAL";"TAB5",#N/A,TRUE,"GENERAL"}</definedName>
    <definedName name="GFJHGJ" localSheetId="41" hidden="1">{"TAB1",#N/A,TRUE,"GENERAL";"TAB2",#N/A,TRUE,"GENERAL";"TAB3",#N/A,TRUE,"GENERAL";"TAB4",#N/A,TRUE,"GENERAL";"TAB5",#N/A,TRUE,"GENERAL"}</definedName>
    <definedName name="GFJHGJ" localSheetId="42" hidden="1">{"TAB1",#N/A,TRUE,"GENERAL";"TAB2",#N/A,TRUE,"GENERAL";"TAB3",#N/A,TRUE,"GENERAL";"TAB4",#N/A,TRUE,"GENERAL";"TAB5",#N/A,TRUE,"GENERAL"}</definedName>
    <definedName name="GFJHGJ" localSheetId="43" hidden="1">{"TAB1",#N/A,TRUE,"GENERAL";"TAB2",#N/A,TRUE,"GENERAL";"TAB3",#N/A,TRUE,"GENERAL";"TAB4",#N/A,TRUE,"GENERAL";"TAB5",#N/A,TRUE,"GENERAL"}</definedName>
    <definedName name="GFJHGJ" localSheetId="44" hidden="1">{"TAB1",#N/A,TRUE,"GENERAL";"TAB2",#N/A,TRUE,"GENERAL";"TAB3",#N/A,TRUE,"GENERAL";"TAB4",#N/A,TRUE,"GENERAL";"TAB5",#N/A,TRUE,"GENERAL"}</definedName>
    <definedName name="GFJHGJ" localSheetId="45" hidden="1">{"TAB1",#N/A,TRUE,"GENERAL";"TAB2",#N/A,TRUE,"GENERAL";"TAB3",#N/A,TRUE,"GENERAL";"TAB4",#N/A,TRUE,"GENERAL";"TAB5",#N/A,TRUE,"GENERAL"}</definedName>
    <definedName name="GFJHGJ" localSheetId="46" hidden="1">{"TAB1",#N/A,TRUE,"GENERAL";"TAB2",#N/A,TRUE,"GENERAL";"TAB3",#N/A,TRUE,"GENERAL";"TAB4",#N/A,TRUE,"GENERAL";"TAB5",#N/A,TRUE,"GENERAL"}</definedName>
    <definedName name="GFJHGJ" localSheetId="33" hidden="1">{"TAB1",#N/A,TRUE,"GENERAL";"TAB2",#N/A,TRUE,"GENERAL";"TAB3",#N/A,TRUE,"GENERAL";"TAB4",#N/A,TRUE,"GENERAL";"TAB5",#N/A,TRUE,"GENERAL"}</definedName>
    <definedName name="GFJHGJ" localSheetId="34" hidden="1">{"TAB1",#N/A,TRUE,"GENERAL";"TAB2",#N/A,TRUE,"GENERAL";"TAB3",#N/A,TRUE,"GENERAL";"TAB4",#N/A,TRUE,"GENERAL";"TAB5",#N/A,TRUE,"GENERAL"}</definedName>
    <definedName name="GFJHGJ" localSheetId="35" hidden="1">{"TAB1",#N/A,TRUE,"GENERAL";"TAB2",#N/A,TRUE,"GENERAL";"TAB3",#N/A,TRUE,"GENERAL";"TAB4",#N/A,TRUE,"GENERAL";"TAB5",#N/A,TRUE,"GENERAL"}</definedName>
    <definedName name="GFJHGJ" localSheetId="36" hidden="1">{"TAB1",#N/A,TRUE,"GENERAL";"TAB2",#N/A,TRUE,"GENERAL";"TAB3",#N/A,TRUE,"GENERAL";"TAB4",#N/A,TRUE,"GENERAL";"TAB5",#N/A,TRUE,"GENERAL"}</definedName>
    <definedName name="GFJHGJ" localSheetId="37" hidden="1">{"TAB1",#N/A,TRUE,"GENERAL";"TAB2",#N/A,TRUE,"GENERAL";"TAB3",#N/A,TRUE,"GENERAL";"TAB4",#N/A,TRUE,"GENERAL";"TAB5",#N/A,TRUE,"GENERAL"}</definedName>
    <definedName name="GFJHGJ" localSheetId="38" hidden="1">{"TAB1",#N/A,TRUE,"GENERAL";"TAB2",#N/A,TRUE,"GENERAL";"TAB3",#N/A,TRUE,"GENERAL";"TAB4",#N/A,TRUE,"GENERAL";"TAB5",#N/A,TRUE,"GENERAL"}</definedName>
    <definedName name="GFJHGJ" localSheetId="39" hidden="1">{"TAB1",#N/A,TRUE,"GENERAL";"TAB2",#N/A,TRUE,"GENERAL";"TAB3",#N/A,TRUE,"GENERAL";"TAB4",#N/A,TRUE,"GENERAL";"TAB5",#N/A,TRUE,"GENERAL"}</definedName>
    <definedName name="GFJHGJ" localSheetId="40" hidden="1">{"TAB1",#N/A,TRUE,"GENERAL";"TAB2",#N/A,TRUE,"GENERAL";"TAB3",#N/A,TRUE,"GENERAL";"TAB4",#N/A,TRUE,"GENERAL";"TAB5",#N/A,TRUE,"GENERAL"}</definedName>
    <definedName name="GFJHGJ" localSheetId="47" hidden="1">{"TAB1",#N/A,TRUE,"GENERAL";"TAB2",#N/A,TRUE,"GENERAL";"TAB3",#N/A,TRUE,"GENERAL";"TAB4",#N/A,TRUE,"GENERAL";"TAB5",#N/A,TRUE,"GENERAL"}</definedName>
    <definedName name="GFJHGJ" localSheetId="48" hidden="1">{"TAB1",#N/A,TRUE,"GENERAL";"TAB2",#N/A,TRUE,"GENERAL";"TAB3",#N/A,TRUE,"GENERAL";"TAB4",#N/A,TRUE,"GENERAL";"TAB5",#N/A,TRUE,"GENERAL"}</definedName>
    <definedName name="GFJHGJ" localSheetId="49" hidden="1">{"TAB1",#N/A,TRUE,"GENERAL";"TAB2",#N/A,TRUE,"GENERAL";"TAB3",#N/A,TRUE,"GENERAL";"TAB4",#N/A,TRUE,"GENERAL";"TAB5",#N/A,TRUE,"GENERAL"}</definedName>
    <definedName name="GFJHGJ" localSheetId="50" hidden="1">{"TAB1",#N/A,TRUE,"GENERAL";"TAB2",#N/A,TRUE,"GENERAL";"TAB3",#N/A,TRUE,"GENERAL";"TAB4",#N/A,TRUE,"GENERAL";"TAB5",#N/A,TRUE,"GENERAL"}</definedName>
    <definedName name="GFJHGJ" localSheetId="51" hidden="1">{"TAB1",#N/A,TRUE,"GENERAL";"TAB2",#N/A,TRUE,"GENERAL";"TAB3",#N/A,TRUE,"GENERAL";"TAB4",#N/A,TRUE,"GENERAL";"TAB5",#N/A,TRUE,"GENERAL"}</definedName>
    <definedName name="GFJHGJ" localSheetId="52" hidden="1">{"TAB1",#N/A,TRUE,"GENERAL";"TAB2",#N/A,TRUE,"GENERAL";"TAB3",#N/A,TRUE,"GENERAL";"TAB4",#N/A,TRUE,"GENERAL";"TAB5",#N/A,TRUE,"GENERAL"}</definedName>
    <definedName name="GFJHGJ" localSheetId="53" hidden="1">{"TAB1",#N/A,TRUE,"GENERAL";"TAB2",#N/A,TRUE,"GENERAL";"TAB3",#N/A,TRUE,"GENERAL";"TAB4",#N/A,TRUE,"GENERAL";"TAB5",#N/A,TRUE,"GENERAL"}</definedName>
    <definedName name="GFJHGJ" localSheetId="54" hidden="1">{"TAB1",#N/A,TRUE,"GENERAL";"TAB2",#N/A,TRUE,"GENERAL";"TAB3",#N/A,TRUE,"GENERAL";"TAB4",#N/A,TRUE,"GENERAL";"TAB5",#N/A,TRUE,"GENERAL"}</definedName>
    <definedName name="GFJHGJ" localSheetId="55" hidden="1">{"TAB1",#N/A,TRUE,"GENERAL";"TAB2",#N/A,TRUE,"GENERAL";"TAB3",#N/A,TRUE,"GENERAL";"TAB4",#N/A,TRUE,"GENERAL";"TAB5",#N/A,TRUE,"GENERAL"}</definedName>
    <definedName name="GFJHGJ" localSheetId="56" hidden="1">{"TAB1",#N/A,TRUE,"GENERAL";"TAB2",#N/A,TRUE,"GENERAL";"TAB3",#N/A,TRUE,"GENERAL";"TAB4",#N/A,TRUE,"GENERAL";"TAB5",#N/A,TRUE,"GENERAL"}</definedName>
    <definedName name="GFJHGJ" localSheetId="57" hidden="1">{"TAB1",#N/A,TRUE,"GENERAL";"TAB2",#N/A,TRUE,"GENERAL";"TAB3",#N/A,TRUE,"GENERAL";"TAB4",#N/A,TRUE,"GENERAL";"TAB5",#N/A,TRUE,"GENERAL"}</definedName>
    <definedName name="GFJHGJ" localSheetId="58" hidden="1">{"TAB1",#N/A,TRUE,"GENERAL";"TAB2",#N/A,TRUE,"GENERAL";"TAB3",#N/A,TRUE,"GENERAL";"TAB4",#N/A,TRUE,"GENERAL";"TAB5",#N/A,TRUE,"GENERAL"}</definedName>
    <definedName name="GFJHGJ" localSheetId="59" hidden="1">{"TAB1",#N/A,TRUE,"GENERAL";"TAB2",#N/A,TRUE,"GENERAL";"TAB3",#N/A,TRUE,"GENERAL";"TAB4",#N/A,TRUE,"GENERAL";"TAB5",#N/A,TRUE,"GENERAL"}</definedName>
    <definedName name="GFJHGJ" localSheetId="60" hidden="1">{"TAB1",#N/A,TRUE,"GENERAL";"TAB2",#N/A,TRUE,"GENERAL";"TAB3",#N/A,TRUE,"GENERAL";"TAB4",#N/A,TRUE,"GENERAL";"TAB5",#N/A,TRUE,"GENERAL"}</definedName>
    <definedName name="GFJHGJ" localSheetId="61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7" hidden="1">{"TAB1",#N/A,TRUE,"GENERAL";"TAB2",#N/A,TRUE,"GENERAL";"TAB3",#N/A,TRUE,"GENERAL";"TAB4",#N/A,TRUE,"GENERAL";"TAB5",#N/A,TRUE,"GENERAL"}</definedName>
    <definedName name="GFJHGJ" localSheetId="28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62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localSheetId="30" hidden="1">{"via1",#N/A,TRUE,"general";"via2",#N/A,TRUE,"general";"via3",#N/A,TRUE,"general"}</definedName>
    <definedName name="gfjjh" localSheetId="31" hidden="1">{"via1",#N/A,TRUE,"general";"via2",#N/A,TRUE,"general";"via3",#N/A,TRUE,"general"}</definedName>
    <definedName name="gfjjh" localSheetId="32" hidden="1">{"via1",#N/A,TRUE,"general";"via2",#N/A,TRUE,"general";"via3",#N/A,TRUE,"general"}</definedName>
    <definedName name="gfjjh" localSheetId="41" hidden="1">{"via1",#N/A,TRUE,"general";"via2",#N/A,TRUE,"general";"via3",#N/A,TRUE,"general"}</definedName>
    <definedName name="gfjjh" localSheetId="42" hidden="1">{"via1",#N/A,TRUE,"general";"via2",#N/A,TRUE,"general";"via3",#N/A,TRUE,"general"}</definedName>
    <definedName name="gfjjh" localSheetId="43" hidden="1">{"via1",#N/A,TRUE,"general";"via2",#N/A,TRUE,"general";"via3",#N/A,TRUE,"general"}</definedName>
    <definedName name="gfjjh" localSheetId="44" hidden="1">{"via1",#N/A,TRUE,"general";"via2",#N/A,TRUE,"general";"via3",#N/A,TRUE,"general"}</definedName>
    <definedName name="gfjjh" localSheetId="45" hidden="1">{"via1",#N/A,TRUE,"general";"via2",#N/A,TRUE,"general";"via3",#N/A,TRUE,"general"}</definedName>
    <definedName name="gfjjh" localSheetId="46" hidden="1">{"via1",#N/A,TRUE,"general";"via2",#N/A,TRUE,"general";"via3",#N/A,TRUE,"general"}</definedName>
    <definedName name="gfjjh" localSheetId="33" hidden="1">{"via1",#N/A,TRUE,"general";"via2",#N/A,TRUE,"general";"via3",#N/A,TRUE,"general"}</definedName>
    <definedName name="gfjjh" localSheetId="34" hidden="1">{"via1",#N/A,TRUE,"general";"via2",#N/A,TRUE,"general";"via3",#N/A,TRUE,"general"}</definedName>
    <definedName name="gfjjh" localSheetId="35" hidden="1">{"via1",#N/A,TRUE,"general";"via2",#N/A,TRUE,"general";"via3",#N/A,TRUE,"general"}</definedName>
    <definedName name="gfjjh" localSheetId="36" hidden="1">{"via1",#N/A,TRUE,"general";"via2",#N/A,TRUE,"general";"via3",#N/A,TRUE,"general"}</definedName>
    <definedName name="gfjjh" localSheetId="37" hidden="1">{"via1",#N/A,TRUE,"general";"via2",#N/A,TRUE,"general";"via3",#N/A,TRUE,"general"}</definedName>
    <definedName name="gfjjh" localSheetId="38" hidden="1">{"via1",#N/A,TRUE,"general";"via2",#N/A,TRUE,"general";"via3",#N/A,TRUE,"general"}</definedName>
    <definedName name="gfjjh" localSheetId="39" hidden="1">{"via1",#N/A,TRUE,"general";"via2",#N/A,TRUE,"general";"via3",#N/A,TRUE,"general"}</definedName>
    <definedName name="gfjjh" localSheetId="40" hidden="1">{"via1",#N/A,TRUE,"general";"via2",#N/A,TRUE,"general";"via3",#N/A,TRUE,"general"}</definedName>
    <definedName name="gfjjh" localSheetId="47" hidden="1">{"via1",#N/A,TRUE,"general";"via2",#N/A,TRUE,"general";"via3",#N/A,TRUE,"general"}</definedName>
    <definedName name="gfjjh" localSheetId="48" hidden="1">{"via1",#N/A,TRUE,"general";"via2",#N/A,TRUE,"general";"via3",#N/A,TRUE,"general"}</definedName>
    <definedName name="gfjjh" localSheetId="49" hidden="1">{"via1",#N/A,TRUE,"general";"via2",#N/A,TRUE,"general";"via3",#N/A,TRUE,"general"}</definedName>
    <definedName name="gfjjh" localSheetId="50" hidden="1">{"via1",#N/A,TRUE,"general";"via2",#N/A,TRUE,"general";"via3",#N/A,TRUE,"general"}</definedName>
    <definedName name="gfjjh" localSheetId="51" hidden="1">{"via1",#N/A,TRUE,"general";"via2",#N/A,TRUE,"general";"via3",#N/A,TRUE,"general"}</definedName>
    <definedName name="gfjjh" localSheetId="52" hidden="1">{"via1",#N/A,TRUE,"general";"via2",#N/A,TRUE,"general";"via3",#N/A,TRUE,"general"}</definedName>
    <definedName name="gfjjh" localSheetId="53" hidden="1">{"via1",#N/A,TRUE,"general";"via2",#N/A,TRUE,"general";"via3",#N/A,TRUE,"general"}</definedName>
    <definedName name="gfjjh" localSheetId="54" hidden="1">{"via1",#N/A,TRUE,"general";"via2",#N/A,TRUE,"general";"via3",#N/A,TRUE,"general"}</definedName>
    <definedName name="gfjjh" localSheetId="55" hidden="1">{"via1",#N/A,TRUE,"general";"via2",#N/A,TRUE,"general";"via3",#N/A,TRUE,"general"}</definedName>
    <definedName name="gfjjh" localSheetId="56" hidden="1">{"via1",#N/A,TRUE,"general";"via2",#N/A,TRUE,"general";"via3",#N/A,TRUE,"general"}</definedName>
    <definedName name="gfjjh" localSheetId="57" hidden="1">{"via1",#N/A,TRUE,"general";"via2",#N/A,TRUE,"general";"via3",#N/A,TRUE,"general"}</definedName>
    <definedName name="gfjjh" localSheetId="58" hidden="1">{"via1",#N/A,TRUE,"general";"via2",#N/A,TRUE,"general";"via3",#N/A,TRUE,"general"}</definedName>
    <definedName name="gfjjh" localSheetId="59" hidden="1">{"via1",#N/A,TRUE,"general";"via2",#N/A,TRUE,"general";"via3",#N/A,TRUE,"general"}</definedName>
    <definedName name="gfjjh" localSheetId="60" hidden="1">{"via1",#N/A,TRUE,"general";"via2",#N/A,TRUE,"general";"via3",#N/A,TRUE,"general"}</definedName>
    <definedName name="gfjjh" localSheetId="61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7" hidden="1">{"via1",#N/A,TRUE,"general";"via2",#N/A,TRUE,"general";"via3",#N/A,TRUE,"general"}</definedName>
    <definedName name="gfjjh" localSheetId="28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62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7">#REF!</definedName>
    <definedName name="GFN" localSheetId="8">#REF!</definedName>
    <definedName name="GFN" localSheetId="29">#REF!</definedName>
    <definedName name="GFN" localSheetId="30">#REF!</definedName>
    <definedName name="GFN" localSheetId="31">#REF!</definedName>
    <definedName name="GFN" localSheetId="32">#REF!</definedName>
    <definedName name="GFN" localSheetId="41">#REF!</definedName>
    <definedName name="GFN" localSheetId="42">#REF!</definedName>
    <definedName name="GFN" localSheetId="43">#REF!</definedName>
    <definedName name="GFN" localSheetId="44">#REF!</definedName>
    <definedName name="GFN" localSheetId="45">#REF!</definedName>
    <definedName name="GFN" localSheetId="46">#REF!</definedName>
    <definedName name="GFN" localSheetId="33">#REF!</definedName>
    <definedName name="GFN" localSheetId="34">#REF!</definedName>
    <definedName name="GFN" localSheetId="35">#REF!</definedName>
    <definedName name="GFN" localSheetId="36">#REF!</definedName>
    <definedName name="GFN" localSheetId="37">#REF!</definedName>
    <definedName name="GFN" localSheetId="38">#REF!</definedName>
    <definedName name="GFN" localSheetId="39">#REF!</definedName>
    <definedName name="GFN" localSheetId="40">#REF!</definedName>
    <definedName name="GFN" localSheetId="47">#REF!</definedName>
    <definedName name="GFN" localSheetId="48">#REF!</definedName>
    <definedName name="GFN" localSheetId="49">#REF!</definedName>
    <definedName name="GFN" localSheetId="50">#REF!</definedName>
    <definedName name="GFN" localSheetId="51">#REF!</definedName>
    <definedName name="GFN" localSheetId="52">#REF!</definedName>
    <definedName name="GFN" localSheetId="53">#REF!</definedName>
    <definedName name="GFN" localSheetId="54">#REF!</definedName>
    <definedName name="GFN" localSheetId="55">#REF!</definedName>
    <definedName name="GFN" localSheetId="56">#REF!</definedName>
    <definedName name="GFN" localSheetId="57">#REF!</definedName>
    <definedName name="GFN" localSheetId="58">#REF!</definedName>
    <definedName name="GFN" localSheetId="59">#REF!</definedName>
    <definedName name="GFN" localSheetId="60">#REF!</definedName>
    <definedName name="GFN" localSheetId="61">#REF!</definedName>
    <definedName name="GFN" localSheetId="9">#REF!</definedName>
    <definedName name="GFN" localSheetId="10">#REF!</definedName>
    <definedName name="GFN" localSheetId="11">#REF!</definedName>
    <definedName name="GFN" localSheetId="12">#REF!</definedName>
    <definedName name="GFN" localSheetId="13">#REF!</definedName>
    <definedName name="GFN" localSheetId="14">#REF!</definedName>
    <definedName name="GFN" localSheetId="15">#REF!</definedName>
    <definedName name="GFN" localSheetId="16">#REF!</definedName>
    <definedName name="GFN" localSheetId="17">#REF!</definedName>
    <definedName name="GFN" localSheetId="18">#REF!</definedName>
    <definedName name="GFN" localSheetId="19">#REF!</definedName>
    <definedName name="GFN" localSheetId="20">#REF!</definedName>
    <definedName name="GFN" localSheetId="21">#REF!</definedName>
    <definedName name="GFN" localSheetId="22">#REF!</definedName>
    <definedName name="GFN" localSheetId="23">#REF!</definedName>
    <definedName name="GFN" localSheetId="24">#REF!</definedName>
    <definedName name="GFN" localSheetId="25">#REF!</definedName>
    <definedName name="GFN" localSheetId="26">#REF!</definedName>
    <definedName name="GFN" localSheetId="27">#REF!</definedName>
    <definedName name="GFN" localSheetId="28">#REF!</definedName>
    <definedName name="GFN" localSheetId="1">#REF!</definedName>
    <definedName name="GFN" localSheetId="62">#REF!</definedName>
    <definedName name="GFN" localSheetId="2">#REF!</definedName>
    <definedName name="GFN" localSheetId="6">#REF!</definedName>
    <definedName name="GFN">[14]Tablas!#REF!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localSheetId="30" hidden="1">{"via1",#N/A,TRUE,"general";"via2",#N/A,TRUE,"general";"via3",#N/A,TRUE,"general"}</definedName>
    <definedName name="gfutyj6" localSheetId="31" hidden="1">{"via1",#N/A,TRUE,"general";"via2",#N/A,TRUE,"general";"via3",#N/A,TRUE,"general"}</definedName>
    <definedName name="gfutyj6" localSheetId="32" hidden="1">{"via1",#N/A,TRUE,"general";"via2",#N/A,TRUE,"general";"via3",#N/A,TRUE,"general"}</definedName>
    <definedName name="gfutyj6" localSheetId="41" hidden="1">{"via1",#N/A,TRUE,"general";"via2",#N/A,TRUE,"general";"via3",#N/A,TRUE,"general"}</definedName>
    <definedName name="gfutyj6" localSheetId="42" hidden="1">{"via1",#N/A,TRUE,"general";"via2",#N/A,TRUE,"general";"via3",#N/A,TRUE,"general"}</definedName>
    <definedName name="gfutyj6" localSheetId="43" hidden="1">{"via1",#N/A,TRUE,"general";"via2",#N/A,TRUE,"general";"via3",#N/A,TRUE,"general"}</definedName>
    <definedName name="gfutyj6" localSheetId="44" hidden="1">{"via1",#N/A,TRUE,"general";"via2",#N/A,TRUE,"general";"via3",#N/A,TRUE,"general"}</definedName>
    <definedName name="gfutyj6" localSheetId="45" hidden="1">{"via1",#N/A,TRUE,"general";"via2",#N/A,TRUE,"general";"via3",#N/A,TRUE,"general"}</definedName>
    <definedName name="gfutyj6" localSheetId="46" hidden="1">{"via1",#N/A,TRUE,"general";"via2",#N/A,TRUE,"general";"via3",#N/A,TRUE,"general"}</definedName>
    <definedName name="gfutyj6" localSheetId="33" hidden="1">{"via1",#N/A,TRUE,"general";"via2",#N/A,TRUE,"general";"via3",#N/A,TRUE,"general"}</definedName>
    <definedName name="gfutyj6" localSheetId="34" hidden="1">{"via1",#N/A,TRUE,"general";"via2",#N/A,TRUE,"general";"via3",#N/A,TRUE,"general"}</definedName>
    <definedName name="gfutyj6" localSheetId="35" hidden="1">{"via1",#N/A,TRUE,"general";"via2",#N/A,TRUE,"general";"via3",#N/A,TRUE,"general"}</definedName>
    <definedName name="gfutyj6" localSheetId="36" hidden="1">{"via1",#N/A,TRUE,"general";"via2",#N/A,TRUE,"general";"via3",#N/A,TRUE,"general"}</definedName>
    <definedName name="gfutyj6" localSheetId="37" hidden="1">{"via1",#N/A,TRUE,"general";"via2",#N/A,TRUE,"general";"via3",#N/A,TRUE,"general"}</definedName>
    <definedName name="gfutyj6" localSheetId="38" hidden="1">{"via1",#N/A,TRUE,"general";"via2",#N/A,TRUE,"general";"via3",#N/A,TRUE,"general"}</definedName>
    <definedName name="gfutyj6" localSheetId="39" hidden="1">{"via1",#N/A,TRUE,"general";"via2",#N/A,TRUE,"general";"via3",#N/A,TRUE,"general"}</definedName>
    <definedName name="gfutyj6" localSheetId="40" hidden="1">{"via1",#N/A,TRUE,"general";"via2",#N/A,TRUE,"general";"via3",#N/A,TRUE,"general"}</definedName>
    <definedName name="gfutyj6" localSheetId="47" hidden="1">{"via1",#N/A,TRUE,"general";"via2",#N/A,TRUE,"general";"via3",#N/A,TRUE,"general"}</definedName>
    <definedName name="gfutyj6" localSheetId="48" hidden="1">{"via1",#N/A,TRUE,"general";"via2",#N/A,TRUE,"general";"via3",#N/A,TRUE,"general"}</definedName>
    <definedName name="gfutyj6" localSheetId="49" hidden="1">{"via1",#N/A,TRUE,"general";"via2",#N/A,TRUE,"general";"via3",#N/A,TRUE,"general"}</definedName>
    <definedName name="gfutyj6" localSheetId="50" hidden="1">{"via1",#N/A,TRUE,"general";"via2",#N/A,TRUE,"general";"via3",#N/A,TRUE,"general"}</definedName>
    <definedName name="gfutyj6" localSheetId="51" hidden="1">{"via1",#N/A,TRUE,"general";"via2",#N/A,TRUE,"general";"via3",#N/A,TRUE,"general"}</definedName>
    <definedName name="gfutyj6" localSheetId="52" hidden="1">{"via1",#N/A,TRUE,"general";"via2",#N/A,TRUE,"general";"via3",#N/A,TRUE,"general"}</definedName>
    <definedName name="gfutyj6" localSheetId="53" hidden="1">{"via1",#N/A,TRUE,"general";"via2",#N/A,TRUE,"general";"via3",#N/A,TRUE,"general"}</definedName>
    <definedName name="gfutyj6" localSheetId="54" hidden="1">{"via1",#N/A,TRUE,"general";"via2",#N/A,TRUE,"general";"via3",#N/A,TRUE,"general"}</definedName>
    <definedName name="gfutyj6" localSheetId="55" hidden="1">{"via1",#N/A,TRUE,"general";"via2",#N/A,TRUE,"general";"via3",#N/A,TRUE,"general"}</definedName>
    <definedName name="gfutyj6" localSheetId="56" hidden="1">{"via1",#N/A,TRUE,"general";"via2",#N/A,TRUE,"general";"via3",#N/A,TRUE,"general"}</definedName>
    <definedName name="gfutyj6" localSheetId="57" hidden="1">{"via1",#N/A,TRUE,"general";"via2",#N/A,TRUE,"general";"via3",#N/A,TRUE,"general"}</definedName>
    <definedName name="gfutyj6" localSheetId="58" hidden="1">{"via1",#N/A,TRUE,"general";"via2",#N/A,TRUE,"general";"via3",#N/A,TRUE,"general"}</definedName>
    <definedName name="gfutyj6" localSheetId="59" hidden="1">{"via1",#N/A,TRUE,"general";"via2",#N/A,TRUE,"general";"via3",#N/A,TRUE,"general"}</definedName>
    <definedName name="gfutyj6" localSheetId="60" hidden="1">{"via1",#N/A,TRUE,"general";"via2",#N/A,TRUE,"general";"via3",#N/A,TRUE,"general"}</definedName>
    <definedName name="gfutyj6" localSheetId="61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7" hidden="1">{"via1",#N/A,TRUE,"general";"via2",#N/A,TRUE,"general";"via3",#N/A,TRUE,"general"}</definedName>
    <definedName name="gfutyj6" localSheetId="28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62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localSheetId="30" hidden="1">{"TAB1",#N/A,TRUE,"GENERAL";"TAB2",#N/A,TRUE,"GENERAL";"TAB3",#N/A,TRUE,"GENERAL";"TAB4",#N/A,TRUE,"GENERAL";"TAB5",#N/A,TRUE,"GENERAL"}</definedName>
    <definedName name="gg" localSheetId="31" hidden="1">{"TAB1",#N/A,TRUE,"GENERAL";"TAB2",#N/A,TRUE,"GENERAL";"TAB3",#N/A,TRUE,"GENERAL";"TAB4",#N/A,TRUE,"GENERAL";"TAB5",#N/A,TRUE,"GENERAL"}</definedName>
    <definedName name="gg" localSheetId="32" hidden="1">{"TAB1",#N/A,TRUE,"GENERAL";"TAB2",#N/A,TRUE,"GENERAL";"TAB3",#N/A,TRUE,"GENERAL";"TAB4",#N/A,TRUE,"GENERAL";"TAB5",#N/A,TRUE,"GENERAL"}</definedName>
    <definedName name="gg" localSheetId="41" hidden="1">{"TAB1",#N/A,TRUE,"GENERAL";"TAB2",#N/A,TRUE,"GENERAL";"TAB3",#N/A,TRUE,"GENERAL";"TAB4",#N/A,TRUE,"GENERAL";"TAB5",#N/A,TRUE,"GENERAL"}</definedName>
    <definedName name="gg" localSheetId="42" hidden="1">{"TAB1",#N/A,TRUE,"GENERAL";"TAB2",#N/A,TRUE,"GENERAL";"TAB3",#N/A,TRUE,"GENERAL";"TAB4",#N/A,TRUE,"GENERAL";"TAB5",#N/A,TRUE,"GENERAL"}</definedName>
    <definedName name="gg" localSheetId="43" hidden="1">{"TAB1",#N/A,TRUE,"GENERAL";"TAB2",#N/A,TRUE,"GENERAL";"TAB3",#N/A,TRUE,"GENERAL";"TAB4",#N/A,TRUE,"GENERAL";"TAB5",#N/A,TRUE,"GENERAL"}</definedName>
    <definedName name="gg" localSheetId="44" hidden="1">{"TAB1",#N/A,TRUE,"GENERAL";"TAB2",#N/A,TRUE,"GENERAL";"TAB3",#N/A,TRUE,"GENERAL";"TAB4",#N/A,TRUE,"GENERAL";"TAB5",#N/A,TRUE,"GENERAL"}</definedName>
    <definedName name="gg" localSheetId="45" hidden="1">{"TAB1",#N/A,TRUE,"GENERAL";"TAB2",#N/A,TRUE,"GENERAL";"TAB3",#N/A,TRUE,"GENERAL";"TAB4",#N/A,TRUE,"GENERAL";"TAB5",#N/A,TRUE,"GENERAL"}</definedName>
    <definedName name="gg" localSheetId="46" hidden="1">{"TAB1",#N/A,TRUE,"GENERAL";"TAB2",#N/A,TRUE,"GENERAL";"TAB3",#N/A,TRUE,"GENERAL";"TAB4",#N/A,TRUE,"GENERAL";"TAB5",#N/A,TRUE,"GENERAL"}</definedName>
    <definedName name="gg" localSheetId="33" hidden="1">{"TAB1",#N/A,TRUE,"GENERAL";"TAB2",#N/A,TRUE,"GENERAL";"TAB3",#N/A,TRUE,"GENERAL";"TAB4",#N/A,TRUE,"GENERAL";"TAB5",#N/A,TRUE,"GENERAL"}</definedName>
    <definedName name="gg" localSheetId="34" hidden="1">{"TAB1",#N/A,TRUE,"GENERAL";"TAB2",#N/A,TRUE,"GENERAL";"TAB3",#N/A,TRUE,"GENERAL";"TAB4",#N/A,TRUE,"GENERAL";"TAB5",#N/A,TRUE,"GENERAL"}</definedName>
    <definedName name="gg" localSheetId="35" hidden="1">{"TAB1",#N/A,TRUE,"GENERAL";"TAB2",#N/A,TRUE,"GENERAL";"TAB3",#N/A,TRUE,"GENERAL";"TAB4",#N/A,TRUE,"GENERAL";"TAB5",#N/A,TRUE,"GENERAL"}</definedName>
    <definedName name="gg" localSheetId="36" hidden="1">{"TAB1",#N/A,TRUE,"GENERAL";"TAB2",#N/A,TRUE,"GENERAL";"TAB3",#N/A,TRUE,"GENERAL";"TAB4",#N/A,TRUE,"GENERAL";"TAB5",#N/A,TRUE,"GENERAL"}</definedName>
    <definedName name="gg" localSheetId="37" hidden="1">{"TAB1",#N/A,TRUE,"GENERAL";"TAB2",#N/A,TRUE,"GENERAL";"TAB3",#N/A,TRUE,"GENERAL";"TAB4",#N/A,TRUE,"GENERAL";"TAB5",#N/A,TRUE,"GENERAL"}</definedName>
    <definedName name="gg" localSheetId="38" hidden="1">{"TAB1",#N/A,TRUE,"GENERAL";"TAB2",#N/A,TRUE,"GENERAL";"TAB3",#N/A,TRUE,"GENERAL";"TAB4",#N/A,TRUE,"GENERAL";"TAB5",#N/A,TRUE,"GENERAL"}</definedName>
    <definedName name="gg" localSheetId="39" hidden="1">{"TAB1",#N/A,TRUE,"GENERAL";"TAB2",#N/A,TRUE,"GENERAL";"TAB3",#N/A,TRUE,"GENERAL";"TAB4",#N/A,TRUE,"GENERAL";"TAB5",#N/A,TRUE,"GENERAL"}</definedName>
    <definedName name="gg" localSheetId="40" hidden="1">{"TAB1",#N/A,TRUE,"GENERAL";"TAB2",#N/A,TRUE,"GENERAL";"TAB3",#N/A,TRUE,"GENERAL";"TAB4",#N/A,TRUE,"GENERAL";"TAB5",#N/A,TRUE,"GENERAL"}</definedName>
    <definedName name="gg" localSheetId="47" hidden="1">{"TAB1",#N/A,TRUE,"GENERAL";"TAB2",#N/A,TRUE,"GENERAL";"TAB3",#N/A,TRUE,"GENERAL";"TAB4",#N/A,TRUE,"GENERAL";"TAB5",#N/A,TRUE,"GENERAL"}</definedName>
    <definedName name="gg" localSheetId="48" hidden="1">{"TAB1",#N/A,TRUE,"GENERAL";"TAB2",#N/A,TRUE,"GENERAL";"TAB3",#N/A,TRUE,"GENERAL";"TAB4",#N/A,TRUE,"GENERAL";"TAB5",#N/A,TRUE,"GENERAL"}</definedName>
    <definedName name="gg" localSheetId="49" hidden="1">{"TAB1",#N/A,TRUE,"GENERAL";"TAB2",#N/A,TRUE,"GENERAL";"TAB3",#N/A,TRUE,"GENERAL";"TAB4",#N/A,TRUE,"GENERAL";"TAB5",#N/A,TRUE,"GENERAL"}</definedName>
    <definedName name="gg" localSheetId="50" hidden="1">{"TAB1",#N/A,TRUE,"GENERAL";"TAB2",#N/A,TRUE,"GENERAL";"TAB3",#N/A,TRUE,"GENERAL";"TAB4",#N/A,TRUE,"GENERAL";"TAB5",#N/A,TRUE,"GENERAL"}</definedName>
    <definedName name="gg" localSheetId="51" hidden="1">{"TAB1",#N/A,TRUE,"GENERAL";"TAB2",#N/A,TRUE,"GENERAL";"TAB3",#N/A,TRUE,"GENERAL";"TAB4",#N/A,TRUE,"GENERAL";"TAB5",#N/A,TRUE,"GENERAL"}</definedName>
    <definedName name="gg" localSheetId="52" hidden="1">{"TAB1",#N/A,TRUE,"GENERAL";"TAB2",#N/A,TRUE,"GENERAL";"TAB3",#N/A,TRUE,"GENERAL";"TAB4",#N/A,TRUE,"GENERAL";"TAB5",#N/A,TRUE,"GENERAL"}</definedName>
    <definedName name="gg" localSheetId="53" hidden="1">{"TAB1",#N/A,TRUE,"GENERAL";"TAB2",#N/A,TRUE,"GENERAL";"TAB3",#N/A,TRUE,"GENERAL";"TAB4",#N/A,TRUE,"GENERAL";"TAB5",#N/A,TRUE,"GENERAL"}</definedName>
    <definedName name="gg" localSheetId="54" hidden="1">{"TAB1",#N/A,TRUE,"GENERAL";"TAB2",#N/A,TRUE,"GENERAL";"TAB3",#N/A,TRUE,"GENERAL";"TAB4",#N/A,TRUE,"GENERAL";"TAB5",#N/A,TRUE,"GENERAL"}</definedName>
    <definedName name="gg" localSheetId="55" hidden="1">{"TAB1",#N/A,TRUE,"GENERAL";"TAB2",#N/A,TRUE,"GENERAL";"TAB3",#N/A,TRUE,"GENERAL";"TAB4",#N/A,TRUE,"GENERAL";"TAB5",#N/A,TRUE,"GENERAL"}</definedName>
    <definedName name="gg" localSheetId="56" hidden="1">{"TAB1",#N/A,TRUE,"GENERAL";"TAB2",#N/A,TRUE,"GENERAL";"TAB3",#N/A,TRUE,"GENERAL";"TAB4",#N/A,TRUE,"GENERAL";"TAB5",#N/A,TRUE,"GENERAL"}</definedName>
    <definedName name="gg" localSheetId="57" hidden="1">{"TAB1",#N/A,TRUE,"GENERAL";"TAB2",#N/A,TRUE,"GENERAL";"TAB3",#N/A,TRUE,"GENERAL";"TAB4",#N/A,TRUE,"GENERAL";"TAB5",#N/A,TRUE,"GENERAL"}</definedName>
    <definedName name="gg" localSheetId="58" hidden="1">{"TAB1",#N/A,TRUE,"GENERAL";"TAB2",#N/A,TRUE,"GENERAL";"TAB3",#N/A,TRUE,"GENERAL";"TAB4",#N/A,TRUE,"GENERAL";"TAB5",#N/A,TRUE,"GENERAL"}</definedName>
    <definedName name="gg" localSheetId="59" hidden="1">{"TAB1",#N/A,TRUE,"GENERAL";"TAB2",#N/A,TRUE,"GENERAL";"TAB3",#N/A,TRUE,"GENERAL";"TAB4",#N/A,TRUE,"GENERAL";"TAB5",#N/A,TRUE,"GENERAL"}</definedName>
    <definedName name="gg" localSheetId="60" hidden="1">{"TAB1",#N/A,TRUE,"GENERAL";"TAB2",#N/A,TRUE,"GENERAL";"TAB3",#N/A,TRUE,"GENERAL";"TAB4",#N/A,TRUE,"GENERAL";"TAB5",#N/A,TRUE,"GENERAL"}</definedName>
    <definedName name="gg" localSheetId="61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7" hidden="1">{"TAB1",#N/A,TRUE,"GENERAL";"TAB2",#N/A,TRUE,"GENERAL";"TAB3",#N/A,TRUE,"GENERAL";"TAB4",#N/A,TRUE,"GENERAL";"TAB5",#N/A,TRUE,"GENERAL"}</definedName>
    <definedName name="gg" localSheetId="28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62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localSheetId="30" hidden="1">{"via1",#N/A,TRUE,"general";"via2",#N/A,TRUE,"general";"via3",#N/A,TRUE,"general"}</definedName>
    <definedName name="ggdr" localSheetId="31" hidden="1">{"via1",#N/A,TRUE,"general";"via2",#N/A,TRUE,"general";"via3",#N/A,TRUE,"general"}</definedName>
    <definedName name="ggdr" localSheetId="32" hidden="1">{"via1",#N/A,TRUE,"general";"via2",#N/A,TRUE,"general";"via3",#N/A,TRUE,"general"}</definedName>
    <definedName name="ggdr" localSheetId="41" hidden="1">{"via1",#N/A,TRUE,"general";"via2",#N/A,TRUE,"general";"via3",#N/A,TRUE,"general"}</definedName>
    <definedName name="ggdr" localSheetId="42" hidden="1">{"via1",#N/A,TRUE,"general";"via2",#N/A,TRUE,"general";"via3",#N/A,TRUE,"general"}</definedName>
    <definedName name="ggdr" localSheetId="43" hidden="1">{"via1",#N/A,TRUE,"general";"via2",#N/A,TRUE,"general";"via3",#N/A,TRUE,"general"}</definedName>
    <definedName name="ggdr" localSheetId="44" hidden="1">{"via1",#N/A,TRUE,"general";"via2",#N/A,TRUE,"general";"via3",#N/A,TRUE,"general"}</definedName>
    <definedName name="ggdr" localSheetId="45" hidden="1">{"via1",#N/A,TRUE,"general";"via2",#N/A,TRUE,"general";"via3",#N/A,TRUE,"general"}</definedName>
    <definedName name="ggdr" localSheetId="46" hidden="1">{"via1",#N/A,TRUE,"general";"via2",#N/A,TRUE,"general";"via3",#N/A,TRUE,"general"}</definedName>
    <definedName name="ggdr" localSheetId="33" hidden="1">{"via1",#N/A,TRUE,"general";"via2",#N/A,TRUE,"general";"via3",#N/A,TRUE,"general"}</definedName>
    <definedName name="ggdr" localSheetId="34" hidden="1">{"via1",#N/A,TRUE,"general";"via2",#N/A,TRUE,"general";"via3",#N/A,TRUE,"general"}</definedName>
    <definedName name="ggdr" localSheetId="35" hidden="1">{"via1",#N/A,TRUE,"general";"via2",#N/A,TRUE,"general";"via3",#N/A,TRUE,"general"}</definedName>
    <definedName name="ggdr" localSheetId="36" hidden="1">{"via1",#N/A,TRUE,"general";"via2",#N/A,TRUE,"general";"via3",#N/A,TRUE,"general"}</definedName>
    <definedName name="ggdr" localSheetId="37" hidden="1">{"via1",#N/A,TRUE,"general";"via2",#N/A,TRUE,"general";"via3",#N/A,TRUE,"general"}</definedName>
    <definedName name="ggdr" localSheetId="38" hidden="1">{"via1",#N/A,TRUE,"general";"via2",#N/A,TRUE,"general";"via3",#N/A,TRUE,"general"}</definedName>
    <definedName name="ggdr" localSheetId="39" hidden="1">{"via1",#N/A,TRUE,"general";"via2",#N/A,TRUE,"general";"via3",#N/A,TRUE,"general"}</definedName>
    <definedName name="ggdr" localSheetId="40" hidden="1">{"via1",#N/A,TRUE,"general";"via2",#N/A,TRUE,"general";"via3",#N/A,TRUE,"general"}</definedName>
    <definedName name="ggdr" localSheetId="47" hidden="1">{"via1",#N/A,TRUE,"general";"via2",#N/A,TRUE,"general";"via3",#N/A,TRUE,"general"}</definedName>
    <definedName name="ggdr" localSheetId="48" hidden="1">{"via1",#N/A,TRUE,"general";"via2",#N/A,TRUE,"general";"via3",#N/A,TRUE,"general"}</definedName>
    <definedName name="ggdr" localSheetId="49" hidden="1">{"via1",#N/A,TRUE,"general";"via2",#N/A,TRUE,"general";"via3",#N/A,TRUE,"general"}</definedName>
    <definedName name="ggdr" localSheetId="50" hidden="1">{"via1",#N/A,TRUE,"general";"via2",#N/A,TRUE,"general";"via3",#N/A,TRUE,"general"}</definedName>
    <definedName name="ggdr" localSheetId="51" hidden="1">{"via1",#N/A,TRUE,"general";"via2",#N/A,TRUE,"general";"via3",#N/A,TRUE,"general"}</definedName>
    <definedName name="ggdr" localSheetId="52" hidden="1">{"via1",#N/A,TRUE,"general";"via2",#N/A,TRUE,"general";"via3",#N/A,TRUE,"general"}</definedName>
    <definedName name="ggdr" localSheetId="53" hidden="1">{"via1",#N/A,TRUE,"general";"via2",#N/A,TRUE,"general";"via3",#N/A,TRUE,"general"}</definedName>
    <definedName name="ggdr" localSheetId="54" hidden="1">{"via1",#N/A,TRUE,"general";"via2",#N/A,TRUE,"general";"via3",#N/A,TRUE,"general"}</definedName>
    <definedName name="ggdr" localSheetId="55" hidden="1">{"via1",#N/A,TRUE,"general";"via2",#N/A,TRUE,"general";"via3",#N/A,TRUE,"general"}</definedName>
    <definedName name="ggdr" localSheetId="56" hidden="1">{"via1",#N/A,TRUE,"general";"via2",#N/A,TRUE,"general";"via3",#N/A,TRUE,"general"}</definedName>
    <definedName name="ggdr" localSheetId="57" hidden="1">{"via1",#N/A,TRUE,"general";"via2",#N/A,TRUE,"general";"via3",#N/A,TRUE,"general"}</definedName>
    <definedName name="ggdr" localSheetId="58" hidden="1">{"via1",#N/A,TRUE,"general";"via2",#N/A,TRUE,"general";"via3",#N/A,TRUE,"general"}</definedName>
    <definedName name="ggdr" localSheetId="59" hidden="1">{"via1",#N/A,TRUE,"general";"via2",#N/A,TRUE,"general";"via3",#N/A,TRUE,"general"}</definedName>
    <definedName name="ggdr" localSheetId="60" hidden="1">{"via1",#N/A,TRUE,"general";"via2",#N/A,TRUE,"general";"via3",#N/A,TRUE,"general"}</definedName>
    <definedName name="ggdr" localSheetId="61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7" hidden="1">{"via1",#N/A,TRUE,"general";"via2",#N/A,TRUE,"general";"via3",#N/A,TRUE,"general"}</definedName>
    <definedName name="ggdr" localSheetId="28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62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localSheetId="30" hidden="1">{"TAB1",#N/A,TRUE,"GENERAL";"TAB2",#N/A,TRUE,"GENERAL";"TAB3",#N/A,TRUE,"GENERAL";"TAB4",#N/A,TRUE,"GENERAL";"TAB5",#N/A,TRUE,"GENERAL"}</definedName>
    <definedName name="ggerg" localSheetId="31" hidden="1">{"TAB1",#N/A,TRUE,"GENERAL";"TAB2",#N/A,TRUE,"GENERAL";"TAB3",#N/A,TRUE,"GENERAL";"TAB4",#N/A,TRUE,"GENERAL";"TAB5",#N/A,TRUE,"GENERAL"}</definedName>
    <definedName name="ggerg" localSheetId="32" hidden="1">{"TAB1",#N/A,TRUE,"GENERAL";"TAB2",#N/A,TRUE,"GENERAL";"TAB3",#N/A,TRUE,"GENERAL";"TAB4",#N/A,TRUE,"GENERAL";"TAB5",#N/A,TRUE,"GENERAL"}</definedName>
    <definedName name="ggerg" localSheetId="41" hidden="1">{"TAB1",#N/A,TRUE,"GENERAL";"TAB2",#N/A,TRUE,"GENERAL";"TAB3",#N/A,TRUE,"GENERAL";"TAB4",#N/A,TRUE,"GENERAL";"TAB5",#N/A,TRUE,"GENERAL"}</definedName>
    <definedName name="ggerg" localSheetId="42" hidden="1">{"TAB1",#N/A,TRUE,"GENERAL";"TAB2",#N/A,TRUE,"GENERAL";"TAB3",#N/A,TRUE,"GENERAL";"TAB4",#N/A,TRUE,"GENERAL";"TAB5",#N/A,TRUE,"GENERAL"}</definedName>
    <definedName name="ggerg" localSheetId="43" hidden="1">{"TAB1",#N/A,TRUE,"GENERAL";"TAB2",#N/A,TRUE,"GENERAL";"TAB3",#N/A,TRUE,"GENERAL";"TAB4",#N/A,TRUE,"GENERAL";"TAB5",#N/A,TRUE,"GENERAL"}</definedName>
    <definedName name="ggerg" localSheetId="44" hidden="1">{"TAB1",#N/A,TRUE,"GENERAL";"TAB2",#N/A,TRUE,"GENERAL";"TAB3",#N/A,TRUE,"GENERAL";"TAB4",#N/A,TRUE,"GENERAL";"TAB5",#N/A,TRUE,"GENERAL"}</definedName>
    <definedName name="ggerg" localSheetId="45" hidden="1">{"TAB1",#N/A,TRUE,"GENERAL";"TAB2",#N/A,TRUE,"GENERAL";"TAB3",#N/A,TRUE,"GENERAL";"TAB4",#N/A,TRUE,"GENERAL";"TAB5",#N/A,TRUE,"GENERAL"}</definedName>
    <definedName name="ggerg" localSheetId="46" hidden="1">{"TAB1",#N/A,TRUE,"GENERAL";"TAB2",#N/A,TRUE,"GENERAL";"TAB3",#N/A,TRUE,"GENERAL";"TAB4",#N/A,TRUE,"GENERAL";"TAB5",#N/A,TRUE,"GENERAL"}</definedName>
    <definedName name="ggerg" localSheetId="33" hidden="1">{"TAB1",#N/A,TRUE,"GENERAL";"TAB2",#N/A,TRUE,"GENERAL";"TAB3",#N/A,TRUE,"GENERAL";"TAB4",#N/A,TRUE,"GENERAL";"TAB5",#N/A,TRUE,"GENERAL"}</definedName>
    <definedName name="ggerg" localSheetId="34" hidden="1">{"TAB1",#N/A,TRUE,"GENERAL";"TAB2",#N/A,TRUE,"GENERAL";"TAB3",#N/A,TRUE,"GENERAL";"TAB4",#N/A,TRUE,"GENERAL";"TAB5",#N/A,TRUE,"GENERAL"}</definedName>
    <definedName name="ggerg" localSheetId="35" hidden="1">{"TAB1",#N/A,TRUE,"GENERAL";"TAB2",#N/A,TRUE,"GENERAL";"TAB3",#N/A,TRUE,"GENERAL";"TAB4",#N/A,TRUE,"GENERAL";"TAB5",#N/A,TRUE,"GENERAL"}</definedName>
    <definedName name="ggerg" localSheetId="36" hidden="1">{"TAB1",#N/A,TRUE,"GENERAL";"TAB2",#N/A,TRUE,"GENERAL";"TAB3",#N/A,TRUE,"GENERAL";"TAB4",#N/A,TRUE,"GENERAL";"TAB5",#N/A,TRUE,"GENERAL"}</definedName>
    <definedName name="ggerg" localSheetId="37" hidden="1">{"TAB1",#N/A,TRUE,"GENERAL";"TAB2",#N/A,TRUE,"GENERAL";"TAB3",#N/A,TRUE,"GENERAL";"TAB4",#N/A,TRUE,"GENERAL";"TAB5",#N/A,TRUE,"GENERAL"}</definedName>
    <definedName name="ggerg" localSheetId="38" hidden="1">{"TAB1",#N/A,TRUE,"GENERAL";"TAB2",#N/A,TRUE,"GENERAL";"TAB3",#N/A,TRUE,"GENERAL";"TAB4",#N/A,TRUE,"GENERAL";"TAB5",#N/A,TRUE,"GENERAL"}</definedName>
    <definedName name="ggerg" localSheetId="39" hidden="1">{"TAB1",#N/A,TRUE,"GENERAL";"TAB2",#N/A,TRUE,"GENERAL";"TAB3",#N/A,TRUE,"GENERAL";"TAB4",#N/A,TRUE,"GENERAL";"TAB5",#N/A,TRUE,"GENERAL"}</definedName>
    <definedName name="ggerg" localSheetId="40" hidden="1">{"TAB1",#N/A,TRUE,"GENERAL";"TAB2",#N/A,TRUE,"GENERAL";"TAB3",#N/A,TRUE,"GENERAL";"TAB4",#N/A,TRUE,"GENERAL";"TAB5",#N/A,TRUE,"GENERAL"}</definedName>
    <definedName name="ggerg" localSheetId="47" hidden="1">{"TAB1",#N/A,TRUE,"GENERAL";"TAB2",#N/A,TRUE,"GENERAL";"TAB3",#N/A,TRUE,"GENERAL";"TAB4",#N/A,TRUE,"GENERAL";"TAB5",#N/A,TRUE,"GENERAL"}</definedName>
    <definedName name="ggerg" localSheetId="48" hidden="1">{"TAB1",#N/A,TRUE,"GENERAL";"TAB2",#N/A,TRUE,"GENERAL";"TAB3",#N/A,TRUE,"GENERAL";"TAB4",#N/A,TRUE,"GENERAL";"TAB5",#N/A,TRUE,"GENERAL"}</definedName>
    <definedName name="ggerg" localSheetId="49" hidden="1">{"TAB1",#N/A,TRUE,"GENERAL";"TAB2",#N/A,TRUE,"GENERAL";"TAB3",#N/A,TRUE,"GENERAL";"TAB4",#N/A,TRUE,"GENERAL";"TAB5",#N/A,TRUE,"GENERAL"}</definedName>
    <definedName name="ggerg" localSheetId="50" hidden="1">{"TAB1",#N/A,TRUE,"GENERAL";"TAB2",#N/A,TRUE,"GENERAL";"TAB3",#N/A,TRUE,"GENERAL";"TAB4",#N/A,TRUE,"GENERAL";"TAB5",#N/A,TRUE,"GENERAL"}</definedName>
    <definedName name="ggerg" localSheetId="51" hidden="1">{"TAB1",#N/A,TRUE,"GENERAL";"TAB2",#N/A,TRUE,"GENERAL";"TAB3",#N/A,TRUE,"GENERAL";"TAB4",#N/A,TRUE,"GENERAL";"TAB5",#N/A,TRUE,"GENERAL"}</definedName>
    <definedName name="ggerg" localSheetId="52" hidden="1">{"TAB1",#N/A,TRUE,"GENERAL";"TAB2",#N/A,TRUE,"GENERAL";"TAB3",#N/A,TRUE,"GENERAL";"TAB4",#N/A,TRUE,"GENERAL";"TAB5",#N/A,TRUE,"GENERAL"}</definedName>
    <definedName name="ggerg" localSheetId="53" hidden="1">{"TAB1",#N/A,TRUE,"GENERAL";"TAB2",#N/A,TRUE,"GENERAL";"TAB3",#N/A,TRUE,"GENERAL";"TAB4",#N/A,TRUE,"GENERAL";"TAB5",#N/A,TRUE,"GENERAL"}</definedName>
    <definedName name="ggerg" localSheetId="54" hidden="1">{"TAB1",#N/A,TRUE,"GENERAL";"TAB2",#N/A,TRUE,"GENERAL";"TAB3",#N/A,TRUE,"GENERAL";"TAB4",#N/A,TRUE,"GENERAL";"TAB5",#N/A,TRUE,"GENERAL"}</definedName>
    <definedName name="ggerg" localSheetId="55" hidden="1">{"TAB1",#N/A,TRUE,"GENERAL";"TAB2",#N/A,TRUE,"GENERAL";"TAB3",#N/A,TRUE,"GENERAL";"TAB4",#N/A,TRUE,"GENERAL";"TAB5",#N/A,TRUE,"GENERAL"}</definedName>
    <definedName name="ggerg" localSheetId="56" hidden="1">{"TAB1",#N/A,TRUE,"GENERAL";"TAB2",#N/A,TRUE,"GENERAL";"TAB3",#N/A,TRUE,"GENERAL";"TAB4",#N/A,TRUE,"GENERAL";"TAB5",#N/A,TRUE,"GENERAL"}</definedName>
    <definedName name="ggerg" localSheetId="57" hidden="1">{"TAB1",#N/A,TRUE,"GENERAL";"TAB2",#N/A,TRUE,"GENERAL";"TAB3",#N/A,TRUE,"GENERAL";"TAB4",#N/A,TRUE,"GENERAL";"TAB5",#N/A,TRUE,"GENERAL"}</definedName>
    <definedName name="ggerg" localSheetId="58" hidden="1">{"TAB1",#N/A,TRUE,"GENERAL";"TAB2",#N/A,TRUE,"GENERAL";"TAB3",#N/A,TRUE,"GENERAL";"TAB4",#N/A,TRUE,"GENERAL";"TAB5",#N/A,TRUE,"GENERAL"}</definedName>
    <definedName name="ggerg" localSheetId="59" hidden="1">{"TAB1",#N/A,TRUE,"GENERAL";"TAB2",#N/A,TRUE,"GENERAL";"TAB3",#N/A,TRUE,"GENERAL";"TAB4",#N/A,TRUE,"GENERAL";"TAB5",#N/A,TRUE,"GENERAL"}</definedName>
    <definedName name="ggerg" localSheetId="60" hidden="1">{"TAB1",#N/A,TRUE,"GENERAL";"TAB2",#N/A,TRUE,"GENERAL";"TAB3",#N/A,TRUE,"GENERAL";"TAB4",#N/A,TRUE,"GENERAL";"TAB5",#N/A,TRUE,"GENERAL"}</definedName>
    <definedName name="ggerg" localSheetId="61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7" hidden="1">{"TAB1",#N/A,TRUE,"GENERAL";"TAB2",#N/A,TRUE,"GENERAL";"TAB3",#N/A,TRUE,"GENERAL";"TAB4",#N/A,TRUE,"GENERAL";"TAB5",#N/A,TRUE,"GENERAL"}</definedName>
    <definedName name="ggerg" localSheetId="28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62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7">'1.1'!ERR</definedName>
    <definedName name="GGG" localSheetId="8">'1.2'!ERR</definedName>
    <definedName name="GGG" localSheetId="29">'10.1'!ERR</definedName>
    <definedName name="GGG" localSheetId="30">'10.2'!ERR</definedName>
    <definedName name="GGG" localSheetId="31">'10.3'!ERR</definedName>
    <definedName name="GGG" localSheetId="32">'11.1'!ERR</definedName>
    <definedName name="GGG" localSheetId="41">'11.10'!ERR</definedName>
    <definedName name="GGG" localSheetId="42">'11.11'!ERR</definedName>
    <definedName name="GGG" localSheetId="43">'11.12'!ERR</definedName>
    <definedName name="GGG" localSheetId="44">'11.13'!ERR</definedName>
    <definedName name="GGG" localSheetId="45">'11.14'!ERR</definedName>
    <definedName name="GGG" localSheetId="46">'11.15'!ERR</definedName>
    <definedName name="GGG" localSheetId="33">'11.2'!ERR</definedName>
    <definedName name="GGG" localSheetId="34">'11.3'!ERR</definedName>
    <definedName name="GGG" localSheetId="35">'11.4'!ERR</definedName>
    <definedName name="GGG" localSheetId="36">'11.5'!ERR</definedName>
    <definedName name="GGG" localSheetId="37">'11.6'!ERR</definedName>
    <definedName name="GGG" localSheetId="38">'11.7'!ERR</definedName>
    <definedName name="GGG" localSheetId="39">'11.8'!ERR</definedName>
    <definedName name="GGG" localSheetId="40">'11.9'!ERR</definedName>
    <definedName name="GGG" localSheetId="47">'12.1'!ERR</definedName>
    <definedName name="GGG" localSheetId="48">'12.2'!ERR</definedName>
    <definedName name="GGG" localSheetId="49">'12.3'!ERR</definedName>
    <definedName name="GGG" localSheetId="50">'12.4'!ERR</definedName>
    <definedName name="GGG" localSheetId="51">'12.5'!ERR</definedName>
    <definedName name="GGG" localSheetId="52">'13.1'!ERR</definedName>
    <definedName name="GGG" localSheetId="53">'13.2'!ERR</definedName>
    <definedName name="GGG" localSheetId="54">'14.1'!ERR</definedName>
    <definedName name="GGG" localSheetId="55">'14.2'!ERR</definedName>
    <definedName name="GGG" localSheetId="56">'15.1'!ERR</definedName>
    <definedName name="GGG" localSheetId="57">'15.2'!ERR</definedName>
    <definedName name="GGG" localSheetId="58">'15.3'!ERR</definedName>
    <definedName name="GGG" localSheetId="59">'15.4'!ERR</definedName>
    <definedName name="GGG" localSheetId="60">'15.5'!ERR</definedName>
    <definedName name="GGG" localSheetId="61">'15.6'!ERR</definedName>
    <definedName name="GGG" localSheetId="9">'2.1'!ERR</definedName>
    <definedName name="GGG" localSheetId="10">'2.2'!ERR</definedName>
    <definedName name="GGG" localSheetId="11">'3.1'!ERR</definedName>
    <definedName name="GGG" localSheetId="12">'3.2'!ERR</definedName>
    <definedName name="GGG" localSheetId="13">'4.1'!ERR</definedName>
    <definedName name="GGG" localSheetId="14">'4.2'!ERR</definedName>
    <definedName name="GGG" localSheetId="15">'5.1'!ERR</definedName>
    <definedName name="GGG" localSheetId="16">'5.2'!ERR</definedName>
    <definedName name="GGG" localSheetId="17">'6.1'!ERR</definedName>
    <definedName name="GGG" localSheetId="18">'6.2'!ERR</definedName>
    <definedName name="GGG" localSheetId="19">'6.3'!ERR</definedName>
    <definedName name="GGG" localSheetId="20">'6.4'!ERR</definedName>
    <definedName name="GGG" localSheetId="21">'6.5'!ERR</definedName>
    <definedName name="GGG" localSheetId="22">'7.1'!ERR</definedName>
    <definedName name="GGG" localSheetId="23">'8.1'!ERR</definedName>
    <definedName name="GGG" localSheetId="24">'8.2'!ERR</definedName>
    <definedName name="GGG" localSheetId="25">'8.3'!ERR</definedName>
    <definedName name="GGG" localSheetId="26">'8.4'!ERR</definedName>
    <definedName name="GGG" localSheetId="27">'8.5'!ERR</definedName>
    <definedName name="GGG" localSheetId="28">'9.1'!ERR</definedName>
    <definedName name="GGG" localSheetId="1">AIU!ERR</definedName>
    <definedName name="GGG" localSheetId="62">[6]!ERR</definedName>
    <definedName name="GGG" localSheetId="2">PMT!ERR</definedName>
    <definedName name="GGG" localSheetId="6">[6]!ERR</definedName>
    <definedName name="GGG">[7]!ERR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localSheetId="30" hidden="1">{"TAB1",#N/A,TRUE,"GENERAL";"TAB2",#N/A,TRUE,"GENERAL";"TAB3",#N/A,TRUE,"GENERAL";"TAB4",#N/A,TRUE,"GENERAL";"TAB5",#N/A,TRUE,"GENERAL"}</definedName>
    <definedName name="gggb" localSheetId="31" hidden="1">{"TAB1",#N/A,TRUE,"GENERAL";"TAB2",#N/A,TRUE,"GENERAL";"TAB3",#N/A,TRUE,"GENERAL";"TAB4",#N/A,TRUE,"GENERAL";"TAB5",#N/A,TRUE,"GENERAL"}</definedName>
    <definedName name="gggb" localSheetId="32" hidden="1">{"TAB1",#N/A,TRUE,"GENERAL";"TAB2",#N/A,TRUE,"GENERAL";"TAB3",#N/A,TRUE,"GENERAL";"TAB4",#N/A,TRUE,"GENERAL";"TAB5",#N/A,TRUE,"GENERAL"}</definedName>
    <definedName name="gggb" localSheetId="41" hidden="1">{"TAB1",#N/A,TRUE,"GENERAL";"TAB2",#N/A,TRUE,"GENERAL";"TAB3",#N/A,TRUE,"GENERAL";"TAB4",#N/A,TRUE,"GENERAL";"TAB5",#N/A,TRUE,"GENERAL"}</definedName>
    <definedName name="gggb" localSheetId="42" hidden="1">{"TAB1",#N/A,TRUE,"GENERAL";"TAB2",#N/A,TRUE,"GENERAL";"TAB3",#N/A,TRUE,"GENERAL";"TAB4",#N/A,TRUE,"GENERAL";"TAB5",#N/A,TRUE,"GENERAL"}</definedName>
    <definedName name="gggb" localSheetId="43" hidden="1">{"TAB1",#N/A,TRUE,"GENERAL";"TAB2",#N/A,TRUE,"GENERAL";"TAB3",#N/A,TRUE,"GENERAL";"TAB4",#N/A,TRUE,"GENERAL";"TAB5",#N/A,TRUE,"GENERAL"}</definedName>
    <definedName name="gggb" localSheetId="44" hidden="1">{"TAB1",#N/A,TRUE,"GENERAL";"TAB2",#N/A,TRUE,"GENERAL";"TAB3",#N/A,TRUE,"GENERAL";"TAB4",#N/A,TRUE,"GENERAL";"TAB5",#N/A,TRUE,"GENERAL"}</definedName>
    <definedName name="gggb" localSheetId="45" hidden="1">{"TAB1",#N/A,TRUE,"GENERAL";"TAB2",#N/A,TRUE,"GENERAL";"TAB3",#N/A,TRUE,"GENERAL";"TAB4",#N/A,TRUE,"GENERAL";"TAB5",#N/A,TRUE,"GENERAL"}</definedName>
    <definedName name="gggb" localSheetId="46" hidden="1">{"TAB1",#N/A,TRUE,"GENERAL";"TAB2",#N/A,TRUE,"GENERAL";"TAB3",#N/A,TRUE,"GENERAL";"TAB4",#N/A,TRUE,"GENERAL";"TAB5",#N/A,TRUE,"GENERAL"}</definedName>
    <definedName name="gggb" localSheetId="33" hidden="1">{"TAB1",#N/A,TRUE,"GENERAL";"TAB2",#N/A,TRUE,"GENERAL";"TAB3",#N/A,TRUE,"GENERAL";"TAB4",#N/A,TRUE,"GENERAL";"TAB5",#N/A,TRUE,"GENERAL"}</definedName>
    <definedName name="gggb" localSheetId="34" hidden="1">{"TAB1",#N/A,TRUE,"GENERAL";"TAB2",#N/A,TRUE,"GENERAL";"TAB3",#N/A,TRUE,"GENERAL";"TAB4",#N/A,TRUE,"GENERAL";"TAB5",#N/A,TRUE,"GENERAL"}</definedName>
    <definedName name="gggb" localSheetId="35" hidden="1">{"TAB1",#N/A,TRUE,"GENERAL";"TAB2",#N/A,TRUE,"GENERAL";"TAB3",#N/A,TRUE,"GENERAL";"TAB4",#N/A,TRUE,"GENERAL";"TAB5",#N/A,TRUE,"GENERAL"}</definedName>
    <definedName name="gggb" localSheetId="36" hidden="1">{"TAB1",#N/A,TRUE,"GENERAL";"TAB2",#N/A,TRUE,"GENERAL";"TAB3",#N/A,TRUE,"GENERAL";"TAB4",#N/A,TRUE,"GENERAL";"TAB5",#N/A,TRUE,"GENERAL"}</definedName>
    <definedName name="gggb" localSheetId="37" hidden="1">{"TAB1",#N/A,TRUE,"GENERAL";"TAB2",#N/A,TRUE,"GENERAL";"TAB3",#N/A,TRUE,"GENERAL";"TAB4",#N/A,TRUE,"GENERAL";"TAB5",#N/A,TRUE,"GENERAL"}</definedName>
    <definedName name="gggb" localSheetId="38" hidden="1">{"TAB1",#N/A,TRUE,"GENERAL";"TAB2",#N/A,TRUE,"GENERAL";"TAB3",#N/A,TRUE,"GENERAL";"TAB4",#N/A,TRUE,"GENERAL";"TAB5",#N/A,TRUE,"GENERAL"}</definedName>
    <definedName name="gggb" localSheetId="39" hidden="1">{"TAB1",#N/A,TRUE,"GENERAL";"TAB2",#N/A,TRUE,"GENERAL";"TAB3",#N/A,TRUE,"GENERAL";"TAB4",#N/A,TRUE,"GENERAL";"TAB5",#N/A,TRUE,"GENERAL"}</definedName>
    <definedName name="gggb" localSheetId="40" hidden="1">{"TAB1",#N/A,TRUE,"GENERAL";"TAB2",#N/A,TRUE,"GENERAL";"TAB3",#N/A,TRUE,"GENERAL";"TAB4",#N/A,TRUE,"GENERAL";"TAB5",#N/A,TRUE,"GENERAL"}</definedName>
    <definedName name="gggb" localSheetId="47" hidden="1">{"TAB1",#N/A,TRUE,"GENERAL";"TAB2",#N/A,TRUE,"GENERAL";"TAB3",#N/A,TRUE,"GENERAL";"TAB4",#N/A,TRUE,"GENERAL";"TAB5",#N/A,TRUE,"GENERAL"}</definedName>
    <definedName name="gggb" localSheetId="48" hidden="1">{"TAB1",#N/A,TRUE,"GENERAL";"TAB2",#N/A,TRUE,"GENERAL";"TAB3",#N/A,TRUE,"GENERAL";"TAB4",#N/A,TRUE,"GENERAL";"TAB5",#N/A,TRUE,"GENERAL"}</definedName>
    <definedName name="gggb" localSheetId="49" hidden="1">{"TAB1",#N/A,TRUE,"GENERAL";"TAB2",#N/A,TRUE,"GENERAL";"TAB3",#N/A,TRUE,"GENERAL";"TAB4",#N/A,TRUE,"GENERAL";"TAB5",#N/A,TRUE,"GENERAL"}</definedName>
    <definedName name="gggb" localSheetId="50" hidden="1">{"TAB1",#N/A,TRUE,"GENERAL";"TAB2",#N/A,TRUE,"GENERAL";"TAB3",#N/A,TRUE,"GENERAL";"TAB4",#N/A,TRUE,"GENERAL";"TAB5",#N/A,TRUE,"GENERAL"}</definedName>
    <definedName name="gggb" localSheetId="51" hidden="1">{"TAB1",#N/A,TRUE,"GENERAL";"TAB2",#N/A,TRUE,"GENERAL";"TAB3",#N/A,TRUE,"GENERAL";"TAB4",#N/A,TRUE,"GENERAL";"TAB5",#N/A,TRUE,"GENERAL"}</definedName>
    <definedName name="gggb" localSheetId="52" hidden="1">{"TAB1",#N/A,TRUE,"GENERAL";"TAB2",#N/A,TRUE,"GENERAL";"TAB3",#N/A,TRUE,"GENERAL";"TAB4",#N/A,TRUE,"GENERAL";"TAB5",#N/A,TRUE,"GENERAL"}</definedName>
    <definedName name="gggb" localSheetId="53" hidden="1">{"TAB1",#N/A,TRUE,"GENERAL";"TAB2",#N/A,TRUE,"GENERAL";"TAB3",#N/A,TRUE,"GENERAL";"TAB4",#N/A,TRUE,"GENERAL";"TAB5",#N/A,TRUE,"GENERAL"}</definedName>
    <definedName name="gggb" localSheetId="54" hidden="1">{"TAB1",#N/A,TRUE,"GENERAL";"TAB2",#N/A,TRUE,"GENERAL";"TAB3",#N/A,TRUE,"GENERAL";"TAB4",#N/A,TRUE,"GENERAL";"TAB5",#N/A,TRUE,"GENERAL"}</definedName>
    <definedName name="gggb" localSheetId="55" hidden="1">{"TAB1",#N/A,TRUE,"GENERAL";"TAB2",#N/A,TRUE,"GENERAL";"TAB3",#N/A,TRUE,"GENERAL";"TAB4",#N/A,TRUE,"GENERAL";"TAB5",#N/A,TRUE,"GENERAL"}</definedName>
    <definedName name="gggb" localSheetId="56" hidden="1">{"TAB1",#N/A,TRUE,"GENERAL";"TAB2",#N/A,TRUE,"GENERAL";"TAB3",#N/A,TRUE,"GENERAL";"TAB4",#N/A,TRUE,"GENERAL";"TAB5",#N/A,TRUE,"GENERAL"}</definedName>
    <definedName name="gggb" localSheetId="57" hidden="1">{"TAB1",#N/A,TRUE,"GENERAL";"TAB2",#N/A,TRUE,"GENERAL";"TAB3",#N/A,TRUE,"GENERAL";"TAB4",#N/A,TRUE,"GENERAL";"TAB5",#N/A,TRUE,"GENERAL"}</definedName>
    <definedName name="gggb" localSheetId="58" hidden="1">{"TAB1",#N/A,TRUE,"GENERAL";"TAB2",#N/A,TRUE,"GENERAL";"TAB3",#N/A,TRUE,"GENERAL";"TAB4",#N/A,TRUE,"GENERAL";"TAB5",#N/A,TRUE,"GENERAL"}</definedName>
    <definedName name="gggb" localSheetId="59" hidden="1">{"TAB1",#N/A,TRUE,"GENERAL";"TAB2",#N/A,TRUE,"GENERAL";"TAB3",#N/A,TRUE,"GENERAL";"TAB4",#N/A,TRUE,"GENERAL";"TAB5",#N/A,TRUE,"GENERAL"}</definedName>
    <definedName name="gggb" localSheetId="60" hidden="1">{"TAB1",#N/A,TRUE,"GENERAL";"TAB2",#N/A,TRUE,"GENERAL";"TAB3",#N/A,TRUE,"GENERAL";"TAB4",#N/A,TRUE,"GENERAL";"TAB5",#N/A,TRUE,"GENERAL"}</definedName>
    <definedName name="gggb" localSheetId="61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7" hidden="1">{"TAB1",#N/A,TRUE,"GENERAL";"TAB2",#N/A,TRUE,"GENERAL";"TAB3",#N/A,TRUE,"GENERAL";"TAB4",#N/A,TRUE,"GENERAL";"TAB5",#N/A,TRUE,"GENERAL"}</definedName>
    <definedName name="gggb" localSheetId="28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62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localSheetId="30" hidden="1">{"via1",#N/A,TRUE,"general";"via2",#N/A,TRUE,"general";"via3",#N/A,TRUE,"general"}</definedName>
    <definedName name="gggg" localSheetId="31" hidden="1">{"via1",#N/A,TRUE,"general";"via2",#N/A,TRUE,"general";"via3",#N/A,TRUE,"general"}</definedName>
    <definedName name="gggg" localSheetId="32" hidden="1">{"via1",#N/A,TRUE,"general";"via2",#N/A,TRUE,"general";"via3",#N/A,TRUE,"general"}</definedName>
    <definedName name="gggg" localSheetId="41" hidden="1">{"via1",#N/A,TRUE,"general";"via2",#N/A,TRUE,"general";"via3",#N/A,TRUE,"general"}</definedName>
    <definedName name="gggg" localSheetId="42" hidden="1">{"via1",#N/A,TRUE,"general";"via2",#N/A,TRUE,"general";"via3",#N/A,TRUE,"general"}</definedName>
    <definedName name="gggg" localSheetId="43" hidden="1">{"via1",#N/A,TRUE,"general";"via2",#N/A,TRUE,"general";"via3",#N/A,TRUE,"general"}</definedName>
    <definedName name="gggg" localSheetId="44" hidden="1">{"via1",#N/A,TRUE,"general";"via2",#N/A,TRUE,"general";"via3",#N/A,TRUE,"general"}</definedName>
    <definedName name="gggg" localSheetId="45" hidden="1">{"via1",#N/A,TRUE,"general";"via2",#N/A,TRUE,"general";"via3",#N/A,TRUE,"general"}</definedName>
    <definedName name="gggg" localSheetId="46" hidden="1">{"via1",#N/A,TRUE,"general";"via2",#N/A,TRUE,"general";"via3",#N/A,TRUE,"general"}</definedName>
    <definedName name="gggg" localSheetId="33" hidden="1">{"via1",#N/A,TRUE,"general";"via2",#N/A,TRUE,"general";"via3",#N/A,TRUE,"general"}</definedName>
    <definedName name="gggg" localSheetId="34" hidden="1">{"via1",#N/A,TRUE,"general";"via2",#N/A,TRUE,"general";"via3",#N/A,TRUE,"general"}</definedName>
    <definedName name="gggg" localSheetId="35" hidden="1">{"via1",#N/A,TRUE,"general";"via2",#N/A,TRUE,"general";"via3",#N/A,TRUE,"general"}</definedName>
    <definedName name="gggg" localSheetId="36" hidden="1">{"via1",#N/A,TRUE,"general";"via2",#N/A,TRUE,"general";"via3",#N/A,TRUE,"general"}</definedName>
    <definedName name="gggg" localSheetId="37" hidden="1">{"via1",#N/A,TRUE,"general";"via2",#N/A,TRUE,"general";"via3",#N/A,TRUE,"general"}</definedName>
    <definedName name="gggg" localSheetId="38" hidden="1">{"via1",#N/A,TRUE,"general";"via2",#N/A,TRUE,"general";"via3",#N/A,TRUE,"general"}</definedName>
    <definedName name="gggg" localSheetId="39" hidden="1">{"via1",#N/A,TRUE,"general";"via2",#N/A,TRUE,"general";"via3",#N/A,TRUE,"general"}</definedName>
    <definedName name="gggg" localSheetId="40" hidden="1">{"via1",#N/A,TRUE,"general";"via2",#N/A,TRUE,"general";"via3",#N/A,TRUE,"general"}</definedName>
    <definedName name="gggg" localSheetId="47" hidden="1">{"via1",#N/A,TRUE,"general";"via2",#N/A,TRUE,"general";"via3",#N/A,TRUE,"general"}</definedName>
    <definedName name="gggg" localSheetId="48" hidden="1">{"via1",#N/A,TRUE,"general";"via2",#N/A,TRUE,"general";"via3",#N/A,TRUE,"general"}</definedName>
    <definedName name="gggg" localSheetId="49" hidden="1">{"via1",#N/A,TRUE,"general";"via2",#N/A,TRUE,"general";"via3",#N/A,TRUE,"general"}</definedName>
    <definedName name="gggg" localSheetId="50" hidden="1">{"via1",#N/A,TRUE,"general";"via2",#N/A,TRUE,"general";"via3",#N/A,TRUE,"general"}</definedName>
    <definedName name="gggg" localSheetId="51" hidden="1">{"via1",#N/A,TRUE,"general";"via2",#N/A,TRUE,"general";"via3",#N/A,TRUE,"general"}</definedName>
    <definedName name="gggg" localSheetId="52" hidden="1">{"via1",#N/A,TRUE,"general";"via2",#N/A,TRUE,"general";"via3",#N/A,TRUE,"general"}</definedName>
    <definedName name="gggg" localSheetId="53" hidden="1">{"via1",#N/A,TRUE,"general";"via2",#N/A,TRUE,"general";"via3",#N/A,TRUE,"general"}</definedName>
    <definedName name="gggg" localSheetId="54" hidden="1">{"via1",#N/A,TRUE,"general";"via2",#N/A,TRUE,"general";"via3",#N/A,TRUE,"general"}</definedName>
    <definedName name="gggg" localSheetId="55" hidden="1">{"via1",#N/A,TRUE,"general";"via2",#N/A,TRUE,"general";"via3",#N/A,TRUE,"general"}</definedName>
    <definedName name="gggg" localSheetId="56" hidden="1">{"via1",#N/A,TRUE,"general";"via2",#N/A,TRUE,"general";"via3",#N/A,TRUE,"general"}</definedName>
    <definedName name="gggg" localSheetId="57" hidden="1">{"via1",#N/A,TRUE,"general";"via2",#N/A,TRUE,"general";"via3",#N/A,TRUE,"general"}</definedName>
    <definedName name="gggg" localSheetId="58" hidden="1">{"via1",#N/A,TRUE,"general";"via2",#N/A,TRUE,"general";"via3",#N/A,TRUE,"general"}</definedName>
    <definedName name="gggg" localSheetId="59" hidden="1">{"via1",#N/A,TRUE,"general";"via2",#N/A,TRUE,"general";"via3",#N/A,TRUE,"general"}</definedName>
    <definedName name="gggg" localSheetId="60" hidden="1">{"via1",#N/A,TRUE,"general";"via2",#N/A,TRUE,"general";"via3",#N/A,TRUE,"general"}</definedName>
    <definedName name="gggg" localSheetId="61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7" hidden="1">{"via1",#N/A,TRUE,"general";"via2",#N/A,TRUE,"general";"via3",#N/A,TRUE,"general"}</definedName>
    <definedName name="gggg" localSheetId="28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62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localSheetId="30" hidden="1">{"TAB1",#N/A,TRUE,"GENERAL";"TAB2",#N/A,TRUE,"GENERAL";"TAB3",#N/A,TRUE,"GENERAL";"TAB4",#N/A,TRUE,"GENERAL";"TAB5",#N/A,TRUE,"GENERAL"}</definedName>
    <definedName name="ggggd" localSheetId="31" hidden="1">{"TAB1",#N/A,TRUE,"GENERAL";"TAB2",#N/A,TRUE,"GENERAL";"TAB3",#N/A,TRUE,"GENERAL";"TAB4",#N/A,TRUE,"GENERAL";"TAB5",#N/A,TRUE,"GENERAL"}</definedName>
    <definedName name="ggggd" localSheetId="32" hidden="1">{"TAB1",#N/A,TRUE,"GENERAL";"TAB2",#N/A,TRUE,"GENERAL";"TAB3",#N/A,TRUE,"GENERAL";"TAB4",#N/A,TRUE,"GENERAL";"TAB5",#N/A,TRUE,"GENERAL"}</definedName>
    <definedName name="ggggd" localSheetId="41" hidden="1">{"TAB1",#N/A,TRUE,"GENERAL";"TAB2",#N/A,TRUE,"GENERAL";"TAB3",#N/A,TRUE,"GENERAL";"TAB4",#N/A,TRUE,"GENERAL";"TAB5",#N/A,TRUE,"GENERAL"}</definedName>
    <definedName name="ggggd" localSheetId="42" hidden="1">{"TAB1",#N/A,TRUE,"GENERAL";"TAB2",#N/A,TRUE,"GENERAL";"TAB3",#N/A,TRUE,"GENERAL";"TAB4",#N/A,TRUE,"GENERAL";"TAB5",#N/A,TRUE,"GENERAL"}</definedName>
    <definedName name="ggggd" localSheetId="43" hidden="1">{"TAB1",#N/A,TRUE,"GENERAL";"TAB2",#N/A,TRUE,"GENERAL";"TAB3",#N/A,TRUE,"GENERAL";"TAB4",#N/A,TRUE,"GENERAL";"TAB5",#N/A,TRUE,"GENERAL"}</definedName>
    <definedName name="ggggd" localSheetId="44" hidden="1">{"TAB1",#N/A,TRUE,"GENERAL";"TAB2",#N/A,TRUE,"GENERAL";"TAB3",#N/A,TRUE,"GENERAL";"TAB4",#N/A,TRUE,"GENERAL";"TAB5",#N/A,TRUE,"GENERAL"}</definedName>
    <definedName name="ggggd" localSheetId="45" hidden="1">{"TAB1",#N/A,TRUE,"GENERAL";"TAB2",#N/A,TRUE,"GENERAL";"TAB3",#N/A,TRUE,"GENERAL";"TAB4",#N/A,TRUE,"GENERAL";"TAB5",#N/A,TRUE,"GENERAL"}</definedName>
    <definedName name="ggggd" localSheetId="46" hidden="1">{"TAB1",#N/A,TRUE,"GENERAL";"TAB2",#N/A,TRUE,"GENERAL";"TAB3",#N/A,TRUE,"GENERAL";"TAB4",#N/A,TRUE,"GENERAL";"TAB5",#N/A,TRUE,"GENERAL"}</definedName>
    <definedName name="ggggd" localSheetId="33" hidden="1">{"TAB1",#N/A,TRUE,"GENERAL";"TAB2",#N/A,TRUE,"GENERAL";"TAB3",#N/A,TRUE,"GENERAL";"TAB4",#N/A,TRUE,"GENERAL";"TAB5",#N/A,TRUE,"GENERAL"}</definedName>
    <definedName name="ggggd" localSheetId="34" hidden="1">{"TAB1",#N/A,TRUE,"GENERAL";"TAB2",#N/A,TRUE,"GENERAL";"TAB3",#N/A,TRUE,"GENERAL";"TAB4",#N/A,TRUE,"GENERAL";"TAB5",#N/A,TRUE,"GENERAL"}</definedName>
    <definedName name="ggggd" localSheetId="35" hidden="1">{"TAB1",#N/A,TRUE,"GENERAL";"TAB2",#N/A,TRUE,"GENERAL";"TAB3",#N/A,TRUE,"GENERAL";"TAB4",#N/A,TRUE,"GENERAL";"TAB5",#N/A,TRUE,"GENERAL"}</definedName>
    <definedName name="ggggd" localSheetId="36" hidden="1">{"TAB1",#N/A,TRUE,"GENERAL";"TAB2",#N/A,TRUE,"GENERAL";"TAB3",#N/A,TRUE,"GENERAL";"TAB4",#N/A,TRUE,"GENERAL";"TAB5",#N/A,TRUE,"GENERAL"}</definedName>
    <definedName name="ggggd" localSheetId="37" hidden="1">{"TAB1",#N/A,TRUE,"GENERAL";"TAB2",#N/A,TRUE,"GENERAL";"TAB3",#N/A,TRUE,"GENERAL";"TAB4",#N/A,TRUE,"GENERAL";"TAB5",#N/A,TRUE,"GENERAL"}</definedName>
    <definedName name="ggggd" localSheetId="38" hidden="1">{"TAB1",#N/A,TRUE,"GENERAL";"TAB2",#N/A,TRUE,"GENERAL";"TAB3",#N/A,TRUE,"GENERAL";"TAB4",#N/A,TRUE,"GENERAL";"TAB5",#N/A,TRUE,"GENERAL"}</definedName>
    <definedName name="ggggd" localSheetId="39" hidden="1">{"TAB1",#N/A,TRUE,"GENERAL";"TAB2",#N/A,TRUE,"GENERAL";"TAB3",#N/A,TRUE,"GENERAL";"TAB4",#N/A,TRUE,"GENERAL";"TAB5",#N/A,TRUE,"GENERAL"}</definedName>
    <definedName name="ggggd" localSheetId="40" hidden="1">{"TAB1",#N/A,TRUE,"GENERAL";"TAB2",#N/A,TRUE,"GENERAL";"TAB3",#N/A,TRUE,"GENERAL";"TAB4",#N/A,TRUE,"GENERAL";"TAB5",#N/A,TRUE,"GENERAL"}</definedName>
    <definedName name="ggggd" localSheetId="47" hidden="1">{"TAB1",#N/A,TRUE,"GENERAL";"TAB2",#N/A,TRUE,"GENERAL";"TAB3",#N/A,TRUE,"GENERAL";"TAB4",#N/A,TRUE,"GENERAL";"TAB5",#N/A,TRUE,"GENERAL"}</definedName>
    <definedName name="ggggd" localSheetId="48" hidden="1">{"TAB1",#N/A,TRUE,"GENERAL";"TAB2",#N/A,TRUE,"GENERAL";"TAB3",#N/A,TRUE,"GENERAL";"TAB4",#N/A,TRUE,"GENERAL";"TAB5",#N/A,TRUE,"GENERAL"}</definedName>
    <definedName name="ggggd" localSheetId="49" hidden="1">{"TAB1",#N/A,TRUE,"GENERAL";"TAB2",#N/A,TRUE,"GENERAL";"TAB3",#N/A,TRUE,"GENERAL";"TAB4",#N/A,TRUE,"GENERAL";"TAB5",#N/A,TRUE,"GENERAL"}</definedName>
    <definedName name="ggggd" localSheetId="50" hidden="1">{"TAB1",#N/A,TRUE,"GENERAL";"TAB2",#N/A,TRUE,"GENERAL";"TAB3",#N/A,TRUE,"GENERAL";"TAB4",#N/A,TRUE,"GENERAL";"TAB5",#N/A,TRUE,"GENERAL"}</definedName>
    <definedName name="ggggd" localSheetId="51" hidden="1">{"TAB1",#N/A,TRUE,"GENERAL";"TAB2",#N/A,TRUE,"GENERAL";"TAB3",#N/A,TRUE,"GENERAL";"TAB4",#N/A,TRUE,"GENERAL";"TAB5",#N/A,TRUE,"GENERAL"}</definedName>
    <definedName name="ggggd" localSheetId="52" hidden="1">{"TAB1",#N/A,TRUE,"GENERAL";"TAB2",#N/A,TRUE,"GENERAL";"TAB3",#N/A,TRUE,"GENERAL";"TAB4",#N/A,TRUE,"GENERAL";"TAB5",#N/A,TRUE,"GENERAL"}</definedName>
    <definedName name="ggggd" localSheetId="53" hidden="1">{"TAB1",#N/A,TRUE,"GENERAL";"TAB2",#N/A,TRUE,"GENERAL";"TAB3",#N/A,TRUE,"GENERAL";"TAB4",#N/A,TRUE,"GENERAL";"TAB5",#N/A,TRUE,"GENERAL"}</definedName>
    <definedName name="ggggd" localSheetId="54" hidden="1">{"TAB1",#N/A,TRUE,"GENERAL";"TAB2",#N/A,TRUE,"GENERAL";"TAB3",#N/A,TRUE,"GENERAL";"TAB4",#N/A,TRUE,"GENERAL";"TAB5",#N/A,TRUE,"GENERAL"}</definedName>
    <definedName name="ggggd" localSheetId="55" hidden="1">{"TAB1",#N/A,TRUE,"GENERAL";"TAB2",#N/A,TRUE,"GENERAL";"TAB3",#N/A,TRUE,"GENERAL";"TAB4",#N/A,TRUE,"GENERAL";"TAB5",#N/A,TRUE,"GENERAL"}</definedName>
    <definedName name="ggggd" localSheetId="56" hidden="1">{"TAB1",#N/A,TRUE,"GENERAL";"TAB2",#N/A,TRUE,"GENERAL";"TAB3",#N/A,TRUE,"GENERAL";"TAB4",#N/A,TRUE,"GENERAL";"TAB5",#N/A,TRUE,"GENERAL"}</definedName>
    <definedName name="ggggd" localSheetId="57" hidden="1">{"TAB1",#N/A,TRUE,"GENERAL";"TAB2",#N/A,TRUE,"GENERAL";"TAB3",#N/A,TRUE,"GENERAL";"TAB4",#N/A,TRUE,"GENERAL";"TAB5",#N/A,TRUE,"GENERAL"}</definedName>
    <definedName name="ggggd" localSheetId="58" hidden="1">{"TAB1",#N/A,TRUE,"GENERAL";"TAB2",#N/A,TRUE,"GENERAL";"TAB3",#N/A,TRUE,"GENERAL";"TAB4",#N/A,TRUE,"GENERAL";"TAB5",#N/A,TRUE,"GENERAL"}</definedName>
    <definedName name="ggggd" localSheetId="59" hidden="1">{"TAB1",#N/A,TRUE,"GENERAL";"TAB2",#N/A,TRUE,"GENERAL";"TAB3",#N/A,TRUE,"GENERAL";"TAB4",#N/A,TRUE,"GENERAL";"TAB5",#N/A,TRUE,"GENERAL"}</definedName>
    <definedName name="ggggd" localSheetId="60" hidden="1">{"TAB1",#N/A,TRUE,"GENERAL";"TAB2",#N/A,TRUE,"GENERAL";"TAB3",#N/A,TRUE,"GENERAL";"TAB4",#N/A,TRUE,"GENERAL";"TAB5",#N/A,TRUE,"GENERAL"}</definedName>
    <definedName name="ggggd" localSheetId="61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7" hidden="1">{"TAB1",#N/A,TRUE,"GENERAL";"TAB2",#N/A,TRUE,"GENERAL";"TAB3",#N/A,TRUE,"GENERAL";"TAB4",#N/A,TRUE,"GENERAL";"TAB5",#N/A,TRUE,"GENERAL"}</definedName>
    <definedName name="ggggd" localSheetId="28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62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localSheetId="30" hidden="1">{"via1",#N/A,TRUE,"general";"via2",#N/A,TRUE,"general";"via3",#N/A,TRUE,"general"}</definedName>
    <definedName name="gggggt" localSheetId="31" hidden="1">{"via1",#N/A,TRUE,"general";"via2",#N/A,TRUE,"general";"via3",#N/A,TRUE,"general"}</definedName>
    <definedName name="gggggt" localSheetId="32" hidden="1">{"via1",#N/A,TRUE,"general";"via2",#N/A,TRUE,"general";"via3",#N/A,TRUE,"general"}</definedName>
    <definedName name="gggggt" localSheetId="41" hidden="1">{"via1",#N/A,TRUE,"general";"via2",#N/A,TRUE,"general";"via3",#N/A,TRUE,"general"}</definedName>
    <definedName name="gggggt" localSheetId="42" hidden="1">{"via1",#N/A,TRUE,"general";"via2",#N/A,TRUE,"general";"via3",#N/A,TRUE,"general"}</definedName>
    <definedName name="gggggt" localSheetId="43" hidden="1">{"via1",#N/A,TRUE,"general";"via2",#N/A,TRUE,"general";"via3",#N/A,TRUE,"general"}</definedName>
    <definedName name="gggggt" localSheetId="44" hidden="1">{"via1",#N/A,TRUE,"general";"via2",#N/A,TRUE,"general";"via3",#N/A,TRUE,"general"}</definedName>
    <definedName name="gggggt" localSheetId="45" hidden="1">{"via1",#N/A,TRUE,"general";"via2",#N/A,TRUE,"general";"via3",#N/A,TRUE,"general"}</definedName>
    <definedName name="gggggt" localSheetId="46" hidden="1">{"via1",#N/A,TRUE,"general";"via2",#N/A,TRUE,"general";"via3",#N/A,TRUE,"general"}</definedName>
    <definedName name="gggggt" localSheetId="33" hidden="1">{"via1",#N/A,TRUE,"general";"via2",#N/A,TRUE,"general";"via3",#N/A,TRUE,"general"}</definedName>
    <definedName name="gggggt" localSheetId="34" hidden="1">{"via1",#N/A,TRUE,"general";"via2",#N/A,TRUE,"general";"via3",#N/A,TRUE,"general"}</definedName>
    <definedName name="gggggt" localSheetId="35" hidden="1">{"via1",#N/A,TRUE,"general";"via2",#N/A,TRUE,"general";"via3",#N/A,TRUE,"general"}</definedName>
    <definedName name="gggggt" localSheetId="36" hidden="1">{"via1",#N/A,TRUE,"general";"via2",#N/A,TRUE,"general";"via3",#N/A,TRUE,"general"}</definedName>
    <definedName name="gggggt" localSheetId="37" hidden="1">{"via1",#N/A,TRUE,"general";"via2",#N/A,TRUE,"general";"via3",#N/A,TRUE,"general"}</definedName>
    <definedName name="gggggt" localSheetId="38" hidden="1">{"via1",#N/A,TRUE,"general";"via2",#N/A,TRUE,"general";"via3",#N/A,TRUE,"general"}</definedName>
    <definedName name="gggggt" localSheetId="39" hidden="1">{"via1",#N/A,TRUE,"general";"via2",#N/A,TRUE,"general";"via3",#N/A,TRUE,"general"}</definedName>
    <definedName name="gggggt" localSheetId="40" hidden="1">{"via1",#N/A,TRUE,"general";"via2",#N/A,TRUE,"general";"via3",#N/A,TRUE,"general"}</definedName>
    <definedName name="gggggt" localSheetId="47" hidden="1">{"via1",#N/A,TRUE,"general";"via2",#N/A,TRUE,"general";"via3",#N/A,TRUE,"general"}</definedName>
    <definedName name="gggggt" localSheetId="48" hidden="1">{"via1",#N/A,TRUE,"general";"via2",#N/A,TRUE,"general";"via3",#N/A,TRUE,"general"}</definedName>
    <definedName name="gggggt" localSheetId="49" hidden="1">{"via1",#N/A,TRUE,"general";"via2",#N/A,TRUE,"general";"via3",#N/A,TRUE,"general"}</definedName>
    <definedName name="gggggt" localSheetId="50" hidden="1">{"via1",#N/A,TRUE,"general";"via2",#N/A,TRUE,"general";"via3",#N/A,TRUE,"general"}</definedName>
    <definedName name="gggggt" localSheetId="51" hidden="1">{"via1",#N/A,TRUE,"general";"via2",#N/A,TRUE,"general";"via3",#N/A,TRUE,"general"}</definedName>
    <definedName name="gggggt" localSheetId="52" hidden="1">{"via1",#N/A,TRUE,"general";"via2",#N/A,TRUE,"general";"via3",#N/A,TRUE,"general"}</definedName>
    <definedName name="gggggt" localSheetId="53" hidden="1">{"via1",#N/A,TRUE,"general";"via2",#N/A,TRUE,"general";"via3",#N/A,TRUE,"general"}</definedName>
    <definedName name="gggggt" localSheetId="54" hidden="1">{"via1",#N/A,TRUE,"general";"via2",#N/A,TRUE,"general";"via3",#N/A,TRUE,"general"}</definedName>
    <definedName name="gggggt" localSheetId="55" hidden="1">{"via1",#N/A,TRUE,"general";"via2",#N/A,TRUE,"general";"via3",#N/A,TRUE,"general"}</definedName>
    <definedName name="gggggt" localSheetId="56" hidden="1">{"via1",#N/A,TRUE,"general";"via2",#N/A,TRUE,"general";"via3",#N/A,TRUE,"general"}</definedName>
    <definedName name="gggggt" localSheetId="57" hidden="1">{"via1",#N/A,TRUE,"general";"via2",#N/A,TRUE,"general";"via3",#N/A,TRUE,"general"}</definedName>
    <definedName name="gggggt" localSheetId="58" hidden="1">{"via1",#N/A,TRUE,"general";"via2",#N/A,TRUE,"general";"via3",#N/A,TRUE,"general"}</definedName>
    <definedName name="gggggt" localSheetId="59" hidden="1">{"via1",#N/A,TRUE,"general";"via2",#N/A,TRUE,"general";"via3",#N/A,TRUE,"general"}</definedName>
    <definedName name="gggggt" localSheetId="60" hidden="1">{"via1",#N/A,TRUE,"general";"via2",#N/A,TRUE,"general";"via3",#N/A,TRUE,"general"}</definedName>
    <definedName name="gggggt" localSheetId="61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7" hidden="1">{"via1",#N/A,TRUE,"general";"via2",#N/A,TRUE,"general";"via3",#N/A,TRUE,"general"}</definedName>
    <definedName name="gggggt" localSheetId="28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62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localSheetId="30" hidden="1">{"TAB1",#N/A,TRUE,"GENERAL";"TAB2",#N/A,TRUE,"GENERAL";"TAB3",#N/A,TRUE,"GENERAL";"TAB4",#N/A,TRUE,"GENERAL";"TAB5",#N/A,TRUE,"GENERAL"}</definedName>
    <definedName name="gggghn" localSheetId="31" hidden="1">{"TAB1",#N/A,TRUE,"GENERAL";"TAB2",#N/A,TRUE,"GENERAL";"TAB3",#N/A,TRUE,"GENERAL";"TAB4",#N/A,TRUE,"GENERAL";"TAB5",#N/A,TRUE,"GENERAL"}</definedName>
    <definedName name="gggghn" localSheetId="32" hidden="1">{"TAB1",#N/A,TRUE,"GENERAL";"TAB2",#N/A,TRUE,"GENERAL";"TAB3",#N/A,TRUE,"GENERAL";"TAB4",#N/A,TRUE,"GENERAL";"TAB5",#N/A,TRUE,"GENERAL"}</definedName>
    <definedName name="gggghn" localSheetId="41" hidden="1">{"TAB1",#N/A,TRUE,"GENERAL";"TAB2",#N/A,TRUE,"GENERAL";"TAB3",#N/A,TRUE,"GENERAL";"TAB4",#N/A,TRUE,"GENERAL";"TAB5",#N/A,TRUE,"GENERAL"}</definedName>
    <definedName name="gggghn" localSheetId="42" hidden="1">{"TAB1",#N/A,TRUE,"GENERAL";"TAB2",#N/A,TRUE,"GENERAL";"TAB3",#N/A,TRUE,"GENERAL";"TAB4",#N/A,TRUE,"GENERAL";"TAB5",#N/A,TRUE,"GENERAL"}</definedName>
    <definedName name="gggghn" localSheetId="43" hidden="1">{"TAB1",#N/A,TRUE,"GENERAL";"TAB2",#N/A,TRUE,"GENERAL";"TAB3",#N/A,TRUE,"GENERAL";"TAB4",#N/A,TRUE,"GENERAL";"TAB5",#N/A,TRUE,"GENERAL"}</definedName>
    <definedName name="gggghn" localSheetId="44" hidden="1">{"TAB1",#N/A,TRUE,"GENERAL";"TAB2",#N/A,TRUE,"GENERAL";"TAB3",#N/A,TRUE,"GENERAL";"TAB4",#N/A,TRUE,"GENERAL";"TAB5",#N/A,TRUE,"GENERAL"}</definedName>
    <definedName name="gggghn" localSheetId="45" hidden="1">{"TAB1",#N/A,TRUE,"GENERAL";"TAB2",#N/A,TRUE,"GENERAL";"TAB3",#N/A,TRUE,"GENERAL";"TAB4",#N/A,TRUE,"GENERAL";"TAB5",#N/A,TRUE,"GENERAL"}</definedName>
    <definedName name="gggghn" localSheetId="46" hidden="1">{"TAB1",#N/A,TRUE,"GENERAL";"TAB2",#N/A,TRUE,"GENERAL";"TAB3",#N/A,TRUE,"GENERAL";"TAB4",#N/A,TRUE,"GENERAL";"TAB5",#N/A,TRUE,"GENERAL"}</definedName>
    <definedName name="gggghn" localSheetId="33" hidden="1">{"TAB1",#N/A,TRUE,"GENERAL";"TAB2",#N/A,TRUE,"GENERAL";"TAB3",#N/A,TRUE,"GENERAL";"TAB4",#N/A,TRUE,"GENERAL";"TAB5",#N/A,TRUE,"GENERAL"}</definedName>
    <definedName name="gggghn" localSheetId="34" hidden="1">{"TAB1",#N/A,TRUE,"GENERAL";"TAB2",#N/A,TRUE,"GENERAL";"TAB3",#N/A,TRUE,"GENERAL";"TAB4",#N/A,TRUE,"GENERAL";"TAB5",#N/A,TRUE,"GENERAL"}</definedName>
    <definedName name="gggghn" localSheetId="35" hidden="1">{"TAB1",#N/A,TRUE,"GENERAL";"TAB2",#N/A,TRUE,"GENERAL";"TAB3",#N/A,TRUE,"GENERAL";"TAB4",#N/A,TRUE,"GENERAL";"TAB5",#N/A,TRUE,"GENERAL"}</definedName>
    <definedName name="gggghn" localSheetId="36" hidden="1">{"TAB1",#N/A,TRUE,"GENERAL";"TAB2",#N/A,TRUE,"GENERAL";"TAB3",#N/A,TRUE,"GENERAL";"TAB4",#N/A,TRUE,"GENERAL";"TAB5",#N/A,TRUE,"GENERAL"}</definedName>
    <definedName name="gggghn" localSheetId="37" hidden="1">{"TAB1",#N/A,TRUE,"GENERAL";"TAB2",#N/A,TRUE,"GENERAL";"TAB3",#N/A,TRUE,"GENERAL";"TAB4",#N/A,TRUE,"GENERAL";"TAB5",#N/A,TRUE,"GENERAL"}</definedName>
    <definedName name="gggghn" localSheetId="38" hidden="1">{"TAB1",#N/A,TRUE,"GENERAL";"TAB2",#N/A,TRUE,"GENERAL";"TAB3",#N/A,TRUE,"GENERAL";"TAB4",#N/A,TRUE,"GENERAL";"TAB5",#N/A,TRUE,"GENERAL"}</definedName>
    <definedName name="gggghn" localSheetId="39" hidden="1">{"TAB1",#N/A,TRUE,"GENERAL";"TAB2",#N/A,TRUE,"GENERAL";"TAB3",#N/A,TRUE,"GENERAL";"TAB4",#N/A,TRUE,"GENERAL";"TAB5",#N/A,TRUE,"GENERAL"}</definedName>
    <definedName name="gggghn" localSheetId="40" hidden="1">{"TAB1",#N/A,TRUE,"GENERAL";"TAB2",#N/A,TRUE,"GENERAL";"TAB3",#N/A,TRUE,"GENERAL";"TAB4",#N/A,TRUE,"GENERAL";"TAB5",#N/A,TRUE,"GENERAL"}</definedName>
    <definedName name="gggghn" localSheetId="47" hidden="1">{"TAB1",#N/A,TRUE,"GENERAL";"TAB2",#N/A,TRUE,"GENERAL";"TAB3",#N/A,TRUE,"GENERAL";"TAB4",#N/A,TRUE,"GENERAL";"TAB5",#N/A,TRUE,"GENERAL"}</definedName>
    <definedName name="gggghn" localSheetId="48" hidden="1">{"TAB1",#N/A,TRUE,"GENERAL";"TAB2",#N/A,TRUE,"GENERAL";"TAB3",#N/A,TRUE,"GENERAL";"TAB4",#N/A,TRUE,"GENERAL";"TAB5",#N/A,TRUE,"GENERAL"}</definedName>
    <definedName name="gggghn" localSheetId="49" hidden="1">{"TAB1",#N/A,TRUE,"GENERAL";"TAB2",#N/A,TRUE,"GENERAL";"TAB3",#N/A,TRUE,"GENERAL";"TAB4",#N/A,TRUE,"GENERAL";"TAB5",#N/A,TRUE,"GENERAL"}</definedName>
    <definedName name="gggghn" localSheetId="50" hidden="1">{"TAB1",#N/A,TRUE,"GENERAL";"TAB2",#N/A,TRUE,"GENERAL";"TAB3",#N/A,TRUE,"GENERAL";"TAB4",#N/A,TRUE,"GENERAL";"TAB5",#N/A,TRUE,"GENERAL"}</definedName>
    <definedName name="gggghn" localSheetId="51" hidden="1">{"TAB1",#N/A,TRUE,"GENERAL";"TAB2",#N/A,TRUE,"GENERAL";"TAB3",#N/A,TRUE,"GENERAL";"TAB4",#N/A,TRUE,"GENERAL";"TAB5",#N/A,TRUE,"GENERAL"}</definedName>
    <definedName name="gggghn" localSheetId="52" hidden="1">{"TAB1",#N/A,TRUE,"GENERAL";"TAB2",#N/A,TRUE,"GENERAL";"TAB3",#N/A,TRUE,"GENERAL";"TAB4",#N/A,TRUE,"GENERAL";"TAB5",#N/A,TRUE,"GENERAL"}</definedName>
    <definedName name="gggghn" localSheetId="53" hidden="1">{"TAB1",#N/A,TRUE,"GENERAL";"TAB2",#N/A,TRUE,"GENERAL";"TAB3",#N/A,TRUE,"GENERAL";"TAB4",#N/A,TRUE,"GENERAL";"TAB5",#N/A,TRUE,"GENERAL"}</definedName>
    <definedName name="gggghn" localSheetId="54" hidden="1">{"TAB1",#N/A,TRUE,"GENERAL";"TAB2",#N/A,TRUE,"GENERAL";"TAB3",#N/A,TRUE,"GENERAL";"TAB4",#N/A,TRUE,"GENERAL";"TAB5",#N/A,TRUE,"GENERAL"}</definedName>
    <definedName name="gggghn" localSheetId="55" hidden="1">{"TAB1",#N/A,TRUE,"GENERAL";"TAB2",#N/A,TRUE,"GENERAL";"TAB3",#N/A,TRUE,"GENERAL";"TAB4",#N/A,TRUE,"GENERAL";"TAB5",#N/A,TRUE,"GENERAL"}</definedName>
    <definedName name="gggghn" localSheetId="56" hidden="1">{"TAB1",#N/A,TRUE,"GENERAL";"TAB2",#N/A,TRUE,"GENERAL";"TAB3",#N/A,TRUE,"GENERAL";"TAB4",#N/A,TRUE,"GENERAL";"TAB5",#N/A,TRUE,"GENERAL"}</definedName>
    <definedName name="gggghn" localSheetId="57" hidden="1">{"TAB1",#N/A,TRUE,"GENERAL";"TAB2",#N/A,TRUE,"GENERAL";"TAB3",#N/A,TRUE,"GENERAL";"TAB4",#N/A,TRUE,"GENERAL";"TAB5",#N/A,TRUE,"GENERAL"}</definedName>
    <definedName name="gggghn" localSheetId="58" hidden="1">{"TAB1",#N/A,TRUE,"GENERAL";"TAB2",#N/A,TRUE,"GENERAL";"TAB3",#N/A,TRUE,"GENERAL";"TAB4",#N/A,TRUE,"GENERAL";"TAB5",#N/A,TRUE,"GENERAL"}</definedName>
    <definedName name="gggghn" localSheetId="59" hidden="1">{"TAB1",#N/A,TRUE,"GENERAL";"TAB2",#N/A,TRUE,"GENERAL";"TAB3",#N/A,TRUE,"GENERAL";"TAB4",#N/A,TRUE,"GENERAL";"TAB5",#N/A,TRUE,"GENERAL"}</definedName>
    <definedName name="gggghn" localSheetId="60" hidden="1">{"TAB1",#N/A,TRUE,"GENERAL";"TAB2",#N/A,TRUE,"GENERAL";"TAB3",#N/A,TRUE,"GENERAL";"TAB4",#N/A,TRUE,"GENERAL";"TAB5",#N/A,TRUE,"GENERAL"}</definedName>
    <definedName name="gggghn" localSheetId="61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7" hidden="1">{"TAB1",#N/A,TRUE,"GENERAL";"TAB2",#N/A,TRUE,"GENERAL";"TAB3",#N/A,TRUE,"GENERAL";"TAB4",#N/A,TRUE,"GENERAL";"TAB5",#N/A,TRUE,"GENERAL"}</definedName>
    <definedName name="gggghn" localSheetId="28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62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localSheetId="30" hidden="1">{"TAB1",#N/A,TRUE,"GENERAL";"TAB2",#N/A,TRUE,"GENERAL";"TAB3",#N/A,TRUE,"GENERAL";"TAB4",#N/A,TRUE,"GENERAL";"TAB5",#N/A,TRUE,"GENERAL"}</definedName>
    <definedName name="ggggt" localSheetId="31" hidden="1">{"TAB1",#N/A,TRUE,"GENERAL";"TAB2",#N/A,TRUE,"GENERAL";"TAB3",#N/A,TRUE,"GENERAL";"TAB4",#N/A,TRUE,"GENERAL";"TAB5",#N/A,TRUE,"GENERAL"}</definedName>
    <definedName name="ggggt" localSheetId="32" hidden="1">{"TAB1",#N/A,TRUE,"GENERAL";"TAB2",#N/A,TRUE,"GENERAL";"TAB3",#N/A,TRUE,"GENERAL";"TAB4",#N/A,TRUE,"GENERAL";"TAB5",#N/A,TRUE,"GENERAL"}</definedName>
    <definedName name="ggggt" localSheetId="41" hidden="1">{"TAB1",#N/A,TRUE,"GENERAL";"TAB2",#N/A,TRUE,"GENERAL";"TAB3",#N/A,TRUE,"GENERAL";"TAB4",#N/A,TRUE,"GENERAL";"TAB5",#N/A,TRUE,"GENERAL"}</definedName>
    <definedName name="ggggt" localSheetId="42" hidden="1">{"TAB1",#N/A,TRUE,"GENERAL";"TAB2",#N/A,TRUE,"GENERAL";"TAB3",#N/A,TRUE,"GENERAL";"TAB4",#N/A,TRUE,"GENERAL";"TAB5",#N/A,TRUE,"GENERAL"}</definedName>
    <definedName name="ggggt" localSheetId="43" hidden="1">{"TAB1",#N/A,TRUE,"GENERAL";"TAB2",#N/A,TRUE,"GENERAL";"TAB3",#N/A,TRUE,"GENERAL";"TAB4",#N/A,TRUE,"GENERAL";"TAB5",#N/A,TRUE,"GENERAL"}</definedName>
    <definedName name="ggggt" localSheetId="44" hidden="1">{"TAB1",#N/A,TRUE,"GENERAL";"TAB2",#N/A,TRUE,"GENERAL";"TAB3",#N/A,TRUE,"GENERAL";"TAB4",#N/A,TRUE,"GENERAL";"TAB5",#N/A,TRUE,"GENERAL"}</definedName>
    <definedName name="ggggt" localSheetId="45" hidden="1">{"TAB1",#N/A,TRUE,"GENERAL";"TAB2",#N/A,TRUE,"GENERAL";"TAB3",#N/A,TRUE,"GENERAL";"TAB4",#N/A,TRUE,"GENERAL";"TAB5",#N/A,TRUE,"GENERAL"}</definedName>
    <definedName name="ggggt" localSheetId="46" hidden="1">{"TAB1",#N/A,TRUE,"GENERAL";"TAB2",#N/A,TRUE,"GENERAL";"TAB3",#N/A,TRUE,"GENERAL";"TAB4",#N/A,TRUE,"GENERAL";"TAB5",#N/A,TRUE,"GENERAL"}</definedName>
    <definedName name="ggggt" localSheetId="33" hidden="1">{"TAB1",#N/A,TRUE,"GENERAL";"TAB2",#N/A,TRUE,"GENERAL";"TAB3",#N/A,TRUE,"GENERAL";"TAB4",#N/A,TRUE,"GENERAL";"TAB5",#N/A,TRUE,"GENERAL"}</definedName>
    <definedName name="ggggt" localSheetId="34" hidden="1">{"TAB1",#N/A,TRUE,"GENERAL";"TAB2",#N/A,TRUE,"GENERAL";"TAB3",#N/A,TRUE,"GENERAL";"TAB4",#N/A,TRUE,"GENERAL";"TAB5",#N/A,TRUE,"GENERAL"}</definedName>
    <definedName name="ggggt" localSheetId="35" hidden="1">{"TAB1",#N/A,TRUE,"GENERAL";"TAB2",#N/A,TRUE,"GENERAL";"TAB3",#N/A,TRUE,"GENERAL";"TAB4",#N/A,TRUE,"GENERAL";"TAB5",#N/A,TRUE,"GENERAL"}</definedName>
    <definedName name="ggggt" localSheetId="36" hidden="1">{"TAB1",#N/A,TRUE,"GENERAL";"TAB2",#N/A,TRUE,"GENERAL";"TAB3",#N/A,TRUE,"GENERAL";"TAB4",#N/A,TRUE,"GENERAL";"TAB5",#N/A,TRUE,"GENERAL"}</definedName>
    <definedName name="ggggt" localSheetId="37" hidden="1">{"TAB1",#N/A,TRUE,"GENERAL";"TAB2",#N/A,TRUE,"GENERAL";"TAB3",#N/A,TRUE,"GENERAL";"TAB4",#N/A,TRUE,"GENERAL";"TAB5",#N/A,TRUE,"GENERAL"}</definedName>
    <definedName name="ggggt" localSheetId="38" hidden="1">{"TAB1",#N/A,TRUE,"GENERAL";"TAB2",#N/A,TRUE,"GENERAL";"TAB3",#N/A,TRUE,"GENERAL";"TAB4",#N/A,TRUE,"GENERAL";"TAB5",#N/A,TRUE,"GENERAL"}</definedName>
    <definedName name="ggggt" localSheetId="39" hidden="1">{"TAB1",#N/A,TRUE,"GENERAL";"TAB2",#N/A,TRUE,"GENERAL";"TAB3",#N/A,TRUE,"GENERAL";"TAB4",#N/A,TRUE,"GENERAL";"TAB5",#N/A,TRUE,"GENERAL"}</definedName>
    <definedName name="ggggt" localSheetId="40" hidden="1">{"TAB1",#N/A,TRUE,"GENERAL";"TAB2",#N/A,TRUE,"GENERAL";"TAB3",#N/A,TRUE,"GENERAL";"TAB4",#N/A,TRUE,"GENERAL";"TAB5",#N/A,TRUE,"GENERAL"}</definedName>
    <definedName name="ggggt" localSheetId="47" hidden="1">{"TAB1",#N/A,TRUE,"GENERAL";"TAB2",#N/A,TRUE,"GENERAL";"TAB3",#N/A,TRUE,"GENERAL";"TAB4",#N/A,TRUE,"GENERAL";"TAB5",#N/A,TRUE,"GENERAL"}</definedName>
    <definedName name="ggggt" localSheetId="48" hidden="1">{"TAB1",#N/A,TRUE,"GENERAL";"TAB2",#N/A,TRUE,"GENERAL";"TAB3",#N/A,TRUE,"GENERAL";"TAB4",#N/A,TRUE,"GENERAL";"TAB5",#N/A,TRUE,"GENERAL"}</definedName>
    <definedName name="ggggt" localSheetId="49" hidden="1">{"TAB1",#N/A,TRUE,"GENERAL";"TAB2",#N/A,TRUE,"GENERAL";"TAB3",#N/A,TRUE,"GENERAL";"TAB4",#N/A,TRUE,"GENERAL";"TAB5",#N/A,TRUE,"GENERAL"}</definedName>
    <definedName name="ggggt" localSheetId="50" hidden="1">{"TAB1",#N/A,TRUE,"GENERAL";"TAB2",#N/A,TRUE,"GENERAL";"TAB3",#N/A,TRUE,"GENERAL";"TAB4",#N/A,TRUE,"GENERAL";"TAB5",#N/A,TRUE,"GENERAL"}</definedName>
    <definedName name="ggggt" localSheetId="51" hidden="1">{"TAB1",#N/A,TRUE,"GENERAL";"TAB2",#N/A,TRUE,"GENERAL";"TAB3",#N/A,TRUE,"GENERAL";"TAB4",#N/A,TRUE,"GENERAL";"TAB5",#N/A,TRUE,"GENERAL"}</definedName>
    <definedName name="ggggt" localSheetId="52" hidden="1">{"TAB1",#N/A,TRUE,"GENERAL";"TAB2",#N/A,TRUE,"GENERAL";"TAB3",#N/A,TRUE,"GENERAL";"TAB4",#N/A,TRUE,"GENERAL";"TAB5",#N/A,TRUE,"GENERAL"}</definedName>
    <definedName name="ggggt" localSheetId="53" hidden="1">{"TAB1",#N/A,TRUE,"GENERAL";"TAB2",#N/A,TRUE,"GENERAL";"TAB3",#N/A,TRUE,"GENERAL";"TAB4",#N/A,TRUE,"GENERAL";"TAB5",#N/A,TRUE,"GENERAL"}</definedName>
    <definedName name="ggggt" localSheetId="54" hidden="1">{"TAB1",#N/A,TRUE,"GENERAL";"TAB2",#N/A,TRUE,"GENERAL";"TAB3",#N/A,TRUE,"GENERAL";"TAB4",#N/A,TRUE,"GENERAL";"TAB5",#N/A,TRUE,"GENERAL"}</definedName>
    <definedName name="ggggt" localSheetId="55" hidden="1">{"TAB1",#N/A,TRUE,"GENERAL";"TAB2",#N/A,TRUE,"GENERAL";"TAB3",#N/A,TRUE,"GENERAL";"TAB4",#N/A,TRUE,"GENERAL";"TAB5",#N/A,TRUE,"GENERAL"}</definedName>
    <definedName name="ggggt" localSheetId="56" hidden="1">{"TAB1",#N/A,TRUE,"GENERAL";"TAB2",#N/A,TRUE,"GENERAL";"TAB3",#N/A,TRUE,"GENERAL";"TAB4",#N/A,TRUE,"GENERAL";"TAB5",#N/A,TRUE,"GENERAL"}</definedName>
    <definedName name="ggggt" localSheetId="57" hidden="1">{"TAB1",#N/A,TRUE,"GENERAL";"TAB2",#N/A,TRUE,"GENERAL";"TAB3",#N/A,TRUE,"GENERAL";"TAB4",#N/A,TRUE,"GENERAL";"TAB5",#N/A,TRUE,"GENERAL"}</definedName>
    <definedName name="ggggt" localSheetId="58" hidden="1">{"TAB1",#N/A,TRUE,"GENERAL";"TAB2",#N/A,TRUE,"GENERAL";"TAB3",#N/A,TRUE,"GENERAL";"TAB4",#N/A,TRUE,"GENERAL";"TAB5",#N/A,TRUE,"GENERAL"}</definedName>
    <definedName name="ggggt" localSheetId="59" hidden="1">{"TAB1",#N/A,TRUE,"GENERAL";"TAB2",#N/A,TRUE,"GENERAL";"TAB3",#N/A,TRUE,"GENERAL";"TAB4",#N/A,TRUE,"GENERAL";"TAB5",#N/A,TRUE,"GENERAL"}</definedName>
    <definedName name="ggggt" localSheetId="60" hidden="1">{"TAB1",#N/A,TRUE,"GENERAL";"TAB2",#N/A,TRUE,"GENERAL";"TAB3",#N/A,TRUE,"GENERAL";"TAB4",#N/A,TRUE,"GENERAL";"TAB5",#N/A,TRUE,"GENERAL"}</definedName>
    <definedName name="ggggt" localSheetId="61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7" hidden="1">{"TAB1",#N/A,TRUE,"GENERAL";"TAB2",#N/A,TRUE,"GENERAL";"TAB3",#N/A,TRUE,"GENERAL";"TAB4",#N/A,TRUE,"GENERAL";"TAB5",#N/A,TRUE,"GENERAL"}</definedName>
    <definedName name="ggggt" localSheetId="28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62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localSheetId="30" hidden="1">{"TAB1",#N/A,TRUE,"GENERAL";"TAB2",#N/A,TRUE,"GENERAL";"TAB3",#N/A,TRUE,"GENERAL";"TAB4",#N/A,TRUE,"GENERAL";"TAB5",#N/A,TRUE,"GENERAL"}</definedName>
    <definedName name="ggggy" localSheetId="31" hidden="1">{"TAB1",#N/A,TRUE,"GENERAL";"TAB2",#N/A,TRUE,"GENERAL";"TAB3",#N/A,TRUE,"GENERAL";"TAB4",#N/A,TRUE,"GENERAL";"TAB5",#N/A,TRUE,"GENERAL"}</definedName>
    <definedName name="ggggy" localSheetId="32" hidden="1">{"TAB1",#N/A,TRUE,"GENERAL";"TAB2",#N/A,TRUE,"GENERAL";"TAB3",#N/A,TRUE,"GENERAL";"TAB4",#N/A,TRUE,"GENERAL";"TAB5",#N/A,TRUE,"GENERAL"}</definedName>
    <definedName name="ggggy" localSheetId="41" hidden="1">{"TAB1",#N/A,TRUE,"GENERAL";"TAB2",#N/A,TRUE,"GENERAL";"TAB3",#N/A,TRUE,"GENERAL";"TAB4",#N/A,TRUE,"GENERAL";"TAB5",#N/A,TRUE,"GENERAL"}</definedName>
    <definedName name="ggggy" localSheetId="42" hidden="1">{"TAB1",#N/A,TRUE,"GENERAL";"TAB2",#N/A,TRUE,"GENERAL";"TAB3",#N/A,TRUE,"GENERAL";"TAB4",#N/A,TRUE,"GENERAL";"TAB5",#N/A,TRUE,"GENERAL"}</definedName>
    <definedName name="ggggy" localSheetId="43" hidden="1">{"TAB1",#N/A,TRUE,"GENERAL";"TAB2",#N/A,TRUE,"GENERAL";"TAB3",#N/A,TRUE,"GENERAL";"TAB4",#N/A,TRUE,"GENERAL";"TAB5",#N/A,TRUE,"GENERAL"}</definedName>
    <definedName name="ggggy" localSheetId="44" hidden="1">{"TAB1",#N/A,TRUE,"GENERAL";"TAB2",#N/A,TRUE,"GENERAL";"TAB3",#N/A,TRUE,"GENERAL";"TAB4",#N/A,TRUE,"GENERAL";"TAB5",#N/A,TRUE,"GENERAL"}</definedName>
    <definedName name="ggggy" localSheetId="45" hidden="1">{"TAB1",#N/A,TRUE,"GENERAL";"TAB2",#N/A,TRUE,"GENERAL";"TAB3",#N/A,TRUE,"GENERAL";"TAB4",#N/A,TRUE,"GENERAL";"TAB5",#N/A,TRUE,"GENERAL"}</definedName>
    <definedName name="ggggy" localSheetId="46" hidden="1">{"TAB1",#N/A,TRUE,"GENERAL";"TAB2",#N/A,TRUE,"GENERAL";"TAB3",#N/A,TRUE,"GENERAL";"TAB4",#N/A,TRUE,"GENERAL";"TAB5",#N/A,TRUE,"GENERAL"}</definedName>
    <definedName name="ggggy" localSheetId="33" hidden="1">{"TAB1",#N/A,TRUE,"GENERAL";"TAB2",#N/A,TRUE,"GENERAL";"TAB3",#N/A,TRUE,"GENERAL";"TAB4",#N/A,TRUE,"GENERAL";"TAB5",#N/A,TRUE,"GENERAL"}</definedName>
    <definedName name="ggggy" localSheetId="34" hidden="1">{"TAB1",#N/A,TRUE,"GENERAL";"TAB2",#N/A,TRUE,"GENERAL";"TAB3",#N/A,TRUE,"GENERAL";"TAB4",#N/A,TRUE,"GENERAL";"TAB5",#N/A,TRUE,"GENERAL"}</definedName>
    <definedName name="ggggy" localSheetId="35" hidden="1">{"TAB1",#N/A,TRUE,"GENERAL";"TAB2",#N/A,TRUE,"GENERAL";"TAB3",#N/A,TRUE,"GENERAL";"TAB4",#N/A,TRUE,"GENERAL";"TAB5",#N/A,TRUE,"GENERAL"}</definedName>
    <definedName name="ggggy" localSheetId="36" hidden="1">{"TAB1",#N/A,TRUE,"GENERAL";"TAB2",#N/A,TRUE,"GENERAL";"TAB3",#N/A,TRUE,"GENERAL";"TAB4",#N/A,TRUE,"GENERAL";"TAB5",#N/A,TRUE,"GENERAL"}</definedName>
    <definedName name="ggggy" localSheetId="37" hidden="1">{"TAB1",#N/A,TRUE,"GENERAL";"TAB2",#N/A,TRUE,"GENERAL";"TAB3",#N/A,TRUE,"GENERAL";"TAB4",#N/A,TRUE,"GENERAL";"TAB5",#N/A,TRUE,"GENERAL"}</definedName>
    <definedName name="ggggy" localSheetId="38" hidden="1">{"TAB1",#N/A,TRUE,"GENERAL";"TAB2",#N/A,TRUE,"GENERAL";"TAB3",#N/A,TRUE,"GENERAL";"TAB4",#N/A,TRUE,"GENERAL";"TAB5",#N/A,TRUE,"GENERAL"}</definedName>
    <definedName name="ggggy" localSheetId="39" hidden="1">{"TAB1",#N/A,TRUE,"GENERAL";"TAB2",#N/A,TRUE,"GENERAL";"TAB3",#N/A,TRUE,"GENERAL";"TAB4",#N/A,TRUE,"GENERAL";"TAB5",#N/A,TRUE,"GENERAL"}</definedName>
    <definedName name="ggggy" localSheetId="40" hidden="1">{"TAB1",#N/A,TRUE,"GENERAL";"TAB2",#N/A,TRUE,"GENERAL";"TAB3",#N/A,TRUE,"GENERAL";"TAB4",#N/A,TRUE,"GENERAL";"TAB5",#N/A,TRUE,"GENERAL"}</definedName>
    <definedName name="ggggy" localSheetId="47" hidden="1">{"TAB1",#N/A,TRUE,"GENERAL";"TAB2",#N/A,TRUE,"GENERAL";"TAB3",#N/A,TRUE,"GENERAL";"TAB4",#N/A,TRUE,"GENERAL";"TAB5",#N/A,TRUE,"GENERAL"}</definedName>
    <definedName name="ggggy" localSheetId="48" hidden="1">{"TAB1",#N/A,TRUE,"GENERAL";"TAB2",#N/A,TRUE,"GENERAL";"TAB3",#N/A,TRUE,"GENERAL";"TAB4",#N/A,TRUE,"GENERAL";"TAB5",#N/A,TRUE,"GENERAL"}</definedName>
    <definedName name="ggggy" localSheetId="49" hidden="1">{"TAB1",#N/A,TRUE,"GENERAL";"TAB2",#N/A,TRUE,"GENERAL";"TAB3",#N/A,TRUE,"GENERAL";"TAB4",#N/A,TRUE,"GENERAL";"TAB5",#N/A,TRUE,"GENERAL"}</definedName>
    <definedName name="ggggy" localSheetId="50" hidden="1">{"TAB1",#N/A,TRUE,"GENERAL";"TAB2",#N/A,TRUE,"GENERAL";"TAB3",#N/A,TRUE,"GENERAL";"TAB4",#N/A,TRUE,"GENERAL";"TAB5",#N/A,TRUE,"GENERAL"}</definedName>
    <definedName name="ggggy" localSheetId="51" hidden="1">{"TAB1",#N/A,TRUE,"GENERAL";"TAB2",#N/A,TRUE,"GENERAL";"TAB3",#N/A,TRUE,"GENERAL";"TAB4",#N/A,TRUE,"GENERAL";"TAB5",#N/A,TRUE,"GENERAL"}</definedName>
    <definedName name="ggggy" localSheetId="52" hidden="1">{"TAB1",#N/A,TRUE,"GENERAL";"TAB2",#N/A,TRUE,"GENERAL";"TAB3",#N/A,TRUE,"GENERAL";"TAB4",#N/A,TRUE,"GENERAL";"TAB5",#N/A,TRUE,"GENERAL"}</definedName>
    <definedName name="ggggy" localSheetId="53" hidden="1">{"TAB1",#N/A,TRUE,"GENERAL";"TAB2",#N/A,TRUE,"GENERAL";"TAB3",#N/A,TRUE,"GENERAL";"TAB4",#N/A,TRUE,"GENERAL";"TAB5",#N/A,TRUE,"GENERAL"}</definedName>
    <definedName name="ggggy" localSheetId="54" hidden="1">{"TAB1",#N/A,TRUE,"GENERAL";"TAB2",#N/A,TRUE,"GENERAL";"TAB3",#N/A,TRUE,"GENERAL";"TAB4",#N/A,TRUE,"GENERAL";"TAB5",#N/A,TRUE,"GENERAL"}</definedName>
    <definedName name="ggggy" localSheetId="55" hidden="1">{"TAB1",#N/A,TRUE,"GENERAL";"TAB2",#N/A,TRUE,"GENERAL";"TAB3",#N/A,TRUE,"GENERAL";"TAB4",#N/A,TRUE,"GENERAL";"TAB5",#N/A,TRUE,"GENERAL"}</definedName>
    <definedName name="ggggy" localSheetId="56" hidden="1">{"TAB1",#N/A,TRUE,"GENERAL";"TAB2",#N/A,TRUE,"GENERAL";"TAB3",#N/A,TRUE,"GENERAL";"TAB4",#N/A,TRUE,"GENERAL";"TAB5",#N/A,TRUE,"GENERAL"}</definedName>
    <definedName name="ggggy" localSheetId="57" hidden="1">{"TAB1",#N/A,TRUE,"GENERAL";"TAB2",#N/A,TRUE,"GENERAL";"TAB3",#N/A,TRUE,"GENERAL";"TAB4",#N/A,TRUE,"GENERAL";"TAB5",#N/A,TRUE,"GENERAL"}</definedName>
    <definedName name="ggggy" localSheetId="58" hidden="1">{"TAB1",#N/A,TRUE,"GENERAL";"TAB2",#N/A,TRUE,"GENERAL";"TAB3",#N/A,TRUE,"GENERAL";"TAB4",#N/A,TRUE,"GENERAL";"TAB5",#N/A,TRUE,"GENERAL"}</definedName>
    <definedName name="ggggy" localSheetId="59" hidden="1">{"TAB1",#N/A,TRUE,"GENERAL";"TAB2",#N/A,TRUE,"GENERAL";"TAB3",#N/A,TRUE,"GENERAL";"TAB4",#N/A,TRUE,"GENERAL";"TAB5",#N/A,TRUE,"GENERAL"}</definedName>
    <definedName name="ggggy" localSheetId="60" hidden="1">{"TAB1",#N/A,TRUE,"GENERAL";"TAB2",#N/A,TRUE,"GENERAL";"TAB3",#N/A,TRUE,"GENERAL";"TAB4",#N/A,TRUE,"GENERAL";"TAB5",#N/A,TRUE,"GENERAL"}</definedName>
    <definedName name="ggggy" localSheetId="61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7" hidden="1">{"TAB1",#N/A,TRUE,"GENERAL";"TAB2",#N/A,TRUE,"GENERAL";"TAB3",#N/A,TRUE,"GENERAL";"TAB4",#N/A,TRUE,"GENERAL";"TAB5",#N/A,TRUE,"GENERAL"}</definedName>
    <definedName name="ggggy" localSheetId="28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62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localSheetId="30" hidden="1">{"via1",#N/A,TRUE,"general";"via2",#N/A,TRUE,"general";"via3",#N/A,TRUE,"general"}</definedName>
    <definedName name="gggtgd" localSheetId="31" hidden="1">{"via1",#N/A,TRUE,"general";"via2",#N/A,TRUE,"general";"via3",#N/A,TRUE,"general"}</definedName>
    <definedName name="gggtgd" localSheetId="32" hidden="1">{"via1",#N/A,TRUE,"general";"via2",#N/A,TRUE,"general";"via3",#N/A,TRUE,"general"}</definedName>
    <definedName name="gggtgd" localSheetId="41" hidden="1">{"via1",#N/A,TRUE,"general";"via2",#N/A,TRUE,"general";"via3",#N/A,TRUE,"general"}</definedName>
    <definedName name="gggtgd" localSheetId="42" hidden="1">{"via1",#N/A,TRUE,"general";"via2",#N/A,TRUE,"general";"via3",#N/A,TRUE,"general"}</definedName>
    <definedName name="gggtgd" localSheetId="43" hidden="1">{"via1",#N/A,TRUE,"general";"via2",#N/A,TRUE,"general";"via3",#N/A,TRUE,"general"}</definedName>
    <definedName name="gggtgd" localSheetId="44" hidden="1">{"via1",#N/A,TRUE,"general";"via2",#N/A,TRUE,"general";"via3",#N/A,TRUE,"general"}</definedName>
    <definedName name="gggtgd" localSheetId="45" hidden="1">{"via1",#N/A,TRUE,"general";"via2",#N/A,TRUE,"general";"via3",#N/A,TRUE,"general"}</definedName>
    <definedName name="gggtgd" localSheetId="46" hidden="1">{"via1",#N/A,TRUE,"general";"via2",#N/A,TRUE,"general";"via3",#N/A,TRUE,"general"}</definedName>
    <definedName name="gggtgd" localSheetId="33" hidden="1">{"via1",#N/A,TRUE,"general";"via2",#N/A,TRUE,"general";"via3",#N/A,TRUE,"general"}</definedName>
    <definedName name="gggtgd" localSheetId="34" hidden="1">{"via1",#N/A,TRUE,"general";"via2",#N/A,TRUE,"general";"via3",#N/A,TRUE,"general"}</definedName>
    <definedName name="gggtgd" localSheetId="35" hidden="1">{"via1",#N/A,TRUE,"general";"via2",#N/A,TRUE,"general";"via3",#N/A,TRUE,"general"}</definedName>
    <definedName name="gggtgd" localSheetId="36" hidden="1">{"via1",#N/A,TRUE,"general";"via2",#N/A,TRUE,"general";"via3",#N/A,TRUE,"general"}</definedName>
    <definedName name="gggtgd" localSheetId="37" hidden="1">{"via1",#N/A,TRUE,"general";"via2",#N/A,TRUE,"general";"via3",#N/A,TRUE,"general"}</definedName>
    <definedName name="gggtgd" localSheetId="38" hidden="1">{"via1",#N/A,TRUE,"general";"via2",#N/A,TRUE,"general";"via3",#N/A,TRUE,"general"}</definedName>
    <definedName name="gggtgd" localSheetId="39" hidden="1">{"via1",#N/A,TRUE,"general";"via2",#N/A,TRUE,"general";"via3",#N/A,TRUE,"general"}</definedName>
    <definedName name="gggtgd" localSheetId="40" hidden="1">{"via1",#N/A,TRUE,"general";"via2",#N/A,TRUE,"general";"via3",#N/A,TRUE,"general"}</definedName>
    <definedName name="gggtgd" localSheetId="47" hidden="1">{"via1",#N/A,TRUE,"general";"via2",#N/A,TRUE,"general";"via3",#N/A,TRUE,"general"}</definedName>
    <definedName name="gggtgd" localSheetId="48" hidden="1">{"via1",#N/A,TRUE,"general";"via2",#N/A,TRUE,"general";"via3",#N/A,TRUE,"general"}</definedName>
    <definedName name="gggtgd" localSheetId="49" hidden="1">{"via1",#N/A,TRUE,"general";"via2",#N/A,TRUE,"general";"via3",#N/A,TRUE,"general"}</definedName>
    <definedName name="gggtgd" localSheetId="50" hidden="1">{"via1",#N/A,TRUE,"general";"via2",#N/A,TRUE,"general";"via3",#N/A,TRUE,"general"}</definedName>
    <definedName name="gggtgd" localSheetId="51" hidden="1">{"via1",#N/A,TRUE,"general";"via2",#N/A,TRUE,"general";"via3",#N/A,TRUE,"general"}</definedName>
    <definedName name="gggtgd" localSheetId="52" hidden="1">{"via1",#N/A,TRUE,"general";"via2",#N/A,TRUE,"general";"via3",#N/A,TRUE,"general"}</definedName>
    <definedName name="gggtgd" localSheetId="53" hidden="1">{"via1",#N/A,TRUE,"general";"via2",#N/A,TRUE,"general";"via3",#N/A,TRUE,"general"}</definedName>
    <definedName name="gggtgd" localSheetId="54" hidden="1">{"via1",#N/A,TRUE,"general";"via2",#N/A,TRUE,"general";"via3",#N/A,TRUE,"general"}</definedName>
    <definedName name="gggtgd" localSheetId="55" hidden="1">{"via1",#N/A,TRUE,"general";"via2",#N/A,TRUE,"general";"via3",#N/A,TRUE,"general"}</definedName>
    <definedName name="gggtgd" localSheetId="56" hidden="1">{"via1",#N/A,TRUE,"general";"via2",#N/A,TRUE,"general";"via3",#N/A,TRUE,"general"}</definedName>
    <definedName name="gggtgd" localSheetId="57" hidden="1">{"via1",#N/A,TRUE,"general";"via2",#N/A,TRUE,"general";"via3",#N/A,TRUE,"general"}</definedName>
    <definedName name="gggtgd" localSheetId="58" hidden="1">{"via1",#N/A,TRUE,"general";"via2",#N/A,TRUE,"general";"via3",#N/A,TRUE,"general"}</definedName>
    <definedName name="gggtgd" localSheetId="59" hidden="1">{"via1",#N/A,TRUE,"general";"via2",#N/A,TRUE,"general";"via3",#N/A,TRUE,"general"}</definedName>
    <definedName name="gggtgd" localSheetId="60" hidden="1">{"via1",#N/A,TRUE,"general";"via2",#N/A,TRUE,"general";"via3",#N/A,TRUE,"general"}</definedName>
    <definedName name="gggtgd" localSheetId="61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7" hidden="1">{"via1",#N/A,TRUE,"general";"via2",#N/A,TRUE,"general";"via3",#N/A,TRUE,"general"}</definedName>
    <definedName name="gggtgd" localSheetId="28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62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7" hidden="1">{#N/A,#N/A,TRUE,"1842CWN0"}</definedName>
    <definedName name="ggjgjkg" localSheetId="8" hidden="1">{#N/A,#N/A,TRUE,"1842CWN0"}</definedName>
    <definedName name="ggjgjkg" localSheetId="29" hidden="1">{#N/A,#N/A,TRUE,"1842CWN0"}</definedName>
    <definedName name="ggjgjkg" localSheetId="30" hidden="1">{#N/A,#N/A,TRUE,"1842CWN0"}</definedName>
    <definedName name="ggjgjkg" localSheetId="31" hidden="1">{#N/A,#N/A,TRUE,"1842CWN0"}</definedName>
    <definedName name="ggjgjkg" localSheetId="32" hidden="1">{#N/A,#N/A,TRUE,"1842CWN0"}</definedName>
    <definedName name="ggjgjkg" localSheetId="41" hidden="1">{#N/A,#N/A,TRUE,"1842CWN0"}</definedName>
    <definedName name="ggjgjkg" localSheetId="42" hidden="1">{#N/A,#N/A,TRUE,"1842CWN0"}</definedName>
    <definedName name="ggjgjkg" localSheetId="43" hidden="1">{#N/A,#N/A,TRUE,"1842CWN0"}</definedName>
    <definedName name="ggjgjkg" localSheetId="44" hidden="1">{#N/A,#N/A,TRUE,"1842CWN0"}</definedName>
    <definedName name="ggjgjkg" localSheetId="45" hidden="1">{#N/A,#N/A,TRUE,"1842CWN0"}</definedName>
    <definedName name="ggjgjkg" localSheetId="46" hidden="1">{#N/A,#N/A,TRUE,"1842CWN0"}</definedName>
    <definedName name="ggjgjkg" localSheetId="33" hidden="1">{#N/A,#N/A,TRUE,"1842CWN0"}</definedName>
    <definedName name="ggjgjkg" localSheetId="34" hidden="1">{#N/A,#N/A,TRUE,"1842CWN0"}</definedName>
    <definedName name="ggjgjkg" localSheetId="35" hidden="1">{#N/A,#N/A,TRUE,"1842CWN0"}</definedName>
    <definedName name="ggjgjkg" localSheetId="36" hidden="1">{#N/A,#N/A,TRUE,"1842CWN0"}</definedName>
    <definedName name="ggjgjkg" localSheetId="37" hidden="1">{#N/A,#N/A,TRUE,"1842CWN0"}</definedName>
    <definedName name="ggjgjkg" localSheetId="38" hidden="1">{#N/A,#N/A,TRUE,"1842CWN0"}</definedName>
    <definedName name="ggjgjkg" localSheetId="39" hidden="1">{#N/A,#N/A,TRUE,"1842CWN0"}</definedName>
    <definedName name="ggjgjkg" localSheetId="40" hidden="1">{#N/A,#N/A,TRUE,"1842CWN0"}</definedName>
    <definedName name="ggjgjkg" localSheetId="47" hidden="1">{#N/A,#N/A,TRUE,"1842CWN0"}</definedName>
    <definedName name="ggjgjkg" localSheetId="48" hidden="1">{#N/A,#N/A,TRUE,"1842CWN0"}</definedName>
    <definedName name="ggjgjkg" localSheetId="49" hidden="1">{#N/A,#N/A,TRUE,"1842CWN0"}</definedName>
    <definedName name="ggjgjkg" localSheetId="50" hidden="1">{#N/A,#N/A,TRUE,"1842CWN0"}</definedName>
    <definedName name="ggjgjkg" localSheetId="51" hidden="1">{#N/A,#N/A,TRUE,"1842CWN0"}</definedName>
    <definedName name="ggjgjkg" localSheetId="52" hidden="1">{#N/A,#N/A,TRUE,"1842CWN0"}</definedName>
    <definedName name="ggjgjkg" localSheetId="53" hidden="1">{#N/A,#N/A,TRUE,"1842CWN0"}</definedName>
    <definedName name="ggjgjkg" localSheetId="54" hidden="1">{#N/A,#N/A,TRUE,"1842CWN0"}</definedName>
    <definedName name="ggjgjkg" localSheetId="55" hidden="1">{#N/A,#N/A,TRUE,"1842CWN0"}</definedName>
    <definedName name="ggjgjkg" localSheetId="56" hidden="1">{#N/A,#N/A,TRUE,"1842CWN0"}</definedName>
    <definedName name="ggjgjkg" localSheetId="57" hidden="1">{#N/A,#N/A,TRUE,"1842CWN0"}</definedName>
    <definedName name="ggjgjkg" localSheetId="58" hidden="1">{#N/A,#N/A,TRUE,"1842CWN0"}</definedName>
    <definedName name="ggjgjkg" localSheetId="59" hidden="1">{#N/A,#N/A,TRUE,"1842CWN0"}</definedName>
    <definedName name="ggjgjkg" localSheetId="60" hidden="1">{#N/A,#N/A,TRUE,"1842CWN0"}</definedName>
    <definedName name="ggjgjkg" localSheetId="61" hidden="1">{#N/A,#N/A,TRUE,"1842CWN0"}</definedName>
    <definedName name="ggjgjkg" localSheetId="9" hidden="1">{#N/A,#N/A,TRUE,"1842CWN0"}</definedName>
    <definedName name="ggjgjkg" localSheetId="10" hidden="1">{#N/A,#N/A,TRUE,"1842CWN0"}</definedName>
    <definedName name="ggjgjkg" localSheetId="11" hidden="1">{#N/A,#N/A,TRUE,"1842CWN0"}</definedName>
    <definedName name="ggjgjkg" localSheetId="12" hidden="1">{#N/A,#N/A,TRUE,"1842CWN0"}</definedName>
    <definedName name="ggjgjkg" localSheetId="13" hidden="1">{#N/A,#N/A,TRUE,"1842CWN0"}</definedName>
    <definedName name="ggjgjkg" localSheetId="14" hidden="1">{#N/A,#N/A,TRUE,"1842CWN0"}</definedName>
    <definedName name="ggjgjkg" localSheetId="15" hidden="1">{#N/A,#N/A,TRUE,"1842CWN0"}</definedName>
    <definedName name="ggjgjkg" localSheetId="16" hidden="1">{#N/A,#N/A,TRUE,"1842CWN0"}</definedName>
    <definedName name="ggjgjkg" localSheetId="17" hidden="1">{#N/A,#N/A,TRUE,"1842CWN0"}</definedName>
    <definedName name="ggjgjkg" localSheetId="18" hidden="1">{#N/A,#N/A,TRUE,"1842CWN0"}</definedName>
    <definedName name="ggjgjkg" localSheetId="19" hidden="1">{#N/A,#N/A,TRUE,"1842CWN0"}</definedName>
    <definedName name="ggjgjkg" localSheetId="20" hidden="1">{#N/A,#N/A,TRUE,"1842CWN0"}</definedName>
    <definedName name="ggjgjkg" localSheetId="21" hidden="1">{#N/A,#N/A,TRUE,"1842CWN0"}</definedName>
    <definedName name="ggjgjkg" localSheetId="22" hidden="1">{#N/A,#N/A,TRUE,"1842CWN0"}</definedName>
    <definedName name="ggjgjkg" localSheetId="23" hidden="1">{#N/A,#N/A,TRUE,"1842CWN0"}</definedName>
    <definedName name="ggjgjkg" localSheetId="24" hidden="1">{#N/A,#N/A,TRUE,"1842CWN0"}</definedName>
    <definedName name="ggjgjkg" localSheetId="25" hidden="1">{#N/A,#N/A,TRUE,"1842CWN0"}</definedName>
    <definedName name="ggjgjkg" localSheetId="26" hidden="1">{#N/A,#N/A,TRUE,"1842CWN0"}</definedName>
    <definedName name="ggjgjkg" localSheetId="27" hidden="1">{#N/A,#N/A,TRUE,"1842CWN0"}</definedName>
    <definedName name="ggjgjkg" localSheetId="28" hidden="1">{#N/A,#N/A,TRUE,"1842CWN0"}</definedName>
    <definedName name="ggjgjkg" localSheetId="1" hidden="1">{#N/A,#N/A,TRUE,"1842CWN0"}</definedName>
    <definedName name="ggjgjkg" localSheetId="62" hidden="1">{#N/A,#N/A,TRUE,"1842CWN0"}</definedName>
    <definedName name="ggjgjkg" localSheetId="2" hidden="1">{#N/A,#N/A,TRUE,"1842CWN0"}</definedName>
    <definedName name="ggjgjkg" localSheetId="6" hidden="1">{#N/A,#N/A,TRUE,"1842CWN0"}</definedName>
    <definedName name="ggjgjkg" hidden="1">{#N/A,#N/A,TRUE,"1842CWN0"}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localSheetId="30" hidden="1">{"via1",#N/A,TRUE,"general";"via2",#N/A,TRUE,"general";"via3",#N/A,TRUE,"general"}</definedName>
    <definedName name="ggtgt" localSheetId="31" hidden="1">{"via1",#N/A,TRUE,"general";"via2",#N/A,TRUE,"general";"via3",#N/A,TRUE,"general"}</definedName>
    <definedName name="ggtgt" localSheetId="32" hidden="1">{"via1",#N/A,TRUE,"general";"via2",#N/A,TRUE,"general";"via3",#N/A,TRUE,"general"}</definedName>
    <definedName name="ggtgt" localSheetId="41" hidden="1">{"via1",#N/A,TRUE,"general";"via2",#N/A,TRUE,"general";"via3",#N/A,TRUE,"general"}</definedName>
    <definedName name="ggtgt" localSheetId="42" hidden="1">{"via1",#N/A,TRUE,"general";"via2",#N/A,TRUE,"general";"via3",#N/A,TRUE,"general"}</definedName>
    <definedName name="ggtgt" localSheetId="43" hidden="1">{"via1",#N/A,TRUE,"general";"via2",#N/A,TRUE,"general";"via3",#N/A,TRUE,"general"}</definedName>
    <definedName name="ggtgt" localSheetId="44" hidden="1">{"via1",#N/A,TRUE,"general";"via2",#N/A,TRUE,"general";"via3",#N/A,TRUE,"general"}</definedName>
    <definedName name="ggtgt" localSheetId="45" hidden="1">{"via1",#N/A,TRUE,"general";"via2",#N/A,TRUE,"general";"via3",#N/A,TRUE,"general"}</definedName>
    <definedName name="ggtgt" localSheetId="46" hidden="1">{"via1",#N/A,TRUE,"general";"via2",#N/A,TRUE,"general";"via3",#N/A,TRUE,"general"}</definedName>
    <definedName name="ggtgt" localSheetId="33" hidden="1">{"via1",#N/A,TRUE,"general";"via2",#N/A,TRUE,"general";"via3",#N/A,TRUE,"general"}</definedName>
    <definedName name="ggtgt" localSheetId="34" hidden="1">{"via1",#N/A,TRUE,"general";"via2",#N/A,TRUE,"general";"via3",#N/A,TRUE,"general"}</definedName>
    <definedName name="ggtgt" localSheetId="35" hidden="1">{"via1",#N/A,TRUE,"general";"via2",#N/A,TRUE,"general";"via3",#N/A,TRUE,"general"}</definedName>
    <definedName name="ggtgt" localSheetId="36" hidden="1">{"via1",#N/A,TRUE,"general";"via2",#N/A,TRUE,"general";"via3",#N/A,TRUE,"general"}</definedName>
    <definedName name="ggtgt" localSheetId="37" hidden="1">{"via1",#N/A,TRUE,"general";"via2",#N/A,TRUE,"general";"via3",#N/A,TRUE,"general"}</definedName>
    <definedName name="ggtgt" localSheetId="38" hidden="1">{"via1",#N/A,TRUE,"general";"via2",#N/A,TRUE,"general";"via3",#N/A,TRUE,"general"}</definedName>
    <definedName name="ggtgt" localSheetId="39" hidden="1">{"via1",#N/A,TRUE,"general";"via2",#N/A,TRUE,"general";"via3",#N/A,TRUE,"general"}</definedName>
    <definedName name="ggtgt" localSheetId="40" hidden="1">{"via1",#N/A,TRUE,"general";"via2",#N/A,TRUE,"general";"via3",#N/A,TRUE,"general"}</definedName>
    <definedName name="ggtgt" localSheetId="47" hidden="1">{"via1",#N/A,TRUE,"general";"via2",#N/A,TRUE,"general";"via3",#N/A,TRUE,"general"}</definedName>
    <definedName name="ggtgt" localSheetId="48" hidden="1">{"via1",#N/A,TRUE,"general";"via2",#N/A,TRUE,"general";"via3",#N/A,TRUE,"general"}</definedName>
    <definedName name="ggtgt" localSheetId="49" hidden="1">{"via1",#N/A,TRUE,"general";"via2",#N/A,TRUE,"general";"via3",#N/A,TRUE,"general"}</definedName>
    <definedName name="ggtgt" localSheetId="50" hidden="1">{"via1",#N/A,TRUE,"general";"via2",#N/A,TRUE,"general";"via3",#N/A,TRUE,"general"}</definedName>
    <definedName name="ggtgt" localSheetId="51" hidden="1">{"via1",#N/A,TRUE,"general";"via2",#N/A,TRUE,"general";"via3",#N/A,TRUE,"general"}</definedName>
    <definedName name="ggtgt" localSheetId="52" hidden="1">{"via1",#N/A,TRUE,"general";"via2",#N/A,TRUE,"general";"via3",#N/A,TRUE,"general"}</definedName>
    <definedName name="ggtgt" localSheetId="53" hidden="1">{"via1",#N/A,TRUE,"general";"via2",#N/A,TRUE,"general";"via3",#N/A,TRUE,"general"}</definedName>
    <definedName name="ggtgt" localSheetId="54" hidden="1">{"via1",#N/A,TRUE,"general";"via2",#N/A,TRUE,"general";"via3",#N/A,TRUE,"general"}</definedName>
    <definedName name="ggtgt" localSheetId="55" hidden="1">{"via1",#N/A,TRUE,"general";"via2",#N/A,TRUE,"general";"via3",#N/A,TRUE,"general"}</definedName>
    <definedName name="ggtgt" localSheetId="56" hidden="1">{"via1",#N/A,TRUE,"general";"via2",#N/A,TRUE,"general";"via3",#N/A,TRUE,"general"}</definedName>
    <definedName name="ggtgt" localSheetId="57" hidden="1">{"via1",#N/A,TRUE,"general";"via2",#N/A,TRUE,"general";"via3",#N/A,TRUE,"general"}</definedName>
    <definedName name="ggtgt" localSheetId="58" hidden="1">{"via1",#N/A,TRUE,"general";"via2",#N/A,TRUE,"general";"via3",#N/A,TRUE,"general"}</definedName>
    <definedName name="ggtgt" localSheetId="59" hidden="1">{"via1",#N/A,TRUE,"general";"via2",#N/A,TRUE,"general";"via3",#N/A,TRUE,"general"}</definedName>
    <definedName name="ggtgt" localSheetId="60" hidden="1">{"via1",#N/A,TRUE,"general";"via2",#N/A,TRUE,"general";"via3",#N/A,TRUE,"general"}</definedName>
    <definedName name="ggtgt" localSheetId="61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7" hidden="1">{"via1",#N/A,TRUE,"general";"via2",#N/A,TRUE,"general";"via3",#N/A,TRUE,"general"}</definedName>
    <definedName name="ggtgt" localSheetId="28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62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localSheetId="30" hidden="1">{"via1",#N/A,TRUE,"general";"via2",#N/A,TRUE,"general";"via3",#N/A,TRUE,"general"}</definedName>
    <definedName name="ghdghuy" localSheetId="31" hidden="1">{"via1",#N/A,TRUE,"general";"via2",#N/A,TRUE,"general";"via3",#N/A,TRUE,"general"}</definedName>
    <definedName name="ghdghuy" localSheetId="32" hidden="1">{"via1",#N/A,TRUE,"general";"via2",#N/A,TRUE,"general";"via3",#N/A,TRUE,"general"}</definedName>
    <definedName name="ghdghuy" localSheetId="41" hidden="1">{"via1",#N/A,TRUE,"general";"via2",#N/A,TRUE,"general";"via3",#N/A,TRUE,"general"}</definedName>
    <definedName name="ghdghuy" localSheetId="42" hidden="1">{"via1",#N/A,TRUE,"general";"via2",#N/A,TRUE,"general";"via3",#N/A,TRUE,"general"}</definedName>
    <definedName name="ghdghuy" localSheetId="43" hidden="1">{"via1",#N/A,TRUE,"general";"via2",#N/A,TRUE,"general";"via3",#N/A,TRUE,"general"}</definedName>
    <definedName name="ghdghuy" localSheetId="44" hidden="1">{"via1",#N/A,TRUE,"general";"via2",#N/A,TRUE,"general";"via3",#N/A,TRUE,"general"}</definedName>
    <definedName name="ghdghuy" localSheetId="45" hidden="1">{"via1",#N/A,TRUE,"general";"via2",#N/A,TRUE,"general";"via3",#N/A,TRUE,"general"}</definedName>
    <definedName name="ghdghuy" localSheetId="46" hidden="1">{"via1",#N/A,TRUE,"general";"via2",#N/A,TRUE,"general";"via3",#N/A,TRUE,"general"}</definedName>
    <definedName name="ghdghuy" localSheetId="33" hidden="1">{"via1",#N/A,TRUE,"general";"via2",#N/A,TRUE,"general";"via3",#N/A,TRUE,"general"}</definedName>
    <definedName name="ghdghuy" localSheetId="34" hidden="1">{"via1",#N/A,TRUE,"general";"via2",#N/A,TRUE,"general";"via3",#N/A,TRUE,"general"}</definedName>
    <definedName name="ghdghuy" localSheetId="35" hidden="1">{"via1",#N/A,TRUE,"general";"via2",#N/A,TRUE,"general";"via3",#N/A,TRUE,"general"}</definedName>
    <definedName name="ghdghuy" localSheetId="36" hidden="1">{"via1",#N/A,TRUE,"general";"via2",#N/A,TRUE,"general";"via3",#N/A,TRUE,"general"}</definedName>
    <definedName name="ghdghuy" localSheetId="37" hidden="1">{"via1",#N/A,TRUE,"general";"via2",#N/A,TRUE,"general";"via3",#N/A,TRUE,"general"}</definedName>
    <definedName name="ghdghuy" localSheetId="38" hidden="1">{"via1",#N/A,TRUE,"general";"via2",#N/A,TRUE,"general";"via3",#N/A,TRUE,"general"}</definedName>
    <definedName name="ghdghuy" localSheetId="39" hidden="1">{"via1",#N/A,TRUE,"general";"via2",#N/A,TRUE,"general";"via3",#N/A,TRUE,"general"}</definedName>
    <definedName name="ghdghuy" localSheetId="40" hidden="1">{"via1",#N/A,TRUE,"general";"via2",#N/A,TRUE,"general";"via3",#N/A,TRUE,"general"}</definedName>
    <definedName name="ghdghuy" localSheetId="47" hidden="1">{"via1",#N/A,TRUE,"general";"via2",#N/A,TRUE,"general";"via3",#N/A,TRUE,"general"}</definedName>
    <definedName name="ghdghuy" localSheetId="48" hidden="1">{"via1",#N/A,TRUE,"general";"via2",#N/A,TRUE,"general";"via3",#N/A,TRUE,"general"}</definedName>
    <definedName name="ghdghuy" localSheetId="49" hidden="1">{"via1",#N/A,TRUE,"general";"via2",#N/A,TRUE,"general";"via3",#N/A,TRUE,"general"}</definedName>
    <definedName name="ghdghuy" localSheetId="50" hidden="1">{"via1",#N/A,TRUE,"general";"via2",#N/A,TRUE,"general";"via3",#N/A,TRUE,"general"}</definedName>
    <definedName name="ghdghuy" localSheetId="51" hidden="1">{"via1",#N/A,TRUE,"general";"via2",#N/A,TRUE,"general";"via3",#N/A,TRUE,"general"}</definedName>
    <definedName name="ghdghuy" localSheetId="52" hidden="1">{"via1",#N/A,TRUE,"general";"via2",#N/A,TRUE,"general";"via3",#N/A,TRUE,"general"}</definedName>
    <definedName name="ghdghuy" localSheetId="53" hidden="1">{"via1",#N/A,TRUE,"general";"via2",#N/A,TRUE,"general";"via3",#N/A,TRUE,"general"}</definedName>
    <definedName name="ghdghuy" localSheetId="54" hidden="1">{"via1",#N/A,TRUE,"general";"via2",#N/A,TRUE,"general";"via3",#N/A,TRUE,"general"}</definedName>
    <definedName name="ghdghuy" localSheetId="55" hidden="1">{"via1",#N/A,TRUE,"general";"via2",#N/A,TRUE,"general";"via3",#N/A,TRUE,"general"}</definedName>
    <definedName name="ghdghuy" localSheetId="56" hidden="1">{"via1",#N/A,TRUE,"general";"via2",#N/A,TRUE,"general";"via3",#N/A,TRUE,"general"}</definedName>
    <definedName name="ghdghuy" localSheetId="57" hidden="1">{"via1",#N/A,TRUE,"general";"via2",#N/A,TRUE,"general";"via3",#N/A,TRUE,"general"}</definedName>
    <definedName name="ghdghuy" localSheetId="58" hidden="1">{"via1",#N/A,TRUE,"general";"via2",#N/A,TRUE,"general";"via3",#N/A,TRUE,"general"}</definedName>
    <definedName name="ghdghuy" localSheetId="59" hidden="1">{"via1",#N/A,TRUE,"general";"via2",#N/A,TRUE,"general";"via3",#N/A,TRUE,"general"}</definedName>
    <definedName name="ghdghuy" localSheetId="60" hidden="1">{"via1",#N/A,TRUE,"general";"via2",#N/A,TRUE,"general";"via3",#N/A,TRUE,"general"}</definedName>
    <definedName name="ghdghuy" localSheetId="61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7" hidden="1">{"via1",#N/A,TRUE,"general";"via2",#N/A,TRUE,"general";"via3",#N/A,TRUE,"general"}</definedName>
    <definedName name="ghdghuy" localSheetId="28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62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localSheetId="30" hidden="1">{"via1",#N/A,TRUE,"general";"via2",#N/A,TRUE,"general";"via3",#N/A,TRUE,"general"}</definedName>
    <definedName name="GHDP" localSheetId="31" hidden="1">{"via1",#N/A,TRUE,"general";"via2",#N/A,TRUE,"general";"via3",#N/A,TRUE,"general"}</definedName>
    <definedName name="GHDP" localSheetId="32" hidden="1">{"via1",#N/A,TRUE,"general";"via2",#N/A,TRUE,"general";"via3",#N/A,TRUE,"general"}</definedName>
    <definedName name="GHDP" localSheetId="41" hidden="1">{"via1",#N/A,TRUE,"general";"via2",#N/A,TRUE,"general";"via3",#N/A,TRUE,"general"}</definedName>
    <definedName name="GHDP" localSheetId="42" hidden="1">{"via1",#N/A,TRUE,"general";"via2",#N/A,TRUE,"general";"via3",#N/A,TRUE,"general"}</definedName>
    <definedName name="GHDP" localSheetId="43" hidden="1">{"via1",#N/A,TRUE,"general";"via2",#N/A,TRUE,"general";"via3",#N/A,TRUE,"general"}</definedName>
    <definedName name="GHDP" localSheetId="44" hidden="1">{"via1",#N/A,TRUE,"general";"via2",#N/A,TRUE,"general";"via3",#N/A,TRUE,"general"}</definedName>
    <definedName name="GHDP" localSheetId="45" hidden="1">{"via1",#N/A,TRUE,"general";"via2",#N/A,TRUE,"general";"via3",#N/A,TRUE,"general"}</definedName>
    <definedName name="GHDP" localSheetId="46" hidden="1">{"via1",#N/A,TRUE,"general";"via2",#N/A,TRUE,"general";"via3",#N/A,TRUE,"general"}</definedName>
    <definedName name="GHDP" localSheetId="33" hidden="1">{"via1",#N/A,TRUE,"general";"via2",#N/A,TRUE,"general";"via3",#N/A,TRUE,"general"}</definedName>
    <definedName name="GHDP" localSheetId="34" hidden="1">{"via1",#N/A,TRUE,"general";"via2",#N/A,TRUE,"general";"via3",#N/A,TRUE,"general"}</definedName>
    <definedName name="GHDP" localSheetId="35" hidden="1">{"via1",#N/A,TRUE,"general";"via2",#N/A,TRUE,"general";"via3",#N/A,TRUE,"general"}</definedName>
    <definedName name="GHDP" localSheetId="36" hidden="1">{"via1",#N/A,TRUE,"general";"via2",#N/A,TRUE,"general";"via3",#N/A,TRUE,"general"}</definedName>
    <definedName name="GHDP" localSheetId="37" hidden="1">{"via1",#N/A,TRUE,"general";"via2",#N/A,TRUE,"general";"via3",#N/A,TRUE,"general"}</definedName>
    <definedName name="GHDP" localSheetId="38" hidden="1">{"via1",#N/A,TRUE,"general";"via2",#N/A,TRUE,"general";"via3",#N/A,TRUE,"general"}</definedName>
    <definedName name="GHDP" localSheetId="39" hidden="1">{"via1",#N/A,TRUE,"general";"via2",#N/A,TRUE,"general";"via3",#N/A,TRUE,"general"}</definedName>
    <definedName name="GHDP" localSheetId="40" hidden="1">{"via1",#N/A,TRUE,"general";"via2",#N/A,TRUE,"general";"via3",#N/A,TRUE,"general"}</definedName>
    <definedName name="GHDP" localSheetId="47" hidden="1">{"via1",#N/A,TRUE,"general";"via2",#N/A,TRUE,"general";"via3",#N/A,TRUE,"general"}</definedName>
    <definedName name="GHDP" localSheetId="48" hidden="1">{"via1",#N/A,TRUE,"general";"via2",#N/A,TRUE,"general";"via3",#N/A,TRUE,"general"}</definedName>
    <definedName name="GHDP" localSheetId="49" hidden="1">{"via1",#N/A,TRUE,"general";"via2",#N/A,TRUE,"general";"via3",#N/A,TRUE,"general"}</definedName>
    <definedName name="GHDP" localSheetId="50" hidden="1">{"via1",#N/A,TRUE,"general";"via2",#N/A,TRUE,"general";"via3",#N/A,TRUE,"general"}</definedName>
    <definedName name="GHDP" localSheetId="51" hidden="1">{"via1",#N/A,TRUE,"general";"via2",#N/A,TRUE,"general";"via3",#N/A,TRUE,"general"}</definedName>
    <definedName name="GHDP" localSheetId="52" hidden="1">{"via1",#N/A,TRUE,"general";"via2",#N/A,TRUE,"general";"via3",#N/A,TRUE,"general"}</definedName>
    <definedName name="GHDP" localSheetId="53" hidden="1">{"via1",#N/A,TRUE,"general";"via2",#N/A,TRUE,"general";"via3",#N/A,TRUE,"general"}</definedName>
    <definedName name="GHDP" localSheetId="54" hidden="1">{"via1",#N/A,TRUE,"general";"via2",#N/A,TRUE,"general";"via3",#N/A,TRUE,"general"}</definedName>
    <definedName name="GHDP" localSheetId="55" hidden="1">{"via1",#N/A,TRUE,"general";"via2",#N/A,TRUE,"general";"via3",#N/A,TRUE,"general"}</definedName>
    <definedName name="GHDP" localSheetId="56" hidden="1">{"via1",#N/A,TRUE,"general";"via2",#N/A,TRUE,"general";"via3",#N/A,TRUE,"general"}</definedName>
    <definedName name="GHDP" localSheetId="57" hidden="1">{"via1",#N/A,TRUE,"general";"via2",#N/A,TRUE,"general";"via3",#N/A,TRUE,"general"}</definedName>
    <definedName name="GHDP" localSheetId="58" hidden="1">{"via1",#N/A,TRUE,"general";"via2",#N/A,TRUE,"general";"via3",#N/A,TRUE,"general"}</definedName>
    <definedName name="GHDP" localSheetId="59" hidden="1">{"via1",#N/A,TRUE,"general";"via2",#N/A,TRUE,"general";"via3",#N/A,TRUE,"general"}</definedName>
    <definedName name="GHDP" localSheetId="60" hidden="1">{"via1",#N/A,TRUE,"general";"via2",#N/A,TRUE,"general";"via3",#N/A,TRUE,"general"}</definedName>
    <definedName name="GHDP" localSheetId="61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7" hidden="1">{"via1",#N/A,TRUE,"general";"via2",#N/A,TRUE,"general";"via3",#N/A,TRUE,"general"}</definedName>
    <definedName name="GHDP" localSheetId="28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62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7">#REF!</definedName>
    <definedName name="ghf" localSheetId="8">#REF!</definedName>
    <definedName name="ghf" localSheetId="29">#REF!</definedName>
    <definedName name="ghf" localSheetId="30">#REF!</definedName>
    <definedName name="ghf" localSheetId="31">#REF!</definedName>
    <definedName name="ghf" localSheetId="32">#REF!</definedName>
    <definedName name="ghf" localSheetId="41">#REF!</definedName>
    <definedName name="ghf" localSheetId="42">#REF!</definedName>
    <definedName name="ghf" localSheetId="43">#REF!</definedName>
    <definedName name="ghf" localSheetId="44">#REF!</definedName>
    <definedName name="ghf" localSheetId="45">#REF!</definedName>
    <definedName name="ghf" localSheetId="46">#REF!</definedName>
    <definedName name="ghf" localSheetId="33">#REF!</definedName>
    <definedName name="ghf" localSheetId="34">#REF!</definedName>
    <definedName name="ghf" localSheetId="35">#REF!</definedName>
    <definedName name="ghf" localSheetId="36">#REF!</definedName>
    <definedName name="ghf" localSheetId="37">#REF!</definedName>
    <definedName name="ghf" localSheetId="38">#REF!</definedName>
    <definedName name="ghf" localSheetId="39">#REF!</definedName>
    <definedName name="ghf" localSheetId="40">#REF!</definedName>
    <definedName name="ghf" localSheetId="47">#REF!</definedName>
    <definedName name="ghf" localSheetId="48">#REF!</definedName>
    <definedName name="ghf" localSheetId="49">#REF!</definedName>
    <definedName name="ghf" localSheetId="50">#REF!</definedName>
    <definedName name="ghf" localSheetId="51">#REF!</definedName>
    <definedName name="ghf" localSheetId="52">#REF!</definedName>
    <definedName name="ghf" localSheetId="53">#REF!</definedName>
    <definedName name="ghf" localSheetId="54">#REF!</definedName>
    <definedName name="ghf" localSheetId="55">#REF!</definedName>
    <definedName name="ghf" localSheetId="56">#REF!</definedName>
    <definedName name="ghf" localSheetId="57">#REF!</definedName>
    <definedName name="ghf" localSheetId="58">#REF!</definedName>
    <definedName name="ghf" localSheetId="59">#REF!</definedName>
    <definedName name="ghf" localSheetId="60">#REF!</definedName>
    <definedName name="ghf" localSheetId="61">#REF!</definedName>
    <definedName name="ghf" localSheetId="9">#REF!</definedName>
    <definedName name="ghf" localSheetId="10">#REF!</definedName>
    <definedName name="ghf" localSheetId="11">#REF!</definedName>
    <definedName name="ghf" localSheetId="12">#REF!</definedName>
    <definedName name="ghf" localSheetId="13">#REF!</definedName>
    <definedName name="ghf" localSheetId="14">#REF!</definedName>
    <definedName name="ghf" localSheetId="15">#REF!</definedName>
    <definedName name="ghf" localSheetId="16">#REF!</definedName>
    <definedName name="ghf" localSheetId="17">#REF!</definedName>
    <definedName name="ghf" localSheetId="18">#REF!</definedName>
    <definedName name="ghf" localSheetId="19">#REF!</definedName>
    <definedName name="ghf" localSheetId="20">#REF!</definedName>
    <definedName name="ghf" localSheetId="21">#REF!</definedName>
    <definedName name="ghf" localSheetId="22">#REF!</definedName>
    <definedName name="ghf" localSheetId="23">#REF!</definedName>
    <definedName name="ghf" localSheetId="24">#REF!</definedName>
    <definedName name="ghf" localSheetId="25">#REF!</definedName>
    <definedName name="ghf" localSheetId="26">#REF!</definedName>
    <definedName name="ghf" localSheetId="27">#REF!</definedName>
    <definedName name="ghf" localSheetId="28">#REF!</definedName>
    <definedName name="ghf" localSheetId="1">#REF!</definedName>
    <definedName name="ghf" localSheetId="62">#REF!</definedName>
    <definedName name="ghf" localSheetId="2">#REF!</definedName>
    <definedName name="ghf" localSheetId="6">#REF!</definedName>
    <definedName name="ghf">'[80]7422CW00'!#REF!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localSheetId="30" hidden="1">{"via1",#N/A,TRUE,"general";"via2",#N/A,TRUE,"general";"via3",#N/A,TRUE,"general"}</definedName>
    <definedName name="ghfg" localSheetId="31" hidden="1">{"via1",#N/A,TRUE,"general";"via2",#N/A,TRUE,"general";"via3",#N/A,TRUE,"general"}</definedName>
    <definedName name="ghfg" localSheetId="32" hidden="1">{"via1",#N/A,TRUE,"general";"via2",#N/A,TRUE,"general";"via3",#N/A,TRUE,"general"}</definedName>
    <definedName name="ghfg" localSheetId="41" hidden="1">{"via1",#N/A,TRUE,"general";"via2",#N/A,TRUE,"general";"via3",#N/A,TRUE,"general"}</definedName>
    <definedName name="ghfg" localSheetId="42" hidden="1">{"via1",#N/A,TRUE,"general";"via2",#N/A,TRUE,"general";"via3",#N/A,TRUE,"general"}</definedName>
    <definedName name="ghfg" localSheetId="43" hidden="1">{"via1",#N/A,TRUE,"general";"via2",#N/A,TRUE,"general";"via3",#N/A,TRUE,"general"}</definedName>
    <definedName name="ghfg" localSheetId="44" hidden="1">{"via1",#N/A,TRUE,"general";"via2",#N/A,TRUE,"general";"via3",#N/A,TRUE,"general"}</definedName>
    <definedName name="ghfg" localSheetId="45" hidden="1">{"via1",#N/A,TRUE,"general";"via2",#N/A,TRUE,"general";"via3",#N/A,TRUE,"general"}</definedName>
    <definedName name="ghfg" localSheetId="46" hidden="1">{"via1",#N/A,TRUE,"general";"via2",#N/A,TRUE,"general";"via3",#N/A,TRUE,"general"}</definedName>
    <definedName name="ghfg" localSheetId="33" hidden="1">{"via1",#N/A,TRUE,"general";"via2",#N/A,TRUE,"general";"via3",#N/A,TRUE,"general"}</definedName>
    <definedName name="ghfg" localSheetId="34" hidden="1">{"via1",#N/A,TRUE,"general";"via2",#N/A,TRUE,"general";"via3",#N/A,TRUE,"general"}</definedName>
    <definedName name="ghfg" localSheetId="35" hidden="1">{"via1",#N/A,TRUE,"general";"via2",#N/A,TRUE,"general";"via3",#N/A,TRUE,"general"}</definedName>
    <definedName name="ghfg" localSheetId="36" hidden="1">{"via1",#N/A,TRUE,"general";"via2",#N/A,TRUE,"general";"via3",#N/A,TRUE,"general"}</definedName>
    <definedName name="ghfg" localSheetId="37" hidden="1">{"via1",#N/A,TRUE,"general";"via2",#N/A,TRUE,"general";"via3",#N/A,TRUE,"general"}</definedName>
    <definedName name="ghfg" localSheetId="38" hidden="1">{"via1",#N/A,TRUE,"general";"via2",#N/A,TRUE,"general";"via3",#N/A,TRUE,"general"}</definedName>
    <definedName name="ghfg" localSheetId="39" hidden="1">{"via1",#N/A,TRUE,"general";"via2",#N/A,TRUE,"general";"via3",#N/A,TRUE,"general"}</definedName>
    <definedName name="ghfg" localSheetId="40" hidden="1">{"via1",#N/A,TRUE,"general";"via2",#N/A,TRUE,"general";"via3",#N/A,TRUE,"general"}</definedName>
    <definedName name="ghfg" localSheetId="47" hidden="1">{"via1",#N/A,TRUE,"general";"via2",#N/A,TRUE,"general";"via3",#N/A,TRUE,"general"}</definedName>
    <definedName name="ghfg" localSheetId="48" hidden="1">{"via1",#N/A,TRUE,"general";"via2",#N/A,TRUE,"general";"via3",#N/A,TRUE,"general"}</definedName>
    <definedName name="ghfg" localSheetId="49" hidden="1">{"via1",#N/A,TRUE,"general";"via2",#N/A,TRUE,"general";"via3",#N/A,TRUE,"general"}</definedName>
    <definedName name="ghfg" localSheetId="50" hidden="1">{"via1",#N/A,TRUE,"general";"via2",#N/A,TRUE,"general";"via3",#N/A,TRUE,"general"}</definedName>
    <definedName name="ghfg" localSheetId="51" hidden="1">{"via1",#N/A,TRUE,"general";"via2",#N/A,TRUE,"general";"via3",#N/A,TRUE,"general"}</definedName>
    <definedName name="ghfg" localSheetId="52" hidden="1">{"via1",#N/A,TRUE,"general";"via2",#N/A,TRUE,"general";"via3",#N/A,TRUE,"general"}</definedName>
    <definedName name="ghfg" localSheetId="53" hidden="1">{"via1",#N/A,TRUE,"general";"via2",#N/A,TRUE,"general";"via3",#N/A,TRUE,"general"}</definedName>
    <definedName name="ghfg" localSheetId="54" hidden="1">{"via1",#N/A,TRUE,"general";"via2",#N/A,TRUE,"general";"via3",#N/A,TRUE,"general"}</definedName>
    <definedName name="ghfg" localSheetId="55" hidden="1">{"via1",#N/A,TRUE,"general";"via2",#N/A,TRUE,"general";"via3",#N/A,TRUE,"general"}</definedName>
    <definedName name="ghfg" localSheetId="56" hidden="1">{"via1",#N/A,TRUE,"general";"via2",#N/A,TRUE,"general";"via3",#N/A,TRUE,"general"}</definedName>
    <definedName name="ghfg" localSheetId="57" hidden="1">{"via1",#N/A,TRUE,"general";"via2",#N/A,TRUE,"general";"via3",#N/A,TRUE,"general"}</definedName>
    <definedName name="ghfg" localSheetId="58" hidden="1">{"via1",#N/A,TRUE,"general";"via2",#N/A,TRUE,"general";"via3",#N/A,TRUE,"general"}</definedName>
    <definedName name="ghfg" localSheetId="59" hidden="1">{"via1",#N/A,TRUE,"general";"via2",#N/A,TRUE,"general";"via3",#N/A,TRUE,"general"}</definedName>
    <definedName name="ghfg" localSheetId="60" hidden="1">{"via1",#N/A,TRUE,"general";"via2",#N/A,TRUE,"general";"via3",#N/A,TRUE,"general"}</definedName>
    <definedName name="ghfg" localSheetId="61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7" hidden="1">{"via1",#N/A,TRUE,"general";"via2",#N/A,TRUE,"general";"via3",#N/A,TRUE,"general"}</definedName>
    <definedName name="ghfg" localSheetId="28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62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localSheetId="30" hidden="1">{"TAB1",#N/A,TRUE,"GENERAL";"TAB2",#N/A,TRUE,"GENERAL";"TAB3",#N/A,TRUE,"GENERAL";"TAB4",#N/A,TRUE,"GENERAL";"TAB5",#N/A,TRUE,"GENERAL"}</definedName>
    <definedName name="ghjghj" localSheetId="31" hidden="1">{"TAB1",#N/A,TRUE,"GENERAL";"TAB2",#N/A,TRUE,"GENERAL";"TAB3",#N/A,TRUE,"GENERAL";"TAB4",#N/A,TRUE,"GENERAL";"TAB5",#N/A,TRUE,"GENERAL"}</definedName>
    <definedName name="ghjghj" localSheetId="32" hidden="1">{"TAB1",#N/A,TRUE,"GENERAL";"TAB2",#N/A,TRUE,"GENERAL";"TAB3",#N/A,TRUE,"GENERAL";"TAB4",#N/A,TRUE,"GENERAL";"TAB5",#N/A,TRUE,"GENERAL"}</definedName>
    <definedName name="ghjghj" localSheetId="41" hidden="1">{"TAB1",#N/A,TRUE,"GENERAL";"TAB2",#N/A,TRUE,"GENERAL";"TAB3",#N/A,TRUE,"GENERAL";"TAB4",#N/A,TRUE,"GENERAL";"TAB5",#N/A,TRUE,"GENERAL"}</definedName>
    <definedName name="ghjghj" localSheetId="42" hidden="1">{"TAB1",#N/A,TRUE,"GENERAL";"TAB2",#N/A,TRUE,"GENERAL";"TAB3",#N/A,TRUE,"GENERAL";"TAB4",#N/A,TRUE,"GENERAL";"TAB5",#N/A,TRUE,"GENERAL"}</definedName>
    <definedName name="ghjghj" localSheetId="43" hidden="1">{"TAB1",#N/A,TRUE,"GENERAL";"TAB2",#N/A,TRUE,"GENERAL";"TAB3",#N/A,TRUE,"GENERAL";"TAB4",#N/A,TRUE,"GENERAL";"TAB5",#N/A,TRUE,"GENERAL"}</definedName>
    <definedName name="ghjghj" localSheetId="44" hidden="1">{"TAB1",#N/A,TRUE,"GENERAL";"TAB2",#N/A,TRUE,"GENERAL";"TAB3",#N/A,TRUE,"GENERAL";"TAB4",#N/A,TRUE,"GENERAL";"TAB5",#N/A,TRUE,"GENERAL"}</definedName>
    <definedName name="ghjghj" localSheetId="45" hidden="1">{"TAB1",#N/A,TRUE,"GENERAL";"TAB2",#N/A,TRUE,"GENERAL";"TAB3",#N/A,TRUE,"GENERAL";"TAB4",#N/A,TRUE,"GENERAL";"TAB5",#N/A,TRUE,"GENERAL"}</definedName>
    <definedName name="ghjghj" localSheetId="46" hidden="1">{"TAB1",#N/A,TRUE,"GENERAL";"TAB2",#N/A,TRUE,"GENERAL";"TAB3",#N/A,TRUE,"GENERAL";"TAB4",#N/A,TRUE,"GENERAL";"TAB5",#N/A,TRUE,"GENERAL"}</definedName>
    <definedName name="ghjghj" localSheetId="33" hidden="1">{"TAB1",#N/A,TRUE,"GENERAL";"TAB2",#N/A,TRUE,"GENERAL";"TAB3",#N/A,TRUE,"GENERAL";"TAB4",#N/A,TRUE,"GENERAL";"TAB5",#N/A,TRUE,"GENERAL"}</definedName>
    <definedName name="ghjghj" localSheetId="34" hidden="1">{"TAB1",#N/A,TRUE,"GENERAL";"TAB2",#N/A,TRUE,"GENERAL";"TAB3",#N/A,TRUE,"GENERAL";"TAB4",#N/A,TRUE,"GENERAL";"TAB5",#N/A,TRUE,"GENERAL"}</definedName>
    <definedName name="ghjghj" localSheetId="35" hidden="1">{"TAB1",#N/A,TRUE,"GENERAL";"TAB2",#N/A,TRUE,"GENERAL";"TAB3",#N/A,TRUE,"GENERAL";"TAB4",#N/A,TRUE,"GENERAL";"TAB5",#N/A,TRUE,"GENERAL"}</definedName>
    <definedName name="ghjghj" localSheetId="36" hidden="1">{"TAB1",#N/A,TRUE,"GENERAL";"TAB2",#N/A,TRUE,"GENERAL";"TAB3",#N/A,TRUE,"GENERAL";"TAB4",#N/A,TRUE,"GENERAL";"TAB5",#N/A,TRUE,"GENERAL"}</definedName>
    <definedName name="ghjghj" localSheetId="37" hidden="1">{"TAB1",#N/A,TRUE,"GENERAL";"TAB2",#N/A,TRUE,"GENERAL";"TAB3",#N/A,TRUE,"GENERAL";"TAB4",#N/A,TRUE,"GENERAL";"TAB5",#N/A,TRUE,"GENERAL"}</definedName>
    <definedName name="ghjghj" localSheetId="38" hidden="1">{"TAB1",#N/A,TRUE,"GENERAL";"TAB2",#N/A,TRUE,"GENERAL";"TAB3",#N/A,TRUE,"GENERAL";"TAB4",#N/A,TRUE,"GENERAL";"TAB5",#N/A,TRUE,"GENERAL"}</definedName>
    <definedName name="ghjghj" localSheetId="39" hidden="1">{"TAB1",#N/A,TRUE,"GENERAL";"TAB2",#N/A,TRUE,"GENERAL";"TAB3",#N/A,TRUE,"GENERAL";"TAB4",#N/A,TRUE,"GENERAL";"TAB5",#N/A,TRUE,"GENERAL"}</definedName>
    <definedName name="ghjghj" localSheetId="40" hidden="1">{"TAB1",#N/A,TRUE,"GENERAL";"TAB2",#N/A,TRUE,"GENERAL";"TAB3",#N/A,TRUE,"GENERAL";"TAB4",#N/A,TRUE,"GENERAL";"TAB5",#N/A,TRUE,"GENERAL"}</definedName>
    <definedName name="ghjghj" localSheetId="47" hidden="1">{"TAB1",#N/A,TRUE,"GENERAL";"TAB2",#N/A,TRUE,"GENERAL";"TAB3",#N/A,TRUE,"GENERAL";"TAB4",#N/A,TRUE,"GENERAL";"TAB5",#N/A,TRUE,"GENERAL"}</definedName>
    <definedName name="ghjghj" localSheetId="48" hidden="1">{"TAB1",#N/A,TRUE,"GENERAL";"TAB2",#N/A,TRUE,"GENERAL";"TAB3",#N/A,TRUE,"GENERAL";"TAB4",#N/A,TRUE,"GENERAL";"TAB5",#N/A,TRUE,"GENERAL"}</definedName>
    <definedName name="ghjghj" localSheetId="49" hidden="1">{"TAB1",#N/A,TRUE,"GENERAL";"TAB2",#N/A,TRUE,"GENERAL";"TAB3",#N/A,TRUE,"GENERAL";"TAB4",#N/A,TRUE,"GENERAL";"TAB5",#N/A,TRUE,"GENERAL"}</definedName>
    <definedName name="ghjghj" localSheetId="50" hidden="1">{"TAB1",#N/A,TRUE,"GENERAL";"TAB2",#N/A,TRUE,"GENERAL";"TAB3",#N/A,TRUE,"GENERAL";"TAB4",#N/A,TRUE,"GENERAL";"TAB5",#N/A,TRUE,"GENERAL"}</definedName>
    <definedName name="ghjghj" localSheetId="51" hidden="1">{"TAB1",#N/A,TRUE,"GENERAL";"TAB2",#N/A,TRUE,"GENERAL";"TAB3",#N/A,TRUE,"GENERAL";"TAB4",#N/A,TRUE,"GENERAL";"TAB5",#N/A,TRUE,"GENERAL"}</definedName>
    <definedName name="ghjghj" localSheetId="52" hidden="1">{"TAB1",#N/A,TRUE,"GENERAL";"TAB2",#N/A,TRUE,"GENERAL";"TAB3",#N/A,TRUE,"GENERAL";"TAB4",#N/A,TRUE,"GENERAL";"TAB5",#N/A,TRUE,"GENERAL"}</definedName>
    <definedName name="ghjghj" localSheetId="53" hidden="1">{"TAB1",#N/A,TRUE,"GENERAL";"TAB2",#N/A,TRUE,"GENERAL";"TAB3",#N/A,TRUE,"GENERAL";"TAB4",#N/A,TRUE,"GENERAL";"TAB5",#N/A,TRUE,"GENERAL"}</definedName>
    <definedName name="ghjghj" localSheetId="54" hidden="1">{"TAB1",#N/A,TRUE,"GENERAL";"TAB2",#N/A,TRUE,"GENERAL";"TAB3",#N/A,TRUE,"GENERAL";"TAB4",#N/A,TRUE,"GENERAL";"TAB5",#N/A,TRUE,"GENERAL"}</definedName>
    <definedName name="ghjghj" localSheetId="55" hidden="1">{"TAB1",#N/A,TRUE,"GENERAL";"TAB2",#N/A,TRUE,"GENERAL";"TAB3",#N/A,TRUE,"GENERAL";"TAB4",#N/A,TRUE,"GENERAL";"TAB5",#N/A,TRUE,"GENERAL"}</definedName>
    <definedName name="ghjghj" localSheetId="56" hidden="1">{"TAB1",#N/A,TRUE,"GENERAL";"TAB2",#N/A,TRUE,"GENERAL";"TAB3",#N/A,TRUE,"GENERAL";"TAB4",#N/A,TRUE,"GENERAL";"TAB5",#N/A,TRUE,"GENERAL"}</definedName>
    <definedName name="ghjghj" localSheetId="57" hidden="1">{"TAB1",#N/A,TRUE,"GENERAL";"TAB2",#N/A,TRUE,"GENERAL";"TAB3",#N/A,TRUE,"GENERAL";"TAB4",#N/A,TRUE,"GENERAL";"TAB5",#N/A,TRUE,"GENERAL"}</definedName>
    <definedName name="ghjghj" localSheetId="58" hidden="1">{"TAB1",#N/A,TRUE,"GENERAL";"TAB2",#N/A,TRUE,"GENERAL";"TAB3",#N/A,TRUE,"GENERAL";"TAB4",#N/A,TRUE,"GENERAL";"TAB5",#N/A,TRUE,"GENERAL"}</definedName>
    <definedName name="ghjghj" localSheetId="59" hidden="1">{"TAB1",#N/A,TRUE,"GENERAL";"TAB2",#N/A,TRUE,"GENERAL";"TAB3",#N/A,TRUE,"GENERAL";"TAB4",#N/A,TRUE,"GENERAL";"TAB5",#N/A,TRUE,"GENERAL"}</definedName>
    <definedName name="ghjghj" localSheetId="60" hidden="1">{"TAB1",#N/A,TRUE,"GENERAL";"TAB2",#N/A,TRUE,"GENERAL";"TAB3",#N/A,TRUE,"GENERAL";"TAB4",#N/A,TRUE,"GENERAL";"TAB5",#N/A,TRUE,"GENERAL"}</definedName>
    <definedName name="ghjghj" localSheetId="61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7" hidden="1">{"TAB1",#N/A,TRUE,"GENERAL";"TAB2",#N/A,TRUE,"GENERAL";"TAB3",#N/A,TRUE,"GENERAL";"TAB4",#N/A,TRUE,"GENERAL";"TAB5",#N/A,TRUE,"GENERAL"}</definedName>
    <definedName name="ghjghj" localSheetId="28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62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localSheetId="30" hidden="1">{"TAB1",#N/A,TRUE,"GENERAL";"TAB2",#N/A,TRUE,"GENERAL";"TAB3",#N/A,TRUE,"GENERAL";"TAB4",#N/A,TRUE,"GENERAL";"TAB5",#N/A,TRUE,"GENERAL"}</definedName>
    <definedName name="GHKJHK" localSheetId="31" hidden="1">{"TAB1",#N/A,TRUE,"GENERAL";"TAB2",#N/A,TRUE,"GENERAL";"TAB3",#N/A,TRUE,"GENERAL";"TAB4",#N/A,TRUE,"GENERAL";"TAB5",#N/A,TRUE,"GENERAL"}</definedName>
    <definedName name="GHKJHK" localSheetId="32" hidden="1">{"TAB1",#N/A,TRUE,"GENERAL";"TAB2",#N/A,TRUE,"GENERAL";"TAB3",#N/A,TRUE,"GENERAL";"TAB4",#N/A,TRUE,"GENERAL";"TAB5",#N/A,TRUE,"GENERAL"}</definedName>
    <definedName name="GHKJHK" localSheetId="41" hidden="1">{"TAB1",#N/A,TRUE,"GENERAL";"TAB2",#N/A,TRUE,"GENERAL";"TAB3",#N/A,TRUE,"GENERAL";"TAB4",#N/A,TRUE,"GENERAL";"TAB5",#N/A,TRUE,"GENERAL"}</definedName>
    <definedName name="GHKJHK" localSheetId="42" hidden="1">{"TAB1",#N/A,TRUE,"GENERAL";"TAB2",#N/A,TRUE,"GENERAL";"TAB3",#N/A,TRUE,"GENERAL";"TAB4",#N/A,TRUE,"GENERAL";"TAB5",#N/A,TRUE,"GENERAL"}</definedName>
    <definedName name="GHKJHK" localSheetId="43" hidden="1">{"TAB1",#N/A,TRUE,"GENERAL";"TAB2",#N/A,TRUE,"GENERAL";"TAB3",#N/A,TRUE,"GENERAL";"TAB4",#N/A,TRUE,"GENERAL";"TAB5",#N/A,TRUE,"GENERAL"}</definedName>
    <definedName name="GHKJHK" localSheetId="44" hidden="1">{"TAB1",#N/A,TRUE,"GENERAL";"TAB2",#N/A,TRUE,"GENERAL";"TAB3",#N/A,TRUE,"GENERAL";"TAB4",#N/A,TRUE,"GENERAL";"TAB5",#N/A,TRUE,"GENERAL"}</definedName>
    <definedName name="GHKJHK" localSheetId="45" hidden="1">{"TAB1",#N/A,TRUE,"GENERAL";"TAB2",#N/A,TRUE,"GENERAL";"TAB3",#N/A,TRUE,"GENERAL";"TAB4",#N/A,TRUE,"GENERAL";"TAB5",#N/A,TRUE,"GENERAL"}</definedName>
    <definedName name="GHKJHK" localSheetId="46" hidden="1">{"TAB1",#N/A,TRUE,"GENERAL";"TAB2",#N/A,TRUE,"GENERAL";"TAB3",#N/A,TRUE,"GENERAL";"TAB4",#N/A,TRUE,"GENERAL";"TAB5",#N/A,TRUE,"GENERAL"}</definedName>
    <definedName name="GHKJHK" localSheetId="33" hidden="1">{"TAB1",#N/A,TRUE,"GENERAL";"TAB2",#N/A,TRUE,"GENERAL";"TAB3",#N/A,TRUE,"GENERAL";"TAB4",#N/A,TRUE,"GENERAL";"TAB5",#N/A,TRUE,"GENERAL"}</definedName>
    <definedName name="GHKJHK" localSheetId="34" hidden="1">{"TAB1",#N/A,TRUE,"GENERAL";"TAB2",#N/A,TRUE,"GENERAL";"TAB3",#N/A,TRUE,"GENERAL";"TAB4",#N/A,TRUE,"GENERAL";"TAB5",#N/A,TRUE,"GENERAL"}</definedName>
    <definedName name="GHKJHK" localSheetId="35" hidden="1">{"TAB1",#N/A,TRUE,"GENERAL";"TAB2",#N/A,TRUE,"GENERAL";"TAB3",#N/A,TRUE,"GENERAL";"TAB4",#N/A,TRUE,"GENERAL";"TAB5",#N/A,TRUE,"GENERAL"}</definedName>
    <definedName name="GHKJHK" localSheetId="36" hidden="1">{"TAB1",#N/A,TRUE,"GENERAL";"TAB2",#N/A,TRUE,"GENERAL";"TAB3",#N/A,TRUE,"GENERAL";"TAB4",#N/A,TRUE,"GENERAL";"TAB5",#N/A,TRUE,"GENERAL"}</definedName>
    <definedName name="GHKJHK" localSheetId="37" hidden="1">{"TAB1",#N/A,TRUE,"GENERAL";"TAB2",#N/A,TRUE,"GENERAL";"TAB3",#N/A,TRUE,"GENERAL";"TAB4",#N/A,TRUE,"GENERAL";"TAB5",#N/A,TRUE,"GENERAL"}</definedName>
    <definedName name="GHKJHK" localSheetId="38" hidden="1">{"TAB1",#N/A,TRUE,"GENERAL";"TAB2",#N/A,TRUE,"GENERAL";"TAB3",#N/A,TRUE,"GENERAL";"TAB4",#N/A,TRUE,"GENERAL";"TAB5",#N/A,TRUE,"GENERAL"}</definedName>
    <definedName name="GHKJHK" localSheetId="39" hidden="1">{"TAB1",#N/A,TRUE,"GENERAL";"TAB2",#N/A,TRUE,"GENERAL";"TAB3",#N/A,TRUE,"GENERAL";"TAB4",#N/A,TRUE,"GENERAL";"TAB5",#N/A,TRUE,"GENERAL"}</definedName>
    <definedName name="GHKJHK" localSheetId="40" hidden="1">{"TAB1",#N/A,TRUE,"GENERAL";"TAB2",#N/A,TRUE,"GENERAL";"TAB3",#N/A,TRUE,"GENERAL";"TAB4",#N/A,TRUE,"GENERAL";"TAB5",#N/A,TRUE,"GENERAL"}</definedName>
    <definedName name="GHKJHK" localSheetId="47" hidden="1">{"TAB1",#N/A,TRUE,"GENERAL";"TAB2",#N/A,TRUE,"GENERAL";"TAB3",#N/A,TRUE,"GENERAL";"TAB4",#N/A,TRUE,"GENERAL";"TAB5",#N/A,TRUE,"GENERAL"}</definedName>
    <definedName name="GHKJHK" localSheetId="48" hidden="1">{"TAB1",#N/A,TRUE,"GENERAL";"TAB2",#N/A,TRUE,"GENERAL";"TAB3",#N/A,TRUE,"GENERAL";"TAB4",#N/A,TRUE,"GENERAL";"TAB5",#N/A,TRUE,"GENERAL"}</definedName>
    <definedName name="GHKJHK" localSheetId="49" hidden="1">{"TAB1",#N/A,TRUE,"GENERAL";"TAB2",#N/A,TRUE,"GENERAL";"TAB3",#N/A,TRUE,"GENERAL";"TAB4",#N/A,TRUE,"GENERAL";"TAB5",#N/A,TRUE,"GENERAL"}</definedName>
    <definedName name="GHKJHK" localSheetId="50" hidden="1">{"TAB1",#N/A,TRUE,"GENERAL";"TAB2",#N/A,TRUE,"GENERAL";"TAB3",#N/A,TRUE,"GENERAL";"TAB4",#N/A,TRUE,"GENERAL";"TAB5",#N/A,TRUE,"GENERAL"}</definedName>
    <definedName name="GHKJHK" localSheetId="51" hidden="1">{"TAB1",#N/A,TRUE,"GENERAL";"TAB2",#N/A,TRUE,"GENERAL";"TAB3",#N/A,TRUE,"GENERAL";"TAB4",#N/A,TRUE,"GENERAL";"TAB5",#N/A,TRUE,"GENERAL"}</definedName>
    <definedName name="GHKJHK" localSheetId="52" hidden="1">{"TAB1",#N/A,TRUE,"GENERAL";"TAB2",#N/A,TRUE,"GENERAL";"TAB3",#N/A,TRUE,"GENERAL";"TAB4",#N/A,TRUE,"GENERAL";"TAB5",#N/A,TRUE,"GENERAL"}</definedName>
    <definedName name="GHKJHK" localSheetId="53" hidden="1">{"TAB1",#N/A,TRUE,"GENERAL";"TAB2",#N/A,TRUE,"GENERAL";"TAB3",#N/A,TRUE,"GENERAL";"TAB4",#N/A,TRUE,"GENERAL";"TAB5",#N/A,TRUE,"GENERAL"}</definedName>
    <definedName name="GHKJHK" localSheetId="54" hidden="1">{"TAB1",#N/A,TRUE,"GENERAL";"TAB2",#N/A,TRUE,"GENERAL";"TAB3",#N/A,TRUE,"GENERAL";"TAB4",#N/A,TRUE,"GENERAL";"TAB5",#N/A,TRUE,"GENERAL"}</definedName>
    <definedName name="GHKJHK" localSheetId="55" hidden="1">{"TAB1",#N/A,TRUE,"GENERAL";"TAB2",#N/A,TRUE,"GENERAL";"TAB3",#N/A,TRUE,"GENERAL";"TAB4",#N/A,TRUE,"GENERAL";"TAB5",#N/A,TRUE,"GENERAL"}</definedName>
    <definedName name="GHKJHK" localSheetId="56" hidden="1">{"TAB1",#N/A,TRUE,"GENERAL";"TAB2",#N/A,TRUE,"GENERAL";"TAB3",#N/A,TRUE,"GENERAL";"TAB4",#N/A,TRUE,"GENERAL";"TAB5",#N/A,TRUE,"GENERAL"}</definedName>
    <definedName name="GHKJHK" localSheetId="57" hidden="1">{"TAB1",#N/A,TRUE,"GENERAL";"TAB2",#N/A,TRUE,"GENERAL";"TAB3",#N/A,TRUE,"GENERAL";"TAB4",#N/A,TRUE,"GENERAL";"TAB5",#N/A,TRUE,"GENERAL"}</definedName>
    <definedName name="GHKJHK" localSheetId="58" hidden="1">{"TAB1",#N/A,TRUE,"GENERAL";"TAB2",#N/A,TRUE,"GENERAL";"TAB3",#N/A,TRUE,"GENERAL";"TAB4",#N/A,TRUE,"GENERAL";"TAB5",#N/A,TRUE,"GENERAL"}</definedName>
    <definedName name="GHKJHK" localSheetId="59" hidden="1">{"TAB1",#N/A,TRUE,"GENERAL";"TAB2",#N/A,TRUE,"GENERAL";"TAB3",#N/A,TRUE,"GENERAL";"TAB4",#N/A,TRUE,"GENERAL";"TAB5",#N/A,TRUE,"GENERAL"}</definedName>
    <definedName name="GHKJHK" localSheetId="60" hidden="1">{"TAB1",#N/A,TRUE,"GENERAL";"TAB2",#N/A,TRUE,"GENERAL";"TAB3",#N/A,TRUE,"GENERAL";"TAB4",#N/A,TRUE,"GENERAL";"TAB5",#N/A,TRUE,"GENERAL"}</definedName>
    <definedName name="GHKJHK" localSheetId="61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7" hidden="1">{"TAB1",#N/A,TRUE,"GENERAL";"TAB2",#N/A,TRUE,"GENERAL";"TAB3",#N/A,TRUE,"GENERAL";"TAB4",#N/A,TRUE,"GENERAL";"TAB5",#N/A,TRUE,"GENERAL"}</definedName>
    <definedName name="GHKJHK" localSheetId="28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62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7" hidden="1">{#N/A,#N/A,TRUE,"1842CWN0"}</definedName>
    <definedName name="ghnbbfr" localSheetId="8" hidden="1">{#N/A,#N/A,TRUE,"1842CWN0"}</definedName>
    <definedName name="ghnbbfr" localSheetId="29" hidden="1">{#N/A,#N/A,TRUE,"1842CWN0"}</definedName>
    <definedName name="ghnbbfr" localSheetId="30" hidden="1">{#N/A,#N/A,TRUE,"1842CWN0"}</definedName>
    <definedName name="ghnbbfr" localSheetId="31" hidden="1">{#N/A,#N/A,TRUE,"1842CWN0"}</definedName>
    <definedName name="ghnbbfr" localSheetId="32" hidden="1">{#N/A,#N/A,TRUE,"1842CWN0"}</definedName>
    <definedName name="ghnbbfr" localSheetId="41" hidden="1">{#N/A,#N/A,TRUE,"1842CWN0"}</definedName>
    <definedName name="ghnbbfr" localSheetId="42" hidden="1">{#N/A,#N/A,TRUE,"1842CWN0"}</definedName>
    <definedName name="ghnbbfr" localSheetId="43" hidden="1">{#N/A,#N/A,TRUE,"1842CWN0"}</definedName>
    <definedName name="ghnbbfr" localSheetId="44" hidden="1">{#N/A,#N/A,TRUE,"1842CWN0"}</definedName>
    <definedName name="ghnbbfr" localSheetId="45" hidden="1">{#N/A,#N/A,TRUE,"1842CWN0"}</definedName>
    <definedName name="ghnbbfr" localSheetId="46" hidden="1">{#N/A,#N/A,TRUE,"1842CWN0"}</definedName>
    <definedName name="ghnbbfr" localSheetId="33" hidden="1">{#N/A,#N/A,TRUE,"1842CWN0"}</definedName>
    <definedName name="ghnbbfr" localSheetId="34" hidden="1">{#N/A,#N/A,TRUE,"1842CWN0"}</definedName>
    <definedName name="ghnbbfr" localSheetId="35" hidden="1">{#N/A,#N/A,TRUE,"1842CWN0"}</definedName>
    <definedName name="ghnbbfr" localSheetId="36" hidden="1">{#N/A,#N/A,TRUE,"1842CWN0"}</definedName>
    <definedName name="ghnbbfr" localSheetId="37" hidden="1">{#N/A,#N/A,TRUE,"1842CWN0"}</definedName>
    <definedName name="ghnbbfr" localSheetId="38" hidden="1">{#N/A,#N/A,TRUE,"1842CWN0"}</definedName>
    <definedName name="ghnbbfr" localSheetId="39" hidden="1">{#N/A,#N/A,TRUE,"1842CWN0"}</definedName>
    <definedName name="ghnbbfr" localSheetId="40" hidden="1">{#N/A,#N/A,TRUE,"1842CWN0"}</definedName>
    <definedName name="ghnbbfr" localSheetId="47" hidden="1">{#N/A,#N/A,TRUE,"1842CWN0"}</definedName>
    <definedName name="ghnbbfr" localSheetId="48" hidden="1">{#N/A,#N/A,TRUE,"1842CWN0"}</definedName>
    <definedName name="ghnbbfr" localSheetId="49" hidden="1">{#N/A,#N/A,TRUE,"1842CWN0"}</definedName>
    <definedName name="ghnbbfr" localSheetId="50" hidden="1">{#N/A,#N/A,TRUE,"1842CWN0"}</definedName>
    <definedName name="ghnbbfr" localSheetId="51" hidden="1">{#N/A,#N/A,TRUE,"1842CWN0"}</definedName>
    <definedName name="ghnbbfr" localSheetId="52" hidden="1">{#N/A,#N/A,TRUE,"1842CWN0"}</definedName>
    <definedName name="ghnbbfr" localSheetId="53" hidden="1">{#N/A,#N/A,TRUE,"1842CWN0"}</definedName>
    <definedName name="ghnbbfr" localSheetId="54" hidden="1">{#N/A,#N/A,TRUE,"1842CWN0"}</definedName>
    <definedName name="ghnbbfr" localSheetId="55" hidden="1">{#N/A,#N/A,TRUE,"1842CWN0"}</definedName>
    <definedName name="ghnbbfr" localSheetId="56" hidden="1">{#N/A,#N/A,TRUE,"1842CWN0"}</definedName>
    <definedName name="ghnbbfr" localSheetId="57" hidden="1">{#N/A,#N/A,TRUE,"1842CWN0"}</definedName>
    <definedName name="ghnbbfr" localSheetId="58" hidden="1">{#N/A,#N/A,TRUE,"1842CWN0"}</definedName>
    <definedName name="ghnbbfr" localSheetId="59" hidden="1">{#N/A,#N/A,TRUE,"1842CWN0"}</definedName>
    <definedName name="ghnbbfr" localSheetId="60" hidden="1">{#N/A,#N/A,TRUE,"1842CWN0"}</definedName>
    <definedName name="ghnbbfr" localSheetId="61" hidden="1">{#N/A,#N/A,TRUE,"1842CWN0"}</definedName>
    <definedName name="ghnbbfr" localSheetId="9" hidden="1">{#N/A,#N/A,TRUE,"1842CWN0"}</definedName>
    <definedName name="ghnbbfr" localSheetId="10" hidden="1">{#N/A,#N/A,TRUE,"1842CWN0"}</definedName>
    <definedName name="ghnbbfr" localSheetId="11" hidden="1">{#N/A,#N/A,TRUE,"1842CWN0"}</definedName>
    <definedName name="ghnbbfr" localSheetId="12" hidden="1">{#N/A,#N/A,TRUE,"1842CWN0"}</definedName>
    <definedName name="ghnbbfr" localSheetId="13" hidden="1">{#N/A,#N/A,TRUE,"1842CWN0"}</definedName>
    <definedName name="ghnbbfr" localSheetId="14" hidden="1">{#N/A,#N/A,TRUE,"1842CWN0"}</definedName>
    <definedName name="ghnbbfr" localSheetId="15" hidden="1">{#N/A,#N/A,TRUE,"1842CWN0"}</definedName>
    <definedName name="ghnbbfr" localSheetId="16" hidden="1">{#N/A,#N/A,TRUE,"1842CWN0"}</definedName>
    <definedName name="ghnbbfr" localSheetId="17" hidden="1">{#N/A,#N/A,TRUE,"1842CWN0"}</definedName>
    <definedName name="ghnbbfr" localSheetId="18" hidden="1">{#N/A,#N/A,TRUE,"1842CWN0"}</definedName>
    <definedName name="ghnbbfr" localSheetId="19" hidden="1">{#N/A,#N/A,TRUE,"1842CWN0"}</definedName>
    <definedName name="ghnbbfr" localSheetId="20" hidden="1">{#N/A,#N/A,TRUE,"1842CWN0"}</definedName>
    <definedName name="ghnbbfr" localSheetId="21" hidden="1">{#N/A,#N/A,TRUE,"1842CWN0"}</definedName>
    <definedName name="ghnbbfr" localSheetId="22" hidden="1">{#N/A,#N/A,TRUE,"1842CWN0"}</definedName>
    <definedName name="ghnbbfr" localSheetId="23" hidden="1">{#N/A,#N/A,TRUE,"1842CWN0"}</definedName>
    <definedName name="ghnbbfr" localSheetId="24" hidden="1">{#N/A,#N/A,TRUE,"1842CWN0"}</definedName>
    <definedName name="ghnbbfr" localSheetId="25" hidden="1">{#N/A,#N/A,TRUE,"1842CWN0"}</definedName>
    <definedName name="ghnbbfr" localSheetId="26" hidden="1">{#N/A,#N/A,TRUE,"1842CWN0"}</definedName>
    <definedName name="ghnbbfr" localSheetId="27" hidden="1">{#N/A,#N/A,TRUE,"1842CWN0"}</definedName>
    <definedName name="ghnbbfr" localSheetId="28" hidden="1">{#N/A,#N/A,TRUE,"1842CWN0"}</definedName>
    <definedName name="ghnbbfr" localSheetId="1" hidden="1">{#N/A,#N/A,TRUE,"1842CWN0"}</definedName>
    <definedName name="ghnbbfr" localSheetId="62" hidden="1">{#N/A,#N/A,TRUE,"1842CWN0"}</definedName>
    <definedName name="ghnbbfr" localSheetId="2" hidden="1">{#N/A,#N/A,TRUE,"1842CWN0"}</definedName>
    <definedName name="ghnbbfr" localSheetId="6" hidden="1">{#N/A,#N/A,TRUE,"1842CWN0"}</definedName>
    <definedName name="ghnbbfr" hidden="1">{#N/A,#N/A,TRUE,"1842CWN0"}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localSheetId="30" hidden="1">{"TAB1",#N/A,TRUE,"GENERAL";"TAB2",#N/A,TRUE,"GENERAL";"TAB3",#N/A,TRUE,"GENERAL";"TAB4",#N/A,TRUE,"GENERAL";"TAB5",#N/A,TRUE,"GENERAL"}</definedName>
    <definedName name="GJHVCB" localSheetId="31" hidden="1">{"TAB1",#N/A,TRUE,"GENERAL";"TAB2",#N/A,TRUE,"GENERAL";"TAB3",#N/A,TRUE,"GENERAL";"TAB4",#N/A,TRUE,"GENERAL";"TAB5",#N/A,TRUE,"GENERAL"}</definedName>
    <definedName name="GJHVCB" localSheetId="32" hidden="1">{"TAB1",#N/A,TRUE,"GENERAL";"TAB2",#N/A,TRUE,"GENERAL";"TAB3",#N/A,TRUE,"GENERAL";"TAB4",#N/A,TRUE,"GENERAL";"TAB5",#N/A,TRUE,"GENERAL"}</definedName>
    <definedName name="GJHVCB" localSheetId="41" hidden="1">{"TAB1",#N/A,TRUE,"GENERAL";"TAB2",#N/A,TRUE,"GENERAL";"TAB3",#N/A,TRUE,"GENERAL";"TAB4",#N/A,TRUE,"GENERAL";"TAB5",#N/A,TRUE,"GENERAL"}</definedName>
    <definedName name="GJHVCB" localSheetId="42" hidden="1">{"TAB1",#N/A,TRUE,"GENERAL";"TAB2",#N/A,TRUE,"GENERAL";"TAB3",#N/A,TRUE,"GENERAL";"TAB4",#N/A,TRUE,"GENERAL";"TAB5",#N/A,TRUE,"GENERAL"}</definedName>
    <definedName name="GJHVCB" localSheetId="43" hidden="1">{"TAB1",#N/A,TRUE,"GENERAL";"TAB2",#N/A,TRUE,"GENERAL";"TAB3",#N/A,TRUE,"GENERAL";"TAB4",#N/A,TRUE,"GENERAL";"TAB5",#N/A,TRUE,"GENERAL"}</definedName>
    <definedName name="GJHVCB" localSheetId="44" hidden="1">{"TAB1",#N/A,TRUE,"GENERAL";"TAB2",#N/A,TRUE,"GENERAL";"TAB3",#N/A,TRUE,"GENERAL";"TAB4",#N/A,TRUE,"GENERAL";"TAB5",#N/A,TRUE,"GENERAL"}</definedName>
    <definedName name="GJHVCB" localSheetId="45" hidden="1">{"TAB1",#N/A,TRUE,"GENERAL";"TAB2",#N/A,TRUE,"GENERAL";"TAB3",#N/A,TRUE,"GENERAL";"TAB4",#N/A,TRUE,"GENERAL";"TAB5",#N/A,TRUE,"GENERAL"}</definedName>
    <definedName name="GJHVCB" localSheetId="46" hidden="1">{"TAB1",#N/A,TRUE,"GENERAL";"TAB2",#N/A,TRUE,"GENERAL";"TAB3",#N/A,TRUE,"GENERAL";"TAB4",#N/A,TRUE,"GENERAL";"TAB5",#N/A,TRUE,"GENERAL"}</definedName>
    <definedName name="GJHVCB" localSheetId="33" hidden="1">{"TAB1",#N/A,TRUE,"GENERAL";"TAB2",#N/A,TRUE,"GENERAL";"TAB3",#N/A,TRUE,"GENERAL";"TAB4",#N/A,TRUE,"GENERAL";"TAB5",#N/A,TRUE,"GENERAL"}</definedName>
    <definedName name="GJHVCB" localSheetId="34" hidden="1">{"TAB1",#N/A,TRUE,"GENERAL";"TAB2",#N/A,TRUE,"GENERAL";"TAB3",#N/A,TRUE,"GENERAL";"TAB4",#N/A,TRUE,"GENERAL";"TAB5",#N/A,TRUE,"GENERAL"}</definedName>
    <definedName name="GJHVCB" localSheetId="35" hidden="1">{"TAB1",#N/A,TRUE,"GENERAL";"TAB2",#N/A,TRUE,"GENERAL";"TAB3",#N/A,TRUE,"GENERAL";"TAB4",#N/A,TRUE,"GENERAL";"TAB5",#N/A,TRUE,"GENERAL"}</definedName>
    <definedName name="GJHVCB" localSheetId="36" hidden="1">{"TAB1",#N/A,TRUE,"GENERAL";"TAB2",#N/A,TRUE,"GENERAL";"TAB3",#N/A,TRUE,"GENERAL";"TAB4",#N/A,TRUE,"GENERAL";"TAB5",#N/A,TRUE,"GENERAL"}</definedName>
    <definedName name="GJHVCB" localSheetId="37" hidden="1">{"TAB1",#N/A,TRUE,"GENERAL";"TAB2",#N/A,TRUE,"GENERAL";"TAB3",#N/A,TRUE,"GENERAL";"TAB4",#N/A,TRUE,"GENERAL";"TAB5",#N/A,TRUE,"GENERAL"}</definedName>
    <definedName name="GJHVCB" localSheetId="38" hidden="1">{"TAB1",#N/A,TRUE,"GENERAL";"TAB2",#N/A,TRUE,"GENERAL";"TAB3",#N/A,TRUE,"GENERAL";"TAB4",#N/A,TRUE,"GENERAL";"TAB5",#N/A,TRUE,"GENERAL"}</definedName>
    <definedName name="GJHVCB" localSheetId="39" hidden="1">{"TAB1",#N/A,TRUE,"GENERAL";"TAB2",#N/A,TRUE,"GENERAL";"TAB3",#N/A,TRUE,"GENERAL";"TAB4",#N/A,TRUE,"GENERAL";"TAB5",#N/A,TRUE,"GENERAL"}</definedName>
    <definedName name="GJHVCB" localSheetId="40" hidden="1">{"TAB1",#N/A,TRUE,"GENERAL";"TAB2",#N/A,TRUE,"GENERAL";"TAB3",#N/A,TRUE,"GENERAL";"TAB4",#N/A,TRUE,"GENERAL";"TAB5",#N/A,TRUE,"GENERAL"}</definedName>
    <definedName name="GJHVCB" localSheetId="47" hidden="1">{"TAB1",#N/A,TRUE,"GENERAL";"TAB2",#N/A,TRUE,"GENERAL";"TAB3",#N/A,TRUE,"GENERAL";"TAB4",#N/A,TRUE,"GENERAL";"TAB5",#N/A,TRUE,"GENERAL"}</definedName>
    <definedName name="GJHVCB" localSheetId="48" hidden="1">{"TAB1",#N/A,TRUE,"GENERAL";"TAB2",#N/A,TRUE,"GENERAL";"TAB3",#N/A,TRUE,"GENERAL";"TAB4",#N/A,TRUE,"GENERAL";"TAB5",#N/A,TRUE,"GENERAL"}</definedName>
    <definedName name="GJHVCB" localSheetId="49" hidden="1">{"TAB1",#N/A,TRUE,"GENERAL";"TAB2",#N/A,TRUE,"GENERAL";"TAB3",#N/A,TRUE,"GENERAL";"TAB4",#N/A,TRUE,"GENERAL";"TAB5",#N/A,TRUE,"GENERAL"}</definedName>
    <definedName name="GJHVCB" localSheetId="50" hidden="1">{"TAB1",#N/A,TRUE,"GENERAL";"TAB2",#N/A,TRUE,"GENERAL";"TAB3",#N/A,TRUE,"GENERAL";"TAB4",#N/A,TRUE,"GENERAL";"TAB5",#N/A,TRUE,"GENERAL"}</definedName>
    <definedName name="GJHVCB" localSheetId="51" hidden="1">{"TAB1",#N/A,TRUE,"GENERAL";"TAB2",#N/A,TRUE,"GENERAL";"TAB3",#N/A,TRUE,"GENERAL";"TAB4",#N/A,TRUE,"GENERAL";"TAB5",#N/A,TRUE,"GENERAL"}</definedName>
    <definedName name="GJHVCB" localSheetId="52" hidden="1">{"TAB1",#N/A,TRUE,"GENERAL";"TAB2",#N/A,TRUE,"GENERAL";"TAB3",#N/A,TRUE,"GENERAL";"TAB4",#N/A,TRUE,"GENERAL";"TAB5",#N/A,TRUE,"GENERAL"}</definedName>
    <definedName name="GJHVCB" localSheetId="53" hidden="1">{"TAB1",#N/A,TRUE,"GENERAL";"TAB2",#N/A,TRUE,"GENERAL";"TAB3",#N/A,TRUE,"GENERAL";"TAB4",#N/A,TRUE,"GENERAL";"TAB5",#N/A,TRUE,"GENERAL"}</definedName>
    <definedName name="GJHVCB" localSheetId="54" hidden="1">{"TAB1",#N/A,TRUE,"GENERAL";"TAB2",#N/A,TRUE,"GENERAL";"TAB3",#N/A,TRUE,"GENERAL";"TAB4",#N/A,TRUE,"GENERAL";"TAB5",#N/A,TRUE,"GENERAL"}</definedName>
    <definedName name="GJHVCB" localSheetId="55" hidden="1">{"TAB1",#N/A,TRUE,"GENERAL";"TAB2",#N/A,TRUE,"GENERAL";"TAB3",#N/A,TRUE,"GENERAL";"TAB4",#N/A,TRUE,"GENERAL";"TAB5",#N/A,TRUE,"GENERAL"}</definedName>
    <definedName name="GJHVCB" localSheetId="56" hidden="1">{"TAB1",#N/A,TRUE,"GENERAL";"TAB2",#N/A,TRUE,"GENERAL";"TAB3",#N/A,TRUE,"GENERAL";"TAB4",#N/A,TRUE,"GENERAL";"TAB5",#N/A,TRUE,"GENERAL"}</definedName>
    <definedName name="GJHVCB" localSheetId="57" hidden="1">{"TAB1",#N/A,TRUE,"GENERAL";"TAB2",#N/A,TRUE,"GENERAL";"TAB3",#N/A,TRUE,"GENERAL";"TAB4",#N/A,TRUE,"GENERAL";"TAB5",#N/A,TRUE,"GENERAL"}</definedName>
    <definedName name="GJHVCB" localSheetId="58" hidden="1">{"TAB1",#N/A,TRUE,"GENERAL";"TAB2",#N/A,TRUE,"GENERAL";"TAB3",#N/A,TRUE,"GENERAL";"TAB4",#N/A,TRUE,"GENERAL";"TAB5",#N/A,TRUE,"GENERAL"}</definedName>
    <definedName name="GJHVCB" localSheetId="59" hidden="1">{"TAB1",#N/A,TRUE,"GENERAL";"TAB2",#N/A,TRUE,"GENERAL";"TAB3",#N/A,TRUE,"GENERAL";"TAB4",#N/A,TRUE,"GENERAL";"TAB5",#N/A,TRUE,"GENERAL"}</definedName>
    <definedName name="GJHVCB" localSheetId="60" hidden="1">{"TAB1",#N/A,TRUE,"GENERAL";"TAB2",#N/A,TRUE,"GENERAL";"TAB3",#N/A,TRUE,"GENERAL";"TAB4",#N/A,TRUE,"GENERAL";"TAB5",#N/A,TRUE,"GENERAL"}</definedName>
    <definedName name="GJHVCB" localSheetId="61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7" hidden="1">{"TAB1",#N/A,TRUE,"GENERAL";"TAB2",#N/A,TRUE,"GENERAL";"TAB3",#N/A,TRUE,"GENERAL";"TAB4",#N/A,TRUE,"GENERAL";"TAB5",#N/A,TRUE,"GENERAL"}</definedName>
    <definedName name="GJHVCB" localSheetId="28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62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localSheetId="30" hidden="1">{"via1",#N/A,TRUE,"general";"via2",#N/A,TRUE,"general";"via3",#N/A,TRUE,"general"}</definedName>
    <definedName name="gk" localSheetId="31" hidden="1">{"via1",#N/A,TRUE,"general";"via2",#N/A,TRUE,"general";"via3",#N/A,TRUE,"general"}</definedName>
    <definedName name="gk" localSheetId="32" hidden="1">{"via1",#N/A,TRUE,"general";"via2",#N/A,TRUE,"general";"via3",#N/A,TRUE,"general"}</definedName>
    <definedName name="gk" localSheetId="41" hidden="1">{"via1",#N/A,TRUE,"general";"via2",#N/A,TRUE,"general";"via3",#N/A,TRUE,"general"}</definedName>
    <definedName name="gk" localSheetId="42" hidden="1">{"via1",#N/A,TRUE,"general";"via2",#N/A,TRUE,"general";"via3",#N/A,TRUE,"general"}</definedName>
    <definedName name="gk" localSheetId="43" hidden="1">{"via1",#N/A,TRUE,"general";"via2",#N/A,TRUE,"general";"via3",#N/A,TRUE,"general"}</definedName>
    <definedName name="gk" localSheetId="44" hidden="1">{"via1",#N/A,TRUE,"general";"via2",#N/A,TRUE,"general";"via3",#N/A,TRUE,"general"}</definedName>
    <definedName name="gk" localSheetId="45" hidden="1">{"via1",#N/A,TRUE,"general";"via2",#N/A,TRUE,"general";"via3",#N/A,TRUE,"general"}</definedName>
    <definedName name="gk" localSheetId="46" hidden="1">{"via1",#N/A,TRUE,"general";"via2",#N/A,TRUE,"general";"via3",#N/A,TRUE,"general"}</definedName>
    <definedName name="gk" localSheetId="33" hidden="1">{"via1",#N/A,TRUE,"general";"via2",#N/A,TRUE,"general";"via3",#N/A,TRUE,"general"}</definedName>
    <definedName name="gk" localSheetId="34" hidden="1">{"via1",#N/A,TRUE,"general";"via2",#N/A,TRUE,"general";"via3",#N/A,TRUE,"general"}</definedName>
    <definedName name="gk" localSheetId="35" hidden="1">{"via1",#N/A,TRUE,"general";"via2",#N/A,TRUE,"general";"via3",#N/A,TRUE,"general"}</definedName>
    <definedName name="gk" localSheetId="36" hidden="1">{"via1",#N/A,TRUE,"general";"via2",#N/A,TRUE,"general";"via3",#N/A,TRUE,"general"}</definedName>
    <definedName name="gk" localSheetId="37" hidden="1">{"via1",#N/A,TRUE,"general";"via2",#N/A,TRUE,"general";"via3",#N/A,TRUE,"general"}</definedName>
    <definedName name="gk" localSheetId="38" hidden="1">{"via1",#N/A,TRUE,"general";"via2",#N/A,TRUE,"general";"via3",#N/A,TRUE,"general"}</definedName>
    <definedName name="gk" localSheetId="39" hidden="1">{"via1",#N/A,TRUE,"general";"via2",#N/A,TRUE,"general";"via3",#N/A,TRUE,"general"}</definedName>
    <definedName name="gk" localSheetId="40" hidden="1">{"via1",#N/A,TRUE,"general";"via2",#N/A,TRUE,"general";"via3",#N/A,TRUE,"general"}</definedName>
    <definedName name="gk" localSheetId="47" hidden="1">{"via1",#N/A,TRUE,"general";"via2",#N/A,TRUE,"general";"via3",#N/A,TRUE,"general"}</definedName>
    <definedName name="gk" localSheetId="48" hidden="1">{"via1",#N/A,TRUE,"general";"via2",#N/A,TRUE,"general";"via3",#N/A,TRUE,"general"}</definedName>
    <definedName name="gk" localSheetId="49" hidden="1">{"via1",#N/A,TRUE,"general";"via2",#N/A,TRUE,"general";"via3",#N/A,TRUE,"general"}</definedName>
    <definedName name="gk" localSheetId="50" hidden="1">{"via1",#N/A,TRUE,"general";"via2",#N/A,TRUE,"general";"via3",#N/A,TRUE,"general"}</definedName>
    <definedName name="gk" localSheetId="51" hidden="1">{"via1",#N/A,TRUE,"general";"via2",#N/A,TRUE,"general";"via3",#N/A,TRUE,"general"}</definedName>
    <definedName name="gk" localSheetId="52" hidden="1">{"via1",#N/A,TRUE,"general";"via2",#N/A,TRUE,"general";"via3",#N/A,TRUE,"general"}</definedName>
    <definedName name="gk" localSheetId="53" hidden="1">{"via1",#N/A,TRUE,"general";"via2",#N/A,TRUE,"general";"via3",#N/A,TRUE,"general"}</definedName>
    <definedName name="gk" localSheetId="54" hidden="1">{"via1",#N/A,TRUE,"general";"via2",#N/A,TRUE,"general";"via3",#N/A,TRUE,"general"}</definedName>
    <definedName name="gk" localSheetId="55" hidden="1">{"via1",#N/A,TRUE,"general";"via2",#N/A,TRUE,"general";"via3",#N/A,TRUE,"general"}</definedName>
    <definedName name="gk" localSheetId="56" hidden="1">{"via1",#N/A,TRUE,"general";"via2",#N/A,TRUE,"general";"via3",#N/A,TRUE,"general"}</definedName>
    <definedName name="gk" localSheetId="57" hidden="1">{"via1",#N/A,TRUE,"general";"via2",#N/A,TRUE,"general";"via3",#N/A,TRUE,"general"}</definedName>
    <definedName name="gk" localSheetId="58" hidden="1">{"via1",#N/A,TRUE,"general";"via2",#N/A,TRUE,"general";"via3",#N/A,TRUE,"general"}</definedName>
    <definedName name="gk" localSheetId="59" hidden="1">{"via1",#N/A,TRUE,"general";"via2",#N/A,TRUE,"general";"via3",#N/A,TRUE,"general"}</definedName>
    <definedName name="gk" localSheetId="60" hidden="1">{"via1",#N/A,TRUE,"general";"via2",#N/A,TRUE,"general";"via3",#N/A,TRUE,"general"}</definedName>
    <definedName name="gk" localSheetId="61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7" hidden="1">{"via1",#N/A,TRUE,"general";"via2",#N/A,TRUE,"general";"via3",#N/A,TRUE,"general"}</definedName>
    <definedName name="gk" localSheetId="28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62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7">#REF!</definedName>
    <definedName name="GMM_ON_ASO" localSheetId="8">#REF!</definedName>
    <definedName name="GMM_ON_ASO" localSheetId="29">#REF!</definedName>
    <definedName name="GMM_ON_ASO" localSheetId="30">#REF!</definedName>
    <definedName name="GMM_ON_ASO" localSheetId="31">#REF!</definedName>
    <definedName name="GMM_ON_ASO" localSheetId="32">#REF!</definedName>
    <definedName name="GMM_ON_ASO" localSheetId="41">#REF!</definedName>
    <definedName name="GMM_ON_ASO" localSheetId="42">#REF!</definedName>
    <definedName name="GMM_ON_ASO" localSheetId="43">#REF!</definedName>
    <definedName name="GMM_ON_ASO" localSheetId="44">#REF!</definedName>
    <definedName name="GMM_ON_ASO" localSheetId="45">#REF!</definedName>
    <definedName name="GMM_ON_ASO" localSheetId="46">#REF!</definedName>
    <definedName name="GMM_ON_ASO" localSheetId="33">#REF!</definedName>
    <definedName name="GMM_ON_ASO" localSheetId="34">#REF!</definedName>
    <definedName name="GMM_ON_ASO" localSheetId="35">#REF!</definedName>
    <definedName name="GMM_ON_ASO" localSheetId="36">#REF!</definedName>
    <definedName name="GMM_ON_ASO" localSheetId="37">#REF!</definedName>
    <definedName name="GMM_ON_ASO" localSheetId="38">#REF!</definedName>
    <definedName name="GMM_ON_ASO" localSheetId="39">#REF!</definedName>
    <definedName name="GMM_ON_ASO" localSheetId="40">#REF!</definedName>
    <definedName name="GMM_ON_ASO" localSheetId="47">#REF!</definedName>
    <definedName name="GMM_ON_ASO" localSheetId="48">#REF!</definedName>
    <definedName name="GMM_ON_ASO" localSheetId="49">#REF!</definedName>
    <definedName name="GMM_ON_ASO" localSheetId="50">#REF!</definedName>
    <definedName name="GMM_ON_ASO" localSheetId="51">#REF!</definedName>
    <definedName name="GMM_ON_ASO" localSheetId="52">#REF!</definedName>
    <definedName name="GMM_ON_ASO" localSheetId="53">#REF!</definedName>
    <definedName name="GMM_ON_ASO" localSheetId="54">#REF!</definedName>
    <definedName name="GMM_ON_ASO" localSheetId="55">#REF!</definedName>
    <definedName name="GMM_ON_ASO" localSheetId="56">#REF!</definedName>
    <definedName name="GMM_ON_ASO" localSheetId="57">#REF!</definedName>
    <definedName name="GMM_ON_ASO" localSheetId="58">#REF!</definedName>
    <definedName name="GMM_ON_ASO" localSheetId="59">#REF!</definedName>
    <definedName name="GMM_ON_ASO" localSheetId="60">#REF!</definedName>
    <definedName name="GMM_ON_ASO" localSheetId="61">#REF!</definedName>
    <definedName name="GMM_ON_ASO" localSheetId="9">#REF!</definedName>
    <definedName name="GMM_ON_ASO" localSheetId="10">#REF!</definedName>
    <definedName name="GMM_ON_ASO" localSheetId="11">#REF!</definedName>
    <definedName name="GMM_ON_ASO" localSheetId="12">#REF!</definedName>
    <definedName name="GMM_ON_ASO" localSheetId="13">#REF!</definedName>
    <definedName name="GMM_ON_ASO" localSheetId="14">#REF!</definedName>
    <definedName name="GMM_ON_ASO" localSheetId="15">#REF!</definedName>
    <definedName name="GMM_ON_ASO" localSheetId="16">#REF!</definedName>
    <definedName name="GMM_ON_ASO" localSheetId="17">#REF!</definedName>
    <definedName name="GMM_ON_ASO" localSheetId="18">#REF!</definedName>
    <definedName name="GMM_ON_ASO" localSheetId="19">#REF!</definedName>
    <definedName name="GMM_ON_ASO" localSheetId="20">#REF!</definedName>
    <definedName name="GMM_ON_ASO" localSheetId="21">#REF!</definedName>
    <definedName name="GMM_ON_ASO" localSheetId="22">#REF!</definedName>
    <definedName name="GMM_ON_ASO" localSheetId="23">#REF!</definedName>
    <definedName name="GMM_ON_ASO" localSheetId="24">#REF!</definedName>
    <definedName name="GMM_ON_ASO" localSheetId="25">#REF!</definedName>
    <definedName name="GMM_ON_ASO" localSheetId="26">#REF!</definedName>
    <definedName name="GMM_ON_ASO" localSheetId="27">#REF!</definedName>
    <definedName name="GMM_ON_ASO" localSheetId="28">#REF!</definedName>
    <definedName name="GMM_ON_ASO" localSheetId="1">#REF!</definedName>
    <definedName name="GMM_ON_ASO" localSheetId="62">#REF!</definedName>
    <definedName name="GMM_ON_ASO" localSheetId="2">#REF!</definedName>
    <definedName name="GMM_ON_ASO" localSheetId="6">#REF!</definedName>
    <definedName name="GMM_ON_ASO">[14]Tablas!#REF!</definedName>
    <definedName name="GMM_ON_DMARES" localSheetId="7">#REF!</definedName>
    <definedName name="GMM_ON_DMARES" localSheetId="8">#REF!</definedName>
    <definedName name="GMM_ON_DMARES" localSheetId="9">#REF!</definedName>
    <definedName name="GMM_ON_DMARES" localSheetId="10">#REF!</definedName>
    <definedName name="GMM_ON_DMARES" localSheetId="11">#REF!</definedName>
    <definedName name="GMM_ON_DMARES" localSheetId="12">#REF!</definedName>
    <definedName name="GMM_ON_DMARES" localSheetId="1">#REF!</definedName>
    <definedName name="GMM_ON_DMARES" localSheetId="62">#REF!</definedName>
    <definedName name="GMM_ON_DMARES" localSheetId="2">#REF!</definedName>
    <definedName name="GMM_ON_DMARES" localSheetId="6">#REF!</definedName>
    <definedName name="GMM_ON_DMARES">#REF!</definedName>
    <definedName name="GMM_ON_DRIO" localSheetId="7">#REF!</definedName>
    <definedName name="GMM_ON_DRIO" localSheetId="8">#REF!</definedName>
    <definedName name="GMM_ON_DRIO" localSheetId="9">#REF!</definedName>
    <definedName name="GMM_ON_DRIO" localSheetId="10">#REF!</definedName>
    <definedName name="GMM_ON_DRIO" localSheetId="11">#REF!</definedName>
    <definedName name="GMM_ON_DRIO" localSheetId="12">#REF!</definedName>
    <definedName name="GMM_ON_DRIO" localSheetId="1">#REF!</definedName>
    <definedName name="GMM_ON_DRIO" localSheetId="62">#REF!</definedName>
    <definedName name="GMM_ON_DRIO" localSheetId="2">#REF!</definedName>
    <definedName name="GMM_ON_DRIO" localSheetId="6">#REF!</definedName>
    <definedName name="GMM_ON_DRIO">#REF!</definedName>
    <definedName name="GOR" localSheetId="7">#REF!</definedName>
    <definedName name="GOR" localSheetId="8">#REF!</definedName>
    <definedName name="GOR" localSheetId="9">#REF!</definedName>
    <definedName name="GOR" localSheetId="10">#REF!</definedName>
    <definedName name="GOR" localSheetId="11">#REF!</definedName>
    <definedName name="GOR" localSheetId="12">#REF!</definedName>
    <definedName name="GOR" localSheetId="1">#REF!</definedName>
    <definedName name="GOR" localSheetId="62">#REF!</definedName>
    <definedName name="GOR" localSheetId="2">#REF!</definedName>
    <definedName name="GOR" localSheetId="6">#REF!</definedName>
    <definedName name="GOR">#REF!</definedName>
    <definedName name="GOT" localSheetId="7">#REF!</definedName>
    <definedName name="GOT" localSheetId="8">#REF!</definedName>
    <definedName name="GOT" localSheetId="29">#REF!</definedName>
    <definedName name="GOT" localSheetId="30">#REF!</definedName>
    <definedName name="GOT" localSheetId="31">#REF!</definedName>
    <definedName name="GOT" localSheetId="32">#REF!</definedName>
    <definedName name="GOT" localSheetId="41">#REF!</definedName>
    <definedName name="GOT" localSheetId="42">#REF!</definedName>
    <definedName name="GOT" localSheetId="43">#REF!</definedName>
    <definedName name="GOT" localSheetId="44">#REF!</definedName>
    <definedName name="GOT" localSheetId="45">#REF!</definedName>
    <definedName name="GOT" localSheetId="46">#REF!</definedName>
    <definedName name="GOT" localSheetId="33">#REF!</definedName>
    <definedName name="GOT" localSheetId="34">#REF!</definedName>
    <definedName name="GOT" localSheetId="35">#REF!</definedName>
    <definedName name="GOT" localSheetId="36">#REF!</definedName>
    <definedName name="GOT" localSheetId="37">#REF!</definedName>
    <definedName name="GOT" localSheetId="38">#REF!</definedName>
    <definedName name="GOT" localSheetId="39">#REF!</definedName>
    <definedName name="GOT" localSheetId="40">#REF!</definedName>
    <definedName name="GOT" localSheetId="47">#REF!</definedName>
    <definedName name="GOT" localSheetId="48">#REF!</definedName>
    <definedName name="GOT" localSheetId="49">#REF!</definedName>
    <definedName name="GOT" localSheetId="50">#REF!</definedName>
    <definedName name="GOT" localSheetId="51">#REF!</definedName>
    <definedName name="GOT" localSheetId="52">#REF!</definedName>
    <definedName name="GOT" localSheetId="53">#REF!</definedName>
    <definedName name="GOT" localSheetId="54">#REF!</definedName>
    <definedName name="GOT" localSheetId="55">#REF!</definedName>
    <definedName name="GOT" localSheetId="56">#REF!</definedName>
    <definedName name="GOT" localSheetId="57">#REF!</definedName>
    <definedName name="GOT" localSheetId="58">#REF!</definedName>
    <definedName name="GOT" localSheetId="59">#REF!</definedName>
    <definedName name="GOT" localSheetId="60">#REF!</definedName>
    <definedName name="GOT" localSheetId="61">#REF!</definedName>
    <definedName name="GOT" localSheetId="9">#REF!</definedName>
    <definedName name="GOT" localSheetId="10">#REF!</definedName>
    <definedName name="GOT" localSheetId="11">#REF!</definedName>
    <definedName name="GOT" localSheetId="12">#REF!</definedName>
    <definedName name="GOT" localSheetId="13">#REF!</definedName>
    <definedName name="GOT" localSheetId="14">#REF!</definedName>
    <definedName name="GOT" localSheetId="15">#REF!</definedName>
    <definedName name="GOT" localSheetId="16">#REF!</definedName>
    <definedName name="GOT" localSheetId="17">#REF!</definedName>
    <definedName name="GOT" localSheetId="18">#REF!</definedName>
    <definedName name="GOT" localSheetId="19">#REF!</definedName>
    <definedName name="GOT" localSheetId="20">#REF!</definedName>
    <definedName name="GOT" localSheetId="21">#REF!</definedName>
    <definedName name="GOT" localSheetId="22">#REF!</definedName>
    <definedName name="GOT" localSheetId="23">#REF!</definedName>
    <definedName name="GOT" localSheetId="24">#REF!</definedName>
    <definedName name="GOT" localSheetId="25">#REF!</definedName>
    <definedName name="GOT" localSheetId="26">#REF!</definedName>
    <definedName name="GOT" localSheetId="27">#REF!</definedName>
    <definedName name="GOT" localSheetId="28">#REF!</definedName>
    <definedName name="GOT" localSheetId="1">#REF!</definedName>
    <definedName name="GOT" localSheetId="62">#REF!</definedName>
    <definedName name="GOT" localSheetId="2">#REF!</definedName>
    <definedName name="GOT" localSheetId="6">#REF!</definedName>
    <definedName name="GOT">[14]Tablas!#REF!</definedName>
    <definedName name="GPO" localSheetId="7">#REF!</definedName>
    <definedName name="GPO" localSheetId="8">#REF!</definedName>
    <definedName name="GPO" localSheetId="29">#REF!</definedName>
    <definedName name="GPO" localSheetId="30">#REF!</definedName>
    <definedName name="GPO" localSheetId="31">#REF!</definedName>
    <definedName name="GPO" localSheetId="32">#REF!</definedName>
    <definedName name="GPO" localSheetId="41">#REF!</definedName>
    <definedName name="GPO" localSheetId="42">#REF!</definedName>
    <definedName name="GPO" localSheetId="43">#REF!</definedName>
    <definedName name="GPO" localSheetId="44">#REF!</definedName>
    <definedName name="GPO" localSheetId="45">#REF!</definedName>
    <definedName name="GPO" localSheetId="46">#REF!</definedName>
    <definedName name="GPO" localSheetId="33">#REF!</definedName>
    <definedName name="GPO" localSheetId="34">#REF!</definedName>
    <definedName name="GPO" localSheetId="35">#REF!</definedName>
    <definedName name="GPO" localSheetId="36">#REF!</definedName>
    <definedName name="GPO" localSheetId="37">#REF!</definedName>
    <definedName name="GPO" localSheetId="38">#REF!</definedName>
    <definedName name="GPO" localSheetId="39">#REF!</definedName>
    <definedName name="GPO" localSheetId="40">#REF!</definedName>
    <definedName name="GPO" localSheetId="47">#REF!</definedName>
    <definedName name="GPO" localSheetId="48">#REF!</definedName>
    <definedName name="GPO" localSheetId="49">#REF!</definedName>
    <definedName name="GPO" localSheetId="50">#REF!</definedName>
    <definedName name="GPO" localSheetId="51">#REF!</definedName>
    <definedName name="GPO" localSheetId="52">#REF!</definedName>
    <definedName name="GPO" localSheetId="53">#REF!</definedName>
    <definedName name="GPO" localSheetId="54">#REF!</definedName>
    <definedName name="GPO" localSheetId="55">#REF!</definedName>
    <definedName name="GPO" localSheetId="56">#REF!</definedName>
    <definedName name="GPO" localSheetId="57">#REF!</definedName>
    <definedName name="GPO" localSheetId="58">#REF!</definedName>
    <definedName name="GPO" localSheetId="59">#REF!</definedName>
    <definedName name="GPO" localSheetId="60">#REF!</definedName>
    <definedName name="GPO" localSheetId="61">#REF!</definedName>
    <definedName name="GPO" localSheetId="9">#REF!</definedName>
    <definedName name="GPO" localSheetId="10">#REF!</definedName>
    <definedName name="GPO" localSheetId="11">#REF!</definedName>
    <definedName name="GPO" localSheetId="12">#REF!</definedName>
    <definedName name="GPO" localSheetId="13">#REF!</definedName>
    <definedName name="GPO" localSheetId="14">#REF!</definedName>
    <definedName name="GPO" localSheetId="15">#REF!</definedName>
    <definedName name="GPO" localSheetId="16">#REF!</definedName>
    <definedName name="GPO" localSheetId="17">#REF!</definedName>
    <definedName name="GPO" localSheetId="18">#REF!</definedName>
    <definedName name="GPO" localSheetId="19">#REF!</definedName>
    <definedName name="GPO" localSheetId="20">#REF!</definedName>
    <definedName name="GPO" localSheetId="21">#REF!</definedName>
    <definedName name="GPO" localSheetId="22">#REF!</definedName>
    <definedName name="GPO" localSheetId="23">#REF!</definedName>
    <definedName name="GPO" localSheetId="24">#REF!</definedName>
    <definedName name="GPO" localSheetId="25">#REF!</definedName>
    <definedName name="GPO" localSheetId="26">#REF!</definedName>
    <definedName name="GPO" localSheetId="27">#REF!</definedName>
    <definedName name="GPO" localSheetId="28">#REF!</definedName>
    <definedName name="GPO" localSheetId="1">#REF!</definedName>
    <definedName name="GPO" localSheetId="62">#REF!</definedName>
    <definedName name="GPO" localSheetId="2">#REF!</definedName>
    <definedName name="GPO" localSheetId="6">#REF!</definedName>
    <definedName name="GPO">[14]Tablas!#REF!</definedName>
    <definedName name="GPR" localSheetId="7">#REF!</definedName>
    <definedName name="GPR" localSheetId="8">#REF!</definedName>
    <definedName name="GPR" localSheetId="29">#REF!</definedName>
    <definedName name="GPR" localSheetId="30">#REF!</definedName>
    <definedName name="GPR" localSheetId="31">#REF!</definedName>
    <definedName name="GPR" localSheetId="32">#REF!</definedName>
    <definedName name="GPR" localSheetId="41">#REF!</definedName>
    <definedName name="GPR" localSheetId="42">#REF!</definedName>
    <definedName name="GPR" localSheetId="43">#REF!</definedName>
    <definedName name="GPR" localSheetId="44">#REF!</definedName>
    <definedName name="GPR" localSheetId="45">#REF!</definedName>
    <definedName name="GPR" localSheetId="46">#REF!</definedName>
    <definedName name="GPR" localSheetId="33">#REF!</definedName>
    <definedName name="GPR" localSheetId="34">#REF!</definedName>
    <definedName name="GPR" localSheetId="35">#REF!</definedName>
    <definedName name="GPR" localSheetId="36">#REF!</definedName>
    <definedName name="GPR" localSheetId="37">#REF!</definedName>
    <definedName name="GPR" localSheetId="38">#REF!</definedName>
    <definedName name="GPR" localSheetId="39">#REF!</definedName>
    <definedName name="GPR" localSheetId="40">#REF!</definedName>
    <definedName name="GPR" localSheetId="47">#REF!</definedName>
    <definedName name="GPR" localSheetId="48">#REF!</definedName>
    <definedName name="GPR" localSheetId="49">#REF!</definedName>
    <definedName name="GPR" localSheetId="50">#REF!</definedName>
    <definedName name="GPR" localSheetId="51">#REF!</definedName>
    <definedName name="GPR" localSheetId="52">#REF!</definedName>
    <definedName name="GPR" localSheetId="53">#REF!</definedName>
    <definedName name="GPR" localSheetId="54">#REF!</definedName>
    <definedName name="GPR" localSheetId="55">#REF!</definedName>
    <definedName name="GPR" localSheetId="56">#REF!</definedName>
    <definedName name="GPR" localSheetId="57">#REF!</definedName>
    <definedName name="GPR" localSheetId="58">#REF!</definedName>
    <definedName name="GPR" localSheetId="59">#REF!</definedName>
    <definedName name="GPR" localSheetId="60">#REF!</definedName>
    <definedName name="GPR" localSheetId="61">#REF!</definedName>
    <definedName name="GPR" localSheetId="9">#REF!</definedName>
    <definedName name="GPR" localSheetId="10">#REF!</definedName>
    <definedName name="GPR" localSheetId="11">#REF!</definedName>
    <definedName name="GPR" localSheetId="12">#REF!</definedName>
    <definedName name="GPR" localSheetId="13">#REF!</definedName>
    <definedName name="GPR" localSheetId="14">#REF!</definedName>
    <definedName name="GPR" localSheetId="15">#REF!</definedName>
    <definedName name="GPR" localSheetId="16">#REF!</definedName>
    <definedName name="GPR" localSheetId="17">#REF!</definedName>
    <definedName name="GPR" localSheetId="18">#REF!</definedName>
    <definedName name="GPR" localSheetId="19">#REF!</definedName>
    <definedName name="GPR" localSheetId="20">#REF!</definedName>
    <definedName name="GPR" localSheetId="21">#REF!</definedName>
    <definedName name="GPR" localSheetId="22">#REF!</definedName>
    <definedName name="GPR" localSheetId="23">#REF!</definedName>
    <definedName name="GPR" localSheetId="24">#REF!</definedName>
    <definedName name="GPR" localSheetId="25">#REF!</definedName>
    <definedName name="GPR" localSheetId="26">#REF!</definedName>
    <definedName name="GPR" localSheetId="27">#REF!</definedName>
    <definedName name="GPR" localSheetId="28">#REF!</definedName>
    <definedName name="GPR" localSheetId="1">#REF!</definedName>
    <definedName name="GPR" localSheetId="62">#REF!</definedName>
    <definedName name="GPR" localSheetId="2">#REF!</definedName>
    <definedName name="GPR" localSheetId="6">#REF!</definedName>
    <definedName name="GPR">[14]Tablas!#REF!</definedName>
    <definedName name="_xlnm.Recorder" localSheetId="7">#REF!</definedName>
    <definedName name="_xlnm.Recorder" localSheetId="8">#REF!</definedName>
    <definedName name="_xlnm.Recorder" localSheetId="29">#REF!</definedName>
    <definedName name="_xlnm.Recorder" localSheetId="30">#REF!</definedName>
    <definedName name="_xlnm.Recorder" localSheetId="31">#REF!</definedName>
    <definedName name="_xlnm.Recorder" localSheetId="32">#REF!</definedName>
    <definedName name="_xlnm.Recorder" localSheetId="41">#REF!</definedName>
    <definedName name="_xlnm.Recorder" localSheetId="42">#REF!</definedName>
    <definedName name="_xlnm.Recorder" localSheetId="43">#REF!</definedName>
    <definedName name="_xlnm.Recorder" localSheetId="44">#REF!</definedName>
    <definedName name="_xlnm.Recorder" localSheetId="45">#REF!</definedName>
    <definedName name="_xlnm.Recorder" localSheetId="46">#REF!</definedName>
    <definedName name="_xlnm.Recorder" localSheetId="33">#REF!</definedName>
    <definedName name="_xlnm.Recorder" localSheetId="34">#REF!</definedName>
    <definedName name="_xlnm.Recorder" localSheetId="35">#REF!</definedName>
    <definedName name="_xlnm.Recorder" localSheetId="36">#REF!</definedName>
    <definedName name="_xlnm.Recorder" localSheetId="37">#REF!</definedName>
    <definedName name="_xlnm.Recorder" localSheetId="38">#REF!</definedName>
    <definedName name="_xlnm.Recorder" localSheetId="39">#REF!</definedName>
    <definedName name="_xlnm.Recorder" localSheetId="40">#REF!</definedName>
    <definedName name="_xlnm.Recorder" localSheetId="47">#REF!</definedName>
    <definedName name="_xlnm.Recorder" localSheetId="48">#REF!</definedName>
    <definedName name="_xlnm.Recorder" localSheetId="49">#REF!</definedName>
    <definedName name="_xlnm.Recorder" localSheetId="50">#REF!</definedName>
    <definedName name="_xlnm.Recorder" localSheetId="51">#REF!</definedName>
    <definedName name="_xlnm.Recorder" localSheetId="52">#REF!</definedName>
    <definedName name="_xlnm.Recorder" localSheetId="53">#REF!</definedName>
    <definedName name="_xlnm.Recorder" localSheetId="54">#REF!</definedName>
    <definedName name="_xlnm.Recorder" localSheetId="55">#REF!</definedName>
    <definedName name="_xlnm.Recorder" localSheetId="56">#REF!</definedName>
    <definedName name="_xlnm.Recorder" localSheetId="57">#REF!</definedName>
    <definedName name="_xlnm.Recorder" localSheetId="58">#REF!</definedName>
    <definedName name="_xlnm.Recorder" localSheetId="59">#REF!</definedName>
    <definedName name="_xlnm.Recorder" localSheetId="60">#REF!</definedName>
    <definedName name="_xlnm.Recorder" localSheetId="61">#REF!</definedName>
    <definedName name="_xlnm.Recorder" localSheetId="13">#REF!</definedName>
    <definedName name="_xlnm.Recorder" localSheetId="14">#REF!</definedName>
    <definedName name="_xlnm.Recorder" localSheetId="15">#REF!</definedName>
    <definedName name="_xlnm.Recorder" localSheetId="16">#REF!</definedName>
    <definedName name="_xlnm.Recorder" localSheetId="17">#REF!</definedName>
    <definedName name="_xlnm.Recorder" localSheetId="18">#REF!</definedName>
    <definedName name="_xlnm.Recorder" localSheetId="19">#REF!</definedName>
    <definedName name="_xlnm.Recorder" localSheetId="20">#REF!</definedName>
    <definedName name="_xlnm.Recorder" localSheetId="21">#REF!</definedName>
    <definedName name="_xlnm.Recorder" localSheetId="22">#REF!</definedName>
    <definedName name="_xlnm.Recorder" localSheetId="23">#REF!</definedName>
    <definedName name="_xlnm.Recorder" localSheetId="24">#REF!</definedName>
    <definedName name="_xlnm.Recorder" localSheetId="25">#REF!</definedName>
    <definedName name="_xlnm.Recorder" localSheetId="26">#REF!</definedName>
    <definedName name="_xlnm.Recorder" localSheetId="27">#REF!</definedName>
    <definedName name="_xlnm.Recorder" localSheetId="28">#REF!</definedName>
    <definedName name="_xlnm.Recorder" localSheetId="1">#REF!</definedName>
    <definedName name="_xlnm.Recorder" localSheetId="2">#REF!</definedName>
    <definedName name="_xlnm.Recorder">#REF!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localSheetId="30" hidden="1">{"via1",#N/A,TRUE,"general";"via2",#N/A,TRUE,"general";"via3",#N/A,TRUE,"general"}</definedName>
    <definedName name="GRAF1ANO" localSheetId="31" hidden="1">{"via1",#N/A,TRUE,"general";"via2",#N/A,TRUE,"general";"via3",#N/A,TRUE,"general"}</definedName>
    <definedName name="GRAF1ANO" localSheetId="32" hidden="1">{"via1",#N/A,TRUE,"general";"via2",#N/A,TRUE,"general";"via3",#N/A,TRUE,"general"}</definedName>
    <definedName name="GRAF1ANO" localSheetId="41" hidden="1">{"via1",#N/A,TRUE,"general";"via2",#N/A,TRUE,"general";"via3",#N/A,TRUE,"general"}</definedName>
    <definedName name="GRAF1ANO" localSheetId="42" hidden="1">{"via1",#N/A,TRUE,"general";"via2",#N/A,TRUE,"general";"via3",#N/A,TRUE,"general"}</definedName>
    <definedName name="GRAF1ANO" localSheetId="43" hidden="1">{"via1",#N/A,TRUE,"general";"via2",#N/A,TRUE,"general";"via3",#N/A,TRUE,"general"}</definedName>
    <definedName name="GRAF1ANO" localSheetId="44" hidden="1">{"via1",#N/A,TRUE,"general";"via2",#N/A,TRUE,"general";"via3",#N/A,TRUE,"general"}</definedName>
    <definedName name="GRAF1ANO" localSheetId="45" hidden="1">{"via1",#N/A,TRUE,"general";"via2",#N/A,TRUE,"general";"via3",#N/A,TRUE,"general"}</definedName>
    <definedName name="GRAF1ANO" localSheetId="46" hidden="1">{"via1",#N/A,TRUE,"general";"via2",#N/A,TRUE,"general";"via3",#N/A,TRUE,"general"}</definedName>
    <definedName name="GRAF1ANO" localSheetId="33" hidden="1">{"via1",#N/A,TRUE,"general";"via2",#N/A,TRUE,"general";"via3",#N/A,TRUE,"general"}</definedName>
    <definedName name="GRAF1ANO" localSheetId="34" hidden="1">{"via1",#N/A,TRUE,"general";"via2",#N/A,TRUE,"general";"via3",#N/A,TRUE,"general"}</definedName>
    <definedName name="GRAF1ANO" localSheetId="35" hidden="1">{"via1",#N/A,TRUE,"general";"via2",#N/A,TRUE,"general";"via3",#N/A,TRUE,"general"}</definedName>
    <definedName name="GRAF1ANO" localSheetId="36" hidden="1">{"via1",#N/A,TRUE,"general";"via2",#N/A,TRUE,"general";"via3",#N/A,TRUE,"general"}</definedName>
    <definedName name="GRAF1ANO" localSheetId="37" hidden="1">{"via1",#N/A,TRUE,"general";"via2",#N/A,TRUE,"general";"via3",#N/A,TRUE,"general"}</definedName>
    <definedName name="GRAF1ANO" localSheetId="38" hidden="1">{"via1",#N/A,TRUE,"general";"via2",#N/A,TRUE,"general";"via3",#N/A,TRUE,"general"}</definedName>
    <definedName name="GRAF1ANO" localSheetId="39" hidden="1">{"via1",#N/A,TRUE,"general";"via2",#N/A,TRUE,"general";"via3",#N/A,TRUE,"general"}</definedName>
    <definedName name="GRAF1ANO" localSheetId="40" hidden="1">{"via1",#N/A,TRUE,"general";"via2",#N/A,TRUE,"general";"via3",#N/A,TRUE,"general"}</definedName>
    <definedName name="GRAF1ANO" localSheetId="47" hidden="1">{"via1",#N/A,TRUE,"general";"via2",#N/A,TRUE,"general";"via3",#N/A,TRUE,"general"}</definedName>
    <definedName name="GRAF1ANO" localSheetId="48" hidden="1">{"via1",#N/A,TRUE,"general";"via2",#N/A,TRUE,"general";"via3",#N/A,TRUE,"general"}</definedName>
    <definedName name="GRAF1ANO" localSheetId="49" hidden="1">{"via1",#N/A,TRUE,"general";"via2",#N/A,TRUE,"general";"via3",#N/A,TRUE,"general"}</definedName>
    <definedName name="GRAF1ANO" localSheetId="50" hidden="1">{"via1",#N/A,TRUE,"general";"via2",#N/A,TRUE,"general";"via3",#N/A,TRUE,"general"}</definedName>
    <definedName name="GRAF1ANO" localSheetId="51" hidden="1">{"via1",#N/A,TRUE,"general";"via2",#N/A,TRUE,"general";"via3",#N/A,TRUE,"general"}</definedName>
    <definedName name="GRAF1ANO" localSheetId="52" hidden="1">{"via1",#N/A,TRUE,"general";"via2",#N/A,TRUE,"general";"via3",#N/A,TRUE,"general"}</definedName>
    <definedName name="GRAF1ANO" localSheetId="53" hidden="1">{"via1",#N/A,TRUE,"general";"via2",#N/A,TRUE,"general";"via3",#N/A,TRUE,"general"}</definedName>
    <definedName name="GRAF1ANO" localSheetId="54" hidden="1">{"via1",#N/A,TRUE,"general";"via2",#N/A,TRUE,"general";"via3",#N/A,TRUE,"general"}</definedName>
    <definedName name="GRAF1ANO" localSheetId="55" hidden="1">{"via1",#N/A,TRUE,"general";"via2",#N/A,TRUE,"general";"via3",#N/A,TRUE,"general"}</definedName>
    <definedName name="GRAF1ANO" localSheetId="56" hidden="1">{"via1",#N/A,TRUE,"general";"via2",#N/A,TRUE,"general";"via3",#N/A,TRUE,"general"}</definedName>
    <definedName name="GRAF1ANO" localSheetId="57" hidden="1">{"via1",#N/A,TRUE,"general";"via2",#N/A,TRUE,"general";"via3",#N/A,TRUE,"general"}</definedName>
    <definedName name="GRAF1ANO" localSheetId="58" hidden="1">{"via1",#N/A,TRUE,"general";"via2",#N/A,TRUE,"general";"via3",#N/A,TRUE,"general"}</definedName>
    <definedName name="GRAF1ANO" localSheetId="59" hidden="1">{"via1",#N/A,TRUE,"general";"via2",#N/A,TRUE,"general";"via3",#N/A,TRUE,"general"}</definedName>
    <definedName name="GRAF1ANO" localSheetId="60" hidden="1">{"via1",#N/A,TRUE,"general";"via2",#N/A,TRUE,"general";"via3",#N/A,TRUE,"general"}</definedName>
    <definedName name="GRAF1ANO" localSheetId="61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7" hidden="1">{"via1",#N/A,TRUE,"general";"via2",#N/A,TRUE,"general";"via3",#N/A,TRUE,"general"}</definedName>
    <definedName name="GRAF1ANO" localSheetId="28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62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localSheetId="30" hidden="1">{"TAB1",#N/A,TRUE,"GENERAL";"TAB2",#N/A,TRUE,"GENERAL";"TAB3",#N/A,TRUE,"GENERAL";"TAB4",#N/A,TRUE,"GENERAL";"TAB5",#N/A,TRUE,"GENERAL"}</definedName>
    <definedName name="GRAF1AÑO" localSheetId="31" hidden="1">{"TAB1",#N/A,TRUE,"GENERAL";"TAB2",#N/A,TRUE,"GENERAL";"TAB3",#N/A,TRUE,"GENERAL";"TAB4",#N/A,TRUE,"GENERAL";"TAB5",#N/A,TRUE,"GENERAL"}</definedName>
    <definedName name="GRAF1AÑO" localSheetId="32" hidden="1">{"TAB1",#N/A,TRUE,"GENERAL";"TAB2",#N/A,TRUE,"GENERAL";"TAB3",#N/A,TRUE,"GENERAL";"TAB4",#N/A,TRUE,"GENERAL";"TAB5",#N/A,TRUE,"GENERAL"}</definedName>
    <definedName name="GRAF1AÑO" localSheetId="41" hidden="1">{"TAB1",#N/A,TRUE,"GENERAL";"TAB2",#N/A,TRUE,"GENERAL";"TAB3",#N/A,TRUE,"GENERAL";"TAB4",#N/A,TRUE,"GENERAL";"TAB5",#N/A,TRUE,"GENERAL"}</definedName>
    <definedName name="GRAF1AÑO" localSheetId="42" hidden="1">{"TAB1",#N/A,TRUE,"GENERAL";"TAB2",#N/A,TRUE,"GENERAL";"TAB3",#N/A,TRUE,"GENERAL";"TAB4",#N/A,TRUE,"GENERAL";"TAB5",#N/A,TRUE,"GENERAL"}</definedName>
    <definedName name="GRAF1AÑO" localSheetId="43" hidden="1">{"TAB1",#N/A,TRUE,"GENERAL";"TAB2",#N/A,TRUE,"GENERAL";"TAB3",#N/A,TRUE,"GENERAL";"TAB4",#N/A,TRUE,"GENERAL";"TAB5",#N/A,TRUE,"GENERAL"}</definedName>
    <definedName name="GRAF1AÑO" localSheetId="44" hidden="1">{"TAB1",#N/A,TRUE,"GENERAL";"TAB2",#N/A,TRUE,"GENERAL";"TAB3",#N/A,TRUE,"GENERAL";"TAB4",#N/A,TRUE,"GENERAL";"TAB5",#N/A,TRUE,"GENERAL"}</definedName>
    <definedName name="GRAF1AÑO" localSheetId="45" hidden="1">{"TAB1",#N/A,TRUE,"GENERAL";"TAB2",#N/A,TRUE,"GENERAL";"TAB3",#N/A,TRUE,"GENERAL";"TAB4",#N/A,TRUE,"GENERAL";"TAB5",#N/A,TRUE,"GENERAL"}</definedName>
    <definedName name="GRAF1AÑO" localSheetId="46" hidden="1">{"TAB1",#N/A,TRUE,"GENERAL";"TAB2",#N/A,TRUE,"GENERAL";"TAB3",#N/A,TRUE,"GENERAL";"TAB4",#N/A,TRUE,"GENERAL";"TAB5",#N/A,TRUE,"GENERAL"}</definedName>
    <definedName name="GRAF1AÑO" localSheetId="33" hidden="1">{"TAB1",#N/A,TRUE,"GENERAL";"TAB2",#N/A,TRUE,"GENERAL";"TAB3",#N/A,TRUE,"GENERAL";"TAB4",#N/A,TRUE,"GENERAL";"TAB5",#N/A,TRUE,"GENERAL"}</definedName>
    <definedName name="GRAF1AÑO" localSheetId="34" hidden="1">{"TAB1",#N/A,TRUE,"GENERAL";"TAB2",#N/A,TRUE,"GENERAL";"TAB3",#N/A,TRUE,"GENERAL";"TAB4",#N/A,TRUE,"GENERAL";"TAB5",#N/A,TRUE,"GENERAL"}</definedName>
    <definedName name="GRAF1AÑO" localSheetId="35" hidden="1">{"TAB1",#N/A,TRUE,"GENERAL";"TAB2",#N/A,TRUE,"GENERAL";"TAB3",#N/A,TRUE,"GENERAL";"TAB4",#N/A,TRUE,"GENERAL";"TAB5",#N/A,TRUE,"GENERAL"}</definedName>
    <definedName name="GRAF1AÑO" localSheetId="36" hidden="1">{"TAB1",#N/A,TRUE,"GENERAL";"TAB2",#N/A,TRUE,"GENERAL";"TAB3",#N/A,TRUE,"GENERAL";"TAB4",#N/A,TRUE,"GENERAL";"TAB5",#N/A,TRUE,"GENERAL"}</definedName>
    <definedName name="GRAF1AÑO" localSheetId="37" hidden="1">{"TAB1",#N/A,TRUE,"GENERAL";"TAB2",#N/A,TRUE,"GENERAL";"TAB3",#N/A,TRUE,"GENERAL";"TAB4",#N/A,TRUE,"GENERAL";"TAB5",#N/A,TRUE,"GENERAL"}</definedName>
    <definedName name="GRAF1AÑO" localSheetId="38" hidden="1">{"TAB1",#N/A,TRUE,"GENERAL";"TAB2",#N/A,TRUE,"GENERAL";"TAB3",#N/A,TRUE,"GENERAL";"TAB4",#N/A,TRUE,"GENERAL";"TAB5",#N/A,TRUE,"GENERAL"}</definedName>
    <definedName name="GRAF1AÑO" localSheetId="39" hidden="1">{"TAB1",#N/A,TRUE,"GENERAL";"TAB2",#N/A,TRUE,"GENERAL";"TAB3",#N/A,TRUE,"GENERAL";"TAB4",#N/A,TRUE,"GENERAL";"TAB5",#N/A,TRUE,"GENERAL"}</definedName>
    <definedName name="GRAF1AÑO" localSheetId="40" hidden="1">{"TAB1",#N/A,TRUE,"GENERAL";"TAB2",#N/A,TRUE,"GENERAL";"TAB3",#N/A,TRUE,"GENERAL";"TAB4",#N/A,TRUE,"GENERAL";"TAB5",#N/A,TRUE,"GENERAL"}</definedName>
    <definedName name="GRAF1AÑO" localSheetId="47" hidden="1">{"TAB1",#N/A,TRUE,"GENERAL";"TAB2",#N/A,TRUE,"GENERAL";"TAB3",#N/A,TRUE,"GENERAL";"TAB4",#N/A,TRUE,"GENERAL";"TAB5",#N/A,TRUE,"GENERAL"}</definedName>
    <definedName name="GRAF1AÑO" localSheetId="48" hidden="1">{"TAB1",#N/A,TRUE,"GENERAL";"TAB2",#N/A,TRUE,"GENERAL";"TAB3",#N/A,TRUE,"GENERAL";"TAB4",#N/A,TRUE,"GENERAL";"TAB5",#N/A,TRUE,"GENERAL"}</definedName>
    <definedName name="GRAF1AÑO" localSheetId="49" hidden="1">{"TAB1",#N/A,TRUE,"GENERAL";"TAB2",#N/A,TRUE,"GENERAL";"TAB3",#N/A,TRUE,"GENERAL";"TAB4",#N/A,TRUE,"GENERAL";"TAB5",#N/A,TRUE,"GENERAL"}</definedName>
    <definedName name="GRAF1AÑO" localSheetId="50" hidden="1">{"TAB1",#N/A,TRUE,"GENERAL";"TAB2",#N/A,TRUE,"GENERAL";"TAB3",#N/A,TRUE,"GENERAL";"TAB4",#N/A,TRUE,"GENERAL";"TAB5",#N/A,TRUE,"GENERAL"}</definedName>
    <definedName name="GRAF1AÑO" localSheetId="51" hidden="1">{"TAB1",#N/A,TRUE,"GENERAL";"TAB2",#N/A,TRUE,"GENERAL";"TAB3",#N/A,TRUE,"GENERAL";"TAB4",#N/A,TRUE,"GENERAL";"TAB5",#N/A,TRUE,"GENERAL"}</definedName>
    <definedName name="GRAF1AÑO" localSheetId="52" hidden="1">{"TAB1",#N/A,TRUE,"GENERAL";"TAB2",#N/A,TRUE,"GENERAL";"TAB3",#N/A,TRUE,"GENERAL";"TAB4",#N/A,TRUE,"GENERAL";"TAB5",#N/A,TRUE,"GENERAL"}</definedName>
    <definedName name="GRAF1AÑO" localSheetId="53" hidden="1">{"TAB1",#N/A,TRUE,"GENERAL";"TAB2",#N/A,TRUE,"GENERAL";"TAB3",#N/A,TRUE,"GENERAL";"TAB4",#N/A,TRUE,"GENERAL";"TAB5",#N/A,TRUE,"GENERAL"}</definedName>
    <definedName name="GRAF1AÑO" localSheetId="54" hidden="1">{"TAB1",#N/A,TRUE,"GENERAL";"TAB2",#N/A,TRUE,"GENERAL";"TAB3",#N/A,TRUE,"GENERAL";"TAB4",#N/A,TRUE,"GENERAL";"TAB5",#N/A,TRUE,"GENERAL"}</definedName>
    <definedName name="GRAF1AÑO" localSheetId="55" hidden="1">{"TAB1",#N/A,TRUE,"GENERAL";"TAB2",#N/A,TRUE,"GENERAL";"TAB3",#N/A,TRUE,"GENERAL";"TAB4",#N/A,TRUE,"GENERAL";"TAB5",#N/A,TRUE,"GENERAL"}</definedName>
    <definedName name="GRAF1AÑO" localSheetId="56" hidden="1">{"TAB1",#N/A,TRUE,"GENERAL";"TAB2",#N/A,TRUE,"GENERAL";"TAB3",#N/A,TRUE,"GENERAL";"TAB4",#N/A,TRUE,"GENERAL";"TAB5",#N/A,TRUE,"GENERAL"}</definedName>
    <definedName name="GRAF1AÑO" localSheetId="57" hidden="1">{"TAB1",#N/A,TRUE,"GENERAL";"TAB2",#N/A,TRUE,"GENERAL";"TAB3",#N/A,TRUE,"GENERAL";"TAB4",#N/A,TRUE,"GENERAL";"TAB5",#N/A,TRUE,"GENERAL"}</definedName>
    <definedName name="GRAF1AÑO" localSheetId="58" hidden="1">{"TAB1",#N/A,TRUE,"GENERAL";"TAB2",#N/A,TRUE,"GENERAL";"TAB3",#N/A,TRUE,"GENERAL";"TAB4",#N/A,TRUE,"GENERAL";"TAB5",#N/A,TRUE,"GENERAL"}</definedName>
    <definedName name="GRAF1AÑO" localSheetId="59" hidden="1">{"TAB1",#N/A,TRUE,"GENERAL";"TAB2",#N/A,TRUE,"GENERAL";"TAB3",#N/A,TRUE,"GENERAL";"TAB4",#N/A,TRUE,"GENERAL";"TAB5",#N/A,TRUE,"GENERAL"}</definedName>
    <definedName name="GRAF1AÑO" localSheetId="60" hidden="1">{"TAB1",#N/A,TRUE,"GENERAL";"TAB2",#N/A,TRUE,"GENERAL";"TAB3",#N/A,TRUE,"GENERAL";"TAB4",#N/A,TRUE,"GENERAL";"TAB5",#N/A,TRUE,"GENERAL"}</definedName>
    <definedName name="GRAF1AÑO" localSheetId="61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7" hidden="1">{"TAB1",#N/A,TRUE,"GENERAL";"TAB2",#N/A,TRUE,"GENERAL";"TAB3",#N/A,TRUE,"GENERAL";"TAB4",#N/A,TRUE,"GENERAL";"TAB5",#N/A,TRUE,"GENERAL"}</definedName>
    <definedName name="GRAF1AÑO" localSheetId="28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62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7">#REF!</definedName>
    <definedName name="GRAF2" localSheetId="8">#REF!</definedName>
    <definedName name="GRAF2" localSheetId="29">#REF!</definedName>
    <definedName name="GRAF2" localSheetId="30">#REF!</definedName>
    <definedName name="GRAF2" localSheetId="31">#REF!</definedName>
    <definedName name="GRAF2" localSheetId="32">#REF!</definedName>
    <definedName name="GRAF2" localSheetId="41">#REF!</definedName>
    <definedName name="GRAF2" localSheetId="42">#REF!</definedName>
    <definedName name="GRAF2" localSheetId="43">#REF!</definedName>
    <definedName name="GRAF2" localSheetId="44">#REF!</definedName>
    <definedName name="GRAF2" localSheetId="45">#REF!</definedName>
    <definedName name="GRAF2" localSheetId="46">#REF!</definedName>
    <definedName name="GRAF2" localSheetId="33">#REF!</definedName>
    <definedName name="GRAF2" localSheetId="34">#REF!</definedName>
    <definedName name="GRAF2" localSheetId="35">#REF!</definedName>
    <definedName name="GRAF2" localSheetId="36">#REF!</definedName>
    <definedName name="GRAF2" localSheetId="37">#REF!</definedName>
    <definedName name="GRAF2" localSheetId="38">#REF!</definedName>
    <definedName name="GRAF2" localSheetId="39">#REF!</definedName>
    <definedName name="GRAF2" localSheetId="40">#REF!</definedName>
    <definedName name="GRAF2" localSheetId="47">#REF!</definedName>
    <definedName name="GRAF2" localSheetId="48">#REF!</definedName>
    <definedName name="GRAF2" localSheetId="49">#REF!</definedName>
    <definedName name="GRAF2" localSheetId="50">#REF!</definedName>
    <definedName name="GRAF2" localSheetId="51">#REF!</definedName>
    <definedName name="GRAF2" localSheetId="52">#REF!</definedName>
    <definedName name="GRAF2" localSheetId="53">#REF!</definedName>
    <definedName name="GRAF2" localSheetId="54">#REF!</definedName>
    <definedName name="GRAF2" localSheetId="55">#REF!</definedName>
    <definedName name="GRAF2" localSheetId="56">#REF!</definedName>
    <definedName name="GRAF2" localSheetId="57">#REF!</definedName>
    <definedName name="GRAF2" localSheetId="58">#REF!</definedName>
    <definedName name="GRAF2" localSheetId="59">#REF!</definedName>
    <definedName name="GRAF2" localSheetId="60">#REF!</definedName>
    <definedName name="GRAF2" localSheetId="61">#REF!</definedName>
    <definedName name="GRAF2" localSheetId="9">#REF!</definedName>
    <definedName name="GRAF2" localSheetId="10">#REF!</definedName>
    <definedName name="GRAF2" localSheetId="11">#REF!</definedName>
    <definedName name="GRAF2" localSheetId="12">#REF!</definedName>
    <definedName name="GRAF2" localSheetId="13">#REF!</definedName>
    <definedName name="GRAF2" localSheetId="14">#REF!</definedName>
    <definedName name="GRAF2" localSheetId="15">#REF!</definedName>
    <definedName name="GRAF2" localSheetId="16">#REF!</definedName>
    <definedName name="GRAF2" localSheetId="17">#REF!</definedName>
    <definedName name="GRAF2" localSheetId="18">#REF!</definedName>
    <definedName name="GRAF2" localSheetId="19">#REF!</definedName>
    <definedName name="GRAF2" localSheetId="20">#REF!</definedName>
    <definedName name="GRAF2" localSheetId="21">#REF!</definedName>
    <definedName name="GRAF2" localSheetId="22">#REF!</definedName>
    <definedName name="GRAF2" localSheetId="23">#REF!</definedName>
    <definedName name="GRAF2" localSheetId="24">#REF!</definedName>
    <definedName name="GRAF2" localSheetId="25">#REF!</definedName>
    <definedName name="GRAF2" localSheetId="26">#REF!</definedName>
    <definedName name="GRAF2" localSheetId="27">#REF!</definedName>
    <definedName name="GRAF2" localSheetId="28">#REF!</definedName>
    <definedName name="GRAF2" localSheetId="1">#REF!</definedName>
    <definedName name="GRAF2" localSheetId="62">#REF!</definedName>
    <definedName name="GRAF2" localSheetId="2">#REF!</definedName>
    <definedName name="GRAF2" localSheetId="6">#REF!</definedName>
    <definedName name="GRAF2">#REF!</definedName>
    <definedName name="GRAF3" localSheetId="7">#REF!</definedName>
    <definedName name="GRAF3" localSheetId="8">#REF!</definedName>
    <definedName name="GRAF3" localSheetId="29">#REF!</definedName>
    <definedName name="GRAF3" localSheetId="30">#REF!</definedName>
    <definedName name="GRAF3" localSheetId="31">#REF!</definedName>
    <definedName name="GRAF3" localSheetId="32">#REF!</definedName>
    <definedName name="GRAF3" localSheetId="41">#REF!</definedName>
    <definedName name="GRAF3" localSheetId="42">#REF!</definedName>
    <definedName name="GRAF3" localSheetId="43">#REF!</definedName>
    <definedName name="GRAF3" localSheetId="44">#REF!</definedName>
    <definedName name="GRAF3" localSheetId="45">#REF!</definedName>
    <definedName name="GRAF3" localSheetId="46">#REF!</definedName>
    <definedName name="GRAF3" localSheetId="33">#REF!</definedName>
    <definedName name="GRAF3" localSheetId="34">#REF!</definedName>
    <definedName name="GRAF3" localSheetId="35">#REF!</definedName>
    <definedName name="GRAF3" localSheetId="36">#REF!</definedName>
    <definedName name="GRAF3" localSheetId="37">#REF!</definedName>
    <definedName name="GRAF3" localSheetId="38">#REF!</definedName>
    <definedName name="GRAF3" localSheetId="39">#REF!</definedName>
    <definedName name="GRAF3" localSheetId="40">#REF!</definedName>
    <definedName name="GRAF3" localSheetId="47">#REF!</definedName>
    <definedName name="GRAF3" localSheetId="48">#REF!</definedName>
    <definedName name="GRAF3" localSheetId="49">#REF!</definedName>
    <definedName name="GRAF3" localSheetId="50">#REF!</definedName>
    <definedName name="GRAF3" localSheetId="51">#REF!</definedName>
    <definedName name="GRAF3" localSheetId="52">#REF!</definedName>
    <definedName name="GRAF3" localSheetId="53">#REF!</definedName>
    <definedName name="GRAF3" localSheetId="54">#REF!</definedName>
    <definedName name="GRAF3" localSheetId="55">#REF!</definedName>
    <definedName name="GRAF3" localSheetId="56">#REF!</definedName>
    <definedName name="GRAF3" localSheetId="57">#REF!</definedName>
    <definedName name="GRAF3" localSheetId="58">#REF!</definedName>
    <definedName name="GRAF3" localSheetId="59">#REF!</definedName>
    <definedName name="GRAF3" localSheetId="60">#REF!</definedName>
    <definedName name="GRAF3" localSheetId="61">#REF!</definedName>
    <definedName name="GRAF3" localSheetId="9">#REF!</definedName>
    <definedName name="GRAF3" localSheetId="10">#REF!</definedName>
    <definedName name="GRAF3" localSheetId="11">#REF!</definedName>
    <definedName name="GRAF3" localSheetId="12">#REF!</definedName>
    <definedName name="GRAF3" localSheetId="13">#REF!</definedName>
    <definedName name="GRAF3" localSheetId="14">#REF!</definedName>
    <definedName name="GRAF3" localSheetId="15">#REF!</definedName>
    <definedName name="GRAF3" localSheetId="16">#REF!</definedName>
    <definedName name="GRAF3" localSheetId="17">#REF!</definedName>
    <definedName name="GRAF3" localSheetId="18">#REF!</definedName>
    <definedName name="GRAF3" localSheetId="19">#REF!</definedName>
    <definedName name="GRAF3" localSheetId="20">#REF!</definedName>
    <definedName name="GRAF3" localSheetId="21">#REF!</definedName>
    <definedName name="GRAF3" localSheetId="22">#REF!</definedName>
    <definedName name="GRAF3" localSheetId="23">#REF!</definedName>
    <definedName name="GRAF3" localSheetId="24">#REF!</definedName>
    <definedName name="GRAF3" localSheetId="25">#REF!</definedName>
    <definedName name="GRAF3" localSheetId="26">#REF!</definedName>
    <definedName name="GRAF3" localSheetId="27">#REF!</definedName>
    <definedName name="GRAF3" localSheetId="28">#REF!</definedName>
    <definedName name="GRAF3">#REF!</definedName>
    <definedName name="GRC" localSheetId="7">#REF!</definedName>
    <definedName name="GRC" localSheetId="8">#REF!</definedName>
    <definedName name="GRC" localSheetId="29">#REF!</definedName>
    <definedName name="GRC" localSheetId="30">#REF!</definedName>
    <definedName name="GRC" localSheetId="31">#REF!</definedName>
    <definedName name="GRC" localSheetId="32">#REF!</definedName>
    <definedName name="GRC" localSheetId="41">#REF!</definedName>
    <definedName name="GRC" localSheetId="42">#REF!</definedName>
    <definedName name="GRC" localSheetId="43">#REF!</definedName>
    <definedName name="GRC" localSheetId="44">#REF!</definedName>
    <definedName name="GRC" localSheetId="45">#REF!</definedName>
    <definedName name="GRC" localSheetId="46">#REF!</definedName>
    <definedName name="GRC" localSheetId="33">#REF!</definedName>
    <definedName name="GRC" localSheetId="34">#REF!</definedName>
    <definedName name="GRC" localSheetId="35">#REF!</definedName>
    <definedName name="GRC" localSheetId="36">#REF!</definedName>
    <definedName name="GRC" localSheetId="37">#REF!</definedName>
    <definedName name="GRC" localSheetId="38">#REF!</definedName>
    <definedName name="GRC" localSheetId="39">#REF!</definedName>
    <definedName name="GRC" localSheetId="40">#REF!</definedName>
    <definedName name="GRC" localSheetId="47">#REF!</definedName>
    <definedName name="GRC" localSheetId="48">#REF!</definedName>
    <definedName name="GRC" localSheetId="49">#REF!</definedName>
    <definedName name="GRC" localSheetId="50">#REF!</definedName>
    <definedName name="GRC" localSheetId="51">#REF!</definedName>
    <definedName name="GRC" localSheetId="52">#REF!</definedName>
    <definedName name="GRC" localSheetId="53">#REF!</definedName>
    <definedName name="GRC" localSheetId="54">#REF!</definedName>
    <definedName name="GRC" localSheetId="55">#REF!</definedName>
    <definedName name="GRC" localSheetId="56">#REF!</definedName>
    <definedName name="GRC" localSheetId="57">#REF!</definedName>
    <definedName name="GRC" localSheetId="58">#REF!</definedName>
    <definedName name="GRC" localSheetId="59">#REF!</definedName>
    <definedName name="GRC" localSheetId="60">#REF!</definedName>
    <definedName name="GRC" localSheetId="61">#REF!</definedName>
    <definedName name="GRC" localSheetId="9">#REF!</definedName>
    <definedName name="GRC" localSheetId="10">#REF!</definedName>
    <definedName name="GRC" localSheetId="11">#REF!</definedName>
    <definedName name="GRC" localSheetId="12">#REF!</definedName>
    <definedName name="GRC" localSheetId="13">#REF!</definedName>
    <definedName name="GRC" localSheetId="14">#REF!</definedName>
    <definedName name="GRC" localSheetId="15">#REF!</definedName>
    <definedName name="GRC" localSheetId="16">#REF!</definedName>
    <definedName name="GRC" localSheetId="17">#REF!</definedName>
    <definedName name="GRC" localSheetId="18">#REF!</definedName>
    <definedName name="GRC" localSheetId="19">#REF!</definedName>
    <definedName name="GRC" localSheetId="20">#REF!</definedName>
    <definedName name="GRC" localSheetId="21">#REF!</definedName>
    <definedName name="GRC" localSheetId="22">#REF!</definedName>
    <definedName name="GRC" localSheetId="23">#REF!</definedName>
    <definedName name="GRC" localSheetId="24">#REF!</definedName>
    <definedName name="GRC" localSheetId="25">#REF!</definedName>
    <definedName name="GRC" localSheetId="26">#REF!</definedName>
    <definedName name="GRC" localSheetId="27">#REF!</definedName>
    <definedName name="GRC" localSheetId="28">#REF!</definedName>
    <definedName name="GRC" localSheetId="1">#REF!</definedName>
    <definedName name="GRC" localSheetId="62">#REF!</definedName>
    <definedName name="GRC" localSheetId="2">#REF!</definedName>
    <definedName name="GRC" localSheetId="6">#REF!</definedName>
    <definedName name="GRC">[14]Tablas!#REF!</definedName>
    <definedName name="GRC_ON_ASO" localSheetId="7">#REF!</definedName>
    <definedName name="GRC_ON_ASO" localSheetId="8">#REF!</definedName>
    <definedName name="GRC_ON_ASO" localSheetId="29">#REF!</definedName>
    <definedName name="GRC_ON_ASO" localSheetId="30">#REF!</definedName>
    <definedName name="GRC_ON_ASO" localSheetId="31">#REF!</definedName>
    <definedName name="GRC_ON_ASO" localSheetId="32">#REF!</definedName>
    <definedName name="GRC_ON_ASO" localSheetId="41">#REF!</definedName>
    <definedName name="GRC_ON_ASO" localSheetId="42">#REF!</definedName>
    <definedName name="GRC_ON_ASO" localSheetId="43">#REF!</definedName>
    <definedName name="GRC_ON_ASO" localSheetId="44">#REF!</definedName>
    <definedName name="GRC_ON_ASO" localSheetId="45">#REF!</definedName>
    <definedName name="GRC_ON_ASO" localSheetId="46">#REF!</definedName>
    <definedName name="GRC_ON_ASO" localSheetId="33">#REF!</definedName>
    <definedName name="GRC_ON_ASO" localSheetId="34">#REF!</definedName>
    <definedName name="GRC_ON_ASO" localSheetId="35">#REF!</definedName>
    <definedName name="GRC_ON_ASO" localSheetId="36">#REF!</definedName>
    <definedName name="GRC_ON_ASO" localSheetId="37">#REF!</definedName>
    <definedName name="GRC_ON_ASO" localSheetId="38">#REF!</definedName>
    <definedName name="GRC_ON_ASO" localSheetId="39">#REF!</definedName>
    <definedName name="GRC_ON_ASO" localSheetId="40">#REF!</definedName>
    <definedName name="GRC_ON_ASO" localSheetId="47">#REF!</definedName>
    <definedName name="GRC_ON_ASO" localSheetId="48">#REF!</definedName>
    <definedName name="GRC_ON_ASO" localSheetId="49">#REF!</definedName>
    <definedName name="GRC_ON_ASO" localSheetId="50">#REF!</definedName>
    <definedName name="GRC_ON_ASO" localSheetId="51">#REF!</definedName>
    <definedName name="GRC_ON_ASO" localSheetId="52">#REF!</definedName>
    <definedName name="GRC_ON_ASO" localSheetId="53">#REF!</definedName>
    <definedName name="GRC_ON_ASO" localSheetId="54">#REF!</definedName>
    <definedName name="GRC_ON_ASO" localSheetId="55">#REF!</definedName>
    <definedName name="GRC_ON_ASO" localSheetId="56">#REF!</definedName>
    <definedName name="GRC_ON_ASO" localSheetId="57">#REF!</definedName>
    <definedName name="GRC_ON_ASO" localSheetId="58">#REF!</definedName>
    <definedName name="GRC_ON_ASO" localSheetId="59">#REF!</definedName>
    <definedName name="GRC_ON_ASO" localSheetId="60">#REF!</definedName>
    <definedName name="GRC_ON_ASO" localSheetId="61">#REF!</definedName>
    <definedName name="GRC_ON_ASO" localSheetId="9">#REF!</definedName>
    <definedName name="GRC_ON_ASO" localSheetId="10">#REF!</definedName>
    <definedName name="GRC_ON_ASO" localSheetId="11">#REF!</definedName>
    <definedName name="GRC_ON_ASO" localSheetId="12">#REF!</definedName>
    <definedName name="GRC_ON_ASO" localSheetId="13">#REF!</definedName>
    <definedName name="GRC_ON_ASO" localSheetId="14">#REF!</definedName>
    <definedName name="GRC_ON_ASO" localSheetId="15">#REF!</definedName>
    <definedName name="GRC_ON_ASO" localSheetId="16">#REF!</definedName>
    <definedName name="GRC_ON_ASO" localSheetId="17">#REF!</definedName>
    <definedName name="GRC_ON_ASO" localSheetId="18">#REF!</definedName>
    <definedName name="GRC_ON_ASO" localSheetId="19">#REF!</definedName>
    <definedName name="GRC_ON_ASO" localSheetId="20">#REF!</definedName>
    <definedName name="GRC_ON_ASO" localSheetId="21">#REF!</definedName>
    <definedName name="GRC_ON_ASO" localSheetId="22">#REF!</definedName>
    <definedName name="GRC_ON_ASO" localSheetId="23">#REF!</definedName>
    <definedName name="GRC_ON_ASO" localSheetId="24">#REF!</definedName>
    <definedName name="GRC_ON_ASO" localSheetId="25">#REF!</definedName>
    <definedName name="GRC_ON_ASO" localSheetId="26">#REF!</definedName>
    <definedName name="GRC_ON_ASO" localSheetId="27">#REF!</definedName>
    <definedName name="GRC_ON_ASO" localSheetId="28">#REF!</definedName>
    <definedName name="GRC_ON_ASO" localSheetId="1">#REF!</definedName>
    <definedName name="GRC_ON_ASO" localSheetId="62">#REF!</definedName>
    <definedName name="GRC_ON_ASO" localSheetId="2">#REF!</definedName>
    <definedName name="GRC_ON_ASO" localSheetId="6">#REF!</definedName>
    <definedName name="GRC_ON_ASO">[14]Tablas!#REF!</definedName>
    <definedName name="GRC_ON_DAPIAY" localSheetId="7">#REF!</definedName>
    <definedName name="GRC_ON_DAPIAY" localSheetId="8">#REF!</definedName>
    <definedName name="GRC_ON_DAPIAY" localSheetId="9">#REF!</definedName>
    <definedName name="GRC_ON_DAPIAY" localSheetId="10">#REF!</definedName>
    <definedName name="GRC_ON_DAPIAY" localSheetId="11">#REF!</definedName>
    <definedName name="GRC_ON_DAPIAY" localSheetId="12">#REF!</definedName>
    <definedName name="GRC_ON_DAPIAY" localSheetId="1">#REF!</definedName>
    <definedName name="GRC_ON_DAPIAY" localSheetId="62">#REF!</definedName>
    <definedName name="GRC_ON_DAPIAY" localSheetId="2">#REF!</definedName>
    <definedName name="GRC_ON_DAPIAY" localSheetId="6">#REF!</definedName>
    <definedName name="GRC_ON_DAPIAY">#REF!</definedName>
    <definedName name="GRC_ON_GER" localSheetId="7">#REF!</definedName>
    <definedName name="GRC_ON_GER" localSheetId="8">#REF!</definedName>
    <definedName name="GRC_ON_GER" localSheetId="9">#REF!</definedName>
    <definedName name="GRC_ON_GER" localSheetId="10">#REF!</definedName>
    <definedName name="GRC_ON_GER" localSheetId="11">#REF!</definedName>
    <definedName name="GRC_ON_GER" localSheetId="12">#REF!</definedName>
    <definedName name="GRC_ON_GER" localSheetId="1">#REF!</definedName>
    <definedName name="GRC_ON_GER" localSheetId="62">#REF!</definedName>
    <definedName name="GRC_ON_GER" localSheetId="2">#REF!</definedName>
    <definedName name="GRC_ON_GER" localSheetId="6">#REF!</definedName>
    <definedName name="GRC_ON_GER">#REF!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localSheetId="30" hidden="1">{"TAB1",#N/A,TRUE,"GENERAL";"TAB2",#N/A,TRUE,"GENERAL";"TAB3",#N/A,TRUE,"GENERAL";"TAB4",#N/A,TRUE,"GENERAL";"TAB5",#N/A,TRUE,"GENERAL"}</definedName>
    <definedName name="gregds" localSheetId="31" hidden="1">{"TAB1",#N/A,TRUE,"GENERAL";"TAB2",#N/A,TRUE,"GENERAL";"TAB3",#N/A,TRUE,"GENERAL";"TAB4",#N/A,TRUE,"GENERAL";"TAB5",#N/A,TRUE,"GENERAL"}</definedName>
    <definedName name="gregds" localSheetId="32" hidden="1">{"TAB1",#N/A,TRUE,"GENERAL";"TAB2",#N/A,TRUE,"GENERAL";"TAB3",#N/A,TRUE,"GENERAL";"TAB4",#N/A,TRUE,"GENERAL";"TAB5",#N/A,TRUE,"GENERAL"}</definedName>
    <definedName name="gregds" localSheetId="41" hidden="1">{"TAB1",#N/A,TRUE,"GENERAL";"TAB2",#N/A,TRUE,"GENERAL";"TAB3",#N/A,TRUE,"GENERAL";"TAB4",#N/A,TRUE,"GENERAL";"TAB5",#N/A,TRUE,"GENERAL"}</definedName>
    <definedName name="gregds" localSheetId="42" hidden="1">{"TAB1",#N/A,TRUE,"GENERAL";"TAB2",#N/A,TRUE,"GENERAL";"TAB3",#N/A,TRUE,"GENERAL";"TAB4",#N/A,TRUE,"GENERAL";"TAB5",#N/A,TRUE,"GENERAL"}</definedName>
    <definedName name="gregds" localSheetId="43" hidden="1">{"TAB1",#N/A,TRUE,"GENERAL";"TAB2",#N/A,TRUE,"GENERAL";"TAB3",#N/A,TRUE,"GENERAL";"TAB4",#N/A,TRUE,"GENERAL";"TAB5",#N/A,TRUE,"GENERAL"}</definedName>
    <definedName name="gregds" localSheetId="44" hidden="1">{"TAB1",#N/A,TRUE,"GENERAL";"TAB2",#N/A,TRUE,"GENERAL";"TAB3",#N/A,TRUE,"GENERAL";"TAB4",#N/A,TRUE,"GENERAL";"TAB5",#N/A,TRUE,"GENERAL"}</definedName>
    <definedName name="gregds" localSheetId="45" hidden="1">{"TAB1",#N/A,TRUE,"GENERAL";"TAB2",#N/A,TRUE,"GENERAL";"TAB3",#N/A,TRUE,"GENERAL";"TAB4",#N/A,TRUE,"GENERAL";"TAB5",#N/A,TRUE,"GENERAL"}</definedName>
    <definedName name="gregds" localSheetId="46" hidden="1">{"TAB1",#N/A,TRUE,"GENERAL";"TAB2",#N/A,TRUE,"GENERAL";"TAB3",#N/A,TRUE,"GENERAL";"TAB4",#N/A,TRUE,"GENERAL";"TAB5",#N/A,TRUE,"GENERAL"}</definedName>
    <definedName name="gregds" localSheetId="33" hidden="1">{"TAB1",#N/A,TRUE,"GENERAL";"TAB2",#N/A,TRUE,"GENERAL";"TAB3",#N/A,TRUE,"GENERAL";"TAB4",#N/A,TRUE,"GENERAL";"TAB5",#N/A,TRUE,"GENERAL"}</definedName>
    <definedName name="gregds" localSheetId="34" hidden="1">{"TAB1",#N/A,TRUE,"GENERAL";"TAB2",#N/A,TRUE,"GENERAL";"TAB3",#N/A,TRUE,"GENERAL";"TAB4",#N/A,TRUE,"GENERAL";"TAB5",#N/A,TRUE,"GENERAL"}</definedName>
    <definedName name="gregds" localSheetId="35" hidden="1">{"TAB1",#N/A,TRUE,"GENERAL";"TAB2",#N/A,TRUE,"GENERAL";"TAB3",#N/A,TRUE,"GENERAL";"TAB4",#N/A,TRUE,"GENERAL";"TAB5",#N/A,TRUE,"GENERAL"}</definedName>
    <definedName name="gregds" localSheetId="36" hidden="1">{"TAB1",#N/A,TRUE,"GENERAL";"TAB2",#N/A,TRUE,"GENERAL";"TAB3",#N/A,TRUE,"GENERAL";"TAB4",#N/A,TRUE,"GENERAL";"TAB5",#N/A,TRUE,"GENERAL"}</definedName>
    <definedName name="gregds" localSheetId="37" hidden="1">{"TAB1",#N/A,TRUE,"GENERAL";"TAB2",#N/A,TRUE,"GENERAL";"TAB3",#N/A,TRUE,"GENERAL";"TAB4",#N/A,TRUE,"GENERAL";"TAB5",#N/A,TRUE,"GENERAL"}</definedName>
    <definedName name="gregds" localSheetId="38" hidden="1">{"TAB1",#N/A,TRUE,"GENERAL";"TAB2",#N/A,TRUE,"GENERAL";"TAB3",#N/A,TRUE,"GENERAL";"TAB4",#N/A,TRUE,"GENERAL";"TAB5",#N/A,TRUE,"GENERAL"}</definedName>
    <definedName name="gregds" localSheetId="39" hidden="1">{"TAB1",#N/A,TRUE,"GENERAL";"TAB2",#N/A,TRUE,"GENERAL";"TAB3",#N/A,TRUE,"GENERAL";"TAB4",#N/A,TRUE,"GENERAL";"TAB5",#N/A,TRUE,"GENERAL"}</definedName>
    <definedName name="gregds" localSheetId="40" hidden="1">{"TAB1",#N/A,TRUE,"GENERAL";"TAB2",#N/A,TRUE,"GENERAL";"TAB3",#N/A,TRUE,"GENERAL";"TAB4",#N/A,TRUE,"GENERAL";"TAB5",#N/A,TRUE,"GENERAL"}</definedName>
    <definedName name="gregds" localSheetId="47" hidden="1">{"TAB1",#N/A,TRUE,"GENERAL";"TAB2",#N/A,TRUE,"GENERAL";"TAB3",#N/A,TRUE,"GENERAL";"TAB4",#N/A,TRUE,"GENERAL";"TAB5",#N/A,TRUE,"GENERAL"}</definedName>
    <definedName name="gregds" localSheetId="48" hidden="1">{"TAB1",#N/A,TRUE,"GENERAL";"TAB2",#N/A,TRUE,"GENERAL";"TAB3",#N/A,TRUE,"GENERAL";"TAB4",#N/A,TRUE,"GENERAL";"TAB5",#N/A,TRUE,"GENERAL"}</definedName>
    <definedName name="gregds" localSheetId="49" hidden="1">{"TAB1",#N/A,TRUE,"GENERAL";"TAB2",#N/A,TRUE,"GENERAL";"TAB3",#N/A,TRUE,"GENERAL";"TAB4",#N/A,TRUE,"GENERAL";"TAB5",#N/A,TRUE,"GENERAL"}</definedName>
    <definedName name="gregds" localSheetId="50" hidden="1">{"TAB1",#N/A,TRUE,"GENERAL";"TAB2",#N/A,TRUE,"GENERAL";"TAB3",#N/A,TRUE,"GENERAL";"TAB4",#N/A,TRUE,"GENERAL";"TAB5",#N/A,TRUE,"GENERAL"}</definedName>
    <definedName name="gregds" localSheetId="51" hidden="1">{"TAB1",#N/A,TRUE,"GENERAL";"TAB2",#N/A,TRUE,"GENERAL";"TAB3",#N/A,TRUE,"GENERAL";"TAB4",#N/A,TRUE,"GENERAL";"TAB5",#N/A,TRUE,"GENERAL"}</definedName>
    <definedName name="gregds" localSheetId="52" hidden="1">{"TAB1",#N/A,TRUE,"GENERAL";"TAB2",#N/A,TRUE,"GENERAL";"TAB3",#N/A,TRUE,"GENERAL";"TAB4",#N/A,TRUE,"GENERAL";"TAB5",#N/A,TRUE,"GENERAL"}</definedName>
    <definedName name="gregds" localSheetId="53" hidden="1">{"TAB1",#N/A,TRUE,"GENERAL";"TAB2",#N/A,TRUE,"GENERAL";"TAB3",#N/A,TRUE,"GENERAL";"TAB4",#N/A,TRUE,"GENERAL";"TAB5",#N/A,TRUE,"GENERAL"}</definedName>
    <definedName name="gregds" localSheetId="54" hidden="1">{"TAB1",#N/A,TRUE,"GENERAL";"TAB2",#N/A,TRUE,"GENERAL";"TAB3",#N/A,TRUE,"GENERAL";"TAB4",#N/A,TRUE,"GENERAL";"TAB5",#N/A,TRUE,"GENERAL"}</definedName>
    <definedName name="gregds" localSheetId="55" hidden="1">{"TAB1",#N/A,TRUE,"GENERAL";"TAB2",#N/A,TRUE,"GENERAL";"TAB3",#N/A,TRUE,"GENERAL";"TAB4",#N/A,TRUE,"GENERAL";"TAB5",#N/A,TRUE,"GENERAL"}</definedName>
    <definedName name="gregds" localSheetId="56" hidden="1">{"TAB1",#N/A,TRUE,"GENERAL";"TAB2",#N/A,TRUE,"GENERAL";"TAB3",#N/A,TRUE,"GENERAL";"TAB4",#N/A,TRUE,"GENERAL";"TAB5",#N/A,TRUE,"GENERAL"}</definedName>
    <definedName name="gregds" localSheetId="57" hidden="1">{"TAB1",#N/A,TRUE,"GENERAL";"TAB2",#N/A,TRUE,"GENERAL";"TAB3",#N/A,TRUE,"GENERAL";"TAB4",#N/A,TRUE,"GENERAL";"TAB5",#N/A,TRUE,"GENERAL"}</definedName>
    <definedName name="gregds" localSheetId="58" hidden="1">{"TAB1",#N/A,TRUE,"GENERAL";"TAB2",#N/A,TRUE,"GENERAL";"TAB3",#N/A,TRUE,"GENERAL";"TAB4",#N/A,TRUE,"GENERAL";"TAB5",#N/A,TRUE,"GENERAL"}</definedName>
    <definedName name="gregds" localSheetId="59" hidden="1">{"TAB1",#N/A,TRUE,"GENERAL";"TAB2",#N/A,TRUE,"GENERAL";"TAB3",#N/A,TRUE,"GENERAL";"TAB4",#N/A,TRUE,"GENERAL";"TAB5",#N/A,TRUE,"GENERAL"}</definedName>
    <definedName name="gregds" localSheetId="60" hidden="1">{"TAB1",#N/A,TRUE,"GENERAL";"TAB2",#N/A,TRUE,"GENERAL";"TAB3",#N/A,TRUE,"GENERAL";"TAB4",#N/A,TRUE,"GENERAL";"TAB5",#N/A,TRUE,"GENERAL"}</definedName>
    <definedName name="gregds" localSheetId="61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7" hidden="1">{"TAB1",#N/A,TRUE,"GENERAL";"TAB2",#N/A,TRUE,"GENERAL";"TAB3",#N/A,TRUE,"GENERAL";"TAB4",#N/A,TRUE,"GENERAL";"TAB5",#N/A,TRUE,"GENERAL"}</definedName>
    <definedName name="gregds" localSheetId="28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62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localSheetId="30" hidden="1">{"TAB1",#N/A,TRUE,"GENERAL";"TAB2",#N/A,TRUE,"GENERAL";"TAB3",#N/A,TRUE,"GENERAL";"TAB4",#N/A,TRUE,"GENERAL";"TAB5",#N/A,TRUE,"GENERAL"}</definedName>
    <definedName name="grehrtyh" localSheetId="31" hidden="1">{"TAB1",#N/A,TRUE,"GENERAL";"TAB2",#N/A,TRUE,"GENERAL";"TAB3",#N/A,TRUE,"GENERAL";"TAB4",#N/A,TRUE,"GENERAL";"TAB5",#N/A,TRUE,"GENERAL"}</definedName>
    <definedName name="grehrtyh" localSheetId="32" hidden="1">{"TAB1",#N/A,TRUE,"GENERAL";"TAB2",#N/A,TRUE,"GENERAL";"TAB3",#N/A,TRUE,"GENERAL";"TAB4",#N/A,TRUE,"GENERAL";"TAB5",#N/A,TRUE,"GENERAL"}</definedName>
    <definedName name="grehrtyh" localSheetId="41" hidden="1">{"TAB1",#N/A,TRUE,"GENERAL";"TAB2",#N/A,TRUE,"GENERAL";"TAB3",#N/A,TRUE,"GENERAL";"TAB4",#N/A,TRUE,"GENERAL";"TAB5",#N/A,TRUE,"GENERAL"}</definedName>
    <definedName name="grehrtyh" localSheetId="42" hidden="1">{"TAB1",#N/A,TRUE,"GENERAL";"TAB2",#N/A,TRUE,"GENERAL";"TAB3",#N/A,TRUE,"GENERAL";"TAB4",#N/A,TRUE,"GENERAL";"TAB5",#N/A,TRUE,"GENERAL"}</definedName>
    <definedName name="grehrtyh" localSheetId="43" hidden="1">{"TAB1",#N/A,TRUE,"GENERAL";"TAB2",#N/A,TRUE,"GENERAL";"TAB3",#N/A,TRUE,"GENERAL";"TAB4",#N/A,TRUE,"GENERAL";"TAB5",#N/A,TRUE,"GENERAL"}</definedName>
    <definedName name="grehrtyh" localSheetId="44" hidden="1">{"TAB1",#N/A,TRUE,"GENERAL";"TAB2",#N/A,TRUE,"GENERAL";"TAB3",#N/A,TRUE,"GENERAL";"TAB4",#N/A,TRUE,"GENERAL";"TAB5",#N/A,TRUE,"GENERAL"}</definedName>
    <definedName name="grehrtyh" localSheetId="45" hidden="1">{"TAB1",#N/A,TRUE,"GENERAL";"TAB2",#N/A,TRUE,"GENERAL";"TAB3",#N/A,TRUE,"GENERAL";"TAB4",#N/A,TRUE,"GENERAL";"TAB5",#N/A,TRUE,"GENERAL"}</definedName>
    <definedName name="grehrtyh" localSheetId="46" hidden="1">{"TAB1",#N/A,TRUE,"GENERAL";"TAB2",#N/A,TRUE,"GENERAL";"TAB3",#N/A,TRUE,"GENERAL";"TAB4",#N/A,TRUE,"GENERAL";"TAB5",#N/A,TRUE,"GENERAL"}</definedName>
    <definedName name="grehrtyh" localSheetId="33" hidden="1">{"TAB1",#N/A,TRUE,"GENERAL";"TAB2",#N/A,TRUE,"GENERAL";"TAB3",#N/A,TRUE,"GENERAL";"TAB4",#N/A,TRUE,"GENERAL";"TAB5",#N/A,TRUE,"GENERAL"}</definedName>
    <definedName name="grehrtyh" localSheetId="34" hidden="1">{"TAB1",#N/A,TRUE,"GENERAL";"TAB2",#N/A,TRUE,"GENERAL";"TAB3",#N/A,TRUE,"GENERAL";"TAB4",#N/A,TRUE,"GENERAL";"TAB5",#N/A,TRUE,"GENERAL"}</definedName>
    <definedName name="grehrtyh" localSheetId="35" hidden="1">{"TAB1",#N/A,TRUE,"GENERAL";"TAB2",#N/A,TRUE,"GENERAL";"TAB3",#N/A,TRUE,"GENERAL";"TAB4",#N/A,TRUE,"GENERAL";"TAB5",#N/A,TRUE,"GENERAL"}</definedName>
    <definedName name="grehrtyh" localSheetId="36" hidden="1">{"TAB1",#N/A,TRUE,"GENERAL";"TAB2",#N/A,TRUE,"GENERAL";"TAB3",#N/A,TRUE,"GENERAL";"TAB4",#N/A,TRUE,"GENERAL";"TAB5",#N/A,TRUE,"GENERAL"}</definedName>
    <definedName name="grehrtyh" localSheetId="37" hidden="1">{"TAB1",#N/A,TRUE,"GENERAL";"TAB2",#N/A,TRUE,"GENERAL";"TAB3",#N/A,TRUE,"GENERAL";"TAB4",#N/A,TRUE,"GENERAL";"TAB5",#N/A,TRUE,"GENERAL"}</definedName>
    <definedName name="grehrtyh" localSheetId="38" hidden="1">{"TAB1",#N/A,TRUE,"GENERAL";"TAB2",#N/A,TRUE,"GENERAL";"TAB3",#N/A,TRUE,"GENERAL";"TAB4",#N/A,TRUE,"GENERAL";"TAB5",#N/A,TRUE,"GENERAL"}</definedName>
    <definedName name="grehrtyh" localSheetId="39" hidden="1">{"TAB1",#N/A,TRUE,"GENERAL";"TAB2",#N/A,TRUE,"GENERAL";"TAB3",#N/A,TRUE,"GENERAL";"TAB4",#N/A,TRUE,"GENERAL";"TAB5",#N/A,TRUE,"GENERAL"}</definedName>
    <definedName name="grehrtyh" localSheetId="40" hidden="1">{"TAB1",#N/A,TRUE,"GENERAL";"TAB2",#N/A,TRUE,"GENERAL";"TAB3",#N/A,TRUE,"GENERAL";"TAB4",#N/A,TRUE,"GENERAL";"TAB5",#N/A,TRUE,"GENERAL"}</definedName>
    <definedName name="grehrtyh" localSheetId="47" hidden="1">{"TAB1",#N/A,TRUE,"GENERAL";"TAB2",#N/A,TRUE,"GENERAL";"TAB3",#N/A,TRUE,"GENERAL";"TAB4",#N/A,TRUE,"GENERAL";"TAB5",#N/A,TRUE,"GENERAL"}</definedName>
    <definedName name="grehrtyh" localSheetId="48" hidden="1">{"TAB1",#N/A,TRUE,"GENERAL";"TAB2",#N/A,TRUE,"GENERAL";"TAB3",#N/A,TRUE,"GENERAL";"TAB4",#N/A,TRUE,"GENERAL";"TAB5",#N/A,TRUE,"GENERAL"}</definedName>
    <definedName name="grehrtyh" localSheetId="49" hidden="1">{"TAB1",#N/A,TRUE,"GENERAL";"TAB2",#N/A,TRUE,"GENERAL";"TAB3",#N/A,TRUE,"GENERAL";"TAB4",#N/A,TRUE,"GENERAL";"TAB5",#N/A,TRUE,"GENERAL"}</definedName>
    <definedName name="grehrtyh" localSheetId="50" hidden="1">{"TAB1",#N/A,TRUE,"GENERAL";"TAB2",#N/A,TRUE,"GENERAL";"TAB3",#N/A,TRUE,"GENERAL";"TAB4",#N/A,TRUE,"GENERAL";"TAB5",#N/A,TRUE,"GENERAL"}</definedName>
    <definedName name="grehrtyh" localSheetId="51" hidden="1">{"TAB1",#N/A,TRUE,"GENERAL";"TAB2",#N/A,TRUE,"GENERAL";"TAB3",#N/A,TRUE,"GENERAL";"TAB4",#N/A,TRUE,"GENERAL";"TAB5",#N/A,TRUE,"GENERAL"}</definedName>
    <definedName name="grehrtyh" localSheetId="52" hidden="1">{"TAB1",#N/A,TRUE,"GENERAL";"TAB2",#N/A,TRUE,"GENERAL";"TAB3",#N/A,TRUE,"GENERAL";"TAB4",#N/A,TRUE,"GENERAL";"TAB5",#N/A,TRUE,"GENERAL"}</definedName>
    <definedName name="grehrtyh" localSheetId="53" hidden="1">{"TAB1",#N/A,TRUE,"GENERAL";"TAB2",#N/A,TRUE,"GENERAL";"TAB3",#N/A,TRUE,"GENERAL";"TAB4",#N/A,TRUE,"GENERAL";"TAB5",#N/A,TRUE,"GENERAL"}</definedName>
    <definedName name="grehrtyh" localSheetId="54" hidden="1">{"TAB1",#N/A,TRUE,"GENERAL";"TAB2",#N/A,TRUE,"GENERAL";"TAB3",#N/A,TRUE,"GENERAL";"TAB4",#N/A,TRUE,"GENERAL";"TAB5",#N/A,TRUE,"GENERAL"}</definedName>
    <definedName name="grehrtyh" localSheetId="55" hidden="1">{"TAB1",#N/A,TRUE,"GENERAL";"TAB2",#N/A,TRUE,"GENERAL";"TAB3",#N/A,TRUE,"GENERAL";"TAB4",#N/A,TRUE,"GENERAL";"TAB5",#N/A,TRUE,"GENERAL"}</definedName>
    <definedName name="grehrtyh" localSheetId="56" hidden="1">{"TAB1",#N/A,TRUE,"GENERAL";"TAB2",#N/A,TRUE,"GENERAL";"TAB3",#N/A,TRUE,"GENERAL";"TAB4",#N/A,TRUE,"GENERAL";"TAB5",#N/A,TRUE,"GENERAL"}</definedName>
    <definedName name="grehrtyh" localSheetId="57" hidden="1">{"TAB1",#N/A,TRUE,"GENERAL";"TAB2",#N/A,TRUE,"GENERAL";"TAB3",#N/A,TRUE,"GENERAL";"TAB4",#N/A,TRUE,"GENERAL";"TAB5",#N/A,TRUE,"GENERAL"}</definedName>
    <definedName name="grehrtyh" localSheetId="58" hidden="1">{"TAB1",#N/A,TRUE,"GENERAL";"TAB2",#N/A,TRUE,"GENERAL";"TAB3",#N/A,TRUE,"GENERAL";"TAB4",#N/A,TRUE,"GENERAL";"TAB5",#N/A,TRUE,"GENERAL"}</definedName>
    <definedName name="grehrtyh" localSheetId="59" hidden="1">{"TAB1",#N/A,TRUE,"GENERAL";"TAB2",#N/A,TRUE,"GENERAL";"TAB3",#N/A,TRUE,"GENERAL";"TAB4",#N/A,TRUE,"GENERAL";"TAB5",#N/A,TRUE,"GENERAL"}</definedName>
    <definedName name="grehrtyh" localSheetId="60" hidden="1">{"TAB1",#N/A,TRUE,"GENERAL";"TAB2",#N/A,TRUE,"GENERAL";"TAB3",#N/A,TRUE,"GENERAL";"TAB4",#N/A,TRUE,"GENERAL";"TAB5",#N/A,TRUE,"GENERAL"}</definedName>
    <definedName name="grehrtyh" localSheetId="61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7" hidden="1">{"TAB1",#N/A,TRUE,"GENERAL";"TAB2",#N/A,TRUE,"GENERAL";"TAB3",#N/A,TRUE,"GENERAL";"TAB4",#N/A,TRUE,"GENERAL";"TAB5",#N/A,TRUE,"GENERAL"}</definedName>
    <definedName name="grehrtyh" localSheetId="28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62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localSheetId="30" hidden="1">{"via1",#N/A,TRUE,"general";"via2",#N/A,TRUE,"general";"via3",#N/A,TRUE,"general"}</definedName>
    <definedName name="grggwero" localSheetId="31" hidden="1">{"via1",#N/A,TRUE,"general";"via2",#N/A,TRUE,"general";"via3",#N/A,TRUE,"general"}</definedName>
    <definedName name="grggwero" localSheetId="32" hidden="1">{"via1",#N/A,TRUE,"general";"via2",#N/A,TRUE,"general";"via3",#N/A,TRUE,"general"}</definedName>
    <definedName name="grggwero" localSheetId="41" hidden="1">{"via1",#N/A,TRUE,"general";"via2",#N/A,TRUE,"general";"via3",#N/A,TRUE,"general"}</definedName>
    <definedName name="grggwero" localSheetId="42" hidden="1">{"via1",#N/A,TRUE,"general";"via2",#N/A,TRUE,"general";"via3",#N/A,TRUE,"general"}</definedName>
    <definedName name="grggwero" localSheetId="43" hidden="1">{"via1",#N/A,TRUE,"general";"via2",#N/A,TRUE,"general";"via3",#N/A,TRUE,"general"}</definedName>
    <definedName name="grggwero" localSheetId="44" hidden="1">{"via1",#N/A,TRUE,"general";"via2",#N/A,TRUE,"general";"via3",#N/A,TRUE,"general"}</definedName>
    <definedName name="grggwero" localSheetId="45" hidden="1">{"via1",#N/A,TRUE,"general";"via2",#N/A,TRUE,"general";"via3",#N/A,TRUE,"general"}</definedName>
    <definedName name="grggwero" localSheetId="46" hidden="1">{"via1",#N/A,TRUE,"general";"via2",#N/A,TRUE,"general";"via3",#N/A,TRUE,"general"}</definedName>
    <definedName name="grggwero" localSheetId="33" hidden="1">{"via1",#N/A,TRUE,"general";"via2",#N/A,TRUE,"general";"via3",#N/A,TRUE,"general"}</definedName>
    <definedName name="grggwero" localSheetId="34" hidden="1">{"via1",#N/A,TRUE,"general";"via2",#N/A,TRUE,"general";"via3",#N/A,TRUE,"general"}</definedName>
    <definedName name="grggwero" localSheetId="35" hidden="1">{"via1",#N/A,TRUE,"general";"via2",#N/A,TRUE,"general";"via3",#N/A,TRUE,"general"}</definedName>
    <definedName name="grggwero" localSheetId="36" hidden="1">{"via1",#N/A,TRUE,"general";"via2",#N/A,TRUE,"general";"via3",#N/A,TRUE,"general"}</definedName>
    <definedName name="grggwero" localSheetId="37" hidden="1">{"via1",#N/A,TRUE,"general";"via2",#N/A,TRUE,"general";"via3",#N/A,TRUE,"general"}</definedName>
    <definedName name="grggwero" localSheetId="38" hidden="1">{"via1",#N/A,TRUE,"general";"via2",#N/A,TRUE,"general";"via3",#N/A,TRUE,"general"}</definedName>
    <definedName name="grggwero" localSheetId="39" hidden="1">{"via1",#N/A,TRUE,"general";"via2",#N/A,TRUE,"general";"via3",#N/A,TRUE,"general"}</definedName>
    <definedName name="grggwero" localSheetId="40" hidden="1">{"via1",#N/A,TRUE,"general";"via2",#N/A,TRUE,"general";"via3",#N/A,TRUE,"general"}</definedName>
    <definedName name="grggwero" localSheetId="47" hidden="1">{"via1",#N/A,TRUE,"general";"via2",#N/A,TRUE,"general";"via3",#N/A,TRUE,"general"}</definedName>
    <definedName name="grggwero" localSheetId="48" hidden="1">{"via1",#N/A,TRUE,"general";"via2",#N/A,TRUE,"general";"via3",#N/A,TRUE,"general"}</definedName>
    <definedName name="grggwero" localSheetId="49" hidden="1">{"via1",#N/A,TRUE,"general";"via2",#N/A,TRUE,"general";"via3",#N/A,TRUE,"general"}</definedName>
    <definedName name="grggwero" localSheetId="50" hidden="1">{"via1",#N/A,TRUE,"general";"via2",#N/A,TRUE,"general";"via3",#N/A,TRUE,"general"}</definedName>
    <definedName name="grggwero" localSheetId="51" hidden="1">{"via1",#N/A,TRUE,"general";"via2",#N/A,TRUE,"general";"via3",#N/A,TRUE,"general"}</definedName>
    <definedName name="grggwero" localSheetId="52" hidden="1">{"via1",#N/A,TRUE,"general";"via2",#N/A,TRUE,"general";"via3",#N/A,TRUE,"general"}</definedName>
    <definedName name="grggwero" localSheetId="53" hidden="1">{"via1",#N/A,TRUE,"general";"via2",#N/A,TRUE,"general";"via3",#N/A,TRUE,"general"}</definedName>
    <definedName name="grggwero" localSheetId="54" hidden="1">{"via1",#N/A,TRUE,"general";"via2",#N/A,TRUE,"general";"via3",#N/A,TRUE,"general"}</definedName>
    <definedName name="grggwero" localSheetId="55" hidden="1">{"via1",#N/A,TRUE,"general";"via2",#N/A,TRUE,"general";"via3",#N/A,TRUE,"general"}</definedName>
    <definedName name="grggwero" localSheetId="56" hidden="1">{"via1",#N/A,TRUE,"general";"via2",#N/A,TRUE,"general";"via3",#N/A,TRUE,"general"}</definedName>
    <definedName name="grggwero" localSheetId="57" hidden="1">{"via1",#N/A,TRUE,"general";"via2",#N/A,TRUE,"general";"via3",#N/A,TRUE,"general"}</definedName>
    <definedName name="grggwero" localSheetId="58" hidden="1">{"via1",#N/A,TRUE,"general";"via2",#N/A,TRUE,"general";"via3",#N/A,TRUE,"general"}</definedName>
    <definedName name="grggwero" localSheetId="59" hidden="1">{"via1",#N/A,TRUE,"general";"via2",#N/A,TRUE,"general";"via3",#N/A,TRUE,"general"}</definedName>
    <definedName name="grggwero" localSheetId="60" hidden="1">{"via1",#N/A,TRUE,"general";"via2",#N/A,TRUE,"general";"via3",#N/A,TRUE,"general"}</definedName>
    <definedName name="grggwero" localSheetId="61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7" hidden="1">{"via1",#N/A,TRUE,"general";"via2",#N/A,TRUE,"general";"via3",#N/A,TRUE,"general"}</definedName>
    <definedName name="grggwero" localSheetId="28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62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7">#REF!</definedName>
    <definedName name="GRM" localSheetId="8">#REF!</definedName>
    <definedName name="GRM" localSheetId="29">#REF!</definedName>
    <definedName name="GRM" localSheetId="30">#REF!</definedName>
    <definedName name="GRM" localSheetId="31">#REF!</definedName>
    <definedName name="GRM" localSheetId="32">#REF!</definedName>
    <definedName name="GRM" localSheetId="41">#REF!</definedName>
    <definedName name="GRM" localSheetId="42">#REF!</definedName>
    <definedName name="GRM" localSheetId="43">#REF!</definedName>
    <definedName name="GRM" localSheetId="44">#REF!</definedName>
    <definedName name="GRM" localSheetId="45">#REF!</definedName>
    <definedName name="GRM" localSheetId="46">#REF!</definedName>
    <definedName name="GRM" localSheetId="33">#REF!</definedName>
    <definedName name="GRM" localSheetId="34">#REF!</definedName>
    <definedName name="GRM" localSheetId="35">#REF!</definedName>
    <definedName name="GRM" localSheetId="36">#REF!</definedName>
    <definedName name="GRM" localSheetId="37">#REF!</definedName>
    <definedName name="GRM" localSheetId="38">#REF!</definedName>
    <definedName name="GRM" localSheetId="39">#REF!</definedName>
    <definedName name="GRM" localSheetId="40">#REF!</definedName>
    <definedName name="GRM" localSheetId="47">#REF!</definedName>
    <definedName name="GRM" localSheetId="48">#REF!</definedName>
    <definedName name="GRM" localSheetId="49">#REF!</definedName>
    <definedName name="GRM" localSheetId="50">#REF!</definedName>
    <definedName name="GRM" localSheetId="51">#REF!</definedName>
    <definedName name="GRM" localSheetId="52">#REF!</definedName>
    <definedName name="GRM" localSheetId="53">#REF!</definedName>
    <definedName name="GRM" localSheetId="54">#REF!</definedName>
    <definedName name="GRM" localSheetId="55">#REF!</definedName>
    <definedName name="GRM" localSheetId="56">#REF!</definedName>
    <definedName name="GRM" localSheetId="57">#REF!</definedName>
    <definedName name="GRM" localSheetId="58">#REF!</definedName>
    <definedName name="GRM" localSheetId="59">#REF!</definedName>
    <definedName name="GRM" localSheetId="60">#REF!</definedName>
    <definedName name="GRM" localSheetId="61">#REF!</definedName>
    <definedName name="GRM" localSheetId="9">#REF!</definedName>
    <definedName name="GRM" localSheetId="10">#REF!</definedName>
    <definedName name="GRM" localSheetId="11">#REF!</definedName>
    <definedName name="GRM" localSheetId="12">#REF!</definedName>
    <definedName name="GRM" localSheetId="13">#REF!</definedName>
    <definedName name="GRM" localSheetId="14">#REF!</definedName>
    <definedName name="GRM" localSheetId="15">#REF!</definedName>
    <definedName name="GRM" localSheetId="16">#REF!</definedName>
    <definedName name="GRM" localSheetId="17">#REF!</definedName>
    <definedName name="GRM" localSheetId="18">#REF!</definedName>
    <definedName name="GRM" localSheetId="19">#REF!</definedName>
    <definedName name="GRM" localSheetId="20">#REF!</definedName>
    <definedName name="GRM" localSheetId="21">#REF!</definedName>
    <definedName name="GRM" localSheetId="22">#REF!</definedName>
    <definedName name="GRM" localSheetId="23">#REF!</definedName>
    <definedName name="GRM" localSheetId="24">#REF!</definedName>
    <definedName name="GRM" localSheetId="25">#REF!</definedName>
    <definedName name="GRM" localSheetId="26">#REF!</definedName>
    <definedName name="GRM" localSheetId="27">#REF!</definedName>
    <definedName name="GRM" localSheetId="28">#REF!</definedName>
    <definedName name="GRM" localSheetId="1">#REF!</definedName>
    <definedName name="GRM" localSheetId="62">#REF!</definedName>
    <definedName name="GRM" localSheetId="2">#REF!</definedName>
    <definedName name="GRM" localSheetId="6">#REF!</definedName>
    <definedName name="GRM">[14]Tablas!#REF!</definedName>
    <definedName name="GRM_ON_DMARES" localSheetId="7">#REF!</definedName>
    <definedName name="GRM_ON_DMARES" localSheetId="8">#REF!</definedName>
    <definedName name="GRM_ON_DMARES" localSheetId="9">#REF!</definedName>
    <definedName name="GRM_ON_DMARES" localSheetId="10">#REF!</definedName>
    <definedName name="GRM_ON_DMARES" localSheetId="11">#REF!</definedName>
    <definedName name="GRM_ON_DMARES" localSheetId="12">#REF!</definedName>
    <definedName name="GRM_ON_DMARES" localSheetId="1">#REF!</definedName>
    <definedName name="GRM_ON_DMARES" localSheetId="62">#REF!</definedName>
    <definedName name="GRM_ON_DMARES" localSheetId="2">#REF!</definedName>
    <definedName name="GRM_ON_DMARES" localSheetId="6">#REF!</definedName>
    <definedName name="GRM_ON_DMARES">#REF!</definedName>
    <definedName name="GRM_ON_DRIO" localSheetId="7">#REF!</definedName>
    <definedName name="GRM_ON_DRIO" localSheetId="8">#REF!</definedName>
    <definedName name="GRM_ON_DRIO" localSheetId="9">#REF!</definedName>
    <definedName name="GRM_ON_DRIO" localSheetId="10">#REF!</definedName>
    <definedName name="GRM_ON_DRIO" localSheetId="11">#REF!</definedName>
    <definedName name="GRM_ON_DRIO" localSheetId="12">#REF!</definedName>
    <definedName name="GRM_ON_DRIO" localSheetId="1">#REF!</definedName>
    <definedName name="GRM_ON_DRIO" localSheetId="62">#REF!</definedName>
    <definedName name="GRM_ON_DRIO" localSheetId="2">#REF!</definedName>
    <definedName name="GRM_ON_DRIO" localSheetId="6">#REF!</definedName>
    <definedName name="GRM_ON_DRIO">#REF!</definedName>
    <definedName name="GRN" localSheetId="7">#REF!</definedName>
    <definedName name="GRN" localSheetId="8">#REF!</definedName>
    <definedName name="GRN" localSheetId="29">#REF!</definedName>
    <definedName name="GRN" localSheetId="30">#REF!</definedName>
    <definedName name="GRN" localSheetId="31">#REF!</definedName>
    <definedName name="GRN" localSheetId="32">#REF!</definedName>
    <definedName name="GRN" localSheetId="41">#REF!</definedName>
    <definedName name="GRN" localSheetId="42">#REF!</definedName>
    <definedName name="GRN" localSheetId="43">#REF!</definedName>
    <definedName name="GRN" localSheetId="44">#REF!</definedName>
    <definedName name="GRN" localSheetId="45">#REF!</definedName>
    <definedName name="GRN" localSheetId="46">#REF!</definedName>
    <definedName name="GRN" localSheetId="33">#REF!</definedName>
    <definedName name="GRN" localSheetId="34">#REF!</definedName>
    <definedName name="GRN" localSheetId="35">#REF!</definedName>
    <definedName name="GRN" localSheetId="36">#REF!</definedName>
    <definedName name="GRN" localSheetId="37">#REF!</definedName>
    <definedName name="GRN" localSheetId="38">#REF!</definedName>
    <definedName name="GRN" localSheetId="39">#REF!</definedName>
    <definedName name="GRN" localSheetId="40">#REF!</definedName>
    <definedName name="GRN" localSheetId="47">#REF!</definedName>
    <definedName name="GRN" localSheetId="48">#REF!</definedName>
    <definedName name="GRN" localSheetId="49">#REF!</definedName>
    <definedName name="GRN" localSheetId="50">#REF!</definedName>
    <definedName name="GRN" localSheetId="51">#REF!</definedName>
    <definedName name="GRN" localSheetId="52">#REF!</definedName>
    <definedName name="GRN" localSheetId="53">#REF!</definedName>
    <definedName name="GRN" localSheetId="54">#REF!</definedName>
    <definedName name="GRN" localSheetId="55">#REF!</definedName>
    <definedName name="GRN" localSheetId="56">#REF!</definedName>
    <definedName name="GRN" localSheetId="57">#REF!</definedName>
    <definedName name="GRN" localSheetId="58">#REF!</definedName>
    <definedName name="GRN" localSheetId="59">#REF!</definedName>
    <definedName name="GRN" localSheetId="60">#REF!</definedName>
    <definedName name="GRN" localSheetId="61">#REF!</definedName>
    <definedName name="GRN" localSheetId="9">#REF!</definedName>
    <definedName name="GRN" localSheetId="10">#REF!</definedName>
    <definedName name="GRN" localSheetId="11">#REF!</definedName>
    <definedName name="GRN" localSheetId="12">#REF!</definedName>
    <definedName name="GRN" localSheetId="13">#REF!</definedName>
    <definedName name="GRN" localSheetId="14">#REF!</definedName>
    <definedName name="GRN" localSheetId="15">#REF!</definedName>
    <definedName name="GRN" localSheetId="16">#REF!</definedName>
    <definedName name="GRN" localSheetId="17">#REF!</definedName>
    <definedName name="GRN" localSheetId="18">#REF!</definedName>
    <definedName name="GRN" localSheetId="19">#REF!</definedName>
    <definedName name="GRN" localSheetId="20">#REF!</definedName>
    <definedName name="GRN" localSheetId="21">#REF!</definedName>
    <definedName name="GRN" localSheetId="22">#REF!</definedName>
    <definedName name="GRN" localSheetId="23">#REF!</definedName>
    <definedName name="GRN" localSheetId="24">#REF!</definedName>
    <definedName name="GRN" localSheetId="25">#REF!</definedName>
    <definedName name="GRN" localSheetId="26">#REF!</definedName>
    <definedName name="GRN" localSheetId="27">#REF!</definedName>
    <definedName name="GRN" localSheetId="28">#REF!</definedName>
    <definedName name="GRN" localSheetId="1">#REF!</definedName>
    <definedName name="GRN" localSheetId="62">#REF!</definedName>
    <definedName name="GRN" localSheetId="2">#REF!</definedName>
    <definedName name="GRN" localSheetId="6">#REF!</definedName>
    <definedName name="GRN">[14]Tablas!#REF!</definedName>
    <definedName name="GRN_ON_ASO" localSheetId="7">#REF!</definedName>
    <definedName name="GRN_ON_ASO" localSheetId="8">#REF!</definedName>
    <definedName name="GRN_ON_ASO" localSheetId="29">#REF!</definedName>
    <definedName name="GRN_ON_ASO" localSheetId="30">#REF!</definedName>
    <definedName name="GRN_ON_ASO" localSheetId="31">#REF!</definedName>
    <definedName name="GRN_ON_ASO" localSheetId="32">#REF!</definedName>
    <definedName name="GRN_ON_ASO" localSheetId="41">#REF!</definedName>
    <definedName name="GRN_ON_ASO" localSheetId="42">#REF!</definedName>
    <definedName name="GRN_ON_ASO" localSheetId="43">#REF!</definedName>
    <definedName name="GRN_ON_ASO" localSheetId="44">#REF!</definedName>
    <definedName name="GRN_ON_ASO" localSheetId="45">#REF!</definedName>
    <definedName name="GRN_ON_ASO" localSheetId="46">#REF!</definedName>
    <definedName name="GRN_ON_ASO" localSheetId="33">#REF!</definedName>
    <definedName name="GRN_ON_ASO" localSheetId="34">#REF!</definedName>
    <definedName name="GRN_ON_ASO" localSheetId="35">#REF!</definedName>
    <definedName name="GRN_ON_ASO" localSheetId="36">#REF!</definedName>
    <definedName name="GRN_ON_ASO" localSheetId="37">#REF!</definedName>
    <definedName name="GRN_ON_ASO" localSheetId="38">#REF!</definedName>
    <definedName name="GRN_ON_ASO" localSheetId="39">#REF!</definedName>
    <definedName name="GRN_ON_ASO" localSheetId="40">#REF!</definedName>
    <definedName name="GRN_ON_ASO" localSheetId="47">#REF!</definedName>
    <definedName name="GRN_ON_ASO" localSheetId="48">#REF!</definedName>
    <definedName name="GRN_ON_ASO" localSheetId="49">#REF!</definedName>
    <definedName name="GRN_ON_ASO" localSheetId="50">#REF!</definedName>
    <definedName name="GRN_ON_ASO" localSheetId="51">#REF!</definedName>
    <definedName name="GRN_ON_ASO" localSheetId="52">#REF!</definedName>
    <definedName name="GRN_ON_ASO" localSheetId="53">#REF!</definedName>
    <definedName name="GRN_ON_ASO" localSheetId="54">#REF!</definedName>
    <definedName name="GRN_ON_ASO" localSheetId="55">#REF!</definedName>
    <definedName name="GRN_ON_ASO" localSheetId="56">#REF!</definedName>
    <definedName name="GRN_ON_ASO" localSheetId="57">#REF!</definedName>
    <definedName name="GRN_ON_ASO" localSheetId="58">#REF!</definedName>
    <definedName name="GRN_ON_ASO" localSheetId="59">#REF!</definedName>
    <definedName name="GRN_ON_ASO" localSheetId="60">#REF!</definedName>
    <definedName name="GRN_ON_ASO" localSheetId="61">#REF!</definedName>
    <definedName name="GRN_ON_ASO" localSheetId="9">#REF!</definedName>
    <definedName name="GRN_ON_ASO" localSheetId="10">#REF!</definedName>
    <definedName name="GRN_ON_ASO" localSheetId="11">#REF!</definedName>
    <definedName name="GRN_ON_ASO" localSheetId="12">#REF!</definedName>
    <definedName name="GRN_ON_ASO" localSheetId="13">#REF!</definedName>
    <definedName name="GRN_ON_ASO" localSheetId="14">#REF!</definedName>
    <definedName name="GRN_ON_ASO" localSheetId="15">#REF!</definedName>
    <definedName name="GRN_ON_ASO" localSheetId="16">#REF!</definedName>
    <definedName name="GRN_ON_ASO" localSheetId="17">#REF!</definedName>
    <definedName name="GRN_ON_ASO" localSheetId="18">#REF!</definedName>
    <definedName name="GRN_ON_ASO" localSheetId="19">#REF!</definedName>
    <definedName name="GRN_ON_ASO" localSheetId="20">#REF!</definedName>
    <definedName name="GRN_ON_ASO" localSheetId="21">#REF!</definedName>
    <definedName name="GRN_ON_ASO" localSheetId="22">#REF!</definedName>
    <definedName name="GRN_ON_ASO" localSheetId="23">#REF!</definedName>
    <definedName name="GRN_ON_ASO" localSheetId="24">#REF!</definedName>
    <definedName name="GRN_ON_ASO" localSheetId="25">#REF!</definedName>
    <definedName name="GRN_ON_ASO" localSheetId="26">#REF!</definedName>
    <definedName name="GRN_ON_ASO" localSheetId="27">#REF!</definedName>
    <definedName name="GRN_ON_ASO" localSheetId="28">#REF!</definedName>
    <definedName name="GRN_ON_ASO" localSheetId="1">#REF!</definedName>
    <definedName name="GRN_ON_ASO" localSheetId="62">#REF!</definedName>
    <definedName name="GRN_ON_ASO" localSheetId="2">#REF!</definedName>
    <definedName name="GRN_ON_ASO" localSheetId="6">#REF!</definedName>
    <definedName name="GRN_ON_ASO">[14]Tablas!#REF!</definedName>
    <definedName name="GRN_ON_DIREC" localSheetId="7">#REF!</definedName>
    <definedName name="GRN_ON_DIREC" localSheetId="8">#REF!</definedName>
    <definedName name="GRN_ON_DIREC" localSheetId="9">#REF!</definedName>
    <definedName name="GRN_ON_DIREC" localSheetId="10">#REF!</definedName>
    <definedName name="GRN_ON_DIREC" localSheetId="11">#REF!</definedName>
    <definedName name="GRN_ON_DIREC" localSheetId="12">#REF!</definedName>
    <definedName name="GRN_ON_DIREC" localSheetId="1">#REF!</definedName>
    <definedName name="GRN_ON_DIREC" localSheetId="62">#REF!</definedName>
    <definedName name="GRN_ON_DIREC" localSheetId="2">#REF!</definedName>
    <definedName name="GRN_ON_DIREC" localSheetId="6">#REF!</definedName>
    <definedName name="GRN_ON_DIREC">#REF!</definedName>
    <definedName name="GRS" localSheetId="7">#REF!</definedName>
    <definedName name="GRS" localSheetId="8">#REF!</definedName>
    <definedName name="GRS" localSheetId="29">#REF!</definedName>
    <definedName name="GRS" localSheetId="30">#REF!</definedName>
    <definedName name="GRS" localSheetId="31">#REF!</definedName>
    <definedName name="GRS" localSheetId="32">#REF!</definedName>
    <definedName name="GRS" localSheetId="41">#REF!</definedName>
    <definedName name="GRS" localSheetId="42">#REF!</definedName>
    <definedName name="GRS" localSheetId="43">#REF!</definedName>
    <definedName name="GRS" localSheetId="44">#REF!</definedName>
    <definedName name="GRS" localSheetId="45">#REF!</definedName>
    <definedName name="GRS" localSheetId="46">#REF!</definedName>
    <definedName name="GRS" localSheetId="33">#REF!</definedName>
    <definedName name="GRS" localSheetId="34">#REF!</definedName>
    <definedName name="GRS" localSheetId="35">#REF!</definedName>
    <definedName name="GRS" localSheetId="36">#REF!</definedName>
    <definedName name="GRS" localSheetId="37">#REF!</definedName>
    <definedName name="GRS" localSheetId="38">#REF!</definedName>
    <definedName name="GRS" localSheetId="39">#REF!</definedName>
    <definedName name="GRS" localSheetId="40">#REF!</definedName>
    <definedName name="GRS" localSheetId="47">#REF!</definedName>
    <definedName name="GRS" localSheetId="48">#REF!</definedName>
    <definedName name="GRS" localSheetId="49">#REF!</definedName>
    <definedName name="GRS" localSheetId="50">#REF!</definedName>
    <definedName name="GRS" localSheetId="51">#REF!</definedName>
    <definedName name="GRS" localSheetId="52">#REF!</definedName>
    <definedName name="GRS" localSheetId="53">#REF!</definedName>
    <definedName name="GRS" localSheetId="54">#REF!</definedName>
    <definedName name="GRS" localSheetId="55">#REF!</definedName>
    <definedName name="GRS" localSheetId="56">#REF!</definedName>
    <definedName name="GRS" localSheetId="57">#REF!</definedName>
    <definedName name="GRS" localSheetId="58">#REF!</definedName>
    <definedName name="GRS" localSheetId="59">#REF!</definedName>
    <definedName name="GRS" localSheetId="60">#REF!</definedName>
    <definedName name="GRS" localSheetId="61">#REF!</definedName>
    <definedName name="GRS" localSheetId="9">#REF!</definedName>
    <definedName name="GRS" localSheetId="10">#REF!</definedName>
    <definedName name="GRS" localSheetId="11">#REF!</definedName>
    <definedName name="GRS" localSheetId="12">#REF!</definedName>
    <definedName name="GRS" localSheetId="13">#REF!</definedName>
    <definedName name="GRS" localSheetId="14">#REF!</definedName>
    <definedName name="GRS" localSheetId="15">#REF!</definedName>
    <definedName name="GRS" localSheetId="16">#REF!</definedName>
    <definedName name="GRS" localSheetId="17">#REF!</definedName>
    <definedName name="GRS" localSheetId="18">#REF!</definedName>
    <definedName name="GRS" localSheetId="19">#REF!</definedName>
    <definedName name="GRS" localSheetId="20">#REF!</definedName>
    <definedName name="GRS" localSheetId="21">#REF!</definedName>
    <definedName name="GRS" localSheetId="22">#REF!</definedName>
    <definedName name="GRS" localSheetId="23">#REF!</definedName>
    <definedName name="GRS" localSheetId="24">#REF!</definedName>
    <definedName name="GRS" localSheetId="25">#REF!</definedName>
    <definedName name="GRS" localSheetId="26">#REF!</definedName>
    <definedName name="GRS" localSheetId="27">#REF!</definedName>
    <definedName name="GRS" localSheetId="28">#REF!</definedName>
    <definedName name="GRS" localSheetId="1">#REF!</definedName>
    <definedName name="GRS" localSheetId="62">#REF!</definedName>
    <definedName name="GRS" localSheetId="2">#REF!</definedName>
    <definedName name="GRS" localSheetId="6">#REF!</definedName>
    <definedName name="GRS">[14]Tablas!#REF!</definedName>
    <definedName name="GRS_ON_ASO" localSheetId="7">#REF!</definedName>
    <definedName name="GRS_ON_ASO" localSheetId="8">#REF!</definedName>
    <definedName name="GRS_ON_ASO" localSheetId="29">#REF!</definedName>
    <definedName name="GRS_ON_ASO" localSheetId="30">#REF!</definedName>
    <definedName name="GRS_ON_ASO" localSheetId="31">#REF!</definedName>
    <definedName name="GRS_ON_ASO" localSheetId="32">#REF!</definedName>
    <definedName name="GRS_ON_ASO" localSheetId="41">#REF!</definedName>
    <definedName name="GRS_ON_ASO" localSheetId="42">#REF!</definedName>
    <definedName name="GRS_ON_ASO" localSheetId="43">#REF!</definedName>
    <definedName name="GRS_ON_ASO" localSheetId="44">#REF!</definedName>
    <definedName name="GRS_ON_ASO" localSheetId="45">#REF!</definedName>
    <definedName name="GRS_ON_ASO" localSheetId="46">#REF!</definedName>
    <definedName name="GRS_ON_ASO" localSheetId="33">#REF!</definedName>
    <definedName name="GRS_ON_ASO" localSheetId="34">#REF!</definedName>
    <definedName name="GRS_ON_ASO" localSheetId="35">#REF!</definedName>
    <definedName name="GRS_ON_ASO" localSheetId="36">#REF!</definedName>
    <definedName name="GRS_ON_ASO" localSheetId="37">#REF!</definedName>
    <definedName name="GRS_ON_ASO" localSheetId="38">#REF!</definedName>
    <definedName name="GRS_ON_ASO" localSheetId="39">#REF!</definedName>
    <definedName name="GRS_ON_ASO" localSheetId="40">#REF!</definedName>
    <definedName name="GRS_ON_ASO" localSheetId="47">#REF!</definedName>
    <definedName name="GRS_ON_ASO" localSheetId="48">#REF!</definedName>
    <definedName name="GRS_ON_ASO" localSheetId="49">#REF!</definedName>
    <definedName name="GRS_ON_ASO" localSheetId="50">#REF!</definedName>
    <definedName name="GRS_ON_ASO" localSheetId="51">#REF!</definedName>
    <definedName name="GRS_ON_ASO" localSheetId="52">#REF!</definedName>
    <definedName name="GRS_ON_ASO" localSheetId="53">#REF!</definedName>
    <definedName name="GRS_ON_ASO" localSheetId="54">#REF!</definedName>
    <definedName name="GRS_ON_ASO" localSheetId="55">#REF!</definedName>
    <definedName name="GRS_ON_ASO" localSheetId="56">#REF!</definedName>
    <definedName name="GRS_ON_ASO" localSheetId="57">#REF!</definedName>
    <definedName name="GRS_ON_ASO" localSheetId="58">#REF!</definedName>
    <definedName name="GRS_ON_ASO" localSheetId="59">#REF!</definedName>
    <definedName name="GRS_ON_ASO" localSheetId="60">#REF!</definedName>
    <definedName name="GRS_ON_ASO" localSheetId="61">#REF!</definedName>
    <definedName name="GRS_ON_ASO" localSheetId="9">#REF!</definedName>
    <definedName name="GRS_ON_ASO" localSheetId="10">#REF!</definedName>
    <definedName name="GRS_ON_ASO" localSheetId="11">#REF!</definedName>
    <definedName name="GRS_ON_ASO" localSheetId="12">#REF!</definedName>
    <definedName name="GRS_ON_ASO" localSheetId="13">#REF!</definedName>
    <definedName name="GRS_ON_ASO" localSheetId="14">#REF!</definedName>
    <definedName name="GRS_ON_ASO" localSheetId="15">#REF!</definedName>
    <definedName name="GRS_ON_ASO" localSheetId="16">#REF!</definedName>
    <definedName name="GRS_ON_ASO" localSheetId="17">#REF!</definedName>
    <definedName name="GRS_ON_ASO" localSheetId="18">#REF!</definedName>
    <definedName name="GRS_ON_ASO" localSheetId="19">#REF!</definedName>
    <definedName name="GRS_ON_ASO" localSheetId="20">#REF!</definedName>
    <definedName name="GRS_ON_ASO" localSheetId="21">#REF!</definedName>
    <definedName name="GRS_ON_ASO" localSheetId="22">#REF!</definedName>
    <definedName name="GRS_ON_ASO" localSheetId="23">#REF!</definedName>
    <definedName name="GRS_ON_ASO" localSheetId="24">#REF!</definedName>
    <definedName name="GRS_ON_ASO" localSheetId="25">#REF!</definedName>
    <definedName name="GRS_ON_ASO" localSheetId="26">#REF!</definedName>
    <definedName name="GRS_ON_ASO" localSheetId="27">#REF!</definedName>
    <definedName name="GRS_ON_ASO" localSheetId="28">#REF!</definedName>
    <definedName name="GRS_ON_ASO" localSheetId="1">#REF!</definedName>
    <definedName name="GRS_ON_ASO" localSheetId="62">#REF!</definedName>
    <definedName name="GRS_ON_ASO" localSheetId="2">#REF!</definedName>
    <definedName name="GRS_ON_ASO" localSheetId="6">#REF!</definedName>
    <definedName name="GRS_ON_ASO">[14]Tablas!#REF!</definedName>
    <definedName name="GRS_ON_DIREC" localSheetId="7">#REF!</definedName>
    <definedName name="GRS_ON_DIREC" localSheetId="8">#REF!</definedName>
    <definedName name="GRS_ON_DIREC" localSheetId="9">#REF!</definedName>
    <definedName name="GRS_ON_DIREC" localSheetId="10">#REF!</definedName>
    <definedName name="GRS_ON_DIREC" localSheetId="11">#REF!</definedName>
    <definedName name="GRS_ON_DIREC" localSheetId="12">#REF!</definedName>
    <definedName name="GRS_ON_DIREC" localSheetId="1">#REF!</definedName>
    <definedName name="GRS_ON_DIREC" localSheetId="62">#REF!</definedName>
    <definedName name="GRS_ON_DIREC" localSheetId="2">#REF!</definedName>
    <definedName name="GRS_ON_DIREC" localSheetId="6">#REF!</definedName>
    <definedName name="GRS_ON_DIREC">#REF!</definedName>
    <definedName name="GRS_ON_HUIL" localSheetId="7">#REF!</definedName>
    <definedName name="GRS_ON_HUIL" localSheetId="8">#REF!</definedName>
    <definedName name="GRS_ON_HUIL" localSheetId="9">#REF!</definedName>
    <definedName name="GRS_ON_HUIL" localSheetId="10">#REF!</definedName>
    <definedName name="GRS_ON_HUIL" localSheetId="11">#REF!</definedName>
    <definedName name="GRS_ON_HUIL" localSheetId="12">#REF!</definedName>
    <definedName name="GRS_ON_HUIL" localSheetId="1">#REF!</definedName>
    <definedName name="GRS_ON_HUIL" localSheetId="62">#REF!</definedName>
    <definedName name="GRS_ON_HUIL" localSheetId="2">#REF!</definedName>
    <definedName name="GRS_ON_HUIL" localSheetId="6">#REF!</definedName>
    <definedName name="GRS_ON_HUIL">#REF!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localSheetId="30" hidden="1">{"TAB1",#N/A,TRUE,"GENERAL";"TAB2",#N/A,TRUE,"GENERAL";"TAB3",#N/A,TRUE,"GENERAL";"TAB4",#N/A,TRUE,"GENERAL";"TAB5",#N/A,TRUE,"GENERAL"}</definedName>
    <definedName name="grtyerh" localSheetId="31" hidden="1">{"TAB1",#N/A,TRUE,"GENERAL";"TAB2",#N/A,TRUE,"GENERAL";"TAB3",#N/A,TRUE,"GENERAL";"TAB4",#N/A,TRUE,"GENERAL";"TAB5",#N/A,TRUE,"GENERAL"}</definedName>
    <definedName name="grtyerh" localSheetId="32" hidden="1">{"TAB1",#N/A,TRUE,"GENERAL";"TAB2",#N/A,TRUE,"GENERAL";"TAB3",#N/A,TRUE,"GENERAL";"TAB4",#N/A,TRUE,"GENERAL";"TAB5",#N/A,TRUE,"GENERAL"}</definedName>
    <definedName name="grtyerh" localSheetId="41" hidden="1">{"TAB1",#N/A,TRUE,"GENERAL";"TAB2",#N/A,TRUE,"GENERAL";"TAB3",#N/A,TRUE,"GENERAL";"TAB4",#N/A,TRUE,"GENERAL";"TAB5",#N/A,TRUE,"GENERAL"}</definedName>
    <definedName name="grtyerh" localSheetId="42" hidden="1">{"TAB1",#N/A,TRUE,"GENERAL";"TAB2",#N/A,TRUE,"GENERAL";"TAB3",#N/A,TRUE,"GENERAL";"TAB4",#N/A,TRUE,"GENERAL";"TAB5",#N/A,TRUE,"GENERAL"}</definedName>
    <definedName name="grtyerh" localSheetId="43" hidden="1">{"TAB1",#N/A,TRUE,"GENERAL";"TAB2",#N/A,TRUE,"GENERAL";"TAB3",#N/A,TRUE,"GENERAL";"TAB4",#N/A,TRUE,"GENERAL";"TAB5",#N/A,TRUE,"GENERAL"}</definedName>
    <definedName name="grtyerh" localSheetId="44" hidden="1">{"TAB1",#N/A,TRUE,"GENERAL";"TAB2",#N/A,TRUE,"GENERAL";"TAB3",#N/A,TRUE,"GENERAL";"TAB4",#N/A,TRUE,"GENERAL";"TAB5",#N/A,TRUE,"GENERAL"}</definedName>
    <definedName name="grtyerh" localSheetId="45" hidden="1">{"TAB1",#N/A,TRUE,"GENERAL";"TAB2",#N/A,TRUE,"GENERAL";"TAB3",#N/A,TRUE,"GENERAL";"TAB4",#N/A,TRUE,"GENERAL";"TAB5",#N/A,TRUE,"GENERAL"}</definedName>
    <definedName name="grtyerh" localSheetId="46" hidden="1">{"TAB1",#N/A,TRUE,"GENERAL";"TAB2",#N/A,TRUE,"GENERAL";"TAB3",#N/A,TRUE,"GENERAL";"TAB4",#N/A,TRUE,"GENERAL";"TAB5",#N/A,TRUE,"GENERAL"}</definedName>
    <definedName name="grtyerh" localSheetId="33" hidden="1">{"TAB1",#N/A,TRUE,"GENERAL";"TAB2",#N/A,TRUE,"GENERAL";"TAB3",#N/A,TRUE,"GENERAL";"TAB4",#N/A,TRUE,"GENERAL";"TAB5",#N/A,TRUE,"GENERAL"}</definedName>
    <definedName name="grtyerh" localSheetId="34" hidden="1">{"TAB1",#N/A,TRUE,"GENERAL";"TAB2",#N/A,TRUE,"GENERAL";"TAB3",#N/A,TRUE,"GENERAL";"TAB4",#N/A,TRUE,"GENERAL";"TAB5",#N/A,TRUE,"GENERAL"}</definedName>
    <definedName name="grtyerh" localSheetId="35" hidden="1">{"TAB1",#N/A,TRUE,"GENERAL";"TAB2",#N/A,TRUE,"GENERAL";"TAB3",#N/A,TRUE,"GENERAL";"TAB4",#N/A,TRUE,"GENERAL";"TAB5",#N/A,TRUE,"GENERAL"}</definedName>
    <definedName name="grtyerh" localSheetId="36" hidden="1">{"TAB1",#N/A,TRUE,"GENERAL";"TAB2",#N/A,TRUE,"GENERAL";"TAB3",#N/A,TRUE,"GENERAL";"TAB4",#N/A,TRUE,"GENERAL";"TAB5",#N/A,TRUE,"GENERAL"}</definedName>
    <definedName name="grtyerh" localSheetId="37" hidden="1">{"TAB1",#N/A,TRUE,"GENERAL";"TAB2",#N/A,TRUE,"GENERAL";"TAB3",#N/A,TRUE,"GENERAL";"TAB4",#N/A,TRUE,"GENERAL";"TAB5",#N/A,TRUE,"GENERAL"}</definedName>
    <definedName name="grtyerh" localSheetId="38" hidden="1">{"TAB1",#N/A,TRUE,"GENERAL";"TAB2",#N/A,TRUE,"GENERAL";"TAB3",#N/A,TRUE,"GENERAL";"TAB4",#N/A,TRUE,"GENERAL";"TAB5",#N/A,TRUE,"GENERAL"}</definedName>
    <definedName name="grtyerh" localSheetId="39" hidden="1">{"TAB1",#N/A,TRUE,"GENERAL";"TAB2",#N/A,TRUE,"GENERAL";"TAB3",#N/A,TRUE,"GENERAL";"TAB4",#N/A,TRUE,"GENERAL";"TAB5",#N/A,TRUE,"GENERAL"}</definedName>
    <definedName name="grtyerh" localSheetId="40" hidden="1">{"TAB1",#N/A,TRUE,"GENERAL";"TAB2",#N/A,TRUE,"GENERAL";"TAB3",#N/A,TRUE,"GENERAL";"TAB4",#N/A,TRUE,"GENERAL";"TAB5",#N/A,TRUE,"GENERAL"}</definedName>
    <definedName name="grtyerh" localSheetId="47" hidden="1">{"TAB1",#N/A,TRUE,"GENERAL";"TAB2",#N/A,TRUE,"GENERAL";"TAB3",#N/A,TRUE,"GENERAL";"TAB4",#N/A,TRUE,"GENERAL";"TAB5",#N/A,TRUE,"GENERAL"}</definedName>
    <definedName name="grtyerh" localSheetId="48" hidden="1">{"TAB1",#N/A,TRUE,"GENERAL";"TAB2",#N/A,TRUE,"GENERAL";"TAB3",#N/A,TRUE,"GENERAL";"TAB4",#N/A,TRUE,"GENERAL";"TAB5",#N/A,TRUE,"GENERAL"}</definedName>
    <definedName name="grtyerh" localSheetId="49" hidden="1">{"TAB1",#N/A,TRUE,"GENERAL";"TAB2",#N/A,TRUE,"GENERAL";"TAB3",#N/A,TRUE,"GENERAL";"TAB4",#N/A,TRUE,"GENERAL";"TAB5",#N/A,TRUE,"GENERAL"}</definedName>
    <definedName name="grtyerh" localSheetId="50" hidden="1">{"TAB1",#N/A,TRUE,"GENERAL";"TAB2",#N/A,TRUE,"GENERAL";"TAB3",#N/A,TRUE,"GENERAL";"TAB4",#N/A,TRUE,"GENERAL";"TAB5",#N/A,TRUE,"GENERAL"}</definedName>
    <definedName name="grtyerh" localSheetId="51" hidden="1">{"TAB1",#N/A,TRUE,"GENERAL";"TAB2",#N/A,TRUE,"GENERAL";"TAB3",#N/A,TRUE,"GENERAL";"TAB4",#N/A,TRUE,"GENERAL";"TAB5",#N/A,TRUE,"GENERAL"}</definedName>
    <definedName name="grtyerh" localSheetId="52" hidden="1">{"TAB1",#N/A,TRUE,"GENERAL";"TAB2",#N/A,TRUE,"GENERAL";"TAB3",#N/A,TRUE,"GENERAL";"TAB4",#N/A,TRUE,"GENERAL";"TAB5",#N/A,TRUE,"GENERAL"}</definedName>
    <definedName name="grtyerh" localSheetId="53" hidden="1">{"TAB1",#N/A,TRUE,"GENERAL";"TAB2",#N/A,TRUE,"GENERAL";"TAB3",#N/A,TRUE,"GENERAL";"TAB4",#N/A,TRUE,"GENERAL";"TAB5",#N/A,TRUE,"GENERAL"}</definedName>
    <definedName name="grtyerh" localSheetId="54" hidden="1">{"TAB1",#N/A,TRUE,"GENERAL";"TAB2",#N/A,TRUE,"GENERAL";"TAB3",#N/A,TRUE,"GENERAL";"TAB4",#N/A,TRUE,"GENERAL";"TAB5",#N/A,TRUE,"GENERAL"}</definedName>
    <definedName name="grtyerh" localSheetId="55" hidden="1">{"TAB1",#N/A,TRUE,"GENERAL";"TAB2",#N/A,TRUE,"GENERAL";"TAB3",#N/A,TRUE,"GENERAL";"TAB4",#N/A,TRUE,"GENERAL";"TAB5",#N/A,TRUE,"GENERAL"}</definedName>
    <definedName name="grtyerh" localSheetId="56" hidden="1">{"TAB1",#N/A,TRUE,"GENERAL";"TAB2",#N/A,TRUE,"GENERAL";"TAB3",#N/A,TRUE,"GENERAL";"TAB4",#N/A,TRUE,"GENERAL";"TAB5",#N/A,TRUE,"GENERAL"}</definedName>
    <definedName name="grtyerh" localSheetId="57" hidden="1">{"TAB1",#N/A,TRUE,"GENERAL";"TAB2",#N/A,TRUE,"GENERAL";"TAB3",#N/A,TRUE,"GENERAL";"TAB4",#N/A,TRUE,"GENERAL";"TAB5",#N/A,TRUE,"GENERAL"}</definedName>
    <definedName name="grtyerh" localSheetId="58" hidden="1">{"TAB1",#N/A,TRUE,"GENERAL";"TAB2",#N/A,TRUE,"GENERAL";"TAB3",#N/A,TRUE,"GENERAL";"TAB4",#N/A,TRUE,"GENERAL";"TAB5",#N/A,TRUE,"GENERAL"}</definedName>
    <definedName name="grtyerh" localSheetId="59" hidden="1">{"TAB1",#N/A,TRUE,"GENERAL";"TAB2",#N/A,TRUE,"GENERAL";"TAB3",#N/A,TRUE,"GENERAL";"TAB4",#N/A,TRUE,"GENERAL";"TAB5",#N/A,TRUE,"GENERAL"}</definedName>
    <definedName name="grtyerh" localSheetId="60" hidden="1">{"TAB1",#N/A,TRUE,"GENERAL";"TAB2",#N/A,TRUE,"GENERAL";"TAB3",#N/A,TRUE,"GENERAL";"TAB4",#N/A,TRUE,"GENERAL";"TAB5",#N/A,TRUE,"GENERAL"}</definedName>
    <definedName name="grtyerh" localSheetId="61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7" hidden="1">{"TAB1",#N/A,TRUE,"GENERAL";"TAB2",#N/A,TRUE,"GENERAL";"TAB3",#N/A,TRUE,"GENERAL";"TAB4",#N/A,TRUE,"GENERAL";"TAB5",#N/A,TRUE,"GENERAL"}</definedName>
    <definedName name="grtyerh" localSheetId="28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62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7">#REF!</definedName>
    <definedName name="GRUPO1" localSheetId="8">#REF!</definedName>
    <definedName name="GRUPO1" localSheetId="29">#REF!</definedName>
    <definedName name="GRUPO1" localSheetId="30">#REF!</definedName>
    <definedName name="GRUPO1" localSheetId="31">#REF!</definedName>
    <definedName name="GRUPO1" localSheetId="32">#REF!</definedName>
    <definedName name="GRUPO1" localSheetId="41">#REF!</definedName>
    <definedName name="GRUPO1" localSheetId="42">#REF!</definedName>
    <definedName name="GRUPO1" localSheetId="43">#REF!</definedName>
    <definedName name="GRUPO1" localSheetId="44">#REF!</definedName>
    <definedName name="GRUPO1" localSheetId="45">#REF!</definedName>
    <definedName name="GRUPO1" localSheetId="46">#REF!</definedName>
    <definedName name="GRUPO1" localSheetId="33">#REF!</definedName>
    <definedName name="GRUPO1" localSheetId="34">#REF!</definedName>
    <definedName name="GRUPO1" localSheetId="35">#REF!</definedName>
    <definedName name="GRUPO1" localSheetId="36">#REF!</definedName>
    <definedName name="GRUPO1" localSheetId="37">#REF!</definedName>
    <definedName name="GRUPO1" localSheetId="38">#REF!</definedName>
    <definedName name="GRUPO1" localSheetId="39">#REF!</definedName>
    <definedName name="GRUPO1" localSheetId="40">#REF!</definedName>
    <definedName name="GRUPO1" localSheetId="47">#REF!</definedName>
    <definedName name="GRUPO1" localSheetId="48">#REF!</definedName>
    <definedName name="GRUPO1" localSheetId="49">#REF!</definedName>
    <definedName name="GRUPO1" localSheetId="50">#REF!</definedName>
    <definedName name="GRUPO1" localSheetId="51">#REF!</definedName>
    <definedName name="GRUPO1" localSheetId="52">#REF!</definedName>
    <definedName name="GRUPO1" localSheetId="53">#REF!</definedName>
    <definedName name="GRUPO1" localSheetId="54">#REF!</definedName>
    <definedName name="GRUPO1" localSheetId="55">#REF!</definedName>
    <definedName name="GRUPO1" localSheetId="56">#REF!</definedName>
    <definedName name="GRUPO1" localSheetId="57">#REF!</definedName>
    <definedName name="GRUPO1" localSheetId="58">#REF!</definedName>
    <definedName name="GRUPO1" localSheetId="59">#REF!</definedName>
    <definedName name="GRUPO1" localSheetId="60">#REF!</definedName>
    <definedName name="GRUPO1" localSheetId="61">#REF!</definedName>
    <definedName name="GRUPO1" localSheetId="9">#REF!</definedName>
    <definedName name="GRUPO1" localSheetId="10">#REF!</definedName>
    <definedName name="GRUPO1" localSheetId="11">#REF!</definedName>
    <definedName name="GRUPO1" localSheetId="12">#REF!</definedName>
    <definedName name="GRUPO1" localSheetId="13">#REF!</definedName>
    <definedName name="GRUPO1" localSheetId="14">#REF!</definedName>
    <definedName name="GRUPO1" localSheetId="15">#REF!</definedName>
    <definedName name="GRUPO1" localSheetId="16">#REF!</definedName>
    <definedName name="GRUPO1" localSheetId="17">#REF!</definedName>
    <definedName name="GRUPO1" localSheetId="18">#REF!</definedName>
    <definedName name="GRUPO1" localSheetId="19">#REF!</definedName>
    <definedName name="GRUPO1" localSheetId="20">#REF!</definedName>
    <definedName name="GRUPO1" localSheetId="21">#REF!</definedName>
    <definedName name="GRUPO1" localSheetId="22">#REF!</definedName>
    <definedName name="GRUPO1" localSheetId="23">#REF!</definedName>
    <definedName name="GRUPO1" localSheetId="24">#REF!</definedName>
    <definedName name="GRUPO1" localSheetId="25">#REF!</definedName>
    <definedName name="GRUPO1" localSheetId="26">#REF!</definedName>
    <definedName name="GRUPO1" localSheetId="27">#REF!</definedName>
    <definedName name="GRUPO1" localSheetId="28">#REF!</definedName>
    <definedName name="GRUPO1" localSheetId="1">#REF!</definedName>
    <definedName name="GRUPO1" localSheetId="62">#REF!</definedName>
    <definedName name="GRUPO1" localSheetId="2">#REF!</definedName>
    <definedName name="GRUPO1" localSheetId="6">#REF!</definedName>
    <definedName name="GRUPO1">#REF!</definedName>
    <definedName name="GRUPO123" localSheetId="7">#REF!</definedName>
    <definedName name="GRUPO123" localSheetId="8">#REF!</definedName>
    <definedName name="GRUPO123" localSheetId="29">#REF!</definedName>
    <definedName name="GRUPO123" localSheetId="30">#REF!</definedName>
    <definedName name="GRUPO123" localSheetId="31">#REF!</definedName>
    <definedName name="GRUPO123" localSheetId="32">#REF!</definedName>
    <definedName name="GRUPO123" localSheetId="41">#REF!</definedName>
    <definedName name="GRUPO123" localSheetId="42">#REF!</definedName>
    <definedName name="GRUPO123" localSheetId="43">#REF!</definedName>
    <definedName name="GRUPO123" localSheetId="44">#REF!</definedName>
    <definedName name="GRUPO123" localSheetId="45">#REF!</definedName>
    <definedName name="GRUPO123" localSheetId="46">#REF!</definedName>
    <definedName name="GRUPO123" localSheetId="33">#REF!</definedName>
    <definedName name="GRUPO123" localSheetId="34">#REF!</definedName>
    <definedName name="GRUPO123" localSheetId="35">#REF!</definedName>
    <definedName name="GRUPO123" localSheetId="36">#REF!</definedName>
    <definedName name="GRUPO123" localSheetId="37">#REF!</definedName>
    <definedName name="GRUPO123" localSheetId="38">#REF!</definedName>
    <definedName name="GRUPO123" localSheetId="39">#REF!</definedName>
    <definedName name="GRUPO123" localSheetId="40">#REF!</definedName>
    <definedName name="GRUPO123" localSheetId="47">#REF!</definedName>
    <definedName name="GRUPO123" localSheetId="48">#REF!</definedName>
    <definedName name="GRUPO123" localSheetId="49">#REF!</definedName>
    <definedName name="GRUPO123" localSheetId="50">#REF!</definedName>
    <definedName name="GRUPO123" localSheetId="51">#REF!</definedName>
    <definedName name="GRUPO123" localSheetId="52">#REF!</definedName>
    <definedName name="GRUPO123" localSheetId="53">#REF!</definedName>
    <definedName name="GRUPO123" localSheetId="54">#REF!</definedName>
    <definedName name="GRUPO123" localSheetId="55">#REF!</definedName>
    <definedName name="GRUPO123" localSheetId="56">#REF!</definedName>
    <definedName name="GRUPO123" localSheetId="57">#REF!</definedName>
    <definedName name="GRUPO123" localSheetId="58">#REF!</definedName>
    <definedName name="GRUPO123" localSheetId="59">#REF!</definedName>
    <definedName name="GRUPO123" localSheetId="60">#REF!</definedName>
    <definedName name="GRUPO123" localSheetId="61">#REF!</definedName>
    <definedName name="GRUPO123" localSheetId="9">#REF!</definedName>
    <definedName name="GRUPO123" localSheetId="10">#REF!</definedName>
    <definedName name="GRUPO123" localSheetId="11">#REF!</definedName>
    <definedName name="GRUPO123" localSheetId="12">#REF!</definedName>
    <definedName name="GRUPO123" localSheetId="13">#REF!</definedName>
    <definedName name="GRUPO123" localSheetId="14">#REF!</definedName>
    <definedName name="GRUPO123" localSheetId="15">#REF!</definedName>
    <definedName name="GRUPO123" localSheetId="16">#REF!</definedName>
    <definedName name="GRUPO123" localSheetId="17">#REF!</definedName>
    <definedName name="GRUPO123" localSheetId="18">#REF!</definedName>
    <definedName name="GRUPO123" localSheetId="19">#REF!</definedName>
    <definedName name="GRUPO123" localSheetId="20">#REF!</definedName>
    <definedName name="GRUPO123" localSheetId="21">#REF!</definedName>
    <definedName name="GRUPO123" localSheetId="22">#REF!</definedName>
    <definedName name="GRUPO123" localSheetId="23">#REF!</definedName>
    <definedName name="GRUPO123" localSheetId="24">#REF!</definedName>
    <definedName name="GRUPO123" localSheetId="25">#REF!</definedName>
    <definedName name="GRUPO123" localSheetId="26">#REF!</definedName>
    <definedName name="GRUPO123" localSheetId="27">#REF!</definedName>
    <definedName name="GRUPO123" localSheetId="28">#REF!</definedName>
    <definedName name="GRUPO123">#REF!</definedName>
    <definedName name="GRUPO13" localSheetId="7">#REF!</definedName>
    <definedName name="GRUPO13" localSheetId="8">#REF!</definedName>
    <definedName name="GRUPO13" localSheetId="29">#REF!</definedName>
    <definedName name="GRUPO13" localSheetId="30">#REF!</definedName>
    <definedName name="GRUPO13" localSheetId="31">#REF!</definedName>
    <definedName name="GRUPO13" localSheetId="32">#REF!</definedName>
    <definedName name="GRUPO13" localSheetId="41">#REF!</definedName>
    <definedName name="GRUPO13" localSheetId="42">#REF!</definedName>
    <definedName name="GRUPO13" localSheetId="43">#REF!</definedName>
    <definedName name="GRUPO13" localSheetId="44">#REF!</definedName>
    <definedName name="GRUPO13" localSheetId="45">#REF!</definedName>
    <definedName name="GRUPO13" localSheetId="46">#REF!</definedName>
    <definedName name="GRUPO13" localSheetId="33">#REF!</definedName>
    <definedName name="GRUPO13" localSheetId="34">#REF!</definedName>
    <definedName name="GRUPO13" localSheetId="35">#REF!</definedName>
    <definedName name="GRUPO13" localSheetId="36">#REF!</definedName>
    <definedName name="GRUPO13" localSheetId="37">#REF!</definedName>
    <definedName name="GRUPO13" localSheetId="38">#REF!</definedName>
    <definedName name="GRUPO13" localSheetId="39">#REF!</definedName>
    <definedName name="GRUPO13" localSheetId="40">#REF!</definedName>
    <definedName name="GRUPO13" localSheetId="47">#REF!</definedName>
    <definedName name="GRUPO13" localSheetId="48">#REF!</definedName>
    <definedName name="GRUPO13" localSheetId="49">#REF!</definedName>
    <definedName name="GRUPO13" localSheetId="50">#REF!</definedName>
    <definedName name="GRUPO13" localSheetId="51">#REF!</definedName>
    <definedName name="GRUPO13" localSheetId="52">#REF!</definedName>
    <definedName name="GRUPO13" localSheetId="53">#REF!</definedName>
    <definedName name="GRUPO13" localSheetId="54">#REF!</definedName>
    <definedName name="GRUPO13" localSheetId="55">#REF!</definedName>
    <definedName name="GRUPO13" localSheetId="56">#REF!</definedName>
    <definedName name="GRUPO13" localSheetId="57">#REF!</definedName>
    <definedName name="GRUPO13" localSheetId="58">#REF!</definedName>
    <definedName name="GRUPO13" localSheetId="59">#REF!</definedName>
    <definedName name="GRUPO13" localSheetId="60">#REF!</definedName>
    <definedName name="GRUPO13" localSheetId="61">#REF!</definedName>
    <definedName name="GRUPO13" localSheetId="9">#REF!</definedName>
    <definedName name="GRUPO13" localSheetId="10">#REF!</definedName>
    <definedName name="GRUPO13" localSheetId="11">#REF!</definedName>
    <definedName name="GRUPO13" localSheetId="12">#REF!</definedName>
    <definedName name="GRUPO13" localSheetId="13">#REF!</definedName>
    <definedName name="GRUPO13" localSheetId="14">#REF!</definedName>
    <definedName name="GRUPO13" localSheetId="15">#REF!</definedName>
    <definedName name="GRUPO13" localSheetId="16">#REF!</definedName>
    <definedName name="GRUPO13" localSheetId="17">#REF!</definedName>
    <definedName name="GRUPO13" localSheetId="18">#REF!</definedName>
    <definedName name="GRUPO13" localSheetId="19">#REF!</definedName>
    <definedName name="GRUPO13" localSheetId="20">#REF!</definedName>
    <definedName name="GRUPO13" localSheetId="21">#REF!</definedName>
    <definedName name="GRUPO13" localSheetId="22">#REF!</definedName>
    <definedName name="GRUPO13" localSheetId="23">#REF!</definedName>
    <definedName name="GRUPO13" localSheetId="24">#REF!</definedName>
    <definedName name="GRUPO13" localSheetId="25">#REF!</definedName>
    <definedName name="GRUPO13" localSheetId="26">#REF!</definedName>
    <definedName name="GRUPO13" localSheetId="27">#REF!</definedName>
    <definedName name="GRUPO13" localSheetId="28">#REF!</definedName>
    <definedName name="GRUPO13">#REF!</definedName>
    <definedName name="GRUPO2" localSheetId="7">#REF!</definedName>
    <definedName name="GRUPO2" localSheetId="8">#REF!</definedName>
    <definedName name="GRUPO2" localSheetId="29">#REF!</definedName>
    <definedName name="GRUPO2" localSheetId="30">#REF!</definedName>
    <definedName name="GRUPO2" localSheetId="31">#REF!</definedName>
    <definedName name="GRUPO2" localSheetId="32">#REF!</definedName>
    <definedName name="GRUPO2" localSheetId="41">#REF!</definedName>
    <definedName name="GRUPO2" localSheetId="42">#REF!</definedName>
    <definedName name="GRUPO2" localSheetId="43">#REF!</definedName>
    <definedName name="GRUPO2" localSheetId="44">#REF!</definedName>
    <definedName name="GRUPO2" localSheetId="45">#REF!</definedName>
    <definedName name="GRUPO2" localSheetId="46">#REF!</definedName>
    <definedName name="GRUPO2" localSheetId="33">#REF!</definedName>
    <definedName name="GRUPO2" localSheetId="34">#REF!</definedName>
    <definedName name="GRUPO2" localSheetId="35">#REF!</definedName>
    <definedName name="GRUPO2" localSheetId="36">#REF!</definedName>
    <definedName name="GRUPO2" localSheetId="37">#REF!</definedName>
    <definedName name="GRUPO2" localSheetId="38">#REF!</definedName>
    <definedName name="GRUPO2" localSheetId="39">#REF!</definedName>
    <definedName name="GRUPO2" localSheetId="40">#REF!</definedName>
    <definedName name="GRUPO2" localSheetId="47">#REF!</definedName>
    <definedName name="GRUPO2" localSheetId="48">#REF!</definedName>
    <definedName name="GRUPO2" localSheetId="49">#REF!</definedName>
    <definedName name="GRUPO2" localSheetId="50">#REF!</definedName>
    <definedName name="GRUPO2" localSheetId="51">#REF!</definedName>
    <definedName name="GRUPO2" localSheetId="52">#REF!</definedName>
    <definedName name="GRUPO2" localSheetId="53">#REF!</definedName>
    <definedName name="GRUPO2" localSheetId="54">#REF!</definedName>
    <definedName name="GRUPO2" localSheetId="55">#REF!</definedName>
    <definedName name="GRUPO2" localSheetId="56">#REF!</definedName>
    <definedName name="GRUPO2" localSheetId="57">#REF!</definedName>
    <definedName name="GRUPO2" localSheetId="58">#REF!</definedName>
    <definedName name="GRUPO2" localSheetId="59">#REF!</definedName>
    <definedName name="GRUPO2" localSheetId="60">#REF!</definedName>
    <definedName name="GRUPO2" localSheetId="61">#REF!</definedName>
    <definedName name="GRUPO2" localSheetId="9">#REF!</definedName>
    <definedName name="GRUPO2" localSheetId="10">#REF!</definedName>
    <definedName name="GRUPO2" localSheetId="11">#REF!</definedName>
    <definedName name="GRUPO2" localSheetId="12">#REF!</definedName>
    <definedName name="GRUPO2" localSheetId="13">#REF!</definedName>
    <definedName name="GRUPO2" localSheetId="14">#REF!</definedName>
    <definedName name="GRUPO2" localSheetId="15">#REF!</definedName>
    <definedName name="GRUPO2" localSheetId="16">#REF!</definedName>
    <definedName name="GRUPO2" localSheetId="17">#REF!</definedName>
    <definedName name="GRUPO2" localSheetId="18">#REF!</definedName>
    <definedName name="GRUPO2" localSheetId="19">#REF!</definedName>
    <definedName name="GRUPO2" localSheetId="20">#REF!</definedName>
    <definedName name="GRUPO2" localSheetId="21">#REF!</definedName>
    <definedName name="GRUPO2" localSheetId="22">#REF!</definedName>
    <definedName name="GRUPO2" localSheetId="23">#REF!</definedName>
    <definedName name="GRUPO2" localSheetId="24">#REF!</definedName>
    <definedName name="GRUPO2" localSheetId="25">#REF!</definedName>
    <definedName name="GRUPO2" localSheetId="26">#REF!</definedName>
    <definedName name="GRUPO2" localSheetId="27">#REF!</definedName>
    <definedName name="GRUPO2" localSheetId="28">#REF!</definedName>
    <definedName name="GRUPO2">#REF!</definedName>
    <definedName name="grupo3" localSheetId="7">#REF!</definedName>
    <definedName name="grupo3" localSheetId="8">#REF!</definedName>
    <definedName name="grupo3" localSheetId="29">#REF!</definedName>
    <definedName name="grupo3" localSheetId="30">#REF!</definedName>
    <definedName name="grupo3" localSheetId="31">#REF!</definedName>
    <definedName name="grupo3" localSheetId="32">#REF!</definedName>
    <definedName name="grupo3" localSheetId="41">#REF!</definedName>
    <definedName name="grupo3" localSheetId="42">#REF!</definedName>
    <definedName name="grupo3" localSheetId="43">#REF!</definedName>
    <definedName name="grupo3" localSheetId="44">#REF!</definedName>
    <definedName name="grupo3" localSheetId="45">#REF!</definedName>
    <definedName name="grupo3" localSheetId="46">#REF!</definedName>
    <definedName name="grupo3" localSheetId="33">#REF!</definedName>
    <definedName name="grupo3" localSheetId="34">#REF!</definedName>
    <definedName name="grupo3" localSheetId="35">#REF!</definedName>
    <definedName name="grupo3" localSheetId="36">#REF!</definedName>
    <definedName name="grupo3" localSheetId="37">#REF!</definedName>
    <definedName name="grupo3" localSheetId="38">#REF!</definedName>
    <definedName name="grupo3" localSheetId="39">#REF!</definedName>
    <definedName name="grupo3" localSheetId="40">#REF!</definedName>
    <definedName name="grupo3" localSheetId="47">#REF!</definedName>
    <definedName name="grupo3" localSheetId="48">#REF!</definedName>
    <definedName name="grupo3" localSheetId="49">#REF!</definedName>
    <definedName name="grupo3" localSheetId="50">#REF!</definedName>
    <definedName name="grupo3" localSheetId="51">#REF!</definedName>
    <definedName name="grupo3" localSheetId="52">#REF!</definedName>
    <definedName name="grupo3" localSheetId="53">#REF!</definedName>
    <definedName name="grupo3" localSheetId="54">#REF!</definedName>
    <definedName name="grupo3" localSheetId="55">#REF!</definedName>
    <definedName name="grupo3" localSheetId="56">#REF!</definedName>
    <definedName name="grupo3" localSheetId="57">#REF!</definedName>
    <definedName name="grupo3" localSheetId="58">#REF!</definedName>
    <definedName name="grupo3" localSheetId="59">#REF!</definedName>
    <definedName name="grupo3" localSheetId="60">#REF!</definedName>
    <definedName name="grupo3" localSheetId="61">#REF!</definedName>
    <definedName name="grupo3" localSheetId="9">#REF!</definedName>
    <definedName name="grupo3" localSheetId="10">#REF!</definedName>
    <definedName name="grupo3" localSheetId="11">#REF!</definedName>
    <definedName name="grupo3" localSheetId="12">#REF!</definedName>
    <definedName name="grupo3" localSheetId="13">#REF!</definedName>
    <definedName name="grupo3" localSheetId="14">#REF!</definedName>
    <definedName name="grupo3" localSheetId="15">#REF!</definedName>
    <definedName name="grupo3" localSheetId="16">#REF!</definedName>
    <definedName name="grupo3" localSheetId="17">#REF!</definedName>
    <definedName name="grupo3" localSheetId="18">#REF!</definedName>
    <definedName name="grupo3" localSheetId="19">#REF!</definedName>
    <definedName name="grupo3" localSheetId="20">#REF!</definedName>
    <definedName name="grupo3" localSheetId="21">#REF!</definedName>
    <definedName name="grupo3" localSheetId="22">#REF!</definedName>
    <definedName name="grupo3" localSheetId="23">#REF!</definedName>
    <definedName name="grupo3" localSheetId="24">#REF!</definedName>
    <definedName name="grupo3" localSheetId="25">#REF!</definedName>
    <definedName name="grupo3" localSheetId="26">#REF!</definedName>
    <definedName name="grupo3" localSheetId="27">#REF!</definedName>
    <definedName name="grupo3" localSheetId="28">#REF!</definedName>
    <definedName name="grupo3" localSheetId="1">#REF!</definedName>
    <definedName name="grupo3" localSheetId="62">#REF!</definedName>
    <definedName name="grupo3" localSheetId="2">#REF!</definedName>
    <definedName name="grupo3" localSheetId="6">#REF!</definedName>
    <definedName name="grupo3">[57]Hoja1!$F$6</definedName>
    <definedName name="grupo4" localSheetId="7">#REF!</definedName>
    <definedName name="grupo4" localSheetId="8">#REF!</definedName>
    <definedName name="grupo4" localSheetId="29">#REF!</definedName>
    <definedName name="grupo4" localSheetId="30">#REF!</definedName>
    <definedName name="grupo4" localSheetId="31">#REF!</definedName>
    <definedName name="grupo4" localSheetId="32">#REF!</definedName>
    <definedName name="grupo4" localSheetId="41">#REF!</definedName>
    <definedName name="grupo4" localSheetId="42">#REF!</definedName>
    <definedName name="grupo4" localSheetId="43">#REF!</definedName>
    <definedName name="grupo4" localSheetId="44">#REF!</definedName>
    <definedName name="grupo4" localSheetId="45">#REF!</definedName>
    <definedName name="grupo4" localSheetId="46">#REF!</definedName>
    <definedName name="grupo4" localSheetId="33">#REF!</definedName>
    <definedName name="grupo4" localSheetId="34">#REF!</definedName>
    <definedName name="grupo4" localSheetId="35">#REF!</definedName>
    <definedName name="grupo4" localSheetId="36">#REF!</definedName>
    <definedName name="grupo4" localSheetId="37">#REF!</definedName>
    <definedName name="grupo4" localSheetId="38">#REF!</definedName>
    <definedName name="grupo4" localSheetId="39">#REF!</definedName>
    <definedName name="grupo4" localSheetId="40">#REF!</definedName>
    <definedName name="grupo4" localSheetId="47">#REF!</definedName>
    <definedName name="grupo4" localSheetId="48">#REF!</definedName>
    <definedName name="grupo4" localSheetId="49">#REF!</definedName>
    <definedName name="grupo4" localSheetId="50">#REF!</definedName>
    <definedName name="grupo4" localSheetId="51">#REF!</definedName>
    <definedName name="grupo4" localSheetId="52">#REF!</definedName>
    <definedName name="grupo4" localSheetId="53">#REF!</definedName>
    <definedName name="grupo4" localSheetId="54">#REF!</definedName>
    <definedName name="grupo4" localSheetId="55">#REF!</definedName>
    <definedName name="grupo4" localSheetId="56">#REF!</definedName>
    <definedName name="grupo4" localSheetId="57">#REF!</definedName>
    <definedName name="grupo4" localSheetId="58">#REF!</definedName>
    <definedName name="grupo4" localSheetId="59">#REF!</definedName>
    <definedName name="grupo4" localSheetId="60">#REF!</definedName>
    <definedName name="grupo4" localSheetId="61">#REF!</definedName>
    <definedName name="grupo4" localSheetId="9">#REF!</definedName>
    <definedName name="grupo4" localSheetId="10">#REF!</definedName>
    <definedName name="grupo4" localSheetId="11">#REF!</definedName>
    <definedName name="grupo4" localSheetId="12">#REF!</definedName>
    <definedName name="grupo4" localSheetId="13">#REF!</definedName>
    <definedName name="grupo4" localSheetId="14">#REF!</definedName>
    <definedName name="grupo4" localSheetId="15">#REF!</definedName>
    <definedName name="grupo4" localSheetId="16">#REF!</definedName>
    <definedName name="grupo4" localSheetId="17">#REF!</definedName>
    <definedName name="grupo4" localSheetId="18">#REF!</definedName>
    <definedName name="grupo4" localSheetId="19">#REF!</definedName>
    <definedName name="grupo4" localSheetId="20">#REF!</definedName>
    <definedName name="grupo4" localSheetId="21">#REF!</definedName>
    <definedName name="grupo4" localSheetId="22">#REF!</definedName>
    <definedName name="grupo4" localSheetId="23">#REF!</definedName>
    <definedName name="grupo4" localSheetId="24">#REF!</definedName>
    <definedName name="grupo4" localSheetId="25">#REF!</definedName>
    <definedName name="grupo4" localSheetId="26">#REF!</definedName>
    <definedName name="grupo4" localSheetId="27">#REF!</definedName>
    <definedName name="grupo4" localSheetId="28">#REF!</definedName>
    <definedName name="grupo4" localSheetId="1">#REF!</definedName>
    <definedName name="grupo4" localSheetId="62">#REF!</definedName>
    <definedName name="grupo4" localSheetId="2">#REF!</definedName>
    <definedName name="grupo4" localSheetId="6">#REF!</definedName>
    <definedName name="grupo4">[57]Hoja1!$F$7</definedName>
    <definedName name="grupo5" localSheetId="7">#REF!</definedName>
    <definedName name="grupo5" localSheetId="8">#REF!</definedName>
    <definedName name="grupo5" localSheetId="29">#REF!</definedName>
    <definedName name="grupo5" localSheetId="30">#REF!</definedName>
    <definedName name="grupo5" localSheetId="31">#REF!</definedName>
    <definedName name="grupo5" localSheetId="32">#REF!</definedName>
    <definedName name="grupo5" localSheetId="41">#REF!</definedName>
    <definedName name="grupo5" localSheetId="42">#REF!</definedName>
    <definedName name="grupo5" localSheetId="43">#REF!</definedName>
    <definedName name="grupo5" localSheetId="44">#REF!</definedName>
    <definedName name="grupo5" localSheetId="45">#REF!</definedName>
    <definedName name="grupo5" localSheetId="46">#REF!</definedName>
    <definedName name="grupo5" localSheetId="33">#REF!</definedName>
    <definedName name="grupo5" localSheetId="34">#REF!</definedName>
    <definedName name="grupo5" localSheetId="35">#REF!</definedName>
    <definedName name="grupo5" localSheetId="36">#REF!</definedName>
    <definedName name="grupo5" localSheetId="37">#REF!</definedName>
    <definedName name="grupo5" localSheetId="38">#REF!</definedName>
    <definedName name="grupo5" localSheetId="39">#REF!</definedName>
    <definedName name="grupo5" localSheetId="40">#REF!</definedName>
    <definedName name="grupo5" localSheetId="47">#REF!</definedName>
    <definedName name="grupo5" localSheetId="48">#REF!</definedName>
    <definedName name="grupo5" localSheetId="49">#REF!</definedName>
    <definedName name="grupo5" localSheetId="50">#REF!</definedName>
    <definedName name="grupo5" localSheetId="51">#REF!</definedName>
    <definedName name="grupo5" localSheetId="52">#REF!</definedName>
    <definedName name="grupo5" localSheetId="53">#REF!</definedName>
    <definedName name="grupo5" localSheetId="54">#REF!</definedName>
    <definedName name="grupo5" localSheetId="55">#REF!</definedName>
    <definedName name="grupo5" localSheetId="56">#REF!</definedName>
    <definedName name="grupo5" localSheetId="57">#REF!</definedName>
    <definedName name="grupo5" localSheetId="58">#REF!</definedName>
    <definedName name="grupo5" localSheetId="59">#REF!</definedName>
    <definedName name="grupo5" localSheetId="60">#REF!</definedName>
    <definedName name="grupo5" localSheetId="61">#REF!</definedName>
    <definedName name="grupo5" localSheetId="9">#REF!</definedName>
    <definedName name="grupo5" localSheetId="10">#REF!</definedName>
    <definedName name="grupo5" localSheetId="11">#REF!</definedName>
    <definedName name="grupo5" localSheetId="12">#REF!</definedName>
    <definedName name="grupo5" localSheetId="13">#REF!</definedName>
    <definedName name="grupo5" localSheetId="14">#REF!</definedName>
    <definedName name="grupo5" localSheetId="15">#REF!</definedName>
    <definedName name="grupo5" localSheetId="16">#REF!</definedName>
    <definedName name="grupo5" localSheetId="17">#REF!</definedName>
    <definedName name="grupo5" localSheetId="18">#REF!</definedName>
    <definedName name="grupo5" localSheetId="19">#REF!</definedName>
    <definedName name="grupo5" localSheetId="20">#REF!</definedName>
    <definedName name="grupo5" localSheetId="21">#REF!</definedName>
    <definedName name="grupo5" localSheetId="22">#REF!</definedName>
    <definedName name="grupo5" localSheetId="23">#REF!</definedName>
    <definedName name="grupo5" localSheetId="24">#REF!</definedName>
    <definedName name="grupo5" localSheetId="25">#REF!</definedName>
    <definedName name="grupo5" localSheetId="26">#REF!</definedName>
    <definedName name="grupo5" localSheetId="27">#REF!</definedName>
    <definedName name="grupo5" localSheetId="28">#REF!</definedName>
    <definedName name="grupo5" localSheetId="1">#REF!</definedName>
    <definedName name="grupo5" localSheetId="62">#REF!</definedName>
    <definedName name="grupo5" localSheetId="2">#REF!</definedName>
    <definedName name="grupo5" localSheetId="6">#REF!</definedName>
    <definedName name="grupo5">[57]Hoja1!$F$10</definedName>
    <definedName name="grupo6" localSheetId="7">#REF!</definedName>
    <definedName name="grupo6" localSheetId="8">#REF!</definedName>
    <definedName name="grupo6" localSheetId="29">#REF!</definedName>
    <definedName name="grupo6" localSheetId="30">#REF!</definedName>
    <definedName name="grupo6" localSheetId="31">#REF!</definedName>
    <definedName name="grupo6" localSheetId="32">#REF!</definedName>
    <definedName name="grupo6" localSheetId="41">#REF!</definedName>
    <definedName name="grupo6" localSheetId="42">#REF!</definedName>
    <definedName name="grupo6" localSheetId="43">#REF!</definedName>
    <definedName name="grupo6" localSheetId="44">#REF!</definedName>
    <definedName name="grupo6" localSheetId="45">#REF!</definedName>
    <definedName name="grupo6" localSheetId="46">#REF!</definedName>
    <definedName name="grupo6" localSheetId="33">#REF!</definedName>
    <definedName name="grupo6" localSheetId="34">#REF!</definedName>
    <definedName name="grupo6" localSheetId="35">#REF!</definedName>
    <definedName name="grupo6" localSheetId="36">#REF!</definedName>
    <definedName name="grupo6" localSheetId="37">#REF!</definedName>
    <definedName name="grupo6" localSheetId="38">#REF!</definedName>
    <definedName name="grupo6" localSheetId="39">#REF!</definedName>
    <definedName name="grupo6" localSheetId="40">#REF!</definedName>
    <definedName name="grupo6" localSheetId="47">#REF!</definedName>
    <definedName name="grupo6" localSheetId="48">#REF!</definedName>
    <definedName name="grupo6" localSheetId="49">#REF!</definedName>
    <definedName name="grupo6" localSheetId="50">#REF!</definedName>
    <definedName name="grupo6" localSheetId="51">#REF!</definedName>
    <definedName name="grupo6" localSheetId="52">#REF!</definedName>
    <definedName name="grupo6" localSheetId="53">#REF!</definedName>
    <definedName name="grupo6" localSheetId="54">#REF!</definedName>
    <definedName name="grupo6" localSheetId="55">#REF!</definedName>
    <definedName name="grupo6" localSheetId="56">#REF!</definedName>
    <definedName name="grupo6" localSheetId="57">#REF!</definedName>
    <definedName name="grupo6" localSheetId="58">#REF!</definedName>
    <definedName name="grupo6" localSheetId="59">#REF!</definedName>
    <definedName name="grupo6" localSheetId="60">#REF!</definedName>
    <definedName name="grupo6" localSheetId="61">#REF!</definedName>
    <definedName name="grupo6" localSheetId="9">#REF!</definedName>
    <definedName name="grupo6" localSheetId="10">#REF!</definedName>
    <definedName name="grupo6" localSheetId="11">#REF!</definedName>
    <definedName name="grupo6" localSheetId="12">#REF!</definedName>
    <definedName name="grupo6" localSheetId="13">#REF!</definedName>
    <definedName name="grupo6" localSheetId="14">#REF!</definedName>
    <definedName name="grupo6" localSheetId="15">#REF!</definedName>
    <definedName name="grupo6" localSheetId="16">#REF!</definedName>
    <definedName name="grupo6" localSheetId="17">#REF!</definedName>
    <definedName name="grupo6" localSheetId="18">#REF!</definedName>
    <definedName name="grupo6" localSheetId="19">#REF!</definedName>
    <definedName name="grupo6" localSheetId="20">#REF!</definedName>
    <definedName name="grupo6" localSheetId="21">#REF!</definedName>
    <definedName name="grupo6" localSheetId="22">#REF!</definedName>
    <definedName name="grupo6" localSheetId="23">#REF!</definedName>
    <definedName name="grupo6" localSheetId="24">#REF!</definedName>
    <definedName name="grupo6" localSheetId="25">#REF!</definedName>
    <definedName name="grupo6" localSheetId="26">#REF!</definedName>
    <definedName name="grupo6" localSheetId="27">#REF!</definedName>
    <definedName name="grupo6" localSheetId="28">#REF!</definedName>
    <definedName name="grupo6" localSheetId="1">#REF!</definedName>
    <definedName name="grupo6" localSheetId="62">#REF!</definedName>
    <definedName name="grupo6" localSheetId="2">#REF!</definedName>
    <definedName name="grupo6" localSheetId="6">#REF!</definedName>
    <definedName name="grupo6">[57]Hoja1!$F$11</definedName>
    <definedName name="grupo7" localSheetId="7">#REF!</definedName>
    <definedName name="grupo7" localSheetId="8">#REF!</definedName>
    <definedName name="grupo7" localSheetId="29">#REF!</definedName>
    <definedName name="grupo7" localSheetId="30">#REF!</definedName>
    <definedName name="grupo7" localSheetId="31">#REF!</definedName>
    <definedName name="grupo7" localSheetId="32">#REF!</definedName>
    <definedName name="grupo7" localSheetId="41">#REF!</definedName>
    <definedName name="grupo7" localSheetId="42">#REF!</definedName>
    <definedName name="grupo7" localSheetId="43">#REF!</definedName>
    <definedName name="grupo7" localSheetId="44">#REF!</definedName>
    <definedName name="grupo7" localSheetId="45">#REF!</definedName>
    <definedName name="grupo7" localSheetId="46">#REF!</definedName>
    <definedName name="grupo7" localSheetId="33">#REF!</definedName>
    <definedName name="grupo7" localSheetId="34">#REF!</definedName>
    <definedName name="grupo7" localSheetId="35">#REF!</definedName>
    <definedName name="grupo7" localSheetId="36">#REF!</definedName>
    <definedName name="grupo7" localSheetId="37">#REF!</definedName>
    <definedName name="grupo7" localSheetId="38">#REF!</definedName>
    <definedName name="grupo7" localSheetId="39">#REF!</definedName>
    <definedName name="grupo7" localSheetId="40">#REF!</definedName>
    <definedName name="grupo7" localSheetId="47">#REF!</definedName>
    <definedName name="grupo7" localSheetId="48">#REF!</definedName>
    <definedName name="grupo7" localSheetId="49">#REF!</definedName>
    <definedName name="grupo7" localSheetId="50">#REF!</definedName>
    <definedName name="grupo7" localSheetId="51">#REF!</definedName>
    <definedName name="grupo7" localSheetId="52">#REF!</definedName>
    <definedName name="grupo7" localSheetId="53">#REF!</definedName>
    <definedName name="grupo7" localSheetId="54">#REF!</definedName>
    <definedName name="grupo7" localSheetId="55">#REF!</definedName>
    <definedName name="grupo7" localSheetId="56">#REF!</definedName>
    <definedName name="grupo7" localSheetId="57">#REF!</definedName>
    <definedName name="grupo7" localSheetId="58">#REF!</definedName>
    <definedName name="grupo7" localSheetId="59">#REF!</definedName>
    <definedName name="grupo7" localSheetId="60">#REF!</definedName>
    <definedName name="grupo7" localSheetId="61">#REF!</definedName>
    <definedName name="grupo7" localSheetId="9">#REF!</definedName>
    <definedName name="grupo7" localSheetId="10">#REF!</definedName>
    <definedName name="grupo7" localSheetId="11">#REF!</definedName>
    <definedName name="grupo7" localSheetId="12">#REF!</definedName>
    <definedName name="grupo7" localSheetId="13">#REF!</definedName>
    <definedName name="grupo7" localSheetId="14">#REF!</definedName>
    <definedName name="grupo7" localSheetId="15">#REF!</definedName>
    <definedName name="grupo7" localSheetId="16">#REF!</definedName>
    <definedName name="grupo7" localSheetId="17">#REF!</definedName>
    <definedName name="grupo7" localSheetId="18">#REF!</definedName>
    <definedName name="grupo7" localSheetId="19">#REF!</definedName>
    <definedName name="grupo7" localSheetId="20">#REF!</definedName>
    <definedName name="grupo7" localSheetId="21">#REF!</definedName>
    <definedName name="grupo7" localSheetId="22">#REF!</definedName>
    <definedName name="grupo7" localSheetId="23">#REF!</definedName>
    <definedName name="grupo7" localSheetId="24">#REF!</definedName>
    <definedName name="grupo7" localSheetId="25">#REF!</definedName>
    <definedName name="grupo7" localSheetId="26">#REF!</definedName>
    <definedName name="grupo7" localSheetId="27">#REF!</definedName>
    <definedName name="grupo7" localSheetId="28">#REF!</definedName>
    <definedName name="grupo7" localSheetId="1">#REF!</definedName>
    <definedName name="grupo7" localSheetId="62">#REF!</definedName>
    <definedName name="grupo7" localSheetId="2">#REF!</definedName>
    <definedName name="grupo7" localSheetId="6">#REF!</definedName>
    <definedName name="grupo7">[57]Hoja1!$F$12</definedName>
    <definedName name="grupo8" localSheetId="7">#REF!</definedName>
    <definedName name="grupo8" localSheetId="8">#REF!</definedName>
    <definedName name="grupo8" localSheetId="29">#REF!</definedName>
    <definedName name="grupo8" localSheetId="30">#REF!</definedName>
    <definedName name="grupo8" localSheetId="31">#REF!</definedName>
    <definedName name="grupo8" localSheetId="32">#REF!</definedName>
    <definedName name="grupo8" localSheetId="41">#REF!</definedName>
    <definedName name="grupo8" localSheetId="42">#REF!</definedName>
    <definedName name="grupo8" localSheetId="43">#REF!</definedName>
    <definedName name="grupo8" localSheetId="44">#REF!</definedName>
    <definedName name="grupo8" localSheetId="45">#REF!</definedName>
    <definedName name="grupo8" localSheetId="46">#REF!</definedName>
    <definedName name="grupo8" localSheetId="33">#REF!</definedName>
    <definedName name="grupo8" localSheetId="34">#REF!</definedName>
    <definedName name="grupo8" localSheetId="35">#REF!</definedName>
    <definedName name="grupo8" localSheetId="36">#REF!</definedName>
    <definedName name="grupo8" localSheetId="37">#REF!</definedName>
    <definedName name="grupo8" localSheetId="38">#REF!</definedName>
    <definedName name="grupo8" localSheetId="39">#REF!</definedName>
    <definedName name="grupo8" localSheetId="40">#REF!</definedName>
    <definedName name="grupo8" localSheetId="47">#REF!</definedName>
    <definedName name="grupo8" localSheetId="48">#REF!</definedName>
    <definedName name="grupo8" localSheetId="49">#REF!</definedName>
    <definedName name="grupo8" localSheetId="50">#REF!</definedName>
    <definedName name="grupo8" localSheetId="51">#REF!</definedName>
    <definedName name="grupo8" localSheetId="52">#REF!</definedName>
    <definedName name="grupo8" localSheetId="53">#REF!</definedName>
    <definedName name="grupo8" localSheetId="54">#REF!</definedName>
    <definedName name="grupo8" localSheetId="55">#REF!</definedName>
    <definedName name="grupo8" localSheetId="56">#REF!</definedName>
    <definedName name="grupo8" localSheetId="57">#REF!</definedName>
    <definedName name="grupo8" localSheetId="58">#REF!</definedName>
    <definedName name="grupo8" localSheetId="59">#REF!</definedName>
    <definedName name="grupo8" localSheetId="60">#REF!</definedName>
    <definedName name="grupo8" localSheetId="61">#REF!</definedName>
    <definedName name="grupo8" localSheetId="9">#REF!</definedName>
    <definedName name="grupo8" localSheetId="10">#REF!</definedName>
    <definedName name="grupo8" localSheetId="11">#REF!</definedName>
    <definedName name="grupo8" localSheetId="12">#REF!</definedName>
    <definedName name="grupo8" localSheetId="13">#REF!</definedName>
    <definedName name="grupo8" localSheetId="14">#REF!</definedName>
    <definedName name="grupo8" localSheetId="15">#REF!</definedName>
    <definedName name="grupo8" localSheetId="16">#REF!</definedName>
    <definedName name="grupo8" localSheetId="17">#REF!</definedName>
    <definedName name="grupo8" localSheetId="18">#REF!</definedName>
    <definedName name="grupo8" localSheetId="19">#REF!</definedName>
    <definedName name="grupo8" localSheetId="20">#REF!</definedName>
    <definedName name="grupo8" localSheetId="21">#REF!</definedName>
    <definedName name="grupo8" localSheetId="22">#REF!</definedName>
    <definedName name="grupo8" localSheetId="23">#REF!</definedName>
    <definedName name="grupo8" localSheetId="24">#REF!</definedName>
    <definedName name="grupo8" localSheetId="25">#REF!</definedName>
    <definedName name="grupo8" localSheetId="26">#REF!</definedName>
    <definedName name="grupo8" localSheetId="27">#REF!</definedName>
    <definedName name="grupo8" localSheetId="28">#REF!</definedName>
    <definedName name="grupo8" localSheetId="1">#REF!</definedName>
    <definedName name="grupo8" localSheetId="62">#REF!</definedName>
    <definedName name="grupo8" localSheetId="2">#REF!</definedName>
    <definedName name="grupo8" localSheetId="6">#REF!</definedName>
    <definedName name="grupo8">[57]Hoja1!$F$13</definedName>
    <definedName name="grupo9" localSheetId="7">#REF!</definedName>
    <definedName name="grupo9" localSheetId="8">#REF!</definedName>
    <definedName name="grupo9" localSheetId="29">#REF!</definedName>
    <definedName name="grupo9" localSheetId="30">#REF!</definedName>
    <definedName name="grupo9" localSheetId="31">#REF!</definedName>
    <definedName name="grupo9" localSheetId="32">#REF!</definedName>
    <definedName name="grupo9" localSheetId="41">#REF!</definedName>
    <definedName name="grupo9" localSheetId="42">#REF!</definedName>
    <definedName name="grupo9" localSheetId="43">#REF!</definedName>
    <definedName name="grupo9" localSheetId="44">#REF!</definedName>
    <definedName name="grupo9" localSheetId="45">#REF!</definedName>
    <definedName name="grupo9" localSheetId="46">#REF!</definedName>
    <definedName name="grupo9" localSheetId="33">#REF!</definedName>
    <definedName name="grupo9" localSheetId="34">#REF!</definedName>
    <definedName name="grupo9" localSheetId="35">#REF!</definedName>
    <definedName name="grupo9" localSheetId="36">#REF!</definedName>
    <definedName name="grupo9" localSheetId="37">#REF!</definedName>
    <definedName name="grupo9" localSheetId="38">#REF!</definedName>
    <definedName name="grupo9" localSheetId="39">#REF!</definedName>
    <definedName name="grupo9" localSheetId="40">#REF!</definedName>
    <definedName name="grupo9" localSheetId="47">#REF!</definedName>
    <definedName name="grupo9" localSheetId="48">#REF!</definedName>
    <definedName name="grupo9" localSheetId="49">#REF!</definedName>
    <definedName name="grupo9" localSheetId="50">#REF!</definedName>
    <definedName name="grupo9" localSheetId="51">#REF!</definedName>
    <definedName name="grupo9" localSheetId="52">#REF!</definedName>
    <definedName name="grupo9" localSheetId="53">#REF!</definedName>
    <definedName name="grupo9" localSheetId="54">#REF!</definedName>
    <definedName name="grupo9" localSheetId="55">#REF!</definedName>
    <definedName name="grupo9" localSheetId="56">#REF!</definedName>
    <definedName name="grupo9" localSheetId="57">#REF!</definedName>
    <definedName name="grupo9" localSheetId="58">#REF!</definedName>
    <definedName name="grupo9" localSheetId="59">#REF!</definedName>
    <definedName name="grupo9" localSheetId="60">#REF!</definedName>
    <definedName name="grupo9" localSheetId="61">#REF!</definedName>
    <definedName name="grupo9" localSheetId="9">#REF!</definedName>
    <definedName name="grupo9" localSheetId="10">#REF!</definedName>
    <definedName name="grupo9" localSheetId="11">#REF!</definedName>
    <definedName name="grupo9" localSheetId="12">#REF!</definedName>
    <definedName name="grupo9" localSheetId="13">#REF!</definedName>
    <definedName name="grupo9" localSheetId="14">#REF!</definedName>
    <definedName name="grupo9" localSheetId="15">#REF!</definedName>
    <definedName name="grupo9" localSheetId="16">#REF!</definedName>
    <definedName name="grupo9" localSheetId="17">#REF!</definedName>
    <definedName name="grupo9" localSheetId="18">#REF!</definedName>
    <definedName name="grupo9" localSheetId="19">#REF!</definedName>
    <definedName name="grupo9" localSheetId="20">#REF!</definedName>
    <definedName name="grupo9" localSheetId="21">#REF!</definedName>
    <definedName name="grupo9" localSheetId="22">#REF!</definedName>
    <definedName name="grupo9" localSheetId="23">#REF!</definedName>
    <definedName name="grupo9" localSheetId="24">#REF!</definedName>
    <definedName name="grupo9" localSheetId="25">#REF!</definedName>
    <definedName name="grupo9" localSheetId="26">#REF!</definedName>
    <definedName name="grupo9" localSheetId="27">#REF!</definedName>
    <definedName name="grupo9" localSheetId="28">#REF!</definedName>
    <definedName name="grupo9" localSheetId="1">#REF!</definedName>
    <definedName name="grupo9" localSheetId="62">#REF!</definedName>
    <definedName name="grupo9" localSheetId="2">#REF!</definedName>
    <definedName name="grupo9" localSheetId="6">#REF!</definedName>
    <definedName name="grupo9">[57]Hoja1!$F$14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localSheetId="30" hidden="1">{"TAB1",#N/A,TRUE,"GENERAL";"TAB2",#N/A,TRUE,"GENERAL";"TAB3",#N/A,TRUE,"GENERAL";"TAB4",#N/A,TRUE,"GENERAL";"TAB5",#N/A,TRUE,"GENERAL"}</definedName>
    <definedName name="GSDG" localSheetId="31" hidden="1">{"TAB1",#N/A,TRUE,"GENERAL";"TAB2",#N/A,TRUE,"GENERAL";"TAB3",#N/A,TRUE,"GENERAL";"TAB4",#N/A,TRUE,"GENERAL";"TAB5",#N/A,TRUE,"GENERAL"}</definedName>
    <definedName name="GSDG" localSheetId="32" hidden="1">{"TAB1",#N/A,TRUE,"GENERAL";"TAB2",#N/A,TRUE,"GENERAL";"TAB3",#N/A,TRUE,"GENERAL";"TAB4",#N/A,TRUE,"GENERAL";"TAB5",#N/A,TRUE,"GENERAL"}</definedName>
    <definedName name="GSDG" localSheetId="41" hidden="1">{"TAB1",#N/A,TRUE,"GENERAL";"TAB2",#N/A,TRUE,"GENERAL";"TAB3",#N/A,TRUE,"GENERAL";"TAB4",#N/A,TRUE,"GENERAL";"TAB5",#N/A,TRUE,"GENERAL"}</definedName>
    <definedName name="GSDG" localSheetId="42" hidden="1">{"TAB1",#N/A,TRUE,"GENERAL";"TAB2",#N/A,TRUE,"GENERAL";"TAB3",#N/A,TRUE,"GENERAL";"TAB4",#N/A,TRUE,"GENERAL";"TAB5",#N/A,TRUE,"GENERAL"}</definedName>
    <definedName name="GSDG" localSheetId="43" hidden="1">{"TAB1",#N/A,TRUE,"GENERAL";"TAB2",#N/A,TRUE,"GENERAL";"TAB3",#N/A,TRUE,"GENERAL";"TAB4",#N/A,TRUE,"GENERAL";"TAB5",#N/A,TRUE,"GENERAL"}</definedName>
    <definedName name="GSDG" localSheetId="44" hidden="1">{"TAB1",#N/A,TRUE,"GENERAL";"TAB2",#N/A,TRUE,"GENERAL";"TAB3",#N/A,TRUE,"GENERAL";"TAB4",#N/A,TRUE,"GENERAL";"TAB5",#N/A,TRUE,"GENERAL"}</definedName>
    <definedName name="GSDG" localSheetId="45" hidden="1">{"TAB1",#N/A,TRUE,"GENERAL";"TAB2",#N/A,TRUE,"GENERAL";"TAB3",#N/A,TRUE,"GENERAL";"TAB4",#N/A,TRUE,"GENERAL";"TAB5",#N/A,TRUE,"GENERAL"}</definedName>
    <definedName name="GSDG" localSheetId="46" hidden="1">{"TAB1",#N/A,TRUE,"GENERAL";"TAB2",#N/A,TRUE,"GENERAL";"TAB3",#N/A,TRUE,"GENERAL";"TAB4",#N/A,TRUE,"GENERAL";"TAB5",#N/A,TRUE,"GENERAL"}</definedName>
    <definedName name="GSDG" localSheetId="33" hidden="1">{"TAB1",#N/A,TRUE,"GENERAL";"TAB2",#N/A,TRUE,"GENERAL";"TAB3",#N/A,TRUE,"GENERAL";"TAB4",#N/A,TRUE,"GENERAL";"TAB5",#N/A,TRUE,"GENERAL"}</definedName>
    <definedName name="GSDG" localSheetId="34" hidden="1">{"TAB1",#N/A,TRUE,"GENERAL";"TAB2",#N/A,TRUE,"GENERAL";"TAB3",#N/A,TRUE,"GENERAL";"TAB4",#N/A,TRUE,"GENERAL";"TAB5",#N/A,TRUE,"GENERAL"}</definedName>
    <definedName name="GSDG" localSheetId="35" hidden="1">{"TAB1",#N/A,TRUE,"GENERAL";"TAB2",#N/A,TRUE,"GENERAL";"TAB3",#N/A,TRUE,"GENERAL";"TAB4",#N/A,TRUE,"GENERAL";"TAB5",#N/A,TRUE,"GENERAL"}</definedName>
    <definedName name="GSDG" localSheetId="36" hidden="1">{"TAB1",#N/A,TRUE,"GENERAL";"TAB2",#N/A,TRUE,"GENERAL";"TAB3",#N/A,TRUE,"GENERAL";"TAB4",#N/A,TRUE,"GENERAL";"TAB5",#N/A,TRUE,"GENERAL"}</definedName>
    <definedName name="GSDG" localSheetId="37" hidden="1">{"TAB1",#N/A,TRUE,"GENERAL";"TAB2",#N/A,TRUE,"GENERAL";"TAB3",#N/A,TRUE,"GENERAL";"TAB4",#N/A,TRUE,"GENERAL";"TAB5",#N/A,TRUE,"GENERAL"}</definedName>
    <definedName name="GSDG" localSheetId="38" hidden="1">{"TAB1",#N/A,TRUE,"GENERAL";"TAB2",#N/A,TRUE,"GENERAL";"TAB3",#N/A,TRUE,"GENERAL";"TAB4",#N/A,TRUE,"GENERAL";"TAB5",#N/A,TRUE,"GENERAL"}</definedName>
    <definedName name="GSDG" localSheetId="39" hidden="1">{"TAB1",#N/A,TRUE,"GENERAL";"TAB2",#N/A,TRUE,"GENERAL";"TAB3",#N/A,TRUE,"GENERAL";"TAB4",#N/A,TRUE,"GENERAL";"TAB5",#N/A,TRUE,"GENERAL"}</definedName>
    <definedName name="GSDG" localSheetId="40" hidden="1">{"TAB1",#N/A,TRUE,"GENERAL";"TAB2",#N/A,TRUE,"GENERAL";"TAB3",#N/A,TRUE,"GENERAL";"TAB4",#N/A,TRUE,"GENERAL";"TAB5",#N/A,TRUE,"GENERAL"}</definedName>
    <definedName name="GSDG" localSheetId="47" hidden="1">{"TAB1",#N/A,TRUE,"GENERAL";"TAB2",#N/A,TRUE,"GENERAL";"TAB3",#N/A,TRUE,"GENERAL";"TAB4",#N/A,TRUE,"GENERAL";"TAB5",#N/A,TRUE,"GENERAL"}</definedName>
    <definedName name="GSDG" localSheetId="48" hidden="1">{"TAB1",#N/A,TRUE,"GENERAL";"TAB2",#N/A,TRUE,"GENERAL";"TAB3",#N/A,TRUE,"GENERAL";"TAB4",#N/A,TRUE,"GENERAL";"TAB5",#N/A,TRUE,"GENERAL"}</definedName>
    <definedName name="GSDG" localSheetId="49" hidden="1">{"TAB1",#N/A,TRUE,"GENERAL";"TAB2",#N/A,TRUE,"GENERAL";"TAB3",#N/A,TRUE,"GENERAL";"TAB4",#N/A,TRUE,"GENERAL";"TAB5",#N/A,TRUE,"GENERAL"}</definedName>
    <definedName name="GSDG" localSheetId="50" hidden="1">{"TAB1",#N/A,TRUE,"GENERAL";"TAB2",#N/A,TRUE,"GENERAL";"TAB3",#N/A,TRUE,"GENERAL";"TAB4",#N/A,TRUE,"GENERAL";"TAB5",#N/A,TRUE,"GENERAL"}</definedName>
    <definedName name="GSDG" localSheetId="51" hidden="1">{"TAB1",#N/A,TRUE,"GENERAL";"TAB2",#N/A,TRUE,"GENERAL";"TAB3",#N/A,TRUE,"GENERAL";"TAB4",#N/A,TRUE,"GENERAL";"TAB5",#N/A,TRUE,"GENERAL"}</definedName>
    <definedName name="GSDG" localSheetId="52" hidden="1">{"TAB1",#N/A,TRUE,"GENERAL";"TAB2",#N/A,TRUE,"GENERAL";"TAB3",#N/A,TRUE,"GENERAL";"TAB4",#N/A,TRUE,"GENERAL";"TAB5",#N/A,TRUE,"GENERAL"}</definedName>
    <definedName name="GSDG" localSheetId="53" hidden="1">{"TAB1",#N/A,TRUE,"GENERAL";"TAB2",#N/A,TRUE,"GENERAL";"TAB3",#N/A,TRUE,"GENERAL";"TAB4",#N/A,TRUE,"GENERAL";"TAB5",#N/A,TRUE,"GENERAL"}</definedName>
    <definedName name="GSDG" localSheetId="54" hidden="1">{"TAB1",#N/A,TRUE,"GENERAL";"TAB2",#N/A,TRUE,"GENERAL";"TAB3",#N/A,TRUE,"GENERAL";"TAB4",#N/A,TRUE,"GENERAL";"TAB5",#N/A,TRUE,"GENERAL"}</definedName>
    <definedName name="GSDG" localSheetId="55" hidden="1">{"TAB1",#N/A,TRUE,"GENERAL";"TAB2",#N/A,TRUE,"GENERAL";"TAB3",#N/A,TRUE,"GENERAL";"TAB4",#N/A,TRUE,"GENERAL";"TAB5",#N/A,TRUE,"GENERAL"}</definedName>
    <definedName name="GSDG" localSheetId="56" hidden="1">{"TAB1",#N/A,TRUE,"GENERAL";"TAB2",#N/A,TRUE,"GENERAL";"TAB3",#N/A,TRUE,"GENERAL";"TAB4",#N/A,TRUE,"GENERAL";"TAB5",#N/A,TRUE,"GENERAL"}</definedName>
    <definedName name="GSDG" localSheetId="57" hidden="1">{"TAB1",#N/A,TRUE,"GENERAL";"TAB2",#N/A,TRUE,"GENERAL";"TAB3",#N/A,TRUE,"GENERAL";"TAB4",#N/A,TRUE,"GENERAL";"TAB5",#N/A,TRUE,"GENERAL"}</definedName>
    <definedName name="GSDG" localSheetId="58" hidden="1">{"TAB1",#N/A,TRUE,"GENERAL";"TAB2",#N/A,TRUE,"GENERAL";"TAB3",#N/A,TRUE,"GENERAL";"TAB4",#N/A,TRUE,"GENERAL";"TAB5",#N/A,TRUE,"GENERAL"}</definedName>
    <definedName name="GSDG" localSheetId="59" hidden="1">{"TAB1",#N/A,TRUE,"GENERAL";"TAB2",#N/A,TRUE,"GENERAL";"TAB3",#N/A,TRUE,"GENERAL";"TAB4",#N/A,TRUE,"GENERAL";"TAB5",#N/A,TRUE,"GENERAL"}</definedName>
    <definedName name="GSDG" localSheetId="60" hidden="1">{"TAB1",#N/A,TRUE,"GENERAL";"TAB2",#N/A,TRUE,"GENERAL";"TAB3",#N/A,TRUE,"GENERAL";"TAB4",#N/A,TRUE,"GENERAL";"TAB5",#N/A,TRUE,"GENERAL"}</definedName>
    <definedName name="GSDG" localSheetId="61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7" hidden="1">{"TAB1",#N/A,TRUE,"GENERAL";"TAB2",#N/A,TRUE,"GENERAL";"TAB3",#N/A,TRUE,"GENERAL";"TAB4",#N/A,TRUE,"GENERAL";"TAB5",#N/A,TRUE,"GENERAL"}</definedName>
    <definedName name="GSDG" localSheetId="28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62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localSheetId="30" hidden="1">{"via1",#N/A,TRUE,"general";"via2",#N/A,TRUE,"general";"via3",#N/A,TRUE,"general"}</definedName>
    <definedName name="gsfsf" localSheetId="31" hidden="1">{"via1",#N/A,TRUE,"general";"via2",#N/A,TRUE,"general";"via3",#N/A,TRUE,"general"}</definedName>
    <definedName name="gsfsf" localSheetId="32" hidden="1">{"via1",#N/A,TRUE,"general";"via2",#N/A,TRUE,"general";"via3",#N/A,TRUE,"general"}</definedName>
    <definedName name="gsfsf" localSheetId="41" hidden="1">{"via1",#N/A,TRUE,"general";"via2",#N/A,TRUE,"general";"via3",#N/A,TRUE,"general"}</definedName>
    <definedName name="gsfsf" localSheetId="42" hidden="1">{"via1",#N/A,TRUE,"general";"via2",#N/A,TRUE,"general";"via3",#N/A,TRUE,"general"}</definedName>
    <definedName name="gsfsf" localSheetId="43" hidden="1">{"via1",#N/A,TRUE,"general";"via2",#N/A,TRUE,"general";"via3",#N/A,TRUE,"general"}</definedName>
    <definedName name="gsfsf" localSheetId="44" hidden="1">{"via1",#N/A,TRUE,"general";"via2",#N/A,TRUE,"general";"via3",#N/A,TRUE,"general"}</definedName>
    <definedName name="gsfsf" localSheetId="45" hidden="1">{"via1",#N/A,TRUE,"general";"via2",#N/A,TRUE,"general";"via3",#N/A,TRUE,"general"}</definedName>
    <definedName name="gsfsf" localSheetId="46" hidden="1">{"via1",#N/A,TRUE,"general";"via2",#N/A,TRUE,"general";"via3",#N/A,TRUE,"general"}</definedName>
    <definedName name="gsfsf" localSheetId="33" hidden="1">{"via1",#N/A,TRUE,"general";"via2",#N/A,TRUE,"general";"via3",#N/A,TRUE,"general"}</definedName>
    <definedName name="gsfsf" localSheetId="34" hidden="1">{"via1",#N/A,TRUE,"general";"via2",#N/A,TRUE,"general";"via3",#N/A,TRUE,"general"}</definedName>
    <definedName name="gsfsf" localSheetId="35" hidden="1">{"via1",#N/A,TRUE,"general";"via2",#N/A,TRUE,"general";"via3",#N/A,TRUE,"general"}</definedName>
    <definedName name="gsfsf" localSheetId="36" hidden="1">{"via1",#N/A,TRUE,"general";"via2",#N/A,TRUE,"general";"via3",#N/A,TRUE,"general"}</definedName>
    <definedName name="gsfsf" localSheetId="37" hidden="1">{"via1",#N/A,TRUE,"general";"via2",#N/A,TRUE,"general";"via3",#N/A,TRUE,"general"}</definedName>
    <definedName name="gsfsf" localSheetId="38" hidden="1">{"via1",#N/A,TRUE,"general";"via2",#N/A,TRUE,"general";"via3",#N/A,TRUE,"general"}</definedName>
    <definedName name="gsfsf" localSheetId="39" hidden="1">{"via1",#N/A,TRUE,"general";"via2",#N/A,TRUE,"general";"via3",#N/A,TRUE,"general"}</definedName>
    <definedName name="gsfsf" localSheetId="40" hidden="1">{"via1",#N/A,TRUE,"general";"via2",#N/A,TRUE,"general";"via3",#N/A,TRUE,"general"}</definedName>
    <definedName name="gsfsf" localSheetId="47" hidden="1">{"via1",#N/A,TRUE,"general";"via2",#N/A,TRUE,"general";"via3",#N/A,TRUE,"general"}</definedName>
    <definedName name="gsfsf" localSheetId="48" hidden="1">{"via1",#N/A,TRUE,"general";"via2",#N/A,TRUE,"general";"via3",#N/A,TRUE,"general"}</definedName>
    <definedName name="gsfsf" localSheetId="49" hidden="1">{"via1",#N/A,TRUE,"general";"via2",#N/A,TRUE,"general";"via3",#N/A,TRUE,"general"}</definedName>
    <definedName name="gsfsf" localSheetId="50" hidden="1">{"via1",#N/A,TRUE,"general";"via2",#N/A,TRUE,"general";"via3",#N/A,TRUE,"general"}</definedName>
    <definedName name="gsfsf" localSheetId="51" hidden="1">{"via1",#N/A,TRUE,"general";"via2",#N/A,TRUE,"general";"via3",#N/A,TRUE,"general"}</definedName>
    <definedName name="gsfsf" localSheetId="52" hidden="1">{"via1",#N/A,TRUE,"general";"via2",#N/A,TRUE,"general";"via3",#N/A,TRUE,"general"}</definedName>
    <definedName name="gsfsf" localSheetId="53" hidden="1">{"via1",#N/A,TRUE,"general";"via2",#N/A,TRUE,"general";"via3",#N/A,TRUE,"general"}</definedName>
    <definedName name="gsfsf" localSheetId="54" hidden="1">{"via1",#N/A,TRUE,"general";"via2",#N/A,TRUE,"general";"via3",#N/A,TRUE,"general"}</definedName>
    <definedName name="gsfsf" localSheetId="55" hidden="1">{"via1",#N/A,TRUE,"general";"via2",#N/A,TRUE,"general";"via3",#N/A,TRUE,"general"}</definedName>
    <definedName name="gsfsf" localSheetId="56" hidden="1">{"via1",#N/A,TRUE,"general";"via2",#N/A,TRUE,"general";"via3",#N/A,TRUE,"general"}</definedName>
    <definedName name="gsfsf" localSheetId="57" hidden="1">{"via1",#N/A,TRUE,"general";"via2",#N/A,TRUE,"general";"via3",#N/A,TRUE,"general"}</definedName>
    <definedName name="gsfsf" localSheetId="58" hidden="1">{"via1",#N/A,TRUE,"general";"via2",#N/A,TRUE,"general";"via3",#N/A,TRUE,"general"}</definedName>
    <definedName name="gsfsf" localSheetId="59" hidden="1">{"via1",#N/A,TRUE,"general";"via2",#N/A,TRUE,"general";"via3",#N/A,TRUE,"general"}</definedName>
    <definedName name="gsfsf" localSheetId="60" hidden="1">{"via1",#N/A,TRUE,"general";"via2",#N/A,TRUE,"general";"via3",#N/A,TRUE,"general"}</definedName>
    <definedName name="gsfsf" localSheetId="61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7" hidden="1">{"via1",#N/A,TRUE,"general";"via2",#N/A,TRUE,"general";"via3",#N/A,TRUE,"general"}</definedName>
    <definedName name="gsfsf" localSheetId="28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62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7">#REF!</definedName>
    <definedName name="GT" localSheetId="8">#REF!</definedName>
    <definedName name="GT" localSheetId="29">#REF!</definedName>
    <definedName name="GT" localSheetId="30">#REF!</definedName>
    <definedName name="GT" localSheetId="31">#REF!</definedName>
    <definedName name="GT" localSheetId="32">#REF!</definedName>
    <definedName name="GT" localSheetId="41">#REF!</definedName>
    <definedName name="GT" localSheetId="42">#REF!</definedName>
    <definedName name="GT" localSheetId="43">#REF!</definedName>
    <definedName name="GT" localSheetId="44">#REF!</definedName>
    <definedName name="GT" localSheetId="45">#REF!</definedName>
    <definedName name="GT" localSheetId="46">#REF!</definedName>
    <definedName name="GT" localSheetId="33">#REF!</definedName>
    <definedName name="GT" localSheetId="34">#REF!</definedName>
    <definedName name="GT" localSheetId="35">#REF!</definedName>
    <definedName name="GT" localSheetId="36">#REF!</definedName>
    <definedName name="GT" localSheetId="37">#REF!</definedName>
    <definedName name="GT" localSheetId="38">#REF!</definedName>
    <definedName name="GT" localSheetId="39">#REF!</definedName>
    <definedName name="GT" localSheetId="40">#REF!</definedName>
    <definedName name="GT" localSheetId="47">#REF!</definedName>
    <definedName name="GT" localSheetId="48">#REF!</definedName>
    <definedName name="GT" localSheetId="49">#REF!</definedName>
    <definedName name="GT" localSheetId="50">#REF!</definedName>
    <definedName name="GT" localSheetId="51">#REF!</definedName>
    <definedName name="GT" localSheetId="52">#REF!</definedName>
    <definedName name="GT" localSheetId="53">#REF!</definedName>
    <definedName name="GT" localSheetId="54">#REF!</definedName>
    <definedName name="GT" localSheetId="55">#REF!</definedName>
    <definedName name="GT" localSheetId="56">#REF!</definedName>
    <definedName name="GT" localSheetId="57">#REF!</definedName>
    <definedName name="GT" localSheetId="58">#REF!</definedName>
    <definedName name="GT" localSheetId="59">#REF!</definedName>
    <definedName name="GT" localSheetId="60">#REF!</definedName>
    <definedName name="GT" localSheetId="61">#REF!</definedName>
    <definedName name="GT" localSheetId="9">#REF!</definedName>
    <definedName name="GT" localSheetId="10">#REF!</definedName>
    <definedName name="GT" localSheetId="11">#REF!</definedName>
    <definedName name="GT" localSheetId="12">#REF!</definedName>
    <definedName name="GT" localSheetId="13">#REF!</definedName>
    <definedName name="GT" localSheetId="14">#REF!</definedName>
    <definedName name="GT" localSheetId="15">#REF!</definedName>
    <definedName name="GT" localSheetId="16">#REF!</definedName>
    <definedName name="GT" localSheetId="17">#REF!</definedName>
    <definedName name="GT" localSheetId="18">#REF!</definedName>
    <definedName name="GT" localSheetId="19">#REF!</definedName>
    <definedName name="GT" localSheetId="20">#REF!</definedName>
    <definedName name="GT" localSheetId="21">#REF!</definedName>
    <definedName name="GT" localSheetId="22">#REF!</definedName>
    <definedName name="GT" localSheetId="23">#REF!</definedName>
    <definedName name="GT" localSheetId="24">#REF!</definedName>
    <definedName name="GT" localSheetId="25">#REF!</definedName>
    <definedName name="GT" localSheetId="26">#REF!</definedName>
    <definedName name="GT" localSheetId="27">#REF!</definedName>
    <definedName name="GT" localSheetId="28">#REF!</definedName>
    <definedName name="GT" localSheetId="1">#REF!</definedName>
    <definedName name="GT" localSheetId="62">#REF!</definedName>
    <definedName name="GT" localSheetId="2">#REF!</definedName>
    <definedName name="GT" localSheetId="6">#REF!</definedName>
    <definedName name="GT">[82]BASE!$C$4:$H$255</definedName>
    <definedName name="GTC" localSheetId="7">#REF!</definedName>
    <definedName name="GTC" localSheetId="8">#REF!</definedName>
    <definedName name="GTC" localSheetId="29">#REF!</definedName>
    <definedName name="GTC" localSheetId="30">#REF!</definedName>
    <definedName name="GTC" localSheetId="31">#REF!</definedName>
    <definedName name="GTC" localSheetId="32">#REF!</definedName>
    <definedName name="GTC" localSheetId="41">#REF!</definedName>
    <definedName name="GTC" localSheetId="42">#REF!</definedName>
    <definedName name="GTC" localSheetId="43">#REF!</definedName>
    <definedName name="GTC" localSheetId="44">#REF!</definedName>
    <definedName name="GTC" localSheetId="45">#REF!</definedName>
    <definedName name="GTC" localSheetId="46">#REF!</definedName>
    <definedName name="GTC" localSheetId="33">#REF!</definedName>
    <definedName name="GTC" localSheetId="34">#REF!</definedName>
    <definedName name="GTC" localSheetId="35">#REF!</definedName>
    <definedName name="GTC" localSheetId="36">#REF!</definedName>
    <definedName name="GTC" localSheetId="37">#REF!</definedName>
    <definedName name="GTC" localSheetId="38">#REF!</definedName>
    <definedName name="GTC" localSheetId="39">#REF!</definedName>
    <definedName name="GTC" localSheetId="40">#REF!</definedName>
    <definedName name="GTC" localSheetId="47">#REF!</definedName>
    <definedName name="GTC" localSheetId="48">#REF!</definedName>
    <definedName name="GTC" localSheetId="49">#REF!</definedName>
    <definedName name="GTC" localSheetId="50">#REF!</definedName>
    <definedName name="GTC" localSheetId="51">#REF!</definedName>
    <definedName name="GTC" localSheetId="52">#REF!</definedName>
    <definedName name="GTC" localSheetId="53">#REF!</definedName>
    <definedName name="GTC" localSheetId="54">#REF!</definedName>
    <definedName name="GTC" localSheetId="55">#REF!</definedName>
    <definedName name="GTC" localSheetId="56">#REF!</definedName>
    <definedName name="GTC" localSheetId="57">#REF!</definedName>
    <definedName name="GTC" localSheetId="58">#REF!</definedName>
    <definedName name="GTC" localSheetId="59">#REF!</definedName>
    <definedName name="GTC" localSheetId="60">#REF!</definedName>
    <definedName name="GTC" localSheetId="61">#REF!</definedName>
    <definedName name="GTC" localSheetId="9">#REF!</definedName>
    <definedName name="GTC" localSheetId="10">#REF!</definedName>
    <definedName name="GTC" localSheetId="11">#REF!</definedName>
    <definedName name="GTC" localSheetId="12">#REF!</definedName>
    <definedName name="GTC" localSheetId="13">#REF!</definedName>
    <definedName name="GTC" localSheetId="14">#REF!</definedName>
    <definedName name="GTC" localSheetId="15">#REF!</definedName>
    <definedName name="GTC" localSheetId="16">#REF!</definedName>
    <definedName name="GTC" localSheetId="17">#REF!</definedName>
    <definedName name="GTC" localSheetId="18">#REF!</definedName>
    <definedName name="GTC" localSheetId="19">#REF!</definedName>
    <definedName name="GTC" localSheetId="20">#REF!</definedName>
    <definedName name="GTC" localSheetId="21">#REF!</definedName>
    <definedName name="GTC" localSheetId="22">#REF!</definedName>
    <definedName name="GTC" localSheetId="23">#REF!</definedName>
    <definedName name="GTC" localSheetId="24">#REF!</definedName>
    <definedName name="GTC" localSheetId="25">#REF!</definedName>
    <definedName name="GTC" localSheetId="26">#REF!</definedName>
    <definedName name="GTC" localSheetId="27">#REF!</definedName>
    <definedName name="GTC" localSheetId="28">#REF!</definedName>
    <definedName name="GTC" localSheetId="1">#REF!</definedName>
    <definedName name="GTC" localSheetId="62">#REF!</definedName>
    <definedName name="GTC" localSheetId="2">#REF!</definedName>
    <definedName name="GTC" localSheetId="6">#REF!</definedName>
    <definedName name="GTC">[14]Tablas!#REF!</definedName>
    <definedName name="GTE" localSheetId="7">#REF!</definedName>
    <definedName name="GTE" localSheetId="8">#REF!</definedName>
    <definedName name="GTE" localSheetId="29">#REF!</definedName>
    <definedName name="GTE" localSheetId="30">#REF!</definedName>
    <definedName name="GTE" localSheetId="31">#REF!</definedName>
    <definedName name="GTE" localSheetId="32">#REF!</definedName>
    <definedName name="GTE" localSheetId="41">#REF!</definedName>
    <definedName name="GTE" localSheetId="42">#REF!</definedName>
    <definedName name="GTE" localSheetId="43">#REF!</definedName>
    <definedName name="GTE" localSheetId="44">#REF!</definedName>
    <definedName name="GTE" localSheetId="45">#REF!</definedName>
    <definedName name="GTE" localSheetId="46">#REF!</definedName>
    <definedName name="GTE" localSheetId="33">#REF!</definedName>
    <definedName name="GTE" localSheetId="34">#REF!</definedName>
    <definedName name="GTE" localSheetId="35">#REF!</definedName>
    <definedName name="GTE" localSheetId="36">#REF!</definedName>
    <definedName name="GTE" localSheetId="37">#REF!</definedName>
    <definedName name="GTE" localSheetId="38">#REF!</definedName>
    <definedName name="GTE" localSheetId="39">#REF!</definedName>
    <definedName name="GTE" localSheetId="40">#REF!</definedName>
    <definedName name="GTE" localSheetId="47">#REF!</definedName>
    <definedName name="GTE" localSheetId="48">#REF!</definedName>
    <definedName name="GTE" localSheetId="49">#REF!</definedName>
    <definedName name="GTE" localSheetId="50">#REF!</definedName>
    <definedName name="GTE" localSheetId="51">#REF!</definedName>
    <definedName name="GTE" localSheetId="52">#REF!</definedName>
    <definedName name="GTE" localSheetId="53">#REF!</definedName>
    <definedName name="GTE" localSheetId="54">#REF!</definedName>
    <definedName name="GTE" localSheetId="55">#REF!</definedName>
    <definedName name="GTE" localSheetId="56">#REF!</definedName>
    <definedName name="GTE" localSheetId="57">#REF!</definedName>
    <definedName name="GTE" localSheetId="58">#REF!</definedName>
    <definedName name="GTE" localSheetId="59">#REF!</definedName>
    <definedName name="GTE" localSheetId="60">#REF!</definedName>
    <definedName name="GTE" localSheetId="61">#REF!</definedName>
    <definedName name="GTE" localSheetId="9">#REF!</definedName>
    <definedName name="GTE" localSheetId="10">#REF!</definedName>
    <definedName name="GTE" localSheetId="11">#REF!</definedName>
    <definedName name="GTE" localSheetId="12">#REF!</definedName>
    <definedName name="GTE" localSheetId="13">#REF!</definedName>
    <definedName name="GTE" localSheetId="14">#REF!</definedName>
    <definedName name="GTE" localSheetId="15">#REF!</definedName>
    <definedName name="GTE" localSheetId="16">#REF!</definedName>
    <definedName name="GTE" localSheetId="17">#REF!</definedName>
    <definedName name="GTE" localSheetId="18">#REF!</definedName>
    <definedName name="GTE" localSheetId="19">#REF!</definedName>
    <definedName name="GTE" localSheetId="20">#REF!</definedName>
    <definedName name="GTE" localSheetId="21">#REF!</definedName>
    <definedName name="GTE" localSheetId="22">#REF!</definedName>
    <definedName name="GTE" localSheetId="23">#REF!</definedName>
    <definedName name="GTE" localSheetId="24">#REF!</definedName>
    <definedName name="GTE" localSheetId="25">#REF!</definedName>
    <definedName name="GTE" localSheetId="26">#REF!</definedName>
    <definedName name="GTE" localSheetId="27">#REF!</definedName>
    <definedName name="GTE" localSheetId="28">#REF!</definedName>
    <definedName name="GTE" localSheetId="1">#REF!</definedName>
    <definedName name="GTE" localSheetId="62">#REF!</definedName>
    <definedName name="GTE" localSheetId="2">#REF!</definedName>
    <definedName name="GTE" localSheetId="6">#REF!</definedName>
    <definedName name="GTE">[14]Tablas!#REF!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localSheetId="30" hidden="1">{"via1",#N/A,TRUE,"general";"via2",#N/A,TRUE,"general";"via3",#N/A,TRUE,"general"}</definedName>
    <definedName name="gtgt" localSheetId="31" hidden="1">{"via1",#N/A,TRUE,"general";"via2",#N/A,TRUE,"general";"via3",#N/A,TRUE,"general"}</definedName>
    <definedName name="gtgt" localSheetId="32" hidden="1">{"via1",#N/A,TRUE,"general";"via2",#N/A,TRUE,"general";"via3",#N/A,TRUE,"general"}</definedName>
    <definedName name="gtgt" localSheetId="41" hidden="1">{"via1",#N/A,TRUE,"general";"via2",#N/A,TRUE,"general";"via3",#N/A,TRUE,"general"}</definedName>
    <definedName name="gtgt" localSheetId="42" hidden="1">{"via1",#N/A,TRUE,"general";"via2",#N/A,TRUE,"general";"via3",#N/A,TRUE,"general"}</definedName>
    <definedName name="gtgt" localSheetId="43" hidden="1">{"via1",#N/A,TRUE,"general";"via2",#N/A,TRUE,"general";"via3",#N/A,TRUE,"general"}</definedName>
    <definedName name="gtgt" localSheetId="44" hidden="1">{"via1",#N/A,TRUE,"general";"via2",#N/A,TRUE,"general";"via3",#N/A,TRUE,"general"}</definedName>
    <definedName name="gtgt" localSheetId="45" hidden="1">{"via1",#N/A,TRUE,"general";"via2",#N/A,TRUE,"general";"via3",#N/A,TRUE,"general"}</definedName>
    <definedName name="gtgt" localSheetId="46" hidden="1">{"via1",#N/A,TRUE,"general";"via2",#N/A,TRUE,"general";"via3",#N/A,TRUE,"general"}</definedName>
    <definedName name="gtgt" localSheetId="33" hidden="1">{"via1",#N/A,TRUE,"general";"via2",#N/A,TRUE,"general";"via3",#N/A,TRUE,"general"}</definedName>
    <definedName name="gtgt" localSheetId="34" hidden="1">{"via1",#N/A,TRUE,"general";"via2",#N/A,TRUE,"general";"via3",#N/A,TRUE,"general"}</definedName>
    <definedName name="gtgt" localSheetId="35" hidden="1">{"via1",#N/A,TRUE,"general";"via2",#N/A,TRUE,"general";"via3",#N/A,TRUE,"general"}</definedName>
    <definedName name="gtgt" localSheetId="36" hidden="1">{"via1",#N/A,TRUE,"general";"via2",#N/A,TRUE,"general";"via3",#N/A,TRUE,"general"}</definedName>
    <definedName name="gtgt" localSheetId="37" hidden="1">{"via1",#N/A,TRUE,"general";"via2",#N/A,TRUE,"general";"via3",#N/A,TRUE,"general"}</definedName>
    <definedName name="gtgt" localSheetId="38" hidden="1">{"via1",#N/A,TRUE,"general";"via2",#N/A,TRUE,"general";"via3",#N/A,TRUE,"general"}</definedName>
    <definedName name="gtgt" localSheetId="39" hidden="1">{"via1",#N/A,TRUE,"general";"via2",#N/A,TRUE,"general";"via3",#N/A,TRUE,"general"}</definedName>
    <definedName name="gtgt" localSheetId="40" hidden="1">{"via1",#N/A,TRUE,"general";"via2",#N/A,TRUE,"general";"via3",#N/A,TRUE,"general"}</definedName>
    <definedName name="gtgt" localSheetId="47" hidden="1">{"via1",#N/A,TRUE,"general";"via2",#N/A,TRUE,"general";"via3",#N/A,TRUE,"general"}</definedName>
    <definedName name="gtgt" localSheetId="48" hidden="1">{"via1",#N/A,TRUE,"general";"via2",#N/A,TRUE,"general";"via3",#N/A,TRUE,"general"}</definedName>
    <definedName name="gtgt" localSheetId="49" hidden="1">{"via1",#N/A,TRUE,"general";"via2",#N/A,TRUE,"general";"via3",#N/A,TRUE,"general"}</definedName>
    <definedName name="gtgt" localSheetId="50" hidden="1">{"via1",#N/A,TRUE,"general";"via2",#N/A,TRUE,"general";"via3",#N/A,TRUE,"general"}</definedName>
    <definedName name="gtgt" localSheetId="51" hidden="1">{"via1",#N/A,TRUE,"general";"via2",#N/A,TRUE,"general";"via3",#N/A,TRUE,"general"}</definedName>
    <definedName name="gtgt" localSheetId="52" hidden="1">{"via1",#N/A,TRUE,"general";"via2",#N/A,TRUE,"general";"via3",#N/A,TRUE,"general"}</definedName>
    <definedName name="gtgt" localSheetId="53" hidden="1">{"via1",#N/A,TRUE,"general";"via2",#N/A,TRUE,"general";"via3",#N/A,TRUE,"general"}</definedName>
    <definedName name="gtgt" localSheetId="54" hidden="1">{"via1",#N/A,TRUE,"general";"via2",#N/A,TRUE,"general";"via3",#N/A,TRUE,"general"}</definedName>
    <definedName name="gtgt" localSheetId="55" hidden="1">{"via1",#N/A,TRUE,"general";"via2",#N/A,TRUE,"general";"via3",#N/A,TRUE,"general"}</definedName>
    <definedName name="gtgt" localSheetId="56" hidden="1">{"via1",#N/A,TRUE,"general";"via2",#N/A,TRUE,"general";"via3",#N/A,TRUE,"general"}</definedName>
    <definedName name="gtgt" localSheetId="57" hidden="1">{"via1",#N/A,TRUE,"general";"via2",#N/A,TRUE,"general";"via3",#N/A,TRUE,"general"}</definedName>
    <definedName name="gtgt" localSheetId="58" hidden="1">{"via1",#N/A,TRUE,"general";"via2",#N/A,TRUE,"general";"via3",#N/A,TRUE,"general"}</definedName>
    <definedName name="gtgt" localSheetId="59" hidden="1">{"via1",#N/A,TRUE,"general";"via2",#N/A,TRUE,"general";"via3",#N/A,TRUE,"general"}</definedName>
    <definedName name="gtgt" localSheetId="60" hidden="1">{"via1",#N/A,TRUE,"general";"via2",#N/A,TRUE,"general";"via3",#N/A,TRUE,"general"}</definedName>
    <definedName name="gtgt" localSheetId="61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7" hidden="1">{"via1",#N/A,TRUE,"general";"via2",#N/A,TRUE,"general";"via3",#N/A,TRUE,"general"}</definedName>
    <definedName name="gtgt" localSheetId="28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62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localSheetId="30" hidden="1">{"via1",#N/A,TRUE,"general";"via2",#N/A,TRUE,"general";"via3",#N/A,TRUE,"general"}</definedName>
    <definedName name="gtgtg" localSheetId="31" hidden="1">{"via1",#N/A,TRUE,"general";"via2",#N/A,TRUE,"general";"via3",#N/A,TRUE,"general"}</definedName>
    <definedName name="gtgtg" localSheetId="32" hidden="1">{"via1",#N/A,TRUE,"general";"via2",#N/A,TRUE,"general";"via3",#N/A,TRUE,"general"}</definedName>
    <definedName name="gtgtg" localSheetId="41" hidden="1">{"via1",#N/A,TRUE,"general";"via2",#N/A,TRUE,"general";"via3",#N/A,TRUE,"general"}</definedName>
    <definedName name="gtgtg" localSheetId="42" hidden="1">{"via1",#N/A,TRUE,"general";"via2",#N/A,TRUE,"general";"via3",#N/A,TRUE,"general"}</definedName>
    <definedName name="gtgtg" localSheetId="43" hidden="1">{"via1",#N/A,TRUE,"general";"via2",#N/A,TRUE,"general";"via3",#N/A,TRUE,"general"}</definedName>
    <definedName name="gtgtg" localSheetId="44" hidden="1">{"via1",#N/A,TRUE,"general";"via2",#N/A,TRUE,"general";"via3",#N/A,TRUE,"general"}</definedName>
    <definedName name="gtgtg" localSheetId="45" hidden="1">{"via1",#N/A,TRUE,"general";"via2",#N/A,TRUE,"general";"via3",#N/A,TRUE,"general"}</definedName>
    <definedName name="gtgtg" localSheetId="46" hidden="1">{"via1",#N/A,TRUE,"general";"via2",#N/A,TRUE,"general";"via3",#N/A,TRUE,"general"}</definedName>
    <definedName name="gtgtg" localSheetId="33" hidden="1">{"via1",#N/A,TRUE,"general";"via2",#N/A,TRUE,"general";"via3",#N/A,TRUE,"general"}</definedName>
    <definedName name="gtgtg" localSheetId="34" hidden="1">{"via1",#N/A,TRUE,"general";"via2",#N/A,TRUE,"general";"via3",#N/A,TRUE,"general"}</definedName>
    <definedName name="gtgtg" localSheetId="35" hidden="1">{"via1",#N/A,TRUE,"general";"via2",#N/A,TRUE,"general";"via3",#N/A,TRUE,"general"}</definedName>
    <definedName name="gtgtg" localSheetId="36" hidden="1">{"via1",#N/A,TRUE,"general";"via2",#N/A,TRUE,"general";"via3",#N/A,TRUE,"general"}</definedName>
    <definedName name="gtgtg" localSheetId="37" hidden="1">{"via1",#N/A,TRUE,"general";"via2",#N/A,TRUE,"general";"via3",#N/A,TRUE,"general"}</definedName>
    <definedName name="gtgtg" localSheetId="38" hidden="1">{"via1",#N/A,TRUE,"general";"via2",#N/A,TRUE,"general";"via3",#N/A,TRUE,"general"}</definedName>
    <definedName name="gtgtg" localSheetId="39" hidden="1">{"via1",#N/A,TRUE,"general";"via2",#N/A,TRUE,"general";"via3",#N/A,TRUE,"general"}</definedName>
    <definedName name="gtgtg" localSheetId="40" hidden="1">{"via1",#N/A,TRUE,"general";"via2",#N/A,TRUE,"general";"via3",#N/A,TRUE,"general"}</definedName>
    <definedName name="gtgtg" localSheetId="47" hidden="1">{"via1",#N/A,TRUE,"general";"via2",#N/A,TRUE,"general";"via3",#N/A,TRUE,"general"}</definedName>
    <definedName name="gtgtg" localSheetId="48" hidden="1">{"via1",#N/A,TRUE,"general";"via2",#N/A,TRUE,"general";"via3",#N/A,TRUE,"general"}</definedName>
    <definedName name="gtgtg" localSheetId="49" hidden="1">{"via1",#N/A,TRUE,"general";"via2",#N/A,TRUE,"general";"via3",#N/A,TRUE,"general"}</definedName>
    <definedName name="gtgtg" localSheetId="50" hidden="1">{"via1",#N/A,TRUE,"general";"via2",#N/A,TRUE,"general";"via3",#N/A,TRUE,"general"}</definedName>
    <definedName name="gtgtg" localSheetId="51" hidden="1">{"via1",#N/A,TRUE,"general";"via2",#N/A,TRUE,"general";"via3",#N/A,TRUE,"general"}</definedName>
    <definedName name="gtgtg" localSheetId="52" hidden="1">{"via1",#N/A,TRUE,"general";"via2",#N/A,TRUE,"general";"via3",#N/A,TRUE,"general"}</definedName>
    <definedName name="gtgtg" localSheetId="53" hidden="1">{"via1",#N/A,TRUE,"general";"via2",#N/A,TRUE,"general";"via3",#N/A,TRUE,"general"}</definedName>
    <definedName name="gtgtg" localSheetId="54" hidden="1">{"via1",#N/A,TRUE,"general";"via2",#N/A,TRUE,"general";"via3",#N/A,TRUE,"general"}</definedName>
    <definedName name="gtgtg" localSheetId="55" hidden="1">{"via1",#N/A,TRUE,"general";"via2",#N/A,TRUE,"general";"via3",#N/A,TRUE,"general"}</definedName>
    <definedName name="gtgtg" localSheetId="56" hidden="1">{"via1",#N/A,TRUE,"general";"via2",#N/A,TRUE,"general";"via3",#N/A,TRUE,"general"}</definedName>
    <definedName name="gtgtg" localSheetId="57" hidden="1">{"via1",#N/A,TRUE,"general";"via2",#N/A,TRUE,"general";"via3",#N/A,TRUE,"general"}</definedName>
    <definedName name="gtgtg" localSheetId="58" hidden="1">{"via1",#N/A,TRUE,"general";"via2",#N/A,TRUE,"general";"via3",#N/A,TRUE,"general"}</definedName>
    <definedName name="gtgtg" localSheetId="59" hidden="1">{"via1",#N/A,TRUE,"general";"via2",#N/A,TRUE,"general";"via3",#N/A,TRUE,"general"}</definedName>
    <definedName name="gtgtg" localSheetId="60" hidden="1">{"via1",#N/A,TRUE,"general";"via2",#N/A,TRUE,"general";"via3",#N/A,TRUE,"general"}</definedName>
    <definedName name="gtgtg" localSheetId="61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7" hidden="1">{"via1",#N/A,TRUE,"general";"via2",#N/A,TRUE,"general";"via3",#N/A,TRUE,"general"}</definedName>
    <definedName name="gtgtg" localSheetId="28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62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localSheetId="30" hidden="1">{"via1",#N/A,TRUE,"general";"via2",#N/A,TRUE,"general";"via3",#N/A,TRUE,"general"}</definedName>
    <definedName name="gtgtgff" localSheetId="31" hidden="1">{"via1",#N/A,TRUE,"general";"via2",#N/A,TRUE,"general";"via3",#N/A,TRUE,"general"}</definedName>
    <definedName name="gtgtgff" localSheetId="32" hidden="1">{"via1",#N/A,TRUE,"general";"via2",#N/A,TRUE,"general";"via3",#N/A,TRUE,"general"}</definedName>
    <definedName name="gtgtgff" localSheetId="41" hidden="1">{"via1",#N/A,TRUE,"general";"via2",#N/A,TRUE,"general";"via3",#N/A,TRUE,"general"}</definedName>
    <definedName name="gtgtgff" localSheetId="42" hidden="1">{"via1",#N/A,TRUE,"general";"via2",#N/A,TRUE,"general";"via3",#N/A,TRUE,"general"}</definedName>
    <definedName name="gtgtgff" localSheetId="43" hidden="1">{"via1",#N/A,TRUE,"general";"via2",#N/A,TRUE,"general";"via3",#N/A,TRUE,"general"}</definedName>
    <definedName name="gtgtgff" localSheetId="44" hidden="1">{"via1",#N/A,TRUE,"general";"via2",#N/A,TRUE,"general";"via3",#N/A,TRUE,"general"}</definedName>
    <definedName name="gtgtgff" localSheetId="45" hidden="1">{"via1",#N/A,TRUE,"general";"via2",#N/A,TRUE,"general";"via3",#N/A,TRUE,"general"}</definedName>
    <definedName name="gtgtgff" localSheetId="46" hidden="1">{"via1",#N/A,TRUE,"general";"via2",#N/A,TRUE,"general";"via3",#N/A,TRUE,"general"}</definedName>
    <definedName name="gtgtgff" localSheetId="33" hidden="1">{"via1",#N/A,TRUE,"general";"via2",#N/A,TRUE,"general";"via3",#N/A,TRUE,"general"}</definedName>
    <definedName name="gtgtgff" localSheetId="34" hidden="1">{"via1",#N/A,TRUE,"general";"via2",#N/A,TRUE,"general";"via3",#N/A,TRUE,"general"}</definedName>
    <definedName name="gtgtgff" localSheetId="35" hidden="1">{"via1",#N/A,TRUE,"general";"via2",#N/A,TRUE,"general";"via3",#N/A,TRUE,"general"}</definedName>
    <definedName name="gtgtgff" localSheetId="36" hidden="1">{"via1",#N/A,TRUE,"general";"via2",#N/A,TRUE,"general";"via3",#N/A,TRUE,"general"}</definedName>
    <definedName name="gtgtgff" localSheetId="37" hidden="1">{"via1",#N/A,TRUE,"general";"via2",#N/A,TRUE,"general";"via3",#N/A,TRUE,"general"}</definedName>
    <definedName name="gtgtgff" localSheetId="38" hidden="1">{"via1",#N/A,TRUE,"general";"via2",#N/A,TRUE,"general";"via3",#N/A,TRUE,"general"}</definedName>
    <definedName name="gtgtgff" localSheetId="39" hidden="1">{"via1",#N/A,TRUE,"general";"via2",#N/A,TRUE,"general";"via3",#N/A,TRUE,"general"}</definedName>
    <definedName name="gtgtgff" localSheetId="40" hidden="1">{"via1",#N/A,TRUE,"general";"via2",#N/A,TRUE,"general";"via3",#N/A,TRUE,"general"}</definedName>
    <definedName name="gtgtgff" localSheetId="47" hidden="1">{"via1",#N/A,TRUE,"general";"via2",#N/A,TRUE,"general";"via3",#N/A,TRUE,"general"}</definedName>
    <definedName name="gtgtgff" localSheetId="48" hidden="1">{"via1",#N/A,TRUE,"general";"via2",#N/A,TRUE,"general";"via3",#N/A,TRUE,"general"}</definedName>
    <definedName name="gtgtgff" localSheetId="49" hidden="1">{"via1",#N/A,TRUE,"general";"via2",#N/A,TRUE,"general";"via3",#N/A,TRUE,"general"}</definedName>
    <definedName name="gtgtgff" localSheetId="50" hidden="1">{"via1",#N/A,TRUE,"general";"via2",#N/A,TRUE,"general";"via3",#N/A,TRUE,"general"}</definedName>
    <definedName name="gtgtgff" localSheetId="51" hidden="1">{"via1",#N/A,TRUE,"general";"via2",#N/A,TRUE,"general";"via3",#N/A,TRUE,"general"}</definedName>
    <definedName name="gtgtgff" localSheetId="52" hidden="1">{"via1",#N/A,TRUE,"general";"via2",#N/A,TRUE,"general";"via3",#N/A,TRUE,"general"}</definedName>
    <definedName name="gtgtgff" localSheetId="53" hidden="1">{"via1",#N/A,TRUE,"general";"via2",#N/A,TRUE,"general";"via3",#N/A,TRUE,"general"}</definedName>
    <definedName name="gtgtgff" localSheetId="54" hidden="1">{"via1",#N/A,TRUE,"general";"via2",#N/A,TRUE,"general";"via3",#N/A,TRUE,"general"}</definedName>
    <definedName name="gtgtgff" localSheetId="55" hidden="1">{"via1",#N/A,TRUE,"general";"via2",#N/A,TRUE,"general";"via3",#N/A,TRUE,"general"}</definedName>
    <definedName name="gtgtgff" localSheetId="56" hidden="1">{"via1",#N/A,TRUE,"general";"via2",#N/A,TRUE,"general";"via3",#N/A,TRUE,"general"}</definedName>
    <definedName name="gtgtgff" localSheetId="57" hidden="1">{"via1",#N/A,TRUE,"general";"via2",#N/A,TRUE,"general";"via3",#N/A,TRUE,"general"}</definedName>
    <definedName name="gtgtgff" localSheetId="58" hidden="1">{"via1",#N/A,TRUE,"general";"via2",#N/A,TRUE,"general";"via3",#N/A,TRUE,"general"}</definedName>
    <definedName name="gtgtgff" localSheetId="59" hidden="1">{"via1",#N/A,TRUE,"general";"via2",#N/A,TRUE,"general";"via3",#N/A,TRUE,"general"}</definedName>
    <definedName name="gtgtgff" localSheetId="60" hidden="1">{"via1",#N/A,TRUE,"general";"via2",#N/A,TRUE,"general";"via3",#N/A,TRUE,"general"}</definedName>
    <definedName name="gtgtgff" localSheetId="61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7" hidden="1">{"via1",#N/A,TRUE,"general";"via2",#N/A,TRUE,"general";"via3",#N/A,TRUE,"general"}</definedName>
    <definedName name="gtgtgff" localSheetId="28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62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localSheetId="30" hidden="1">{"TAB1",#N/A,TRUE,"GENERAL";"TAB2",#N/A,TRUE,"GENERAL";"TAB3",#N/A,TRUE,"GENERAL";"TAB4",#N/A,TRUE,"GENERAL";"TAB5",#N/A,TRUE,"GENERAL"}</definedName>
    <definedName name="gtgtgyh" localSheetId="31" hidden="1">{"TAB1",#N/A,TRUE,"GENERAL";"TAB2",#N/A,TRUE,"GENERAL";"TAB3",#N/A,TRUE,"GENERAL";"TAB4",#N/A,TRUE,"GENERAL";"TAB5",#N/A,TRUE,"GENERAL"}</definedName>
    <definedName name="gtgtgyh" localSheetId="32" hidden="1">{"TAB1",#N/A,TRUE,"GENERAL";"TAB2",#N/A,TRUE,"GENERAL";"TAB3",#N/A,TRUE,"GENERAL";"TAB4",#N/A,TRUE,"GENERAL";"TAB5",#N/A,TRUE,"GENERAL"}</definedName>
    <definedName name="gtgtgyh" localSheetId="41" hidden="1">{"TAB1",#N/A,TRUE,"GENERAL";"TAB2",#N/A,TRUE,"GENERAL";"TAB3",#N/A,TRUE,"GENERAL";"TAB4",#N/A,TRUE,"GENERAL";"TAB5",#N/A,TRUE,"GENERAL"}</definedName>
    <definedName name="gtgtgyh" localSheetId="42" hidden="1">{"TAB1",#N/A,TRUE,"GENERAL";"TAB2",#N/A,TRUE,"GENERAL";"TAB3",#N/A,TRUE,"GENERAL";"TAB4",#N/A,TRUE,"GENERAL";"TAB5",#N/A,TRUE,"GENERAL"}</definedName>
    <definedName name="gtgtgyh" localSheetId="43" hidden="1">{"TAB1",#N/A,TRUE,"GENERAL";"TAB2",#N/A,TRUE,"GENERAL";"TAB3",#N/A,TRUE,"GENERAL";"TAB4",#N/A,TRUE,"GENERAL";"TAB5",#N/A,TRUE,"GENERAL"}</definedName>
    <definedName name="gtgtgyh" localSheetId="44" hidden="1">{"TAB1",#N/A,TRUE,"GENERAL";"TAB2",#N/A,TRUE,"GENERAL";"TAB3",#N/A,TRUE,"GENERAL";"TAB4",#N/A,TRUE,"GENERAL";"TAB5",#N/A,TRUE,"GENERAL"}</definedName>
    <definedName name="gtgtgyh" localSheetId="45" hidden="1">{"TAB1",#N/A,TRUE,"GENERAL";"TAB2",#N/A,TRUE,"GENERAL";"TAB3",#N/A,TRUE,"GENERAL";"TAB4",#N/A,TRUE,"GENERAL";"TAB5",#N/A,TRUE,"GENERAL"}</definedName>
    <definedName name="gtgtgyh" localSheetId="46" hidden="1">{"TAB1",#N/A,TRUE,"GENERAL";"TAB2",#N/A,TRUE,"GENERAL";"TAB3",#N/A,TRUE,"GENERAL";"TAB4",#N/A,TRUE,"GENERAL";"TAB5",#N/A,TRUE,"GENERAL"}</definedName>
    <definedName name="gtgtgyh" localSheetId="33" hidden="1">{"TAB1",#N/A,TRUE,"GENERAL";"TAB2",#N/A,TRUE,"GENERAL";"TAB3",#N/A,TRUE,"GENERAL";"TAB4",#N/A,TRUE,"GENERAL";"TAB5",#N/A,TRUE,"GENERAL"}</definedName>
    <definedName name="gtgtgyh" localSheetId="34" hidden="1">{"TAB1",#N/A,TRUE,"GENERAL";"TAB2",#N/A,TRUE,"GENERAL";"TAB3",#N/A,TRUE,"GENERAL";"TAB4",#N/A,TRUE,"GENERAL";"TAB5",#N/A,TRUE,"GENERAL"}</definedName>
    <definedName name="gtgtgyh" localSheetId="35" hidden="1">{"TAB1",#N/A,TRUE,"GENERAL";"TAB2",#N/A,TRUE,"GENERAL";"TAB3",#N/A,TRUE,"GENERAL";"TAB4",#N/A,TRUE,"GENERAL";"TAB5",#N/A,TRUE,"GENERAL"}</definedName>
    <definedName name="gtgtgyh" localSheetId="36" hidden="1">{"TAB1",#N/A,TRUE,"GENERAL";"TAB2",#N/A,TRUE,"GENERAL";"TAB3",#N/A,TRUE,"GENERAL";"TAB4",#N/A,TRUE,"GENERAL";"TAB5",#N/A,TRUE,"GENERAL"}</definedName>
    <definedName name="gtgtgyh" localSheetId="37" hidden="1">{"TAB1",#N/A,TRUE,"GENERAL";"TAB2",#N/A,TRUE,"GENERAL";"TAB3",#N/A,TRUE,"GENERAL";"TAB4",#N/A,TRUE,"GENERAL";"TAB5",#N/A,TRUE,"GENERAL"}</definedName>
    <definedName name="gtgtgyh" localSheetId="38" hidden="1">{"TAB1",#N/A,TRUE,"GENERAL";"TAB2",#N/A,TRUE,"GENERAL";"TAB3",#N/A,TRUE,"GENERAL";"TAB4",#N/A,TRUE,"GENERAL";"TAB5",#N/A,TRUE,"GENERAL"}</definedName>
    <definedName name="gtgtgyh" localSheetId="39" hidden="1">{"TAB1",#N/A,TRUE,"GENERAL";"TAB2",#N/A,TRUE,"GENERAL";"TAB3",#N/A,TRUE,"GENERAL";"TAB4",#N/A,TRUE,"GENERAL";"TAB5",#N/A,TRUE,"GENERAL"}</definedName>
    <definedName name="gtgtgyh" localSheetId="40" hidden="1">{"TAB1",#N/A,TRUE,"GENERAL";"TAB2",#N/A,TRUE,"GENERAL";"TAB3",#N/A,TRUE,"GENERAL";"TAB4",#N/A,TRUE,"GENERAL";"TAB5",#N/A,TRUE,"GENERAL"}</definedName>
    <definedName name="gtgtgyh" localSheetId="47" hidden="1">{"TAB1",#N/A,TRUE,"GENERAL";"TAB2",#N/A,TRUE,"GENERAL";"TAB3",#N/A,TRUE,"GENERAL";"TAB4",#N/A,TRUE,"GENERAL";"TAB5",#N/A,TRUE,"GENERAL"}</definedName>
    <definedName name="gtgtgyh" localSheetId="48" hidden="1">{"TAB1",#N/A,TRUE,"GENERAL";"TAB2",#N/A,TRUE,"GENERAL";"TAB3",#N/A,TRUE,"GENERAL";"TAB4",#N/A,TRUE,"GENERAL";"TAB5",#N/A,TRUE,"GENERAL"}</definedName>
    <definedName name="gtgtgyh" localSheetId="49" hidden="1">{"TAB1",#N/A,TRUE,"GENERAL";"TAB2",#N/A,TRUE,"GENERAL";"TAB3",#N/A,TRUE,"GENERAL";"TAB4",#N/A,TRUE,"GENERAL";"TAB5",#N/A,TRUE,"GENERAL"}</definedName>
    <definedName name="gtgtgyh" localSheetId="50" hidden="1">{"TAB1",#N/A,TRUE,"GENERAL";"TAB2",#N/A,TRUE,"GENERAL";"TAB3",#N/A,TRUE,"GENERAL";"TAB4",#N/A,TRUE,"GENERAL";"TAB5",#N/A,TRUE,"GENERAL"}</definedName>
    <definedName name="gtgtgyh" localSheetId="51" hidden="1">{"TAB1",#N/A,TRUE,"GENERAL";"TAB2",#N/A,TRUE,"GENERAL";"TAB3",#N/A,TRUE,"GENERAL";"TAB4",#N/A,TRUE,"GENERAL";"TAB5",#N/A,TRUE,"GENERAL"}</definedName>
    <definedName name="gtgtgyh" localSheetId="52" hidden="1">{"TAB1",#N/A,TRUE,"GENERAL";"TAB2",#N/A,TRUE,"GENERAL";"TAB3",#N/A,TRUE,"GENERAL";"TAB4",#N/A,TRUE,"GENERAL";"TAB5",#N/A,TRUE,"GENERAL"}</definedName>
    <definedName name="gtgtgyh" localSheetId="53" hidden="1">{"TAB1",#N/A,TRUE,"GENERAL";"TAB2",#N/A,TRUE,"GENERAL";"TAB3",#N/A,TRUE,"GENERAL";"TAB4",#N/A,TRUE,"GENERAL";"TAB5",#N/A,TRUE,"GENERAL"}</definedName>
    <definedName name="gtgtgyh" localSheetId="54" hidden="1">{"TAB1",#N/A,TRUE,"GENERAL";"TAB2",#N/A,TRUE,"GENERAL";"TAB3",#N/A,TRUE,"GENERAL";"TAB4",#N/A,TRUE,"GENERAL";"TAB5",#N/A,TRUE,"GENERAL"}</definedName>
    <definedName name="gtgtgyh" localSheetId="55" hidden="1">{"TAB1",#N/A,TRUE,"GENERAL";"TAB2",#N/A,TRUE,"GENERAL";"TAB3",#N/A,TRUE,"GENERAL";"TAB4",#N/A,TRUE,"GENERAL";"TAB5",#N/A,TRUE,"GENERAL"}</definedName>
    <definedName name="gtgtgyh" localSheetId="56" hidden="1">{"TAB1",#N/A,TRUE,"GENERAL";"TAB2",#N/A,TRUE,"GENERAL";"TAB3",#N/A,TRUE,"GENERAL";"TAB4",#N/A,TRUE,"GENERAL";"TAB5",#N/A,TRUE,"GENERAL"}</definedName>
    <definedName name="gtgtgyh" localSheetId="57" hidden="1">{"TAB1",#N/A,TRUE,"GENERAL";"TAB2",#N/A,TRUE,"GENERAL";"TAB3",#N/A,TRUE,"GENERAL";"TAB4",#N/A,TRUE,"GENERAL";"TAB5",#N/A,TRUE,"GENERAL"}</definedName>
    <definedName name="gtgtgyh" localSheetId="58" hidden="1">{"TAB1",#N/A,TRUE,"GENERAL";"TAB2",#N/A,TRUE,"GENERAL";"TAB3",#N/A,TRUE,"GENERAL";"TAB4",#N/A,TRUE,"GENERAL";"TAB5",#N/A,TRUE,"GENERAL"}</definedName>
    <definedName name="gtgtgyh" localSheetId="59" hidden="1">{"TAB1",#N/A,TRUE,"GENERAL";"TAB2",#N/A,TRUE,"GENERAL";"TAB3",#N/A,TRUE,"GENERAL";"TAB4",#N/A,TRUE,"GENERAL";"TAB5",#N/A,TRUE,"GENERAL"}</definedName>
    <definedName name="gtgtgyh" localSheetId="60" hidden="1">{"TAB1",#N/A,TRUE,"GENERAL";"TAB2",#N/A,TRUE,"GENERAL";"TAB3",#N/A,TRUE,"GENERAL";"TAB4",#N/A,TRUE,"GENERAL";"TAB5",#N/A,TRUE,"GENERAL"}</definedName>
    <definedName name="gtgtgyh" localSheetId="61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7" hidden="1">{"TAB1",#N/A,TRUE,"GENERAL";"TAB2",#N/A,TRUE,"GENERAL";"TAB3",#N/A,TRUE,"GENERAL";"TAB4",#N/A,TRUE,"GENERAL";"TAB5",#N/A,TRUE,"GENERAL"}</definedName>
    <definedName name="gtgtgyh" localSheetId="28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62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localSheetId="30" hidden="1">{"TAB1",#N/A,TRUE,"GENERAL";"TAB2",#N/A,TRUE,"GENERAL";"TAB3",#N/A,TRUE,"GENERAL";"TAB4",#N/A,TRUE,"GENERAL";"TAB5",#N/A,TRUE,"GENERAL"}</definedName>
    <definedName name="gtgth" localSheetId="31" hidden="1">{"TAB1",#N/A,TRUE,"GENERAL";"TAB2",#N/A,TRUE,"GENERAL";"TAB3",#N/A,TRUE,"GENERAL";"TAB4",#N/A,TRUE,"GENERAL";"TAB5",#N/A,TRUE,"GENERAL"}</definedName>
    <definedName name="gtgth" localSheetId="32" hidden="1">{"TAB1",#N/A,TRUE,"GENERAL";"TAB2",#N/A,TRUE,"GENERAL";"TAB3",#N/A,TRUE,"GENERAL";"TAB4",#N/A,TRUE,"GENERAL";"TAB5",#N/A,TRUE,"GENERAL"}</definedName>
    <definedName name="gtgth" localSheetId="41" hidden="1">{"TAB1",#N/A,TRUE,"GENERAL";"TAB2",#N/A,TRUE,"GENERAL";"TAB3",#N/A,TRUE,"GENERAL";"TAB4",#N/A,TRUE,"GENERAL";"TAB5",#N/A,TRUE,"GENERAL"}</definedName>
    <definedName name="gtgth" localSheetId="42" hidden="1">{"TAB1",#N/A,TRUE,"GENERAL";"TAB2",#N/A,TRUE,"GENERAL";"TAB3",#N/A,TRUE,"GENERAL";"TAB4",#N/A,TRUE,"GENERAL";"TAB5",#N/A,TRUE,"GENERAL"}</definedName>
    <definedName name="gtgth" localSheetId="43" hidden="1">{"TAB1",#N/A,TRUE,"GENERAL";"TAB2",#N/A,TRUE,"GENERAL";"TAB3",#N/A,TRUE,"GENERAL";"TAB4",#N/A,TRUE,"GENERAL";"TAB5",#N/A,TRUE,"GENERAL"}</definedName>
    <definedName name="gtgth" localSheetId="44" hidden="1">{"TAB1",#N/A,TRUE,"GENERAL";"TAB2",#N/A,TRUE,"GENERAL";"TAB3",#N/A,TRUE,"GENERAL";"TAB4",#N/A,TRUE,"GENERAL";"TAB5",#N/A,TRUE,"GENERAL"}</definedName>
    <definedName name="gtgth" localSheetId="45" hidden="1">{"TAB1",#N/A,TRUE,"GENERAL";"TAB2",#N/A,TRUE,"GENERAL";"TAB3",#N/A,TRUE,"GENERAL";"TAB4",#N/A,TRUE,"GENERAL";"TAB5",#N/A,TRUE,"GENERAL"}</definedName>
    <definedName name="gtgth" localSheetId="46" hidden="1">{"TAB1",#N/A,TRUE,"GENERAL";"TAB2",#N/A,TRUE,"GENERAL";"TAB3",#N/A,TRUE,"GENERAL";"TAB4",#N/A,TRUE,"GENERAL";"TAB5",#N/A,TRUE,"GENERAL"}</definedName>
    <definedName name="gtgth" localSheetId="33" hidden="1">{"TAB1",#N/A,TRUE,"GENERAL";"TAB2",#N/A,TRUE,"GENERAL";"TAB3",#N/A,TRUE,"GENERAL";"TAB4",#N/A,TRUE,"GENERAL";"TAB5",#N/A,TRUE,"GENERAL"}</definedName>
    <definedName name="gtgth" localSheetId="34" hidden="1">{"TAB1",#N/A,TRUE,"GENERAL";"TAB2",#N/A,TRUE,"GENERAL";"TAB3",#N/A,TRUE,"GENERAL";"TAB4",#N/A,TRUE,"GENERAL";"TAB5",#N/A,TRUE,"GENERAL"}</definedName>
    <definedName name="gtgth" localSheetId="35" hidden="1">{"TAB1",#N/A,TRUE,"GENERAL";"TAB2",#N/A,TRUE,"GENERAL";"TAB3",#N/A,TRUE,"GENERAL";"TAB4",#N/A,TRUE,"GENERAL";"TAB5",#N/A,TRUE,"GENERAL"}</definedName>
    <definedName name="gtgth" localSheetId="36" hidden="1">{"TAB1",#N/A,TRUE,"GENERAL";"TAB2",#N/A,TRUE,"GENERAL";"TAB3",#N/A,TRUE,"GENERAL";"TAB4",#N/A,TRUE,"GENERAL";"TAB5",#N/A,TRUE,"GENERAL"}</definedName>
    <definedName name="gtgth" localSheetId="37" hidden="1">{"TAB1",#N/A,TRUE,"GENERAL";"TAB2",#N/A,TRUE,"GENERAL";"TAB3",#N/A,TRUE,"GENERAL";"TAB4",#N/A,TRUE,"GENERAL";"TAB5",#N/A,TRUE,"GENERAL"}</definedName>
    <definedName name="gtgth" localSheetId="38" hidden="1">{"TAB1",#N/A,TRUE,"GENERAL";"TAB2",#N/A,TRUE,"GENERAL";"TAB3",#N/A,TRUE,"GENERAL";"TAB4",#N/A,TRUE,"GENERAL";"TAB5",#N/A,TRUE,"GENERAL"}</definedName>
    <definedName name="gtgth" localSheetId="39" hidden="1">{"TAB1",#N/A,TRUE,"GENERAL";"TAB2",#N/A,TRUE,"GENERAL";"TAB3",#N/A,TRUE,"GENERAL";"TAB4",#N/A,TRUE,"GENERAL";"TAB5",#N/A,TRUE,"GENERAL"}</definedName>
    <definedName name="gtgth" localSheetId="40" hidden="1">{"TAB1",#N/A,TRUE,"GENERAL";"TAB2",#N/A,TRUE,"GENERAL";"TAB3",#N/A,TRUE,"GENERAL";"TAB4",#N/A,TRUE,"GENERAL";"TAB5",#N/A,TRUE,"GENERAL"}</definedName>
    <definedName name="gtgth" localSheetId="47" hidden="1">{"TAB1",#N/A,TRUE,"GENERAL";"TAB2",#N/A,TRUE,"GENERAL";"TAB3",#N/A,TRUE,"GENERAL";"TAB4",#N/A,TRUE,"GENERAL";"TAB5",#N/A,TRUE,"GENERAL"}</definedName>
    <definedName name="gtgth" localSheetId="48" hidden="1">{"TAB1",#N/A,TRUE,"GENERAL";"TAB2",#N/A,TRUE,"GENERAL";"TAB3",#N/A,TRUE,"GENERAL";"TAB4",#N/A,TRUE,"GENERAL";"TAB5",#N/A,TRUE,"GENERAL"}</definedName>
    <definedName name="gtgth" localSheetId="49" hidden="1">{"TAB1",#N/A,TRUE,"GENERAL";"TAB2",#N/A,TRUE,"GENERAL";"TAB3",#N/A,TRUE,"GENERAL";"TAB4",#N/A,TRUE,"GENERAL";"TAB5",#N/A,TRUE,"GENERAL"}</definedName>
    <definedName name="gtgth" localSheetId="50" hidden="1">{"TAB1",#N/A,TRUE,"GENERAL";"TAB2",#N/A,TRUE,"GENERAL";"TAB3",#N/A,TRUE,"GENERAL";"TAB4",#N/A,TRUE,"GENERAL";"TAB5",#N/A,TRUE,"GENERAL"}</definedName>
    <definedName name="gtgth" localSheetId="51" hidden="1">{"TAB1",#N/A,TRUE,"GENERAL";"TAB2",#N/A,TRUE,"GENERAL";"TAB3",#N/A,TRUE,"GENERAL";"TAB4",#N/A,TRUE,"GENERAL";"TAB5",#N/A,TRUE,"GENERAL"}</definedName>
    <definedName name="gtgth" localSheetId="52" hidden="1">{"TAB1",#N/A,TRUE,"GENERAL";"TAB2",#N/A,TRUE,"GENERAL";"TAB3",#N/A,TRUE,"GENERAL";"TAB4",#N/A,TRUE,"GENERAL";"TAB5",#N/A,TRUE,"GENERAL"}</definedName>
    <definedName name="gtgth" localSheetId="53" hidden="1">{"TAB1",#N/A,TRUE,"GENERAL";"TAB2",#N/A,TRUE,"GENERAL";"TAB3",#N/A,TRUE,"GENERAL";"TAB4",#N/A,TRUE,"GENERAL";"TAB5",#N/A,TRUE,"GENERAL"}</definedName>
    <definedName name="gtgth" localSheetId="54" hidden="1">{"TAB1",#N/A,TRUE,"GENERAL";"TAB2",#N/A,TRUE,"GENERAL";"TAB3",#N/A,TRUE,"GENERAL";"TAB4",#N/A,TRUE,"GENERAL";"TAB5",#N/A,TRUE,"GENERAL"}</definedName>
    <definedName name="gtgth" localSheetId="55" hidden="1">{"TAB1",#N/A,TRUE,"GENERAL";"TAB2",#N/A,TRUE,"GENERAL";"TAB3",#N/A,TRUE,"GENERAL";"TAB4",#N/A,TRUE,"GENERAL";"TAB5",#N/A,TRUE,"GENERAL"}</definedName>
    <definedName name="gtgth" localSheetId="56" hidden="1">{"TAB1",#N/A,TRUE,"GENERAL";"TAB2",#N/A,TRUE,"GENERAL";"TAB3",#N/A,TRUE,"GENERAL";"TAB4",#N/A,TRUE,"GENERAL";"TAB5",#N/A,TRUE,"GENERAL"}</definedName>
    <definedName name="gtgth" localSheetId="57" hidden="1">{"TAB1",#N/A,TRUE,"GENERAL";"TAB2",#N/A,TRUE,"GENERAL";"TAB3",#N/A,TRUE,"GENERAL";"TAB4",#N/A,TRUE,"GENERAL";"TAB5",#N/A,TRUE,"GENERAL"}</definedName>
    <definedName name="gtgth" localSheetId="58" hidden="1">{"TAB1",#N/A,TRUE,"GENERAL";"TAB2",#N/A,TRUE,"GENERAL";"TAB3",#N/A,TRUE,"GENERAL";"TAB4",#N/A,TRUE,"GENERAL";"TAB5",#N/A,TRUE,"GENERAL"}</definedName>
    <definedName name="gtgth" localSheetId="59" hidden="1">{"TAB1",#N/A,TRUE,"GENERAL";"TAB2",#N/A,TRUE,"GENERAL";"TAB3",#N/A,TRUE,"GENERAL";"TAB4",#N/A,TRUE,"GENERAL";"TAB5",#N/A,TRUE,"GENERAL"}</definedName>
    <definedName name="gtgth" localSheetId="60" hidden="1">{"TAB1",#N/A,TRUE,"GENERAL";"TAB2",#N/A,TRUE,"GENERAL";"TAB3",#N/A,TRUE,"GENERAL";"TAB4",#N/A,TRUE,"GENERAL";"TAB5",#N/A,TRUE,"GENERAL"}</definedName>
    <definedName name="gtgth" localSheetId="61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7" hidden="1">{"TAB1",#N/A,TRUE,"GENERAL";"TAB2",#N/A,TRUE,"GENERAL";"TAB3",#N/A,TRUE,"GENERAL";"TAB4",#N/A,TRUE,"GENERAL";"TAB5",#N/A,TRUE,"GENERAL"}</definedName>
    <definedName name="gtgth" localSheetId="28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62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 localSheetId="7">#REF!</definedName>
    <definedName name="GTP" localSheetId="8">#REF!</definedName>
    <definedName name="GTP" localSheetId="29">#REF!</definedName>
    <definedName name="GTP" localSheetId="30">#REF!</definedName>
    <definedName name="GTP" localSheetId="31">#REF!</definedName>
    <definedName name="GTP" localSheetId="32">#REF!</definedName>
    <definedName name="GTP" localSheetId="41">#REF!</definedName>
    <definedName name="GTP" localSheetId="42">#REF!</definedName>
    <definedName name="GTP" localSheetId="43">#REF!</definedName>
    <definedName name="GTP" localSheetId="44">#REF!</definedName>
    <definedName name="GTP" localSheetId="45">#REF!</definedName>
    <definedName name="GTP" localSheetId="46">#REF!</definedName>
    <definedName name="GTP" localSheetId="33">#REF!</definedName>
    <definedName name="GTP" localSheetId="34">#REF!</definedName>
    <definedName name="GTP" localSheetId="35">#REF!</definedName>
    <definedName name="GTP" localSheetId="36">#REF!</definedName>
    <definedName name="GTP" localSheetId="37">#REF!</definedName>
    <definedName name="GTP" localSheetId="38">#REF!</definedName>
    <definedName name="GTP" localSheetId="39">#REF!</definedName>
    <definedName name="GTP" localSheetId="40">#REF!</definedName>
    <definedName name="GTP" localSheetId="47">#REF!</definedName>
    <definedName name="GTP" localSheetId="48">#REF!</definedName>
    <definedName name="GTP" localSheetId="49">#REF!</definedName>
    <definedName name="GTP" localSheetId="50">#REF!</definedName>
    <definedName name="GTP" localSheetId="51">#REF!</definedName>
    <definedName name="GTP" localSheetId="52">#REF!</definedName>
    <definedName name="GTP" localSheetId="53">#REF!</definedName>
    <definedName name="GTP" localSheetId="54">#REF!</definedName>
    <definedName name="GTP" localSheetId="55">#REF!</definedName>
    <definedName name="GTP" localSheetId="56">#REF!</definedName>
    <definedName name="GTP" localSheetId="57">#REF!</definedName>
    <definedName name="GTP" localSheetId="58">#REF!</definedName>
    <definedName name="GTP" localSheetId="59">#REF!</definedName>
    <definedName name="GTP" localSheetId="60">#REF!</definedName>
    <definedName name="GTP" localSheetId="61">#REF!</definedName>
    <definedName name="GTP" localSheetId="9">#REF!</definedName>
    <definedName name="GTP" localSheetId="10">#REF!</definedName>
    <definedName name="GTP" localSheetId="11">#REF!</definedName>
    <definedName name="GTP" localSheetId="12">#REF!</definedName>
    <definedName name="GTP" localSheetId="13">#REF!</definedName>
    <definedName name="GTP" localSheetId="14">#REF!</definedName>
    <definedName name="GTP" localSheetId="15">#REF!</definedName>
    <definedName name="GTP" localSheetId="16">#REF!</definedName>
    <definedName name="GTP" localSheetId="17">#REF!</definedName>
    <definedName name="GTP" localSheetId="18">#REF!</definedName>
    <definedName name="GTP" localSheetId="19">#REF!</definedName>
    <definedName name="GTP" localSheetId="20">#REF!</definedName>
    <definedName name="GTP" localSheetId="21">#REF!</definedName>
    <definedName name="GTP" localSheetId="22">#REF!</definedName>
    <definedName name="GTP" localSheetId="23">#REF!</definedName>
    <definedName name="GTP" localSheetId="24">#REF!</definedName>
    <definedName name="GTP" localSheetId="25">#REF!</definedName>
    <definedName name="GTP" localSheetId="26">#REF!</definedName>
    <definedName name="GTP" localSheetId="27">#REF!</definedName>
    <definedName name="GTP" localSheetId="28">#REF!</definedName>
    <definedName name="GTP" localSheetId="1">#REF!</definedName>
    <definedName name="GTP" localSheetId="62">#REF!</definedName>
    <definedName name="GTP" localSheetId="2">#REF!</definedName>
    <definedName name="GTP" localSheetId="6">#REF!</definedName>
    <definedName name="GTP">[14]Tablas!#REF!</definedName>
    <definedName name="GTRE" localSheetId="7">#REF!</definedName>
    <definedName name="GTRE" localSheetId="8">#REF!</definedName>
    <definedName name="GTRE" localSheetId="29">#REF!</definedName>
    <definedName name="GTRE" localSheetId="30">#REF!</definedName>
    <definedName name="GTRE" localSheetId="31">#REF!</definedName>
    <definedName name="GTRE" localSheetId="32">#REF!</definedName>
    <definedName name="GTRE" localSheetId="41">#REF!</definedName>
    <definedName name="GTRE" localSheetId="42">#REF!</definedName>
    <definedName name="GTRE" localSheetId="43">#REF!</definedName>
    <definedName name="GTRE" localSheetId="44">#REF!</definedName>
    <definedName name="GTRE" localSheetId="45">#REF!</definedName>
    <definedName name="GTRE" localSheetId="46">#REF!</definedName>
    <definedName name="GTRE" localSheetId="33">#REF!</definedName>
    <definedName name="GTRE" localSheetId="34">#REF!</definedName>
    <definedName name="GTRE" localSheetId="35">#REF!</definedName>
    <definedName name="GTRE" localSheetId="36">#REF!</definedName>
    <definedName name="GTRE" localSheetId="37">#REF!</definedName>
    <definedName name="GTRE" localSheetId="38">#REF!</definedName>
    <definedName name="GTRE" localSheetId="39">#REF!</definedName>
    <definedName name="GTRE" localSheetId="40">#REF!</definedName>
    <definedName name="GTRE" localSheetId="47">#REF!</definedName>
    <definedName name="GTRE" localSheetId="48">#REF!</definedName>
    <definedName name="GTRE" localSheetId="49">#REF!</definedName>
    <definedName name="GTRE" localSheetId="50">#REF!</definedName>
    <definedName name="GTRE" localSheetId="51">#REF!</definedName>
    <definedName name="GTRE" localSheetId="52">#REF!</definedName>
    <definedName name="GTRE" localSheetId="53">#REF!</definedName>
    <definedName name="GTRE" localSheetId="54">#REF!</definedName>
    <definedName name="GTRE" localSheetId="55">#REF!</definedName>
    <definedName name="GTRE" localSheetId="56">#REF!</definedName>
    <definedName name="GTRE" localSheetId="57">#REF!</definedName>
    <definedName name="GTRE" localSheetId="58">#REF!</definedName>
    <definedName name="GTRE" localSheetId="59">#REF!</definedName>
    <definedName name="GTRE" localSheetId="60">#REF!</definedName>
    <definedName name="GTRE" localSheetId="61">#REF!</definedName>
    <definedName name="GTRE" localSheetId="9">#REF!</definedName>
    <definedName name="GTRE" localSheetId="10">#REF!</definedName>
    <definedName name="GTRE" localSheetId="11">#REF!</definedName>
    <definedName name="GTRE" localSheetId="12">#REF!</definedName>
    <definedName name="GTRE" localSheetId="13">#REF!</definedName>
    <definedName name="GTRE" localSheetId="14">#REF!</definedName>
    <definedName name="GTRE" localSheetId="15">#REF!</definedName>
    <definedName name="GTRE" localSheetId="16">#REF!</definedName>
    <definedName name="GTRE" localSheetId="17">#REF!</definedName>
    <definedName name="GTRE" localSheetId="18">#REF!</definedName>
    <definedName name="GTRE" localSheetId="19">#REF!</definedName>
    <definedName name="GTRE" localSheetId="20">#REF!</definedName>
    <definedName name="GTRE" localSheetId="21">#REF!</definedName>
    <definedName name="GTRE" localSheetId="22">#REF!</definedName>
    <definedName name="GTRE" localSheetId="23">#REF!</definedName>
    <definedName name="GTRE" localSheetId="24">#REF!</definedName>
    <definedName name="GTRE" localSheetId="25">#REF!</definedName>
    <definedName name="GTRE" localSheetId="26">#REF!</definedName>
    <definedName name="GTRE" localSheetId="27">#REF!</definedName>
    <definedName name="GTRE" localSheetId="28">#REF!</definedName>
    <definedName name="GTRE" localSheetId="1">#REF!</definedName>
    <definedName name="GTRE" localSheetId="62">#REF!</definedName>
    <definedName name="GTRE" localSheetId="2">#REF!</definedName>
    <definedName name="GTRE" localSheetId="6">#REF!</definedName>
    <definedName name="GTRE">#REF!</definedName>
    <definedName name="h" localSheetId="7">#REF!</definedName>
    <definedName name="h" localSheetId="8">#REF!</definedName>
    <definedName name="h" localSheetId="9">#REF!</definedName>
    <definedName name="h" localSheetId="10">#REF!</definedName>
    <definedName name="h" localSheetId="11">#REF!</definedName>
    <definedName name="h" localSheetId="12">#REF!</definedName>
    <definedName name="h" localSheetId="1">#REF!</definedName>
    <definedName name="h" localSheetId="62">#REF!</definedName>
    <definedName name="h" localSheetId="2">#REF!</definedName>
    <definedName name="h" localSheetId="6">#REF!</definedName>
    <definedName name="h">#REF!</definedName>
    <definedName name="H_pump">#REF!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localSheetId="30" hidden="1">{"via1",#N/A,TRUE,"general";"via2",#N/A,TRUE,"general";"via3",#N/A,TRUE,"general"}</definedName>
    <definedName name="h9h" localSheetId="31" hidden="1">{"via1",#N/A,TRUE,"general";"via2",#N/A,TRUE,"general";"via3",#N/A,TRUE,"general"}</definedName>
    <definedName name="h9h" localSheetId="32" hidden="1">{"via1",#N/A,TRUE,"general";"via2",#N/A,TRUE,"general";"via3",#N/A,TRUE,"general"}</definedName>
    <definedName name="h9h" localSheetId="41" hidden="1">{"via1",#N/A,TRUE,"general";"via2",#N/A,TRUE,"general";"via3",#N/A,TRUE,"general"}</definedName>
    <definedName name="h9h" localSheetId="42" hidden="1">{"via1",#N/A,TRUE,"general";"via2",#N/A,TRUE,"general";"via3",#N/A,TRUE,"general"}</definedName>
    <definedName name="h9h" localSheetId="43" hidden="1">{"via1",#N/A,TRUE,"general";"via2",#N/A,TRUE,"general";"via3",#N/A,TRUE,"general"}</definedName>
    <definedName name="h9h" localSheetId="44" hidden="1">{"via1",#N/A,TRUE,"general";"via2",#N/A,TRUE,"general";"via3",#N/A,TRUE,"general"}</definedName>
    <definedName name="h9h" localSheetId="45" hidden="1">{"via1",#N/A,TRUE,"general";"via2",#N/A,TRUE,"general";"via3",#N/A,TRUE,"general"}</definedName>
    <definedName name="h9h" localSheetId="46" hidden="1">{"via1",#N/A,TRUE,"general";"via2",#N/A,TRUE,"general";"via3",#N/A,TRUE,"general"}</definedName>
    <definedName name="h9h" localSheetId="33" hidden="1">{"via1",#N/A,TRUE,"general";"via2",#N/A,TRUE,"general";"via3",#N/A,TRUE,"general"}</definedName>
    <definedName name="h9h" localSheetId="34" hidden="1">{"via1",#N/A,TRUE,"general";"via2",#N/A,TRUE,"general";"via3",#N/A,TRUE,"general"}</definedName>
    <definedName name="h9h" localSheetId="35" hidden="1">{"via1",#N/A,TRUE,"general";"via2",#N/A,TRUE,"general";"via3",#N/A,TRUE,"general"}</definedName>
    <definedName name="h9h" localSheetId="36" hidden="1">{"via1",#N/A,TRUE,"general";"via2",#N/A,TRUE,"general";"via3",#N/A,TRUE,"general"}</definedName>
    <definedName name="h9h" localSheetId="37" hidden="1">{"via1",#N/A,TRUE,"general";"via2",#N/A,TRUE,"general";"via3",#N/A,TRUE,"general"}</definedName>
    <definedName name="h9h" localSheetId="38" hidden="1">{"via1",#N/A,TRUE,"general";"via2",#N/A,TRUE,"general";"via3",#N/A,TRUE,"general"}</definedName>
    <definedName name="h9h" localSheetId="39" hidden="1">{"via1",#N/A,TRUE,"general";"via2",#N/A,TRUE,"general";"via3",#N/A,TRUE,"general"}</definedName>
    <definedName name="h9h" localSheetId="40" hidden="1">{"via1",#N/A,TRUE,"general";"via2",#N/A,TRUE,"general";"via3",#N/A,TRUE,"general"}</definedName>
    <definedName name="h9h" localSheetId="47" hidden="1">{"via1",#N/A,TRUE,"general";"via2",#N/A,TRUE,"general";"via3",#N/A,TRUE,"general"}</definedName>
    <definedName name="h9h" localSheetId="48" hidden="1">{"via1",#N/A,TRUE,"general";"via2",#N/A,TRUE,"general";"via3",#N/A,TRUE,"general"}</definedName>
    <definedName name="h9h" localSheetId="49" hidden="1">{"via1",#N/A,TRUE,"general";"via2",#N/A,TRUE,"general";"via3",#N/A,TRUE,"general"}</definedName>
    <definedName name="h9h" localSheetId="50" hidden="1">{"via1",#N/A,TRUE,"general";"via2",#N/A,TRUE,"general";"via3",#N/A,TRUE,"general"}</definedName>
    <definedName name="h9h" localSheetId="51" hidden="1">{"via1",#N/A,TRUE,"general";"via2",#N/A,TRUE,"general";"via3",#N/A,TRUE,"general"}</definedName>
    <definedName name="h9h" localSheetId="52" hidden="1">{"via1",#N/A,TRUE,"general";"via2",#N/A,TRUE,"general";"via3",#N/A,TRUE,"general"}</definedName>
    <definedName name="h9h" localSheetId="53" hidden="1">{"via1",#N/A,TRUE,"general";"via2",#N/A,TRUE,"general";"via3",#N/A,TRUE,"general"}</definedName>
    <definedName name="h9h" localSheetId="54" hidden="1">{"via1",#N/A,TRUE,"general";"via2",#N/A,TRUE,"general";"via3",#N/A,TRUE,"general"}</definedName>
    <definedName name="h9h" localSheetId="55" hidden="1">{"via1",#N/A,TRUE,"general";"via2",#N/A,TRUE,"general";"via3",#N/A,TRUE,"general"}</definedName>
    <definedName name="h9h" localSheetId="56" hidden="1">{"via1",#N/A,TRUE,"general";"via2",#N/A,TRUE,"general";"via3",#N/A,TRUE,"general"}</definedName>
    <definedName name="h9h" localSheetId="57" hidden="1">{"via1",#N/A,TRUE,"general";"via2",#N/A,TRUE,"general";"via3",#N/A,TRUE,"general"}</definedName>
    <definedName name="h9h" localSheetId="58" hidden="1">{"via1",#N/A,TRUE,"general";"via2",#N/A,TRUE,"general";"via3",#N/A,TRUE,"general"}</definedName>
    <definedName name="h9h" localSheetId="59" hidden="1">{"via1",#N/A,TRUE,"general";"via2",#N/A,TRUE,"general";"via3",#N/A,TRUE,"general"}</definedName>
    <definedName name="h9h" localSheetId="60" hidden="1">{"via1",#N/A,TRUE,"general";"via2",#N/A,TRUE,"general";"via3",#N/A,TRUE,"general"}</definedName>
    <definedName name="h9h" localSheetId="61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7" hidden="1">{"via1",#N/A,TRUE,"general";"via2",#N/A,TRUE,"general";"via3",#N/A,TRUE,"general"}</definedName>
    <definedName name="h9h" localSheetId="28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62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localSheetId="30" hidden="1">{"TAB1",#N/A,TRUE,"GENERAL";"TAB2",#N/A,TRUE,"GENERAL";"TAB3",#N/A,TRUE,"GENERAL";"TAB4",#N/A,TRUE,"GENERAL";"TAB5",#N/A,TRUE,"GENERAL"}</definedName>
    <definedName name="hbfdhrw" localSheetId="31" hidden="1">{"TAB1",#N/A,TRUE,"GENERAL";"TAB2",#N/A,TRUE,"GENERAL";"TAB3",#N/A,TRUE,"GENERAL";"TAB4",#N/A,TRUE,"GENERAL";"TAB5",#N/A,TRUE,"GENERAL"}</definedName>
    <definedName name="hbfdhrw" localSheetId="32" hidden="1">{"TAB1",#N/A,TRUE,"GENERAL";"TAB2",#N/A,TRUE,"GENERAL";"TAB3",#N/A,TRUE,"GENERAL";"TAB4",#N/A,TRUE,"GENERAL";"TAB5",#N/A,TRUE,"GENERAL"}</definedName>
    <definedName name="hbfdhrw" localSheetId="41" hidden="1">{"TAB1",#N/A,TRUE,"GENERAL";"TAB2",#N/A,TRUE,"GENERAL";"TAB3",#N/A,TRUE,"GENERAL";"TAB4",#N/A,TRUE,"GENERAL";"TAB5",#N/A,TRUE,"GENERAL"}</definedName>
    <definedName name="hbfdhrw" localSheetId="42" hidden="1">{"TAB1",#N/A,TRUE,"GENERAL";"TAB2",#N/A,TRUE,"GENERAL";"TAB3",#N/A,TRUE,"GENERAL";"TAB4",#N/A,TRUE,"GENERAL";"TAB5",#N/A,TRUE,"GENERAL"}</definedName>
    <definedName name="hbfdhrw" localSheetId="43" hidden="1">{"TAB1",#N/A,TRUE,"GENERAL";"TAB2",#N/A,TRUE,"GENERAL";"TAB3",#N/A,TRUE,"GENERAL";"TAB4",#N/A,TRUE,"GENERAL";"TAB5",#N/A,TRUE,"GENERAL"}</definedName>
    <definedName name="hbfdhrw" localSheetId="44" hidden="1">{"TAB1",#N/A,TRUE,"GENERAL";"TAB2",#N/A,TRUE,"GENERAL";"TAB3",#N/A,TRUE,"GENERAL";"TAB4",#N/A,TRUE,"GENERAL";"TAB5",#N/A,TRUE,"GENERAL"}</definedName>
    <definedName name="hbfdhrw" localSheetId="45" hidden="1">{"TAB1",#N/A,TRUE,"GENERAL";"TAB2",#N/A,TRUE,"GENERAL";"TAB3",#N/A,TRUE,"GENERAL";"TAB4",#N/A,TRUE,"GENERAL";"TAB5",#N/A,TRUE,"GENERAL"}</definedName>
    <definedName name="hbfdhrw" localSheetId="46" hidden="1">{"TAB1",#N/A,TRUE,"GENERAL";"TAB2",#N/A,TRUE,"GENERAL";"TAB3",#N/A,TRUE,"GENERAL";"TAB4",#N/A,TRUE,"GENERAL";"TAB5",#N/A,TRUE,"GENERAL"}</definedName>
    <definedName name="hbfdhrw" localSheetId="33" hidden="1">{"TAB1",#N/A,TRUE,"GENERAL";"TAB2",#N/A,TRUE,"GENERAL";"TAB3",#N/A,TRUE,"GENERAL";"TAB4",#N/A,TRUE,"GENERAL";"TAB5",#N/A,TRUE,"GENERAL"}</definedName>
    <definedName name="hbfdhrw" localSheetId="34" hidden="1">{"TAB1",#N/A,TRUE,"GENERAL";"TAB2",#N/A,TRUE,"GENERAL";"TAB3",#N/A,TRUE,"GENERAL";"TAB4",#N/A,TRUE,"GENERAL";"TAB5",#N/A,TRUE,"GENERAL"}</definedName>
    <definedName name="hbfdhrw" localSheetId="35" hidden="1">{"TAB1",#N/A,TRUE,"GENERAL";"TAB2",#N/A,TRUE,"GENERAL";"TAB3",#N/A,TRUE,"GENERAL";"TAB4",#N/A,TRUE,"GENERAL";"TAB5",#N/A,TRUE,"GENERAL"}</definedName>
    <definedName name="hbfdhrw" localSheetId="36" hidden="1">{"TAB1",#N/A,TRUE,"GENERAL";"TAB2",#N/A,TRUE,"GENERAL";"TAB3",#N/A,TRUE,"GENERAL";"TAB4",#N/A,TRUE,"GENERAL";"TAB5",#N/A,TRUE,"GENERAL"}</definedName>
    <definedName name="hbfdhrw" localSheetId="37" hidden="1">{"TAB1",#N/A,TRUE,"GENERAL";"TAB2",#N/A,TRUE,"GENERAL";"TAB3",#N/A,TRUE,"GENERAL";"TAB4",#N/A,TRUE,"GENERAL";"TAB5",#N/A,TRUE,"GENERAL"}</definedName>
    <definedName name="hbfdhrw" localSheetId="38" hidden="1">{"TAB1",#N/A,TRUE,"GENERAL";"TAB2",#N/A,TRUE,"GENERAL";"TAB3",#N/A,TRUE,"GENERAL";"TAB4",#N/A,TRUE,"GENERAL";"TAB5",#N/A,TRUE,"GENERAL"}</definedName>
    <definedName name="hbfdhrw" localSheetId="39" hidden="1">{"TAB1",#N/A,TRUE,"GENERAL";"TAB2",#N/A,TRUE,"GENERAL";"TAB3",#N/A,TRUE,"GENERAL";"TAB4",#N/A,TRUE,"GENERAL";"TAB5",#N/A,TRUE,"GENERAL"}</definedName>
    <definedName name="hbfdhrw" localSheetId="40" hidden="1">{"TAB1",#N/A,TRUE,"GENERAL";"TAB2",#N/A,TRUE,"GENERAL";"TAB3",#N/A,TRUE,"GENERAL";"TAB4",#N/A,TRUE,"GENERAL";"TAB5",#N/A,TRUE,"GENERAL"}</definedName>
    <definedName name="hbfdhrw" localSheetId="47" hidden="1">{"TAB1",#N/A,TRUE,"GENERAL";"TAB2",#N/A,TRUE,"GENERAL";"TAB3",#N/A,TRUE,"GENERAL";"TAB4",#N/A,TRUE,"GENERAL";"TAB5",#N/A,TRUE,"GENERAL"}</definedName>
    <definedName name="hbfdhrw" localSheetId="48" hidden="1">{"TAB1",#N/A,TRUE,"GENERAL";"TAB2",#N/A,TRUE,"GENERAL";"TAB3",#N/A,TRUE,"GENERAL";"TAB4",#N/A,TRUE,"GENERAL";"TAB5",#N/A,TRUE,"GENERAL"}</definedName>
    <definedName name="hbfdhrw" localSheetId="49" hidden="1">{"TAB1",#N/A,TRUE,"GENERAL";"TAB2",#N/A,TRUE,"GENERAL";"TAB3",#N/A,TRUE,"GENERAL";"TAB4",#N/A,TRUE,"GENERAL";"TAB5",#N/A,TRUE,"GENERAL"}</definedName>
    <definedName name="hbfdhrw" localSheetId="50" hidden="1">{"TAB1",#N/A,TRUE,"GENERAL";"TAB2",#N/A,TRUE,"GENERAL";"TAB3",#N/A,TRUE,"GENERAL";"TAB4",#N/A,TRUE,"GENERAL";"TAB5",#N/A,TRUE,"GENERAL"}</definedName>
    <definedName name="hbfdhrw" localSheetId="51" hidden="1">{"TAB1",#N/A,TRUE,"GENERAL";"TAB2",#N/A,TRUE,"GENERAL";"TAB3",#N/A,TRUE,"GENERAL";"TAB4",#N/A,TRUE,"GENERAL";"TAB5",#N/A,TRUE,"GENERAL"}</definedName>
    <definedName name="hbfdhrw" localSheetId="52" hidden="1">{"TAB1",#N/A,TRUE,"GENERAL";"TAB2",#N/A,TRUE,"GENERAL";"TAB3",#N/A,TRUE,"GENERAL";"TAB4",#N/A,TRUE,"GENERAL";"TAB5",#N/A,TRUE,"GENERAL"}</definedName>
    <definedName name="hbfdhrw" localSheetId="53" hidden="1">{"TAB1",#N/A,TRUE,"GENERAL";"TAB2",#N/A,TRUE,"GENERAL";"TAB3",#N/A,TRUE,"GENERAL";"TAB4",#N/A,TRUE,"GENERAL";"TAB5",#N/A,TRUE,"GENERAL"}</definedName>
    <definedName name="hbfdhrw" localSheetId="54" hidden="1">{"TAB1",#N/A,TRUE,"GENERAL";"TAB2",#N/A,TRUE,"GENERAL";"TAB3",#N/A,TRUE,"GENERAL";"TAB4",#N/A,TRUE,"GENERAL";"TAB5",#N/A,TRUE,"GENERAL"}</definedName>
    <definedName name="hbfdhrw" localSheetId="55" hidden="1">{"TAB1",#N/A,TRUE,"GENERAL";"TAB2",#N/A,TRUE,"GENERAL";"TAB3",#N/A,TRUE,"GENERAL";"TAB4",#N/A,TRUE,"GENERAL";"TAB5",#N/A,TRUE,"GENERAL"}</definedName>
    <definedName name="hbfdhrw" localSheetId="56" hidden="1">{"TAB1",#N/A,TRUE,"GENERAL";"TAB2",#N/A,TRUE,"GENERAL";"TAB3",#N/A,TRUE,"GENERAL";"TAB4",#N/A,TRUE,"GENERAL";"TAB5",#N/A,TRUE,"GENERAL"}</definedName>
    <definedName name="hbfdhrw" localSheetId="57" hidden="1">{"TAB1",#N/A,TRUE,"GENERAL";"TAB2",#N/A,TRUE,"GENERAL";"TAB3",#N/A,TRUE,"GENERAL";"TAB4",#N/A,TRUE,"GENERAL";"TAB5",#N/A,TRUE,"GENERAL"}</definedName>
    <definedName name="hbfdhrw" localSheetId="58" hidden="1">{"TAB1",#N/A,TRUE,"GENERAL";"TAB2",#N/A,TRUE,"GENERAL";"TAB3",#N/A,TRUE,"GENERAL";"TAB4",#N/A,TRUE,"GENERAL";"TAB5",#N/A,TRUE,"GENERAL"}</definedName>
    <definedName name="hbfdhrw" localSheetId="59" hidden="1">{"TAB1",#N/A,TRUE,"GENERAL";"TAB2",#N/A,TRUE,"GENERAL";"TAB3",#N/A,TRUE,"GENERAL";"TAB4",#N/A,TRUE,"GENERAL";"TAB5",#N/A,TRUE,"GENERAL"}</definedName>
    <definedName name="hbfdhrw" localSheetId="60" hidden="1">{"TAB1",#N/A,TRUE,"GENERAL";"TAB2",#N/A,TRUE,"GENERAL";"TAB3",#N/A,TRUE,"GENERAL";"TAB4",#N/A,TRUE,"GENERAL";"TAB5",#N/A,TRUE,"GENERAL"}</definedName>
    <definedName name="hbfdhrw" localSheetId="61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7" hidden="1">{"TAB1",#N/A,TRUE,"GENERAL";"TAB2",#N/A,TRUE,"GENERAL";"TAB3",#N/A,TRUE,"GENERAL";"TAB4",#N/A,TRUE,"GENERAL";"TAB5",#N/A,TRUE,"GENERAL"}</definedName>
    <definedName name="hbfdhrw" localSheetId="28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62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localSheetId="30" hidden="1">{"via1",#N/A,TRUE,"general";"via2",#N/A,TRUE,"general";"via3",#N/A,TRUE,"general"}</definedName>
    <definedName name="hdfh" localSheetId="31" hidden="1">{"via1",#N/A,TRUE,"general";"via2",#N/A,TRUE,"general";"via3",#N/A,TRUE,"general"}</definedName>
    <definedName name="hdfh" localSheetId="32" hidden="1">{"via1",#N/A,TRUE,"general";"via2",#N/A,TRUE,"general";"via3",#N/A,TRUE,"general"}</definedName>
    <definedName name="hdfh" localSheetId="41" hidden="1">{"via1",#N/A,TRUE,"general";"via2",#N/A,TRUE,"general";"via3",#N/A,TRUE,"general"}</definedName>
    <definedName name="hdfh" localSheetId="42" hidden="1">{"via1",#N/A,TRUE,"general";"via2",#N/A,TRUE,"general";"via3",#N/A,TRUE,"general"}</definedName>
    <definedName name="hdfh" localSheetId="43" hidden="1">{"via1",#N/A,TRUE,"general";"via2",#N/A,TRUE,"general";"via3",#N/A,TRUE,"general"}</definedName>
    <definedName name="hdfh" localSheetId="44" hidden="1">{"via1",#N/A,TRUE,"general";"via2",#N/A,TRUE,"general";"via3",#N/A,TRUE,"general"}</definedName>
    <definedName name="hdfh" localSheetId="45" hidden="1">{"via1",#N/A,TRUE,"general";"via2",#N/A,TRUE,"general";"via3",#N/A,TRUE,"general"}</definedName>
    <definedName name="hdfh" localSheetId="46" hidden="1">{"via1",#N/A,TRUE,"general";"via2",#N/A,TRUE,"general";"via3",#N/A,TRUE,"general"}</definedName>
    <definedName name="hdfh" localSheetId="33" hidden="1">{"via1",#N/A,TRUE,"general";"via2",#N/A,TRUE,"general";"via3",#N/A,TRUE,"general"}</definedName>
    <definedName name="hdfh" localSheetId="34" hidden="1">{"via1",#N/A,TRUE,"general";"via2",#N/A,TRUE,"general";"via3",#N/A,TRUE,"general"}</definedName>
    <definedName name="hdfh" localSheetId="35" hidden="1">{"via1",#N/A,TRUE,"general";"via2",#N/A,TRUE,"general";"via3",#N/A,TRUE,"general"}</definedName>
    <definedName name="hdfh" localSheetId="36" hidden="1">{"via1",#N/A,TRUE,"general";"via2",#N/A,TRUE,"general";"via3",#N/A,TRUE,"general"}</definedName>
    <definedName name="hdfh" localSheetId="37" hidden="1">{"via1",#N/A,TRUE,"general";"via2",#N/A,TRUE,"general";"via3",#N/A,TRUE,"general"}</definedName>
    <definedName name="hdfh" localSheetId="38" hidden="1">{"via1",#N/A,TRUE,"general";"via2",#N/A,TRUE,"general";"via3",#N/A,TRUE,"general"}</definedName>
    <definedName name="hdfh" localSheetId="39" hidden="1">{"via1",#N/A,TRUE,"general";"via2",#N/A,TRUE,"general";"via3",#N/A,TRUE,"general"}</definedName>
    <definedName name="hdfh" localSheetId="40" hidden="1">{"via1",#N/A,TRUE,"general";"via2",#N/A,TRUE,"general";"via3",#N/A,TRUE,"general"}</definedName>
    <definedName name="hdfh" localSheetId="47" hidden="1">{"via1",#N/A,TRUE,"general";"via2",#N/A,TRUE,"general";"via3",#N/A,TRUE,"general"}</definedName>
    <definedName name="hdfh" localSheetId="48" hidden="1">{"via1",#N/A,TRUE,"general";"via2",#N/A,TRUE,"general";"via3",#N/A,TRUE,"general"}</definedName>
    <definedName name="hdfh" localSheetId="49" hidden="1">{"via1",#N/A,TRUE,"general";"via2",#N/A,TRUE,"general";"via3",#N/A,TRUE,"general"}</definedName>
    <definedName name="hdfh" localSheetId="50" hidden="1">{"via1",#N/A,TRUE,"general";"via2",#N/A,TRUE,"general";"via3",#N/A,TRUE,"general"}</definedName>
    <definedName name="hdfh" localSheetId="51" hidden="1">{"via1",#N/A,TRUE,"general";"via2",#N/A,TRUE,"general";"via3",#N/A,TRUE,"general"}</definedName>
    <definedName name="hdfh" localSheetId="52" hidden="1">{"via1",#N/A,TRUE,"general";"via2",#N/A,TRUE,"general";"via3",#N/A,TRUE,"general"}</definedName>
    <definedName name="hdfh" localSheetId="53" hidden="1">{"via1",#N/A,TRUE,"general";"via2",#N/A,TRUE,"general";"via3",#N/A,TRUE,"general"}</definedName>
    <definedName name="hdfh" localSheetId="54" hidden="1">{"via1",#N/A,TRUE,"general";"via2",#N/A,TRUE,"general";"via3",#N/A,TRUE,"general"}</definedName>
    <definedName name="hdfh" localSheetId="55" hidden="1">{"via1",#N/A,TRUE,"general";"via2",#N/A,TRUE,"general";"via3",#N/A,TRUE,"general"}</definedName>
    <definedName name="hdfh" localSheetId="56" hidden="1">{"via1",#N/A,TRUE,"general";"via2",#N/A,TRUE,"general";"via3",#N/A,TRUE,"general"}</definedName>
    <definedName name="hdfh" localSheetId="57" hidden="1">{"via1",#N/A,TRUE,"general";"via2",#N/A,TRUE,"general";"via3",#N/A,TRUE,"general"}</definedName>
    <definedName name="hdfh" localSheetId="58" hidden="1">{"via1",#N/A,TRUE,"general";"via2",#N/A,TRUE,"general";"via3",#N/A,TRUE,"general"}</definedName>
    <definedName name="hdfh" localSheetId="59" hidden="1">{"via1",#N/A,TRUE,"general";"via2",#N/A,TRUE,"general";"via3",#N/A,TRUE,"general"}</definedName>
    <definedName name="hdfh" localSheetId="60" hidden="1">{"via1",#N/A,TRUE,"general";"via2",#N/A,TRUE,"general";"via3",#N/A,TRUE,"general"}</definedName>
    <definedName name="hdfh" localSheetId="61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7" hidden="1">{"via1",#N/A,TRUE,"general";"via2",#N/A,TRUE,"general";"via3",#N/A,TRUE,"general"}</definedName>
    <definedName name="hdfh" localSheetId="28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62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localSheetId="30" hidden="1">{"TAB1",#N/A,TRUE,"GENERAL";"TAB2",#N/A,TRUE,"GENERAL";"TAB3",#N/A,TRUE,"GENERAL";"TAB4",#N/A,TRUE,"GENERAL";"TAB5",#N/A,TRUE,"GENERAL"}</definedName>
    <definedName name="hdfh4" localSheetId="31" hidden="1">{"TAB1",#N/A,TRUE,"GENERAL";"TAB2",#N/A,TRUE,"GENERAL";"TAB3",#N/A,TRUE,"GENERAL";"TAB4",#N/A,TRUE,"GENERAL";"TAB5",#N/A,TRUE,"GENERAL"}</definedName>
    <definedName name="hdfh4" localSheetId="32" hidden="1">{"TAB1",#N/A,TRUE,"GENERAL";"TAB2",#N/A,TRUE,"GENERAL";"TAB3",#N/A,TRUE,"GENERAL";"TAB4",#N/A,TRUE,"GENERAL";"TAB5",#N/A,TRUE,"GENERAL"}</definedName>
    <definedName name="hdfh4" localSheetId="41" hidden="1">{"TAB1",#N/A,TRUE,"GENERAL";"TAB2",#N/A,TRUE,"GENERAL";"TAB3",#N/A,TRUE,"GENERAL";"TAB4",#N/A,TRUE,"GENERAL";"TAB5",#N/A,TRUE,"GENERAL"}</definedName>
    <definedName name="hdfh4" localSheetId="42" hidden="1">{"TAB1",#N/A,TRUE,"GENERAL";"TAB2",#N/A,TRUE,"GENERAL";"TAB3",#N/A,TRUE,"GENERAL";"TAB4",#N/A,TRUE,"GENERAL";"TAB5",#N/A,TRUE,"GENERAL"}</definedName>
    <definedName name="hdfh4" localSheetId="43" hidden="1">{"TAB1",#N/A,TRUE,"GENERAL";"TAB2",#N/A,TRUE,"GENERAL";"TAB3",#N/A,TRUE,"GENERAL";"TAB4",#N/A,TRUE,"GENERAL";"TAB5",#N/A,TRUE,"GENERAL"}</definedName>
    <definedName name="hdfh4" localSheetId="44" hidden="1">{"TAB1",#N/A,TRUE,"GENERAL";"TAB2",#N/A,TRUE,"GENERAL";"TAB3",#N/A,TRUE,"GENERAL";"TAB4",#N/A,TRUE,"GENERAL";"TAB5",#N/A,TRUE,"GENERAL"}</definedName>
    <definedName name="hdfh4" localSheetId="45" hidden="1">{"TAB1",#N/A,TRUE,"GENERAL";"TAB2",#N/A,TRUE,"GENERAL";"TAB3",#N/A,TRUE,"GENERAL";"TAB4",#N/A,TRUE,"GENERAL";"TAB5",#N/A,TRUE,"GENERAL"}</definedName>
    <definedName name="hdfh4" localSheetId="46" hidden="1">{"TAB1",#N/A,TRUE,"GENERAL";"TAB2",#N/A,TRUE,"GENERAL";"TAB3",#N/A,TRUE,"GENERAL";"TAB4",#N/A,TRUE,"GENERAL";"TAB5",#N/A,TRUE,"GENERAL"}</definedName>
    <definedName name="hdfh4" localSheetId="33" hidden="1">{"TAB1",#N/A,TRUE,"GENERAL";"TAB2",#N/A,TRUE,"GENERAL";"TAB3",#N/A,TRUE,"GENERAL";"TAB4",#N/A,TRUE,"GENERAL";"TAB5",#N/A,TRUE,"GENERAL"}</definedName>
    <definedName name="hdfh4" localSheetId="34" hidden="1">{"TAB1",#N/A,TRUE,"GENERAL";"TAB2",#N/A,TRUE,"GENERAL";"TAB3",#N/A,TRUE,"GENERAL";"TAB4",#N/A,TRUE,"GENERAL";"TAB5",#N/A,TRUE,"GENERAL"}</definedName>
    <definedName name="hdfh4" localSheetId="35" hidden="1">{"TAB1",#N/A,TRUE,"GENERAL";"TAB2",#N/A,TRUE,"GENERAL";"TAB3",#N/A,TRUE,"GENERAL";"TAB4",#N/A,TRUE,"GENERAL";"TAB5",#N/A,TRUE,"GENERAL"}</definedName>
    <definedName name="hdfh4" localSheetId="36" hidden="1">{"TAB1",#N/A,TRUE,"GENERAL";"TAB2",#N/A,TRUE,"GENERAL";"TAB3",#N/A,TRUE,"GENERAL";"TAB4",#N/A,TRUE,"GENERAL";"TAB5",#N/A,TRUE,"GENERAL"}</definedName>
    <definedName name="hdfh4" localSheetId="37" hidden="1">{"TAB1",#N/A,TRUE,"GENERAL";"TAB2",#N/A,TRUE,"GENERAL";"TAB3",#N/A,TRUE,"GENERAL";"TAB4",#N/A,TRUE,"GENERAL";"TAB5",#N/A,TRUE,"GENERAL"}</definedName>
    <definedName name="hdfh4" localSheetId="38" hidden="1">{"TAB1",#N/A,TRUE,"GENERAL";"TAB2",#N/A,TRUE,"GENERAL";"TAB3",#N/A,TRUE,"GENERAL";"TAB4",#N/A,TRUE,"GENERAL";"TAB5",#N/A,TRUE,"GENERAL"}</definedName>
    <definedName name="hdfh4" localSheetId="39" hidden="1">{"TAB1",#N/A,TRUE,"GENERAL";"TAB2",#N/A,TRUE,"GENERAL";"TAB3",#N/A,TRUE,"GENERAL";"TAB4",#N/A,TRUE,"GENERAL";"TAB5",#N/A,TRUE,"GENERAL"}</definedName>
    <definedName name="hdfh4" localSheetId="40" hidden="1">{"TAB1",#N/A,TRUE,"GENERAL";"TAB2",#N/A,TRUE,"GENERAL";"TAB3",#N/A,TRUE,"GENERAL";"TAB4",#N/A,TRUE,"GENERAL";"TAB5",#N/A,TRUE,"GENERAL"}</definedName>
    <definedName name="hdfh4" localSheetId="47" hidden="1">{"TAB1",#N/A,TRUE,"GENERAL";"TAB2",#N/A,TRUE,"GENERAL";"TAB3",#N/A,TRUE,"GENERAL";"TAB4",#N/A,TRUE,"GENERAL";"TAB5",#N/A,TRUE,"GENERAL"}</definedName>
    <definedName name="hdfh4" localSheetId="48" hidden="1">{"TAB1",#N/A,TRUE,"GENERAL";"TAB2",#N/A,TRUE,"GENERAL";"TAB3",#N/A,TRUE,"GENERAL";"TAB4",#N/A,TRUE,"GENERAL";"TAB5",#N/A,TRUE,"GENERAL"}</definedName>
    <definedName name="hdfh4" localSheetId="49" hidden="1">{"TAB1",#N/A,TRUE,"GENERAL";"TAB2",#N/A,TRUE,"GENERAL";"TAB3",#N/A,TRUE,"GENERAL";"TAB4",#N/A,TRUE,"GENERAL";"TAB5",#N/A,TRUE,"GENERAL"}</definedName>
    <definedName name="hdfh4" localSheetId="50" hidden="1">{"TAB1",#N/A,TRUE,"GENERAL";"TAB2",#N/A,TRUE,"GENERAL";"TAB3",#N/A,TRUE,"GENERAL";"TAB4",#N/A,TRUE,"GENERAL";"TAB5",#N/A,TRUE,"GENERAL"}</definedName>
    <definedName name="hdfh4" localSheetId="51" hidden="1">{"TAB1",#N/A,TRUE,"GENERAL";"TAB2",#N/A,TRUE,"GENERAL";"TAB3",#N/A,TRUE,"GENERAL";"TAB4",#N/A,TRUE,"GENERAL";"TAB5",#N/A,TRUE,"GENERAL"}</definedName>
    <definedName name="hdfh4" localSheetId="52" hidden="1">{"TAB1",#N/A,TRUE,"GENERAL";"TAB2",#N/A,TRUE,"GENERAL";"TAB3",#N/A,TRUE,"GENERAL";"TAB4",#N/A,TRUE,"GENERAL";"TAB5",#N/A,TRUE,"GENERAL"}</definedName>
    <definedName name="hdfh4" localSheetId="53" hidden="1">{"TAB1",#N/A,TRUE,"GENERAL";"TAB2",#N/A,TRUE,"GENERAL";"TAB3",#N/A,TRUE,"GENERAL";"TAB4",#N/A,TRUE,"GENERAL";"TAB5",#N/A,TRUE,"GENERAL"}</definedName>
    <definedName name="hdfh4" localSheetId="54" hidden="1">{"TAB1",#N/A,TRUE,"GENERAL";"TAB2",#N/A,TRUE,"GENERAL";"TAB3",#N/A,TRUE,"GENERAL";"TAB4",#N/A,TRUE,"GENERAL";"TAB5",#N/A,TRUE,"GENERAL"}</definedName>
    <definedName name="hdfh4" localSheetId="55" hidden="1">{"TAB1",#N/A,TRUE,"GENERAL";"TAB2",#N/A,TRUE,"GENERAL";"TAB3",#N/A,TRUE,"GENERAL";"TAB4",#N/A,TRUE,"GENERAL";"TAB5",#N/A,TRUE,"GENERAL"}</definedName>
    <definedName name="hdfh4" localSheetId="56" hidden="1">{"TAB1",#N/A,TRUE,"GENERAL";"TAB2",#N/A,TRUE,"GENERAL";"TAB3",#N/A,TRUE,"GENERAL";"TAB4",#N/A,TRUE,"GENERAL";"TAB5",#N/A,TRUE,"GENERAL"}</definedName>
    <definedName name="hdfh4" localSheetId="57" hidden="1">{"TAB1",#N/A,TRUE,"GENERAL";"TAB2",#N/A,TRUE,"GENERAL";"TAB3",#N/A,TRUE,"GENERAL";"TAB4",#N/A,TRUE,"GENERAL";"TAB5",#N/A,TRUE,"GENERAL"}</definedName>
    <definedName name="hdfh4" localSheetId="58" hidden="1">{"TAB1",#N/A,TRUE,"GENERAL";"TAB2",#N/A,TRUE,"GENERAL";"TAB3",#N/A,TRUE,"GENERAL";"TAB4",#N/A,TRUE,"GENERAL";"TAB5",#N/A,TRUE,"GENERAL"}</definedName>
    <definedName name="hdfh4" localSheetId="59" hidden="1">{"TAB1",#N/A,TRUE,"GENERAL";"TAB2",#N/A,TRUE,"GENERAL";"TAB3",#N/A,TRUE,"GENERAL";"TAB4",#N/A,TRUE,"GENERAL";"TAB5",#N/A,TRUE,"GENERAL"}</definedName>
    <definedName name="hdfh4" localSheetId="60" hidden="1">{"TAB1",#N/A,TRUE,"GENERAL";"TAB2",#N/A,TRUE,"GENERAL";"TAB3",#N/A,TRUE,"GENERAL";"TAB4",#N/A,TRUE,"GENERAL";"TAB5",#N/A,TRUE,"GENERAL"}</definedName>
    <definedName name="hdfh4" localSheetId="61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7" hidden="1">{"TAB1",#N/A,TRUE,"GENERAL";"TAB2",#N/A,TRUE,"GENERAL";"TAB3",#N/A,TRUE,"GENERAL";"TAB4",#N/A,TRUE,"GENERAL";"TAB5",#N/A,TRUE,"GENERAL"}</definedName>
    <definedName name="hdfh4" localSheetId="28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62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localSheetId="30" hidden="1">{"TAB1",#N/A,TRUE,"GENERAL";"TAB2",#N/A,TRUE,"GENERAL";"TAB3",#N/A,TRUE,"GENERAL";"TAB4",#N/A,TRUE,"GENERAL";"TAB5",#N/A,TRUE,"GENERAL"}</definedName>
    <definedName name="hdfhwq" localSheetId="31" hidden="1">{"TAB1",#N/A,TRUE,"GENERAL";"TAB2",#N/A,TRUE,"GENERAL";"TAB3",#N/A,TRUE,"GENERAL";"TAB4",#N/A,TRUE,"GENERAL";"TAB5",#N/A,TRUE,"GENERAL"}</definedName>
    <definedName name="hdfhwq" localSheetId="32" hidden="1">{"TAB1",#N/A,TRUE,"GENERAL";"TAB2",#N/A,TRUE,"GENERAL";"TAB3",#N/A,TRUE,"GENERAL";"TAB4",#N/A,TRUE,"GENERAL";"TAB5",#N/A,TRUE,"GENERAL"}</definedName>
    <definedName name="hdfhwq" localSheetId="41" hidden="1">{"TAB1",#N/A,TRUE,"GENERAL";"TAB2",#N/A,TRUE,"GENERAL";"TAB3",#N/A,TRUE,"GENERAL";"TAB4",#N/A,TRUE,"GENERAL";"TAB5",#N/A,TRUE,"GENERAL"}</definedName>
    <definedName name="hdfhwq" localSheetId="42" hidden="1">{"TAB1",#N/A,TRUE,"GENERAL";"TAB2",#N/A,TRUE,"GENERAL";"TAB3",#N/A,TRUE,"GENERAL";"TAB4",#N/A,TRUE,"GENERAL";"TAB5",#N/A,TRUE,"GENERAL"}</definedName>
    <definedName name="hdfhwq" localSheetId="43" hidden="1">{"TAB1",#N/A,TRUE,"GENERAL";"TAB2",#N/A,TRUE,"GENERAL";"TAB3",#N/A,TRUE,"GENERAL";"TAB4",#N/A,TRUE,"GENERAL";"TAB5",#N/A,TRUE,"GENERAL"}</definedName>
    <definedName name="hdfhwq" localSheetId="44" hidden="1">{"TAB1",#N/A,TRUE,"GENERAL";"TAB2",#N/A,TRUE,"GENERAL";"TAB3",#N/A,TRUE,"GENERAL";"TAB4",#N/A,TRUE,"GENERAL";"TAB5",#N/A,TRUE,"GENERAL"}</definedName>
    <definedName name="hdfhwq" localSheetId="45" hidden="1">{"TAB1",#N/A,TRUE,"GENERAL";"TAB2",#N/A,TRUE,"GENERAL";"TAB3",#N/A,TRUE,"GENERAL";"TAB4",#N/A,TRUE,"GENERAL";"TAB5",#N/A,TRUE,"GENERAL"}</definedName>
    <definedName name="hdfhwq" localSheetId="46" hidden="1">{"TAB1",#N/A,TRUE,"GENERAL";"TAB2",#N/A,TRUE,"GENERAL";"TAB3",#N/A,TRUE,"GENERAL";"TAB4",#N/A,TRUE,"GENERAL";"TAB5",#N/A,TRUE,"GENERAL"}</definedName>
    <definedName name="hdfhwq" localSheetId="33" hidden="1">{"TAB1",#N/A,TRUE,"GENERAL";"TAB2",#N/A,TRUE,"GENERAL";"TAB3",#N/A,TRUE,"GENERAL";"TAB4",#N/A,TRUE,"GENERAL";"TAB5",#N/A,TRUE,"GENERAL"}</definedName>
    <definedName name="hdfhwq" localSheetId="34" hidden="1">{"TAB1",#N/A,TRUE,"GENERAL";"TAB2",#N/A,TRUE,"GENERAL";"TAB3",#N/A,TRUE,"GENERAL";"TAB4",#N/A,TRUE,"GENERAL";"TAB5",#N/A,TRUE,"GENERAL"}</definedName>
    <definedName name="hdfhwq" localSheetId="35" hidden="1">{"TAB1",#N/A,TRUE,"GENERAL";"TAB2",#N/A,TRUE,"GENERAL";"TAB3",#N/A,TRUE,"GENERAL";"TAB4",#N/A,TRUE,"GENERAL";"TAB5",#N/A,TRUE,"GENERAL"}</definedName>
    <definedName name="hdfhwq" localSheetId="36" hidden="1">{"TAB1",#N/A,TRUE,"GENERAL";"TAB2",#N/A,TRUE,"GENERAL";"TAB3",#N/A,TRUE,"GENERAL";"TAB4",#N/A,TRUE,"GENERAL";"TAB5",#N/A,TRUE,"GENERAL"}</definedName>
    <definedName name="hdfhwq" localSheetId="37" hidden="1">{"TAB1",#N/A,TRUE,"GENERAL";"TAB2",#N/A,TRUE,"GENERAL";"TAB3",#N/A,TRUE,"GENERAL";"TAB4",#N/A,TRUE,"GENERAL";"TAB5",#N/A,TRUE,"GENERAL"}</definedName>
    <definedName name="hdfhwq" localSheetId="38" hidden="1">{"TAB1",#N/A,TRUE,"GENERAL";"TAB2",#N/A,TRUE,"GENERAL";"TAB3",#N/A,TRUE,"GENERAL";"TAB4",#N/A,TRUE,"GENERAL";"TAB5",#N/A,TRUE,"GENERAL"}</definedName>
    <definedName name="hdfhwq" localSheetId="39" hidden="1">{"TAB1",#N/A,TRUE,"GENERAL";"TAB2",#N/A,TRUE,"GENERAL";"TAB3",#N/A,TRUE,"GENERAL";"TAB4",#N/A,TRUE,"GENERAL";"TAB5",#N/A,TRUE,"GENERAL"}</definedName>
    <definedName name="hdfhwq" localSheetId="40" hidden="1">{"TAB1",#N/A,TRUE,"GENERAL";"TAB2",#N/A,TRUE,"GENERAL";"TAB3",#N/A,TRUE,"GENERAL";"TAB4",#N/A,TRUE,"GENERAL";"TAB5",#N/A,TRUE,"GENERAL"}</definedName>
    <definedName name="hdfhwq" localSheetId="47" hidden="1">{"TAB1",#N/A,TRUE,"GENERAL";"TAB2",#N/A,TRUE,"GENERAL";"TAB3",#N/A,TRUE,"GENERAL";"TAB4",#N/A,TRUE,"GENERAL";"TAB5",#N/A,TRUE,"GENERAL"}</definedName>
    <definedName name="hdfhwq" localSheetId="48" hidden="1">{"TAB1",#N/A,TRUE,"GENERAL";"TAB2",#N/A,TRUE,"GENERAL";"TAB3",#N/A,TRUE,"GENERAL";"TAB4",#N/A,TRUE,"GENERAL";"TAB5",#N/A,TRUE,"GENERAL"}</definedName>
    <definedName name="hdfhwq" localSheetId="49" hidden="1">{"TAB1",#N/A,TRUE,"GENERAL";"TAB2",#N/A,TRUE,"GENERAL";"TAB3",#N/A,TRUE,"GENERAL";"TAB4",#N/A,TRUE,"GENERAL";"TAB5",#N/A,TRUE,"GENERAL"}</definedName>
    <definedName name="hdfhwq" localSheetId="50" hidden="1">{"TAB1",#N/A,TRUE,"GENERAL";"TAB2",#N/A,TRUE,"GENERAL";"TAB3",#N/A,TRUE,"GENERAL";"TAB4",#N/A,TRUE,"GENERAL";"TAB5",#N/A,TRUE,"GENERAL"}</definedName>
    <definedName name="hdfhwq" localSheetId="51" hidden="1">{"TAB1",#N/A,TRUE,"GENERAL";"TAB2",#N/A,TRUE,"GENERAL";"TAB3",#N/A,TRUE,"GENERAL";"TAB4",#N/A,TRUE,"GENERAL";"TAB5",#N/A,TRUE,"GENERAL"}</definedName>
    <definedName name="hdfhwq" localSheetId="52" hidden="1">{"TAB1",#N/A,TRUE,"GENERAL";"TAB2",#N/A,TRUE,"GENERAL";"TAB3",#N/A,TRUE,"GENERAL";"TAB4",#N/A,TRUE,"GENERAL";"TAB5",#N/A,TRUE,"GENERAL"}</definedName>
    <definedName name="hdfhwq" localSheetId="53" hidden="1">{"TAB1",#N/A,TRUE,"GENERAL";"TAB2",#N/A,TRUE,"GENERAL";"TAB3",#N/A,TRUE,"GENERAL";"TAB4",#N/A,TRUE,"GENERAL";"TAB5",#N/A,TRUE,"GENERAL"}</definedName>
    <definedName name="hdfhwq" localSheetId="54" hidden="1">{"TAB1",#N/A,TRUE,"GENERAL";"TAB2",#N/A,TRUE,"GENERAL";"TAB3",#N/A,TRUE,"GENERAL";"TAB4",#N/A,TRUE,"GENERAL";"TAB5",#N/A,TRUE,"GENERAL"}</definedName>
    <definedName name="hdfhwq" localSheetId="55" hidden="1">{"TAB1",#N/A,TRUE,"GENERAL";"TAB2",#N/A,TRUE,"GENERAL";"TAB3",#N/A,TRUE,"GENERAL";"TAB4",#N/A,TRUE,"GENERAL";"TAB5",#N/A,TRUE,"GENERAL"}</definedName>
    <definedName name="hdfhwq" localSheetId="56" hidden="1">{"TAB1",#N/A,TRUE,"GENERAL";"TAB2",#N/A,TRUE,"GENERAL";"TAB3",#N/A,TRUE,"GENERAL";"TAB4",#N/A,TRUE,"GENERAL";"TAB5",#N/A,TRUE,"GENERAL"}</definedName>
    <definedName name="hdfhwq" localSheetId="57" hidden="1">{"TAB1",#N/A,TRUE,"GENERAL";"TAB2",#N/A,TRUE,"GENERAL";"TAB3",#N/A,TRUE,"GENERAL";"TAB4",#N/A,TRUE,"GENERAL";"TAB5",#N/A,TRUE,"GENERAL"}</definedName>
    <definedName name="hdfhwq" localSheetId="58" hidden="1">{"TAB1",#N/A,TRUE,"GENERAL";"TAB2",#N/A,TRUE,"GENERAL";"TAB3",#N/A,TRUE,"GENERAL";"TAB4",#N/A,TRUE,"GENERAL";"TAB5",#N/A,TRUE,"GENERAL"}</definedName>
    <definedName name="hdfhwq" localSheetId="59" hidden="1">{"TAB1",#N/A,TRUE,"GENERAL";"TAB2",#N/A,TRUE,"GENERAL";"TAB3",#N/A,TRUE,"GENERAL";"TAB4",#N/A,TRUE,"GENERAL";"TAB5",#N/A,TRUE,"GENERAL"}</definedName>
    <definedName name="hdfhwq" localSheetId="60" hidden="1">{"TAB1",#N/A,TRUE,"GENERAL";"TAB2",#N/A,TRUE,"GENERAL";"TAB3",#N/A,TRUE,"GENERAL";"TAB4",#N/A,TRUE,"GENERAL";"TAB5",#N/A,TRUE,"GENERAL"}</definedName>
    <definedName name="hdfhwq" localSheetId="61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7" hidden="1">{"TAB1",#N/A,TRUE,"GENERAL";"TAB2",#N/A,TRUE,"GENERAL";"TAB3",#N/A,TRUE,"GENERAL";"TAB4",#N/A,TRUE,"GENERAL";"TAB5",#N/A,TRUE,"GENERAL"}</definedName>
    <definedName name="hdfhwq" localSheetId="28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62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localSheetId="30" hidden="1">{"via1",#N/A,TRUE,"general";"via2",#N/A,TRUE,"general";"via3",#N/A,TRUE,"general"}</definedName>
    <definedName name="hdgh" localSheetId="31" hidden="1">{"via1",#N/A,TRUE,"general";"via2",#N/A,TRUE,"general";"via3",#N/A,TRUE,"general"}</definedName>
    <definedName name="hdgh" localSheetId="32" hidden="1">{"via1",#N/A,TRUE,"general";"via2",#N/A,TRUE,"general";"via3",#N/A,TRUE,"general"}</definedName>
    <definedName name="hdgh" localSheetId="41" hidden="1">{"via1",#N/A,TRUE,"general";"via2",#N/A,TRUE,"general";"via3",#N/A,TRUE,"general"}</definedName>
    <definedName name="hdgh" localSheetId="42" hidden="1">{"via1",#N/A,TRUE,"general";"via2",#N/A,TRUE,"general";"via3",#N/A,TRUE,"general"}</definedName>
    <definedName name="hdgh" localSheetId="43" hidden="1">{"via1",#N/A,TRUE,"general";"via2",#N/A,TRUE,"general";"via3",#N/A,TRUE,"general"}</definedName>
    <definedName name="hdgh" localSheetId="44" hidden="1">{"via1",#N/A,TRUE,"general";"via2",#N/A,TRUE,"general";"via3",#N/A,TRUE,"general"}</definedName>
    <definedName name="hdgh" localSheetId="45" hidden="1">{"via1",#N/A,TRUE,"general";"via2",#N/A,TRUE,"general";"via3",#N/A,TRUE,"general"}</definedName>
    <definedName name="hdgh" localSheetId="46" hidden="1">{"via1",#N/A,TRUE,"general";"via2",#N/A,TRUE,"general";"via3",#N/A,TRUE,"general"}</definedName>
    <definedName name="hdgh" localSheetId="33" hidden="1">{"via1",#N/A,TRUE,"general";"via2",#N/A,TRUE,"general";"via3",#N/A,TRUE,"general"}</definedName>
    <definedName name="hdgh" localSheetId="34" hidden="1">{"via1",#N/A,TRUE,"general";"via2",#N/A,TRUE,"general";"via3",#N/A,TRUE,"general"}</definedName>
    <definedName name="hdgh" localSheetId="35" hidden="1">{"via1",#N/A,TRUE,"general";"via2",#N/A,TRUE,"general";"via3",#N/A,TRUE,"general"}</definedName>
    <definedName name="hdgh" localSheetId="36" hidden="1">{"via1",#N/A,TRUE,"general";"via2",#N/A,TRUE,"general";"via3",#N/A,TRUE,"general"}</definedName>
    <definedName name="hdgh" localSheetId="37" hidden="1">{"via1",#N/A,TRUE,"general";"via2",#N/A,TRUE,"general";"via3",#N/A,TRUE,"general"}</definedName>
    <definedName name="hdgh" localSheetId="38" hidden="1">{"via1",#N/A,TRUE,"general";"via2",#N/A,TRUE,"general";"via3",#N/A,TRUE,"general"}</definedName>
    <definedName name="hdgh" localSheetId="39" hidden="1">{"via1",#N/A,TRUE,"general";"via2",#N/A,TRUE,"general";"via3",#N/A,TRUE,"general"}</definedName>
    <definedName name="hdgh" localSheetId="40" hidden="1">{"via1",#N/A,TRUE,"general";"via2",#N/A,TRUE,"general";"via3",#N/A,TRUE,"general"}</definedName>
    <definedName name="hdgh" localSheetId="47" hidden="1">{"via1",#N/A,TRUE,"general";"via2",#N/A,TRUE,"general";"via3",#N/A,TRUE,"general"}</definedName>
    <definedName name="hdgh" localSheetId="48" hidden="1">{"via1",#N/A,TRUE,"general";"via2",#N/A,TRUE,"general";"via3",#N/A,TRUE,"general"}</definedName>
    <definedName name="hdgh" localSheetId="49" hidden="1">{"via1",#N/A,TRUE,"general";"via2",#N/A,TRUE,"general";"via3",#N/A,TRUE,"general"}</definedName>
    <definedName name="hdgh" localSheetId="50" hidden="1">{"via1",#N/A,TRUE,"general";"via2",#N/A,TRUE,"general";"via3",#N/A,TRUE,"general"}</definedName>
    <definedName name="hdgh" localSheetId="51" hidden="1">{"via1",#N/A,TRUE,"general";"via2",#N/A,TRUE,"general";"via3",#N/A,TRUE,"general"}</definedName>
    <definedName name="hdgh" localSheetId="52" hidden="1">{"via1",#N/A,TRUE,"general";"via2",#N/A,TRUE,"general";"via3",#N/A,TRUE,"general"}</definedName>
    <definedName name="hdgh" localSheetId="53" hidden="1">{"via1",#N/A,TRUE,"general";"via2",#N/A,TRUE,"general";"via3",#N/A,TRUE,"general"}</definedName>
    <definedName name="hdgh" localSheetId="54" hidden="1">{"via1",#N/A,TRUE,"general";"via2",#N/A,TRUE,"general";"via3",#N/A,TRUE,"general"}</definedName>
    <definedName name="hdgh" localSheetId="55" hidden="1">{"via1",#N/A,TRUE,"general";"via2",#N/A,TRUE,"general";"via3",#N/A,TRUE,"general"}</definedName>
    <definedName name="hdgh" localSheetId="56" hidden="1">{"via1",#N/A,TRUE,"general";"via2",#N/A,TRUE,"general";"via3",#N/A,TRUE,"general"}</definedName>
    <definedName name="hdgh" localSheetId="57" hidden="1">{"via1",#N/A,TRUE,"general";"via2",#N/A,TRUE,"general";"via3",#N/A,TRUE,"general"}</definedName>
    <definedName name="hdgh" localSheetId="58" hidden="1">{"via1",#N/A,TRUE,"general";"via2",#N/A,TRUE,"general";"via3",#N/A,TRUE,"general"}</definedName>
    <definedName name="hdgh" localSheetId="59" hidden="1">{"via1",#N/A,TRUE,"general";"via2",#N/A,TRUE,"general";"via3",#N/A,TRUE,"general"}</definedName>
    <definedName name="hdgh" localSheetId="60" hidden="1">{"via1",#N/A,TRUE,"general";"via2",#N/A,TRUE,"general";"via3",#N/A,TRUE,"general"}</definedName>
    <definedName name="hdgh" localSheetId="61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7" hidden="1">{"via1",#N/A,TRUE,"general";"via2",#N/A,TRUE,"general";"via3",#N/A,TRUE,"general"}</definedName>
    <definedName name="hdgh" localSheetId="28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62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localSheetId="30" hidden="1">{"TAB1",#N/A,TRUE,"GENERAL";"TAB2",#N/A,TRUE,"GENERAL";"TAB3",#N/A,TRUE,"GENERAL";"TAB4",#N/A,TRUE,"GENERAL";"TAB5",#N/A,TRUE,"GENERAL"}</definedName>
    <definedName name="hdhf" localSheetId="31" hidden="1">{"TAB1",#N/A,TRUE,"GENERAL";"TAB2",#N/A,TRUE,"GENERAL";"TAB3",#N/A,TRUE,"GENERAL";"TAB4",#N/A,TRUE,"GENERAL";"TAB5",#N/A,TRUE,"GENERAL"}</definedName>
    <definedName name="hdhf" localSheetId="32" hidden="1">{"TAB1",#N/A,TRUE,"GENERAL";"TAB2",#N/A,TRUE,"GENERAL";"TAB3",#N/A,TRUE,"GENERAL";"TAB4",#N/A,TRUE,"GENERAL";"TAB5",#N/A,TRUE,"GENERAL"}</definedName>
    <definedName name="hdhf" localSheetId="41" hidden="1">{"TAB1",#N/A,TRUE,"GENERAL";"TAB2",#N/A,TRUE,"GENERAL";"TAB3",#N/A,TRUE,"GENERAL";"TAB4",#N/A,TRUE,"GENERAL";"TAB5",#N/A,TRUE,"GENERAL"}</definedName>
    <definedName name="hdhf" localSheetId="42" hidden="1">{"TAB1",#N/A,TRUE,"GENERAL";"TAB2",#N/A,TRUE,"GENERAL";"TAB3",#N/A,TRUE,"GENERAL";"TAB4",#N/A,TRUE,"GENERAL";"TAB5",#N/A,TRUE,"GENERAL"}</definedName>
    <definedName name="hdhf" localSheetId="43" hidden="1">{"TAB1",#N/A,TRUE,"GENERAL";"TAB2",#N/A,TRUE,"GENERAL";"TAB3",#N/A,TRUE,"GENERAL";"TAB4",#N/A,TRUE,"GENERAL";"TAB5",#N/A,TRUE,"GENERAL"}</definedName>
    <definedName name="hdhf" localSheetId="44" hidden="1">{"TAB1",#N/A,TRUE,"GENERAL";"TAB2",#N/A,TRUE,"GENERAL";"TAB3",#N/A,TRUE,"GENERAL";"TAB4",#N/A,TRUE,"GENERAL";"TAB5",#N/A,TRUE,"GENERAL"}</definedName>
    <definedName name="hdhf" localSheetId="45" hidden="1">{"TAB1",#N/A,TRUE,"GENERAL";"TAB2",#N/A,TRUE,"GENERAL";"TAB3",#N/A,TRUE,"GENERAL";"TAB4",#N/A,TRUE,"GENERAL";"TAB5",#N/A,TRUE,"GENERAL"}</definedName>
    <definedName name="hdhf" localSheetId="46" hidden="1">{"TAB1",#N/A,TRUE,"GENERAL";"TAB2",#N/A,TRUE,"GENERAL";"TAB3",#N/A,TRUE,"GENERAL";"TAB4",#N/A,TRUE,"GENERAL";"TAB5",#N/A,TRUE,"GENERAL"}</definedName>
    <definedName name="hdhf" localSheetId="33" hidden="1">{"TAB1",#N/A,TRUE,"GENERAL";"TAB2",#N/A,TRUE,"GENERAL";"TAB3",#N/A,TRUE,"GENERAL";"TAB4",#N/A,TRUE,"GENERAL";"TAB5",#N/A,TRUE,"GENERAL"}</definedName>
    <definedName name="hdhf" localSheetId="34" hidden="1">{"TAB1",#N/A,TRUE,"GENERAL";"TAB2",#N/A,TRUE,"GENERAL";"TAB3",#N/A,TRUE,"GENERAL";"TAB4",#N/A,TRUE,"GENERAL";"TAB5",#N/A,TRUE,"GENERAL"}</definedName>
    <definedName name="hdhf" localSheetId="35" hidden="1">{"TAB1",#N/A,TRUE,"GENERAL";"TAB2",#N/A,TRUE,"GENERAL";"TAB3",#N/A,TRUE,"GENERAL";"TAB4",#N/A,TRUE,"GENERAL";"TAB5",#N/A,TRUE,"GENERAL"}</definedName>
    <definedName name="hdhf" localSheetId="36" hidden="1">{"TAB1",#N/A,TRUE,"GENERAL";"TAB2",#N/A,TRUE,"GENERAL";"TAB3",#N/A,TRUE,"GENERAL";"TAB4",#N/A,TRUE,"GENERAL";"TAB5",#N/A,TRUE,"GENERAL"}</definedName>
    <definedName name="hdhf" localSheetId="37" hidden="1">{"TAB1",#N/A,TRUE,"GENERAL";"TAB2",#N/A,TRUE,"GENERAL";"TAB3",#N/A,TRUE,"GENERAL";"TAB4",#N/A,TRUE,"GENERAL";"TAB5",#N/A,TRUE,"GENERAL"}</definedName>
    <definedName name="hdhf" localSheetId="38" hidden="1">{"TAB1",#N/A,TRUE,"GENERAL";"TAB2",#N/A,TRUE,"GENERAL";"TAB3",#N/A,TRUE,"GENERAL";"TAB4",#N/A,TRUE,"GENERAL";"TAB5",#N/A,TRUE,"GENERAL"}</definedName>
    <definedName name="hdhf" localSheetId="39" hidden="1">{"TAB1",#N/A,TRUE,"GENERAL";"TAB2",#N/A,TRUE,"GENERAL";"TAB3",#N/A,TRUE,"GENERAL";"TAB4",#N/A,TRUE,"GENERAL";"TAB5",#N/A,TRUE,"GENERAL"}</definedName>
    <definedName name="hdhf" localSheetId="40" hidden="1">{"TAB1",#N/A,TRUE,"GENERAL";"TAB2",#N/A,TRUE,"GENERAL";"TAB3",#N/A,TRUE,"GENERAL";"TAB4",#N/A,TRUE,"GENERAL";"TAB5",#N/A,TRUE,"GENERAL"}</definedName>
    <definedName name="hdhf" localSheetId="47" hidden="1">{"TAB1",#N/A,TRUE,"GENERAL";"TAB2",#N/A,TRUE,"GENERAL";"TAB3",#N/A,TRUE,"GENERAL";"TAB4",#N/A,TRUE,"GENERAL";"TAB5",#N/A,TRUE,"GENERAL"}</definedName>
    <definedName name="hdhf" localSheetId="48" hidden="1">{"TAB1",#N/A,TRUE,"GENERAL";"TAB2",#N/A,TRUE,"GENERAL";"TAB3",#N/A,TRUE,"GENERAL";"TAB4",#N/A,TRUE,"GENERAL";"TAB5",#N/A,TRUE,"GENERAL"}</definedName>
    <definedName name="hdhf" localSheetId="49" hidden="1">{"TAB1",#N/A,TRUE,"GENERAL";"TAB2",#N/A,TRUE,"GENERAL";"TAB3",#N/A,TRUE,"GENERAL";"TAB4",#N/A,TRUE,"GENERAL";"TAB5",#N/A,TRUE,"GENERAL"}</definedName>
    <definedName name="hdhf" localSheetId="50" hidden="1">{"TAB1",#N/A,TRUE,"GENERAL";"TAB2",#N/A,TRUE,"GENERAL";"TAB3",#N/A,TRUE,"GENERAL";"TAB4",#N/A,TRUE,"GENERAL";"TAB5",#N/A,TRUE,"GENERAL"}</definedName>
    <definedName name="hdhf" localSheetId="51" hidden="1">{"TAB1",#N/A,TRUE,"GENERAL";"TAB2",#N/A,TRUE,"GENERAL";"TAB3",#N/A,TRUE,"GENERAL";"TAB4",#N/A,TRUE,"GENERAL";"TAB5",#N/A,TRUE,"GENERAL"}</definedName>
    <definedName name="hdhf" localSheetId="52" hidden="1">{"TAB1",#N/A,TRUE,"GENERAL";"TAB2",#N/A,TRUE,"GENERAL";"TAB3",#N/A,TRUE,"GENERAL";"TAB4",#N/A,TRUE,"GENERAL";"TAB5",#N/A,TRUE,"GENERAL"}</definedName>
    <definedName name="hdhf" localSheetId="53" hidden="1">{"TAB1",#N/A,TRUE,"GENERAL";"TAB2",#N/A,TRUE,"GENERAL";"TAB3",#N/A,TRUE,"GENERAL";"TAB4",#N/A,TRUE,"GENERAL";"TAB5",#N/A,TRUE,"GENERAL"}</definedName>
    <definedName name="hdhf" localSheetId="54" hidden="1">{"TAB1",#N/A,TRUE,"GENERAL";"TAB2",#N/A,TRUE,"GENERAL";"TAB3",#N/A,TRUE,"GENERAL";"TAB4",#N/A,TRUE,"GENERAL";"TAB5",#N/A,TRUE,"GENERAL"}</definedName>
    <definedName name="hdhf" localSheetId="55" hidden="1">{"TAB1",#N/A,TRUE,"GENERAL";"TAB2",#N/A,TRUE,"GENERAL";"TAB3",#N/A,TRUE,"GENERAL";"TAB4",#N/A,TRUE,"GENERAL";"TAB5",#N/A,TRUE,"GENERAL"}</definedName>
    <definedName name="hdhf" localSheetId="56" hidden="1">{"TAB1",#N/A,TRUE,"GENERAL";"TAB2",#N/A,TRUE,"GENERAL";"TAB3",#N/A,TRUE,"GENERAL";"TAB4",#N/A,TRUE,"GENERAL";"TAB5",#N/A,TRUE,"GENERAL"}</definedName>
    <definedName name="hdhf" localSheetId="57" hidden="1">{"TAB1",#N/A,TRUE,"GENERAL";"TAB2",#N/A,TRUE,"GENERAL";"TAB3",#N/A,TRUE,"GENERAL";"TAB4",#N/A,TRUE,"GENERAL";"TAB5",#N/A,TRUE,"GENERAL"}</definedName>
    <definedName name="hdhf" localSheetId="58" hidden="1">{"TAB1",#N/A,TRUE,"GENERAL";"TAB2",#N/A,TRUE,"GENERAL";"TAB3",#N/A,TRUE,"GENERAL";"TAB4",#N/A,TRUE,"GENERAL";"TAB5",#N/A,TRUE,"GENERAL"}</definedName>
    <definedName name="hdhf" localSheetId="59" hidden="1">{"TAB1",#N/A,TRUE,"GENERAL";"TAB2",#N/A,TRUE,"GENERAL";"TAB3",#N/A,TRUE,"GENERAL";"TAB4",#N/A,TRUE,"GENERAL";"TAB5",#N/A,TRUE,"GENERAL"}</definedName>
    <definedName name="hdhf" localSheetId="60" hidden="1">{"TAB1",#N/A,TRUE,"GENERAL";"TAB2",#N/A,TRUE,"GENERAL";"TAB3",#N/A,TRUE,"GENERAL";"TAB4",#N/A,TRUE,"GENERAL";"TAB5",#N/A,TRUE,"GENERAL"}</definedName>
    <definedName name="hdhf" localSheetId="61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7" hidden="1">{"TAB1",#N/A,TRUE,"GENERAL";"TAB2",#N/A,TRUE,"GENERAL";"TAB3",#N/A,TRUE,"GENERAL";"TAB4",#N/A,TRUE,"GENERAL";"TAB5",#N/A,TRUE,"GENERAL"}</definedName>
    <definedName name="hdhf" localSheetId="28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62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7">#REF!</definedName>
    <definedName name="hed" localSheetId="8">#REF!</definedName>
    <definedName name="hed" localSheetId="29">#REF!</definedName>
    <definedName name="hed" localSheetId="30">#REF!</definedName>
    <definedName name="hed" localSheetId="31">#REF!</definedName>
    <definedName name="hed" localSheetId="32">#REF!</definedName>
    <definedName name="hed" localSheetId="41">#REF!</definedName>
    <definedName name="hed" localSheetId="42">#REF!</definedName>
    <definedName name="hed" localSheetId="43">#REF!</definedName>
    <definedName name="hed" localSheetId="44">#REF!</definedName>
    <definedName name="hed" localSheetId="45">#REF!</definedName>
    <definedName name="hed" localSheetId="46">#REF!</definedName>
    <definedName name="hed" localSheetId="33">#REF!</definedName>
    <definedName name="hed" localSheetId="34">#REF!</definedName>
    <definedName name="hed" localSheetId="35">#REF!</definedName>
    <definedName name="hed" localSheetId="36">#REF!</definedName>
    <definedName name="hed" localSheetId="37">#REF!</definedName>
    <definedName name="hed" localSheetId="38">#REF!</definedName>
    <definedName name="hed" localSheetId="39">#REF!</definedName>
    <definedName name="hed" localSheetId="40">#REF!</definedName>
    <definedName name="hed" localSheetId="47">#REF!</definedName>
    <definedName name="hed" localSheetId="48">#REF!</definedName>
    <definedName name="hed" localSheetId="49">#REF!</definedName>
    <definedName name="hed" localSheetId="50">#REF!</definedName>
    <definedName name="hed" localSheetId="51">#REF!</definedName>
    <definedName name="hed" localSheetId="52">#REF!</definedName>
    <definedName name="hed" localSheetId="53">#REF!</definedName>
    <definedName name="hed" localSheetId="54">#REF!</definedName>
    <definedName name="hed" localSheetId="55">#REF!</definedName>
    <definedName name="hed" localSheetId="56">#REF!</definedName>
    <definedName name="hed" localSheetId="57">#REF!</definedName>
    <definedName name="hed" localSheetId="58">#REF!</definedName>
    <definedName name="hed" localSheetId="59">#REF!</definedName>
    <definedName name="hed" localSheetId="60">#REF!</definedName>
    <definedName name="hed" localSheetId="61">#REF!</definedName>
    <definedName name="hed" localSheetId="9">#REF!</definedName>
    <definedName name="hed" localSheetId="10">#REF!</definedName>
    <definedName name="hed" localSheetId="11">#REF!</definedName>
    <definedName name="hed" localSheetId="12">#REF!</definedName>
    <definedName name="hed" localSheetId="13">#REF!</definedName>
    <definedName name="hed" localSheetId="14">#REF!</definedName>
    <definedName name="hed" localSheetId="15">#REF!</definedName>
    <definedName name="hed" localSheetId="16">#REF!</definedName>
    <definedName name="hed" localSheetId="17">#REF!</definedName>
    <definedName name="hed" localSheetId="18">#REF!</definedName>
    <definedName name="hed" localSheetId="19">#REF!</definedName>
    <definedName name="hed" localSheetId="20">#REF!</definedName>
    <definedName name="hed" localSheetId="21">#REF!</definedName>
    <definedName name="hed" localSheetId="22">#REF!</definedName>
    <definedName name="hed" localSheetId="23">#REF!</definedName>
    <definedName name="hed" localSheetId="24">#REF!</definedName>
    <definedName name="hed" localSheetId="25">#REF!</definedName>
    <definedName name="hed" localSheetId="26">#REF!</definedName>
    <definedName name="hed" localSheetId="27">#REF!</definedName>
    <definedName name="hed" localSheetId="28">#REF!</definedName>
    <definedName name="hed" localSheetId="1">#REF!</definedName>
    <definedName name="hed" localSheetId="62">#REF!</definedName>
    <definedName name="hed" localSheetId="2">#REF!</definedName>
    <definedName name="hed" localSheetId="6">#REF!</definedName>
    <definedName name="hed">[57]Datos!$D$8</definedName>
    <definedName name="hen" localSheetId="7">#REF!</definedName>
    <definedName name="hen" localSheetId="8">#REF!</definedName>
    <definedName name="hen" localSheetId="29">#REF!</definedName>
    <definedName name="hen" localSheetId="30">#REF!</definedName>
    <definedName name="hen" localSheetId="31">#REF!</definedName>
    <definedName name="hen" localSheetId="32">#REF!</definedName>
    <definedName name="hen" localSheetId="41">#REF!</definedName>
    <definedName name="hen" localSheetId="42">#REF!</definedName>
    <definedName name="hen" localSheetId="43">#REF!</definedName>
    <definedName name="hen" localSheetId="44">#REF!</definedName>
    <definedName name="hen" localSheetId="45">#REF!</definedName>
    <definedName name="hen" localSheetId="46">#REF!</definedName>
    <definedName name="hen" localSheetId="33">#REF!</definedName>
    <definedName name="hen" localSheetId="34">#REF!</definedName>
    <definedName name="hen" localSheetId="35">#REF!</definedName>
    <definedName name="hen" localSheetId="36">#REF!</definedName>
    <definedName name="hen" localSheetId="37">#REF!</definedName>
    <definedName name="hen" localSheetId="38">#REF!</definedName>
    <definedName name="hen" localSheetId="39">#REF!</definedName>
    <definedName name="hen" localSheetId="40">#REF!</definedName>
    <definedName name="hen" localSheetId="47">#REF!</definedName>
    <definedName name="hen" localSheetId="48">#REF!</definedName>
    <definedName name="hen" localSheetId="49">#REF!</definedName>
    <definedName name="hen" localSheetId="50">#REF!</definedName>
    <definedName name="hen" localSheetId="51">#REF!</definedName>
    <definedName name="hen" localSheetId="52">#REF!</definedName>
    <definedName name="hen" localSheetId="53">#REF!</definedName>
    <definedName name="hen" localSheetId="54">#REF!</definedName>
    <definedName name="hen" localSheetId="55">#REF!</definedName>
    <definedName name="hen" localSheetId="56">#REF!</definedName>
    <definedName name="hen" localSheetId="57">#REF!</definedName>
    <definedName name="hen" localSheetId="58">#REF!</definedName>
    <definedName name="hen" localSheetId="59">#REF!</definedName>
    <definedName name="hen" localSheetId="60">#REF!</definedName>
    <definedName name="hen" localSheetId="61">#REF!</definedName>
    <definedName name="hen" localSheetId="9">#REF!</definedName>
    <definedName name="hen" localSheetId="10">#REF!</definedName>
    <definedName name="hen" localSheetId="11">#REF!</definedName>
    <definedName name="hen" localSheetId="12">#REF!</definedName>
    <definedName name="hen" localSheetId="13">#REF!</definedName>
    <definedName name="hen" localSheetId="14">#REF!</definedName>
    <definedName name="hen" localSheetId="15">#REF!</definedName>
    <definedName name="hen" localSheetId="16">#REF!</definedName>
    <definedName name="hen" localSheetId="17">#REF!</definedName>
    <definedName name="hen" localSheetId="18">#REF!</definedName>
    <definedName name="hen" localSheetId="19">#REF!</definedName>
    <definedName name="hen" localSheetId="20">#REF!</definedName>
    <definedName name="hen" localSheetId="21">#REF!</definedName>
    <definedName name="hen" localSheetId="22">#REF!</definedName>
    <definedName name="hen" localSheetId="23">#REF!</definedName>
    <definedName name="hen" localSheetId="24">#REF!</definedName>
    <definedName name="hen" localSheetId="25">#REF!</definedName>
    <definedName name="hen" localSheetId="26">#REF!</definedName>
    <definedName name="hen" localSheetId="27">#REF!</definedName>
    <definedName name="hen" localSheetId="28">#REF!</definedName>
    <definedName name="hen" localSheetId="1">#REF!</definedName>
    <definedName name="hen" localSheetId="62">#REF!</definedName>
    <definedName name="hen" localSheetId="2">#REF!</definedName>
    <definedName name="hen" localSheetId="6">#REF!</definedName>
    <definedName name="hen">[57]Datos!$D$9</definedName>
    <definedName name="HERRERO" localSheetId="7">#REF!</definedName>
    <definedName name="HERRERO" localSheetId="8">#REF!</definedName>
    <definedName name="HERRERO" localSheetId="9">#REF!</definedName>
    <definedName name="HERRERO" localSheetId="10">#REF!</definedName>
    <definedName name="HERRERO" localSheetId="11">#REF!</definedName>
    <definedName name="HERRERO" localSheetId="12">#REF!</definedName>
    <definedName name="HERRERO" localSheetId="1">#REF!</definedName>
    <definedName name="HERRERO" localSheetId="62">#REF!</definedName>
    <definedName name="HERRERO" localSheetId="2">#REF!</definedName>
    <definedName name="HERRERO" localSheetId="6">#REF!</definedName>
    <definedName name="HERRERO">#REF!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localSheetId="30" hidden="1">{"via1",#N/A,TRUE,"general";"via2",#N/A,TRUE,"general";"via3",#N/A,TRUE,"general"}</definedName>
    <definedName name="hfgh" localSheetId="31" hidden="1">{"via1",#N/A,TRUE,"general";"via2",#N/A,TRUE,"general";"via3",#N/A,TRUE,"general"}</definedName>
    <definedName name="hfgh" localSheetId="32" hidden="1">{"via1",#N/A,TRUE,"general";"via2",#N/A,TRUE,"general";"via3",#N/A,TRUE,"general"}</definedName>
    <definedName name="hfgh" localSheetId="41" hidden="1">{"via1",#N/A,TRUE,"general";"via2",#N/A,TRUE,"general";"via3",#N/A,TRUE,"general"}</definedName>
    <definedName name="hfgh" localSheetId="42" hidden="1">{"via1",#N/A,TRUE,"general";"via2",#N/A,TRUE,"general";"via3",#N/A,TRUE,"general"}</definedName>
    <definedName name="hfgh" localSheetId="43" hidden="1">{"via1",#N/A,TRUE,"general";"via2",#N/A,TRUE,"general";"via3",#N/A,TRUE,"general"}</definedName>
    <definedName name="hfgh" localSheetId="44" hidden="1">{"via1",#N/A,TRUE,"general";"via2",#N/A,TRUE,"general";"via3",#N/A,TRUE,"general"}</definedName>
    <definedName name="hfgh" localSheetId="45" hidden="1">{"via1",#N/A,TRUE,"general";"via2",#N/A,TRUE,"general";"via3",#N/A,TRUE,"general"}</definedName>
    <definedName name="hfgh" localSheetId="46" hidden="1">{"via1",#N/A,TRUE,"general";"via2",#N/A,TRUE,"general";"via3",#N/A,TRUE,"general"}</definedName>
    <definedName name="hfgh" localSheetId="33" hidden="1">{"via1",#N/A,TRUE,"general";"via2",#N/A,TRUE,"general";"via3",#N/A,TRUE,"general"}</definedName>
    <definedName name="hfgh" localSheetId="34" hidden="1">{"via1",#N/A,TRUE,"general";"via2",#N/A,TRUE,"general";"via3",#N/A,TRUE,"general"}</definedName>
    <definedName name="hfgh" localSheetId="35" hidden="1">{"via1",#N/A,TRUE,"general";"via2",#N/A,TRUE,"general";"via3",#N/A,TRUE,"general"}</definedName>
    <definedName name="hfgh" localSheetId="36" hidden="1">{"via1",#N/A,TRUE,"general";"via2",#N/A,TRUE,"general";"via3",#N/A,TRUE,"general"}</definedName>
    <definedName name="hfgh" localSheetId="37" hidden="1">{"via1",#N/A,TRUE,"general";"via2",#N/A,TRUE,"general";"via3",#N/A,TRUE,"general"}</definedName>
    <definedName name="hfgh" localSheetId="38" hidden="1">{"via1",#N/A,TRUE,"general";"via2",#N/A,TRUE,"general";"via3",#N/A,TRUE,"general"}</definedName>
    <definedName name="hfgh" localSheetId="39" hidden="1">{"via1",#N/A,TRUE,"general";"via2",#N/A,TRUE,"general";"via3",#N/A,TRUE,"general"}</definedName>
    <definedName name="hfgh" localSheetId="40" hidden="1">{"via1",#N/A,TRUE,"general";"via2",#N/A,TRUE,"general";"via3",#N/A,TRUE,"general"}</definedName>
    <definedName name="hfgh" localSheetId="47" hidden="1">{"via1",#N/A,TRUE,"general";"via2",#N/A,TRUE,"general";"via3",#N/A,TRUE,"general"}</definedName>
    <definedName name="hfgh" localSheetId="48" hidden="1">{"via1",#N/A,TRUE,"general";"via2",#N/A,TRUE,"general";"via3",#N/A,TRUE,"general"}</definedName>
    <definedName name="hfgh" localSheetId="49" hidden="1">{"via1",#N/A,TRUE,"general";"via2",#N/A,TRUE,"general";"via3",#N/A,TRUE,"general"}</definedName>
    <definedName name="hfgh" localSheetId="50" hidden="1">{"via1",#N/A,TRUE,"general";"via2",#N/A,TRUE,"general";"via3",#N/A,TRUE,"general"}</definedName>
    <definedName name="hfgh" localSheetId="51" hidden="1">{"via1",#N/A,TRUE,"general";"via2",#N/A,TRUE,"general";"via3",#N/A,TRUE,"general"}</definedName>
    <definedName name="hfgh" localSheetId="52" hidden="1">{"via1",#N/A,TRUE,"general";"via2",#N/A,TRUE,"general";"via3",#N/A,TRUE,"general"}</definedName>
    <definedName name="hfgh" localSheetId="53" hidden="1">{"via1",#N/A,TRUE,"general";"via2",#N/A,TRUE,"general";"via3",#N/A,TRUE,"general"}</definedName>
    <definedName name="hfgh" localSheetId="54" hidden="1">{"via1",#N/A,TRUE,"general";"via2",#N/A,TRUE,"general";"via3",#N/A,TRUE,"general"}</definedName>
    <definedName name="hfgh" localSheetId="55" hidden="1">{"via1",#N/A,TRUE,"general";"via2",#N/A,TRUE,"general";"via3",#N/A,TRUE,"general"}</definedName>
    <definedName name="hfgh" localSheetId="56" hidden="1">{"via1",#N/A,TRUE,"general";"via2",#N/A,TRUE,"general";"via3",#N/A,TRUE,"general"}</definedName>
    <definedName name="hfgh" localSheetId="57" hidden="1">{"via1",#N/A,TRUE,"general";"via2",#N/A,TRUE,"general";"via3",#N/A,TRUE,"general"}</definedName>
    <definedName name="hfgh" localSheetId="58" hidden="1">{"via1",#N/A,TRUE,"general";"via2",#N/A,TRUE,"general";"via3",#N/A,TRUE,"general"}</definedName>
    <definedName name="hfgh" localSheetId="59" hidden="1">{"via1",#N/A,TRUE,"general";"via2",#N/A,TRUE,"general";"via3",#N/A,TRUE,"general"}</definedName>
    <definedName name="hfgh" localSheetId="60" hidden="1">{"via1",#N/A,TRUE,"general";"via2",#N/A,TRUE,"general";"via3",#N/A,TRUE,"general"}</definedName>
    <definedName name="hfgh" localSheetId="61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7" hidden="1">{"via1",#N/A,TRUE,"general";"via2",#N/A,TRUE,"general";"via3",#N/A,TRUE,"general"}</definedName>
    <definedName name="hfgh" localSheetId="28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62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localSheetId="30" hidden="1">{"TAB1",#N/A,TRUE,"GENERAL";"TAB2",#N/A,TRUE,"GENERAL";"TAB3",#N/A,TRUE,"GENERAL";"TAB4",#N/A,TRUE,"GENERAL";"TAB5",#N/A,TRUE,"GENERAL"}</definedName>
    <definedName name="hfh" localSheetId="31" hidden="1">{"TAB1",#N/A,TRUE,"GENERAL";"TAB2",#N/A,TRUE,"GENERAL";"TAB3",#N/A,TRUE,"GENERAL";"TAB4",#N/A,TRUE,"GENERAL";"TAB5",#N/A,TRUE,"GENERAL"}</definedName>
    <definedName name="hfh" localSheetId="32" hidden="1">{"TAB1",#N/A,TRUE,"GENERAL";"TAB2",#N/A,TRUE,"GENERAL";"TAB3",#N/A,TRUE,"GENERAL";"TAB4",#N/A,TRUE,"GENERAL";"TAB5",#N/A,TRUE,"GENERAL"}</definedName>
    <definedName name="hfh" localSheetId="41" hidden="1">{"TAB1",#N/A,TRUE,"GENERAL";"TAB2",#N/A,TRUE,"GENERAL";"TAB3",#N/A,TRUE,"GENERAL";"TAB4",#N/A,TRUE,"GENERAL";"TAB5",#N/A,TRUE,"GENERAL"}</definedName>
    <definedName name="hfh" localSheetId="42" hidden="1">{"TAB1",#N/A,TRUE,"GENERAL";"TAB2",#N/A,TRUE,"GENERAL";"TAB3",#N/A,TRUE,"GENERAL";"TAB4",#N/A,TRUE,"GENERAL";"TAB5",#N/A,TRUE,"GENERAL"}</definedName>
    <definedName name="hfh" localSheetId="43" hidden="1">{"TAB1",#N/A,TRUE,"GENERAL";"TAB2",#N/A,TRUE,"GENERAL";"TAB3",#N/A,TRUE,"GENERAL";"TAB4",#N/A,TRUE,"GENERAL";"TAB5",#N/A,TRUE,"GENERAL"}</definedName>
    <definedName name="hfh" localSheetId="44" hidden="1">{"TAB1",#N/A,TRUE,"GENERAL";"TAB2",#N/A,TRUE,"GENERAL";"TAB3",#N/A,TRUE,"GENERAL";"TAB4",#N/A,TRUE,"GENERAL";"TAB5",#N/A,TRUE,"GENERAL"}</definedName>
    <definedName name="hfh" localSheetId="45" hidden="1">{"TAB1",#N/A,TRUE,"GENERAL";"TAB2",#N/A,TRUE,"GENERAL";"TAB3",#N/A,TRUE,"GENERAL";"TAB4",#N/A,TRUE,"GENERAL";"TAB5",#N/A,TRUE,"GENERAL"}</definedName>
    <definedName name="hfh" localSheetId="46" hidden="1">{"TAB1",#N/A,TRUE,"GENERAL";"TAB2",#N/A,TRUE,"GENERAL";"TAB3",#N/A,TRUE,"GENERAL";"TAB4",#N/A,TRUE,"GENERAL";"TAB5",#N/A,TRUE,"GENERAL"}</definedName>
    <definedName name="hfh" localSheetId="33" hidden="1">{"TAB1",#N/A,TRUE,"GENERAL";"TAB2",#N/A,TRUE,"GENERAL";"TAB3",#N/A,TRUE,"GENERAL";"TAB4",#N/A,TRUE,"GENERAL";"TAB5",#N/A,TRUE,"GENERAL"}</definedName>
    <definedName name="hfh" localSheetId="34" hidden="1">{"TAB1",#N/A,TRUE,"GENERAL";"TAB2",#N/A,TRUE,"GENERAL";"TAB3",#N/A,TRUE,"GENERAL";"TAB4",#N/A,TRUE,"GENERAL";"TAB5",#N/A,TRUE,"GENERAL"}</definedName>
    <definedName name="hfh" localSheetId="35" hidden="1">{"TAB1",#N/A,TRUE,"GENERAL";"TAB2",#N/A,TRUE,"GENERAL";"TAB3",#N/A,TRUE,"GENERAL";"TAB4",#N/A,TRUE,"GENERAL";"TAB5",#N/A,TRUE,"GENERAL"}</definedName>
    <definedName name="hfh" localSheetId="36" hidden="1">{"TAB1",#N/A,TRUE,"GENERAL";"TAB2",#N/A,TRUE,"GENERAL";"TAB3",#N/A,TRUE,"GENERAL";"TAB4",#N/A,TRUE,"GENERAL";"TAB5",#N/A,TRUE,"GENERAL"}</definedName>
    <definedName name="hfh" localSheetId="37" hidden="1">{"TAB1",#N/A,TRUE,"GENERAL";"TAB2",#N/A,TRUE,"GENERAL";"TAB3",#N/A,TRUE,"GENERAL";"TAB4",#N/A,TRUE,"GENERAL";"TAB5",#N/A,TRUE,"GENERAL"}</definedName>
    <definedName name="hfh" localSheetId="38" hidden="1">{"TAB1",#N/A,TRUE,"GENERAL";"TAB2",#N/A,TRUE,"GENERAL";"TAB3",#N/A,TRUE,"GENERAL";"TAB4",#N/A,TRUE,"GENERAL";"TAB5",#N/A,TRUE,"GENERAL"}</definedName>
    <definedName name="hfh" localSheetId="39" hidden="1">{"TAB1",#N/A,TRUE,"GENERAL";"TAB2",#N/A,TRUE,"GENERAL";"TAB3",#N/A,TRUE,"GENERAL";"TAB4",#N/A,TRUE,"GENERAL";"TAB5",#N/A,TRUE,"GENERAL"}</definedName>
    <definedName name="hfh" localSheetId="40" hidden="1">{"TAB1",#N/A,TRUE,"GENERAL";"TAB2",#N/A,TRUE,"GENERAL";"TAB3",#N/A,TRUE,"GENERAL";"TAB4",#N/A,TRUE,"GENERAL";"TAB5",#N/A,TRUE,"GENERAL"}</definedName>
    <definedName name="hfh" localSheetId="47" hidden="1">{"TAB1",#N/A,TRUE,"GENERAL";"TAB2",#N/A,TRUE,"GENERAL";"TAB3",#N/A,TRUE,"GENERAL";"TAB4",#N/A,TRUE,"GENERAL";"TAB5",#N/A,TRUE,"GENERAL"}</definedName>
    <definedName name="hfh" localSheetId="48" hidden="1">{"TAB1",#N/A,TRUE,"GENERAL";"TAB2",#N/A,TRUE,"GENERAL";"TAB3",#N/A,TRUE,"GENERAL";"TAB4",#N/A,TRUE,"GENERAL";"TAB5",#N/A,TRUE,"GENERAL"}</definedName>
    <definedName name="hfh" localSheetId="49" hidden="1">{"TAB1",#N/A,TRUE,"GENERAL";"TAB2",#N/A,TRUE,"GENERAL";"TAB3",#N/A,TRUE,"GENERAL";"TAB4",#N/A,TRUE,"GENERAL";"TAB5",#N/A,TRUE,"GENERAL"}</definedName>
    <definedName name="hfh" localSheetId="50" hidden="1">{"TAB1",#N/A,TRUE,"GENERAL";"TAB2",#N/A,TRUE,"GENERAL";"TAB3",#N/A,TRUE,"GENERAL";"TAB4",#N/A,TRUE,"GENERAL";"TAB5",#N/A,TRUE,"GENERAL"}</definedName>
    <definedName name="hfh" localSheetId="51" hidden="1">{"TAB1",#N/A,TRUE,"GENERAL";"TAB2",#N/A,TRUE,"GENERAL";"TAB3",#N/A,TRUE,"GENERAL";"TAB4",#N/A,TRUE,"GENERAL";"TAB5",#N/A,TRUE,"GENERAL"}</definedName>
    <definedName name="hfh" localSheetId="52" hidden="1">{"TAB1",#N/A,TRUE,"GENERAL";"TAB2",#N/A,TRUE,"GENERAL";"TAB3",#N/A,TRUE,"GENERAL";"TAB4",#N/A,TRUE,"GENERAL";"TAB5",#N/A,TRUE,"GENERAL"}</definedName>
    <definedName name="hfh" localSheetId="53" hidden="1">{"TAB1",#N/A,TRUE,"GENERAL";"TAB2",#N/A,TRUE,"GENERAL";"TAB3",#N/A,TRUE,"GENERAL";"TAB4",#N/A,TRUE,"GENERAL";"TAB5",#N/A,TRUE,"GENERAL"}</definedName>
    <definedName name="hfh" localSheetId="54" hidden="1">{"TAB1",#N/A,TRUE,"GENERAL";"TAB2",#N/A,TRUE,"GENERAL";"TAB3",#N/A,TRUE,"GENERAL";"TAB4",#N/A,TRUE,"GENERAL";"TAB5",#N/A,TRUE,"GENERAL"}</definedName>
    <definedName name="hfh" localSheetId="55" hidden="1">{"TAB1",#N/A,TRUE,"GENERAL";"TAB2",#N/A,TRUE,"GENERAL";"TAB3",#N/A,TRUE,"GENERAL";"TAB4",#N/A,TRUE,"GENERAL";"TAB5",#N/A,TRUE,"GENERAL"}</definedName>
    <definedName name="hfh" localSheetId="56" hidden="1">{"TAB1",#N/A,TRUE,"GENERAL";"TAB2",#N/A,TRUE,"GENERAL";"TAB3",#N/A,TRUE,"GENERAL";"TAB4",#N/A,TRUE,"GENERAL";"TAB5",#N/A,TRUE,"GENERAL"}</definedName>
    <definedName name="hfh" localSheetId="57" hidden="1">{"TAB1",#N/A,TRUE,"GENERAL";"TAB2",#N/A,TRUE,"GENERAL";"TAB3",#N/A,TRUE,"GENERAL";"TAB4",#N/A,TRUE,"GENERAL";"TAB5",#N/A,TRUE,"GENERAL"}</definedName>
    <definedName name="hfh" localSheetId="58" hidden="1">{"TAB1",#N/A,TRUE,"GENERAL";"TAB2",#N/A,TRUE,"GENERAL";"TAB3",#N/A,TRUE,"GENERAL";"TAB4",#N/A,TRUE,"GENERAL";"TAB5",#N/A,TRUE,"GENERAL"}</definedName>
    <definedName name="hfh" localSheetId="59" hidden="1">{"TAB1",#N/A,TRUE,"GENERAL";"TAB2",#N/A,TRUE,"GENERAL";"TAB3",#N/A,TRUE,"GENERAL";"TAB4",#N/A,TRUE,"GENERAL";"TAB5",#N/A,TRUE,"GENERAL"}</definedName>
    <definedName name="hfh" localSheetId="60" hidden="1">{"TAB1",#N/A,TRUE,"GENERAL";"TAB2",#N/A,TRUE,"GENERAL";"TAB3",#N/A,TRUE,"GENERAL";"TAB4",#N/A,TRUE,"GENERAL";"TAB5",#N/A,TRUE,"GENERAL"}</definedName>
    <definedName name="hfh" localSheetId="61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7" hidden="1">{"TAB1",#N/A,TRUE,"GENERAL";"TAB2",#N/A,TRUE,"GENERAL";"TAB3",#N/A,TRUE,"GENERAL";"TAB4",#N/A,TRUE,"GENERAL";"TAB5",#N/A,TRUE,"GENERAL"}</definedName>
    <definedName name="hfh" localSheetId="28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62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localSheetId="30" hidden="1">{"TAB1",#N/A,TRUE,"GENERAL";"TAB2",#N/A,TRUE,"GENERAL";"TAB3",#N/A,TRUE,"GENERAL";"TAB4",#N/A,TRUE,"GENERAL";"TAB5",#N/A,TRUE,"GENERAL"}</definedName>
    <definedName name="hfhg" localSheetId="31" hidden="1">{"TAB1",#N/A,TRUE,"GENERAL";"TAB2",#N/A,TRUE,"GENERAL";"TAB3",#N/A,TRUE,"GENERAL";"TAB4",#N/A,TRUE,"GENERAL";"TAB5",#N/A,TRUE,"GENERAL"}</definedName>
    <definedName name="hfhg" localSheetId="32" hidden="1">{"TAB1",#N/A,TRUE,"GENERAL";"TAB2",#N/A,TRUE,"GENERAL";"TAB3",#N/A,TRUE,"GENERAL";"TAB4",#N/A,TRUE,"GENERAL";"TAB5",#N/A,TRUE,"GENERAL"}</definedName>
    <definedName name="hfhg" localSheetId="41" hidden="1">{"TAB1",#N/A,TRUE,"GENERAL";"TAB2",#N/A,TRUE,"GENERAL";"TAB3",#N/A,TRUE,"GENERAL";"TAB4",#N/A,TRUE,"GENERAL";"TAB5",#N/A,TRUE,"GENERAL"}</definedName>
    <definedName name="hfhg" localSheetId="42" hidden="1">{"TAB1",#N/A,TRUE,"GENERAL";"TAB2",#N/A,TRUE,"GENERAL";"TAB3",#N/A,TRUE,"GENERAL";"TAB4",#N/A,TRUE,"GENERAL";"TAB5",#N/A,TRUE,"GENERAL"}</definedName>
    <definedName name="hfhg" localSheetId="43" hidden="1">{"TAB1",#N/A,TRUE,"GENERAL";"TAB2",#N/A,TRUE,"GENERAL";"TAB3",#N/A,TRUE,"GENERAL";"TAB4",#N/A,TRUE,"GENERAL";"TAB5",#N/A,TRUE,"GENERAL"}</definedName>
    <definedName name="hfhg" localSheetId="44" hidden="1">{"TAB1",#N/A,TRUE,"GENERAL";"TAB2",#N/A,TRUE,"GENERAL";"TAB3",#N/A,TRUE,"GENERAL";"TAB4",#N/A,TRUE,"GENERAL";"TAB5",#N/A,TRUE,"GENERAL"}</definedName>
    <definedName name="hfhg" localSheetId="45" hidden="1">{"TAB1",#N/A,TRUE,"GENERAL";"TAB2",#N/A,TRUE,"GENERAL";"TAB3",#N/A,TRUE,"GENERAL";"TAB4",#N/A,TRUE,"GENERAL";"TAB5",#N/A,TRUE,"GENERAL"}</definedName>
    <definedName name="hfhg" localSheetId="46" hidden="1">{"TAB1",#N/A,TRUE,"GENERAL";"TAB2",#N/A,TRUE,"GENERAL";"TAB3",#N/A,TRUE,"GENERAL";"TAB4",#N/A,TRUE,"GENERAL";"TAB5",#N/A,TRUE,"GENERAL"}</definedName>
    <definedName name="hfhg" localSheetId="33" hidden="1">{"TAB1",#N/A,TRUE,"GENERAL";"TAB2",#N/A,TRUE,"GENERAL";"TAB3",#N/A,TRUE,"GENERAL";"TAB4",#N/A,TRUE,"GENERAL";"TAB5",#N/A,TRUE,"GENERAL"}</definedName>
    <definedName name="hfhg" localSheetId="34" hidden="1">{"TAB1",#N/A,TRUE,"GENERAL";"TAB2",#N/A,TRUE,"GENERAL";"TAB3",#N/A,TRUE,"GENERAL";"TAB4",#N/A,TRUE,"GENERAL";"TAB5",#N/A,TRUE,"GENERAL"}</definedName>
    <definedName name="hfhg" localSheetId="35" hidden="1">{"TAB1",#N/A,TRUE,"GENERAL";"TAB2",#N/A,TRUE,"GENERAL";"TAB3",#N/A,TRUE,"GENERAL";"TAB4",#N/A,TRUE,"GENERAL";"TAB5",#N/A,TRUE,"GENERAL"}</definedName>
    <definedName name="hfhg" localSheetId="36" hidden="1">{"TAB1",#N/A,TRUE,"GENERAL";"TAB2",#N/A,TRUE,"GENERAL";"TAB3",#N/A,TRUE,"GENERAL";"TAB4",#N/A,TRUE,"GENERAL";"TAB5",#N/A,TRUE,"GENERAL"}</definedName>
    <definedName name="hfhg" localSheetId="37" hidden="1">{"TAB1",#N/A,TRUE,"GENERAL";"TAB2",#N/A,TRUE,"GENERAL";"TAB3",#N/A,TRUE,"GENERAL";"TAB4",#N/A,TRUE,"GENERAL";"TAB5",#N/A,TRUE,"GENERAL"}</definedName>
    <definedName name="hfhg" localSheetId="38" hidden="1">{"TAB1",#N/A,TRUE,"GENERAL";"TAB2",#N/A,TRUE,"GENERAL";"TAB3",#N/A,TRUE,"GENERAL";"TAB4",#N/A,TRUE,"GENERAL";"TAB5",#N/A,TRUE,"GENERAL"}</definedName>
    <definedName name="hfhg" localSheetId="39" hidden="1">{"TAB1",#N/A,TRUE,"GENERAL";"TAB2",#N/A,TRUE,"GENERAL";"TAB3",#N/A,TRUE,"GENERAL";"TAB4",#N/A,TRUE,"GENERAL";"TAB5",#N/A,TRUE,"GENERAL"}</definedName>
    <definedName name="hfhg" localSheetId="40" hidden="1">{"TAB1",#N/A,TRUE,"GENERAL";"TAB2",#N/A,TRUE,"GENERAL";"TAB3",#N/A,TRUE,"GENERAL";"TAB4",#N/A,TRUE,"GENERAL";"TAB5",#N/A,TRUE,"GENERAL"}</definedName>
    <definedName name="hfhg" localSheetId="47" hidden="1">{"TAB1",#N/A,TRUE,"GENERAL";"TAB2",#N/A,TRUE,"GENERAL";"TAB3",#N/A,TRUE,"GENERAL";"TAB4",#N/A,TRUE,"GENERAL";"TAB5",#N/A,TRUE,"GENERAL"}</definedName>
    <definedName name="hfhg" localSheetId="48" hidden="1">{"TAB1",#N/A,TRUE,"GENERAL";"TAB2",#N/A,TRUE,"GENERAL";"TAB3",#N/A,TRUE,"GENERAL";"TAB4",#N/A,TRUE,"GENERAL";"TAB5",#N/A,TRUE,"GENERAL"}</definedName>
    <definedName name="hfhg" localSheetId="49" hidden="1">{"TAB1",#N/A,TRUE,"GENERAL";"TAB2",#N/A,TRUE,"GENERAL";"TAB3",#N/A,TRUE,"GENERAL";"TAB4",#N/A,TRUE,"GENERAL";"TAB5",#N/A,TRUE,"GENERAL"}</definedName>
    <definedName name="hfhg" localSheetId="50" hidden="1">{"TAB1",#N/A,TRUE,"GENERAL";"TAB2",#N/A,TRUE,"GENERAL";"TAB3",#N/A,TRUE,"GENERAL";"TAB4",#N/A,TRUE,"GENERAL";"TAB5",#N/A,TRUE,"GENERAL"}</definedName>
    <definedName name="hfhg" localSheetId="51" hidden="1">{"TAB1",#N/A,TRUE,"GENERAL";"TAB2",#N/A,TRUE,"GENERAL";"TAB3",#N/A,TRUE,"GENERAL";"TAB4",#N/A,TRUE,"GENERAL";"TAB5",#N/A,TRUE,"GENERAL"}</definedName>
    <definedName name="hfhg" localSheetId="52" hidden="1">{"TAB1",#N/A,TRUE,"GENERAL";"TAB2",#N/A,TRUE,"GENERAL";"TAB3",#N/A,TRUE,"GENERAL";"TAB4",#N/A,TRUE,"GENERAL";"TAB5",#N/A,TRUE,"GENERAL"}</definedName>
    <definedName name="hfhg" localSheetId="53" hidden="1">{"TAB1",#N/A,TRUE,"GENERAL";"TAB2",#N/A,TRUE,"GENERAL";"TAB3",#N/A,TRUE,"GENERAL";"TAB4",#N/A,TRUE,"GENERAL";"TAB5",#N/A,TRUE,"GENERAL"}</definedName>
    <definedName name="hfhg" localSheetId="54" hidden="1">{"TAB1",#N/A,TRUE,"GENERAL";"TAB2",#N/A,TRUE,"GENERAL";"TAB3",#N/A,TRUE,"GENERAL";"TAB4",#N/A,TRUE,"GENERAL";"TAB5",#N/A,TRUE,"GENERAL"}</definedName>
    <definedName name="hfhg" localSheetId="55" hidden="1">{"TAB1",#N/A,TRUE,"GENERAL";"TAB2",#N/A,TRUE,"GENERAL";"TAB3",#N/A,TRUE,"GENERAL";"TAB4",#N/A,TRUE,"GENERAL";"TAB5",#N/A,TRUE,"GENERAL"}</definedName>
    <definedName name="hfhg" localSheetId="56" hidden="1">{"TAB1",#N/A,TRUE,"GENERAL";"TAB2",#N/A,TRUE,"GENERAL";"TAB3",#N/A,TRUE,"GENERAL";"TAB4",#N/A,TRUE,"GENERAL";"TAB5",#N/A,TRUE,"GENERAL"}</definedName>
    <definedName name="hfhg" localSheetId="57" hidden="1">{"TAB1",#N/A,TRUE,"GENERAL";"TAB2",#N/A,TRUE,"GENERAL";"TAB3",#N/A,TRUE,"GENERAL";"TAB4",#N/A,TRUE,"GENERAL";"TAB5",#N/A,TRUE,"GENERAL"}</definedName>
    <definedName name="hfhg" localSheetId="58" hidden="1">{"TAB1",#N/A,TRUE,"GENERAL";"TAB2",#N/A,TRUE,"GENERAL";"TAB3",#N/A,TRUE,"GENERAL";"TAB4",#N/A,TRUE,"GENERAL";"TAB5",#N/A,TRUE,"GENERAL"}</definedName>
    <definedName name="hfhg" localSheetId="59" hidden="1">{"TAB1",#N/A,TRUE,"GENERAL";"TAB2",#N/A,TRUE,"GENERAL";"TAB3",#N/A,TRUE,"GENERAL";"TAB4",#N/A,TRUE,"GENERAL";"TAB5",#N/A,TRUE,"GENERAL"}</definedName>
    <definedName name="hfhg" localSheetId="60" hidden="1">{"TAB1",#N/A,TRUE,"GENERAL";"TAB2",#N/A,TRUE,"GENERAL";"TAB3",#N/A,TRUE,"GENERAL";"TAB4",#N/A,TRUE,"GENERAL";"TAB5",#N/A,TRUE,"GENERAL"}</definedName>
    <definedName name="hfhg" localSheetId="61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7" hidden="1">{"TAB1",#N/A,TRUE,"GENERAL";"TAB2",#N/A,TRUE,"GENERAL";"TAB3",#N/A,TRUE,"GENERAL";"TAB4",#N/A,TRUE,"GENERAL";"TAB5",#N/A,TRUE,"GENERAL"}</definedName>
    <definedName name="hfhg" localSheetId="28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62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localSheetId="30" hidden="1">{"via1",#N/A,TRUE,"general";"via2",#N/A,TRUE,"general";"via3",#N/A,TRUE,"general"}</definedName>
    <definedName name="hfthr" localSheetId="31" hidden="1">{"via1",#N/A,TRUE,"general";"via2",#N/A,TRUE,"general";"via3",#N/A,TRUE,"general"}</definedName>
    <definedName name="hfthr" localSheetId="32" hidden="1">{"via1",#N/A,TRUE,"general";"via2",#N/A,TRUE,"general";"via3",#N/A,TRUE,"general"}</definedName>
    <definedName name="hfthr" localSheetId="41" hidden="1">{"via1",#N/A,TRUE,"general";"via2",#N/A,TRUE,"general";"via3",#N/A,TRUE,"general"}</definedName>
    <definedName name="hfthr" localSheetId="42" hidden="1">{"via1",#N/A,TRUE,"general";"via2",#N/A,TRUE,"general";"via3",#N/A,TRUE,"general"}</definedName>
    <definedName name="hfthr" localSheetId="43" hidden="1">{"via1",#N/A,TRUE,"general";"via2",#N/A,TRUE,"general";"via3",#N/A,TRUE,"general"}</definedName>
    <definedName name="hfthr" localSheetId="44" hidden="1">{"via1",#N/A,TRUE,"general";"via2",#N/A,TRUE,"general";"via3",#N/A,TRUE,"general"}</definedName>
    <definedName name="hfthr" localSheetId="45" hidden="1">{"via1",#N/A,TRUE,"general";"via2",#N/A,TRUE,"general";"via3",#N/A,TRUE,"general"}</definedName>
    <definedName name="hfthr" localSheetId="46" hidden="1">{"via1",#N/A,TRUE,"general";"via2",#N/A,TRUE,"general";"via3",#N/A,TRUE,"general"}</definedName>
    <definedName name="hfthr" localSheetId="33" hidden="1">{"via1",#N/A,TRUE,"general";"via2",#N/A,TRUE,"general";"via3",#N/A,TRUE,"general"}</definedName>
    <definedName name="hfthr" localSheetId="34" hidden="1">{"via1",#N/A,TRUE,"general";"via2",#N/A,TRUE,"general";"via3",#N/A,TRUE,"general"}</definedName>
    <definedName name="hfthr" localSheetId="35" hidden="1">{"via1",#N/A,TRUE,"general";"via2",#N/A,TRUE,"general";"via3",#N/A,TRUE,"general"}</definedName>
    <definedName name="hfthr" localSheetId="36" hidden="1">{"via1",#N/A,TRUE,"general";"via2",#N/A,TRUE,"general";"via3",#N/A,TRUE,"general"}</definedName>
    <definedName name="hfthr" localSheetId="37" hidden="1">{"via1",#N/A,TRUE,"general";"via2",#N/A,TRUE,"general";"via3",#N/A,TRUE,"general"}</definedName>
    <definedName name="hfthr" localSheetId="38" hidden="1">{"via1",#N/A,TRUE,"general";"via2",#N/A,TRUE,"general";"via3",#N/A,TRUE,"general"}</definedName>
    <definedName name="hfthr" localSheetId="39" hidden="1">{"via1",#N/A,TRUE,"general";"via2",#N/A,TRUE,"general";"via3",#N/A,TRUE,"general"}</definedName>
    <definedName name="hfthr" localSheetId="40" hidden="1">{"via1",#N/A,TRUE,"general";"via2",#N/A,TRUE,"general";"via3",#N/A,TRUE,"general"}</definedName>
    <definedName name="hfthr" localSheetId="47" hidden="1">{"via1",#N/A,TRUE,"general";"via2",#N/A,TRUE,"general";"via3",#N/A,TRUE,"general"}</definedName>
    <definedName name="hfthr" localSheetId="48" hidden="1">{"via1",#N/A,TRUE,"general";"via2",#N/A,TRUE,"general";"via3",#N/A,TRUE,"general"}</definedName>
    <definedName name="hfthr" localSheetId="49" hidden="1">{"via1",#N/A,TRUE,"general";"via2",#N/A,TRUE,"general";"via3",#N/A,TRUE,"general"}</definedName>
    <definedName name="hfthr" localSheetId="50" hidden="1">{"via1",#N/A,TRUE,"general";"via2",#N/A,TRUE,"general";"via3",#N/A,TRUE,"general"}</definedName>
    <definedName name="hfthr" localSheetId="51" hidden="1">{"via1",#N/A,TRUE,"general";"via2",#N/A,TRUE,"general";"via3",#N/A,TRUE,"general"}</definedName>
    <definedName name="hfthr" localSheetId="52" hidden="1">{"via1",#N/A,TRUE,"general";"via2",#N/A,TRUE,"general";"via3",#N/A,TRUE,"general"}</definedName>
    <definedName name="hfthr" localSheetId="53" hidden="1">{"via1",#N/A,TRUE,"general";"via2",#N/A,TRUE,"general";"via3",#N/A,TRUE,"general"}</definedName>
    <definedName name="hfthr" localSheetId="54" hidden="1">{"via1",#N/A,TRUE,"general";"via2",#N/A,TRUE,"general";"via3",#N/A,TRUE,"general"}</definedName>
    <definedName name="hfthr" localSheetId="55" hidden="1">{"via1",#N/A,TRUE,"general";"via2",#N/A,TRUE,"general";"via3",#N/A,TRUE,"general"}</definedName>
    <definedName name="hfthr" localSheetId="56" hidden="1">{"via1",#N/A,TRUE,"general";"via2",#N/A,TRUE,"general";"via3",#N/A,TRUE,"general"}</definedName>
    <definedName name="hfthr" localSheetId="57" hidden="1">{"via1",#N/A,TRUE,"general";"via2",#N/A,TRUE,"general";"via3",#N/A,TRUE,"general"}</definedName>
    <definedName name="hfthr" localSheetId="58" hidden="1">{"via1",#N/A,TRUE,"general";"via2",#N/A,TRUE,"general";"via3",#N/A,TRUE,"general"}</definedName>
    <definedName name="hfthr" localSheetId="59" hidden="1">{"via1",#N/A,TRUE,"general";"via2",#N/A,TRUE,"general";"via3",#N/A,TRUE,"general"}</definedName>
    <definedName name="hfthr" localSheetId="60" hidden="1">{"via1",#N/A,TRUE,"general";"via2",#N/A,TRUE,"general";"via3",#N/A,TRUE,"general"}</definedName>
    <definedName name="hfthr" localSheetId="61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7" hidden="1">{"via1",#N/A,TRUE,"general";"via2",#N/A,TRUE,"general";"via3",#N/A,TRUE,"general"}</definedName>
    <definedName name="hfthr" localSheetId="28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62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localSheetId="30" hidden="1">{"via1",#N/A,TRUE,"general";"via2",#N/A,TRUE,"general";"via3",#N/A,TRUE,"general"}</definedName>
    <definedName name="hg" localSheetId="31" hidden="1">{"via1",#N/A,TRUE,"general";"via2",#N/A,TRUE,"general";"via3",#N/A,TRUE,"general"}</definedName>
    <definedName name="hg" localSheetId="32" hidden="1">{"via1",#N/A,TRUE,"general";"via2",#N/A,TRUE,"general";"via3",#N/A,TRUE,"general"}</definedName>
    <definedName name="hg" localSheetId="41" hidden="1">{"via1",#N/A,TRUE,"general";"via2",#N/A,TRUE,"general";"via3",#N/A,TRUE,"general"}</definedName>
    <definedName name="hg" localSheetId="42" hidden="1">{"via1",#N/A,TRUE,"general";"via2",#N/A,TRUE,"general";"via3",#N/A,TRUE,"general"}</definedName>
    <definedName name="hg" localSheetId="43" hidden="1">{"via1",#N/A,TRUE,"general";"via2",#N/A,TRUE,"general";"via3",#N/A,TRUE,"general"}</definedName>
    <definedName name="hg" localSheetId="44" hidden="1">{"via1",#N/A,TRUE,"general";"via2",#N/A,TRUE,"general";"via3",#N/A,TRUE,"general"}</definedName>
    <definedName name="hg" localSheetId="45" hidden="1">{"via1",#N/A,TRUE,"general";"via2",#N/A,TRUE,"general";"via3",#N/A,TRUE,"general"}</definedName>
    <definedName name="hg" localSheetId="46" hidden="1">{"via1",#N/A,TRUE,"general";"via2",#N/A,TRUE,"general";"via3",#N/A,TRUE,"general"}</definedName>
    <definedName name="hg" localSheetId="33" hidden="1">{"via1",#N/A,TRUE,"general";"via2",#N/A,TRUE,"general";"via3",#N/A,TRUE,"general"}</definedName>
    <definedName name="hg" localSheetId="34" hidden="1">{"via1",#N/A,TRUE,"general";"via2",#N/A,TRUE,"general";"via3",#N/A,TRUE,"general"}</definedName>
    <definedName name="hg" localSheetId="35" hidden="1">{"via1",#N/A,TRUE,"general";"via2",#N/A,TRUE,"general";"via3",#N/A,TRUE,"general"}</definedName>
    <definedName name="hg" localSheetId="36" hidden="1">{"via1",#N/A,TRUE,"general";"via2",#N/A,TRUE,"general";"via3",#N/A,TRUE,"general"}</definedName>
    <definedName name="hg" localSheetId="37" hidden="1">{"via1",#N/A,TRUE,"general";"via2",#N/A,TRUE,"general";"via3",#N/A,TRUE,"general"}</definedName>
    <definedName name="hg" localSheetId="38" hidden="1">{"via1",#N/A,TRUE,"general";"via2",#N/A,TRUE,"general";"via3",#N/A,TRUE,"general"}</definedName>
    <definedName name="hg" localSheetId="39" hidden="1">{"via1",#N/A,TRUE,"general";"via2",#N/A,TRUE,"general";"via3",#N/A,TRUE,"general"}</definedName>
    <definedName name="hg" localSheetId="40" hidden="1">{"via1",#N/A,TRUE,"general";"via2",#N/A,TRUE,"general";"via3",#N/A,TRUE,"general"}</definedName>
    <definedName name="hg" localSheetId="47" hidden="1">{"via1",#N/A,TRUE,"general";"via2",#N/A,TRUE,"general";"via3",#N/A,TRUE,"general"}</definedName>
    <definedName name="hg" localSheetId="48" hidden="1">{"via1",#N/A,TRUE,"general";"via2",#N/A,TRUE,"general";"via3",#N/A,TRUE,"general"}</definedName>
    <definedName name="hg" localSheetId="49" hidden="1">{"via1",#N/A,TRUE,"general";"via2",#N/A,TRUE,"general";"via3",#N/A,TRUE,"general"}</definedName>
    <definedName name="hg" localSheetId="50" hidden="1">{"via1",#N/A,TRUE,"general";"via2",#N/A,TRUE,"general";"via3",#N/A,TRUE,"general"}</definedName>
    <definedName name="hg" localSheetId="51" hidden="1">{"via1",#N/A,TRUE,"general";"via2",#N/A,TRUE,"general";"via3",#N/A,TRUE,"general"}</definedName>
    <definedName name="hg" localSheetId="52" hidden="1">{"via1",#N/A,TRUE,"general";"via2",#N/A,TRUE,"general";"via3",#N/A,TRUE,"general"}</definedName>
    <definedName name="hg" localSheetId="53" hidden="1">{"via1",#N/A,TRUE,"general";"via2",#N/A,TRUE,"general";"via3",#N/A,TRUE,"general"}</definedName>
    <definedName name="hg" localSheetId="54" hidden="1">{"via1",#N/A,TRUE,"general";"via2",#N/A,TRUE,"general";"via3",#N/A,TRUE,"general"}</definedName>
    <definedName name="hg" localSheetId="55" hidden="1">{"via1",#N/A,TRUE,"general";"via2",#N/A,TRUE,"general";"via3",#N/A,TRUE,"general"}</definedName>
    <definedName name="hg" localSheetId="56" hidden="1">{"via1",#N/A,TRUE,"general";"via2",#N/A,TRUE,"general";"via3",#N/A,TRUE,"general"}</definedName>
    <definedName name="hg" localSheetId="57" hidden="1">{"via1",#N/A,TRUE,"general";"via2",#N/A,TRUE,"general";"via3",#N/A,TRUE,"general"}</definedName>
    <definedName name="hg" localSheetId="58" hidden="1">{"via1",#N/A,TRUE,"general";"via2",#N/A,TRUE,"general";"via3",#N/A,TRUE,"general"}</definedName>
    <definedName name="hg" localSheetId="59" hidden="1">{"via1",#N/A,TRUE,"general";"via2",#N/A,TRUE,"general";"via3",#N/A,TRUE,"general"}</definedName>
    <definedName name="hg" localSheetId="60" hidden="1">{"via1",#N/A,TRUE,"general";"via2",#N/A,TRUE,"general";"via3",#N/A,TRUE,"general"}</definedName>
    <definedName name="hg" localSheetId="61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7" hidden="1">{"via1",#N/A,TRUE,"general";"via2",#N/A,TRUE,"general";"via3",#N/A,TRUE,"general"}</definedName>
    <definedName name="hg" localSheetId="28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62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localSheetId="30" hidden="1">{"via1",#N/A,TRUE,"general";"via2",#N/A,TRUE,"general";"via3",#N/A,TRUE,"general"}</definedName>
    <definedName name="HGFH" localSheetId="31" hidden="1">{"via1",#N/A,TRUE,"general";"via2",#N/A,TRUE,"general";"via3",#N/A,TRUE,"general"}</definedName>
    <definedName name="HGFH" localSheetId="32" hidden="1">{"via1",#N/A,TRUE,"general";"via2",#N/A,TRUE,"general";"via3",#N/A,TRUE,"general"}</definedName>
    <definedName name="HGFH" localSheetId="41" hidden="1">{"via1",#N/A,TRUE,"general";"via2",#N/A,TRUE,"general";"via3",#N/A,TRUE,"general"}</definedName>
    <definedName name="HGFH" localSheetId="42" hidden="1">{"via1",#N/A,TRUE,"general";"via2",#N/A,TRUE,"general";"via3",#N/A,TRUE,"general"}</definedName>
    <definedName name="HGFH" localSheetId="43" hidden="1">{"via1",#N/A,TRUE,"general";"via2",#N/A,TRUE,"general";"via3",#N/A,TRUE,"general"}</definedName>
    <definedName name="HGFH" localSheetId="44" hidden="1">{"via1",#N/A,TRUE,"general";"via2",#N/A,TRUE,"general";"via3",#N/A,TRUE,"general"}</definedName>
    <definedName name="HGFH" localSheetId="45" hidden="1">{"via1",#N/A,TRUE,"general";"via2",#N/A,TRUE,"general";"via3",#N/A,TRUE,"general"}</definedName>
    <definedName name="HGFH" localSheetId="46" hidden="1">{"via1",#N/A,TRUE,"general";"via2",#N/A,TRUE,"general";"via3",#N/A,TRUE,"general"}</definedName>
    <definedName name="HGFH" localSheetId="33" hidden="1">{"via1",#N/A,TRUE,"general";"via2",#N/A,TRUE,"general";"via3",#N/A,TRUE,"general"}</definedName>
    <definedName name="HGFH" localSheetId="34" hidden="1">{"via1",#N/A,TRUE,"general";"via2",#N/A,TRUE,"general";"via3",#N/A,TRUE,"general"}</definedName>
    <definedName name="HGFH" localSheetId="35" hidden="1">{"via1",#N/A,TRUE,"general";"via2",#N/A,TRUE,"general";"via3",#N/A,TRUE,"general"}</definedName>
    <definedName name="HGFH" localSheetId="36" hidden="1">{"via1",#N/A,TRUE,"general";"via2",#N/A,TRUE,"general";"via3",#N/A,TRUE,"general"}</definedName>
    <definedName name="HGFH" localSheetId="37" hidden="1">{"via1",#N/A,TRUE,"general";"via2",#N/A,TRUE,"general";"via3",#N/A,TRUE,"general"}</definedName>
    <definedName name="HGFH" localSheetId="38" hidden="1">{"via1",#N/A,TRUE,"general";"via2",#N/A,TRUE,"general";"via3",#N/A,TRUE,"general"}</definedName>
    <definedName name="HGFH" localSheetId="39" hidden="1">{"via1",#N/A,TRUE,"general";"via2",#N/A,TRUE,"general";"via3",#N/A,TRUE,"general"}</definedName>
    <definedName name="HGFH" localSheetId="40" hidden="1">{"via1",#N/A,TRUE,"general";"via2",#N/A,TRUE,"general";"via3",#N/A,TRUE,"general"}</definedName>
    <definedName name="HGFH" localSheetId="47" hidden="1">{"via1",#N/A,TRUE,"general";"via2",#N/A,TRUE,"general";"via3",#N/A,TRUE,"general"}</definedName>
    <definedName name="HGFH" localSheetId="48" hidden="1">{"via1",#N/A,TRUE,"general";"via2",#N/A,TRUE,"general";"via3",#N/A,TRUE,"general"}</definedName>
    <definedName name="HGFH" localSheetId="49" hidden="1">{"via1",#N/A,TRUE,"general";"via2",#N/A,TRUE,"general";"via3",#N/A,TRUE,"general"}</definedName>
    <definedName name="HGFH" localSheetId="50" hidden="1">{"via1",#N/A,TRUE,"general";"via2",#N/A,TRUE,"general";"via3",#N/A,TRUE,"general"}</definedName>
    <definedName name="HGFH" localSheetId="51" hidden="1">{"via1",#N/A,TRUE,"general";"via2",#N/A,TRUE,"general";"via3",#N/A,TRUE,"general"}</definedName>
    <definedName name="HGFH" localSheetId="52" hidden="1">{"via1",#N/A,TRUE,"general";"via2",#N/A,TRUE,"general";"via3",#N/A,TRUE,"general"}</definedName>
    <definedName name="HGFH" localSheetId="53" hidden="1">{"via1",#N/A,TRUE,"general";"via2",#N/A,TRUE,"general";"via3",#N/A,TRUE,"general"}</definedName>
    <definedName name="HGFH" localSheetId="54" hidden="1">{"via1",#N/A,TRUE,"general";"via2",#N/A,TRUE,"general";"via3",#N/A,TRUE,"general"}</definedName>
    <definedName name="HGFH" localSheetId="55" hidden="1">{"via1",#N/A,TRUE,"general";"via2",#N/A,TRUE,"general";"via3",#N/A,TRUE,"general"}</definedName>
    <definedName name="HGFH" localSheetId="56" hidden="1">{"via1",#N/A,TRUE,"general";"via2",#N/A,TRUE,"general";"via3",#N/A,TRUE,"general"}</definedName>
    <definedName name="HGFH" localSheetId="57" hidden="1">{"via1",#N/A,TRUE,"general";"via2",#N/A,TRUE,"general";"via3",#N/A,TRUE,"general"}</definedName>
    <definedName name="HGFH" localSheetId="58" hidden="1">{"via1",#N/A,TRUE,"general";"via2",#N/A,TRUE,"general";"via3",#N/A,TRUE,"general"}</definedName>
    <definedName name="HGFH" localSheetId="59" hidden="1">{"via1",#N/A,TRUE,"general";"via2",#N/A,TRUE,"general";"via3",#N/A,TRUE,"general"}</definedName>
    <definedName name="HGFH" localSheetId="60" hidden="1">{"via1",#N/A,TRUE,"general";"via2",#N/A,TRUE,"general";"via3",#N/A,TRUE,"general"}</definedName>
    <definedName name="HGFH" localSheetId="61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7" hidden="1">{"via1",#N/A,TRUE,"general";"via2",#N/A,TRUE,"general";"via3",#N/A,TRUE,"general"}</definedName>
    <definedName name="HGFH" localSheetId="28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62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localSheetId="30" hidden="1">{"via1",#N/A,TRUE,"general";"via2",#N/A,TRUE,"general";"via3",#N/A,TRUE,"general"}</definedName>
    <definedName name="hgfhty" localSheetId="31" hidden="1">{"via1",#N/A,TRUE,"general";"via2",#N/A,TRUE,"general";"via3",#N/A,TRUE,"general"}</definedName>
    <definedName name="hgfhty" localSheetId="32" hidden="1">{"via1",#N/A,TRUE,"general";"via2",#N/A,TRUE,"general";"via3",#N/A,TRUE,"general"}</definedName>
    <definedName name="hgfhty" localSheetId="41" hidden="1">{"via1",#N/A,TRUE,"general";"via2",#N/A,TRUE,"general";"via3",#N/A,TRUE,"general"}</definedName>
    <definedName name="hgfhty" localSheetId="42" hidden="1">{"via1",#N/A,TRUE,"general";"via2",#N/A,TRUE,"general";"via3",#N/A,TRUE,"general"}</definedName>
    <definedName name="hgfhty" localSheetId="43" hidden="1">{"via1",#N/A,TRUE,"general";"via2",#N/A,TRUE,"general";"via3",#N/A,TRUE,"general"}</definedName>
    <definedName name="hgfhty" localSheetId="44" hidden="1">{"via1",#N/A,TRUE,"general";"via2",#N/A,TRUE,"general";"via3",#N/A,TRUE,"general"}</definedName>
    <definedName name="hgfhty" localSheetId="45" hidden="1">{"via1",#N/A,TRUE,"general";"via2",#N/A,TRUE,"general";"via3",#N/A,TRUE,"general"}</definedName>
    <definedName name="hgfhty" localSheetId="46" hidden="1">{"via1",#N/A,TRUE,"general";"via2",#N/A,TRUE,"general";"via3",#N/A,TRUE,"general"}</definedName>
    <definedName name="hgfhty" localSheetId="33" hidden="1">{"via1",#N/A,TRUE,"general";"via2",#N/A,TRUE,"general";"via3",#N/A,TRUE,"general"}</definedName>
    <definedName name="hgfhty" localSheetId="34" hidden="1">{"via1",#N/A,TRUE,"general";"via2",#N/A,TRUE,"general";"via3",#N/A,TRUE,"general"}</definedName>
    <definedName name="hgfhty" localSheetId="35" hidden="1">{"via1",#N/A,TRUE,"general";"via2",#N/A,TRUE,"general";"via3",#N/A,TRUE,"general"}</definedName>
    <definedName name="hgfhty" localSheetId="36" hidden="1">{"via1",#N/A,TRUE,"general";"via2",#N/A,TRUE,"general";"via3",#N/A,TRUE,"general"}</definedName>
    <definedName name="hgfhty" localSheetId="37" hidden="1">{"via1",#N/A,TRUE,"general";"via2",#N/A,TRUE,"general";"via3",#N/A,TRUE,"general"}</definedName>
    <definedName name="hgfhty" localSheetId="38" hidden="1">{"via1",#N/A,TRUE,"general";"via2",#N/A,TRUE,"general";"via3",#N/A,TRUE,"general"}</definedName>
    <definedName name="hgfhty" localSheetId="39" hidden="1">{"via1",#N/A,TRUE,"general";"via2",#N/A,TRUE,"general";"via3",#N/A,TRUE,"general"}</definedName>
    <definedName name="hgfhty" localSheetId="40" hidden="1">{"via1",#N/A,TRUE,"general";"via2",#N/A,TRUE,"general";"via3",#N/A,TRUE,"general"}</definedName>
    <definedName name="hgfhty" localSheetId="47" hidden="1">{"via1",#N/A,TRUE,"general";"via2",#N/A,TRUE,"general";"via3",#N/A,TRUE,"general"}</definedName>
    <definedName name="hgfhty" localSheetId="48" hidden="1">{"via1",#N/A,TRUE,"general";"via2",#N/A,TRUE,"general";"via3",#N/A,TRUE,"general"}</definedName>
    <definedName name="hgfhty" localSheetId="49" hidden="1">{"via1",#N/A,TRUE,"general";"via2",#N/A,TRUE,"general";"via3",#N/A,TRUE,"general"}</definedName>
    <definedName name="hgfhty" localSheetId="50" hidden="1">{"via1",#N/A,TRUE,"general";"via2",#N/A,TRUE,"general";"via3",#N/A,TRUE,"general"}</definedName>
    <definedName name="hgfhty" localSheetId="51" hidden="1">{"via1",#N/A,TRUE,"general";"via2",#N/A,TRUE,"general";"via3",#N/A,TRUE,"general"}</definedName>
    <definedName name="hgfhty" localSheetId="52" hidden="1">{"via1",#N/A,TRUE,"general";"via2",#N/A,TRUE,"general";"via3",#N/A,TRUE,"general"}</definedName>
    <definedName name="hgfhty" localSheetId="53" hidden="1">{"via1",#N/A,TRUE,"general";"via2",#N/A,TRUE,"general";"via3",#N/A,TRUE,"general"}</definedName>
    <definedName name="hgfhty" localSheetId="54" hidden="1">{"via1",#N/A,TRUE,"general";"via2",#N/A,TRUE,"general";"via3",#N/A,TRUE,"general"}</definedName>
    <definedName name="hgfhty" localSheetId="55" hidden="1">{"via1",#N/A,TRUE,"general";"via2",#N/A,TRUE,"general";"via3",#N/A,TRUE,"general"}</definedName>
    <definedName name="hgfhty" localSheetId="56" hidden="1">{"via1",#N/A,TRUE,"general";"via2",#N/A,TRUE,"general";"via3",#N/A,TRUE,"general"}</definedName>
    <definedName name="hgfhty" localSheetId="57" hidden="1">{"via1",#N/A,TRUE,"general";"via2",#N/A,TRUE,"general";"via3",#N/A,TRUE,"general"}</definedName>
    <definedName name="hgfhty" localSheetId="58" hidden="1">{"via1",#N/A,TRUE,"general";"via2",#N/A,TRUE,"general";"via3",#N/A,TRUE,"general"}</definedName>
    <definedName name="hgfhty" localSheetId="59" hidden="1">{"via1",#N/A,TRUE,"general";"via2",#N/A,TRUE,"general";"via3",#N/A,TRUE,"general"}</definedName>
    <definedName name="hgfhty" localSheetId="60" hidden="1">{"via1",#N/A,TRUE,"general";"via2",#N/A,TRUE,"general";"via3",#N/A,TRUE,"general"}</definedName>
    <definedName name="hgfhty" localSheetId="61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7" hidden="1">{"via1",#N/A,TRUE,"general";"via2",#N/A,TRUE,"general";"via3",#N/A,TRUE,"general"}</definedName>
    <definedName name="hgfhty" localSheetId="28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62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localSheetId="30" hidden="1">{"TAB1",#N/A,TRUE,"GENERAL";"TAB2",#N/A,TRUE,"GENERAL";"TAB3",#N/A,TRUE,"GENERAL";"TAB4",#N/A,TRUE,"GENERAL";"TAB5",#N/A,TRUE,"GENERAL"}</definedName>
    <definedName name="HGHFH7" localSheetId="31" hidden="1">{"TAB1",#N/A,TRUE,"GENERAL";"TAB2",#N/A,TRUE,"GENERAL";"TAB3",#N/A,TRUE,"GENERAL";"TAB4",#N/A,TRUE,"GENERAL";"TAB5",#N/A,TRUE,"GENERAL"}</definedName>
    <definedName name="HGHFH7" localSheetId="32" hidden="1">{"TAB1",#N/A,TRUE,"GENERAL";"TAB2",#N/A,TRUE,"GENERAL";"TAB3",#N/A,TRUE,"GENERAL";"TAB4",#N/A,TRUE,"GENERAL";"TAB5",#N/A,TRUE,"GENERAL"}</definedName>
    <definedName name="HGHFH7" localSheetId="41" hidden="1">{"TAB1",#N/A,TRUE,"GENERAL";"TAB2",#N/A,TRUE,"GENERAL";"TAB3",#N/A,TRUE,"GENERAL";"TAB4",#N/A,TRUE,"GENERAL";"TAB5",#N/A,TRUE,"GENERAL"}</definedName>
    <definedName name="HGHFH7" localSheetId="42" hidden="1">{"TAB1",#N/A,TRUE,"GENERAL";"TAB2",#N/A,TRUE,"GENERAL";"TAB3",#N/A,TRUE,"GENERAL";"TAB4",#N/A,TRUE,"GENERAL";"TAB5",#N/A,TRUE,"GENERAL"}</definedName>
    <definedName name="HGHFH7" localSheetId="43" hidden="1">{"TAB1",#N/A,TRUE,"GENERAL";"TAB2",#N/A,TRUE,"GENERAL";"TAB3",#N/A,TRUE,"GENERAL";"TAB4",#N/A,TRUE,"GENERAL";"TAB5",#N/A,TRUE,"GENERAL"}</definedName>
    <definedName name="HGHFH7" localSheetId="44" hidden="1">{"TAB1",#N/A,TRUE,"GENERAL";"TAB2",#N/A,TRUE,"GENERAL";"TAB3",#N/A,TRUE,"GENERAL";"TAB4",#N/A,TRUE,"GENERAL";"TAB5",#N/A,TRUE,"GENERAL"}</definedName>
    <definedName name="HGHFH7" localSheetId="45" hidden="1">{"TAB1",#N/A,TRUE,"GENERAL";"TAB2",#N/A,TRUE,"GENERAL";"TAB3",#N/A,TRUE,"GENERAL";"TAB4",#N/A,TRUE,"GENERAL";"TAB5",#N/A,TRUE,"GENERAL"}</definedName>
    <definedName name="HGHFH7" localSheetId="46" hidden="1">{"TAB1",#N/A,TRUE,"GENERAL";"TAB2",#N/A,TRUE,"GENERAL";"TAB3",#N/A,TRUE,"GENERAL";"TAB4",#N/A,TRUE,"GENERAL";"TAB5",#N/A,TRUE,"GENERAL"}</definedName>
    <definedName name="HGHFH7" localSheetId="33" hidden="1">{"TAB1",#N/A,TRUE,"GENERAL";"TAB2",#N/A,TRUE,"GENERAL";"TAB3",#N/A,TRUE,"GENERAL";"TAB4",#N/A,TRUE,"GENERAL";"TAB5",#N/A,TRUE,"GENERAL"}</definedName>
    <definedName name="HGHFH7" localSheetId="34" hidden="1">{"TAB1",#N/A,TRUE,"GENERAL";"TAB2",#N/A,TRUE,"GENERAL";"TAB3",#N/A,TRUE,"GENERAL";"TAB4",#N/A,TRUE,"GENERAL";"TAB5",#N/A,TRUE,"GENERAL"}</definedName>
    <definedName name="HGHFH7" localSheetId="35" hidden="1">{"TAB1",#N/A,TRUE,"GENERAL";"TAB2",#N/A,TRUE,"GENERAL";"TAB3",#N/A,TRUE,"GENERAL";"TAB4",#N/A,TRUE,"GENERAL";"TAB5",#N/A,TRUE,"GENERAL"}</definedName>
    <definedName name="HGHFH7" localSheetId="36" hidden="1">{"TAB1",#N/A,TRUE,"GENERAL";"TAB2",#N/A,TRUE,"GENERAL";"TAB3",#N/A,TRUE,"GENERAL";"TAB4",#N/A,TRUE,"GENERAL";"TAB5",#N/A,TRUE,"GENERAL"}</definedName>
    <definedName name="HGHFH7" localSheetId="37" hidden="1">{"TAB1",#N/A,TRUE,"GENERAL";"TAB2",#N/A,TRUE,"GENERAL";"TAB3",#N/A,TRUE,"GENERAL";"TAB4",#N/A,TRUE,"GENERAL";"TAB5",#N/A,TRUE,"GENERAL"}</definedName>
    <definedName name="HGHFH7" localSheetId="38" hidden="1">{"TAB1",#N/A,TRUE,"GENERAL";"TAB2",#N/A,TRUE,"GENERAL";"TAB3",#N/A,TRUE,"GENERAL";"TAB4",#N/A,TRUE,"GENERAL";"TAB5",#N/A,TRUE,"GENERAL"}</definedName>
    <definedName name="HGHFH7" localSheetId="39" hidden="1">{"TAB1",#N/A,TRUE,"GENERAL";"TAB2",#N/A,TRUE,"GENERAL";"TAB3",#N/A,TRUE,"GENERAL";"TAB4",#N/A,TRUE,"GENERAL";"TAB5",#N/A,TRUE,"GENERAL"}</definedName>
    <definedName name="HGHFH7" localSheetId="40" hidden="1">{"TAB1",#N/A,TRUE,"GENERAL";"TAB2",#N/A,TRUE,"GENERAL";"TAB3",#N/A,TRUE,"GENERAL";"TAB4",#N/A,TRUE,"GENERAL";"TAB5",#N/A,TRUE,"GENERAL"}</definedName>
    <definedName name="HGHFH7" localSheetId="47" hidden="1">{"TAB1",#N/A,TRUE,"GENERAL";"TAB2",#N/A,TRUE,"GENERAL";"TAB3",#N/A,TRUE,"GENERAL";"TAB4",#N/A,TRUE,"GENERAL";"TAB5",#N/A,TRUE,"GENERAL"}</definedName>
    <definedName name="HGHFH7" localSheetId="48" hidden="1">{"TAB1",#N/A,TRUE,"GENERAL";"TAB2",#N/A,TRUE,"GENERAL";"TAB3",#N/A,TRUE,"GENERAL";"TAB4",#N/A,TRUE,"GENERAL";"TAB5",#N/A,TRUE,"GENERAL"}</definedName>
    <definedName name="HGHFH7" localSheetId="49" hidden="1">{"TAB1",#N/A,TRUE,"GENERAL";"TAB2",#N/A,TRUE,"GENERAL";"TAB3",#N/A,TRUE,"GENERAL";"TAB4",#N/A,TRUE,"GENERAL";"TAB5",#N/A,TRUE,"GENERAL"}</definedName>
    <definedName name="HGHFH7" localSheetId="50" hidden="1">{"TAB1",#N/A,TRUE,"GENERAL";"TAB2",#N/A,TRUE,"GENERAL";"TAB3",#N/A,TRUE,"GENERAL";"TAB4",#N/A,TRUE,"GENERAL";"TAB5",#N/A,TRUE,"GENERAL"}</definedName>
    <definedName name="HGHFH7" localSheetId="51" hidden="1">{"TAB1",#N/A,TRUE,"GENERAL";"TAB2",#N/A,TRUE,"GENERAL";"TAB3",#N/A,TRUE,"GENERAL";"TAB4",#N/A,TRUE,"GENERAL";"TAB5",#N/A,TRUE,"GENERAL"}</definedName>
    <definedName name="HGHFH7" localSheetId="52" hidden="1">{"TAB1",#N/A,TRUE,"GENERAL";"TAB2",#N/A,TRUE,"GENERAL";"TAB3",#N/A,TRUE,"GENERAL";"TAB4",#N/A,TRUE,"GENERAL";"TAB5",#N/A,TRUE,"GENERAL"}</definedName>
    <definedName name="HGHFH7" localSheetId="53" hidden="1">{"TAB1",#N/A,TRUE,"GENERAL";"TAB2",#N/A,TRUE,"GENERAL";"TAB3",#N/A,TRUE,"GENERAL";"TAB4",#N/A,TRUE,"GENERAL";"TAB5",#N/A,TRUE,"GENERAL"}</definedName>
    <definedName name="HGHFH7" localSheetId="54" hidden="1">{"TAB1",#N/A,TRUE,"GENERAL";"TAB2",#N/A,TRUE,"GENERAL";"TAB3",#N/A,TRUE,"GENERAL";"TAB4",#N/A,TRUE,"GENERAL";"TAB5",#N/A,TRUE,"GENERAL"}</definedName>
    <definedName name="HGHFH7" localSheetId="55" hidden="1">{"TAB1",#N/A,TRUE,"GENERAL";"TAB2",#N/A,TRUE,"GENERAL";"TAB3",#N/A,TRUE,"GENERAL";"TAB4",#N/A,TRUE,"GENERAL";"TAB5",#N/A,TRUE,"GENERAL"}</definedName>
    <definedName name="HGHFH7" localSheetId="56" hidden="1">{"TAB1",#N/A,TRUE,"GENERAL";"TAB2",#N/A,TRUE,"GENERAL";"TAB3",#N/A,TRUE,"GENERAL";"TAB4",#N/A,TRUE,"GENERAL";"TAB5",#N/A,TRUE,"GENERAL"}</definedName>
    <definedName name="HGHFH7" localSheetId="57" hidden="1">{"TAB1",#N/A,TRUE,"GENERAL";"TAB2",#N/A,TRUE,"GENERAL";"TAB3",#N/A,TRUE,"GENERAL";"TAB4",#N/A,TRUE,"GENERAL";"TAB5",#N/A,TRUE,"GENERAL"}</definedName>
    <definedName name="HGHFH7" localSheetId="58" hidden="1">{"TAB1",#N/A,TRUE,"GENERAL";"TAB2",#N/A,TRUE,"GENERAL";"TAB3",#N/A,TRUE,"GENERAL";"TAB4",#N/A,TRUE,"GENERAL";"TAB5",#N/A,TRUE,"GENERAL"}</definedName>
    <definedName name="HGHFH7" localSheetId="59" hidden="1">{"TAB1",#N/A,TRUE,"GENERAL";"TAB2",#N/A,TRUE,"GENERAL";"TAB3",#N/A,TRUE,"GENERAL";"TAB4",#N/A,TRUE,"GENERAL";"TAB5",#N/A,TRUE,"GENERAL"}</definedName>
    <definedName name="HGHFH7" localSheetId="60" hidden="1">{"TAB1",#N/A,TRUE,"GENERAL";"TAB2",#N/A,TRUE,"GENERAL";"TAB3",#N/A,TRUE,"GENERAL";"TAB4",#N/A,TRUE,"GENERAL";"TAB5",#N/A,TRUE,"GENERAL"}</definedName>
    <definedName name="HGHFH7" localSheetId="61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7" hidden="1">{"TAB1",#N/A,TRUE,"GENERAL";"TAB2",#N/A,TRUE,"GENERAL";"TAB3",#N/A,TRUE,"GENERAL";"TAB4",#N/A,TRUE,"GENERAL";"TAB5",#N/A,TRUE,"GENERAL"}</definedName>
    <definedName name="HGHFH7" localSheetId="28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62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localSheetId="30" hidden="1">{"TAB1",#N/A,TRUE,"GENERAL";"TAB2",#N/A,TRUE,"GENERAL";"TAB3",#N/A,TRUE,"GENERAL";"TAB4",#N/A,TRUE,"GENERAL";"TAB5",#N/A,TRUE,"GENERAL"}</definedName>
    <definedName name="hghhj" localSheetId="31" hidden="1">{"TAB1",#N/A,TRUE,"GENERAL";"TAB2",#N/A,TRUE,"GENERAL";"TAB3",#N/A,TRUE,"GENERAL";"TAB4",#N/A,TRUE,"GENERAL";"TAB5",#N/A,TRUE,"GENERAL"}</definedName>
    <definedName name="hghhj" localSheetId="32" hidden="1">{"TAB1",#N/A,TRUE,"GENERAL";"TAB2",#N/A,TRUE,"GENERAL";"TAB3",#N/A,TRUE,"GENERAL";"TAB4",#N/A,TRUE,"GENERAL";"TAB5",#N/A,TRUE,"GENERAL"}</definedName>
    <definedName name="hghhj" localSheetId="41" hidden="1">{"TAB1",#N/A,TRUE,"GENERAL";"TAB2",#N/A,TRUE,"GENERAL";"TAB3",#N/A,TRUE,"GENERAL";"TAB4",#N/A,TRUE,"GENERAL";"TAB5",#N/A,TRUE,"GENERAL"}</definedName>
    <definedName name="hghhj" localSheetId="42" hidden="1">{"TAB1",#N/A,TRUE,"GENERAL";"TAB2",#N/A,TRUE,"GENERAL";"TAB3",#N/A,TRUE,"GENERAL";"TAB4",#N/A,TRUE,"GENERAL";"TAB5",#N/A,TRUE,"GENERAL"}</definedName>
    <definedName name="hghhj" localSheetId="43" hidden="1">{"TAB1",#N/A,TRUE,"GENERAL";"TAB2",#N/A,TRUE,"GENERAL";"TAB3",#N/A,TRUE,"GENERAL";"TAB4",#N/A,TRUE,"GENERAL";"TAB5",#N/A,TRUE,"GENERAL"}</definedName>
    <definedName name="hghhj" localSheetId="44" hidden="1">{"TAB1",#N/A,TRUE,"GENERAL";"TAB2",#N/A,TRUE,"GENERAL";"TAB3",#N/A,TRUE,"GENERAL";"TAB4",#N/A,TRUE,"GENERAL";"TAB5",#N/A,TRUE,"GENERAL"}</definedName>
    <definedName name="hghhj" localSheetId="45" hidden="1">{"TAB1",#N/A,TRUE,"GENERAL";"TAB2",#N/A,TRUE,"GENERAL";"TAB3",#N/A,TRUE,"GENERAL";"TAB4",#N/A,TRUE,"GENERAL";"TAB5",#N/A,TRUE,"GENERAL"}</definedName>
    <definedName name="hghhj" localSheetId="46" hidden="1">{"TAB1",#N/A,TRUE,"GENERAL";"TAB2",#N/A,TRUE,"GENERAL";"TAB3",#N/A,TRUE,"GENERAL";"TAB4",#N/A,TRUE,"GENERAL";"TAB5",#N/A,TRUE,"GENERAL"}</definedName>
    <definedName name="hghhj" localSheetId="33" hidden="1">{"TAB1",#N/A,TRUE,"GENERAL";"TAB2",#N/A,TRUE,"GENERAL";"TAB3",#N/A,TRUE,"GENERAL";"TAB4",#N/A,TRUE,"GENERAL";"TAB5",#N/A,TRUE,"GENERAL"}</definedName>
    <definedName name="hghhj" localSheetId="34" hidden="1">{"TAB1",#N/A,TRUE,"GENERAL";"TAB2",#N/A,TRUE,"GENERAL";"TAB3",#N/A,TRUE,"GENERAL";"TAB4",#N/A,TRUE,"GENERAL";"TAB5",#N/A,TRUE,"GENERAL"}</definedName>
    <definedName name="hghhj" localSheetId="35" hidden="1">{"TAB1",#N/A,TRUE,"GENERAL";"TAB2",#N/A,TRUE,"GENERAL";"TAB3",#N/A,TRUE,"GENERAL";"TAB4",#N/A,TRUE,"GENERAL";"TAB5",#N/A,TRUE,"GENERAL"}</definedName>
    <definedName name="hghhj" localSheetId="36" hidden="1">{"TAB1",#N/A,TRUE,"GENERAL";"TAB2",#N/A,TRUE,"GENERAL";"TAB3",#N/A,TRUE,"GENERAL";"TAB4",#N/A,TRUE,"GENERAL";"TAB5",#N/A,TRUE,"GENERAL"}</definedName>
    <definedName name="hghhj" localSheetId="37" hidden="1">{"TAB1",#N/A,TRUE,"GENERAL";"TAB2",#N/A,TRUE,"GENERAL";"TAB3",#N/A,TRUE,"GENERAL";"TAB4",#N/A,TRUE,"GENERAL";"TAB5",#N/A,TRUE,"GENERAL"}</definedName>
    <definedName name="hghhj" localSheetId="38" hidden="1">{"TAB1",#N/A,TRUE,"GENERAL";"TAB2",#N/A,TRUE,"GENERAL";"TAB3",#N/A,TRUE,"GENERAL";"TAB4",#N/A,TRUE,"GENERAL";"TAB5",#N/A,TRUE,"GENERAL"}</definedName>
    <definedName name="hghhj" localSheetId="39" hidden="1">{"TAB1",#N/A,TRUE,"GENERAL";"TAB2",#N/A,TRUE,"GENERAL";"TAB3",#N/A,TRUE,"GENERAL";"TAB4",#N/A,TRUE,"GENERAL";"TAB5",#N/A,TRUE,"GENERAL"}</definedName>
    <definedName name="hghhj" localSheetId="40" hidden="1">{"TAB1",#N/A,TRUE,"GENERAL";"TAB2",#N/A,TRUE,"GENERAL";"TAB3",#N/A,TRUE,"GENERAL";"TAB4",#N/A,TRUE,"GENERAL";"TAB5",#N/A,TRUE,"GENERAL"}</definedName>
    <definedName name="hghhj" localSheetId="47" hidden="1">{"TAB1",#N/A,TRUE,"GENERAL";"TAB2",#N/A,TRUE,"GENERAL";"TAB3",#N/A,TRUE,"GENERAL";"TAB4",#N/A,TRUE,"GENERAL";"TAB5",#N/A,TRUE,"GENERAL"}</definedName>
    <definedName name="hghhj" localSheetId="48" hidden="1">{"TAB1",#N/A,TRUE,"GENERAL";"TAB2",#N/A,TRUE,"GENERAL";"TAB3",#N/A,TRUE,"GENERAL";"TAB4",#N/A,TRUE,"GENERAL";"TAB5",#N/A,TRUE,"GENERAL"}</definedName>
    <definedName name="hghhj" localSheetId="49" hidden="1">{"TAB1",#N/A,TRUE,"GENERAL";"TAB2",#N/A,TRUE,"GENERAL";"TAB3",#N/A,TRUE,"GENERAL";"TAB4",#N/A,TRUE,"GENERAL";"TAB5",#N/A,TRUE,"GENERAL"}</definedName>
    <definedName name="hghhj" localSheetId="50" hidden="1">{"TAB1",#N/A,TRUE,"GENERAL";"TAB2",#N/A,TRUE,"GENERAL";"TAB3",#N/A,TRUE,"GENERAL";"TAB4",#N/A,TRUE,"GENERAL";"TAB5",#N/A,TRUE,"GENERAL"}</definedName>
    <definedName name="hghhj" localSheetId="51" hidden="1">{"TAB1",#N/A,TRUE,"GENERAL";"TAB2",#N/A,TRUE,"GENERAL";"TAB3",#N/A,TRUE,"GENERAL";"TAB4",#N/A,TRUE,"GENERAL";"TAB5",#N/A,TRUE,"GENERAL"}</definedName>
    <definedName name="hghhj" localSheetId="52" hidden="1">{"TAB1",#N/A,TRUE,"GENERAL";"TAB2",#N/A,TRUE,"GENERAL";"TAB3",#N/A,TRUE,"GENERAL";"TAB4",#N/A,TRUE,"GENERAL";"TAB5",#N/A,TRUE,"GENERAL"}</definedName>
    <definedName name="hghhj" localSheetId="53" hidden="1">{"TAB1",#N/A,TRUE,"GENERAL";"TAB2",#N/A,TRUE,"GENERAL";"TAB3",#N/A,TRUE,"GENERAL";"TAB4",#N/A,TRUE,"GENERAL";"TAB5",#N/A,TRUE,"GENERAL"}</definedName>
    <definedName name="hghhj" localSheetId="54" hidden="1">{"TAB1",#N/A,TRUE,"GENERAL";"TAB2",#N/A,TRUE,"GENERAL";"TAB3",#N/A,TRUE,"GENERAL";"TAB4",#N/A,TRUE,"GENERAL";"TAB5",#N/A,TRUE,"GENERAL"}</definedName>
    <definedName name="hghhj" localSheetId="55" hidden="1">{"TAB1",#N/A,TRUE,"GENERAL";"TAB2",#N/A,TRUE,"GENERAL";"TAB3",#N/A,TRUE,"GENERAL";"TAB4",#N/A,TRUE,"GENERAL";"TAB5",#N/A,TRUE,"GENERAL"}</definedName>
    <definedName name="hghhj" localSheetId="56" hidden="1">{"TAB1",#N/A,TRUE,"GENERAL";"TAB2",#N/A,TRUE,"GENERAL";"TAB3",#N/A,TRUE,"GENERAL";"TAB4",#N/A,TRUE,"GENERAL";"TAB5",#N/A,TRUE,"GENERAL"}</definedName>
    <definedName name="hghhj" localSheetId="57" hidden="1">{"TAB1",#N/A,TRUE,"GENERAL";"TAB2",#N/A,TRUE,"GENERAL";"TAB3",#N/A,TRUE,"GENERAL";"TAB4",#N/A,TRUE,"GENERAL";"TAB5",#N/A,TRUE,"GENERAL"}</definedName>
    <definedName name="hghhj" localSheetId="58" hidden="1">{"TAB1",#N/A,TRUE,"GENERAL";"TAB2",#N/A,TRUE,"GENERAL";"TAB3",#N/A,TRUE,"GENERAL";"TAB4",#N/A,TRUE,"GENERAL";"TAB5",#N/A,TRUE,"GENERAL"}</definedName>
    <definedName name="hghhj" localSheetId="59" hidden="1">{"TAB1",#N/A,TRUE,"GENERAL";"TAB2",#N/A,TRUE,"GENERAL";"TAB3",#N/A,TRUE,"GENERAL";"TAB4",#N/A,TRUE,"GENERAL";"TAB5",#N/A,TRUE,"GENERAL"}</definedName>
    <definedName name="hghhj" localSheetId="60" hidden="1">{"TAB1",#N/A,TRUE,"GENERAL";"TAB2",#N/A,TRUE,"GENERAL";"TAB3",#N/A,TRUE,"GENERAL";"TAB4",#N/A,TRUE,"GENERAL";"TAB5",#N/A,TRUE,"GENERAL"}</definedName>
    <definedName name="hghhj" localSheetId="61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7" hidden="1">{"TAB1",#N/A,TRUE,"GENERAL";"TAB2",#N/A,TRUE,"GENERAL";"TAB3",#N/A,TRUE,"GENERAL";"TAB4",#N/A,TRUE,"GENERAL";"TAB5",#N/A,TRUE,"GENERAL"}</definedName>
    <definedName name="hghhj" localSheetId="28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62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localSheetId="30" hidden="1">{"via1",#N/A,TRUE,"general";"via2",#N/A,TRUE,"general";"via3",#N/A,TRUE,"general"}</definedName>
    <definedName name="hghydj" localSheetId="31" hidden="1">{"via1",#N/A,TRUE,"general";"via2",#N/A,TRUE,"general";"via3",#N/A,TRUE,"general"}</definedName>
    <definedName name="hghydj" localSheetId="32" hidden="1">{"via1",#N/A,TRUE,"general";"via2",#N/A,TRUE,"general";"via3",#N/A,TRUE,"general"}</definedName>
    <definedName name="hghydj" localSheetId="41" hidden="1">{"via1",#N/A,TRUE,"general";"via2",#N/A,TRUE,"general";"via3",#N/A,TRUE,"general"}</definedName>
    <definedName name="hghydj" localSheetId="42" hidden="1">{"via1",#N/A,TRUE,"general";"via2",#N/A,TRUE,"general";"via3",#N/A,TRUE,"general"}</definedName>
    <definedName name="hghydj" localSheetId="43" hidden="1">{"via1",#N/A,TRUE,"general";"via2",#N/A,TRUE,"general";"via3",#N/A,TRUE,"general"}</definedName>
    <definedName name="hghydj" localSheetId="44" hidden="1">{"via1",#N/A,TRUE,"general";"via2",#N/A,TRUE,"general";"via3",#N/A,TRUE,"general"}</definedName>
    <definedName name="hghydj" localSheetId="45" hidden="1">{"via1",#N/A,TRUE,"general";"via2",#N/A,TRUE,"general";"via3",#N/A,TRUE,"general"}</definedName>
    <definedName name="hghydj" localSheetId="46" hidden="1">{"via1",#N/A,TRUE,"general";"via2",#N/A,TRUE,"general";"via3",#N/A,TRUE,"general"}</definedName>
    <definedName name="hghydj" localSheetId="33" hidden="1">{"via1",#N/A,TRUE,"general";"via2",#N/A,TRUE,"general";"via3",#N/A,TRUE,"general"}</definedName>
    <definedName name="hghydj" localSheetId="34" hidden="1">{"via1",#N/A,TRUE,"general";"via2",#N/A,TRUE,"general";"via3",#N/A,TRUE,"general"}</definedName>
    <definedName name="hghydj" localSheetId="35" hidden="1">{"via1",#N/A,TRUE,"general";"via2",#N/A,TRUE,"general";"via3",#N/A,TRUE,"general"}</definedName>
    <definedName name="hghydj" localSheetId="36" hidden="1">{"via1",#N/A,TRUE,"general";"via2",#N/A,TRUE,"general";"via3",#N/A,TRUE,"general"}</definedName>
    <definedName name="hghydj" localSheetId="37" hidden="1">{"via1",#N/A,TRUE,"general";"via2",#N/A,TRUE,"general";"via3",#N/A,TRUE,"general"}</definedName>
    <definedName name="hghydj" localSheetId="38" hidden="1">{"via1",#N/A,TRUE,"general";"via2",#N/A,TRUE,"general";"via3",#N/A,TRUE,"general"}</definedName>
    <definedName name="hghydj" localSheetId="39" hidden="1">{"via1",#N/A,TRUE,"general";"via2",#N/A,TRUE,"general";"via3",#N/A,TRUE,"general"}</definedName>
    <definedName name="hghydj" localSheetId="40" hidden="1">{"via1",#N/A,TRUE,"general";"via2",#N/A,TRUE,"general";"via3",#N/A,TRUE,"general"}</definedName>
    <definedName name="hghydj" localSheetId="47" hidden="1">{"via1",#N/A,TRUE,"general";"via2",#N/A,TRUE,"general";"via3",#N/A,TRUE,"general"}</definedName>
    <definedName name="hghydj" localSheetId="48" hidden="1">{"via1",#N/A,TRUE,"general";"via2",#N/A,TRUE,"general";"via3",#N/A,TRUE,"general"}</definedName>
    <definedName name="hghydj" localSheetId="49" hidden="1">{"via1",#N/A,TRUE,"general";"via2",#N/A,TRUE,"general";"via3",#N/A,TRUE,"general"}</definedName>
    <definedName name="hghydj" localSheetId="50" hidden="1">{"via1",#N/A,TRUE,"general";"via2",#N/A,TRUE,"general";"via3",#N/A,TRUE,"general"}</definedName>
    <definedName name="hghydj" localSheetId="51" hidden="1">{"via1",#N/A,TRUE,"general";"via2",#N/A,TRUE,"general";"via3",#N/A,TRUE,"general"}</definedName>
    <definedName name="hghydj" localSheetId="52" hidden="1">{"via1",#N/A,TRUE,"general";"via2",#N/A,TRUE,"general";"via3",#N/A,TRUE,"general"}</definedName>
    <definedName name="hghydj" localSheetId="53" hidden="1">{"via1",#N/A,TRUE,"general";"via2",#N/A,TRUE,"general";"via3",#N/A,TRUE,"general"}</definedName>
    <definedName name="hghydj" localSheetId="54" hidden="1">{"via1",#N/A,TRUE,"general";"via2",#N/A,TRUE,"general";"via3",#N/A,TRUE,"general"}</definedName>
    <definedName name="hghydj" localSheetId="55" hidden="1">{"via1",#N/A,TRUE,"general";"via2",#N/A,TRUE,"general";"via3",#N/A,TRUE,"general"}</definedName>
    <definedName name="hghydj" localSheetId="56" hidden="1">{"via1",#N/A,TRUE,"general";"via2",#N/A,TRUE,"general";"via3",#N/A,TRUE,"general"}</definedName>
    <definedName name="hghydj" localSheetId="57" hidden="1">{"via1",#N/A,TRUE,"general";"via2",#N/A,TRUE,"general";"via3",#N/A,TRUE,"general"}</definedName>
    <definedName name="hghydj" localSheetId="58" hidden="1">{"via1",#N/A,TRUE,"general";"via2",#N/A,TRUE,"general";"via3",#N/A,TRUE,"general"}</definedName>
    <definedName name="hghydj" localSheetId="59" hidden="1">{"via1",#N/A,TRUE,"general";"via2",#N/A,TRUE,"general";"via3",#N/A,TRUE,"general"}</definedName>
    <definedName name="hghydj" localSheetId="60" hidden="1">{"via1",#N/A,TRUE,"general";"via2",#N/A,TRUE,"general";"via3",#N/A,TRUE,"general"}</definedName>
    <definedName name="hghydj" localSheetId="61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7" hidden="1">{"via1",#N/A,TRUE,"general";"via2",#N/A,TRUE,"general";"via3",#N/A,TRUE,"general"}</definedName>
    <definedName name="hghydj" localSheetId="28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62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localSheetId="30" hidden="1">{"via1",#N/A,TRUE,"general";"via2",#N/A,TRUE,"general";"via3",#N/A,TRUE,"general"}</definedName>
    <definedName name="hgjfjw" localSheetId="31" hidden="1">{"via1",#N/A,TRUE,"general";"via2",#N/A,TRUE,"general";"via3",#N/A,TRUE,"general"}</definedName>
    <definedName name="hgjfjw" localSheetId="32" hidden="1">{"via1",#N/A,TRUE,"general";"via2",#N/A,TRUE,"general";"via3",#N/A,TRUE,"general"}</definedName>
    <definedName name="hgjfjw" localSheetId="41" hidden="1">{"via1",#N/A,TRUE,"general";"via2",#N/A,TRUE,"general";"via3",#N/A,TRUE,"general"}</definedName>
    <definedName name="hgjfjw" localSheetId="42" hidden="1">{"via1",#N/A,TRUE,"general";"via2",#N/A,TRUE,"general";"via3",#N/A,TRUE,"general"}</definedName>
    <definedName name="hgjfjw" localSheetId="43" hidden="1">{"via1",#N/A,TRUE,"general";"via2",#N/A,TRUE,"general";"via3",#N/A,TRUE,"general"}</definedName>
    <definedName name="hgjfjw" localSheetId="44" hidden="1">{"via1",#N/A,TRUE,"general";"via2",#N/A,TRUE,"general";"via3",#N/A,TRUE,"general"}</definedName>
    <definedName name="hgjfjw" localSheetId="45" hidden="1">{"via1",#N/A,TRUE,"general";"via2",#N/A,TRUE,"general";"via3",#N/A,TRUE,"general"}</definedName>
    <definedName name="hgjfjw" localSheetId="46" hidden="1">{"via1",#N/A,TRUE,"general";"via2",#N/A,TRUE,"general";"via3",#N/A,TRUE,"general"}</definedName>
    <definedName name="hgjfjw" localSheetId="33" hidden="1">{"via1",#N/A,TRUE,"general";"via2",#N/A,TRUE,"general";"via3",#N/A,TRUE,"general"}</definedName>
    <definedName name="hgjfjw" localSheetId="34" hidden="1">{"via1",#N/A,TRUE,"general";"via2",#N/A,TRUE,"general";"via3",#N/A,TRUE,"general"}</definedName>
    <definedName name="hgjfjw" localSheetId="35" hidden="1">{"via1",#N/A,TRUE,"general";"via2",#N/A,TRUE,"general";"via3",#N/A,TRUE,"general"}</definedName>
    <definedName name="hgjfjw" localSheetId="36" hidden="1">{"via1",#N/A,TRUE,"general";"via2",#N/A,TRUE,"general";"via3",#N/A,TRUE,"general"}</definedName>
    <definedName name="hgjfjw" localSheetId="37" hidden="1">{"via1",#N/A,TRUE,"general";"via2",#N/A,TRUE,"general";"via3",#N/A,TRUE,"general"}</definedName>
    <definedName name="hgjfjw" localSheetId="38" hidden="1">{"via1",#N/A,TRUE,"general";"via2",#N/A,TRUE,"general";"via3",#N/A,TRUE,"general"}</definedName>
    <definedName name="hgjfjw" localSheetId="39" hidden="1">{"via1",#N/A,TRUE,"general";"via2",#N/A,TRUE,"general";"via3",#N/A,TRUE,"general"}</definedName>
    <definedName name="hgjfjw" localSheetId="40" hidden="1">{"via1",#N/A,TRUE,"general";"via2",#N/A,TRUE,"general";"via3",#N/A,TRUE,"general"}</definedName>
    <definedName name="hgjfjw" localSheetId="47" hidden="1">{"via1",#N/A,TRUE,"general";"via2",#N/A,TRUE,"general";"via3",#N/A,TRUE,"general"}</definedName>
    <definedName name="hgjfjw" localSheetId="48" hidden="1">{"via1",#N/A,TRUE,"general";"via2",#N/A,TRUE,"general";"via3",#N/A,TRUE,"general"}</definedName>
    <definedName name="hgjfjw" localSheetId="49" hidden="1">{"via1",#N/A,TRUE,"general";"via2",#N/A,TRUE,"general";"via3",#N/A,TRUE,"general"}</definedName>
    <definedName name="hgjfjw" localSheetId="50" hidden="1">{"via1",#N/A,TRUE,"general";"via2",#N/A,TRUE,"general";"via3",#N/A,TRUE,"general"}</definedName>
    <definedName name="hgjfjw" localSheetId="51" hidden="1">{"via1",#N/A,TRUE,"general";"via2",#N/A,TRUE,"general";"via3",#N/A,TRUE,"general"}</definedName>
    <definedName name="hgjfjw" localSheetId="52" hidden="1">{"via1",#N/A,TRUE,"general";"via2",#N/A,TRUE,"general";"via3",#N/A,TRUE,"general"}</definedName>
    <definedName name="hgjfjw" localSheetId="53" hidden="1">{"via1",#N/A,TRUE,"general";"via2",#N/A,TRUE,"general";"via3",#N/A,TRUE,"general"}</definedName>
    <definedName name="hgjfjw" localSheetId="54" hidden="1">{"via1",#N/A,TRUE,"general";"via2",#N/A,TRUE,"general";"via3",#N/A,TRUE,"general"}</definedName>
    <definedName name="hgjfjw" localSheetId="55" hidden="1">{"via1",#N/A,TRUE,"general";"via2",#N/A,TRUE,"general";"via3",#N/A,TRUE,"general"}</definedName>
    <definedName name="hgjfjw" localSheetId="56" hidden="1">{"via1",#N/A,TRUE,"general";"via2",#N/A,TRUE,"general";"via3",#N/A,TRUE,"general"}</definedName>
    <definedName name="hgjfjw" localSheetId="57" hidden="1">{"via1",#N/A,TRUE,"general";"via2",#N/A,TRUE,"general";"via3",#N/A,TRUE,"general"}</definedName>
    <definedName name="hgjfjw" localSheetId="58" hidden="1">{"via1",#N/A,TRUE,"general";"via2",#N/A,TRUE,"general";"via3",#N/A,TRUE,"general"}</definedName>
    <definedName name="hgjfjw" localSheetId="59" hidden="1">{"via1",#N/A,TRUE,"general";"via2",#N/A,TRUE,"general";"via3",#N/A,TRUE,"general"}</definedName>
    <definedName name="hgjfjw" localSheetId="60" hidden="1">{"via1",#N/A,TRUE,"general";"via2",#N/A,TRUE,"general";"via3",#N/A,TRUE,"general"}</definedName>
    <definedName name="hgjfjw" localSheetId="61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7" hidden="1">{"via1",#N/A,TRUE,"general";"via2",#N/A,TRUE,"general";"via3",#N/A,TRUE,"general"}</definedName>
    <definedName name="hgjfjw" localSheetId="28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62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localSheetId="30" hidden="1">{"TAB1",#N/A,TRUE,"GENERAL";"TAB2",#N/A,TRUE,"GENERAL";"TAB3",#N/A,TRUE,"GENERAL";"TAB4",#N/A,TRUE,"GENERAL";"TAB5",#N/A,TRUE,"GENERAL"}</definedName>
    <definedName name="HGJG" localSheetId="31" hidden="1">{"TAB1",#N/A,TRUE,"GENERAL";"TAB2",#N/A,TRUE,"GENERAL";"TAB3",#N/A,TRUE,"GENERAL";"TAB4",#N/A,TRUE,"GENERAL";"TAB5",#N/A,TRUE,"GENERAL"}</definedName>
    <definedName name="HGJG" localSheetId="32" hidden="1">{"TAB1",#N/A,TRUE,"GENERAL";"TAB2",#N/A,TRUE,"GENERAL";"TAB3",#N/A,TRUE,"GENERAL";"TAB4",#N/A,TRUE,"GENERAL";"TAB5",#N/A,TRUE,"GENERAL"}</definedName>
    <definedName name="HGJG" localSheetId="41" hidden="1">{"TAB1",#N/A,TRUE,"GENERAL";"TAB2",#N/A,TRUE,"GENERAL";"TAB3",#N/A,TRUE,"GENERAL";"TAB4",#N/A,TRUE,"GENERAL";"TAB5",#N/A,TRUE,"GENERAL"}</definedName>
    <definedName name="HGJG" localSheetId="42" hidden="1">{"TAB1",#N/A,TRUE,"GENERAL";"TAB2",#N/A,TRUE,"GENERAL";"TAB3",#N/A,TRUE,"GENERAL";"TAB4",#N/A,TRUE,"GENERAL";"TAB5",#N/A,TRUE,"GENERAL"}</definedName>
    <definedName name="HGJG" localSheetId="43" hidden="1">{"TAB1",#N/A,TRUE,"GENERAL";"TAB2",#N/A,TRUE,"GENERAL";"TAB3",#N/A,TRUE,"GENERAL";"TAB4",#N/A,TRUE,"GENERAL";"TAB5",#N/A,TRUE,"GENERAL"}</definedName>
    <definedName name="HGJG" localSheetId="44" hidden="1">{"TAB1",#N/A,TRUE,"GENERAL";"TAB2",#N/A,TRUE,"GENERAL";"TAB3",#N/A,TRUE,"GENERAL";"TAB4",#N/A,TRUE,"GENERAL";"TAB5",#N/A,TRUE,"GENERAL"}</definedName>
    <definedName name="HGJG" localSheetId="45" hidden="1">{"TAB1",#N/A,TRUE,"GENERAL";"TAB2",#N/A,TRUE,"GENERAL";"TAB3",#N/A,TRUE,"GENERAL";"TAB4",#N/A,TRUE,"GENERAL";"TAB5",#N/A,TRUE,"GENERAL"}</definedName>
    <definedName name="HGJG" localSheetId="46" hidden="1">{"TAB1",#N/A,TRUE,"GENERAL";"TAB2",#N/A,TRUE,"GENERAL";"TAB3",#N/A,TRUE,"GENERAL";"TAB4",#N/A,TRUE,"GENERAL";"TAB5",#N/A,TRUE,"GENERAL"}</definedName>
    <definedName name="HGJG" localSheetId="33" hidden="1">{"TAB1",#N/A,TRUE,"GENERAL";"TAB2",#N/A,TRUE,"GENERAL";"TAB3",#N/A,TRUE,"GENERAL";"TAB4",#N/A,TRUE,"GENERAL";"TAB5",#N/A,TRUE,"GENERAL"}</definedName>
    <definedName name="HGJG" localSheetId="34" hidden="1">{"TAB1",#N/A,TRUE,"GENERAL";"TAB2",#N/A,TRUE,"GENERAL";"TAB3",#N/A,TRUE,"GENERAL";"TAB4",#N/A,TRUE,"GENERAL";"TAB5",#N/A,TRUE,"GENERAL"}</definedName>
    <definedName name="HGJG" localSheetId="35" hidden="1">{"TAB1",#N/A,TRUE,"GENERAL";"TAB2",#N/A,TRUE,"GENERAL";"TAB3",#N/A,TRUE,"GENERAL";"TAB4",#N/A,TRUE,"GENERAL";"TAB5",#N/A,TRUE,"GENERAL"}</definedName>
    <definedName name="HGJG" localSheetId="36" hidden="1">{"TAB1",#N/A,TRUE,"GENERAL";"TAB2",#N/A,TRUE,"GENERAL";"TAB3",#N/A,TRUE,"GENERAL";"TAB4",#N/A,TRUE,"GENERAL";"TAB5",#N/A,TRUE,"GENERAL"}</definedName>
    <definedName name="HGJG" localSheetId="37" hidden="1">{"TAB1",#N/A,TRUE,"GENERAL";"TAB2",#N/A,TRUE,"GENERAL";"TAB3",#N/A,TRUE,"GENERAL";"TAB4",#N/A,TRUE,"GENERAL";"TAB5",#N/A,TRUE,"GENERAL"}</definedName>
    <definedName name="HGJG" localSheetId="38" hidden="1">{"TAB1",#N/A,TRUE,"GENERAL";"TAB2",#N/A,TRUE,"GENERAL";"TAB3",#N/A,TRUE,"GENERAL";"TAB4",#N/A,TRUE,"GENERAL";"TAB5",#N/A,TRUE,"GENERAL"}</definedName>
    <definedName name="HGJG" localSheetId="39" hidden="1">{"TAB1",#N/A,TRUE,"GENERAL";"TAB2",#N/A,TRUE,"GENERAL";"TAB3",#N/A,TRUE,"GENERAL";"TAB4",#N/A,TRUE,"GENERAL";"TAB5",#N/A,TRUE,"GENERAL"}</definedName>
    <definedName name="HGJG" localSheetId="40" hidden="1">{"TAB1",#N/A,TRUE,"GENERAL";"TAB2",#N/A,TRUE,"GENERAL";"TAB3",#N/A,TRUE,"GENERAL";"TAB4",#N/A,TRUE,"GENERAL";"TAB5",#N/A,TRUE,"GENERAL"}</definedName>
    <definedName name="HGJG" localSheetId="47" hidden="1">{"TAB1",#N/A,TRUE,"GENERAL";"TAB2",#N/A,TRUE,"GENERAL";"TAB3",#N/A,TRUE,"GENERAL";"TAB4",#N/A,TRUE,"GENERAL";"TAB5",#N/A,TRUE,"GENERAL"}</definedName>
    <definedName name="HGJG" localSheetId="48" hidden="1">{"TAB1",#N/A,TRUE,"GENERAL";"TAB2",#N/A,TRUE,"GENERAL";"TAB3",#N/A,TRUE,"GENERAL";"TAB4",#N/A,TRUE,"GENERAL";"TAB5",#N/A,TRUE,"GENERAL"}</definedName>
    <definedName name="HGJG" localSheetId="49" hidden="1">{"TAB1",#N/A,TRUE,"GENERAL";"TAB2",#N/A,TRUE,"GENERAL";"TAB3",#N/A,TRUE,"GENERAL";"TAB4",#N/A,TRUE,"GENERAL";"TAB5",#N/A,TRUE,"GENERAL"}</definedName>
    <definedName name="HGJG" localSheetId="50" hidden="1">{"TAB1",#N/A,TRUE,"GENERAL";"TAB2",#N/A,TRUE,"GENERAL";"TAB3",#N/A,TRUE,"GENERAL";"TAB4",#N/A,TRUE,"GENERAL";"TAB5",#N/A,TRUE,"GENERAL"}</definedName>
    <definedName name="HGJG" localSheetId="51" hidden="1">{"TAB1",#N/A,TRUE,"GENERAL";"TAB2",#N/A,TRUE,"GENERAL";"TAB3",#N/A,TRUE,"GENERAL";"TAB4",#N/A,TRUE,"GENERAL";"TAB5",#N/A,TRUE,"GENERAL"}</definedName>
    <definedName name="HGJG" localSheetId="52" hidden="1">{"TAB1",#N/A,TRUE,"GENERAL";"TAB2",#N/A,TRUE,"GENERAL";"TAB3",#N/A,TRUE,"GENERAL";"TAB4",#N/A,TRUE,"GENERAL";"TAB5",#N/A,TRUE,"GENERAL"}</definedName>
    <definedName name="HGJG" localSheetId="53" hidden="1">{"TAB1",#N/A,TRUE,"GENERAL";"TAB2",#N/A,TRUE,"GENERAL";"TAB3",#N/A,TRUE,"GENERAL";"TAB4",#N/A,TRUE,"GENERAL";"TAB5",#N/A,TRUE,"GENERAL"}</definedName>
    <definedName name="HGJG" localSheetId="54" hidden="1">{"TAB1",#N/A,TRUE,"GENERAL";"TAB2",#N/A,TRUE,"GENERAL";"TAB3",#N/A,TRUE,"GENERAL";"TAB4",#N/A,TRUE,"GENERAL";"TAB5",#N/A,TRUE,"GENERAL"}</definedName>
    <definedName name="HGJG" localSheetId="55" hidden="1">{"TAB1",#N/A,TRUE,"GENERAL";"TAB2",#N/A,TRUE,"GENERAL";"TAB3",#N/A,TRUE,"GENERAL";"TAB4",#N/A,TRUE,"GENERAL";"TAB5",#N/A,TRUE,"GENERAL"}</definedName>
    <definedName name="HGJG" localSheetId="56" hidden="1">{"TAB1",#N/A,TRUE,"GENERAL";"TAB2",#N/A,TRUE,"GENERAL";"TAB3",#N/A,TRUE,"GENERAL";"TAB4",#N/A,TRUE,"GENERAL";"TAB5",#N/A,TRUE,"GENERAL"}</definedName>
    <definedName name="HGJG" localSheetId="57" hidden="1">{"TAB1",#N/A,TRUE,"GENERAL";"TAB2",#N/A,TRUE,"GENERAL";"TAB3",#N/A,TRUE,"GENERAL";"TAB4",#N/A,TRUE,"GENERAL";"TAB5",#N/A,TRUE,"GENERAL"}</definedName>
    <definedName name="HGJG" localSheetId="58" hidden="1">{"TAB1",#N/A,TRUE,"GENERAL";"TAB2",#N/A,TRUE,"GENERAL";"TAB3",#N/A,TRUE,"GENERAL";"TAB4",#N/A,TRUE,"GENERAL";"TAB5",#N/A,TRUE,"GENERAL"}</definedName>
    <definedName name="HGJG" localSheetId="59" hidden="1">{"TAB1",#N/A,TRUE,"GENERAL";"TAB2",#N/A,TRUE,"GENERAL";"TAB3",#N/A,TRUE,"GENERAL";"TAB4",#N/A,TRUE,"GENERAL";"TAB5",#N/A,TRUE,"GENERAL"}</definedName>
    <definedName name="HGJG" localSheetId="60" hidden="1">{"TAB1",#N/A,TRUE,"GENERAL";"TAB2",#N/A,TRUE,"GENERAL";"TAB3",#N/A,TRUE,"GENERAL";"TAB4",#N/A,TRUE,"GENERAL";"TAB5",#N/A,TRUE,"GENERAL"}</definedName>
    <definedName name="HGJG" localSheetId="61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7" hidden="1">{"TAB1",#N/A,TRUE,"GENERAL";"TAB2",#N/A,TRUE,"GENERAL";"TAB3",#N/A,TRUE,"GENERAL";"TAB4",#N/A,TRUE,"GENERAL";"TAB5",#N/A,TRUE,"GENERAL"}</definedName>
    <definedName name="HGJG" localSheetId="28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62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7">'1.1'!ERR</definedName>
    <definedName name="hh" localSheetId="8">'1.2'!ERR</definedName>
    <definedName name="hh" localSheetId="29">'10.1'!ERR</definedName>
    <definedName name="hh" localSheetId="30">'10.2'!ERR</definedName>
    <definedName name="hh" localSheetId="31">'10.3'!ERR</definedName>
    <definedName name="hh" localSheetId="32">'11.1'!ERR</definedName>
    <definedName name="hh" localSheetId="41">'11.10'!ERR</definedName>
    <definedName name="hh" localSheetId="42">'11.11'!ERR</definedName>
    <definedName name="hh" localSheetId="43">'11.12'!ERR</definedName>
    <definedName name="hh" localSheetId="44">'11.13'!ERR</definedName>
    <definedName name="hh" localSheetId="45">'11.14'!ERR</definedName>
    <definedName name="hh" localSheetId="46">'11.15'!ERR</definedName>
    <definedName name="hh" localSheetId="33">'11.2'!ERR</definedName>
    <definedName name="hh" localSheetId="34">'11.3'!ERR</definedName>
    <definedName name="hh" localSheetId="35">'11.4'!ERR</definedName>
    <definedName name="hh" localSheetId="36">'11.5'!ERR</definedName>
    <definedName name="hh" localSheetId="37">'11.6'!ERR</definedName>
    <definedName name="hh" localSheetId="38">'11.7'!ERR</definedName>
    <definedName name="hh" localSheetId="39">'11.8'!ERR</definedName>
    <definedName name="hh" localSheetId="40">'11.9'!ERR</definedName>
    <definedName name="hh" localSheetId="47">'12.1'!ERR</definedName>
    <definedName name="hh" localSheetId="48">'12.2'!ERR</definedName>
    <definedName name="hh" localSheetId="49">'12.3'!ERR</definedName>
    <definedName name="hh" localSheetId="50">'12.4'!ERR</definedName>
    <definedName name="hh" localSheetId="51">'12.5'!ERR</definedName>
    <definedName name="hh" localSheetId="52">'13.1'!ERR</definedName>
    <definedName name="hh" localSheetId="53">'13.2'!ERR</definedName>
    <definedName name="hh" localSheetId="54">'14.1'!ERR</definedName>
    <definedName name="hh" localSheetId="55">'14.2'!ERR</definedName>
    <definedName name="hh" localSheetId="56">'15.1'!ERR</definedName>
    <definedName name="hh" localSheetId="57">'15.2'!ERR</definedName>
    <definedName name="hh" localSheetId="58">'15.3'!ERR</definedName>
    <definedName name="hh" localSheetId="59">'15.4'!ERR</definedName>
    <definedName name="hh" localSheetId="60">'15.5'!ERR</definedName>
    <definedName name="hh" localSheetId="61">'15.6'!ERR</definedName>
    <definedName name="hh" localSheetId="9">'2.1'!ERR</definedName>
    <definedName name="hh" localSheetId="10">'2.2'!ERR</definedName>
    <definedName name="hh" localSheetId="11">'3.1'!ERR</definedName>
    <definedName name="hh" localSheetId="12">'3.2'!ERR</definedName>
    <definedName name="hh" localSheetId="13">'4.1'!ERR</definedName>
    <definedName name="hh" localSheetId="14">'4.2'!ERR</definedName>
    <definedName name="hh" localSheetId="15">'5.1'!ERR</definedName>
    <definedName name="hh" localSheetId="16">'5.2'!ERR</definedName>
    <definedName name="hh" localSheetId="17">'6.1'!ERR</definedName>
    <definedName name="hh" localSheetId="18">'6.2'!ERR</definedName>
    <definedName name="hh" localSheetId="19">'6.3'!ERR</definedName>
    <definedName name="hh" localSheetId="20">'6.4'!ERR</definedName>
    <definedName name="hh" localSheetId="21">'6.5'!ERR</definedName>
    <definedName name="hh" localSheetId="22">'7.1'!ERR</definedName>
    <definedName name="hh" localSheetId="23">'8.1'!ERR</definedName>
    <definedName name="hh" localSheetId="24">'8.2'!ERR</definedName>
    <definedName name="hh" localSheetId="25">'8.3'!ERR</definedName>
    <definedName name="hh" localSheetId="26">'8.4'!ERR</definedName>
    <definedName name="hh" localSheetId="27">'8.5'!ERR</definedName>
    <definedName name="hh" localSheetId="28">'9.1'!ERR</definedName>
    <definedName name="hh" localSheetId="1">AIU!ERR</definedName>
    <definedName name="hh" localSheetId="62">[6]!ERR</definedName>
    <definedName name="hh" localSheetId="2">PMT!ERR</definedName>
    <definedName name="hh" localSheetId="6">[6]!ERR</definedName>
    <definedName name="hh">[7]!ERR</definedName>
    <definedName name="hhg" localSheetId="7" hidden="1">{#N/A,#N/A,TRUE,"1842CWN0"}</definedName>
    <definedName name="hhg" localSheetId="8" hidden="1">{#N/A,#N/A,TRUE,"1842CWN0"}</definedName>
    <definedName name="hhg" localSheetId="29" hidden="1">{#N/A,#N/A,TRUE,"1842CWN0"}</definedName>
    <definedName name="hhg" localSheetId="30" hidden="1">{#N/A,#N/A,TRUE,"1842CWN0"}</definedName>
    <definedName name="hhg" localSheetId="31" hidden="1">{#N/A,#N/A,TRUE,"1842CWN0"}</definedName>
    <definedName name="hhg" localSheetId="32" hidden="1">{#N/A,#N/A,TRUE,"1842CWN0"}</definedName>
    <definedName name="hhg" localSheetId="41" hidden="1">{#N/A,#N/A,TRUE,"1842CWN0"}</definedName>
    <definedName name="hhg" localSheetId="42" hidden="1">{#N/A,#N/A,TRUE,"1842CWN0"}</definedName>
    <definedName name="hhg" localSheetId="43" hidden="1">{#N/A,#N/A,TRUE,"1842CWN0"}</definedName>
    <definedName name="hhg" localSheetId="44" hidden="1">{#N/A,#N/A,TRUE,"1842CWN0"}</definedName>
    <definedName name="hhg" localSheetId="45" hidden="1">{#N/A,#N/A,TRUE,"1842CWN0"}</definedName>
    <definedName name="hhg" localSheetId="46" hidden="1">{#N/A,#N/A,TRUE,"1842CWN0"}</definedName>
    <definedName name="hhg" localSheetId="33" hidden="1">{#N/A,#N/A,TRUE,"1842CWN0"}</definedName>
    <definedName name="hhg" localSheetId="34" hidden="1">{#N/A,#N/A,TRUE,"1842CWN0"}</definedName>
    <definedName name="hhg" localSheetId="35" hidden="1">{#N/A,#N/A,TRUE,"1842CWN0"}</definedName>
    <definedName name="hhg" localSheetId="36" hidden="1">{#N/A,#N/A,TRUE,"1842CWN0"}</definedName>
    <definedName name="hhg" localSheetId="37" hidden="1">{#N/A,#N/A,TRUE,"1842CWN0"}</definedName>
    <definedName name="hhg" localSheetId="38" hidden="1">{#N/A,#N/A,TRUE,"1842CWN0"}</definedName>
    <definedName name="hhg" localSheetId="39" hidden="1">{#N/A,#N/A,TRUE,"1842CWN0"}</definedName>
    <definedName name="hhg" localSheetId="40" hidden="1">{#N/A,#N/A,TRUE,"1842CWN0"}</definedName>
    <definedName name="hhg" localSheetId="47" hidden="1">{#N/A,#N/A,TRUE,"1842CWN0"}</definedName>
    <definedName name="hhg" localSheetId="48" hidden="1">{#N/A,#N/A,TRUE,"1842CWN0"}</definedName>
    <definedName name="hhg" localSheetId="49" hidden="1">{#N/A,#N/A,TRUE,"1842CWN0"}</definedName>
    <definedName name="hhg" localSheetId="50" hidden="1">{#N/A,#N/A,TRUE,"1842CWN0"}</definedName>
    <definedName name="hhg" localSheetId="51" hidden="1">{#N/A,#N/A,TRUE,"1842CWN0"}</definedName>
    <definedName name="hhg" localSheetId="52" hidden="1">{#N/A,#N/A,TRUE,"1842CWN0"}</definedName>
    <definedName name="hhg" localSheetId="53" hidden="1">{#N/A,#N/A,TRUE,"1842CWN0"}</definedName>
    <definedName name="hhg" localSheetId="54" hidden="1">{#N/A,#N/A,TRUE,"1842CWN0"}</definedName>
    <definedName name="hhg" localSheetId="55" hidden="1">{#N/A,#N/A,TRUE,"1842CWN0"}</definedName>
    <definedName name="hhg" localSheetId="56" hidden="1">{#N/A,#N/A,TRUE,"1842CWN0"}</definedName>
    <definedName name="hhg" localSheetId="57" hidden="1">{#N/A,#N/A,TRUE,"1842CWN0"}</definedName>
    <definedName name="hhg" localSheetId="58" hidden="1">{#N/A,#N/A,TRUE,"1842CWN0"}</definedName>
    <definedName name="hhg" localSheetId="59" hidden="1">{#N/A,#N/A,TRUE,"1842CWN0"}</definedName>
    <definedName name="hhg" localSheetId="60" hidden="1">{#N/A,#N/A,TRUE,"1842CWN0"}</definedName>
    <definedName name="hhg" localSheetId="61" hidden="1">{#N/A,#N/A,TRUE,"1842CWN0"}</definedName>
    <definedName name="hhg" localSheetId="9" hidden="1">{#N/A,#N/A,TRUE,"1842CWN0"}</definedName>
    <definedName name="hhg" localSheetId="10" hidden="1">{#N/A,#N/A,TRUE,"1842CWN0"}</definedName>
    <definedName name="hhg" localSheetId="11" hidden="1">{#N/A,#N/A,TRUE,"1842CWN0"}</definedName>
    <definedName name="hhg" localSheetId="12" hidden="1">{#N/A,#N/A,TRUE,"1842CWN0"}</definedName>
    <definedName name="hhg" localSheetId="13" hidden="1">{#N/A,#N/A,TRUE,"1842CWN0"}</definedName>
    <definedName name="hhg" localSheetId="14" hidden="1">{#N/A,#N/A,TRUE,"1842CWN0"}</definedName>
    <definedName name="hhg" localSheetId="15" hidden="1">{#N/A,#N/A,TRUE,"1842CWN0"}</definedName>
    <definedName name="hhg" localSheetId="16" hidden="1">{#N/A,#N/A,TRUE,"1842CWN0"}</definedName>
    <definedName name="hhg" localSheetId="17" hidden="1">{#N/A,#N/A,TRUE,"1842CWN0"}</definedName>
    <definedName name="hhg" localSheetId="18" hidden="1">{#N/A,#N/A,TRUE,"1842CWN0"}</definedName>
    <definedName name="hhg" localSheetId="19" hidden="1">{#N/A,#N/A,TRUE,"1842CWN0"}</definedName>
    <definedName name="hhg" localSheetId="20" hidden="1">{#N/A,#N/A,TRUE,"1842CWN0"}</definedName>
    <definedName name="hhg" localSheetId="21" hidden="1">{#N/A,#N/A,TRUE,"1842CWN0"}</definedName>
    <definedName name="hhg" localSheetId="22" hidden="1">{#N/A,#N/A,TRUE,"1842CWN0"}</definedName>
    <definedName name="hhg" localSheetId="23" hidden="1">{#N/A,#N/A,TRUE,"1842CWN0"}</definedName>
    <definedName name="hhg" localSheetId="24" hidden="1">{#N/A,#N/A,TRUE,"1842CWN0"}</definedName>
    <definedName name="hhg" localSheetId="25" hidden="1">{#N/A,#N/A,TRUE,"1842CWN0"}</definedName>
    <definedName name="hhg" localSheetId="26" hidden="1">{#N/A,#N/A,TRUE,"1842CWN0"}</definedName>
    <definedName name="hhg" localSheetId="27" hidden="1">{#N/A,#N/A,TRUE,"1842CWN0"}</definedName>
    <definedName name="hhg" localSheetId="28" hidden="1">{#N/A,#N/A,TRUE,"1842CWN0"}</definedName>
    <definedName name="hhg" localSheetId="1" hidden="1">{#N/A,#N/A,TRUE,"1842CWN0"}</definedName>
    <definedName name="hhg" localSheetId="62" hidden="1">{#N/A,#N/A,TRUE,"1842CWN0"}</definedName>
    <definedName name="hhg" localSheetId="2" hidden="1">{#N/A,#N/A,TRUE,"1842CWN0"}</definedName>
    <definedName name="hhg" localSheetId="6" hidden="1">{#N/A,#N/A,TRUE,"1842CWN0"}</definedName>
    <definedName name="hhg" hidden="1">{#N/A,#N/A,TRUE,"1842CWN0"}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localSheetId="30" hidden="1">{"TAB1",#N/A,TRUE,"GENERAL";"TAB2",#N/A,TRUE,"GENERAL";"TAB3",#N/A,TRUE,"GENERAL";"TAB4",#N/A,TRUE,"GENERAL";"TAB5",#N/A,TRUE,"GENERAL"}</definedName>
    <definedName name="hhh" localSheetId="31" hidden="1">{"TAB1",#N/A,TRUE,"GENERAL";"TAB2",#N/A,TRUE,"GENERAL";"TAB3",#N/A,TRUE,"GENERAL";"TAB4",#N/A,TRUE,"GENERAL";"TAB5",#N/A,TRUE,"GENERAL"}</definedName>
    <definedName name="hhh" localSheetId="32" hidden="1">{"TAB1",#N/A,TRUE,"GENERAL";"TAB2",#N/A,TRUE,"GENERAL";"TAB3",#N/A,TRUE,"GENERAL";"TAB4",#N/A,TRUE,"GENERAL";"TAB5",#N/A,TRUE,"GENERAL"}</definedName>
    <definedName name="hhh" localSheetId="41" hidden="1">{"TAB1",#N/A,TRUE,"GENERAL";"TAB2",#N/A,TRUE,"GENERAL";"TAB3",#N/A,TRUE,"GENERAL";"TAB4",#N/A,TRUE,"GENERAL";"TAB5",#N/A,TRUE,"GENERAL"}</definedName>
    <definedName name="hhh" localSheetId="42" hidden="1">{"TAB1",#N/A,TRUE,"GENERAL";"TAB2",#N/A,TRUE,"GENERAL";"TAB3",#N/A,TRUE,"GENERAL";"TAB4",#N/A,TRUE,"GENERAL";"TAB5",#N/A,TRUE,"GENERAL"}</definedName>
    <definedName name="hhh" localSheetId="43" hidden="1">{"TAB1",#N/A,TRUE,"GENERAL";"TAB2",#N/A,TRUE,"GENERAL";"TAB3",#N/A,TRUE,"GENERAL";"TAB4",#N/A,TRUE,"GENERAL";"TAB5",#N/A,TRUE,"GENERAL"}</definedName>
    <definedName name="hhh" localSheetId="44" hidden="1">{"TAB1",#N/A,TRUE,"GENERAL";"TAB2",#N/A,TRUE,"GENERAL";"TAB3",#N/A,TRUE,"GENERAL";"TAB4",#N/A,TRUE,"GENERAL";"TAB5",#N/A,TRUE,"GENERAL"}</definedName>
    <definedName name="hhh" localSheetId="45" hidden="1">{"TAB1",#N/A,TRUE,"GENERAL";"TAB2",#N/A,TRUE,"GENERAL";"TAB3",#N/A,TRUE,"GENERAL";"TAB4",#N/A,TRUE,"GENERAL";"TAB5",#N/A,TRUE,"GENERAL"}</definedName>
    <definedName name="hhh" localSheetId="46" hidden="1">{"TAB1",#N/A,TRUE,"GENERAL";"TAB2",#N/A,TRUE,"GENERAL";"TAB3",#N/A,TRUE,"GENERAL";"TAB4",#N/A,TRUE,"GENERAL";"TAB5",#N/A,TRUE,"GENERAL"}</definedName>
    <definedName name="hhh" localSheetId="33" hidden="1">{"TAB1",#N/A,TRUE,"GENERAL";"TAB2",#N/A,TRUE,"GENERAL";"TAB3",#N/A,TRUE,"GENERAL";"TAB4",#N/A,TRUE,"GENERAL";"TAB5",#N/A,TRUE,"GENERAL"}</definedName>
    <definedName name="hhh" localSheetId="34" hidden="1">{"TAB1",#N/A,TRUE,"GENERAL";"TAB2",#N/A,TRUE,"GENERAL";"TAB3",#N/A,TRUE,"GENERAL";"TAB4",#N/A,TRUE,"GENERAL";"TAB5",#N/A,TRUE,"GENERAL"}</definedName>
    <definedName name="hhh" localSheetId="35" hidden="1">{"TAB1",#N/A,TRUE,"GENERAL";"TAB2",#N/A,TRUE,"GENERAL";"TAB3",#N/A,TRUE,"GENERAL";"TAB4",#N/A,TRUE,"GENERAL";"TAB5",#N/A,TRUE,"GENERAL"}</definedName>
    <definedName name="hhh" localSheetId="36" hidden="1">{"TAB1",#N/A,TRUE,"GENERAL";"TAB2",#N/A,TRUE,"GENERAL";"TAB3",#N/A,TRUE,"GENERAL";"TAB4",#N/A,TRUE,"GENERAL";"TAB5",#N/A,TRUE,"GENERAL"}</definedName>
    <definedName name="hhh" localSheetId="37" hidden="1">{"TAB1",#N/A,TRUE,"GENERAL";"TAB2",#N/A,TRUE,"GENERAL";"TAB3",#N/A,TRUE,"GENERAL";"TAB4",#N/A,TRUE,"GENERAL";"TAB5",#N/A,TRUE,"GENERAL"}</definedName>
    <definedName name="hhh" localSheetId="38" hidden="1">{"TAB1",#N/A,TRUE,"GENERAL";"TAB2",#N/A,TRUE,"GENERAL";"TAB3",#N/A,TRUE,"GENERAL";"TAB4",#N/A,TRUE,"GENERAL";"TAB5",#N/A,TRUE,"GENERAL"}</definedName>
    <definedName name="hhh" localSheetId="39" hidden="1">{"TAB1",#N/A,TRUE,"GENERAL";"TAB2",#N/A,TRUE,"GENERAL";"TAB3",#N/A,TRUE,"GENERAL";"TAB4",#N/A,TRUE,"GENERAL";"TAB5",#N/A,TRUE,"GENERAL"}</definedName>
    <definedName name="hhh" localSheetId="40" hidden="1">{"TAB1",#N/A,TRUE,"GENERAL";"TAB2",#N/A,TRUE,"GENERAL";"TAB3",#N/A,TRUE,"GENERAL";"TAB4",#N/A,TRUE,"GENERAL";"TAB5",#N/A,TRUE,"GENERAL"}</definedName>
    <definedName name="hhh" localSheetId="47" hidden="1">{"TAB1",#N/A,TRUE,"GENERAL";"TAB2",#N/A,TRUE,"GENERAL";"TAB3",#N/A,TRUE,"GENERAL";"TAB4",#N/A,TRUE,"GENERAL";"TAB5",#N/A,TRUE,"GENERAL"}</definedName>
    <definedName name="hhh" localSheetId="48" hidden="1">{"TAB1",#N/A,TRUE,"GENERAL";"TAB2",#N/A,TRUE,"GENERAL";"TAB3",#N/A,TRUE,"GENERAL";"TAB4",#N/A,TRUE,"GENERAL";"TAB5",#N/A,TRUE,"GENERAL"}</definedName>
    <definedName name="hhh" localSheetId="49" hidden="1">{"TAB1",#N/A,TRUE,"GENERAL";"TAB2",#N/A,TRUE,"GENERAL";"TAB3",#N/A,TRUE,"GENERAL";"TAB4",#N/A,TRUE,"GENERAL";"TAB5",#N/A,TRUE,"GENERAL"}</definedName>
    <definedName name="hhh" localSheetId="50" hidden="1">{"TAB1",#N/A,TRUE,"GENERAL";"TAB2",#N/A,TRUE,"GENERAL";"TAB3",#N/A,TRUE,"GENERAL";"TAB4",#N/A,TRUE,"GENERAL";"TAB5",#N/A,TRUE,"GENERAL"}</definedName>
    <definedName name="hhh" localSheetId="51" hidden="1">{"TAB1",#N/A,TRUE,"GENERAL";"TAB2",#N/A,TRUE,"GENERAL";"TAB3",#N/A,TRUE,"GENERAL";"TAB4",#N/A,TRUE,"GENERAL";"TAB5",#N/A,TRUE,"GENERAL"}</definedName>
    <definedName name="hhh" localSheetId="52" hidden="1">{"TAB1",#N/A,TRUE,"GENERAL";"TAB2",#N/A,TRUE,"GENERAL";"TAB3",#N/A,TRUE,"GENERAL";"TAB4",#N/A,TRUE,"GENERAL";"TAB5",#N/A,TRUE,"GENERAL"}</definedName>
    <definedName name="hhh" localSheetId="53" hidden="1">{"TAB1",#N/A,TRUE,"GENERAL";"TAB2",#N/A,TRUE,"GENERAL";"TAB3",#N/A,TRUE,"GENERAL";"TAB4",#N/A,TRUE,"GENERAL";"TAB5",#N/A,TRUE,"GENERAL"}</definedName>
    <definedName name="hhh" localSheetId="54" hidden="1">{"TAB1",#N/A,TRUE,"GENERAL";"TAB2",#N/A,TRUE,"GENERAL";"TAB3",#N/A,TRUE,"GENERAL";"TAB4",#N/A,TRUE,"GENERAL";"TAB5",#N/A,TRUE,"GENERAL"}</definedName>
    <definedName name="hhh" localSheetId="55" hidden="1">{"TAB1",#N/A,TRUE,"GENERAL";"TAB2",#N/A,TRUE,"GENERAL";"TAB3",#N/A,TRUE,"GENERAL";"TAB4",#N/A,TRUE,"GENERAL";"TAB5",#N/A,TRUE,"GENERAL"}</definedName>
    <definedName name="hhh" localSheetId="56" hidden="1">{"TAB1",#N/A,TRUE,"GENERAL";"TAB2",#N/A,TRUE,"GENERAL";"TAB3",#N/A,TRUE,"GENERAL";"TAB4",#N/A,TRUE,"GENERAL";"TAB5",#N/A,TRUE,"GENERAL"}</definedName>
    <definedName name="hhh" localSheetId="57" hidden="1">{"TAB1",#N/A,TRUE,"GENERAL";"TAB2",#N/A,TRUE,"GENERAL";"TAB3",#N/A,TRUE,"GENERAL";"TAB4",#N/A,TRUE,"GENERAL";"TAB5",#N/A,TRUE,"GENERAL"}</definedName>
    <definedName name="hhh" localSheetId="58" hidden="1">{"TAB1",#N/A,TRUE,"GENERAL";"TAB2",#N/A,TRUE,"GENERAL";"TAB3",#N/A,TRUE,"GENERAL";"TAB4",#N/A,TRUE,"GENERAL";"TAB5",#N/A,TRUE,"GENERAL"}</definedName>
    <definedName name="hhh" localSheetId="59" hidden="1">{"TAB1",#N/A,TRUE,"GENERAL";"TAB2",#N/A,TRUE,"GENERAL";"TAB3",#N/A,TRUE,"GENERAL";"TAB4",#N/A,TRUE,"GENERAL";"TAB5",#N/A,TRUE,"GENERAL"}</definedName>
    <definedName name="hhh" localSheetId="60" hidden="1">{"TAB1",#N/A,TRUE,"GENERAL";"TAB2",#N/A,TRUE,"GENERAL";"TAB3",#N/A,TRUE,"GENERAL";"TAB4",#N/A,TRUE,"GENERAL";"TAB5",#N/A,TRUE,"GENERAL"}</definedName>
    <definedName name="hhh" localSheetId="61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7" hidden="1">{"TAB1",#N/A,TRUE,"GENERAL";"TAB2",#N/A,TRUE,"GENERAL";"TAB3",#N/A,TRUE,"GENERAL";"TAB4",#N/A,TRUE,"GENERAL";"TAB5",#N/A,TRUE,"GENERAL"}</definedName>
    <definedName name="hhh" localSheetId="28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62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localSheetId="30" hidden="1">{"via1",#N/A,TRUE,"general";"via2",#N/A,TRUE,"general";"via3",#N/A,TRUE,"general"}</definedName>
    <definedName name="hhhhhh" localSheetId="31" hidden="1">{"via1",#N/A,TRUE,"general";"via2",#N/A,TRUE,"general";"via3",#N/A,TRUE,"general"}</definedName>
    <definedName name="hhhhhh" localSheetId="32" hidden="1">{"via1",#N/A,TRUE,"general";"via2",#N/A,TRUE,"general";"via3",#N/A,TRUE,"general"}</definedName>
    <definedName name="hhhhhh" localSheetId="41" hidden="1">{"via1",#N/A,TRUE,"general";"via2",#N/A,TRUE,"general";"via3",#N/A,TRUE,"general"}</definedName>
    <definedName name="hhhhhh" localSheetId="42" hidden="1">{"via1",#N/A,TRUE,"general";"via2",#N/A,TRUE,"general";"via3",#N/A,TRUE,"general"}</definedName>
    <definedName name="hhhhhh" localSheetId="43" hidden="1">{"via1",#N/A,TRUE,"general";"via2",#N/A,TRUE,"general";"via3",#N/A,TRUE,"general"}</definedName>
    <definedName name="hhhhhh" localSheetId="44" hidden="1">{"via1",#N/A,TRUE,"general";"via2",#N/A,TRUE,"general";"via3",#N/A,TRUE,"general"}</definedName>
    <definedName name="hhhhhh" localSheetId="45" hidden="1">{"via1",#N/A,TRUE,"general";"via2",#N/A,TRUE,"general";"via3",#N/A,TRUE,"general"}</definedName>
    <definedName name="hhhhhh" localSheetId="46" hidden="1">{"via1",#N/A,TRUE,"general";"via2",#N/A,TRUE,"general";"via3",#N/A,TRUE,"general"}</definedName>
    <definedName name="hhhhhh" localSheetId="33" hidden="1">{"via1",#N/A,TRUE,"general";"via2",#N/A,TRUE,"general";"via3",#N/A,TRUE,"general"}</definedName>
    <definedName name="hhhhhh" localSheetId="34" hidden="1">{"via1",#N/A,TRUE,"general";"via2",#N/A,TRUE,"general";"via3",#N/A,TRUE,"general"}</definedName>
    <definedName name="hhhhhh" localSheetId="35" hidden="1">{"via1",#N/A,TRUE,"general";"via2",#N/A,TRUE,"general";"via3",#N/A,TRUE,"general"}</definedName>
    <definedName name="hhhhhh" localSheetId="36" hidden="1">{"via1",#N/A,TRUE,"general";"via2",#N/A,TRUE,"general";"via3",#N/A,TRUE,"general"}</definedName>
    <definedName name="hhhhhh" localSheetId="37" hidden="1">{"via1",#N/A,TRUE,"general";"via2",#N/A,TRUE,"general";"via3",#N/A,TRUE,"general"}</definedName>
    <definedName name="hhhhhh" localSheetId="38" hidden="1">{"via1",#N/A,TRUE,"general";"via2",#N/A,TRUE,"general";"via3",#N/A,TRUE,"general"}</definedName>
    <definedName name="hhhhhh" localSheetId="39" hidden="1">{"via1",#N/A,TRUE,"general";"via2",#N/A,TRUE,"general";"via3",#N/A,TRUE,"general"}</definedName>
    <definedName name="hhhhhh" localSheetId="40" hidden="1">{"via1",#N/A,TRUE,"general";"via2",#N/A,TRUE,"general";"via3",#N/A,TRUE,"general"}</definedName>
    <definedName name="hhhhhh" localSheetId="47" hidden="1">{"via1",#N/A,TRUE,"general";"via2",#N/A,TRUE,"general";"via3",#N/A,TRUE,"general"}</definedName>
    <definedName name="hhhhhh" localSheetId="48" hidden="1">{"via1",#N/A,TRUE,"general";"via2",#N/A,TRUE,"general";"via3",#N/A,TRUE,"general"}</definedName>
    <definedName name="hhhhhh" localSheetId="49" hidden="1">{"via1",#N/A,TRUE,"general";"via2",#N/A,TRUE,"general";"via3",#N/A,TRUE,"general"}</definedName>
    <definedName name="hhhhhh" localSheetId="50" hidden="1">{"via1",#N/A,TRUE,"general";"via2",#N/A,TRUE,"general";"via3",#N/A,TRUE,"general"}</definedName>
    <definedName name="hhhhhh" localSheetId="51" hidden="1">{"via1",#N/A,TRUE,"general";"via2",#N/A,TRUE,"general";"via3",#N/A,TRUE,"general"}</definedName>
    <definedName name="hhhhhh" localSheetId="52" hidden="1">{"via1",#N/A,TRUE,"general";"via2",#N/A,TRUE,"general";"via3",#N/A,TRUE,"general"}</definedName>
    <definedName name="hhhhhh" localSheetId="53" hidden="1">{"via1",#N/A,TRUE,"general";"via2",#N/A,TRUE,"general";"via3",#N/A,TRUE,"general"}</definedName>
    <definedName name="hhhhhh" localSheetId="54" hidden="1">{"via1",#N/A,TRUE,"general";"via2",#N/A,TRUE,"general";"via3",#N/A,TRUE,"general"}</definedName>
    <definedName name="hhhhhh" localSheetId="55" hidden="1">{"via1",#N/A,TRUE,"general";"via2",#N/A,TRUE,"general";"via3",#N/A,TRUE,"general"}</definedName>
    <definedName name="hhhhhh" localSheetId="56" hidden="1">{"via1",#N/A,TRUE,"general";"via2",#N/A,TRUE,"general";"via3",#N/A,TRUE,"general"}</definedName>
    <definedName name="hhhhhh" localSheetId="57" hidden="1">{"via1",#N/A,TRUE,"general";"via2",#N/A,TRUE,"general";"via3",#N/A,TRUE,"general"}</definedName>
    <definedName name="hhhhhh" localSheetId="58" hidden="1">{"via1",#N/A,TRUE,"general";"via2",#N/A,TRUE,"general";"via3",#N/A,TRUE,"general"}</definedName>
    <definedName name="hhhhhh" localSheetId="59" hidden="1">{"via1",#N/A,TRUE,"general";"via2",#N/A,TRUE,"general";"via3",#N/A,TRUE,"general"}</definedName>
    <definedName name="hhhhhh" localSheetId="60" hidden="1">{"via1",#N/A,TRUE,"general";"via2",#N/A,TRUE,"general";"via3",#N/A,TRUE,"general"}</definedName>
    <definedName name="hhhhhh" localSheetId="61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7" hidden="1">{"via1",#N/A,TRUE,"general";"via2",#N/A,TRUE,"general";"via3",#N/A,TRUE,"general"}</definedName>
    <definedName name="hhhhhh" localSheetId="28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62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localSheetId="30" hidden="1">{"TAB1",#N/A,TRUE,"GENERAL";"TAB2",#N/A,TRUE,"GENERAL";"TAB3",#N/A,TRUE,"GENERAL";"TAB4",#N/A,TRUE,"GENERAL";"TAB5",#N/A,TRUE,"GENERAL"}</definedName>
    <definedName name="hhhhhho" localSheetId="31" hidden="1">{"TAB1",#N/A,TRUE,"GENERAL";"TAB2",#N/A,TRUE,"GENERAL";"TAB3",#N/A,TRUE,"GENERAL";"TAB4",#N/A,TRUE,"GENERAL";"TAB5",#N/A,TRUE,"GENERAL"}</definedName>
    <definedName name="hhhhhho" localSheetId="32" hidden="1">{"TAB1",#N/A,TRUE,"GENERAL";"TAB2",#N/A,TRUE,"GENERAL";"TAB3",#N/A,TRUE,"GENERAL";"TAB4",#N/A,TRUE,"GENERAL";"TAB5",#N/A,TRUE,"GENERAL"}</definedName>
    <definedName name="hhhhhho" localSheetId="41" hidden="1">{"TAB1",#N/A,TRUE,"GENERAL";"TAB2",#N/A,TRUE,"GENERAL";"TAB3",#N/A,TRUE,"GENERAL";"TAB4",#N/A,TRUE,"GENERAL";"TAB5",#N/A,TRUE,"GENERAL"}</definedName>
    <definedName name="hhhhhho" localSheetId="42" hidden="1">{"TAB1",#N/A,TRUE,"GENERAL";"TAB2",#N/A,TRUE,"GENERAL";"TAB3",#N/A,TRUE,"GENERAL";"TAB4",#N/A,TRUE,"GENERAL";"TAB5",#N/A,TRUE,"GENERAL"}</definedName>
    <definedName name="hhhhhho" localSheetId="43" hidden="1">{"TAB1",#N/A,TRUE,"GENERAL";"TAB2",#N/A,TRUE,"GENERAL";"TAB3",#N/A,TRUE,"GENERAL";"TAB4",#N/A,TRUE,"GENERAL";"TAB5",#N/A,TRUE,"GENERAL"}</definedName>
    <definedName name="hhhhhho" localSheetId="44" hidden="1">{"TAB1",#N/A,TRUE,"GENERAL";"TAB2",#N/A,TRUE,"GENERAL";"TAB3",#N/A,TRUE,"GENERAL";"TAB4",#N/A,TRUE,"GENERAL";"TAB5",#N/A,TRUE,"GENERAL"}</definedName>
    <definedName name="hhhhhho" localSheetId="45" hidden="1">{"TAB1",#N/A,TRUE,"GENERAL";"TAB2",#N/A,TRUE,"GENERAL";"TAB3",#N/A,TRUE,"GENERAL";"TAB4",#N/A,TRUE,"GENERAL";"TAB5",#N/A,TRUE,"GENERAL"}</definedName>
    <definedName name="hhhhhho" localSheetId="46" hidden="1">{"TAB1",#N/A,TRUE,"GENERAL";"TAB2",#N/A,TRUE,"GENERAL";"TAB3",#N/A,TRUE,"GENERAL";"TAB4",#N/A,TRUE,"GENERAL";"TAB5",#N/A,TRUE,"GENERAL"}</definedName>
    <definedName name="hhhhhho" localSheetId="33" hidden="1">{"TAB1",#N/A,TRUE,"GENERAL";"TAB2",#N/A,TRUE,"GENERAL";"TAB3",#N/A,TRUE,"GENERAL";"TAB4",#N/A,TRUE,"GENERAL";"TAB5",#N/A,TRUE,"GENERAL"}</definedName>
    <definedName name="hhhhhho" localSheetId="34" hidden="1">{"TAB1",#N/A,TRUE,"GENERAL";"TAB2",#N/A,TRUE,"GENERAL";"TAB3",#N/A,TRUE,"GENERAL";"TAB4",#N/A,TRUE,"GENERAL";"TAB5",#N/A,TRUE,"GENERAL"}</definedName>
    <definedName name="hhhhhho" localSheetId="35" hidden="1">{"TAB1",#N/A,TRUE,"GENERAL";"TAB2",#N/A,TRUE,"GENERAL";"TAB3",#N/A,TRUE,"GENERAL";"TAB4",#N/A,TRUE,"GENERAL";"TAB5",#N/A,TRUE,"GENERAL"}</definedName>
    <definedName name="hhhhhho" localSheetId="36" hidden="1">{"TAB1",#N/A,TRUE,"GENERAL";"TAB2",#N/A,TRUE,"GENERAL";"TAB3",#N/A,TRUE,"GENERAL";"TAB4",#N/A,TRUE,"GENERAL";"TAB5",#N/A,TRUE,"GENERAL"}</definedName>
    <definedName name="hhhhhho" localSheetId="37" hidden="1">{"TAB1",#N/A,TRUE,"GENERAL";"TAB2",#N/A,TRUE,"GENERAL";"TAB3",#N/A,TRUE,"GENERAL";"TAB4",#N/A,TRUE,"GENERAL";"TAB5",#N/A,TRUE,"GENERAL"}</definedName>
    <definedName name="hhhhhho" localSheetId="38" hidden="1">{"TAB1",#N/A,TRUE,"GENERAL";"TAB2",#N/A,TRUE,"GENERAL";"TAB3",#N/A,TRUE,"GENERAL";"TAB4",#N/A,TRUE,"GENERAL";"TAB5",#N/A,TRUE,"GENERAL"}</definedName>
    <definedName name="hhhhhho" localSheetId="39" hidden="1">{"TAB1",#N/A,TRUE,"GENERAL";"TAB2",#N/A,TRUE,"GENERAL";"TAB3",#N/A,TRUE,"GENERAL";"TAB4",#N/A,TRUE,"GENERAL";"TAB5",#N/A,TRUE,"GENERAL"}</definedName>
    <definedName name="hhhhhho" localSheetId="40" hidden="1">{"TAB1",#N/A,TRUE,"GENERAL";"TAB2",#N/A,TRUE,"GENERAL";"TAB3",#N/A,TRUE,"GENERAL";"TAB4",#N/A,TRUE,"GENERAL";"TAB5",#N/A,TRUE,"GENERAL"}</definedName>
    <definedName name="hhhhhho" localSheetId="47" hidden="1">{"TAB1",#N/A,TRUE,"GENERAL";"TAB2",#N/A,TRUE,"GENERAL";"TAB3",#N/A,TRUE,"GENERAL";"TAB4",#N/A,TRUE,"GENERAL";"TAB5",#N/A,TRUE,"GENERAL"}</definedName>
    <definedName name="hhhhhho" localSheetId="48" hidden="1">{"TAB1",#N/A,TRUE,"GENERAL";"TAB2",#N/A,TRUE,"GENERAL";"TAB3",#N/A,TRUE,"GENERAL";"TAB4",#N/A,TRUE,"GENERAL";"TAB5",#N/A,TRUE,"GENERAL"}</definedName>
    <definedName name="hhhhhho" localSheetId="49" hidden="1">{"TAB1",#N/A,TRUE,"GENERAL";"TAB2",#N/A,TRUE,"GENERAL";"TAB3",#N/A,TRUE,"GENERAL";"TAB4",#N/A,TRUE,"GENERAL";"TAB5",#N/A,TRUE,"GENERAL"}</definedName>
    <definedName name="hhhhhho" localSheetId="50" hidden="1">{"TAB1",#N/A,TRUE,"GENERAL";"TAB2",#N/A,TRUE,"GENERAL";"TAB3",#N/A,TRUE,"GENERAL";"TAB4",#N/A,TRUE,"GENERAL";"TAB5",#N/A,TRUE,"GENERAL"}</definedName>
    <definedName name="hhhhhho" localSheetId="51" hidden="1">{"TAB1",#N/A,TRUE,"GENERAL";"TAB2",#N/A,TRUE,"GENERAL";"TAB3",#N/A,TRUE,"GENERAL";"TAB4",#N/A,TRUE,"GENERAL";"TAB5",#N/A,TRUE,"GENERAL"}</definedName>
    <definedName name="hhhhhho" localSheetId="52" hidden="1">{"TAB1",#N/A,TRUE,"GENERAL";"TAB2",#N/A,TRUE,"GENERAL";"TAB3",#N/A,TRUE,"GENERAL";"TAB4",#N/A,TRUE,"GENERAL";"TAB5",#N/A,TRUE,"GENERAL"}</definedName>
    <definedName name="hhhhhho" localSheetId="53" hidden="1">{"TAB1",#N/A,TRUE,"GENERAL";"TAB2",#N/A,TRUE,"GENERAL";"TAB3",#N/A,TRUE,"GENERAL";"TAB4",#N/A,TRUE,"GENERAL";"TAB5",#N/A,TRUE,"GENERAL"}</definedName>
    <definedName name="hhhhhho" localSheetId="54" hidden="1">{"TAB1",#N/A,TRUE,"GENERAL";"TAB2",#N/A,TRUE,"GENERAL";"TAB3",#N/A,TRUE,"GENERAL";"TAB4",#N/A,TRUE,"GENERAL";"TAB5",#N/A,TRUE,"GENERAL"}</definedName>
    <definedName name="hhhhhho" localSheetId="55" hidden="1">{"TAB1",#N/A,TRUE,"GENERAL";"TAB2",#N/A,TRUE,"GENERAL";"TAB3",#N/A,TRUE,"GENERAL";"TAB4",#N/A,TRUE,"GENERAL";"TAB5",#N/A,TRUE,"GENERAL"}</definedName>
    <definedName name="hhhhhho" localSheetId="56" hidden="1">{"TAB1",#N/A,TRUE,"GENERAL";"TAB2",#N/A,TRUE,"GENERAL";"TAB3",#N/A,TRUE,"GENERAL";"TAB4",#N/A,TRUE,"GENERAL";"TAB5",#N/A,TRUE,"GENERAL"}</definedName>
    <definedName name="hhhhhho" localSheetId="57" hidden="1">{"TAB1",#N/A,TRUE,"GENERAL";"TAB2",#N/A,TRUE,"GENERAL";"TAB3",#N/A,TRUE,"GENERAL";"TAB4",#N/A,TRUE,"GENERAL";"TAB5",#N/A,TRUE,"GENERAL"}</definedName>
    <definedName name="hhhhhho" localSheetId="58" hidden="1">{"TAB1",#N/A,TRUE,"GENERAL";"TAB2",#N/A,TRUE,"GENERAL";"TAB3",#N/A,TRUE,"GENERAL";"TAB4",#N/A,TRUE,"GENERAL";"TAB5",#N/A,TRUE,"GENERAL"}</definedName>
    <definedName name="hhhhhho" localSheetId="59" hidden="1">{"TAB1",#N/A,TRUE,"GENERAL";"TAB2",#N/A,TRUE,"GENERAL";"TAB3",#N/A,TRUE,"GENERAL";"TAB4",#N/A,TRUE,"GENERAL";"TAB5",#N/A,TRUE,"GENERAL"}</definedName>
    <definedName name="hhhhhho" localSheetId="60" hidden="1">{"TAB1",#N/A,TRUE,"GENERAL";"TAB2",#N/A,TRUE,"GENERAL";"TAB3",#N/A,TRUE,"GENERAL";"TAB4",#N/A,TRUE,"GENERAL";"TAB5",#N/A,TRUE,"GENERAL"}</definedName>
    <definedName name="hhhhhho" localSheetId="61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7" hidden="1">{"TAB1",#N/A,TRUE,"GENERAL";"TAB2",#N/A,TRUE,"GENERAL";"TAB3",#N/A,TRUE,"GENERAL";"TAB4",#N/A,TRUE,"GENERAL";"TAB5",#N/A,TRUE,"GENERAL"}</definedName>
    <definedName name="hhhhhho" localSheetId="28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62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localSheetId="30" hidden="1">{"TAB1",#N/A,TRUE,"GENERAL";"TAB2",#N/A,TRUE,"GENERAL";"TAB3",#N/A,TRUE,"GENERAL";"TAB4",#N/A,TRUE,"GENERAL";"TAB5",#N/A,TRUE,"GENERAL"}</definedName>
    <definedName name="hhhhhpy" localSheetId="31" hidden="1">{"TAB1",#N/A,TRUE,"GENERAL";"TAB2",#N/A,TRUE,"GENERAL";"TAB3",#N/A,TRUE,"GENERAL";"TAB4",#N/A,TRUE,"GENERAL";"TAB5",#N/A,TRUE,"GENERAL"}</definedName>
    <definedName name="hhhhhpy" localSheetId="32" hidden="1">{"TAB1",#N/A,TRUE,"GENERAL";"TAB2",#N/A,TRUE,"GENERAL";"TAB3",#N/A,TRUE,"GENERAL";"TAB4",#N/A,TRUE,"GENERAL";"TAB5",#N/A,TRUE,"GENERAL"}</definedName>
    <definedName name="hhhhhpy" localSheetId="41" hidden="1">{"TAB1",#N/A,TRUE,"GENERAL";"TAB2",#N/A,TRUE,"GENERAL";"TAB3",#N/A,TRUE,"GENERAL";"TAB4",#N/A,TRUE,"GENERAL";"TAB5",#N/A,TRUE,"GENERAL"}</definedName>
    <definedName name="hhhhhpy" localSheetId="42" hidden="1">{"TAB1",#N/A,TRUE,"GENERAL";"TAB2",#N/A,TRUE,"GENERAL";"TAB3",#N/A,TRUE,"GENERAL";"TAB4",#N/A,TRUE,"GENERAL";"TAB5",#N/A,TRUE,"GENERAL"}</definedName>
    <definedName name="hhhhhpy" localSheetId="43" hidden="1">{"TAB1",#N/A,TRUE,"GENERAL";"TAB2",#N/A,TRUE,"GENERAL";"TAB3",#N/A,TRUE,"GENERAL";"TAB4",#N/A,TRUE,"GENERAL";"TAB5",#N/A,TRUE,"GENERAL"}</definedName>
    <definedName name="hhhhhpy" localSheetId="44" hidden="1">{"TAB1",#N/A,TRUE,"GENERAL";"TAB2",#N/A,TRUE,"GENERAL";"TAB3",#N/A,TRUE,"GENERAL";"TAB4",#N/A,TRUE,"GENERAL";"TAB5",#N/A,TRUE,"GENERAL"}</definedName>
    <definedName name="hhhhhpy" localSheetId="45" hidden="1">{"TAB1",#N/A,TRUE,"GENERAL";"TAB2",#N/A,TRUE,"GENERAL";"TAB3",#N/A,TRUE,"GENERAL";"TAB4",#N/A,TRUE,"GENERAL";"TAB5",#N/A,TRUE,"GENERAL"}</definedName>
    <definedName name="hhhhhpy" localSheetId="46" hidden="1">{"TAB1",#N/A,TRUE,"GENERAL";"TAB2",#N/A,TRUE,"GENERAL";"TAB3",#N/A,TRUE,"GENERAL";"TAB4",#N/A,TRUE,"GENERAL";"TAB5",#N/A,TRUE,"GENERAL"}</definedName>
    <definedName name="hhhhhpy" localSheetId="33" hidden="1">{"TAB1",#N/A,TRUE,"GENERAL";"TAB2",#N/A,TRUE,"GENERAL";"TAB3",#N/A,TRUE,"GENERAL";"TAB4",#N/A,TRUE,"GENERAL";"TAB5",#N/A,TRUE,"GENERAL"}</definedName>
    <definedName name="hhhhhpy" localSheetId="34" hidden="1">{"TAB1",#N/A,TRUE,"GENERAL";"TAB2",#N/A,TRUE,"GENERAL";"TAB3",#N/A,TRUE,"GENERAL";"TAB4",#N/A,TRUE,"GENERAL";"TAB5",#N/A,TRUE,"GENERAL"}</definedName>
    <definedName name="hhhhhpy" localSheetId="35" hidden="1">{"TAB1",#N/A,TRUE,"GENERAL";"TAB2",#N/A,TRUE,"GENERAL";"TAB3",#N/A,TRUE,"GENERAL";"TAB4",#N/A,TRUE,"GENERAL";"TAB5",#N/A,TRUE,"GENERAL"}</definedName>
    <definedName name="hhhhhpy" localSheetId="36" hidden="1">{"TAB1",#N/A,TRUE,"GENERAL";"TAB2",#N/A,TRUE,"GENERAL";"TAB3",#N/A,TRUE,"GENERAL";"TAB4",#N/A,TRUE,"GENERAL";"TAB5",#N/A,TRUE,"GENERAL"}</definedName>
    <definedName name="hhhhhpy" localSheetId="37" hidden="1">{"TAB1",#N/A,TRUE,"GENERAL";"TAB2",#N/A,TRUE,"GENERAL";"TAB3",#N/A,TRUE,"GENERAL";"TAB4",#N/A,TRUE,"GENERAL";"TAB5",#N/A,TRUE,"GENERAL"}</definedName>
    <definedName name="hhhhhpy" localSheetId="38" hidden="1">{"TAB1",#N/A,TRUE,"GENERAL";"TAB2",#N/A,TRUE,"GENERAL";"TAB3",#N/A,TRUE,"GENERAL";"TAB4",#N/A,TRUE,"GENERAL";"TAB5",#N/A,TRUE,"GENERAL"}</definedName>
    <definedName name="hhhhhpy" localSheetId="39" hidden="1">{"TAB1",#N/A,TRUE,"GENERAL";"TAB2",#N/A,TRUE,"GENERAL";"TAB3",#N/A,TRUE,"GENERAL";"TAB4",#N/A,TRUE,"GENERAL";"TAB5",#N/A,TRUE,"GENERAL"}</definedName>
    <definedName name="hhhhhpy" localSheetId="40" hidden="1">{"TAB1",#N/A,TRUE,"GENERAL";"TAB2",#N/A,TRUE,"GENERAL";"TAB3",#N/A,TRUE,"GENERAL";"TAB4",#N/A,TRUE,"GENERAL";"TAB5",#N/A,TRUE,"GENERAL"}</definedName>
    <definedName name="hhhhhpy" localSheetId="47" hidden="1">{"TAB1",#N/A,TRUE,"GENERAL";"TAB2",#N/A,TRUE,"GENERAL";"TAB3",#N/A,TRUE,"GENERAL";"TAB4",#N/A,TRUE,"GENERAL";"TAB5",#N/A,TRUE,"GENERAL"}</definedName>
    <definedName name="hhhhhpy" localSheetId="48" hidden="1">{"TAB1",#N/A,TRUE,"GENERAL";"TAB2",#N/A,TRUE,"GENERAL";"TAB3",#N/A,TRUE,"GENERAL";"TAB4",#N/A,TRUE,"GENERAL";"TAB5",#N/A,TRUE,"GENERAL"}</definedName>
    <definedName name="hhhhhpy" localSheetId="49" hidden="1">{"TAB1",#N/A,TRUE,"GENERAL";"TAB2",#N/A,TRUE,"GENERAL";"TAB3",#N/A,TRUE,"GENERAL";"TAB4",#N/A,TRUE,"GENERAL";"TAB5",#N/A,TRUE,"GENERAL"}</definedName>
    <definedName name="hhhhhpy" localSheetId="50" hidden="1">{"TAB1",#N/A,TRUE,"GENERAL";"TAB2",#N/A,TRUE,"GENERAL";"TAB3",#N/A,TRUE,"GENERAL";"TAB4",#N/A,TRUE,"GENERAL";"TAB5",#N/A,TRUE,"GENERAL"}</definedName>
    <definedName name="hhhhhpy" localSheetId="51" hidden="1">{"TAB1",#N/A,TRUE,"GENERAL";"TAB2",#N/A,TRUE,"GENERAL";"TAB3",#N/A,TRUE,"GENERAL";"TAB4",#N/A,TRUE,"GENERAL";"TAB5",#N/A,TRUE,"GENERAL"}</definedName>
    <definedName name="hhhhhpy" localSheetId="52" hidden="1">{"TAB1",#N/A,TRUE,"GENERAL";"TAB2",#N/A,TRUE,"GENERAL";"TAB3",#N/A,TRUE,"GENERAL";"TAB4",#N/A,TRUE,"GENERAL";"TAB5",#N/A,TRUE,"GENERAL"}</definedName>
    <definedName name="hhhhhpy" localSheetId="53" hidden="1">{"TAB1",#N/A,TRUE,"GENERAL";"TAB2",#N/A,TRUE,"GENERAL";"TAB3",#N/A,TRUE,"GENERAL";"TAB4",#N/A,TRUE,"GENERAL";"TAB5",#N/A,TRUE,"GENERAL"}</definedName>
    <definedName name="hhhhhpy" localSheetId="54" hidden="1">{"TAB1",#N/A,TRUE,"GENERAL";"TAB2",#N/A,TRUE,"GENERAL";"TAB3",#N/A,TRUE,"GENERAL";"TAB4",#N/A,TRUE,"GENERAL";"TAB5",#N/A,TRUE,"GENERAL"}</definedName>
    <definedName name="hhhhhpy" localSheetId="55" hidden="1">{"TAB1",#N/A,TRUE,"GENERAL";"TAB2",#N/A,TRUE,"GENERAL";"TAB3",#N/A,TRUE,"GENERAL";"TAB4",#N/A,TRUE,"GENERAL";"TAB5",#N/A,TRUE,"GENERAL"}</definedName>
    <definedName name="hhhhhpy" localSheetId="56" hidden="1">{"TAB1",#N/A,TRUE,"GENERAL";"TAB2",#N/A,TRUE,"GENERAL";"TAB3",#N/A,TRUE,"GENERAL";"TAB4",#N/A,TRUE,"GENERAL";"TAB5",#N/A,TRUE,"GENERAL"}</definedName>
    <definedName name="hhhhhpy" localSheetId="57" hidden="1">{"TAB1",#N/A,TRUE,"GENERAL";"TAB2",#N/A,TRUE,"GENERAL";"TAB3",#N/A,TRUE,"GENERAL";"TAB4",#N/A,TRUE,"GENERAL";"TAB5",#N/A,TRUE,"GENERAL"}</definedName>
    <definedName name="hhhhhpy" localSheetId="58" hidden="1">{"TAB1",#N/A,TRUE,"GENERAL";"TAB2",#N/A,TRUE,"GENERAL";"TAB3",#N/A,TRUE,"GENERAL";"TAB4",#N/A,TRUE,"GENERAL";"TAB5",#N/A,TRUE,"GENERAL"}</definedName>
    <definedName name="hhhhhpy" localSheetId="59" hidden="1">{"TAB1",#N/A,TRUE,"GENERAL";"TAB2",#N/A,TRUE,"GENERAL";"TAB3",#N/A,TRUE,"GENERAL";"TAB4",#N/A,TRUE,"GENERAL";"TAB5",#N/A,TRUE,"GENERAL"}</definedName>
    <definedName name="hhhhhpy" localSheetId="60" hidden="1">{"TAB1",#N/A,TRUE,"GENERAL";"TAB2",#N/A,TRUE,"GENERAL";"TAB3",#N/A,TRUE,"GENERAL";"TAB4",#N/A,TRUE,"GENERAL";"TAB5",#N/A,TRUE,"GENERAL"}</definedName>
    <definedName name="hhhhhpy" localSheetId="61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7" hidden="1">{"TAB1",#N/A,TRUE,"GENERAL";"TAB2",#N/A,TRUE,"GENERAL";"TAB3",#N/A,TRUE,"GENERAL";"TAB4",#N/A,TRUE,"GENERAL";"TAB5",#N/A,TRUE,"GENERAL"}</definedName>
    <definedName name="hhhhhpy" localSheetId="28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62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localSheetId="30" hidden="1">{"via1",#N/A,TRUE,"general";"via2",#N/A,TRUE,"general";"via3",#N/A,TRUE,"general"}</definedName>
    <definedName name="hhhhth" localSheetId="31" hidden="1">{"via1",#N/A,TRUE,"general";"via2",#N/A,TRUE,"general";"via3",#N/A,TRUE,"general"}</definedName>
    <definedName name="hhhhth" localSheetId="32" hidden="1">{"via1",#N/A,TRUE,"general";"via2",#N/A,TRUE,"general";"via3",#N/A,TRUE,"general"}</definedName>
    <definedName name="hhhhth" localSheetId="41" hidden="1">{"via1",#N/A,TRUE,"general";"via2",#N/A,TRUE,"general";"via3",#N/A,TRUE,"general"}</definedName>
    <definedName name="hhhhth" localSheetId="42" hidden="1">{"via1",#N/A,TRUE,"general";"via2",#N/A,TRUE,"general";"via3",#N/A,TRUE,"general"}</definedName>
    <definedName name="hhhhth" localSheetId="43" hidden="1">{"via1",#N/A,TRUE,"general";"via2",#N/A,TRUE,"general";"via3",#N/A,TRUE,"general"}</definedName>
    <definedName name="hhhhth" localSheetId="44" hidden="1">{"via1",#N/A,TRUE,"general";"via2",#N/A,TRUE,"general";"via3",#N/A,TRUE,"general"}</definedName>
    <definedName name="hhhhth" localSheetId="45" hidden="1">{"via1",#N/A,TRUE,"general";"via2",#N/A,TRUE,"general";"via3",#N/A,TRUE,"general"}</definedName>
    <definedName name="hhhhth" localSheetId="46" hidden="1">{"via1",#N/A,TRUE,"general";"via2",#N/A,TRUE,"general";"via3",#N/A,TRUE,"general"}</definedName>
    <definedName name="hhhhth" localSheetId="33" hidden="1">{"via1",#N/A,TRUE,"general";"via2",#N/A,TRUE,"general";"via3",#N/A,TRUE,"general"}</definedName>
    <definedName name="hhhhth" localSheetId="34" hidden="1">{"via1",#N/A,TRUE,"general";"via2",#N/A,TRUE,"general";"via3",#N/A,TRUE,"general"}</definedName>
    <definedName name="hhhhth" localSheetId="35" hidden="1">{"via1",#N/A,TRUE,"general";"via2",#N/A,TRUE,"general";"via3",#N/A,TRUE,"general"}</definedName>
    <definedName name="hhhhth" localSheetId="36" hidden="1">{"via1",#N/A,TRUE,"general";"via2",#N/A,TRUE,"general";"via3",#N/A,TRUE,"general"}</definedName>
    <definedName name="hhhhth" localSheetId="37" hidden="1">{"via1",#N/A,TRUE,"general";"via2",#N/A,TRUE,"general";"via3",#N/A,TRUE,"general"}</definedName>
    <definedName name="hhhhth" localSheetId="38" hidden="1">{"via1",#N/A,TRUE,"general";"via2",#N/A,TRUE,"general";"via3",#N/A,TRUE,"general"}</definedName>
    <definedName name="hhhhth" localSheetId="39" hidden="1">{"via1",#N/A,TRUE,"general";"via2",#N/A,TRUE,"general";"via3",#N/A,TRUE,"general"}</definedName>
    <definedName name="hhhhth" localSheetId="40" hidden="1">{"via1",#N/A,TRUE,"general";"via2",#N/A,TRUE,"general";"via3",#N/A,TRUE,"general"}</definedName>
    <definedName name="hhhhth" localSheetId="47" hidden="1">{"via1",#N/A,TRUE,"general";"via2",#N/A,TRUE,"general";"via3",#N/A,TRUE,"general"}</definedName>
    <definedName name="hhhhth" localSheetId="48" hidden="1">{"via1",#N/A,TRUE,"general";"via2",#N/A,TRUE,"general";"via3",#N/A,TRUE,"general"}</definedName>
    <definedName name="hhhhth" localSheetId="49" hidden="1">{"via1",#N/A,TRUE,"general";"via2",#N/A,TRUE,"general";"via3",#N/A,TRUE,"general"}</definedName>
    <definedName name="hhhhth" localSheetId="50" hidden="1">{"via1",#N/A,TRUE,"general";"via2",#N/A,TRUE,"general";"via3",#N/A,TRUE,"general"}</definedName>
    <definedName name="hhhhth" localSheetId="51" hidden="1">{"via1",#N/A,TRUE,"general";"via2",#N/A,TRUE,"general";"via3",#N/A,TRUE,"general"}</definedName>
    <definedName name="hhhhth" localSheetId="52" hidden="1">{"via1",#N/A,TRUE,"general";"via2",#N/A,TRUE,"general";"via3",#N/A,TRUE,"general"}</definedName>
    <definedName name="hhhhth" localSheetId="53" hidden="1">{"via1",#N/A,TRUE,"general";"via2",#N/A,TRUE,"general";"via3",#N/A,TRUE,"general"}</definedName>
    <definedName name="hhhhth" localSheetId="54" hidden="1">{"via1",#N/A,TRUE,"general";"via2",#N/A,TRUE,"general";"via3",#N/A,TRUE,"general"}</definedName>
    <definedName name="hhhhth" localSheetId="55" hidden="1">{"via1",#N/A,TRUE,"general";"via2",#N/A,TRUE,"general";"via3",#N/A,TRUE,"general"}</definedName>
    <definedName name="hhhhth" localSheetId="56" hidden="1">{"via1",#N/A,TRUE,"general";"via2",#N/A,TRUE,"general";"via3",#N/A,TRUE,"general"}</definedName>
    <definedName name="hhhhth" localSheetId="57" hidden="1">{"via1",#N/A,TRUE,"general";"via2",#N/A,TRUE,"general";"via3",#N/A,TRUE,"general"}</definedName>
    <definedName name="hhhhth" localSheetId="58" hidden="1">{"via1",#N/A,TRUE,"general";"via2",#N/A,TRUE,"general";"via3",#N/A,TRUE,"general"}</definedName>
    <definedName name="hhhhth" localSheetId="59" hidden="1">{"via1",#N/A,TRUE,"general";"via2",#N/A,TRUE,"general";"via3",#N/A,TRUE,"general"}</definedName>
    <definedName name="hhhhth" localSheetId="60" hidden="1">{"via1",#N/A,TRUE,"general";"via2",#N/A,TRUE,"general";"via3",#N/A,TRUE,"general"}</definedName>
    <definedName name="hhhhth" localSheetId="61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7" hidden="1">{"via1",#N/A,TRUE,"general";"via2",#N/A,TRUE,"general";"via3",#N/A,TRUE,"general"}</definedName>
    <definedName name="hhhhth" localSheetId="28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62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localSheetId="30" hidden="1">{"TAB1",#N/A,TRUE,"GENERAL";"TAB2",#N/A,TRUE,"GENERAL";"TAB3",#N/A,TRUE,"GENERAL";"TAB4",#N/A,TRUE,"GENERAL";"TAB5",#N/A,TRUE,"GENERAL"}</definedName>
    <definedName name="hhhyhyh" localSheetId="31" hidden="1">{"TAB1",#N/A,TRUE,"GENERAL";"TAB2",#N/A,TRUE,"GENERAL";"TAB3",#N/A,TRUE,"GENERAL";"TAB4",#N/A,TRUE,"GENERAL";"TAB5",#N/A,TRUE,"GENERAL"}</definedName>
    <definedName name="hhhyhyh" localSheetId="32" hidden="1">{"TAB1",#N/A,TRUE,"GENERAL";"TAB2",#N/A,TRUE,"GENERAL";"TAB3",#N/A,TRUE,"GENERAL";"TAB4",#N/A,TRUE,"GENERAL";"TAB5",#N/A,TRUE,"GENERAL"}</definedName>
    <definedName name="hhhyhyh" localSheetId="41" hidden="1">{"TAB1",#N/A,TRUE,"GENERAL";"TAB2",#N/A,TRUE,"GENERAL";"TAB3",#N/A,TRUE,"GENERAL";"TAB4",#N/A,TRUE,"GENERAL";"TAB5",#N/A,TRUE,"GENERAL"}</definedName>
    <definedName name="hhhyhyh" localSheetId="42" hidden="1">{"TAB1",#N/A,TRUE,"GENERAL";"TAB2",#N/A,TRUE,"GENERAL";"TAB3",#N/A,TRUE,"GENERAL";"TAB4",#N/A,TRUE,"GENERAL";"TAB5",#N/A,TRUE,"GENERAL"}</definedName>
    <definedName name="hhhyhyh" localSheetId="43" hidden="1">{"TAB1",#N/A,TRUE,"GENERAL";"TAB2",#N/A,TRUE,"GENERAL";"TAB3",#N/A,TRUE,"GENERAL";"TAB4",#N/A,TRUE,"GENERAL";"TAB5",#N/A,TRUE,"GENERAL"}</definedName>
    <definedName name="hhhyhyh" localSheetId="44" hidden="1">{"TAB1",#N/A,TRUE,"GENERAL";"TAB2",#N/A,TRUE,"GENERAL";"TAB3",#N/A,TRUE,"GENERAL";"TAB4",#N/A,TRUE,"GENERAL";"TAB5",#N/A,TRUE,"GENERAL"}</definedName>
    <definedName name="hhhyhyh" localSheetId="45" hidden="1">{"TAB1",#N/A,TRUE,"GENERAL";"TAB2",#N/A,TRUE,"GENERAL";"TAB3",#N/A,TRUE,"GENERAL";"TAB4",#N/A,TRUE,"GENERAL";"TAB5",#N/A,TRUE,"GENERAL"}</definedName>
    <definedName name="hhhyhyh" localSheetId="46" hidden="1">{"TAB1",#N/A,TRUE,"GENERAL";"TAB2",#N/A,TRUE,"GENERAL";"TAB3",#N/A,TRUE,"GENERAL";"TAB4",#N/A,TRUE,"GENERAL";"TAB5",#N/A,TRUE,"GENERAL"}</definedName>
    <definedName name="hhhyhyh" localSheetId="33" hidden="1">{"TAB1",#N/A,TRUE,"GENERAL";"TAB2",#N/A,TRUE,"GENERAL";"TAB3",#N/A,TRUE,"GENERAL";"TAB4",#N/A,TRUE,"GENERAL";"TAB5",#N/A,TRUE,"GENERAL"}</definedName>
    <definedName name="hhhyhyh" localSheetId="34" hidden="1">{"TAB1",#N/A,TRUE,"GENERAL";"TAB2",#N/A,TRUE,"GENERAL";"TAB3",#N/A,TRUE,"GENERAL";"TAB4",#N/A,TRUE,"GENERAL";"TAB5",#N/A,TRUE,"GENERAL"}</definedName>
    <definedName name="hhhyhyh" localSheetId="35" hidden="1">{"TAB1",#N/A,TRUE,"GENERAL";"TAB2",#N/A,TRUE,"GENERAL";"TAB3",#N/A,TRUE,"GENERAL";"TAB4",#N/A,TRUE,"GENERAL";"TAB5",#N/A,TRUE,"GENERAL"}</definedName>
    <definedName name="hhhyhyh" localSheetId="36" hidden="1">{"TAB1",#N/A,TRUE,"GENERAL";"TAB2",#N/A,TRUE,"GENERAL";"TAB3",#N/A,TRUE,"GENERAL";"TAB4",#N/A,TRUE,"GENERAL";"TAB5",#N/A,TRUE,"GENERAL"}</definedName>
    <definedName name="hhhyhyh" localSheetId="37" hidden="1">{"TAB1",#N/A,TRUE,"GENERAL";"TAB2",#N/A,TRUE,"GENERAL";"TAB3",#N/A,TRUE,"GENERAL";"TAB4",#N/A,TRUE,"GENERAL";"TAB5",#N/A,TRUE,"GENERAL"}</definedName>
    <definedName name="hhhyhyh" localSheetId="38" hidden="1">{"TAB1",#N/A,TRUE,"GENERAL";"TAB2",#N/A,TRUE,"GENERAL";"TAB3",#N/A,TRUE,"GENERAL";"TAB4",#N/A,TRUE,"GENERAL";"TAB5",#N/A,TRUE,"GENERAL"}</definedName>
    <definedName name="hhhyhyh" localSheetId="39" hidden="1">{"TAB1",#N/A,TRUE,"GENERAL";"TAB2",#N/A,TRUE,"GENERAL";"TAB3",#N/A,TRUE,"GENERAL";"TAB4",#N/A,TRUE,"GENERAL";"TAB5",#N/A,TRUE,"GENERAL"}</definedName>
    <definedName name="hhhyhyh" localSheetId="40" hidden="1">{"TAB1",#N/A,TRUE,"GENERAL";"TAB2",#N/A,TRUE,"GENERAL";"TAB3",#N/A,TRUE,"GENERAL";"TAB4",#N/A,TRUE,"GENERAL";"TAB5",#N/A,TRUE,"GENERAL"}</definedName>
    <definedName name="hhhyhyh" localSheetId="47" hidden="1">{"TAB1",#N/A,TRUE,"GENERAL";"TAB2",#N/A,TRUE,"GENERAL";"TAB3",#N/A,TRUE,"GENERAL";"TAB4",#N/A,TRUE,"GENERAL";"TAB5",#N/A,TRUE,"GENERAL"}</definedName>
    <definedName name="hhhyhyh" localSheetId="48" hidden="1">{"TAB1",#N/A,TRUE,"GENERAL";"TAB2",#N/A,TRUE,"GENERAL";"TAB3",#N/A,TRUE,"GENERAL";"TAB4",#N/A,TRUE,"GENERAL";"TAB5",#N/A,TRUE,"GENERAL"}</definedName>
    <definedName name="hhhyhyh" localSheetId="49" hidden="1">{"TAB1",#N/A,TRUE,"GENERAL";"TAB2",#N/A,TRUE,"GENERAL";"TAB3",#N/A,TRUE,"GENERAL";"TAB4",#N/A,TRUE,"GENERAL";"TAB5",#N/A,TRUE,"GENERAL"}</definedName>
    <definedName name="hhhyhyh" localSheetId="50" hidden="1">{"TAB1",#N/A,TRUE,"GENERAL";"TAB2",#N/A,TRUE,"GENERAL";"TAB3",#N/A,TRUE,"GENERAL";"TAB4",#N/A,TRUE,"GENERAL";"TAB5",#N/A,TRUE,"GENERAL"}</definedName>
    <definedName name="hhhyhyh" localSheetId="51" hidden="1">{"TAB1",#N/A,TRUE,"GENERAL";"TAB2",#N/A,TRUE,"GENERAL";"TAB3",#N/A,TRUE,"GENERAL";"TAB4",#N/A,TRUE,"GENERAL";"TAB5",#N/A,TRUE,"GENERAL"}</definedName>
    <definedName name="hhhyhyh" localSheetId="52" hidden="1">{"TAB1",#N/A,TRUE,"GENERAL";"TAB2",#N/A,TRUE,"GENERAL";"TAB3",#N/A,TRUE,"GENERAL";"TAB4",#N/A,TRUE,"GENERAL";"TAB5",#N/A,TRUE,"GENERAL"}</definedName>
    <definedName name="hhhyhyh" localSheetId="53" hidden="1">{"TAB1",#N/A,TRUE,"GENERAL";"TAB2",#N/A,TRUE,"GENERAL";"TAB3",#N/A,TRUE,"GENERAL";"TAB4",#N/A,TRUE,"GENERAL";"TAB5",#N/A,TRUE,"GENERAL"}</definedName>
    <definedName name="hhhyhyh" localSheetId="54" hidden="1">{"TAB1",#N/A,TRUE,"GENERAL";"TAB2",#N/A,TRUE,"GENERAL";"TAB3",#N/A,TRUE,"GENERAL";"TAB4",#N/A,TRUE,"GENERAL";"TAB5",#N/A,TRUE,"GENERAL"}</definedName>
    <definedName name="hhhyhyh" localSheetId="55" hidden="1">{"TAB1",#N/A,TRUE,"GENERAL";"TAB2",#N/A,TRUE,"GENERAL";"TAB3",#N/A,TRUE,"GENERAL";"TAB4",#N/A,TRUE,"GENERAL";"TAB5",#N/A,TRUE,"GENERAL"}</definedName>
    <definedName name="hhhyhyh" localSheetId="56" hidden="1">{"TAB1",#N/A,TRUE,"GENERAL";"TAB2",#N/A,TRUE,"GENERAL";"TAB3",#N/A,TRUE,"GENERAL";"TAB4",#N/A,TRUE,"GENERAL";"TAB5",#N/A,TRUE,"GENERAL"}</definedName>
    <definedName name="hhhyhyh" localSheetId="57" hidden="1">{"TAB1",#N/A,TRUE,"GENERAL";"TAB2",#N/A,TRUE,"GENERAL";"TAB3",#N/A,TRUE,"GENERAL";"TAB4",#N/A,TRUE,"GENERAL";"TAB5",#N/A,TRUE,"GENERAL"}</definedName>
    <definedName name="hhhyhyh" localSheetId="58" hidden="1">{"TAB1",#N/A,TRUE,"GENERAL";"TAB2",#N/A,TRUE,"GENERAL";"TAB3",#N/A,TRUE,"GENERAL";"TAB4",#N/A,TRUE,"GENERAL";"TAB5",#N/A,TRUE,"GENERAL"}</definedName>
    <definedName name="hhhyhyh" localSheetId="59" hidden="1">{"TAB1",#N/A,TRUE,"GENERAL";"TAB2",#N/A,TRUE,"GENERAL";"TAB3",#N/A,TRUE,"GENERAL";"TAB4",#N/A,TRUE,"GENERAL";"TAB5",#N/A,TRUE,"GENERAL"}</definedName>
    <definedName name="hhhyhyh" localSheetId="60" hidden="1">{"TAB1",#N/A,TRUE,"GENERAL";"TAB2",#N/A,TRUE,"GENERAL";"TAB3",#N/A,TRUE,"GENERAL";"TAB4",#N/A,TRUE,"GENERAL";"TAB5",#N/A,TRUE,"GENERAL"}</definedName>
    <definedName name="hhhyhyh" localSheetId="61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7" hidden="1">{"TAB1",#N/A,TRUE,"GENERAL";"TAB2",#N/A,TRUE,"GENERAL";"TAB3",#N/A,TRUE,"GENERAL";"TAB4",#N/A,TRUE,"GENERAL";"TAB5",#N/A,TRUE,"GENERAL"}</definedName>
    <definedName name="hhhyhyh" localSheetId="28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62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localSheetId="30" hidden="1">{"via1",#N/A,TRUE,"general";"via2",#N/A,TRUE,"general";"via3",#N/A,TRUE,"general"}</definedName>
    <definedName name="hhtrhreh" localSheetId="31" hidden="1">{"via1",#N/A,TRUE,"general";"via2",#N/A,TRUE,"general";"via3",#N/A,TRUE,"general"}</definedName>
    <definedName name="hhtrhreh" localSheetId="32" hidden="1">{"via1",#N/A,TRUE,"general";"via2",#N/A,TRUE,"general";"via3",#N/A,TRUE,"general"}</definedName>
    <definedName name="hhtrhreh" localSheetId="41" hidden="1">{"via1",#N/A,TRUE,"general";"via2",#N/A,TRUE,"general";"via3",#N/A,TRUE,"general"}</definedName>
    <definedName name="hhtrhreh" localSheetId="42" hidden="1">{"via1",#N/A,TRUE,"general";"via2",#N/A,TRUE,"general";"via3",#N/A,TRUE,"general"}</definedName>
    <definedName name="hhtrhreh" localSheetId="43" hidden="1">{"via1",#N/A,TRUE,"general";"via2",#N/A,TRUE,"general";"via3",#N/A,TRUE,"general"}</definedName>
    <definedName name="hhtrhreh" localSheetId="44" hidden="1">{"via1",#N/A,TRUE,"general";"via2",#N/A,TRUE,"general";"via3",#N/A,TRUE,"general"}</definedName>
    <definedName name="hhtrhreh" localSheetId="45" hidden="1">{"via1",#N/A,TRUE,"general";"via2",#N/A,TRUE,"general";"via3",#N/A,TRUE,"general"}</definedName>
    <definedName name="hhtrhreh" localSheetId="46" hidden="1">{"via1",#N/A,TRUE,"general";"via2",#N/A,TRUE,"general";"via3",#N/A,TRUE,"general"}</definedName>
    <definedName name="hhtrhreh" localSheetId="33" hidden="1">{"via1",#N/A,TRUE,"general";"via2",#N/A,TRUE,"general";"via3",#N/A,TRUE,"general"}</definedName>
    <definedName name="hhtrhreh" localSheetId="34" hidden="1">{"via1",#N/A,TRUE,"general";"via2",#N/A,TRUE,"general";"via3",#N/A,TRUE,"general"}</definedName>
    <definedName name="hhtrhreh" localSheetId="35" hidden="1">{"via1",#N/A,TRUE,"general";"via2",#N/A,TRUE,"general";"via3",#N/A,TRUE,"general"}</definedName>
    <definedName name="hhtrhreh" localSheetId="36" hidden="1">{"via1",#N/A,TRUE,"general";"via2",#N/A,TRUE,"general";"via3",#N/A,TRUE,"general"}</definedName>
    <definedName name="hhtrhreh" localSheetId="37" hidden="1">{"via1",#N/A,TRUE,"general";"via2",#N/A,TRUE,"general";"via3",#N/A,TRUE,"general"}</definedName>
    <definedName name="hhtrhreh" localSheetId="38" hidden="1">{"via1",#N/A,TRUE,"general";"via2",#N/A,TRUE,"general";"via3",#N/A,TRUE,"general"}</definedName>
    <definedName name="hhtrhreh" localSheetId="39" hidden="1">{"via1",#N/A,TRUE,"general";"via2",#N/A,TRUE,"general";"via3",#N/A,TRUE,"general"}</definedName>
    <definedName name="hhtrhreh" localSheetId="40" hidden="1">{"via1",#N/A,TRUE,"general";"via2",#N/A,TRUE,"general";"via3",#N/A,TRUE,"general"}</definedName>
    <definedName name="hhtrhreh" localSheetId="47" hidden="1">{"via1",#N/A,TRUE,"general";"via2",#N/A,TRUE,"general";"via3",#N/A,TRUE,"general"}</definedName>
    <definedName name="hhtrhreh" localSheetId="48" hidden="1">{"via1",#N/A,TRUE,"general";"via2",#N/A,TRUE,"general";"via3",#N/A,TRUE,"general"}</definedName>
    <definedName name="hhtrhreh" localSheetId="49" hidden="1">{"via1",#N/A,TRUE,"general";"via2",#N/A,TRUE,"general";"via3",#N/A,TRUE,"general"}</definedName>
    <definedName name="hhtrhreh" localSheetId="50" hidden="1">{"via1",#N/A,TRUE,"general";"via2",#N/A,TRUE,"general";"via3",#N/A,TRUE,"general"}</definedName>
    <definedName name="hhtrhreh" localSheetId="51" hidden="1">{"via1",#N/A,TRUE,"general";"via2",#N/A,TRUE,"general";"via3",#N/A,TRUE,"general"}</definedName>
    <definedName name="hhtrhreh" localSheetId="52" hidden="1">{"via1",#N/A,TRUE,"general";"via2",#N/A,TRUE,"general";"via3",#N/A,TRUE,"general"}</definedName>
    <definedName name="hhtrhreh" localSheetId="53" hidden="1">{"via1",#N/A,TRUE,"general";"via2",#N/A,TRUE,"general";"via3",#N/A,TRUE,"general"}</definedName>
    <definedName name="hhtrhreh" localSheetId="54" hidden="1">{"via1",#N/A,TRUE,"general";"via2",#N/A,TRUE,"general";"via3",#N/A,TRUE,"general"}</definedName>
    <definedName name="hhtrhreh" localSheetId="55" hidden="1">{"via1",#N/A,TRUE,"general";"via2",#N/A,TRUE,"general";"via3",#N/A,TRUE,"general"}</definedName>
    <definedName name="hhtrhreh" localSheetId="56" hidden="1">{"via1",#N/A,TRUE,"general";"via2",#N/A,TRUE,"general";"via3",#N/A,TRUE,"general"}</definedName>
    <definedName name="hhtrhreh" localSheetId="57" hidden="1">{"via1",#N/A,TRUE,"general";"via2",#N/A,TRUE,"general";"via3",#N/A,TRUE,"general"}</definedName>
    <definedName name="hhtrhreh" localSheetId="58" hidden="1">{"via1",#N/A,TRUE,"general";"via2",#N/A,TRUE,"general";"via3",#N/A,TRUE,"general"}</definedName>
    <definedName name="hhtrhreh" localSheetId="59" hidden="1">{"via1",#N/A,TRUE,"general";"via2",#N/A,TRUE,"general";"via3",#N/A,TRUE,"general"}</definedName>
    <definedName name="hhtrhreh" localSheetId="60" hidden="1">{"via1",#N/A,TRUE,"general";"via2",#N/A,TRUE,"general";"via3",#N/A,TRUE,"general"}</definedName>
    <definedName name="hhtrhreh" localSheetId="61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7" hidden="1">{"via1",#N/A,TRUE,"general";"via2",#N/A,TRUE,"general";"via3",#N/A,TRUE,"general"}</definedName>
    <definedName name="hhtrhreh" localSheetId="28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62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7">#REF!</definedName>
    <definedName name="Hid" localSheetId="8">#REF!</definedName>
    <definedName name="Hid" localSheetId="29">#REF!</definedName>
    <definedName name="Hid" localSheetId="30">#REF!</definedName>
    <definedName name="Hid" localSheetId="31">#REF!</definedName>
    <definedName name="Hid" localSheetId="32">#REF!</definedName>
    <definedName name="Hid" localSheetId="41">#REF!</definedName>
    <definedName name="Hid" localSheetId="42">#REF!</definedName>
    <definedName name="Hid" localSheetId="43">#REF!</definedName>
    <definedName name="Hid" localSheetId="44">#REF!</definedName>
    <definedName name="Hid" localSheetId="45">#REF!</definedName>
    <definedName name="Hid" localSheetId="46">#REF!</definedName>
    <definedName name="Hid" localSheetId="33">#REF!</definedName>
    <definedName name="Hid" localSheetId="34">#REF!</definedName>
    <definedName name="Hid" localSheetId="35">#REF!</definedName>
    <definedName name="Hid" localSheetId="36">#REF!</definedName>
    <definedName name="Hid" localSheetId="37">#REF!</definedName>
    <definedName name="Hid" localSheetId="38">#REF!</definedName>
    <definedName name="Hid" localSheetId="39">#REF!</definedName>
    <definedName name="Hid" localSheetId="40">#REF!</definedName>
    <definedName name="Hid" localSheetId="47">#REF!</definedName>
    <definedName name="Hid" localSheetId="48">#REF!</definedName>
    <definedName name="Hid" localSheetId="49">#REF!</definedName>
    <definedName name="Hid" localSheetId="50">#REF!</definedName>
    <definedName name="Hid" localSheetId="51">#REF!</definedName>
    <definedName name="Hid" localSheetId="52">#REF!</definedName>
    <definedName name="Hid" localSheetId="53">#REF!</definedName>
    <definedName name="Hid" localSheetId="54">#REF!</definedName>
    <definedName name="Hid" localSheetId="55">#REF!</definedName>
    <definedName name="Hid" localSheetId="56">#REF!</definedName>
    <definedName name="Hid" localSheetId="57">#REF!</definedName>
    <definedName name="Hid" localSheetId="58">#REF!</definedName>
    <definedName name="Hid" localSheetId="59">#REF!</definedName>
    <definedName name="Hid" localSheetId="60">#REF!</definedName>
    <definedName name="Hid" localSheetId="61">#REF!</definedName>
    <definedName name="Hid" localSheetId="9">#REF!</definedName>
    <definedName name="Hid" localSheetId="10">#REF!</definedName>
    <definedName name="Hid" localSheetId="11">#REF!</definedName>
    <definedName name="Hid" localSheetId="12">#REF!</definedName>
    <definedName name="Hid" localSheetId="13">#REF!</definedName>
    <definedName name="Hid" localSheetId="14">#REF!</definedName>
    <definedName name="Hid" localSheetId="15">#REF!</definedName>
    <definedName name="Hid" localSheetId="16">#REF!</definedName>
    <definedName name="Hid" localSheetId="17">#REF!</definedName>
    <definedName name="Hid" localSheetId="18">#REF!</definedName>
    <definedName name="Hid" localSheetId="19">#REF!</definedName>
    <definedName name="Hid" localSheetId="20">#REF!</definedName>
    <definedName name="Hid" localSheetId="21">#REF!</definedName>
    <definedName name="Hid" localSheetId="22">#REF!</definedName>
    <definedName name="Hid" localSheetId="23">#REF!</definedName>
    <definedName name="Hid" localSheetId="24">#REF!</definedName>
    <definedName name="Hid" localSheetId="25">#REF!</definedName>
    <definedName name="Hid" localSheetId="26">#REF!</definedName>
    <definedName name="Hid" localSheetId="27">#REF!</definedName>
    <definedName name="Hid" localSheetId="28">#REF!</definedName>
    <definedName name="Hid" localSheetId="1">#REF!</definedName>
    <definedName name="Hid" localSheetId="62">#REF!</definedName>
    <definedName name="Hid" localSheetId="2">#REF!</definedName>
    <definedName name="Hid" localSheetId="6">#REF!</definedName>
    <definedName name="Hid">'[23]Interc de Hidr.'!$E$1:$E$65536</definedName>
    <definedName name="HIDE1" localSheetId="7">#REF!</definedName>
    <definedName name="HIDE1" localSheetId="8">#REF!</definedName>
    <definedName name="HIDE1" localSheetId="29">#REF!</definedName>
    <definedName name="HIDE1" localSheetId="30">#REF!</definedName>
    <definedName name="HIDE1" localSheetId="31">#REF!</definedName>
    <definedName name="HIDE1" localSheetId="32">#REF!</definedName>
    <definedName name="HIDE1" localSheetId="41">#REF!</definedName>
    <definedName name="HIDE1" localSheetId="42">#REF!</definedName>
    <definedName name="HIDE1" localSheetId="43">#REF!</definedName>
    <definedName name="HIDE1" localSheetId="44">#REF!</definedName>
    <definedName name="HIDE1" localSheetId="45">#REF!</definedName>
    <definedName name="HIDE1" localSheetId="46">#REF!</definedName>
    <definedName name="HIDE1" localSheetId="33">#REF!</definedName>
    <definedName name="HIDE1" localSheetId="34">#REF!</definedName>
    <definedName name="HIDE1" localSheetId="35">#REF!</definedName>
    <definedName name="HIDE1" localSheetId="36">#REF!</definedName>
    <definedName name="HIDE1" localSheetId="37">#REF!</definedName>
    <definedName name="HIDE1" localSheetId="38">#REF!</definedName>
    <definedName name="HIDE1" localSheetId="39">#REF!</definedName>
    <definedName name="HIDE1" localSheetId="40">#REF!</definedName>
    <definedName name="HIDE1" localSheetId="47">#REF!</definedName>
    <definedName name="HIDE1" localSheetId="48">#REF!</definedName>
    <definedName name="HIDE1" localSheetId="49">#REF!</definedName>
    <definedName name="HIDE1" localSheetId="50">#REF!</definedName>
    <definedName name="HIDE1" localSheetId="51">#REF!</definedName>
    <definedName name="HIDE1" localSheetId="52">#REF!</definedName>
    <definedName name="HIDE1" localSheetId="53">#REF!</definedName>
    <definedName name="HIDE1" localSheetId="54">#REF!</definedName>
    <definedName name="HIDE1" localSheetId="55">#REF!</definedName>
    <definedName name="HIDE1" localSheetId="56">#REF!</definedName>
    <definedName name="HIDE1" localSheetId="57">#REF!</definedName>
    <definedName name="HIDE1" localSheetId="58">#REF!</definedName>
    <definedName name="HIDE1" localSheetId="59">#REF!</definedName>
    <definedName name="HIDE1" localSheetId="60">#REF!</definedName>
    <definedName name="HIDE1" localSheetId="61">#REF!</definedName>
    <definedName name="HIDE1" localSheetId="9">#REF!</definedName>
    <definedName name="HIDE1" localSheetId="10">#REF!</definedName>
    <definedName name="HIDE1" localSheetId="11">#REF!</definedName>
    <definedName name="HIDE1" localSheetId="12">#REF!</definedName>
    <definedName name="HIDE1" localSheetId="13">#REF!</definedName>
    <definedName name="HIDE1" localSheetId="14">#REF!</definedName>
    <definedName name="HIDE1" localSheetId="15">#REF!</definedName>
    <definedName name="HIDE1" localSheetId="16">#REF!</definedName>
    <definedName name="HIDE1" localSheetId="17">#REF!</definedName>
    <definedName name="HIDE1" localSheetId="18">#REF!</definedName>
    <definedName name="HIDE1" localSheetId="19">#REF!</definedName>
    <definedName name="HIDE1" localSheetId="20">#REF!</definedName>
    <definedName name="HIDE1" localSheetId="21">#REF!</definedName>
    <definedName name="HIDE1" localSheetId="22">#REF!</definedName>
    <definedName name="HIDE1" localSheetId="23">#REF!</definedName>
    <definedName name="HIDE1" localSheetId="24">#REF!</definedName>
    <definedName name="HIDE1" localSheetId="25">#REF!</definedName>
    <definedName name="HIDE1" localSheetId="26">#REF!</definedName>
    <definedName name="HIDE1" localSheetId="27">#REF!</definedName>
    <definedName name="HIDE1" localSheetId="28">#REF!</definedName>
    <definedName name="HIDE1" localSheetId="1">#REF!</definedName>
    <definedName name="HIDE1" localSheetId="62">#REF!</definedName>
    <definedName name="HIDE1" localSheetId="2">#REF!</definedName>
    <definedName name="HIDE1" localSheetId="6">#REF!</definedName>
    <definedName name="HIDE1">[48]steel!$F$7:$J$7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localSheetId="30" hidden="1">{"via1",#N/A,TRUE,"general";"via2",#N/A,TRUE,"general";"via3",#N/A,TRUE,"general"}</definedName>
    <definedName name="hjfg" localSheetId="31" hidden="1">{"via1",#N/A,TRUE,"general";"via2",#N/A,TRUE,"general";"via3",#N/A,TRUE,"general"}</definedName>
    <definedName name="hjfg" localSheetId="32" hidden="1">{"via1",#N/A,TRUE,"general";"via2",#N/A,TRUE,"general";"via3",#N/A,TRUE,"general"}</definedName>
    <definedName name="hjfg" localSheetId="41" hidden="1">{"via1",#N/A,TRUE,"general";"via2",#N/A,TRUE,"general";"via3",#N/A,TRUE,"general"}</definedName>
    <definedName name="hjfg" localSheetId="42" hidden="1">{"via1",#N/A,TRUE,"general";"via2",#N/A,TRUE,"general";"via3",#N/A,TRUE,"general"}</definedName>
    <definedName name="hjfg" localSheetId="43" hidden="1">{"via1",#N/A,TRUE,"general";"via2",#N/A,TRUE,"general";"via3",#N/A,TRUE,"general"}</definedName>
    <definedName name="hjfg" localSheetId="44" hidden="1">{"via1",#N/A,TRUE,"general";"via2",#N/A,TRUE,"general";"via3",#N/A,TRUE,"general"}</definedName>
    <definedName name="hjfg" localSheetId="45" hidden="1">{"via1",#N/A,TRUE,"general";"via2",#N/A,TRUE,"general";"via3",#N/A,TRUE,"general"}</definedName>
    <definedName name="hjfg" localSheetId="46" hidden="1">{"via1",#N/A,TRUE,"general";"via2",#N/A,TRUE,"general";"via3",#N/A,TRUE,"general"}</definedName>
    <definedName name="hjfg" localSheetId="33" hidden="1">{"via1",#N/A,TRUE,"general";"via2",#N/A,TRUE,"general";"via3",#N/A,TRUE,"general"}</definedName>
    <definedName name="hjfg" localSheetId="34" hidden="1">{"via1",#N/A,TRUE,"general";"via2",#N/A,TRUE,"general";"via3",#N/A,TRUE,"general"}</definedName>
    <definedName name="hjfg" localSheetId="35" hidden="1">{"via1",#N/A,TRUE,"general";"via2",#N/A,TRUE,"general";"via3",#N/A,TRUE,"general"}</definedName>
    <definedName name="hjfg" localSheetId="36" hidden="1">{"via1",#N/A,TRUE,"general";"via2",#N/A,TRUE,"general";"via3",#N/A,TRUE,"general"}</definedName>
    <definedName name="hjfg" localSheetId="37" hidden="1">{"via1",#N/A,TRUE,"general";"via2",#N/A,TRUE,"general";"via3",#N/A,TRUE,"general"}</definedName>
    <definedName name="hjfg" localSheetId="38" hidden="1">{"via1",#N/A,TRUE,"general";"via2",#N/A,TRUE,"general";"via3",#N/A,TRUE,"general"}</definedName>
    <definedName name="hjfg" localSheetId="39" hidden="1">{"via1",#N/A,TRUE,"general";"via2",#N/A,TRUE,"general";"via3",#N/A,TRUE,"general"}</definedName>
    <definedName name="hjfg" localSheetId="40" hidden="1">{"via1",#N/A,TRUE,"general";"via2",#N/A,TRUE,"general";"via3",#N/A,TRUE,"general"}</definedName>
    <definedName name="hjfg" localSheetId="47" hidden="1">{"via1",#N/A,TRUE,"general";"via2",#N/A,TRUE,"general";"via3",#N/A,TRUE,"general"}</definedName>
    <definedName name="hjfg" localSheetId="48" hidden="1">{"via1",#N/A,TRUE,"general";"via2",#N/A,TRUE,"general";"via3",#N/A,TRUE,"general"}</definedName>
    <definedName name="hjfg" localSheetId="49" hidden="1">{"via1",#N/A,TRUE,"general";"via2",#N/A,TRUE,"general";"via3",#N/A,TRUE,"general"}</definedName>
    <definedName name="hjfg" localSheetId="50" hidden="1">{"via1",#N/A,TRUE,"general";"via2",#N/A,TRUE,"general";"via3",#N/A,TRUE,"general"}</definedName>
    <definedName name="hjfg" localSheetId="51" hidden="1">{"via1",#N/A,TRUE,"general";"via2",#N/A,TRUE,"general";"via3",#N/A,TRUE,"general"}</definedName>
    <definedName name="hjfg" localSheetId="52" hidden="1">{"via1",#N/A,TRUE,"general";"via2",#N/A,TRUE,"general";"via3",#N/A,TRUE,"general"}</definedName>
    <definedName name="hjfg" localSheetId="53" hidden="1">{"via1",#N/A,TRUE,"general";"via2",#N/A,TRUE,"general";"via3",#N/A,TRUE,"general"}</definedName>
    <definedName name="hjfg" localSheetId="54" hidden="1">{"via1",#N/A,TRUE,"general";"via2",#N/A,TRUE,"general";"via3",#N/A,TRUE,"general"}</definedName>
    <definedName name="hjfg" localSheetId="55" hidden="1">{"via1",#N/A,TRUE,"general";"via2",#N/A,TRUE,"general";"via3",#N/A,TRUE,"general"}</definedName>
    <definedName name="hjfg" localSheetId="56" hidden="1">{"via1",#N/A,TRUE,"general";"via2",#N/A,TRUE,"general";"via3",#N/A,TRUE,"general"}</definedName>
    <definedName name="hjfg" localSheetId="57" hidden="1">{"via1",#N/A,TRUE,"general";"via2",#N/A,TRUE,"general";"via3",#N/A,TRUE,"general"}</definedName>
    <definedName name="hjfg" localSheetId="58" hidden="1">{"via1",#N/A,TRUE,"general";"via2",#N/A,TRUE,"general";"via3",#N/A,TRUE,"general"}</definedName>
    <definedName name="hjfg" localSheetId="59" hidden="1">{"via1",#N/A,TRUE,"general";"via2",#N/A,TRUE,"general";"via3",#N/A,TRUE,"general"}</definedName>
    <definedName name="hjfg" localSheetId="60" hidden="1">{"via1",#N/A,TRUE,"general";"via2",#N/A,TRUE,"general";"via3",#N/A,TRUE,"general"}</definedName>
    <definedName name="hjfg" localSheetId="61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7" hidden="1">{"via1",#N/A,TRUE,"general";"via2",#N/A,TRUE,"general";"via3",#N/A,TRUE,"general"}</definedName>
    <definedName name="hjfg" localSheetId="28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62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localSheetId="30" hidden="1">{"TAB1",#N/A,TRUE,"GENERAL";"TAB2",#N/A,TRUE,"GENERAL";"TAB3",#N/A,TRUE,"GENERAL";"TAB4",#N/A,TRUE,"GENERAL";"TAB5",#N/A,TRUE,"GENERAL"}</definedName>
    <definedName name="hjgh" localSheetId="31" hidden="1">{"TAB1",#N/A,TRUE,"GENERAL";"TAB2",#N/A,TRUE,"GENERAL";"TAB3",#N/A,TRUE,"GENERAL";"TAB4",#N/A,TRUE,"GENERAL";"TAB5",#N/A,TRUE,"GENERAL"}</definedName>
    <definedName name="hjgh" localSheetId="32" hidden="1">{"TAB1",#N/A,TRUE,"GENERAL";"TAB2",#N/A,TRUE,"GENERAL";"TAB3",#N/A,TRUE,"GENERAL";"TAB4",#N/A,TRUE,"GENERAL";"TAB5",#N/A,TRUE,"GENERAL"}</definedName>
    <definedName name="hjgh" localSheetId="41" hidden="1">{"TAB1",#N/A,TRUE,"GENERAL";"TAB2",#N/A,TRUE,"GENERAL";"TAB3",#N/A,TRUE,"GENERAL";"TAB4",#N/A,TRUE,"GENERAL";"TAB5",#N/A,TRUE,"GENERAL"}</definedName>
    <definedName name="hjgh" localSheetId="42" hidden="1">{"TAB1",#N/A,TRUE,"GENERAL";"TAB2",#N/A,TRUE,"GENERAL";"TAB3",#N/A,TRUE,"GENERAL";"TAB4",#N/A,TRUE,"GENERAL";"TAB5",#N/A,TRUE,"GENERAL"}</definedName>
    <definedName name="hjgh" localSheetId="43" hidden="1">{"TAB1",#N/A,TRUE,"GENERAL";"TAB2",#N/A,TRUE,"GENERAL";"TAB3",#N/A,TRUE,"GENERAL";"TAB4",#N/A,TRUE,"GENERAL";"TAB5",#N/A,TRUE,"GENERAL"}</definedName>
    <definedName name="hjgh" localSheetId="44" hidden="1">{"TAB1",#N/A,TRUE,"GENERAL";"TAB2",#N/A,TRUE,"GENERAL";"TAB3",#N/A,TRUE,"GENERAL";"TAB4",#N/A,TRUE,"GENERAL";"TAB5",#N/A,TRUE,"GENERAL"}</definedName>
    <definedName name="hjgh" localSheetId="45" hidden="1">{"TAB1",#N/A,TRUE,"GENERAL";"TAB2",#N/A,TRUE,"GENERAL";"TAB3",#N/A,TRUE,"GENERAL";"TAB4",#N/A,TRUE,"GENERAL";"TAB5",#N/A,TRUE,"GENERAL"}</definedName>
    <definedName name="hjgh" localSheetId="46" hidden="1">{"TAB1",#N/A,TRUE,"GENERAL";"TAB2",#N/A,TRUE,"GENERAL";"TAB3",#N/A,TRUE,"GENERAL";"TAB4",#N/A,TRUE,"GENERAL";"TAB5",#N/A,TRUE,"GENERAL"}</definedName>
    <definedName name="hjgh" localSheetId="33" hidden="1">{"TAB1",#N/A,TRUE,"GENERAL";"TAB2",#N/A,TRUE,"GENERAL";"TAB3",#N/A,TRUE,"GENERAL";"TAB4",#N/A,TRUE,"GENERAL";"TAB5",#N/A,TRUE,"GENERAL"}</definedName>
    <definedName name="hjgh" localSheetId="34" hidden="1">{"TAB1",#N/A,TRUE,"GENERAL";"TAB2",#N/A,TRUE,"GENERAL";"TAB3",#N/A,TRUE,"GENERAL";"TAB4",#N/A,TRUE,"GENERAL";"TAB5",#N/A,TRUE,"GENERAL"}</definedName>
    <definedName name="hjgh" localSheetId="35" hidden="1">{"TAB1",#N/A,TRUE,"GENERAL";"TAB2",#N/A,TRUE,"GENERAL";"TAB3",#N/A,TRUE,"GENERAL";"TAB4",#N/A,TRUE,"GENERAL";"TAB5",#N/A,TRUE,"GENERAL"}</definedName>
    <definedName name="hjgh" localSheetId="36" hidden="1">{"TAB1",#N/A,TRUE,"GENERAL";"TAB2",#N/A,TRUE,"GENERAL";"TAB3",#N/A,TRUE,"GENERAL";"TAB4",#N/A,TRUE,"GENERAL";"TAB5",#N/A,TRUE,"GENERAL"}</definedName>
    <definedName name="hjgh" localSheetId="37" hidden="1">{"TAB1",#N/A,TRUE,"GENERAL";"TAB2",#N/A,TRUE,"GENERAL";"TAB3",#N/A,TRUE,"GENERAL";"TAB4",#N/A,TRUE,"GENERAL";"TAB5",#N/A,TRUE,"GENERAL"}</definedName>
    <definedName name="hjgh" localSheetId="38" hidden="1">{"TAB1",#N/A,TRUE,"GENERAL";"TAB2",#N/A,TRUE,"GENERAL";"TAB3",#N/A,TRUE,"GENERAL";"TAB4",#N/A,TRUE,"GENERAL";"TAB5",#N/A,TRUE,"GENERAL"}</definedName>
    <definedName name="hjgh" localSheetId="39" hidden="1">{"TAB1",#N/A,TRUE,"GENERAL";"TAB2",#N/A,TRUE,"GENERAL";"TAB3",#N/A,TRUE,"GENERAL";"TAB4",#N/A,TRUE,"GENERAL";"TAB5",#N/A,TRUE,"GENERAL"}</definedName>
    <definedName name="hjgh" localSheetId="40" hidden="1">{"TAB1",#N/A,TRUE,"GENERAL";"TAB2",#N/A,TRUE,"GENERAL";"TAB3",#N/A,TRUE,"GENERAL";"TAB4",#N/A,TRUE,"GENERAL";"TAB5",#N/A,TRUE,"GENERAL"}</definedName>
    <definedName name="hjgh" localSheetId="47" hidden="1">{"TAB1",#N/A,TRUE,"GENERAL";"TAB2",#N/A,TRUE,"GENERAL";"TAB3",#N/A,TRUE,"GENERAL";"TAB4",#N/A,TRUE,"GENERAL";"TAB5",#N/A,TRUE,"GENERAL"}</definedName>
    <definedName name="hjgh" localSheetId="48" hidden="1">{"TAB1",#N/A,TRUE,"GENERAL";"TAB2",#N/A,TRUE,"GENERAL";"TAB3",#N/A,TRUE,"GENERAL";"TAB4",#N/A,TRUE,"GENERAL";"TAB5",#N/A,TRUE,"GENERAL"}</definedName>
    <definedName name="hjgh" localSheetId="49" hidden="1">{"TAB1",#N/A,TRUE,"GENERAL";"TAB2",#N/A,TRUE,"GENERAL";"TAB3",#N/A,TRUE,"GENERAL";"TAB4",#N/A,TRUE,"GENERAL";"TAB5",#N/A,TRUE,"GENERAL"}</definedName>
    <definedName name="hjgh" localSheetId="50" hidden="1">{"TAB1",#N/A,TRUE,"GENERAL";"TAB2",#N/A,TRUE,"GENERAL";"TAB3",#N/A,TRUE,"GENERAL";"TAB4",#N/A,TRUE,"GENERAL";"TAB5",#N/A,TRUE,"GENERAL"}</definedName>
    <definedName name="hjgh" localSheetId="51" hidden="1">{"TAB1",#N/A,TRUE,"GENERAL";"TAB2",#N/A,TRUE,"GENERAL";"TAB3",#N/A,TRUE,"GENERAL";"TAB4",#N/A,TRUE,"GENERAL";"TAB5",#N/A,TRUE,"GENERAL"}</definedName>
    <definedName name="hjgh" localSheetId="52" hidden="1">{"TAB1",#N/A,TRUE,"GENERAL";"TAB2",#N/A,TRUE,"GENERAL";"TAB3",#N/A,TRUE,"GENERAL";"TAB4",#N/A,TRUE,"GENERAL";"TAB5",#N/A,TRUE,"GENERAL"}</definedName>
    <definedName name="hjgh" localSheetId="53" hidden="1">{"TAB1",#N/A,TRUE,"GENERAL";"TAB2",#N/A,TRUE,"GENERAL";"TAB3",#N/A,TRUE,"GENERAL";"TAB4",#N/A,TRUE,"GENERAL";"TAB5",#N/A,TRUE,"GENERAL"}</definedName>
    <definedName name="hjgh" localSheetId="54" hidden="1">{"TAB1",#N/A,TRUE,"GENERAL";"TAB2",#N/A,TRUE,"GENERAL";"TAB3",#N/A,TRUE,"GENERAL";"TAB4",#N/A,TRUE,"GENERAL";"TAB5",#N/A,TRUE,"GENERAL"}</definedName>
    <definedName name="hjgh" localSheetId="55" hidden="1">{"TAB1",#N/A,TRUE,"GENERAL";"TAB2",#N/A,TRUE,"GENERAL";"TAB3",#N/A,TRUE,"GENERAL";"TAB4",#N/A,TRUE,"GENERAL";"TAB5",#N/A,TRUE,"GENERAL"}</definedName>
    <definedName name="hjgh" localSheetId="56" hidden="1">{"TAB1",#N/A,TRUE,"GENERAL";"TAB2",#N/A,TRUE,"GENERAL";"TAB3",#N/A,TRUE,"GENERAL";"TAB4",#N/A,TRUE,"GENERAL";"TAB5",#N/A,TRUE,"GENERAL"}</definedName>
    <definedName name="hjgh" localSheetId="57" hidden="1">{"TAB1",#N/A,TRUE,"GENERAL";"TAB2",#N/A,TRUE,"GENERAL";"TAB3",#N/A,TRUE,"GENERAL";"TAB4",#N/A,TRUE,"GENERAL";"TAB5",#N/A,TRUE,"GENERAL"}</definedName>
    <definedName name="hjgh" localSheetId="58" hidden="1">{"TAB1",#N/A,TRUE,"GENERAL";"TAB2",#N/A,TRUE,"GENERAL";"TAB3",#N/A,TRUE,"GENERAL";"TAB4",#N/A,TRUE,"GENERAL";"TAB5",#N/A,TRUE,"GENERAL"}</definedName>
    <definedName name="hjgh" localSheetId="59" hidden="1">{"TAB1",#N/A,TRUE,"GENERAL";"TAB2",#N/A,TRUE,"GENERAL";"TAB3",#N/A,TRUE,"GENERAL";"TAB4",#N/A,TRUE,"GENERAL";"TAB5",#N/A,TRUE,"GENERAL"}</definedName>
    <definedName name="hjgh" localSheetId="60" hidden="1">{"TAB1",#N/A,TRUE,"GENERAL";"TAB2",#N/A,TRUE,"GENERAL";"TAB3",#N/A,TRUE,"GENERAL";"TAB4",#N/A,TRUE,"GENERAL";"TAB5",#N/A,TRUE,"GENERAL"}</definedName>
    <definedName name="hjgh" localSheetId="61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7" hidden="1">{"TAB1",#N/A,TRUE,"GENERAL";"TAB2",#N/A,TRUE,"GENERAL";"TAB3",#N/A,TRUE,"GENERAL";"TAB4",#N/A,TRUE,"GENERAL";"TAB5",#N/A,TRUE,"GENERAL"}</definedName>
    <definedName name="hjgh" localSheetId="28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62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localSheetId="30" hidden="1">{"TAB1",#N/A,TRUE,"GENERAL";"TAB2",#N/A,TRUE,"GENERAL";"TAB3",#N/A,TRUE,"GENERAL";"TAB4",#N/A,TRUE,"GENERAL";"TAB5",#N/A,TRUE,"GENERAL"}</definedName>
    <definedName name="hjghj" localSheetId="31" hidden="1">{"TAB1",#N/A,TRUE,"GENERAL";"TAB2",#N/A,TRUE,"GENERAL";"TAB3",#N/A,TRUE,"GENERAL";"TAB4",#N/A,TRUE,"GENERAL";"TAB5",#N/A,TRUE,"GENERAL"}</definedName>
    <definedName name="hjghj" localSheetId="32" hidden="1">{"TAB1",#N/A,TRUE,"GENERAL";"TAB2",#N/A,TRUE,"GENERAL";"TAB3",#N/A,TRUE,"GENERAL";"TAB4",#N/A,TRUE,"GENERAL";"TAB5",#N/A,TRUE,"GENERAL"}</definedName>
    <definedName name="hjghj" localSheetId="41" hidden="1">{"TAB1",#N/A,TRUE,"GENERAL";"TAB2",#N/A,TRUE,"GENERAL";"TAB3",#N/A,TRUE,"GENERAL";"TAB4",#N/A,TRUE,"GENERAL";"TAB5",#N/A,TRUE,"GENERAL"}</definedName>
    <definedName name="hjghj" localSheetId="42" hidden="1">{"TAB1",#N/A,TRUE,"GENERAL";"TAB2",#N/A,TRUE,"GENERAL";"TAB3",#N/A,TRUE,"GENERAL";"TAB4",#N/A,TRUE,"GENERAL";"TAB5",#N/A,TRUE,"GENERAL"}</definedName>
    <definedName name="hjghj" localSheetId="43" hidden="1">{"TAB1",#N/A,TRUE,"GENERAL";"TAB2",#N/A,TRUE,"GENERAL";"TAB3",#N/A,TRUE,"GENERAL";"TAB4",#N/A,TRUE,"GENERAL";"TAB5",#N/A,TRUE,"GENERAL"}</definedName>
    <definedName name="hjghj" localSheetId="44" hidden="1">{"TAB1",#N/A,TRUE,"GENERAL";"TAB2",#N/A,TRUE,"GENERAL";"TAB3",#N/A,TRUE,"GENERAL";"TAB4",#N/A,TRUE,"GENERAL";"TAB5",#N/A,TRUE,"GENERAL"}</definedName>
    <definedName name="hjghj" localSheetId="45" hidden="1">{"TAB1",#N/A,TRUE,"GENERAL";"TAB2",#N/A,TRUE,"GENERAL";"TAB3",#N/A,TRUE,"GENERAL";"TAB4",#N/A,TRUE,"GENERAL";"TAB5",#N/A,TRUE,"GENERAL"}</definedName>
    <definedName name="hjghj" localSheetId="46" hidden="1">{"TAB1",#N/A,TRUE,"GENERAL";"TAB2",#N/A,TRUE,"GENERAL";"TAB3",#N/A,TRUE,"GENERAL";"TAB4",#N/A,TRUE,"GENERAL";"TAB5",#N/A,TRUE,"GENERAL"}</definedName>
    <definedName name="hjghj" localSheetId="33" hidden="1">{"TAB1",#N/A,TRUE,"GENERAL";"TAB2",#N/A,TRUE,"GENERAL";"TAB3",#N/A,TRUE,"GENERAL";"TAB4",#N/A,TRUE,"GENERAL";"TAB5",#N/A,TRUE,"GENERAL"}</definedName>
    <definedName name="hjghj" localSheetId="34" hidden="1">{"TAB1",#N/A,TRUE,"GENERAL";"TAB2",#N/A,TRUE,"GENERAL";"TAB3",#N/A,TRUE,"GENERAL";"TAB4",#N/A,TRUE,"GENERAL";"TAB5",#N/A,TRUE,"GENERAL"}</definedName>
    <definedName name="hjghj" localSheetId="35" hidden="1">{"TAB1",#N/A,TRUE,"GENERAL";"TAB2",#N/A,TRUE,"GENERAL";"TAB3",#N/A,TRUE,"GENERAL";"TAB4",#N/A,TRUE,"GENERAL";"TAB5",#N/A,TRUE,"GENERAL"}</definedName>
    <definedName name="hjghj" localSheetId="36" hidden="1">{"TAB1",#N/A,TRUE,"GENERAL";"TAB2",#N/A,TRUE,"GENERAL";"TAB3",#N/A,TRUE,"GENERAL";"TAB4",#N/A,TRUE,"GENERAL";"TAB5",#N/A,TRUE,"GENERAL"}</definedName>
    <definedName name="hjghj" localSheetId="37" hidden="1">{"TAB1",#N/A,TRUE,"GENERAL";"TAB2",#N/A,TRUE,"GENERAL";"TAB3",#N/A,TRUE,"GENERAL";"TAB4",#N/A,TRUE,"GENERAL";"TAB5",#N/A,TRUE,"GENERAL"}</definedName>
    <definedName name="hjghj" localSheetId="38" hidden="1">{"TAB1",#N/A,TRUE,"GENERAL";"TAB2",#N/A,TRUE,"GENERAL";"TAB3",#N/A,TRUE,"GENERAL";"TAB4",#N/A,TRUE,"GENERAL";"TAB5",#N/A,TRUE,"GENERAL"}</definedName>
    <definedName name="hjghj" localSheetId="39" hidden="1">{"TAB1",#N/A,TRUE,"GENERAL";"TAB2",#N/A,TRUE,"GENERAL";"TAB3",#N/A,TRUE,"GENERAL";"TAB4",#N/A,TRUE,"GENERAL";"TAB5",#N/A,TRUE,"GENERAL"}</definedName>
    <definedName name="hjghj" localSheetId="40" hidden="1">{"TAB1",#N/A,TRUE,"GENERAL";"TAB2",#N/A,TRUE,"GENERAL";"TAB3",#N/A,TRUE,"GENERAL";"TAB4",#N/A,TRUE,"GENERAL";"TAB5",#N/A,TRUE,"GENERAL"}</definedName>
    <definedName name="hjghj" localSheetId="47" hidden="1">{"TAB1",#N/A,TRUE,"GENERAL";"TAB2",#N/A,TRUE,"GENERAL";"TAB3",#N/A,TRUE,"GENERAL";"TAB4",#N/A,TRUE,"GENERAL";"TAB5",#N/A,TRUE,"GENERAL"}</definedName>
    <definedName name="hjghj" localSheetId="48" hidden="1">{"TAB1",#N/A,TRUE,"GENERAL";"TAB2",#N/A,TRUE,"GENERAL";"TAB3",#N/A,TRUE,"GENERAL";"TAB4",#N/A,TRUE,"GENERAL";"TAB5",#N/A,TRUE,"GENERAL"}</definedName>
    <definedName name="hjghj" localSheetId="49" hidden="1">{"TAB1",#N/A,TRUE,"GENERAL";"TAB2",#N/A,TRUE,"GENERAL";"TAB3",#N/A,TRUE,"GENERAL";"TAB4",#N/A,TRUE,"GENERAL";"TAB5",#N/A,TRUE,"GENERAL"}</definedName>
    <definedName name="hjghj" localSheetId="50" hidden="1">{"TAB1",#N/A,TRUE,"GENERAL";"TAB2",#N/A,TRUE,"GENERAL";"TAB3",#N/A,TRUE,"GENERAL";"TAB4",#N/A,TRUE,"GENERAL";"TAB5",#N/A,TRUE,"GENERAL"}</definedName>
    <definedName name="hjghj" localSheetId="51" hidden="1">{"TAB1",#N/A,TRUE,"GENERAL";"TAB2",#N/A,TRUE,"GENERAL";"TAB3",#N/A,TRUE,"GENERAL";"TAB4",#N/A,TRUE,"GENERAL";"TAB5",#N/A,TRUE,"GENERAL"}</definedName>
    <definedName name="hjghj" localSheetId="52" hidden="1">{"TAB1",#N/A,TRUE,"GENERAL";"TAB2",#N/A,TRUE,"GENERAL";"TAB3",#N/A,TRUE,"GENERAL";"TAB4",#N/A,TRUE,"GENERAL";"TAB5",#N/A,TRUE,"GENERAL"}</definedName>
    <definedName name="hjghj" localSheetId="53" hidden="1">{"TAB1",#N/A,TRUE,"GENERAL";"TAB2",#N/A,TRUE,"GENERAL";"TAB3",#N/A,TRUE,"GENERAL";"TAB4",#N/A,TRUE,"GENERAL";"TAB5",#N/A,TRUE,"GENERAL"}</definedName>
    <definedName name="hjghj" localSheetId="54" hidden="1">{"TAB1",#N/A,TRUE,"GENERAL";"TAB2",#N/A,TRUE,"GENERAL";"TAB3",#N/A,TRUE,"GENERAL";"TAB4",#N/A,TRUE,"GENERAL";"TAB5",#N/A,TRUE,"GENERAL"}</definedName>
    <definedName name="hjghj" localSheetId="55" hidden="1">{"TAB1",#N/A,TRUE,"GENERAL";"TAB2",#N/A,TRUE,"GENERAL";"TAB3",#N/A,TRUE,"GENERAL";"TAB4",#N/A,TRUE,"GENERAL";"TAB5",#N/A,TRUE,"GENERAL"}</definedName>
    <definedName name="hjghj" localSheetId="56" hidden="1">{"TAB1",#N/A,TRUE,"GENERAL";"TAB2",#N/A,TRUE,"GENERAL";"TAB3",#N/A,TRUE,"GENERAL";"TAB4",#N/A,TRUE,"GENERAL";"TAB5",#N/A,TRUE,"GENERAL"}</definedName>
    <definedName name="hjghj" localSheetId="57" hidden="1">{"TAB1",#N/A,TRUE,"GENERAL";"TAB2",#N/A,TRUE,"GENERAL";"TAB3",#N/A,TRUE,"GENERAL";"TAB4",#N/A,TRUE,"GENERAL";"TAB5",#N/A,TRUE,"GENERAL"}</definedName>
    <definedName name="hjghj" localSheetId="58" hidden="1">{"TAB1",#N/A,TRUE,"GENERAL";"TAB2",#N/A,TRUE,"GENERAL";"TAB3",#N/A,TRUE,"GENERAL";"TAB4",#N/A,TRUE,"GENERAL";"TAB5",#N/A,TRUE,"GENERAL"}</definedName>
    <definedName name="hjghj" localSheetId="59" hidden="1">{"TAB1",#N/A,TRUE,"GENERAL";"TAB2",#N/A,TRUE,"GENERAL";"TAB3",#N/A,TRUE,"GENERAL";"TAB4",#N/A,TRUE,"GENERAL";"TAB5",#N/A,TRUE,"GENERAL"}</definedName>
    <definedName name="hjghj" localSheetId="60" hidden="1">{"TAB1",#N/A,TRUE,"GENERAL";"TAB2",#N/A,TRUE,"GENERAL";"TAB3",#N/A,TRUE,"GENERAL";"TAB4",#N/A,TRUE,"GENERAL";"TAB5",#N/A,TRUE,"GENERAL"}</definedName>
    <definedName name="hjghj" localSheetId="61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7" hidden="1">{"TAB1",#N/A,TRUE,"GENERAL";"TAB2",#N/A,TRUE,"GENERAL";"TAB3",#N/A,TRUE,"GENERAL";"TAB4",#N/A,TRUE,"GENERAL";"TAB5",#N/A,TRUE,"GENERAL"}</definedName>
    <definedName name="hjghj" localSheetId="28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62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localSheetId="30" hidden="1">{"TAB1",#N/A,TRUE,"GENERAL";"TAB2",#N/A,TRUE,"GENERAL";"TAB3",#N/A,TRUE,"GENERAL";"TAB4",#N/A,TRUE,"GENERAL";"TAB5",#N/A,TRUE,"GENERAL"}</definedName>
    <definedName name="hjhjhg" localSheetId="31" hidden="1">{"TAB1",#N/A,TRUE,"GENERAL";"TAB2",#N/A,TRUE,"GENERAL";"TAB3",#N/A,TRUE,"GENERAL";"TAB4",#N/A,TRUE,"GENERAL";"TAB5",#N/A,TRUE,"GENERAL"}</definedName>
    <definedName name="hjhjhg" localSheetId="32" hidden="1">{"TAB1",#N/A,TRUE,"GENERAL";"TAB2",#N/A,TRUE,"GENERAL";"TAB3",#N/A,TRUE,"GENERAL";"TAB4",#N/A,TRUE,"GENERAL";"TAB5",#N/A,TRUE,"GENERAL"}</definedName>
    <definedName name="hjhjhg" localSheetId="41" hidden="1">{"TAB1",#N/A,TRUE,"GENERAL";"TAB2",#N/A,TRUE,"GENERAL";"TAB3",#N/A,TRUE,"GENERAL";"TAB4",#N/A,TRUE,"GENERAL";"TAB5",#N/A,TRUE,"GENERAL"}</definedName>
    <definedName name="hjhjhg" localSheetId="42" hidden="1">{"TAB1",#N/A,TRUE,"GENERAL";"TAB2",#N/A,TRUE,"GENERAL";"TAB3",#N/A,TRUE,"GENERAL";"TAB4",#N/A,TRUE,"GENERAL";"TAB5",#N/A,TRUE,"GENERAL"}</definedName>
    <definedName name="hjhjhg" localSheetId="43" hidden="1">{"TAB1",#N/A,TRUE,"GENERAL";"TAB2",#N/A,TRUE,"GENERAL";"TAB3",#N/A,TRUE,"GENERAL";"TAB4",#N/A,TRUE,"GENERAL";"TAB5",#N/A,TRUE,"GENERAL"}</definedName>
    <definedName name="hjhjhg" localSheetId="44" hidden="1">{"TAB1",#N/A,TRUE,"GENERAL";"TAB2",#N/A,TRUE,"GENERAL";"TAB3",#N/A,TRUE,"GENERAL";"TAB4",#N/A,TRUE,"GENERAL";"TAB5",#N/A,TRUE,"GENERAL"}</definedName>
    <definedName name="hjhjhg" localSheetId="45" hidden="1">{"TAB1",#N/A,TRUE,"GENERAL";"TAB2",#N/A,TRUE,"GENERAL";"TAB3",#N/A,TRUE,"GENERAL";"TAB4",#N/A,TRUE,"GENERAL";"TAB5",#N/A,TRUE,"GENERAL"}</definedName>
    <definedName name="hjhjhg" localSheetId="46" hidden="1">{"TAB1",#N/A,TRUE,"GENERAL";"TAB2",#N/A,TRUE,"GENERAL";"TAB3",#N/A,TRUE,"GENERAL";"TAB4",#N/A,TRUE,"GENERAL";"TAB5",#N/A,TRUE,"GENERAL"}</definedName>
    <definedName name="hjhjhg" localSheetId="33" hidden="1">{"TAB1",#N/A,TRUE,"GENERAL";"TAB2",#N/A,TRUE,"GENERAL";"TAB3",#N/A,TRUE,"GENERAL";"TAB4",#N/A,TRUE,"GENERAL";"TAB5",#N/A,TRUE,"GENERAL"}</definedName>
    <definedName name="hjhjhg" localSheetId="34" hidden="1">{"TAB1",#N/A,TRUE,"GENERAL";"TAB2",#N/A,TRUE,"GENERAL";"TAB3",#N/A,TRUE,"GENERAL";"TAB4",#N/A,TRUE,"GENERAL";"TAB5",#N/A,TRUE,"GENERAL"}</definedName>
    <definedName name="hjhjhg" localSheetId="35" hidden="1">{"TAB1",#N/A,TRUE,"GENERAL";"TAB2",#N/A,TRUE,"GENERAL";"TAB3",#N/A,TRUE,"GENERAL";"TAB4",#N/A,TRUE,"GENERAL";"TAB5",#N/A,TRUE,"GENERAL"}</definedName>
    <definedName name="hjhjhg" localSheetId="36" hidden="1">{"TAB1",#N/A,TRUE,"GENERAL";"TAB2",#N/A,TRUE,"GENERAL";"TAB3",#N/A,TRUE,"GENERAL";"TAB4",#N/A,TRUE,"GENERAL";"TAB5",#N/A,TRUE,"GENERAL"}</definedName>
    <definedName name="hjhjhg" localSheetId="37" hidden="1">{"TAB1",#N/A,TRUE,"GENERAL";"TAB2",#N/A,TRUE,"GENERAL";"TAB3",#N/A,TRUE,"GENERAL";"TAB4",#N/A,TRUE,"GENERAL";"TAB5",#N/A,TRUE,"GENERAL"}</definedName>
    <definedName name="hjhjhg" localSheetId="38" hidden="1">{"TAB1",#N/A,TRUE,"GENERAL";"TAB2",#N/A,TRUE,"GENERAL";"TAB3",#N/A,TRUE,"GENERAL";"TAB4",#N/A,TRUE,"GENERAL";"TAB5",#N/A,TRUE,"GENERAL"}</definedName>
    <definedName name="hjhjhg" localSheetId="39" hidden="1">{"TAB1",#N/A,TRUE,"GENERAL";"TAB2",#N/A,TRUE,"GENERAL";"TAB3",#N/A,TRUE,"GENERAL";"TAB4",#N/A,TRUE,"GENERAL";"TAB5",#N/A,TRUE,"GENERAL"}</definedName>
    <definedName name="hjhjhg" localSheetId="40" hidden="1">{"TAB1",#N/A,TRUE,"GENERAL";"TAB2",#N/A,TRUE,"GENERAL";"TAB3",#N/A,TRUE,"GENERAL";"TAB4",#N/A,TRUE,"GENERAL";"TAB5",#N/A,TRUE,"GENERAL"}</definedName>
    <definedName name="hjhjhg" localSheetId="47" hidden="1">{"TAB1",#N/A,TRUE,"GENERAL";"TAB2",#N/A,TRUE,"GENERAL";"TAB3",#N/A,TRUE,"GENERAL";"TAB4",#N/A,TRUE,"GENERAL";"TAB5",#N/A,TRUE,"GENERAL"}</definedName>
    <definedName name="hjhjhg" localSheetId="48" hidden="1">{"TAB1",#N/A,TRUE,"GENERAL";"TAB2",#N/A,TRUE,"GENERAL";"TAB3",#N/A,TRUE,"GENERAL";"TAB4",#N/A,TRUE,"GENERAL";"TAB5",#N/A,TRUE,"GENERAL"}</definedName>
    <definedName name="hjhjhg" localSheetId="49" hidden="1">{"TAB1",#N/A,TRUE,"GENERAL";"TAB2",#N/A,TRUE,"GENERAL";"TAB3",#N/A,TRUE,"GENERAL";"TAB4",#N/A,TRUE,"GENERAL";"TAB5",#N/A,TRUE,"GENERAL"}</definedName>
    <definedName name="hjhjhg" localSheetId="50" hidden="1">{"TAB1",#N/A,TRUE,"GENERAL";"TAB2",#N/A,TRUE,"GENERAL";"TAB3",#N/A,TRUE,"GENERAL";"TAB4",#N/A,TRUE,"GENERAL";"TAB5",#N/A,TRUE,"GENERAL"}</definedName>
    <definedName name="hjhjhg" localSheetId="51" hidden="1">{"TAB1",#N/A,TRUE,"GENERAL";"TAB2",#N/A,TRUE,"GENERAL";"TAB3",#N/A,TRUE,"GENERAL";"TAB4",#N/A,TRUE,"GENERAL";"TAB5",#N/A,TRUE,"GENERAL"}</definedName>
    <definedName name="hjhjhg" localSheetId="52" hidden="1">{"TAB1",#N/A,TRUE,"GENERAL";"TAB2",#N/A,TRUE,"GENERAL";"TAB3",#N/A,TRUE,"GENERAL";"TAB4",#N/A,TRUE,"GENERAL";"TAB5",#N/A,TRUE,"GENERAL"}</definedName>
    <definedName name="hjhjhg" localSheetId="53" hidden="1">{"TAB1",#N/A,TRUE,"GENERAL";"TAB2",#N/A,TRUE,"GENERAL";"TAB3",#N/A,TRUE,"GENERAL";"TAB4",#N/A,TRUE,"GENERAL";"TAB5",#N/A,TRUE,"GENERAL"}</definedName>
    <definedName name="hjhjhg" localSheetId="54" hidden="1">{"TAB1",#N/A,TRUE,"GENERAL";"TAB2",#N/A,TRUE,"GENERAL";"TAB3",#N/A,TRUE,"GENERAL";"TAB4",#N/A,TRUE,"GENERAL";"TAB5",#N/A,TRUE,"GENERAL"}</definedName>
    <definedName name="hjhjhg" localSheetId="55" hidden="1">{"TAB1",#N/A,TRUE,"GENERAL";"TAB2",#N/A,TRUE,"GENERAL";"TAB3",#N/A,TRUE,"GENERAL";"TAB4",#N/A,TRUE,"GENERAL";"TAB5",#N/A,TRUE,"GENERAL"}</definedName>
    <definedName name="hjhjhg" localSheetId="56" hidden="1">{"TAB1",#N/A,TRUE,"GENERAL";"TAB2",#N/A,TRUE,"GENERAL";"TAB3",#N/A,TRUE,"GENERAL";"TAB4",#N/A,TRUE,"GENERAL";"TAB5",#N/A,TRUE,"GENERAL"}</definedName>
    <definedName name="hjhjhg" localSheetId="57" hidden="1">{"TAB1",#N/A,TRUE,"GENERAL";"TAB2",#N/A,TRUE,"GENERAL";"TAB3",#N/A,TRUE,"GENERAL";"TAB4",#N/A,TRUE,"GENERAL";"TAB5",#N/A,TRUE,"GENERAL"}</definedName>
    <definedName name="hjhjhg" localSheetId="58" hidden="1">{"TAB1",#N/A,TRUE,"GENERAL";"TAB2",#N/A,TRUE,"GENERAL";"TAB3",#N/A,TRUE,"GENERAL";"TAB4",#N/A,TRUE,"GENERAL";"TAB5",#N/A,TRUE,"GENERAL"}</definedName>
    <definedName name="hjhjhg" localSheetId="59" hidden="1">{"TAB1",#N/A,TRUE,"GENERAL";"TAB2",#N/A,TRUE,"GENERAL";"TAB3",#N/A,TRUE,"GENERAL";"TAB4",#N/A,TRUE,"GENERAL";"TAB5",#N/A,TRUE,"GENERAL"}</definedName>
    <definedName name="hjhjhg" localSheetId="60" hidden="1">{"TAB1",#N/A,TRUE,"GENERAL";"TAB2",#N/A,TRUE,"GENERAL";"TAB3",#N/A,TRUE,"GENERAL";"TAB4",#N/A,TRUE,"GENERAL";"TAB5",#N/A,TRUE,"GENERAL"}</definedName>
    <definedName name="hjhjhg" localSheetId="61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7" hidden="1">{"TAB1",#N/A,TRUE,"GENERAL";"TAB2",#N/A,TRUE,"GENERAL";"TAB3",#N/A,TRUE,"GENERAL";"TAB4",#N/A,TRUE,"GENERAL";"TAB5",#N/A,TRUE,"GENERAL"}</definedName>
    <definedName name="hjhjhg" localSheetId="28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62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localSheetId="30" hidden="1">{"via1",#N/A,TRUE,"general";"via2",#N/A,TRUE,"general";"via3",#N/A,TRUE,"general"}</definedName>
    <definedName name="HJKH" localSheetId="31" hidden="1">{"via1",#N/A,TRUE,"general";"via2",#N/A,TRUE,"general";"via3",#N/A,TRUE,"general"}</definedName>
    <definedName name="HJKH" localSheetId="32" hidden="1">{"via1",#N/A,TRUE,"general";"via2",#N/A,TRUE,"general";"via3",#N/A,TRUE,"general"}</definedName>
    <definedName name="HJKH" localSheetId="41" hidden="1">{"via1",#N/A,TRUE,"general";"via2",#N/A,TRUE,"general";"via3",#N/A,TRUE,"general"}</definedName>
    <definedName name="HJKH" localSheetId="42" hidden="1">{"via1",#N/A,TRUE,"general";"via2",#N/A,TRUE,"general";"via3",#N/A,TRUE,"general"}</definedName>
    <definedName name="HJKH" localSheetId="43" hidden="1">{"via1",#N/A,TRUE,"general";"via2",#N/A,TRUE,"general";"via3",#N/A,TRUE,"general"}</definedName>
    <definedName name="HJKH" localSheetId="44" hidden="1">{"via1",#N/A,TRUE,"general";"via2",#N/A,TRUE,"general";"via3",#N/A,TRUE,"general"}</definedName>
    <definedName name="HJKH" localSheetId="45" hidden="1">{"via1",#N/A,TRUE,"general";"via2",#N/A,TRUE,"general";"via3",#N/A,TRUE,"general"}</definedName>
    <definedName name="HJKH" localSheetId="46" hidden="1">{"via1",#N/A,TRUE,"general";"via2",#N/A,TRUE,"general";"via3",#N/A,TRUE,"general"}</definedName>
    <definedName name="HJKH" localSheetId="33" hidden="1">{"via1",#N/A,TRUE,"general";"via2",#N/A,TRUE,"general";"via3",#N/A,TRUE,"general"}</definedName>
    <definedName name="HJKH" localSheetId="34" hidden="1">{"via1",#N/A,TRUE,"general";"via2",#N/A,TRUE,"general";"via3",#N/A,TRUE,"general"}</definedName>
    <definedName name="HJKH" localSheetId="35" hidden="1">{"via1",#N/A,TRUE,"general";"via2",#N/A,TRUE,"general";"via3",#N/A,TRUE,"general"}</definedName>
    <definedName name="HJKH" localSheetId="36" hidden="1">{"via1",#N/A,TRUE,"general";"via2",#N/A,TRUE,"general";"via3",#N/A,TRUE,"general"}</definedName>
    <definedName name="HJKH" localSheetId="37" hidden="1">{"via1",#N/A,TRUE,"general";"via2",#N/A,TRUE,"general";"via3",#N/A,TRUE,"general"}</definedName>
    <definedName name="HJKH" localSheetId="38" hidden="1">{"via1",#N/A,TRUE,"general";"via2",#N/A,TRUE,"general";"via3",#N/A,TRUE,"general"}</definedName>
    <definedName name="HJKH" localSheetId="39" hidden="1">{"via1",#N/A,TRUE,"general";"via2",#N/A,TRUE,"general";"via3",#N/A,TRUE,"general"}</definedName>
    <definedName name="HJKH" localSheetId="40" hidden="1">{"via1",#N/A,TRUE,"general";"via2",#N/A,TRUE,"general";"via3",#N/A,TRUE,"general"}</definedName>
    <definedName name="HJKH" localSheetId="47" hidden="1">{"via1",#N/A,TRUE,"general";"via2",#N/A,TRUE,"general";"via3",#N/A,TRUE,"general"}</definedName>
    <definedName name="HJKH" localSheetId="48" hidden="1">{"via1",#N/A,TRUE,"general";"via2",#N/A,TRUE,"general";"via3",#N/A,TRUE,"general"}</definedName>
    <definedName name="HJKH" localSheetId="49" hidden="1">{"via1",#N/A,TRUE,"general";"via2",#N/A,TRUE,"general";"via3",#N/A,TRUE,"general"}</definedName>
    <definedName name="HJKH" localSheetId="50" hidden="1">{"via1",#N/A,TRUE,"general";"via2",#N/A,TRUE,"general";"via3",#N/A,TRUE,"general"}</definedName>
    <definedName name="HJKH" localSheetId="51" hidden="1">{"via1",#N/A,TRUE,"general";"via2",#N/A,TRUE,"general";"via3",#N/A,TRUE,"general"}</definedName>
    <definedName name="HJKH" localSheetId="52" hidden="1">{"via1",#N/A,TRUE,"general";"via2",#N/A,TRUE,"general";"via3",#N/A,TRUE,"general"}</definedName>
    <definedName name="HJKH" localSheetId="53" hidden="1">{"via1",#N/A,TRUE,"general";"via2",#N/A,TRUE,"general";"via3",#N/A,TRUE,"general"}</definedName>
    <definedName name="HJKH" localSheetId="54" hidden="1">{"via1",#N/A,TRUE,"general";"via2",#N/A,TRUE,"general";"via3",#N/A,TRUE,"general"}</definedName>
    <definedName name="HJKH" localSheetId="55" hidden="1">{"via1",#N/A,TRUE,"general";"via2",#N/A,TRUE,"general";"via3",#N/A,TRUE,"general"}</definedName>
    <definedName name="HJKH" localSheetId="56" hidden="1">{"via1",#N/A,TRUE,"general";"via2",#N/A,TRUE,"general";"via3",#N/A,TRUE,"general"}</definedName>
    <definedName name="HJKH" localSheetId="57" hidden="1">{"via1",#N/A,TRUE,"general";"via2",#N/A,TRUE,"general";"via3",#N/A,TRUE,"general"}</definedName>
    <definedName name="HJKH" localSheetId="58" hidden="1">{"via1",#N/A,TRUE,"general";"via2",#N/A,TRUE,"general";"via3",#N/A,TRUE,"general"}</definedName>
    <definedName name="HJKH" localSheetId="59" hidden="1">{"via1",#N/A,TRUE,"general";"via2",#N/A,TRUE,"general";"via3",#N/A,TRUE,"general"}</definedName>
    <definedName name="HJKH" localSheetId="60" hidden="1">{"via1",#N/A,TRUE,"general";"via2",#N/A,TRUE,"general";"via3",#N/A,TRUE,"general"}</definedName>
    <definedName name="HJKH" localSheetId="61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7" hidden="1">{"via1",#N/A,TRUE,"general";"via2",#N/A,TRUE,"general";"via3",#N/A,TRUE,"general"}</definedName>
    <definedName name="HJKH" localSheetId="28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62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localSheetId="30" hidden="1">{"via1",#N/A,TRUE,"general";"via2",#N/A,TRUE,"general";"via3",#N/A,TRUE,"general"}</definedName>
    <definedName name="hjkjk" localSheetId="31" hidden="1">{"via1",#N/A,TRUE,"general";"via2",#N/A,TRUE,"general";"via3",#N/A,TRUE,"general"}</definedName>
    <definedName name="hjkjk" localSheetId="32" hidden="1">{"via1",#N/A,TRUE,"general";"via2",#N/A,TRUE,"general";"via3",#N/A,TRUE,"general"}</definedName>
    <definedName name="hjkjk" localSheetId="41" hidden="1">{"via1",#N/A,TRUE,"general";"via2",#N/A,TRUE,"general";"via3",#N/A,TRUE,"general"}</definedName>
    <definedName name="hjkjk" localSheetId="42" hidden="1">{"via1",#N/A,TRUE,"general";"via2",#N/A,TRUE,"general";"via3",#N/A,TRUE,"general"}</definedName>
    <definedName name="hjkjk" localSheetId="43" hidden="1">{"via1",#N/A,TRUE,"general";"via2",#N/A,TRUE,"general";"via3",#N/A,TRUE,"general"}</definedName>
    <definedName name="hjkjk" localSheetId="44" hidden="1">{"via1",#N/A,TRUE,"general";"via2",#N/A,TRUE,"general";"via3",#N/A,TRUE,"general"}</definedName>
    <definedName name="hjkjk" localSheetId="45" hidden="1">{"via1",#N/A,TRUE,"general";"via2",#N/A,TRUE,"general";"via3",#N/A,TRUE,"general"}</definedName>
    <definedName name="hjkjk" localSheetId="46" hidden="1">{"via1",#N/A,TRUE,"general";"via2",#N/A,TRUE,"general";"via3",#N/A,TRUE,"general"}</definedName>
    <definedName name="hjkjk" localSheetId="33" hidden="1">{"via1",#N/A,TRUE,"general";"via2",#N/A,TRUE,"general";"via3",#N/A,TRUE,"general"}</definedName>
    <definedName name="hjkjk" localSheetId="34" hidden="1">{"via1",#N/A,TRUE,"general";"via2",#N/A,TRUE,"general";"via3",#N/A,TRUE,"general"}</definedName>
    <definedName name="hjkjk" localSheetId="35" hidden="1">{"via1",#N/A,TRUE,"general";"via2",#N/A,TRUE,"general";"via3",#N/A,TRUE,"general"}</definedName>
    <definedName name="hjkjk" localSheetId="36" hidden="1">{"via1",#N/A,TRUE,"general";"via2",#N/A,TRUE,"general";"via3",#N/A,TRUE,"general"}</definedName>
    <definedName name="hjkjk" localSheetId="37" hidden="1">{"via1",#N/A,TRUE,"general";"via2",#N/A,TRUE,"general";"via3",#N/A,TRUE,"general"}</definedName>
    <definedName name="hjkjk" localSheetId="38" hidden="1">{"via1",#N/A,TRUE,"general";"via2",#N/A,TRUE,"general";"via3",#N/A,TRUE,"general"}</definedName>
    <definedName name="hjkjk" localSheetId="39" hidden="1">{"via1",#N/A,TRUE,"general";"via2",#N/A,TRUE,"general";"via3",#N/A,TRUE,"general"}</definedName>
    <definedName name="hjkjk" localSheetId="40" hidden="1">{"via1",#N/A,TRUE,"general";"via2",#N/A,TRUE,"general";"via3",#N/A,TRUE,"general"}</definedName>
    <definedName name="hjkjk" localSheetId="47" hidden="1">{"via1",#N/A,TRUE,"general";"via2",#N/A,TRUE,"general";"via3",#N/A,TRUE,"general"}</definedName>
    <definedName name="hjkjk" localSheetId="48" hidden="1">{"via1",#N/A,TRUE,"general";"via2",#N/A,TRUE,"general";"via3",#N/A,TRUE,"general"}</definedName>
    <definedName name="hjkjk" localSheetId="49" hidden="1">{"via1",#N/A,TRUE,"general";"via2",#N/A,TRUE,"general";"via3",#N/A,TRUE,"general"}</definedName>
    <definedName name="hjkjk" localSheetId="50" hidden="1">{"via1",#N/A,TRUE,"general";"via2",#N/A,TRUE,"general";"via3",#N/A,TRUE,"general"}</definedName>
    <definedName name="hjkjk" localSheetId="51" hidden="1">{"via1",#N/A,TRUE,"general";"via2",#N/A,TRUE,"general";"via3",#N/A,TRUE,"general"}</definedName>
    <definedName name="hjkjk" localSheetId="52" hidden="1">{"via1",#N/A,TRUE,"general";"via2",#N/A,TRUE,"general";"via3",#N/A,TRUE,"general"}</definedName>
    <definedName name="hjkjk" localSheetId="53" hidden="1">{"via1",#N/A,TRUE,"general";"via2",#N/A,TRUE,"general";"via3",#N/A,TRUE,"general"}</definedName>
    <definedName name="hjkjk" localSheetId="54" hidden="1">{"via1",#N/A,TRUE,"general";"via2",#N/A,TRUE,"general";"via3",#N/A,TRUE,"general"}</definedName>
    <definedName name="hjkjk" localSheetId="55" hidden="1">{"via1",#N/A,TRUE,"general";"via2",#N/A,TRUE,"general";"via3",#N/A,TRUE,"general"}</definedName>
    <definedName name="hjkjk" localSheetId="56" hidden="1">{"via1",#N/A,TRUE,"general";"via2",#N/A,TRUE,"general";"via3",#N/A,TRUE,"general"}</definedName>
    <definedName name="hjkjk" localSheetId="57" hidden="1">{"via1",#N/A,TRUE,"general";"via2",#N/A,TRUE,"general";"via3",#N/A,TRUE,"general"}</definedName>
    <definedName name="hjkjk" localSheetId="58" hidden="1">{"via1",#N/A,TRUE,"general";"via2",#N/A,TRUE,"general";"via3",#N/A,TRUE,"general"}</definedName>
    <definedName name="hjkjk" localSheetId="59" hidden="1">{"via1",#N/A,TRUE,"general";"via2",#N/A,TRUE,"general";"via3",#N/A,TRUE,"general"}</definedName>
    <definedName name="hjkjk" localSheetId="60" hidden="1">{"via1",#N/A,TRUE,"general";"via2",#N/A,TRUE,"general";"via3",#N/A,TRUE,"general"}</definedName>
    <definedName name="hjkjk" localSheetId="61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7" hidden="1">{"via1",#N/A,TRUE,"general";"via2",#N/A,TRUE,"general";"via3",#N/A,TRUE,"general"}</definedName>
    <definedName name="hjkjk" localSheetId="28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62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7">'1.1'!ERR</definedName>
    <definedName name="HK" localSheetId="8">'1.2'!ERR</definedName>
    <definedName name="HK" localSheetId="29">'10.1'!ERR</definedName>
    <definedName name="HK" localSheetId="30">'10.2'!ERR</definedName>
    <definedName name="HK" localSheetId="31">'10.3'!ERR</definedName>
    <definedName name="HK" localSheetId="32">'11.1'!ERR</definedName>
    <definedName name="HK" localSheetId="41">'11.10'!ERR</definedName>
    <definedName name="HK" localSheetId="42">'11.11'!ERR</definedName>
    <definedName name="HK" localSheetId="43">'11.12'!ERR</definedName>
    <definedName name="HK" localSheetId="44">'11.13'!ERR</definedName>
    <definedName name="HK" localSheetId="45">'11.14'!ERR</definedName>
    <definedName name="HK" localSheetId="46">'11.15'!ERR</definedName>
    <definedName name="HK" localSheetId="33">'11.2'!ERR</definedName>
    <definedName name="HK" localSheetId="34">'11.3'!ERR</definedName>
    <definedName name="HK" localSheetId="35">'11.4'!ERR</definedName>
    <definedName name="HK" localSheetId="36">'11.5'!ERR</definedName>
    <definedName name="HK" localSheetId="37">'11.6'!ERR</definedName>
    <definedName name="HK" localSheetId="38">'11.7'!ERR</definedName>
    <definedName name="HK" localSheetId="39">'11.8'!ERR</definedName>
    <definedName name="HK" localSheetId="40">'11.9'!ERR</definedName>
    <definedName name="HK" localSheetId="47">'12.1'!ERR</definedName>
    <definedName name="HK" localSheetId="48">'12.2'!ERR</definedName>
    <definedName name="HK" localSheetId="49">'12.3'!ERR</definedName>
    <definedName name="HK" localSheetId="50">'12.4'!ERR</definedName>
    <definedName name="HK" localSheetId="51">'12.5'!ERR</definedName>
    <definedName name="HK" localSheetId="52">'13.1'!ERR</definedName>
    <definedName name="HK" localSheetId="53">'13.2'!ERR</definedName>
    <definedName name="HK" localSheetId="54">'14.1'!ERR</definedName>
    <definedName name="HK" localSheetId="55">'14.2'!ERR</definedName>
    <definedName name="HK" localSheetId="56">'15.1'!ERR</definedName>
    <definedName name="HK" localSheetId="57">'15.2'!ERR</definedName>
    <definedName name="HK" localSheetId="58">'15.3'!ERR</definedName>
    <definedName name="HK" localSheetId="59">'15.4'!ERR</definedName>
    <definedName name="HK" localSheetId="60">'15.5'!ERR</definedName>
    <definedName name="HK" localSheetId="61">'15.6'!ERR</definedName>
    <definedName name="HK" localSheetId="9">'2.1'!ERR</definedName>
    <definedName name="HK" localSheetId="10">'2.2'!ERR</definedName>
    <definedName name="HK" localSheetId="11">'3.1'!ERR</definedName>
    <definedName name="HK" localSheetId="12">'3.2'!ERR</definedName>
    <definedName name="HK" localSheetId="13">'4.1'!ERR</definedName>
    <definedName name="HK" localSheetId="14">'4.2'!ERR</definedName>
    <definedName name="HK" localSheetId="15">'5.1'!ERR</definedName>
    <definedName name="HK" localSheetId="16">'5.2'!ERR</definedName>
    <definedName name="HK" localSheetId="17">'6.1'!ERR</definedName>
    <definedName name="HK" localSheetId="18">'6.2'!ERR</definedName>
    <definedName name="HK" localSheetId="19">'6.3'!ERR</definedName>
    <definedName name="HK" localSheetId="20">'6.4'!ERR</definedName>
    <definedName name="HK" localSheetId="21">'6.5'!ERR</definedName>
    <definedName name="HK" localSheetId="22">'7.1'!ERR</definedName>
    <definedName name="HK" localSheetId="23">'8.1'!ERR</definedName>
    <definedName name="HK" localSheetId="24">'8.2'!ERR</definedName>
    <definedName name="HK" localSheetId="25">'8.3'!ERR</definedName>
    <definedName name="HK" localSheetId="26">'8.4'!ERR</definedName>
    <definedName name="HK" localSheetId="27">'8.5'!ERR</definedName>
    <definedName name="HK" localSheetId="28">'9.1'!ERR</definedName>
    <definedName name="HK" localSheetId="1">AIU!ERR</definedName>
    <definedName name="HK" localSheetId="62">[6]!ERR</definedName>
    <definedName name="HK" localSheetId="2">PMT!ERR</definedName>
    <definedName name="HK" localSheetId="6">[6]!ERR</definedName>
    <definedName name="HK">[7]!ERR</definedName>
    <definedName name="HM" localSheetId="7">#REF!</definedName>
    <definedName name="HM" localSheetId="8">#REF!</definedName>
    <definedName name="HM" localSheetId="9">#REF!</definedName>
    <definedName name="HM" localSheetId="10">#REF!</definedName>
    <definedName name="HM" localSheetId="11">#REF!</definedName>
    <definedName name="HM" localSheetId="12">#REF!</definedName>
    <definedName name="HM" localSheetId="1">#REF!</definedName>
    <definedName name="HM" localSheetId="62">#REF!</definedName>
    <definedName name="HM" localSheetId="2">#REF!</definedName>
    <definedName name="HM" localSheetId="6">#REF!</definedName>
    <definedName name="HM">#REF!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localSheetId="30" hidden="1">{"TAB1",#N/A,TRUE,"GENERAL";"TAB2",#N/A,TRUE,"GENERAL";"TAB3",#N/A,TRUE,"GENERAL";"TAB4",#N/A,TRUE,"GENERAL";"TAB5",#N/A,TRUE,"GENERAL"}</definedName>
    <definedName name="hn" localSheetId="31" hidden="1">{"TAB1",#N/A,TRUE,"GENERAL";"TAB2",#N/A,TRUE,"GENERAL";"TAB3",#N/A,TRUE,"GENERAL";"TAB4",#N/A,TRUE,"GENERAL";"TAB5",#N/A,TRUE,"GENERAL"}</definedName>
    <definedName name="hn" localSheetId="32" hidden="1">{"TAB1",#N/A,TRUE,"GENERAL";"TAB2",#N/A,TRUE,"GENERAL";"TAB3",#N/A,TRUE,"GENERAL";"TAB4",#N/A,TRUE,"GENERAL";"TAB5",#N/A,TRUE,"GENERAL"}</definedName>
    <definedName name="hn" localSheetId="41" hidden="1">{"TAB1",#N/A,TRUE,"GENERAL";"TAB2",#N/A,TRUE,"GENERAL";"TAB3",#N/A,TRUE,"GENERAL";"TAB4",#N/A,TRUE,"GENERAL";"TAB5",#N/A,TRUE,"GENERAL"}</definedName>
    <definedName name="hn" localSheetId="42" hidden="1">{"TAB1",#N/A,TRUE,"GENERAL";"TAB2",#N/A,TRUE,"GENERAL";"TAB3",#N/A,TRUE,"GENERAL";"TAB4",#N/A,TRUE,"GENERAL";"TAB5",#N/A,TRUE,"GENERAL"}</definedName>
    <definedName name="hn" localSheetId="43" hidden="1">{"TAB1",#N/A,TRUE,"GENERAL";"TAB2",#N/A,TRUE,"GENERAL";"TAB3",#N/A,TRUE,"GENERAL";"TAB4",#N/A,TRUE,"GENERAL";"TAB5",#N/A,TRUE,"GENERAL"}</definedName>
    <definedName name="hn" localSheetId="44" hidden="1">{"TAB1",#N/A,TRUE,"GENERAL";"TAB2",#N/A,TRUE,"GENERAL";"TAB3",#N/A,TRUE,"GENERAL";"TAB4",#N/A,TRUE,"GENERAL";"TAB5",#N/A,TRUE,"GENERAL"}</definedName>
    <definedName name="hn" localSheetId="45" hidden="1">{"TAB1",#N/A,TRUE,"GENERAL";"TAB2",#N/A,TRUE,"GENERAL";"TAB3",#N/A,TRUE,"GENERAL";"TAB4",#N/A,TRUE,"GENERAL";"TAB5",#N/A,TRUE,"GENERAL"}</definedName>
    <definedName name="hn" localSheetId="46" hidden="1">{"TAB1",#N/A,TRUE,"GENERAL";"TAB2",#N/A,TRUE,"GENERAL";"TAB3",#N/A,TRUE,"GENERAL";"TAB4",#N/A,TRUE,"GENERAL";"TAB5",#N/A,TRUE,"GENERAL"}</definedName>
    <definedName name="hn" localSheetId="33" hidden="1">{"TAB1",#N/A,TRUE,"GENERAL";"TAB2",#N/A,TRUE,"GENERAL";"TAB3",#N/A,TRUE,"GENERAL";"TAB4",#N/A,TRUE,"GENERAL";"TAB5",#N/A,TRUE,"GENERAL"}</definedName>
    <definedName name="hn" localSheetId="34" hidden="1">{"TAB1",#N/A,TRUE,"GENERAL";"TAB2",#N/A,TRUE,"GENERAL";"TAB3",#N/A,TRUE,"GENERAL";"TAB4",#N/A,TRUE,"GENERAL";"TAB5",#N/A,TRUE,"GENERAL"}</definedName>
    <definedName name="hn" localSheetId="35" hidden="1">{"TAB1",#N/A,TRUE,"GENERAL";"TAB2",#N/A,TRUE,"GENERAL";"TAB3",#N/A,TRUE,"GENERAL";"TAB4",#N/A,TRUE,"GENERAL";"TAB5",#N/A,TRUE,"GENERAL"}</definedName>
    <definedName name="hn" localSheetId="36" hidden="1">{"TAB1",#N/A,TRUE,"GENERAL";"TAB2",#N/A,TRUE,"GENERAL";"TAB3",#N/A,TRUE,"GENERAL";"TAB4",#N/A,TRUE,"GENERAL";"TAB5",#N/A,TRUE,"GENERAL"}</definedName>
    <definedName name="hn" localSheetId="37" hidden="1">{"TAB1",#N/A,TRUE,"GENERAL";"TAB2",#N/A,TRUE,"GENERAL";"TAB3",#N/A,TRUE,"GENERAL";"TAB4",#N/A,TRUE,"GENERAL";"TAB5",#N/A,TRUE,"GENERAL"}</definedName>
    <definedName name="hn" localSheetId="38" hidden="1">{"TAB1",#N/A,TRUE,"GENERAL";"TAB2",#N/A,TRUE,"GENERAL";"TAB3",#N/A,TRUE,"GENERAL";"TAB4",#N/A,TRUE,"GENERAL";"TAB5",#N/A,TRUE,"GENERAL"}</definedName>
    <definedName name="hn" localSheetId="39" hidden="1">{"TAB1",#N/A,TRUE,"GENERAL";"TAB2",#N/A,TRUE,"GENERAL";"TAB3",#N/A,TRUE,"GENERAL";"TAB4",#N/A,TRUE,"GENERAL";"TAB5",#N/A,TRUE,"GENERAL"}</definedName>
    <definedName name="hn" localSheetId="40" hidden="1">{"TAB1",#N/A,TRUE,"GENERAL";"TAB2",#N/A,TRUE,"GENERAL";"TAB3",#N/A,TRUE,"GENERAL";"TAB4",#N/A,TRUE,"GENERAL";"TAB5",#N/A,TRUE,"GENERAL"}</definedName>
    <definedName name="hn" localSheetId="47" hidden="1">{"TAB1",#N/A,TRUE,"GENERAL";"TAB2",#N/A,TRUE,"GENERAL";"TAB3",#N/A,TRUE,"GENERAL";"TAB4",#N/A,TRUE,"GENERAL";"TAB5",#N/A,TRUE,"GENERAL"}</definedName>
    <definedName name="hn" localSheetId="48" hidden="1">{"TAB1",#N/A,TRUE,"GENERAL";"TAB2",#N/A,TRUE,"GENERAL";"TAB3",#N/A,TRUE,"GENERAL";"TAB4",#N/A,TRUE,"GENERAL";"TAB5",#N/A,TRUE,"GENERAL"}</definedName>
    <definedName name="hn" localSheetId="49" hidden="1">{"TAB1",#N/A,TRUE,"GENERAL";"TAB2",#N/A,TRUE,"GENERAL";"TAB3",#N/A,TRUE,"GENERAL";"TAB4",#N/A,TRUE,"GENERAL";"TAB5",#N/A,TRUE,"GENERAL"}</definedName>
    <definedName name="hn" localSheetId="50" hidden="1">{"TAB1",#N/A,TRUE,"GENERAL";"TAB2",#N/A,TRUE,"GENERAL";"TAB3",#N/A,TRUE,"GENERAL";"TAB4",#N/A,TRUE,"GENERAL";"TAB5",#N/A,TRUE,"GENERAL"}</definedName>
    <definedName name="hn" localSheetId="51" hidden="1">{"TAB1",#N/A,TRUE,"GENERAL";"TAB2",#N/A,TRUE,"GENERAL";"TAB3",#N/A,TRUE,"GENERAL";"TAB4",#N/A,TRUE,"GENERAL";"TAB5",#N/A,TRUE,"GENERAL"}</definedName>
    <definedName name="hn" localSheetId="52" hidden="1">{"TAB1",#N/A,TRUE,"GENERAL";"TAB2",#N/A,TRUE,"GENERAL";"TAB3",#N/A,TRUE,"GENERAL";"TAB4",#N/A,TRUE,"GENERAL";"TAB5",#N/A,TRUE,"GENERAL"}</definedName>
    <definedName name="hn" localSheetId="53" hidden="1">{"TAB1",#N/A,TRUE,"GENERAL";"TAB2",#N/A,TRUE,"GENERAL";"TAB3",#N/A,TRUE,"GENERAL";"TAB4",#N/A,TRUE,"GENERAL";"TAB5",#N/A,TRUE,"GENERAL"}</definedName>
    <definedName name="hn" localSheetId="54" hidden="1">{"TAB1",#N/A,TRUE,"GENERAL";"TAB2",#N/A,TRUE,"GENERAL";"TAB3",#N/A,TRUE,"GENERAL";"TAB4",#N/A,TRUE,"GENERAL";"TAB5",#N/A,TRUE,"GENERAL"}</definedName>
    <definedName name="hn" localSheetId="55" hidden="1">{"TAB1",#N/A,TRUE,"GENERAL";"TAB2",#N/A,TRUE,"GENERAL";"TAB3",#N/A,TRUE,"GENERAL";"TAB4",#N/A,TRUE,"GENERAL";"TAB5",#N/A,TRUE,"GENERAL"}</definedName>
    <definedName name="hn" localSheetId="56" hidden="1">{"TAB1",#N/A,TRUE,"GENERAL";"TAB2",#N/A,TRUE,"GENERAL";"TAB3",#N/A,TRUE,"GENERAL";"TAB4",#N/A,TRUE,"GENERAL";"TAB5",#N/A,TRUE,"GENERAL"}</definedName>
    <definedName name="hn" localSheetId="57" hidden="1">{"TAB1",#N/A,TRUE,"GENERAL";"TAB2",#N/A,TRUE,"GENERAL";"TAB3",#N/A,TRUE,"GENERAL";"TAB4",#N/A,TRUE,"GENERAL";"TAB5",#N/A,TRUE,"GENERAL"}</definedName>
    <definedName name="hn" localSheetId="58" hidden="1">{"TAB1",#N/A,TRUE,"GENERAL";"TAB2",#N/A,TRUE,"GENERAL";"TAB3",#N/A,TRUE,"GENERAL";"TAB4",#N/A,TRUE,"GENERAL";"TAB5",#N/A,TRUE,"GENERAL"}</definedName>
    <definedName name="hn" localSheetId="59" hidden="1">{"TAB1",#N/A,TRUE,"GENERAL";"TAB2",#N/A,TRUE,"GENERAL";"TAB3",#N/A,TRUE,"GENERAL";"TAB4",#N/A,TRUE,"GENERAL";"TAB5",#N/A,TRUE,"GENERAL"}</definedName>
    <definedName name="hn" localSheetId="60" hidden="1">{"TAB1",#N/A,TRUE,"GENERAL";"TAB2",#N/A,TRUE,"GENERAL";"TAB3",#N/A,TRUE,"GENERAL";"TAB4",#N/A,TRUE,"GENERAL";"TAB5",#N/A,TRUE,"GENERAL"}</definedName>
    <definedName name="hn" localSheetId="61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7" hidden="1">{"TAB1",#N/A,TRUE,"GENERAL";"TAB2",#N/A,TRUE,"GENERAL";"TAB3",#N/A,TRUE,"GENERAL";"TAB4",#N/A,TRUE,"GENERAL";"TAB5",#N/A,TRUE,"GENERAL"}</definedName>
    <definedName name="hn" localSheetId="28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62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7">#REF!</definedName>
    <definedName name="HOJA1" localSheetId="8">#REF!</definedName>
    <definedName name="HOJA1" localSheetId="29">#REF!</definedName>
    <definedName name="HOJA1" localSheetId="30">#REF!</definedName>
    <definedName name="HOJA1" localSheetId="31">#REF!</definedName>
    <definedName name="HOJA1" localSheetId="32">#REF!</definedName>
    <definedName name="HOJA1" localSheetId="41">#REF!</definedName>
    <definedName name="HOJA1" localSheetId="42">#REF!</definedName>
    <definedName name="HOJA1" localSheetId="43">#REF!</definedName>
    <definedName name="HOJA1" localSheetId="44">#REF!</definedName>
    <definedName name="HOJA1" localSheetId="45">#REF!</definedName>
    <definedName name="HOJA1" localSheetId="46">#REF!</definedName>
    <definedName name="HOJA1" localSheetId="33">#REF!</definedName>
    <definedName name="HOJA1" localSheetId="34">#REF!</definedName>
    <definedName name="HOJA1" localSheetId="35">#REF!</definedName>
    <definedName name="HOJA1" localSheetId="36">#REF!</definedName>
    <definedName name="HOJA1" localSheetId="37">#REF!</definedName>
    <definedName name="HOJA1" localSheetId="38">#REF!</definedName>
    <definedName name="HOJA1" localSheetId="39">#REF!</definedName>
    <definedName name="HOJA1" localSheetId="40">#REF!</definedName>
    <definedName name="HOJA1" localSheetId="47">#REF!</definedName>
    <definedName name="HOJA1" localSheetId="48">#REF!</definedName>
    <definedName name="HOJA1" localSheetId="49">#REF!</definedName>
    <definedName name="HOJA1" localSheetId="50">#REF!</definedName>
    <definedName name="HOJA1" localSheetId="51">#REF!</definedName>
    <definedName name="HOJA1" localSheetId="52">#REF!</definedName>
    <definedName name="HOJA1" localSheetId="53">#REF!</definedName>
    <definedName name="HOJA1" localSheetId="54">#REF!</definedName>
    <definedName name="HOJA1" localSheetId="55">#REF!</definedName>
    <definedName name="HOJA1" localSheetId="56">#REF!</definedName>
    <definedName name="HOJA1" localSheetId="57">#REF!</definedName>
    <definedName name="HOJA1" localSheetId="58">#REF!</definedName>
    <definedName name="HOJA1" localSheetId="59">#REF!</definedName>
    <definedName name="HOJA1" localSheetId="60">#REF!</definedName>
    <definedName name="HOJA1" localSheetId="61">#REF!</definedName>
    <definedName name="HOJA1" localSheetId="9">#REF!</definedName>
    <definedName name="HOJA1" localSheetId="10">#REF!</definedName>
    <definedName name="HOJA1" localSheetId="11">#REF!</definedName>
    <definedName name="HOJA1" localSheetId="12">#REF!</definedName>
    <definedName name="HOJA1" localSheetId="13">#REF!</definedName>
    <definedName name="HOJA1" localSheetId="14">#REF!</definedName>
    <definedName name="HOJA1" localSheetId="15">#REF!</definedName>
    <definedName name="HOJA1" localSheetId="16">#REF!</definedName>
    <definedName name="HOJA1" localSheetId="17">#REF!</definedName>
    <definedName name="HOJA1" localSheetId="18">#REF!</definedName>
    <definedName name="HOJA1" localSheetId="19">#REF!</definedName>
    <definedName name="HOJA1" localSheetId="20">#REF!</definedName>
    <definedName name="HOJA1" localSheetId="21">#REF!</definedName>
    <definedName name="HOJA1" localSheetId="22">#REF!</definedName>
    <definedName name="HOJA1" localSheetId="23">#REF!</definedName>
    <definedName name="HOJA1" localSheetId="24">#REF!</definedName>
    <definedName name="HOJA1" localSheetId="25">#REF!</definedName>
    <definedName name="HOJA1" localSheetId="26">#REF!</definedName>
    <definedName name="HOJA1" localSheetId="27">#REF!</definedName>
    <definedName name="HOJA1" localSheetId="28">#REF!</definedName>
    <definedName name="HOJA1" localSheetId="1">#REF!</definedName>
    <definedName name="HOJA1" localSheetId="62">#REF!</definedName>
    <definedName name="HOJA1" localSheetId="2">#REF!</definedName>
    <definedName name="HOJA1" localSheetId="6">#REF!</definedName>
    <definedName name="HOJA1">#REF!</definedName>
    <definedName name="horat" localSheetId="7">#REF!</definedName>
    <definedName name="horat" localSheetId="8">#REF!</definedName>
    <definedName name="horat" localSheetId="29">#REF!</definedName>
    <definedName name="horat" localSheetId="30">#REF!</definedName>
    <definedName name="horat" localSheetId="31">#REF!</definedName>
    <definedName name="horat" localSheetId="32">#REF!</definedName>
    <definedName name="horat" localSheetId="41">#REF!</definedName>
    <definedName name="horat" localSheetId="42">#REF!</definedName>
    <definedName name="horat" localSheetId="43">#REF!</definedName>
    <definedName name="horat" localSheetId="44">#REF!</definedName>
    <definedName name="horat" localSheetId="45">#REF!</definedName>
    <definedName name="horat" localSheetId="46">#REF!</definedName>
    <definedName name="horat" localSheetId="33">#REF!</definedName>
    <definedName name="horat" localSheetId="34">#REF!</definedName>
    <definedName name="horat" localSheetId="35">#REF!</definedName>
    <definedName name="horat" localSheetId="36">#REF!</definedName>
    <definedName name="horat" localSheetId="37">#REF!</definedName>
    <definedName name="horat" localSheetId="38">#REF!</definedName>
    <definedName name="horat" localSheetId="39">#REF!</definedName>
    <definedName name="horat" localSheetId="40">#REF!</definedName>
    <definedName name="horat" localSheetId="47">#REF!</definedName>
    <definedName name="horat" localSheetId="48">#REF!</definedName>
    <definedName name="horat" localSheetId="49">#REF!</definedName>
    <definedName name="horat" localSheetId="50">#REF!</definedName>
    <definedName name="horat" localSheetId="51">#REF!</definedName>
    <definedName name="horat" localSheetId="52">#REF!</definedName>
    <definedName name="horat" localSheetId="53">#REF!</definedName>
    <definedName name="horat" localSheetId="54">#REF!</definedName>
    <definedName name="horat" localSheetId="55">#REF!</definedName>
    <definedName name="horat" localSheetId="56">#REF!</definedName>
    <definedName name="horat" localSheetId="57">#REF!</definedName>
    <definedName name="horat" localSheetId="58">#REF!</definedName>
    <definedName name="horat" localSheetId="59">#REF!</definedName>
    <definedName name="horat" localSheetId="60">#REF!</definedName>
    <definedName name="horat" localSheetId="61">#REF!</definedName>
    <definedName name="horat" localSheetId="9">#REF!</definedName>
    <definedName name="horat" localSheetId="10">#REF!</definedName>
    <definedName name="horat" localSheetId="11">#REF!</definedName>
    <definedName name="horat" localSheetId="12">#REF!</definedName>
    <definedName name="horat" localSheetId="13">#REF!</definedName>
    <definedName name="horat" localSheetId="14">#REF!</definedName>
    <definedName name="horat" localSheetId="15">#REF!</definedName>
    <definedName name="horat" localSheetId="16">#REF!</definedName>
    <definedName name="horat" localSheetId="17">#REF!</definedName>
    <definedName name="horat" localSheetId="18">#REF!</definedName>
    <definedName name="horat" localSheetId="19">#REF!</definedName>
    <definedName name="horat" localSheetId="20">#REF!</definedName>
    <definedName name="horat" localSheetId="21">#REF!</definedName>
    <definedName name="horat" localSheetId="22">#REF!</definedName>
    <definedName name="horat" localSheetId="23">#REF!</definedName>
    <definedName name="horat" localSheetId="24">#REF!</definedName>
    <definedName name="horat" localSheetId="25">#REF!</definedName>
    <definedName name="horat" localSheetId="26">#REF!</definedName>
    <definedName name="horat" localSheetId="27">#REF!</definedName>
    <definedName name="horat" localSheetId="28">#REF!</definedName>
    <definedName name="horat" localSheetId="1">#REF!</definedName>
    <definedName name="horat" localSheetId="62">#REF!</definedName>
    <definedName name="horat" localSheetId="2">#REF!</definedName>
    <definedName name="horat" localSheetId="6">#REF!</definedName>
    <definedName name="horat">'[23]Itemes Renovación'!#REF!</definedName>
    <definedName name="Hornos" localSheetId="7">#REF!</definedName>
    <definedName name="Hornos" localSheetId="8">#REF!</definedName>
    <definedName name="Hornos" localSheetId="9">#REF!</definedName>
    <definedName name="Hornos" localSheetId="10">#REF!</definedName>
    <definedName name="Hornos" localSheetId="11">#REF!</definedName>
    <definedName name="Hornos" localSheetId="12">#REF!</definedName>
    <definedName name="Hornos" localSheetId="1">#REF!</definedName>
    <definedName name="Hornos" localSheetId="62">#REF!</definedName>
    <definedName name="Hornos" localSheetId="2">#REF!</definedName>
    <definedName name="Hornos" localSheetId="6">#REF!</definedName>
    <definedName name="Hornos">#REF!</definedName>
    <definedName name="HP_stg_Hz" localSheetId="7">#REF!</definedName>
    <definedName name="HP_stg_Hz" localSheetId="8">#REF!</definedName>
    <definedName name="HP_stg_Hz" localSheetId="9">#REF!</definedName>
    <definedName name="HP_stg_Hz" localSheetId="10">#REF!</definedName>
    <definedName name="HP_stg_Hz" localSheetId="11">#REF!</definedName>
    <definedName name="HP_stg_Hz" localSheetId="12">#REF!</definedName>
    <definedName name="HP_stg_Hz" localSheetId="1">#REF!</definedName>
    <definedName name="HP_stg_Hz" localSheetId="62">#REF!</definedName>
    <definedName name="HP_stg_Hz" localSheetId="2">#REF!</definedName>
    <definedName name="HP_stg_Hz" localSheetId="6">#REF!</definedName>
    <definedName name="HP_stg_Hz">#REF!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localSheetId="30" hidden="1">{"TAB1",#N/A,TRUE,"GENERAL";"TAB2",#N/A,TRUE,"GENERAL";"TAB3",#N/A,TRUE,"GENERAL";"TAB4",#N/A,TRUE,"GENERAL";"TAB5",#N/A,TRUE,"GENERAL"}</definedName>
    <definedName name="hreer" localSheetId="31" hidden="1">{"TAB1",#N/A,TRUE,"GENERAL";"TAB2",#N/A,TRUE,"GENERAL";"TAB3",#N/A,TRUE,"GENERAL";"TAB4",#N/A,TRUE,"GENERAL";"TAB5",#N/A,TRUE,"GENERAL"}</definedName>
    <definedName name="hreer" localSheetId="32" hidden="1">{"TAB1",#N/A,TRUE,"GENERAL";"TAB2",#N/A,TRUE,"GENERAL";"TAB3",#N/A,TRUE,"GENERAL";"TAB4",#N/A,TRUE,"GENERAL";"TAB5",#N/A,TRUE,"GENERAL"}</definedName>
    <definedName name="hreer" localSheetId="41" hidden="1">{"TAB1",#N/A,TRUE,"GENERAL";"TAB2",#N/A,TRUE,"GENERAL";"TAB3",#N/A,TRUE,"GENERAL";"TAB4",#N/A,TRUE,"GENERAL";"TAB5",#N/A,TRUE,"GENERAL"}</definedName>
    <definedName name="hreer" localSheetId="42" hidden="1">{"TAB1",#N/A,TRUE,"GENERAL";"TAB2",#N/A,TRUE,"GENERAL";"TAB3",#N/A,TRUE,"GENERAL";"TAB4",#N/A,TRUE,"GENERAL";"TAB5",#N/A,TRUE,"GENERAL"}</definedName>
    <definedName name="hreer" localSheetId="43" hidden="1">{"TAB1",#N/A,TRUE,"GENERAL";"TAB2",#N/A,TRUE,"GENERAL";"TAB3",#N/A,TRUE,"GENERAL";"TAB4",#N/A,TRUE,"GENERAL";"TAB5",#N/A,TRUE,"GENERAL"}</definedName>
    <definedName name="hreer" localSheetId="44" hidden="1">{"TAB1",#N/A,TRUE,"GENERAL";"TAB2",#N/A,TRUE,"GENERAL";"TAB3",#N/A,TRUE,"GENERAL";"TAB4",#N/A,TRUE,"GENERAL";"TAB5",#N/A,TRUE,"GENERAL"}</definedName>
    <definedName name="hreer" localSheetId="45" hidden="1">{"TAB1",#N/A,TRUE,"GENERAL";"TAB2",#N/A,TRUE,"GENERAL";"TAB3",#N/A,TRUE,"GENERAL";"TAB4",#N/A,TRUE,"GENERAL";"TAB5",#N/A,TRUE,"GENERAL"}</definedName>
    <definedName name="hreer" localSheetId="46" hidden="1">{"TAB1",#N/A,TRUE,"GENERAL";"TAB2",#N/A,TRUE,"GENERAL";"TAB3",#N/A,TRUE,"GENERAL";"TAB4",#N/A,TRUE,"GENERAL";"TAB5",#N/A,TRUE,"GENERAL"}</definedName>
    <definedName name="hreer" localSheetId="33" hidden="1">{"TAB1",#N/A,TRUE,"GENERAL";"TAB2",#N/A,TRUE,"GENERAL";"TAB3",#N/A,TRUE,"GENERAL";"TAB4",#N/A,TRUE,"GENERAL";"TAB5",#N/A,TRUE,"GENERAL"}</definedName>
    <definedName name="hreer" localSheetId="34" hidden="1">{"TAB1",#N/A,TRUE,"GENERAL";"TAB2",#N/A,TRUE,"GENERAL";"TAB3",#N/A,TRUE,"GENERAL";"TAB4",#N/A,TRUE,"GENERAL";"TAB5",#N/A,TRUE,"GENERAL"}</definedName>
    <definedName name="hreer" localSheetId="35" hidden="1">{"TAB1",#N/A,TRUE,"GENERAL";"TAB2",#N/A,TRUE,"GENERAL";"TAB3",#N/A,TRUE,"GENERAL";"TAB4",#N/A,TRUE,"GENERAL";"TAB5",#N/A,TRUE,"GENERAL"}</definedName>
    <definedName name="hreer" localSheetId="36" hidden="1">{"TAB1",#N/A,TRUE,"GENERAL";"TAB2",#N/A,TRUE,"GENERAL";"TAB3",#N/A,TRUE,"GENERAL";"TAB4",#N/A,TRUE,"GENERAL";"TAB5",#N/A,TRUE,"GENERAL"}</definedName>
    <definedName name="hreer" localSheetId="37" hidden="1">{"TAB1",#N/A,TRUE,"GENERAL";"TAB2",#N/A,TRUE,"GENERAL";"TAB3",#N/A,TRUE,"GENERAL";"TAB4",#N/A,TRUE,"GENERAL";"TAB5",#N/A,TRUE,"GENERAL"}</definedName>
    <definedName name="hreer" localSheetId="38" hidden="1">{"TAB1",#N/A,TRUE,"GENERAL";"TAB2",#N/A,TRUE,"GENERAL";"TAB3",#N/A,TRUE,"GENERAL";"TAB4",#N/A,TRUE,"GENERAL";"TAB5",#N/A,TRUE,"GENERAL"}</definedName>
    <definedName name="hreer" localSheetId="39" hidden="1">{"TAB1",#N/A,TRUE,"GENERAL";"TAB2",#N/A,TRUE,"GENERAL";"TAB3",#N/A,TRUE,"GENERAL";"TAB4",#N/A,TRUE,"GENERAL";"TAB5",#N/A,TRUE,"GENERAL"}</definedName>
    <definedName name="hreer" localSheetId="40" hidden="1">{"TAB1",#N/A,TRUE,"GENERAL";"TAB2",#N/A,TRUE,"GENERAL";"TAB3",#N/A,TRUE,"GENERAL";"TAB4",#N/A,TRUE,"GENERAL";"TAB5",#N/A,TRUE,"GENERAL"}</definedName>
    <definedName name="hreer" localSheetId="47" hidden="1">{"TAB1",#N/A,TRUE,"GENERAL";"TAB2",#N/A,TRUE,"GENERAL";"TAB3",#N/A,TRUE,"GENERAL";"TAB4",#N/A,TRUE,"GENERAL";"TAB5",#N/A,TRUE,"GENERAL"}</definedName>
    <definedName name="hreer" localSheetId="48" hidden="1">{"TAB1",#N/A,TRUE,"GENERAL";"TAB2",#N/A,TRUE,"GENERAL";"TAB3",#N/A,TRUE,"GENERAL";"TAB4",#N/A,TRUE,"GENERAL";"TAB5",#N/A,TRUE,"GENERAL"}</definedName>
    <definedName name="hreer" localSheetId="49" hidden="1">{"TAB1",#N/A,TRUE,"GENERAL";"TAB2",#N/A,TRUE,"GENERAL";"TAB3",#N/A,TRUE,"GENERAL";"TAB4",#N/A,TRUE,"GENERAL";"TAB5",#N/A,TRUE,"GENERAL"}</definedName>
    <definedName name="hreer" localSheetId="50" hidden="1">{"TAB1",#N/A,TRUE,"GENERAL";"TAB2",#N/A,TRUE,"GENERAL";"TAB3",#N/A,TRUE,"GENERAL";"TAB4",#N/A,TRUE,"GENERAL";"TAB5",#N/A,TRUE,"GENERAL"}</definedName>
    <definedName name="hreer" localSheetId="51" hidden="1">{"TAB1",#N/A,TRUE,"GENERAL";"TAB2",#N/A,TRUE,"GENERAL";"TAB3",#N/A,TRUE,"GENERAL";"TAB4",#N/A,TRUE,"GENERAL";"TAB5",#N/A,TRUE,"GENERAL"}</definedName>
    <definedName name="hreer" localSheetId="52" hidden="1">{"TAB1",#N/A,TRUE,"GENERAL";"TAB2",#N/A,TRUE,"GENERAL";"TAB3",#N/A,TRUE,"GENERAL";"TAB4",#N/A,TRUE,"GENERAL";"TAB5",#N/A,TRUE,"GENERAL"}</definedName>
    <definedName name="hreer" localSheetId="53" hidden="1">{"TAB1",#N/A,TRUE,"GENERAL";"TAB2",#N/A,TRUE,"GENERAL";"TAB3",#N/A,TRUE,"GENERAL";"TAB4",#N/A,TRUE,"GENERAL";"TAB5",#N/A,TRUE,"GENERAL"}</definedName>
    <definedName name="hreer" localSheetId="54" hidden="1">{"TAB1",#N/A,TRUE,"GENERAL";"TAB2",#N/A,TRUE,"GENERAL";"TAB3",#N/A,TRUE,"GENERAL";"TAB4",#N/A,TRUE,"GENERAL";"TAB5",#N/A,TRUE,"GENERAL"}</definedName>
    <definedName name="hreer" localSheetId="55" hidden="1">{"TAB1",#N/A,TRUE,"GENERAL";"TAB2",#N/A,TRUE,"GENERAL";"TAB3",#N/A,TRUE,"GENERAL";"TAB4",#N/A,TRUE,"GENERAL";"TAB5",#N/A,TRUE,"GENERAL"}</definedName>
    <definedName name="hreer" localSheetId="56" hidden="1">{"TAB1",#N/A,TRUE,"GENERAL";"TAB2",#N/A,TRUE,"GENERAL";"TAB3",#N/A,TRUE,"GENERAL";"TAB4",#N/A,TRUE,"GENERAL";"TAB5",#N/A,TRUE,"GENERAL"}</definedName>
    <definedName name="hreer" localSheetId="57" hidden="1">{"TAB1",#N/A,TRUE,"GENERAL";"TAB2",#N/A,TRUE,"GENERAL";"TAB3",#N/A,TRUE,"GENERAL";"TAB4",#N/A,TRUE,"GENERAL";"TAB5",#N/A,TRUE,"GENERAL"}</definedName>
    <definedName name="hreer" localSheetId="58" hidden="1">{"TAB1",#N/A,TRUE,"GENERAL";"TAB2",#N/A,TRUE,"GENERAL";"TAB3",#N/A,TRUE,"GENERAL";"TAB4",#N/A,TRUE,"GENERAL";"TAB5",#N/A,TRUE,"GENERAL"}</definedName>
    <definedName name="hreer" localSheetId="59" hidden="1">{"TAB1",#N/A,TRUE,"GENERAL";"TAB2",#N/A,TRUE,"GENERAL";"TAB3",#N/A,TRUE,"GENERAL";"TAB4",#N/A,TRUE,"GENERAL";"TAB5",#N/A,TRUE,"GENERAL"}</definedName>
    <definedName name="hreer" localSheetId="60" hidden="1">{"TAB1",#N/A,TRUE,"GENERAL";"TAB2",#N/A,TRUE,"GENERAL";"TAB3",#N/A,TRUE,"GENERAL";"TAB4",#N/A,TRUE,"GENERAL";"TAB5",#N/A,TRUE,"GENERAL"}</definedName>
    <definedName name="hreer" localSheetId="61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7" hidden="1">{"TAB1",#N/A,TRUE,"GENERAL";"TAB2",#N/A,TRUE,"GENERAL";"TAB3",#N/A,TRUE,"GENERAL";"TAB4",#N/A,TRUE,"GENERAL";"TAB5",#N/A,TRUE,"GENERAL"}</definedName>
    <definedName name="hreer" localSheetId="28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62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localSheetId="30" hidden="1">{"TAB1",#N/A,TRUE,"GENERAL";"TAB2",#N/A,TRUE,"GENERAL";"TAB3",#N/A,TRUE,"GENERAL";"TAB4",#N/A,TRUE,"GENERAL";"TAB5",#N/A,TRUE,"GENERAL"}</definedName>
    <definedName name="hrhth" localSheetId="31" hidden="1">{"TAB1",#N/A,TRUE,"GENERAL";"TAB2",#N/A,TRUE,"GENERAL";"TAB3",#N/A,TRUE,"GENERAL";"TAB4",#N/A,TRUE,"GENERAL";"TAB5",#N/A,TRUE,"GENERAL"}</definedName>
    <definedName name="hrhth" localSheetId="32" hidden="1">{"TAB1",#N/A,TRUE,"GENERAL";"TAB2",#N/A,TRUE,"GENERAL";"TAB3",#N/A,TRUE,"GENERAL";"TAB4",#N/A,TRUE,"GENERAL";"TAB5",#N/A,TRUE,"GENERAL"}</definedName>
    <definedName name="hrhth" localSheetId="41" hidden="1">{"TAB1",#N/A,TRUE,"GENERAL";"TAB2",#N/A,TRUE,"GENERAL";"TAB3",#N/A,TRUE,"GENERAL";"TAB4",#N/A,TRUE,"GENERAL";"TAB5",#N/A,TRUE,"GENERAL"}</definedName>
    <definedName name="hrhth" localSheetId="42" hidden="1">{"TAB1",#N/A,TRUE,"GENERAL";"TAB2",#N/A,TRUE,"GENERAL";"TAB3",#N/A,TRUE,"GENERAL";"TAB4",#N/A,TRUE,"GENERAL";"TAB5",#N/A,TRUE,"GENERAL"}</definedName>
    <definedName name="hrhth" localSheetId="43" hidden="1">{"TAB1",#N/A,TRUE,"GENERAL";"TAB2",#N/A,TRUE,"GENERAL";"TAB3",#N/A,TRUE,"GENERAL";"TAB4",#N/A,TRUE,"GENERAL";"TAB5",#N/A,TRUE,"GENERAL"}</definedName>
    <definedName name="hrhth" localSheetId="44" hidden="1">{"TAB1",#N/A,TRUE,"GENERAL";"TAB2",#N/A,TRUE,"GENERAL";"TAB3",#N/A,TRUE,"GENERAL";"TAB4",#N/A,TRUE,"GENERAL";"TAB5",#N/A,TRUE,"GENERAL"}</definedName>
    <definedName name="hrhth" localSheetId="45" hidden="1">{"TAB1",#N/A,TRUE,"GENERAL";"TAB2",#N/A,TRUE,"GENERAL";"TAB3",#N/A,TRUE,"GENERAL";"TAB4",#N/A,TRUE,"GENERAL";"TAB5",#N/A,TRUE,"GENERAL"}</definedName>
    <definedName name="hrhth" localSheetId="46" hidden="1">{"TAB1",#N/A,TRUE,"GENERAL";"TAB2",#N/A,TRUE,"GENERAL";"TAB3",#N/A,TRUE,"GENERAL";"TAB4",#N/A,TRUE,"GENERAL";"TAB5",#N/A,TRUE,"GENERAL"}</definedName>
    <definedName name="hrhth" localSheetId="33" hidden="1">{"TAB1",#N/A,TRUE,"GENERAL";"TAB2",#N/A,TRUE,"GENERAL";"TAB3",#N/A,TRUE,"GENERAL";"TAB4",#N/A,TRUE,"GENERAL";"TAB5",#N/A,TRUE,"GENERAL"}</definedName>
    <definedName name="hrhth" localSheetId="34" hidden="1">{"TAB1",#N/A,TRUE,"GENERAL";"TAB2",#N/A,TRUE,"GENERAL";"TAB3",#N/A,TRUE,"GENERAL";"TAB4",#N/A,TRUE,"GENERAL";"TAB5",#N/A,TRUE,"GENERAL"}</definedName>
    <definedName name="hrhth" localSheetId="35" hidden="1">{"TAB1",#N/A,TRUE,"GENERAL";"TAB2",#N/A,TRUE,"GENERAL";"TAB3",#N/A,TRUE,"GENERAL";"TAB4",#N/A,TRUE,"GENERAL";"TAB5",#N/A,TRUE,"GENERAL"}</definedName>
    <definedName name="hrhth" localSheetId="36" hidden="1">{"TAB1",#N/A,TRUE,"GENERAL";"TAB2",#N/A,TRUE,"GENERAL";"TAB3",#N/A,TRUE,"GENERAL";"TAB4",#N/A,TRUE,"GENERAL";"TAB5",#N/A,TRUE,"GENERAL"}</definedName>
    <definedName name="hrhth" localSheetId="37" hidden="1">{"TAB1",#N/A,TRUE,"GENERAL";"TAB2",#N/A,TRUE,"GENERAL";"TAB3",#N/A,TRUE,"GENERAL";"TAB4",#N/A,TRUE,"GENERAL";"TAB5",#N/A,TRUE,"GENERAL"}</definedName>
    <definedName name="hrhth" localSheetId="38" hidden="1">{"TAB1",#N/A,TRUE,"GENERAL";"TAB2",#N/A,TRUE,"GENERAL";"TAB3",#N/A,TRUE,"GENERAL";"TAB4",#N/A,TRUE,"GENERAL";"TAB5",#N/A,TRUE,"GENERAL"}</definedName>
    <definedName name="hrhth" localSheetId="39" hidden="1">{"TAB1",#N/A,TRUE,"GENERAL";"TAB2",#N/A,TRUE,"GENERAL";"TAB3",#N/A,TRUE,"GENERAL";"TAB4",#N/A,TRUE,"GENERAL";"TAB5",#N/A,TRUE,"GENERAL"}</definedName>
    <definedName name="hrhth" localSheetId="40" hidden="1">{"TAB1",#N/A,TRUE,"GENERAL";"TAB2",#N/A,TRUE,"GENERAL";"TAB3",#N/A,TRUE,"GENERAL";"TAB4",#N/A,TRUE,"GENERAL";"TAB5",#N/A,TRUE,"GENERAL"}</definedName>
    <definedName name="hrhth" localSheetId="47" hidden="1">{"TAB1",#N/A,TRUE,"GENERAL";"TAB2",#N/A,TRUE,"GENERAL";"TAB3",#N/A,TRUE,"GENERAL";"TAB4",#N/A,TRUE,"GENERAL";"TAB5",#N/A,TRUE,"GENERAL"}</definedName>
    <definedName name="hrhth" localSheetId="48" hidden="1">{"TAB1",#N/A,TRUE,"GENERAL";"TAB2",#N/A,TRUE,"GENERAL";"TAB3",#N/A,TRUE,"GENERAL";"TAB4",#N/A,TRUE,"GENERAL";"TAB5",#N/A,TRUE,"GENERAL"}</definedName>
    <definedName name="hrhth" localSheetId="49" hidden="1">{"TAB1",#N/A,TRUE,"GENERAL";"TAB2",#N/A,TRUE,"GENERAL";"TAB3",#N/A,TRUE,"GENERAL";"TAB4",#N/A,TRUE,"GENERAL";"TAB5",#N/A,TRUE,"GENERAL"}</definedName>
    <definedName name="hrhth" localSheetId="50" hidden="1">{"TAB1",#N/A,TRUE,"GENERAL";"TAB2",#N/A,TRUE,"GENERAL";"TAB3",#N/A,TRUE,"GENERAL";"TAB4",#N/A,TRUE,"GENERAL";"TAB5",#N/A,TRUE,"GENERAL"}</definedName>
    <definedName name="hrhth" localSheetId="51" hidden="1">{"TAB1",#N/A,TRUE,"GENERAL";"TAB2",#N/A,TRUE,"GENERAL";"TAB3",#N/A,TRUE,"GENERAL";"TAB4",#N/A,TRUE,"GENERAL";"TAB5",#N/A,TRUE,"GENERAL"}</definedName>
    <definedName name="hrhth" localSheetId="52" hidden="1">{"TAB1",#N/A,TRUE,"GENERAL";"TAB2",#N/A,TRUE,"GENERAL";"TAB3",#N/A,TRUE,"GENERAL";"TAB4",#N/A,TRUE,"GENERAL";"TAB5",#N/A,TRUE,"GENERAL"}</definedName>
    <definedName name="hrhth" localSheetId="53" hidden="1">{"TAB1",#N/A,TRUE,"GENERAL";"TAB2",#N/A,TRUE,"GENERAL";"TAB3",#N/A,TRUE,"GENERAL";"TAB4",#N/A,TRUE,"GENERAL";"TAB5",#N/A,TRUE,"GENERAL"}</definedName>
    <definedName name="hrhth" localSheetId="54" hidden="1">{"TAB1",#N/A,TRUE,"GENERAL";"TAB2",#N/A,TRUE,"GENERAL";"TAB3",#N/A,TRUE,"GENERAL";"TAB4",#N/A,TRUE,"GENERAL";"TAB5",#N/A,TRUE,"GENERAL"}</definedName>
    <definedName name="hrhth" localSheetId="55" hidden="1">{"TAB1",#N/A,TRUE,"GENERAL";"TAB2",#N/A,TRUE,"GENERAL";"TAB3",#N/A,TRUE,"GENERAL";"TAB4",#N/A,TRUE,"GENERAL";"TAB5",#N/A,TRUE,"GENERAL"}</definedName>
    <definedName name="hrhth" localSheetId="56" hidden="1">{"TAB1",#N/A,TRUE,"GENERAL";"TAB2",#N/A,TRUE,"GENERAL";"TAB3",#N/A,TRUE,"GENERAL";"TAB4",#N/A,TRUE,"GENERAL";"TAB5",#N/A,TRUE,"GENERAL"}</definedName>
    <definedName name="hrhth" localSheetId="57" hidden="1">{"TAB1",#N/A,TRUE,"GENERAL";"TAB2",#N/A,TRUE,"GENERAL";"TAB3",#N/A,TRUE,"GENERAL";"TAB4",#N/A,TRUE,"GENERAL";"TAB5",#N/A,TRUE,"GENERAL"}</definedName>
    <definedName name="hrhth" localSheetId="58" hidden="1">{"TAB1",#N/A,TRUE,"GENERAL";"TAB2",#N/A,TRUE,"GENERAL";"TAB3",#N/A,TRUE,"GENERAL";"TAB4",#N/A,TRUE,"GENERAL";"TAB5",#N/A,TRUE,"GENERAL"}</definedName>
    <definedName name="hrhth" localSheetId="59" hidden="1">{"TAB1",#N/A,TRUE,"GENERAL";"TAB2",#N/A,TRUE,"GENERAL";"TAB3",#N/A,TRUE,"GENERAL";"TAB4",#N/A,TRUE,"GENERAL";"TAB5",#N/A,TRUE,"GENERAL"}</definedName>
    <definedName name="hrhth" localSheetId="60" hidden="1">{"TAB1",#N/A,TRUE,"GENERAL";"TAB2",#N/A,TRUE,"GENERAL";"TAB3",#N/A,TRUE,"GENERAL";"TAB4",#N/A,TRUE,"GENERAL";"TAB5",#N/A,TRUE,"GENERAL"}</definedName>
    <definedName name="hrhth" localSheetId="61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7" hidden="1">{"TAB1",#N/A,TRUE,"GENERAL";"TAB2",#N/A,TRUE,"GENERAL";"TAB3",#N/A,TRUE,"GENERAL";"TAB4",#N/A,TRUE,"GENERAL";"TAB5",#N/A,TRUE,"GENERAL"}</definedName>
    <definedName name="hrhth" localSheetId="28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62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7">#REF!</definedName>
    <definedName name="hrn" localSheetId="8">#REF!</definedName>
    <definedName name="hrn" localSheetId="29">#REF!</definedName>
    <definedName name="hrn" localSheetId="30">#REF!</definedName>
    <definedName name="hrn" localSheetId="31">#REF!</definedName>
    <definedName name="hrn" localSheetId="32">#REF!</definedName>
    <definedName name="hrn" localSheetId="41">#REF!</definedName>
    <definedName name="hrn" localSheetId="42">#REF!</definedName>
    <definedName name="hrn" localSheetId="43">#REF!</definedName>
    <definedName name="hrn" localSheetId="44">#REF!</definedName>
    <definedName name="hrn" localSheetId="45">#REF!</definedName>
    <definedName name="hrn" localSheetId="46">#REF!</definedName>
    <definedName name="hrn" localSheetId="33">#REF!</definedName>
    <definedName name="hrn" localSheetId="34">#REF!</definedName>
    <definedName name="hrn" localSheetId="35">#REF!</definedName>
    <definedName name="hrn" localSheetId="36">#REF!</definedName>
    <definedName name="hrn" localSheetId="37">#REF!</definedName>
    <definedName name="hrn" localSheetId="38">#REF!</definedName>
    <definedName name="hrn" localSheetId="39">#REF!</definedName>
    <definedName name="hrn" localSheetId="40">#REF!</definedName>
    <definedName name="hrn" localSheetId="47">#REF!</definedName>
    <definedName name="hrn" localSheetId="48">#REF!</definedName>
    <definedName name="hrn" localSheetId="49">#REF!</definedName>
    <definedName name="hrn" localSheetId="50">#REF!</definedName>
    <definedName name="hrn" localSheetId="51">#REF!</definedName>
    <definedName name="hrn" localSheetId="52">#REF!</definedName>
    <definedName name="hrn" localSheetId="53">#REF!</definedName>
    <definedName name="hrn" localSheetId="54">#REF!</definedName>
    <definedName name="hrn" localSheetId="55">#REF!</definedName>
    <definedName name="hrn" localSheetId="56">#REF!</definedName>
    <definedName name="hrn" localSheetId="57">#REF!</definedName>
    <definedName name="hrn" localSheetId="58">#REF!</definedName>
    <definedName name="hrn" localSheetId="59">#REF!</definedName>
    <definedName name="hrn" localSheetId="60">#REF!</definedName>
    <definedName name="hrn" localSheetId="61">#REF!</definedName>
    <definedName name="hrn" localSheetId="9">#REF!</definedName>
    <definedName name="hrn" localSheetId="10">#REF!</definedName>
    <definedName name="hrn" localSheetId="11">#REF!</definedName>
    <definedName name="hrn" localSheetId="12">#REF!</definedName>
    <definedName name="hrn" localSheetId="13">#REF!</definedName>
    <definedName name="hrn" localSheetId="14">#REF!</definedName>
    <definedName name="hrn" localSheetId="15">#REF!</definedName>
    <definedName name="hrn" localSheetId="16">#REF!</definedName>
    <definedName name="hrn" localSheetId="17">#REF!</definedName>
    <definedName name="hrn" localSheetId="18">#REF!</definedName>
    <definedName name="hrn" localSheetId="19">#REF!</definedName>
    <definedName name="hrn" localSheetId="20">#REF!</definedName>
    <definedName name="hrn" localSheetId="21">#REF!</definedName>
    <definedName name="hrn" localSheetId="22">#REF!</definedName>
    <definedName name="hrn" localSheetId="23">#REF!</definedName>
    <definedName name="hrn" localSheetId="24">#REF!</definedName>
    <definedName name="hrn" localSheetId="25">#REF!</definedName>
    <definedName name="hrn" localSheetId="26">#REF!</definedName>
    <definedName name="hrn" localSheetId="27">#REF!</definedName>
    <definedName name="hrn" localSheetId="28">#REF!</definedName>
    <definedName name="hrn" localSheetId="1">#REF!</definedName>
    <definedName name="hrn" localSheetId="62">#REF!</definedName>
    <definedName name="hrn" localSheetId="2">#REF!</definedName>
    <definedName name="hrn" localSheetId="6">#REF!</definedName>
    <definedName name="hrn">[57]Datos!$D$7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localSheetId="30" hidden="1">{"TAB1",#N/A,TRUE,"GENERAL";"TAB2",#N/A,TRUE,"GENERAL";"TAB3",#N/A,TRUE,"GENERAL";"TAB4",#N/A,TRUE,"GENERAL";"TAB5",#N/A,TRUE,"GENERAL"}</definedName>
    <definedName name="hrthtrh" localSheetId="31" hidden="1">{"TAB1",#N/A,TRUE,"GENERAL";"TAB2",#N/A,TRUE,"GENERAL";"TAB3",#N/A,TRUE,"GENERAL";"TAB4",#N/A,TRUE,"GENERAL";"TAB5",#N/A,TRUE,"GENERAL"}</definedName>
    <definedName name="hrthtrh" localSheetId="32" hidden="1">{"TAB1",#N/A,TRUE,"GENERAL";"TAB2",#N/A,TRUE,"GENERAL";"TAB3",#N/A,TRUE,"GENERAL";"TAB4",#N/A,TRUE,"GENERAL";"TAB5",#N/A,TRUE,"GENERAL"}</definedName>
    <definedName name="hrthtrh" localSheetId="41" hidden="1">{"TAB1",#N/A,TRUE,"GENERAL";"TAB2",#N/A,TRUE,"GENERAL";"TAB3",#N/A,TRUE,"GENERAL";"TAB4",#N/A,TRUE,"GENERAL";"TAB5",#N/A,TRUE,"GENERAL"}</definedName>
    <definedName name="hrthtrh" localSheetId="42" hidden="1">{"TAB1",#N/A,TRUE,"GENERAL";"TAB2",#N/A,TRUE,"GENERAL";"TAB3",#N/A,TRUE,"GENERAL";"TAB4",#N/A,TRUE,"GENERAL";"TAB5",#N/A,TRUE,"GENERAL"}</definedName>
    <definedName name="hrthtrh" localSheetId="43" hidden="1">{"TAB1",#N/A,TRUE,"GENERAL";"TAB2",#N/A,TRUE,"GENERAL";"TAB3",#N/A,TRUE,"GENERAL";"TAB4",#N/A,TRUE,"GENERAL";"TAB5",#N/A,TRUE,"GENERAL"}</definedName>
    <definedName name="hrthtrh" localSheetId="44" hidden="1">{"TAB1",#N/A,TRUE,"GENERAL";"TAB2",#N/A,TRUE,"GENERAL";"TAB3",#N/A,TRUE,"GENERAL";"TAB4",#N/A,TRUE,"GENERAL";"TAB5",#N/A,TRUE,"GENERAL"}</definedName>
    <definedName name="hrthtrh" localSheetId="45" hidden="1">{"TAB1",#N/A,TRUE,"GENERAL";"TAB2",#N/A,TRUE,"GENERAL";"TAB3",#N/A,TRUE,"GENERAL";"TAB4",#N/A,TRUE,"GENERAL";"TAB5",#N/A,TRUE,"GENERAL"}</definedName>
    <definedName name="hrthtrh" localSheetId="46" hidden="1">{"TAB1",#N/A,TRUE,"GENERAL";"TAB2",#N/A,TRUE,"GENERAL";"TAB3",#N/A,TRUE,"GENERAL";"TAB4",#N/A,TRUE,"GENERAL";"TAB5",#N/A,TRUE,"GENERAL"}</definedName>
    <definedName name="hrthtrh" localSheetId="33" hidden="1">{"TAB1",#N/A,TRUE,"GENERAL";"TAB2",#N/A,TRUE,"GENERAL";"TAB3",#N/A,TRUE,"GENERAL";"TAB4",#N/A,TRUE,"GENERAL";"TAB5",#N/A,TRUE,"GENERAL"}</definedName>
    <definedName name="hrthtrh" localSheetId="34" hidden="1">{"TAB1",#N/A,TRUE,"GENERAL";"TAB2",#N/A,TRUE,"GENERAL";"TAB3",#N/A,TRUE,"GENERAL";"TAB4",#N/A,TRUE,"GENERAL";"TAB5",#N/A,TRUE,"GENERAL"}</definedName>
    <definedName name="hrthtrh" localSheetId="35" hidden="1">{"TAB1",#N/A,TRUE,"GENERAL";"TAB2",#N/A,TRUE,"GENERAL";"TAB3",#N/A,TRUE,"GENERAL";"TAB4",#N/A,TRUE,"GENERAL";"TAB5",#N/A,TRUE,"GENERAL"}</definedName>
    <definedName name="hrthtrh" localSheetId="36" hidden="1">{"TAB1",#N/A,TRUE,"GENERAL";"TAB2",#N/A,TRUE,"GENERAL";"TAB3",#N/A,TRUE,"GENERAL";"TAB4",#N/A,TRUE,"GENERAL";"TAB5",#N/A,TRUE,"GENERAL"}</definedName>
    <definedName name="hrthtrh" localSheetId="37" hidden="1">{"TAB1",#N/A,TRUE,"GENERAL";"TAB2",#N/A,TRUE,"GENERAL";"TAB3",#N/A,TRUE,"GENERAL";"TAB4",#N/A,TRUE,"GENERAL";"TAB5",#N/A,TRUE,"GENERAL"}</definedName>
    <definedName name="hrthtrh" localSheetId="38" hidden="1">{"TAB1",#N/A,TRUE,"GENERAL";"TAB2",#N/A,TRUE,"GENERAL";"TAB3",#N/A,TRUE,"GENERAL";"TAB4",#N/A,TRUE,"GENERAL";"TAB5",#N/A,TRUE,"GENERAL"}</definedName>
    <definedName name="hrthtrh" localSheetId="39" hidden="1">{"TAB1",#N/A,TRUE,"GENERAL";"TAB2",#N/A,TRUE,"GENERAL";"TAB3",#N/A,TRUE,"GENERAL";"TAB4",#N/A,TRUE,"GENERAL";"TAB5",#N/A,TRUE,"GENERAL"}</definedName>
    <definedName name="hrthtrh" localSheetId="40" hidden="1">{"TAB1",#N/A,TRUE,"GENERAL";"TAB2",#N/A,TRUE,"GENERAL";"TAB3",#N/A,TRUE,"GENERAL";"TAB4",#N/A,TRUE,"GENERAL";"TAB5",#N/A,TRUE,"GENERAL"}</definedName>
    <definedName name="hrthtrh" localSheetId="47" hidden="1">{"TAB1",#N/A,TRUE,"GENERAL";"TAB2",#N/A,TRUE,"GENERAL";"TAB3",#N/A,TRUE,"GENERAL";"TAB4",#N/A,TRUE,"GENERAL";"TAB5",#N/A,TRUE,"GENERAL"}</definedName>
    <definedName name="hrthtrh" localSheetId="48" hidden="1">{"TAB1",#N/A,TRUE,"GENERAL";"TAB2",#N/A,TRUE,"GENERAL";"TAB3",#N/A,TRUE,"GENERAL";"TAB4",#N/A,TRUE,"GENERAL";"TAB5",#N/A,TRUE,"GENERAL"}</definedName>
    <definedName name="hrthtrh" localSheetId="49" hidden="1">{"TAB1",#N/A,TRUE,"GENERAL";"TAB2",#N/A,TRUE,"GENERAL";"TAB3",#N/A,TRUE,"GENERAL";"TAB4",#N/A,TRUE,"GENERAL";"TAB5",#N/A,TRUE,"GENERAL"}</definedName>
    <definedName name="hrthtrh" localSheetId="50" hidden="1">{"TAB1",#N/A,TRUE,"GENERAL";"TAB2",#N/A,TRUE,"GENERAL";"TAB3",#N/A,TRUE,"GENERAL";"TAB4",#N/A,TRUE,"GENERAL";"TAB5",#N/A,TRUE,"GENERAL"}</definedName>
    <definedName name="hrthtrh" localSheetId="51" hidden="1">{"TAB1",#N/A,TRUE,"GENERAL";"TAB2",#N/A,TRUE,"GENERAL";"TAB3",#N/A,TRUE,"GENERAL";"TAB4",#N/A,TRUE,"GENERAL";"TAB5",#N/A,TRUE,"GENERAL"}</definedName>
    <definedName name="hrthtrh" localSheetId="52" hidden="1">{"TAB1",#N/A,TRUE,"GENERAL";"TAB2",#N/A,TRUE,"GENERAL";"TAB3",#N/A,TRUE,"GENERAL";"TAB4",#N/A,TRUE,"GENERAL";"TAB5",#N/A,TRUE,"GENERAL"}</definedName>
    <definedName name="hrthtrh" localSheetId="53" hidden="1">{"TAB1",#N/A,TRUE,"GENERAL";"TAB2",#N/A,TRUE,"GENERAL";"TAB3",#N/A,TRUE,"GENERAL";"TAB4",#N/A,TRUE,"GENERAL";"TAB5",#N/A,TRUE,"GENERAL"}</definedName>
    <definedName name="hrthtrh" localSheetId="54" hidden="1">{"TAB1",#N/A,TRUE,"GENERAL";"TAB2",#N/A,TRUE,"GENERAL";"TAB3",#N/A,TRUE,"GENERAL";"TAB4",#N/A,TRUE,"GENERAL";"TAB5",#N/A,TRUE,"GENERAL"}</definedName>
    <definedName name="hrthtrh" localSheetId="55" hidden="1">{"TAB1",#N/A,TRUE,"GENERAL";"TAB2",#N/A,TRUE,"GENERAL";"TAB3",#N/A,TRUE,"GENERAL";"TAB4",#N/A,TRUE,"GENERAL";"TAB5",#N/A,TRUE,"GENERAL"}</definedName>
    <definedName name="hrthtrh" localSheetId="56" hidden="1">{"TAB1",#N/A,TRUE,"GENERAL";"TAB2",#N/A,TRUE,"GENERAL";"TAB3",#N/A,TRUE,"GENERAL";"TAB4",#N/A,TRUE,"GENERAL";"TAB5",#N/A,TRUE,"GENERAL"}</definedName>
    <definedName name="hrthtrh" localSheetId="57" hidden="1">{"TAB1",#N/A,TRUE,"GENERAL";"TAB2",#N/A,TRUE,"GENERAL";"TAB3",#N/A,TRUE,"GENERAL";"TAB4",#N/A,TRUE,"GENERAL";"TAB5",#N/A,TRUE,"GENERAL"}</definedName>
    <definedName name="hrthtrh" localSheetId="58" hidden="1">{"TAB1",#N/A,TRUE,"GENERAL";"TAB2",#N/A,TRUE,"GENERAL";"TAB3",#N/A,TRUE,"GENERAL";"TAB4",#N/A,TRUE,"GENERAL";"TAB5",#N/A,TRUE,"GENERAL"}</definedName>
    <definedName name="hrthtrh" localSheetId="59" hidden="1">{"TAB1",#N/A,TRUE,"GENERAL";"TAB2",#N/A,TRUE,"GENERAL";"TAB3",#N/A,TRUE,"GENERAL";"TAB4",#N/A,TRUE,"GENERAL";"TAB5",#N/A,TRUE,"GENERAL"}</definedName>
    <definedName name="hrthtrh" localSheetId="60" hidden="1">{"TAB1",#N/A,TRUE,"GENERAL";"TAB2",#N/A,TRUE,"GENERAL";"TAB3",#N/A,TRUE,"GENERAL";"TAB4",#N/A,TRUE,"GENERAL";"TAB5",#N/A,TRUE,"GENERAL"}</definedName>
    <definedName name="hrthtrh" localSheetId="61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7" hidden="1">{"TAB1",#N/A,TRUE,"GENERAL";"TAB2",#N/A,TRUE,"GENERAL";"TAB3",#N/A,TRUE,"GENERAL";"TAB4",#N/A,TRUE,"GENERAL";"TAB5",#N/A,TRUE,"GENERAL"}</definedName>
    <definedName name="hrthtrh" localSheetId="28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62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localSheetId="30" hidden="1">{"via1",#N/A,TRUE,"general";"via2",#N/A,TRUE,"general";"via3",#N/A,TRUE,"general"}</definedName>
    <definedName name="hsfg" localSheetId="31" hidden="1">{"via1",#N/A,TRUE,"general";"via2",#N/A,TRUE,"general";"via3",#N/A,TRUE,"general"}</definedName>
    <definedName name="hsfg" localSheetId="32" hidden="1">{"via1",#N/A,TRUE,"general";"via2",#N/A,TRUE,"general";"via3",#N/A,TRUE,"general"}</definedName>
    <definedName name="hsfg" localSheetId="41" hidden="1">{"via1",#N/A,TRUE,"general";"via2",#N/A,TRUE,"general";"via3",#N/A,TRUE,"general"}</definedName>
    <definedName name="hsfg" localSheetId="42" hidden="1">{"via1",#N/A,TRUE,"general";"via2",#N/A,TRUE,"general";"via3",#N/A,TRUE,"general"}</definedName>
    <definedName name="hsfg" localSheetId="43" hidden="1">{"via1",#N/A,TRUE,"general";"via2",#N/A,TRUE,"general";"via3",#N/A,TRUE,"general"}</definedName>
    <definedName name="hsfg" localSheetId="44" hidden="1">{"via1",#N/A,TRUE,"general";"via2",#N/A,TRUE,"general";"via3",#N/A,TRUE,"general"}</definedName>
    <definedName name="hsfg" localSheetId="45" hidden="1">{"via1",#N/A,TRUE,"general";"via2",#N/A,TRUE,"general";"via3",#N/A,TRUE,"general"}</definedName>
    <definedName name="hsfg" localSheetId="46" hidden="1">{"via1",#N/A,TRUE,"general";"via2",#N/A,TRUE,"general";"via3",#N/A,TRUE,"general"}</definedName>
    <definedName name="hsfg" localSheetId="33" hidden="1">{"via1",#N/A,TRUE,"general";"via2",#N/A,TRUE,"general";"via3",#N/A,TRUE,"general"}</definedName>
    <definedName name="hsfg" localSheetId="34" hidden="1">{"via1",#N/A,TRUE,"general";"via2",#N/A,TRUE,"general";"via3",#N/A,TRUE,"general"}</definedName>
    <definedName name="hsfg" localSheetId="35" hidden="1">{"via1",#N/A,TRUE,"general";"via2",#N/A,TRUE,"general";"via3",#N/A,TRUE,"general"}</definedName>
    <definedName name="hsfg" localSheetId="36" hidden="1">{"via1",#N/A,TRUE,"general";"via2",#N/A,TRUE,"general";"via3",#N/A,TRUE,"general"}</definedName>
    <definedName name="hsfg" localSheetId="37" hidden="1">{"via1",#N/A,TRUE,"general";"via2",#N/A,TRUE,"general";"via3",#N/A,TRUE,"general"}</definedName>
    <definedName name="hsfg" localSheetId="38" hidden="1">{"via1",#N/A,TRUE,"general";"via2",#N/A,TRUE,"general";"via3",#N/A,TRUE,"general"}</definedName>
    <definedName name="hsfg" localSheetId="39" hidden="1">{"via1",#N/A,TRUE,"general";"via2",#N/A,TRUE,"general";"via3",#N/A,TRUE,"general"}</definedName>
    <definedName name="hsfg" localSheetId="40" hidden="1">{"via1",#N/A,TRUE,"general";"via2",#N/A,TRUE,"general";"via3",#N/A,TRUE,"general"}</definedName>
    <definedName name="hsfg" localSheetId="47" hidden="1">{"via1",#N/A,TRUE,"general";"via2",#N/A,TRUE,"general";"via3",#N/A,TRUE,"general"}</definedName>
    <definedName name="hsfg" localSheetId="48" hidden="1">{"via1",#N/A,TRUE,"general";"via2",#N/A,TRUE,"general";"via3",#N/A,TRUE,"general"}</definedName>
    <definedName name="hsfg" localSheetId="49" hidden="1">{"via1",#N/A,TRUE,"general";"via2",#N/A,TRUE,"general";"via3",#N/A,TRUE,"general"}</definedName>
    <definedName name="hsfg" localSheetId="50" hidden="1">{"via1",#N/A,TRUE,"general";"via2",#N/A,TRUE,"general";"via3",#N/A,TRUE,"general"}</definedName>
    <definedName name="hsfg" localSheetId="51" hidden="1">{"via1",#N/A,TRUE,"general";"via2",#N/A,TRUE,"general";"via3",#N/A,TRUE,"general"}</definedName>
    <definedName name="hsfg" localSheetId="52" hidden="1">{"via1",#N/A,TRUE,"general";"via2",#N/A,TRUE,"general";"via3",#N/A,TRUE,"general"}</definedName>
    <definedName name="hsfg" localSheetId="53" hidden="1">{"via1",#N/A,TRUE,"general";"via2",#N/A,TRUE,"general";"via3",#N/A,TRUE,"general"}</definedName>
    <definedName name="hsfg" localSheetId="54" hidden="1">{"via1",#N/A,TRUE,"general";"via2",#N/A,TRUE,"general";"via3",#N/A,TRUE,"general"}</definedName>
    <definedName name="hsfg" localSheetId="55" hidden="1">{"via1",#N/A,TRUE,"general";"via2",#N/A,TRUE,"general";"via3",#N/A,TRUE,"general"}</definedName>
    <definedName name="hsfg" localSheetId="56" hidden="1">{"via1",#N/A,TRUE,"general";"via2",#N/A,TRUE,"general";"via3",#N/A,TRUE,"general"}</definedName>
    <definedName name="hsfg" localSheetId="57" hidden="1">{"via1",#N/A,TRUE,"general";"via2",#N/A,TRUE,"general";"via3",#N/A,TRUE,"general"}</definedName>
    <definedName name="hsfg" localSheetId="58" hidden="1">{"via1",#N/A,TRUE,"general";"via2",#N/A,TRUE,"general";"via3",#N/A,TRUE,"general"}</definedName>
    <definedName name="hsfg" localSheetId="59" hidden="1">{"via1",#N/A,TRUE,"general";"via2",#N/A,TRUE,"general";"via3",#N/A,TRUE,"general"}</definedName>
    <definedName name="hsfg" localSheetId="60" hidden="1">{"via1",#N/A,TRUE,"general";"via2",#N/A,TRUE,"general";"via3",#N/A,TRUE,"general"}</definedName>
    <definedName name="hsfg" localSheetId="61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7" hidden="1">{"via1",#N/A,TRUE,"general";"via2",#N/A,TRUE,"general";"via3",#N/A,TRUE,"general"}</definedName>
    <definedName name="hsfg" localSheetId="28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62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localSheetId="30" hidden="1">{"TAB1",#N/A,TRUE,"GENERAL";"TAB2",#N/A,TRUE,"GENERAL";"TAB3",#N/A,TRUE,"GENERAL";"TAB4",#N/A,TRUE,"GENERAL";"TAB5",#N/A,TRUE,"GENERAL"}</definedName>
    <definedName name="hthdrf" localSheetId="31" hidden="1">{"TAB1",#N/A,TRUE,"GENERAL";"TAB2",#N/A,TRUE,"GENERAL";"TAB3",#N/A,TRUE,"GENERAL";"TAB4",#N/A,TRUE,"GENERAL";"TAB5",#N/A,TRUE,"GENERAL"}</definedName>
    <definedName name="hthdrf" localSheetId="32" hidden="1">{"TAB1",#N/A,TRUE,"GENERAL";"TAB2",#N/A,TRUE,"GENERAL";"TAB3",#N/A,TRUE,"GENERAL";"TAB4",#N/A,TRUE,"GENERAL";"TAB5",#N/A,TRUE,"GENERAL"}</definedName>
    <definedName name="hthdrf" localSheetId="41" hidden="1">{"TAB1",#N/A,TRUE,"GENERAL";"TAB2",#N/A,TRUE,"GENERAL";"TAB3",#N/A,TRUE,"GENERAL";"TAB4",#N/A,TRUE,"GENERAL";"TAB5",#N/A,TRUE,"GENERAL"}</definedName>
    <definedName name="hthdrf" localSheetId="42" hidden="1">{"TAB1",#N/A,TRUE,"GENERAL";"TAB2",#N/A,TRUE,"GENERAL";"TAB3",#N/A,TRUE,"GENERAL";"TAB4",#N/A,TRUE,"GENERAL";"TAB5",#N/A,TRUE,"GENERAL"}</definedName>
    <definedName name="hthdrf" localSheetId="43" hidden="1">{"TAB1",#N/A,TRUE,"GENERAL";"TAB2",#N/A,TRUE,"GENERAL";"TAB3",#N/A,TRUE,"GENERAL";"TAB4",#N/A,TRUE,"GENERAL";"TAB5",#N/A,TRUE,"GENERAL"}</definedName>
    <definedName name="hthdrf" localSheetId="44" hidden="1">{"TAB1",#N/A,TRUE,"GENERAL";"TAB2",#N/A,TRUE,"GENERAL";"TAB3",#N/A,TRUE,"GENERAL";"TAB4",#N/A,TRUE,"GENERAL";"TAB5",#N/A,TRUE,"GENERAL"}</definedName>
    <definedName name="hthdrf" localSheetId="45" hidden="1">{"TAB1",#N/A,TRUE,"GENERAL";"TAB2",#N/A,TRUE,"GENERAL";"TAB3",#N/A,TRUE,"GENERAL";"TAB4",#N/A,TRUE,"GENERAL";"TAB5",#N/A,TRUE,"GENERAL"}</definedName>
    <definedName name="hthdrf" localSheetId="46" hidden="1">{"TAB1",#N/A,TRUE,"GENERAL";"TAB2",#N/A,TRUE,"GENERAL";"TAB3",#N/A,TRUE,"GENERAL";"TAB4",#N/A,TRUE,"GENERAL";"TAB5",#N/A,TRUE,"GENERAL"}</definedName>
    <definedName name="hthdrf" localSheetId="33" hidden="1">{"TAB1",#N/A,TRUE,"GENERAL";"TAB2",#N/A,TRUE,"GENERAL";"TAB3",#N/A,TRUE,"GENERAL";"TAB4",#N/A,TRUE,"GENERAL";"TAB5",#N/A,TRUE,"GENERAL"}</definedName>
    <definedName name="hthdrf" localSheetId="34" hidden="1">{"TAB1",#N/A,TRUE,"GENERAL";"TAB2",#N/A,TRUE,"GENERAL";"TAB3",#N/A,TRUE,"GENERAL";"TAB4",#N/A,TRUE,"GENERAL";"TAB5",#N/A,TRUE,"GENERAL"}</definedName>
    <definedName name="hthdrf" localSheetId="35" hidden="1">{"TAB1",#N/A,TRUE,"GENERAL";"TAB2",#N/A,TRUE,"GENERAL";"TAB3",#N/A,TRUE,"GENERAL";"TAB4",#N/A,TRUE,"GENERAL";"TAB5",#N/A,TRUE,"GENERAL"}</definedName>
    <definedName name="hthdrf" localSheetId="36" hidden="1">{"TAB1",#N/A,TRUE,"GENERAL";"TAB2",#N/A,TRUE,"GENERAL";"TAB3",#N/A,TRUE,"GENERAL";"TAB4",#N/A,TRUE,"GENERAL";"TAB5",#N/A,TRUE,"GENERAL"}</definedName>
    <definedName name="hthdrf" localSheetId="37" hidden="1">{"TAB1",#N/A,TRUE,"GENERAL";"TAB2",#N/A,TRUE,"GENERAL";"TAB3",#N/A,TRUE,"GENERAL";"TAB4",#N/A,TRUE,"GENERAL";"TAB5",#N/A,TRUE,"GENERAL"}</definedName>
    <definedName name="hthdrf" localSheetId="38" hidden="1">{"TAB1",#N/A,TRUE,"GENERAL";"TAB2",#N/A,TRUE,"GENERAL";"TAB3",#N/A,TRUE,"GENERAL";"TAB4",#N/A,TRUE,"GENERAL";"TAB5",#N/A,TRUE,"GENERAL"}</definedName>
    <definedName name="hthdrf" localSheetId="39" hidden="1">{"TAB1",#N/A,TRUE,"GENERAL";"TAB2",#N/A,TRUE,"GENERAL";"TAB3",#N/A,TRUE,"GENERAL";"TAB4",#N/A,TRUE,"GENERAL";"TAB5",#N/A,TRUE,"GENERAL"}</definedName>
    <definedName name="hthdrf" localSheetId="40" hidden="1">{"TAB1",#N/A,TRUE,"GENERAL";"TAB2",#N/A,TRUE,"GENERAL";"TAB3",#N/A,TRUE,"GENERAL";"TAB4",#N/A,TRUE,"GENERAL";"TAB5",#N/A,TRUE,"GENERAL"}</definedName>
    <definedName name="hthdrf" localSheetId="47" hidden="1">{"TAB1",#N/A,TRUE,"GENERAL";"TAB2",#N/A,TRUE,"GENERAL";"TAB3",#N/A,TRUE,"GENERAL";"TAB4",#N/A,TRUE,"GENERAL";"TAB5",#N/A,TRUE,"GENERAL"}</definedName>
    <definedName name="hthdrf" localSheetId="48" hidden="1">{"TAB1",#N/A,TRUE,"GENERAL";"TAB2",#N/A,TRUE,"GENERAL";"TAB3",#N/A,TRUE,"GENERAL";"TAB4",#N/A,TRUE,"GENERAL";"TAB5",#N/A,TRUE,"GENERAL"}</definedName>
    <definedName name="hthdrf" localSheetId="49" hidden="1">{"TAB1",#N/A,TRUE,"GENERAL";"TAB2",#N/A,TRUE,"GENERAL";"TAB3",#N/A,TRUE,"GENERAL";"TAB4",#N/A,TRUE,"GENERAL";"TAB5",#N/A,TRUE,"GENERAL"}</definedName>
    <definedName name="hthdrf" localSheetId="50" hidden="1">{"TAB1",#N/A,TRUE,"GENERAL";"TAB2",#N/A,TRUE,"GENERAL";"TAB3",#N/A,TRUE,"GENERAL";"TAB4",#N/A,TRUE,"GENERAL";"TAB5",#N/A,TRUE,"GENERAL"}</definedName>
    <definedName name="hthdrf" localSheetId="51" hidden="1">{"TAB1",#N/A,TRUE,"GENERAL";"TAB2",#N/A,TRUE,"GENERAL";"TAB3",#N/A,TRUE,"GENERAL";"TAB4",#N/A,TRUE,"GENERAL";"TAB5",#N/A,TRUE,"GENERAL"}</definedName>
    <definedName name="hthdrf" localSheetId="52" hidden="1">{"TAB1",#N/A,TRUE,"GENERAL";"TAB2",#N/A,TRUE,"GENERAL";"TAB3",#N/A,TRUE,"GENERAL";"TAB4",#N/A,TRUE,"GENERAL";"TAB5",#N/A,TRUE,"GENERAL"}</definedName>
    <definedName name="hthdrf" localSheetId="53" hidden="1">{"TAB1",#N/A,TRUE,"GENERAL";"TAB2",#N/A,TRUE,"GENERAL";"TAB3",#N/A,TRUE,"GENERAL";"TAB4",#N/A,TRUE,"GENERAL";"TAB5",#N/A,TRUE,"GENERAL"}</definedName>
    <definedName name="hthdrf" localSheetId="54" hidden="1">{"TAB1",#N/A,TRUE,"GENERAL";"TAB2",#N/A,TRUE,"GENERAL";"TAB3",#N/A,TRUE,"GENERAL";"TAB4",#N/A,TRUE,"GENERAL";"TAB5",#N/A,TRUE,"GENERAL"}</definedName>
    <definedName name="hthdrf" localSheetId="55" hidden="1">{"TAB1",#N/A,TRUE,"GENERAL";"TAB2",#N/A,TRUE,"GENERAL";"TAB3",#N/A,TRUE,"GENERAL";"TAB4",#N/A,TRUE,"GENERAL";"TAB5",#N/A,TRUE,"GENERAL"}</definedName>
    <definedName name="hthdrf" localSheetId="56" hidden="1">{"TAB1",#N/A,TRUE,"GENERAL";"TAB2",#N/A,TRUE,"GENERAL";"TAB3",#N/A,TRUE,"GENERAL";"TAB4",#N/A,TRUE,"GENERAL";"TAB5",#N/A,TRUE,"GENERAL"}</definedName>
    <definedName name="hthdrf" localSheetId="57" hidden="1">{"TAB1",#N/A,TRUE,"GENERAL";"TAB2",#N/A,TRUE,"GENERAL";"TAB3",#N/A,TRUE,"GENERAL";"TAB4",#N/A,TRUE,"GENERAL";"TAB5",#N/A,TRUE,"GENERAL"}</definedName>
    <definedName name="hthdrf" localSheetId="58" hidden="1">{"TAB1",#N/A,TRUE,"GENERAL";"TAB2",#N/A,TRUE,"GENERAL";"TAB3",#N/A,TRUE,"GENERAL";"TAB4",#N/A,TRUE,"GENERAL";"TAB5",#N/A,TRUE,"GENERAL"}</definedName>
    <definedName name="hthdrf" localSheetId="59" hidden="1">{"TAB1",#N/A,TRUE,"GENERAL";"TAB2",#N/A,TRUE,"GENERAL";"TAB3",#N/A,TRUE,"GENERAL";"TAB4",#N/A,TRUE,"GENERAL";"TAB5",#N/A,TRUE,"GENERAL"}</definedName>
    <definedName name="hthdrf" localSheetId="60" hidden="1">{"TAB1",#N/A,TRUE,"GENERAL";"TAB2",#N/A,TRUE,"GENERAL";"TAB3",#N/A,TRUE,"GENERAL";"TAB4",#N/A,TRUE,"GENERAL";"TAB5",#N/A,TRUE,"GENERAL"}</definedName>
    <definedName name="hthdrf" localSheetId="61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7" hidden="1">{"TAB1",#N/A,TRUE,"GENERAL";"TAB2",#N/A,TRUE,"GENERAL";"TAB3",#N/A,TRUE,"GENERAL";"TAB4",#N/A,TRUE,"GENERAL";"TAB5",#N/A,TRUE,"GENERAL"}</definedName>
    <definedName name="hthdrf" localSheetId="28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62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localSheetId="30" hidden="1">{"via1",#N/A,TRUE,"general";"via2",#N/A,TRUE,"general";"via3",#N/A,TRUE,"general"}</definedName>
    <definedName name="htryrt7" localSheetId="31" hidden="1">{"via1",#N/A,TRUE,"general";"via2",#N/A,TRUE,"general";"via3",#N/A,TRUE,"general"}</definedName>
    <definedName name="htryrt7" localSheetId="32" hidden="1">{"via1",#N/A,TRUE,"general";"via2",#N/A,TRUE,"general";"via3",#N/A,TRUE,"general"}</definedName>
    <definedName name="htryrt7" localSheetId="41" hidden="1">{"via1",#N/A,TRUE,"general";"via2",#N/A,TRUE,"general";"via3",#N/A,TRUE,"general"}</definedName>
    <definedName name="htryrt7" localSheetId="42" hidden="1">{"via1",#N/A,TRUE,"general";"via2",#N/A,TRUE,"general";"via3",#N/A,TRUE,"general"}</definedName>
    <definedName name="htryrt7" localSheetId="43" hidden="1">{"via1",#N/A,TRUE,"general";"via2",#N/A,TRUE,"general";"via3",#N/A,TRUE,"general"}</definedName>
    <definedName name="htryrt7" localSheetId="44" hidden="1">{"via1",#N/A,TRUE,"general";"via2",#N/A,TRUE,"general";"via3",#N/A,TRUE,"general"}</definedName>
    <definedName name="htryrt7" localSheetId="45" hidden="1">{"via1",#N/A,TRUE,"general";"via2",#N/A,TRUE,"general";"via3",#N/A,TRUE,"general"}</definedName>
    <definedName name="htryrt7" localSheetId="46" hidden="1">{"via1",#N/A,TRUE,"general";"via2",#N/A,TRUE,"general";"via3",#N/A,TRUE,"general"}</definedName>
    <definedName name="htryrt7" localSheetId="33" hidden="1">{"via1",#N/A,TRUE,"general";"via2",#N/A,TRUE,"general";"via3",#N/A,TRUE,"general"}</definedName>
    <definedName name="htryrt7" localSheetId="34" hidden="1">{"via1",#N/A,TRUE,"general";"via2",#N/A,TRUE,"general";"via3",#N/A,TRUE,"general"}</definedName>
    <definedName name="htryrt7" localSheetId="35" hidden="1">{"via1",#N/A,TRUE,"general";"via2",#N/A,TRUE,"general";"via3",#N/A,TRUE,"general"}</definedName>
    <definedName name="htryrt7" localSheetId="36" hidden="1">{"via1",#N/A,TRUE,"general";"via2",#N/A,TRUE,"general";"via3",#N/A,TRUE,"general"}</definedName>
    <definedName name="htryrt7" localSheetId="37" hidden="1">{"via1",#N/A,TRUE,"general";"via2",#N/A,TRUE,"general";"via3",#N/A,TRUE,"general"}</definedName>
    <definedName name="htryrt7" localSheetId="38" hidden="1">{"via1",#N/A,TRUE,"general";"via2",#N/A,TRUE,"general";"via3",#N/A,TRUE,"general"}</definedName>
    <definedName name="htryrt7" localSheetId="39" hidden="1">{"via1",#N/A,TRUE,"general";"via2",#N/A,TRUE,"general";"via3",#N/A,TRUE,"general"}</definedName>
    <definedName name="htryrt7" localSheetId="40" hidden="1">{"via1",#N/A,TRUE,"general";"via2",#N/A,TRUE,"general";"via3",#N/A,TRUE,"general"}</definedName>
    <definedName name="htryrt7" localSheetId="47" hidden="1">{"via1",#N/A,TRUE,"general";"via2",#N/A,TRUE,"general";"via3",#N/A,TRUE,"general"}</definedName>
    <definedName name="htryrt7" localSheetId="48" hidden="1">{"via1",#N/A,TRUE,"general";"via2",#N/A,TRUE,"general";"via3",#N/A,TRUE,"general"}</definedName>
    <definedName name="htryrt7" localSheetId="49" hidden="1">{"via1",#N/A,TRUE,"general";"via2",#N/A,TRUE,"general";"via3",#N/A,TRUE,"general"}</definedName>
    <definedName name="htryrt7" localSheetId="50" hidden="1">{"via1",#N/A,TRUE,"general";"via2",#N/A,TRUE,"general";"via3",#N/A,TRUE,"general"}</definedName>
    <definedName name="htryrt7" localSheetId="51" hidden="1">{"via1",#N/A,TRUE,"general";"via2",#N/A,TRUE,"general";"via3",#N/A,TRUE,"general"}</definedName>
    <definedName name="htryrt7" localSheetId="52" hidden="1">{"via1",#N/A,TRUE,"general";"via2",#N/A,TRUE,"general";"via3",#N/A,TRUE,"general"}</definedName>
    <definedName name="htryrt7" localSheetId="53" hidden="1">{"via1",#N/A,TRUE,"general";"via2",#N/A,TRUE,"general";"via3",#N/A,TRUE,"general"}</definedName>
    <definedName name="htryrt7" localSheetId="54" hidden="1">{"via1",#N/A,TRUE,"general";"via2",#N/A,TRUE,"general";"via3",#N/A,TRUE,"general"}</definedName>
    <definedName name="htryrt7" localSheetId="55" hidden="1">{"via1",#N/A,TRUE,"general";"via2",#N/A,TRUE,"general";"via3",#N/A,TRUE,"general"}</definedName>
    <definedName name="htryrt7" localSheetId="56" hidden="1">{"via1",#N/A,TRUE,"general";"via2",#N/A,TRUE,"general";"via3",#N/A,TRUE,"general"}</definedName>
    <definedName name="htryrt7" localSheetId="57" hidden="1">{"via1",#N/A,TRUE,"general";"via2",#N/A,TRUE,"general";"via3",#N/A,TRUE,"general"}</definedName>
    <definedName name="htryrt7" localSheetId="58" hidden="1">{"via1",#N/A,TRUE,"general";"via2",#N/A,TRUE,"general";"via3",#N/A,TRUE,"general"}</definedName>
    <definedName name="htryrt7" localSheetId="59" hidden="1">{"via1",#N/A,TRUE,"general";"via2",#N/A,TRUE,"general";"via3",#N/A,TRUE,"general"}</definedName>
    <definedName name="htryrt7" localSheetId="60" hidden="1">{"via1",#N/A,TRUE,"general";"via2",#N/A,TRUE,"general";"via3",#N/A,TRUE,"general"}</definedName>
    <definedName name="htryrt7" localSheetId="61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7" hidden="1">{"via1",#N/A,TRUE,"general";"via2",#N/A,TRUE,"general";"via3",#N/A,TRUE,"general"}</definedName>
    <definedName name="htryrt7" localSheetId="28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62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localSheetId="30" hidden="1">{"TAB1",#N/A,TRUE,"GENERAL";"TAB2",#N/A,TRUE,"GENERAL";"TAB3",#N/A,TRUE,"GENERAL";"TAB4",#N/A,TRUE,"GENERAL";"TAB5",#N/A,TRUE,"GENERAL"}</definedName>
    <definedName name="hyhjop" localSheetId="31" hidden="1">{"TAB1",#N/A,TRUE,"GENERAL";"TAB2",#N/A,TRUE,"GENERAL";"TAB3",#N/A,TRUE,"GENERAL";"TAB4",#N/A,TRUE,"GENERAL";"TAB5",#N/A,TRUE,"GENERAL"}</definedName>
    <definedName name="hyhjop" localSheetId="32" hidden="1">{"TAB1",#N/A,TRUE,"GENERAL";"TAB2",#N/A,TRUE,"GENERAL";"TAB3",#N/A,TRUE,"GENERAL";"TAB4",#N/A,TRUE,"GENERAL";"TAB5",#N/A,TRUE,"GENERAL"}</definedName>
    <definedName name="hyhjop" localSheetId="41" hidden="1">{"TAB1",#N/A,TRUE,"GENERAL";"TAB2",#N/A,TRUE,"GENERAL";"TAB3",#N/A,TRUE,"GENERAL";"TAB4",#N/A,TRUE,"GENERAL";"TAB5",#N/A,TRUE,"GENERAL"}</definedName>
    <definedName name="hyhjop" localSheetId="42" hidden="1">{"TAB1",#N/A,TRUE,"GENERAL";"TAB2",#N/A,TRUE,"GENERAL";"TAB3",#N/A,TRUE,"GENERAL";"TAB4",#N/A,TRUE,"GENERAL";"TAB5",#N/A,TRUE,"GENERAL"}</definedName>
    <definedName name="hyhjop" localSheetId="43" hidden="1">{"TAB1",#N/A,TRUE,"GENERAL";"TAB2",#N/A,TRUE,"GENERAL";"TAB3",#N/A,TRUE,"GENERAL";"TAB4",#N/A,TRUE,"GENERAL";"TAB5",#N/A,TRUE,"GENERAL"}</definedName>
    <definedName name="hyhjop" localSheetId="44" hidden="1">{"TAB1",#N/A,TRUE,"GENERAL";"TAB2",#N/A,TRUE,"GENERAL";"TAB3",#N/A,TRUE,"GENERAL";"TAB4",#N/A,TRUE,"GENERAL";"TAB5",#N/A,TRUE,"GENERAL"}</definedName>
    <definedName name="hyhjop" localSheetId="45" hidden="1">{"TAB1",#N/A,TRUE,"GENERAL";"TAB2",#N/A,TRUE,"GENERAL";"TAB3",#N/A,TRUE,"GENERAL";"TAB4",#N/A,TRUE,"GENERAL";"TAB5",#N/A,TRUE,"GENERAL"}</definedName>
    <definedName name="hyhjop" localSheetId="46" hidden="1">{"TAB1",#N/A,TRUE,"GENERAL";"TAB2",#N/A,TRUE,"GENERAL";"TAB3",#N/A,TRUE,"GENERAL";"TAB4",#N/A,TRUE,"GENERAL";"TAB5",#N/A,TRUE,"GENERAL"}</definedName>
    <definedName name="hyhjop" localSheetId="33" hidden="1">{"TAB1",#N/A,TRUE,"GENERAL";"TAB2",#N/A,TRUE,"GENERAL";"TAB3",#N/A,TRUE,"GENERAL";"TAB4",#N/A,TRUE,"GENERAL";"TAB5",#N/A,TRUE,"GENERAL"}</definedName>
    <definedName name="hyhjop" localSheetId="34" hidden="1">{"TAB1",#N/A,TRUE,"GENERAL";"TAB2",#N/A,TRUE,"GENERAL";"TAB3",#N/A,TRUE,"GENERAL";"TAB4",#N/A,TRUE,"GENERAL";"TAB5",#N/A,TRUE,"GENERAL"}</definedName>
    <definedName name="hyhjop" localSheetId="35" hidden="1">{"TAB1",#N/A,TRUE,"GENERAL";"TAB2",#N/A,TRUE,"GENERAL";"TAB3",#N/A,TRUE,"GENERAL";"TAB4",#N/A,TRUE,"GENERAL";"TAB5",#N/A,TRUE,"GENERAL"}</definedName>
    <definedName name="hyhjop" localSheetId="36" hidden="1">{"TAB1",#N/A,TRUE,"GENERAL";"TAB2",#N/A,TRUE,"GENERAL";"TAB3",#N/A,TRUE,"GENERAL";"TAB4",#N/A,TRUE,"GENERAL";"TAB5",#N/A,TRUE,"GENERAL"}</definedName>
    <definedName name="hyhjop" localSheetId="37" hidden="1">{"TAB1",#N/A,TRUE,"GENERAL";"TAB2",#N/A,TRUE,"GENERAL";"TAB3",#N/A,TRUE,"GENERAL";"TAB4",#N/A,TRUE,"GENERAL";"TAB5",#N/A,TRUE,"GENERAL"}</definedName>
    <definedName name="hyhjop" localSheetId="38" hidden="1">{"TAB1",#N/A,TRUE,"GENERAL";"TAB2",#N/A,TRUE,"GENERAL";"TAB3",#N/A,TRUE,"GENERAL";"TAB4",#N/A,TRUE,"GENERAL";"TAB5",#N/A,TRUE,"GENERAL"}</definedName>
    <definedName name="hyhjop" localSheetId="39" hidden="1">{"TAB1",#N/A,TRUE,"GENERAL";"TAB2",#N/A,TRUE,"GENERAL";"TAB3",#N/A,TRUE,"GENERAL";"TAB4",#N/A,TRUE,"GENERAL";"TAB5",#N/A,TRUE,"GENERAL"}</definedName>
    <definedName name="hyhjop" localSheetId="40" hidden="1">{"TAB1",#N/A,TRUE,"GENERAL";"TAB2",#N/A,TRUE,"GENERAL";"TAB3",#N/A,TRUE,"GENERAL";"TAB4",#N/A,TRUE,"GENERAL";"TAB5",#N/A,TRUE,"GENERAL"}</definedName>
    <definedName name="hyhjop" localSheetId="47" hidden="1">{"TAB1",#N/A,TRUE,"GENERAL";"TAB2",#N/A,TRUE,"GENERAL";"TAB3",#N/A,TRUE,"GENERAL";"TAB4",#N/A,TRUE,"GENERAL";"TAB5",#N/A,TRUE,"GENERAL"}</definedName>
    <definedName name="hyhjop" localSheetId="48" hidden="1">{"TAB1",#N/A,TRUE,"GENERAL";"TAB2",#N/A,TRUE,"GENERAL";"TAB3",#N/A,TRUE,"GENERAL";"TAB4",#N/A,TRUE,"GENERAL";"TAB5",#N/A,TRUE,"GENERAL"}</definedName>
    <definedName name="hyhjop" localSheetId="49" hidden="1">{"TAB1",#N/A,TRUE,"GENERAL";"TAB2",#N/A,TRUE,"GENERAL";"TAB3",#N/A,TRUE,"GENERAL";"TAB4",#N/A,TRUE,"GENERAL";"TAB5",#N/A,TRUE,"GENERAL"}</definedName>
    <definedName name="hyhjop" localSheetId="50" hidden="1">{"TAB1",#N/A,TRUE,"GENERAL";"TAB2",#N/A,TRUE,"GENERAL";"TAB3",#N/A,TRUE,"GENERAL";"TAB4",#N/A,TRUE,"GENERAL";"TAB5",#N/A,TRUE,"GENERAL"}</definedName>
    <definedName name="hyhjop" localSheetId="51" hidden="1">{"TAB1",#N/A,TRUE,"GENERAL";"TAB2",#N/A,TRUE,"GENERAL";"TAB3",#N/A,TRUE,"GENERAL";"TAB4",#N/A,TRUE,"GENERAL";"TAB5",#N/A,TRUE,"GENERAL"}</definedName>
    <definedName name="hyhjop" localSheetId="52" hidden="1">{"TAB1",#N/A,TRUE,"GENERAL";"TAB2",#N/A,TRUE,"GENERAL";"TAB3",#N/A,TRUE,"GENERAL";"TAB4",#N/A,TRUE,"GENERAL";"TAB5",#N/A,TRUE,"GENERAL"}</definedName>
    <definedName name="hyhjop" localSheetId="53" hidden="1">{"TAB1",#N/A,TRUE,"GENERAL";"TAB2",#N/A,TRUE,"GENERAL";"TAB3",#N/A,TRUE,"GENERAL";"TAB4",#N/A,TRUE,"GENERAL";"TAB5",#N/A,TRUE,"GENERAL"}</definedName>
    <definedName name="hyhjop" localSheetId="54" hidden="1">{"TAB1",#N/A,TRUE,"GENERAL";"TAB2",#N/A,TRUE,"GENERAL";"TAB3",#N/A,TRUE,"GENERAL";"TAB4",#N/A,TRUE,"GENERAL";"TAB5",#N/A,TRUE,"GENERAL"}</definedName>
    <definedName name="hyhjop" localSheetId="55" hidden="1">{"TAB1",#N/A,TRUE,"GENERAL";"TAB2",#N/A,TRUE,"GENERAL";"TAB3",#N/A,TRUE,"GENERAL";"TAB4",#N/A,TRUE,"GENERAL";"TAB5",#N/A,TRUE,"GENERAL"}</definedName>
    <definedName name="hyhjop" localSheetId="56" hidden="1">{"TAB1",#N/A,TRUE,"GENERAL";"TAB2",#N/A,TRUE,"GENERAL";"TAB3",#N/A,TRUE,"GENERAL";"TAB4",#N/A,TRUE,"GENERAL";"TAB5",#N/A,TRUE,"GENERAL"}</definedName>
    <definedName name="hyhjop" localSheetId="57" hidden="1">{"TAB1",#N/A,TRUE,"GENERAL";"TAB2",#N/A,TRUE,"GENERAL";"TAB3",#N/A,TRUE,"GENERAL";"TAB4",#N/A,TRUE,"GENERAL";"TAB5",#N/A,TRUE,"GENERAL"}</definedName>
    <definedName name="hyhjop" localSheetId="58" hidden="1">{"TAB1",#N/A,TRUE,"GENERAL";"TAB2",#N/A,TRUE,"GENERAL";"TAB3",#N/A,TRUE,"GENERAL";"TAB4",#N/A,TRUE,"GENERAL";"TAB5",#N/A,TRUE,"GENERAL"}</definedName>
    <definedName name="hyhjop" localSheetId="59" hidden="1">{"TAB1",#N/A,TRUE,"GENERAL";"TAB2",#N/A,TRUE,"GENERAL";"TAB3",#N/A,TRUE,"GENERAL";"TAB4",#N/A,TRUE,"GENERAL";"TAB5",#N/A,TRUE,"GENERAL"}</definedName>
    <definedName name="hyhjop" localSheetId="60" hidden="1">{"TAB1",#N/A,TRUE,"GENERAL";"TAB2",#N/A,TRUE,"GENERAL";"TAB3",#N/A,TRUE,"GENERAL";"TAB4",#N/A,TRUE,"GENERAL";"TAB5",#N/A,TRUE,"GENERAL"}</definedName>
    <definedName name="hyhjop" localSheetId="61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7" hidden="1">{"TAB1",#N/A,TRUE,"GENERAL";"TAB2",#N/A,TRUE,"GENERAL";"TAB3",#N/A,TRUE,"GENERAL";"TAB4",#N/A,TRUE,"GENERAL";"TAB5",#N/A,TRUE,"GENERAL"}</definedName>
    <definedName name="hyhjop" localSheetId="28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62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localSheetId="30" hidden="1">{"TAB1",#N/A,TRUE,"GENERAL";"TAB2",#N/A,TRUE,"GENERAL";"TAB3",#N/A,TRUE,"GENERAL";"TAB4",#N/A,TRUE,"GENERAL";"TAB5",#N/A,TRUE,"GENERAL"}</definedName>
    <definedName name="hyhyh" localSheetId="31" hidden="1">{"TAB1",#N/A,TRUE,"GENERAL";"TAB2",#N/A,TRUE,"GENERAL";"TAB3",#N/A,TRUE,"GENERAL";"TAB4",#N/A,TRUE,"GENERAL";"TAB5",#N/A,TRUE,"GENERAL"}</definedName>
    <definedName name="hyhyh" localSheetId="32" hidden="1">{"TAB1",#N/A,TRUE,"GENERAL";"TAB2",#N/A,TRUE,"GENERAL";"TAB3",#N/A,TRUE,"GENERAL";"TAB4",#N/A,TRUE,"GENERAL";"TAB5",#N/A,TRUE,"GENERAL"}</definedName>
    <definedName name="hyhyh" localSheetId="41" hidden="1">{"TAB1",#N/A,TRUE,"GENERAL";"TAB2",#N/A,TRUE,"GENERAL";"TAB3",#N/A,TRUE,"GENERAL";"TAB4",#N/A,TRUE,"GENERAL";"TAB5",#N/A,TRUE,"GENERAL"}</definedName>
    <definedName name="hyhyh" localSheetId="42" hidden="1">{"TAB1",#N/A,TRUE,"GENERAL";"TAB2",#N/A,TRUE,"GENERAL";"TAB3",#N/A,TRUE,"GENERAL";"TAB4",#N/A,TRUE,"GENERAL";"TAB5",#N/A,TRUE,"GENERAL"}</definedName>
    <definedName name="hyhyh" localSheetId="43" hidden="1">{"TAB1",#N/A,TRUE,"GENERAL";"TAB2",#N/A,TRUE,"GENERAL";"TAB3",#N/A,TRUE,"GENERAL";"TAB4",#N/A,TRUE,"GENERAL";"TAB5",#N/A,TRUE,"GENERAL"}</definedName>
    <definedName name="hyhyh" localSheetId="44" hidden="1">{"TAB1",#N/A,TRUE,"GENERAL";"TAB2",#N/A,TRUE,"GENERAL";"TAB3",#N/A,TRUE,"GENERAL";"TAB4",#N/A,TRUE,"GENERAL";"TAB5",#N/A,TRUE,"GENERAL"}</definedName>
    <definedName name="hyhyh" localSheetId="45" hidden="1">{"TAB1",#N/A,TRUE,"GENERAL";"TAB2",#N/A,TRUE,"GENERAL";"TAB3",#N/A,TRUE,"GENERAL";"TAB4",#N/A,TRUE,"GENERAL";"TAB5",#N/A,TRUE,"GENERAL"}</definedName>
    <definedName name="hyhyh" localSheetId="46" hidden="1">{"TAB1",#N/A,TRUE,"GENERAL";"TAB2",#N/A,TRUE,"GENERAL";"TAB3",#N/A,TRUE,"GENERAL";"TAB4",#N/A,TRUE,"GENERAL";"TAB5",#N/A,TRUE,"GENERAL"}</definedName>
    <definedName name="hyhyh" localSheetId="33" hidden="1">{"TAB1",#N/A,TRUE,"GENERAL";"TAB2",#N/A,TRUE,"GENERAL";"TAB3",#N/A,TRUE,"GENERAL";"TAB4",#N/A,TRUE,"GENERAL";"TAB5",#N/A,TRUE,"GENERAL"}</definedName>
    <definedName name="hyhyh" localSheetId="34" hidden="1">{"TAB1",#N/A,TRUE,"GENERAL";"TAB2",#N/A,TRUE,"GENERAL";"TAB3",#N/A,TRUE,"GENERAL";"TAB4",#N/A,TRUE,"GENERAL";"TAB5",#N/A,TRUE,"GENERAL"}</definedName>
    <definedName name="hyhyh" localSheetId="35" hidden="1">{"TAB1",#N/A,TRUE,"GENERAL";"TAB2",#N/A,TRUE,"GENERAL";"TAB3",#N/A,TRUE,"GENERAL";"TAB4",#N/A,TRUE,"GENERAL";"TAB5",#N/A,TRUE,"GENERAL"}</definedName>
    <definedName name="hyhyh" localSheetId="36" hidden="1">{"TAB1",#N/A,TRUE,"GENERAL";"TAB2",#N/A,TRUE,"GENERAL";"TAB3",#N/A,TRUE,"GENERAL";"TAB4",#N/A,TRUE,"GENERAL";"TAB5",#N/A,TRUE,"GENERAL"}</definedName>
    <definedName name="hyhyh" localSheetId="37" hidden="1">{"TAB1",#N/A,TRUE,"GENERAL";"TAB2",#N/A,TRUE,"GENERAL";"TAB3",#N/A,TRUE,"GENERAL";"TAB4",#N/A,TRUE,"GENERAL";"TAB5",#N/A,TRUE,"GENERAL"}</definedName>
    <definedName name="hyhyh" localSheetId="38" hidden="1">{"TAB1",#N/A,TRUE,"GENERAL";"TAB2",#N/A,TRUE,"GENERAL";"TAB3",#N/A,TRUE,"GENERAL";"TAB4",#N/A,TRUE,"GENERAL";"TAB5",#N/A,TRUE,"GENERAL"}</definedName>
    <definedName name="hyhyh" localSheetId="39" hidden="1">{"TAB1",#N/A,TRUE,"GENERAL";"TAB2",#N/A,TRUE,"GENERAL";"TAB3",#N/A,TRUE,"GENERAL";"TAB4",#N/A,TRUE,"GENERAL";"TAB5",#N/A,TRUE,"GENERAL"}</definedName>
    <definedName name="hyhyh" localSheetId="40" hidden="1">{"TAB1",#N/A,TRUE,"GENERAL";"TAB2",#N/A,TRUE,"GENERAL";"TAB3",#N/A,TRUE,"GENERAL";"TAB4",#N/A,TRUE,"GENERAL";"TAB5",#N/A,TRUE,"GENERAL"}</definedName>
    <definedName name="hyhyh" localSheetId="47" hidden="1">{"TAB1",#N/A,TRUE,"GENERAL";"TAB2",#N/A,TRUE,"GENERAL";"TAB3",#N/A,TRUE,"GENERAL";"TAB4",#N/A,TRUE,"GENERAL";"TAB5",#N/A,TRUE,"GENERAL"}</definedName>
    <definedName name="hyhyh" localSheetId="48" hidden="1">{"TAB1",#N/A,TRUE,"GENERAL";"TAB2",#N/A,TRUE,"GENERAL";"TAB3",#N/A,TRUE,"GENERAL";"TAB4",#N/A,TRUE,"GENERAL";"TAB5",#N/A,TRUE,"GENERAL"}</definedName>
    <definedName name="hyhyh" localSheetId="49" hidden="1">{"TAB1",#N/A,TRUE,"GENERAL";"TAB2",#N/A,TRUE,"GENERAL";"TAB3",#N/A,TRUE,"GENERAL";"TAB4",#N/A,TRUE,"GENERAL";"TAB5",#N/A,TRUE,"GENERAL"}</definedName>
    <definedName name="hyhyh" localSheetId="50" hidden="1">{"TAB1",#N/A,TRUE,"GENERAL";"TAB2",#N/A,TRUE,"GENERAL";"TAB3",#N/A,TRUE,"GENERAL";"TAB4",#N/A,TRUE,"GENERAL";"TAB5",#N/A,TRUE,"GENERAL"}</definedName>
    <definedName name="hyhyh" localSheetId="51" hidden="1">{"TAB1",#N/A,TRUE,"GENERAL";"TAB2",#N/A,TRUE,"GENERAL";"TAB3",#N/A,TRUE,"GENERAL";"TAB4",#N/A,TRUE,"GENERAL";"TAB5",#N/A,TRUE,"GENERAL"}</definedName>
    <definedName name="hyhyh" localSheetId="52" hidden="1">{"TAB1",#N/A,TRUE,"GENERAL";"TAB2",#N/A,TRUE,"GENERAL";"TAB3",#N/A,TRUE,"GENERAL";"TAB4",#N/A,TRUE,"GENERAL";"TAB5",#N/A,TRUE,"GENERAL"}</definedName>
    <definedName name="hyhyh" localSheetId="53" hidden="1">{"TAB1",#N/A,TRUE,"GENERAL";"TAB2",#N/A,TRUE,"GENERAL";"TAB3",#N/A,TRUE,"GENERAL";"TAB4",#N/A,TRUE,"GENERAL";"TAB5",#N/A,TRUE,"GENERAL"}</definedName>
    <definedName name="hyhyh" localSheetId="54" hidden="1">{"TAB1",#N/A,TRUE,"GENERAL";"TAB2",#N/A,TRUE,"GENERAL";"TAB3",#N/A,TRUE,"GENERAL";"TAB4",#N/A,TRUE,"GENERAL";"TAB5",#N/A,TRUE,"GENERAL"}</definedName>
    <definedName name="hyhyh" localSheetId="55" hidden="1">{"TAB1",#N/A,TRUE,"GENERAL";"TAB2",#N/A,TRUE,"GENERAL";"TAB3",#N/A,TRUE,"GENERAL";"TAB4",#N/A,TRUE,"GENERAL";"TAB5",#N/A,TRUE,"GENERAL"}</definedName>
    <definedName name="hyhyh" localSheetId="56" hidden="1">{"TAB1",#N/A,TRUE,"GENERAL";"TAB2",#N/A,TRUE,"GENERAL";"TAB3",#N/A,TRUE,"GENERAL";"TAB4",#N/A,TRUE,"GENERAL";"TAB5",#N/A,TRUE,"GENERAL"}</definedName>
    <definedName name="hyhyh" localSheetId="57" hidden="1">{"TAB1",#N/A,TRUE,"GENERAL";"TAB2",#N/A,TRUE,"GENERAL";"TAB3",#N/A,TRUE,"GENERAL";"TAB4",#N/A,TRUE,"GENERAL";"TAB5",#N/A,TRUE,"GENERAL"}</definedName>
    <definedName name="hyhyh" localSheetId="58" hidden="1">{"TAB1",#N/A,TRUE,"GENERAL";"TAB2",#N/A,TRUE,"GENERAL";"TAB3",#N/A,TRUE,"GENERAL";"TAB4",#N/A,TRUE,"GENERAL";"TAB5",#N/A,TRUE,"GENERAL"}</definedName>
    <definedName name="hyhyh" localSheetId="59" hidden="1">{"TAB1",#N/A,TRUE,"GENERAL";"TAB2",#N/A,TRUE,"GENERAL";"TAB3",#N/A,TRUE,"GENERAL";"TAB4",#N/A,TRUE,"GENERAL";"TAB5",#N/A,TRUE,"GENERAL"}</definedName>
    <definedName name="hyhyh" localSheetId="60" hidden="1">{"TAB1",#N/A,TRUE,"GENERAL";"TAB2",#N/A,TRUE,"GENERAL";"TAB3",#N/A,TRUE,"GENERAL";"TAB4",#N/A,TRUE,"GENERAL";"TAB5",#N/A,TRUE,"GENERAL"}</definedName>
    <definedName name="hyhyh" localSheetId="61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7" hidden="1">{"TAB1",#N/A,TRUE,"GENERAL";"TAB2",#N/A,TRUE,"GENERAL";"TAB3",#N/A,TRUE,"GENERAL";"TAB4",#N/A,TRUE,"GENERAL";"TAB5",#N/A,TRUE,"GENERAL"}</definedName>
    <definedName name="hyhyh" localSheetId="28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62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localSheetId="30" hidden="1">{"via1",#N/A,TRUE,"general";"via2",#N/A,TRUE,"general";"via3",#N/A,TRUE,"general"}</definedName>
    <definedName name="hytirs" localSheetId="31" hidden="1">{"via1",#N/A,TRUE,"general";"via2",#N/A,TRUE,"general";"via3",#N/A,TRUE,"general"}</definedName>
    <definedName name="hytirs" localSheetId="32" hidden="1">{"via1",#N/A,TRUE,"general";"via2",#N/A,TRUE,"general";"via3",#N/A,TRUE,"general"}</definedName>
    <definedName name="hytirs" localSheetId="41" hidden="1">{"via1",#N/A,TRUE,"general";"via2",#N/A,TRUE,"general";"via3",#N/A,TRUE,"general"}</definedName>
    <definedName name="hytirs" localSheetId="42" hidden="1">{"via1",#N/A,TRUE,"general";"via2",#N/A,TRUE,"general";"via3",#N/A,TRUE,"general"}</definedName>
    <definedName name="hytirs" localSheetId="43" hidden="1">{"via1",#N/A,TRUE,"general";"via2",#N/A,TRUE,"general";"via3",#N/A,TRUE,"general"}</definedName>
    <definedName name="hytirs" localSheetId="44" hidden="1">{"via1",#N/A,TRUE,"general";"via2",#N/A,TRUE,"general";"via3",#N/A,TRUE,"general"}</definedName>
    <definedName name="hytirs" localSheetId="45" hidden="1">{"via1",#N/A,TRUE,"general";"via2",#N/A,TRUE,"general";"via3",#N/A,TRUE,"general"}</definedName>
    <definedName name="hytirs" localSheetId="46" hidden="1">{"via1",#N/A,TRUE,"general";"via2",#N/A,TRUE,"general";"via3",#N/A,TRUE,"general"}</definedName>
    <definedName name="hytirs" localSheetId="33" hidden="1">{"via1",#N/A,TRUE,"general";"via2",#N/A,TRUE,"general";"via3",#N/A,TRUE,"general"}</definedName>
    <definedName name="hytirs" localSheetId="34" hidden="1">{"via1",#N/A,TRUE,"general";"via2",#N/A,TRUE,"general";"via3",#N/A,TRUE,"general"}</definedName>
    <definedName name="hytirs" localSheetId="35" hidden="1">{"via1",#N/A,TRUE,"general";"via2",#N/A,TRUE,"general";"via3",#N/A,TRUE,"general"}</definedName>
    <definedName name="hytirs" localSheetId="36" hidden="1">{"via1",#N/A,TRUE,"general";"via2",#N/A,TRUE,"general";"via3",#N/A,TRUE,"general"}</definedName>
    <definedName name="hytirs" localSheetId="37" hidden="1">{"via1",#N/A,TRUE,"general";"via2",#N/A,TRUE,"general";"via3",#N/A,TRUE,"general"}</definedName>
    <definedName name="hytirs" localSheetId="38" hidden="1">{"via1",#N/A,TRUE,"general";"via2",#N/A,TRUE,"general";"via3",#N/A,TRUE,"general"}</definedName>
    <definedName name="hytirs" localSheetId="39" hidden="1">{"via1",#N/A,TRUE,"general";"via2",#N/A,TRUE,"general";"via3",#N/A,TRUE,"general"}</definedName>
    <definedName name="hytirs" localSheetId="40" hidden="1">{"via1",#N/A,TRUE,"general";"via2",#N/A,TRUE,"general";"via3",#N/A,TRUE,"general"}</definedName>
    <definedName name="hytirs" localSheetId="47" hidden="1">{"via1",#N/A,TRUE,"general";"via2",#N/A,TRUE,"general";"via3",#N/A,TRUE,"general"}</definedName>
    <definedName name="hytirs" localSheetId="48" hidden="1">{"via1",#N/A,TRUE,"general";"via2",#N/A,TRUE,"general";"via3",#N/A,TRUE,"general"}</definedName>
    <definedName name="hytirs" localSheetId="49" hidden="1">{"via1",#N/A,TRUE,"general";"via2",#N/A,TRUE,"general";"via3",#N/A,TRUE,"general"}</definedName>
    <definedName name="hytirs" localSheetId="50" hidden="1">{"via1",#N/A,TRUE,"general";"via2",#N/A,TRUE,"general";"via3",#N/A,TRUE,"general"}</definedName>
    <definedName name="hytirs" localSheetId="51" hidden="1">{"via1",#N/A,TRUE,"general";"via2",#N/A,TRUE,"general";"via3",#N/A,TRUE,"general"}</definedName>
    <definedName name="hytirs" localSheetId="52" hidden="1">{"via1",#N/A,TRUE,"general";"via2",#N/A,TRUE,"general";"via3",#N/A,TRUE,"general"}</definedName>
    <definedName name="hytirs" localSheetId="53" hidden="1">{"via1",#N/A,TRUE,"general";"via2",#N/A,TRUE,"general";"via3",#N/A,TRUE,"general"}</definedName>
    <definedName name="hytirs" localSheetId="54" hidden="1">{"via1",#N/A,TRUE,"general";"via2",#N/A,TRUE,"general";"via3",#N/A,TRUE,"general"}</definedName>
    <definedName name="hytirs" localSheetId="55" hidden="1">{"via1",#N/A,TRUE,"general";"via2",#N/A,TRUE,"general";"via3",#N/A,TRUE,"general"}</definedName>
    <definedName name="hytirs" localSheetId="56" hidden="1">{"via1",#N/A,TRUE,"general";"via2",#N/A,TRUE,"general";"via3",#N/A,TRUE,"general"}</definedName>
    <definedName name="hytirs" localSheetId="57" hidden="1">{"via1",#N/A,TRUE,"general";"via2",#N/A,TRUE,"general";"via3",#N/A,TRUE,"general"}</definedName>
    <definedName name="hytirs" localSheetId="58" hidden="1">{"via1",#N/A,TRUE,"general";"via2",#N/A,TRUE,"general";"via3",#N/A,TRUE,"general"}</definedName>
    <definedName name="hytirs" localSheetId="59" hidden="1">{"via1",#N/A,TRUE,"general";"via2",#N/A,TRUE,"general";"via3",#N/A,TRUE,"general"}</definedName>
    <definedName name="hytirs" localSheetId="60" hidden="1">{"via1",#N/A,TRUE,"general";"via2",#N/A,TRUE,"general";"via3",#N/A,TRUE,"general"}</definedName>
    <definedName name="hytirs" localSheetId="61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7" hidden="1">{"via1",#N/A,TRUE,"general";"via2",#N/A,TRUE,"general";"via3",#N/A,TRUE,"general"}</definedName>
    <definedName name="hytirs" localSheetId="28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62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7">#REF!</definedName>
    <definedName name="I" localSheetId="8">#REF!</definedName>
    <definedName name="I" localSheetId="29">#REF!</definedName>
    <definedName name="I" localSheetId="30">#REF!</definedName>
    <definedName name="I" localSheetId="31">#REF!</definedName>
    <definedName name="I" localSheetId="32">#REF!</definedName>
    <definedName name="I" localSheetId="41">#REF!</definedName>
    <definedName name="I" localSheetId="42">#REF!</definedName>
    <definedName name="I" localSheetId="43">#REF!</definedName>
    <definedName name="I" localSheetId="44">#REF!</definedName>
    <definedName name="I" localSheetId="45">#REF!</definedName>
    <definedName name="I" localSheetId="46">#REF!</definedName>
    <definedName name="I" localSheetId="33">#REF!</definedName>
    <definedName name="I" localSheetId="34">#REF!</definedName>
    <definedName name="I" localSheetId="35">#REF!</definedName>
    <definedName name="I" localSheetId="36">#REF!</definedName>
    <definedName name="I" localSheetId="37">#REF!</definedName>
    <definedName name="I" localSheetId="38">#REF!</definedName>
    <definedName name="I" localSheetId="39">#REF!</definedName>
    <definedName name="I" localSheetId="40">#REF!</definedName>
    <definedName name="I" localSheetId="47">#REF!</definedName>
    <definedName name="I" localSheetId="48">#REF!</definedName>
    <definedName name="I" localSheetId="49">#REF!</definedName>
    <definedName name="I" localSheetId="50">#REF!</definedName>
    <definedName name="I" localSheetId="51">#REF!</definedName>
    <definedName name="I" localSheetId="52">#REF!</definedName>
    <definedName name="I" localSheetId="53">#REF!</definedName>
    <definedName name="I" localSheetId="54">#REF!</definedName>
    <definedName name="I" localSheetId="55">#REF!</definedName>
    <definedName name="I" localSheetId="56">#REF!</definedName>
    <definedName name="I" localSheetId="57">#REF!</definedName>
    <definedName name="I" localSheetId="58">#REF!</definedName>
    <definedName name="I" localSheetId="59">#REF!</definedName>
    <definedName name="I" localSheetId="60">#REF!</definedName>
    <definedName name="I" localSheetId="61">#REF!</definedName>
    <definedName name="I" localSheetId="9">#REF!</definedName>
    <definedName name="I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 localSheetId="15">#REF!</definedName>
    <definedName name="I" localSheetId="16">#REF!</definedName>
    <definedName name="I" localSheetId="17">#REF!</definedName>
    <definedName name="I" localSheetId="18">#REF!</definedName>
    <definedName name="I" localSheetId="19">#REF!</definedName>
    <definedName name="I" localSheetId="20">#REF!</definedName>
    <definedName name="I" localSheetId="21">#REF!</definedName>
    <definedName name="I" localSheetId="22">#REF!</definedName>
    <definedName name="I" localSheetId="23">#REF!</definedName>
    <definedName name="I" localSheetId="24">#REF!</definedName>
    <definedName name="I" localSheetId="25">#REF!</definedName>
    <definedName name="I" localSheetId="26">#REF!</definedName>
    <definedName name="I" localSheetId="27">#REF!</definedName>
    <definedName name="I" localSheetId="28">#REF!</definedName>
    <definedName name="I" localSheetId="1">#REF!</definedName>
    <definedName name="I" localSheetId="62">#REF!</definedName>
    <definedName name="I" localSheetId="2">#REF!</definedName>
    <definedName name="I" localSheetId="6">#REF!</definedName>
    <definedName name="I">#REF!</definedName>
    <definedName name="i0" localSheetId="7">#REF!</definedName>
    <definedName name="i0" localSheetId="8">#REF!</definedName>
    <definedName name="i0" localSheetId="9">#REF!</definedName>
    <definedName name="i0" localSheetId="10">#REF!</definedName>
    <definedName name="i0" localSheetId="11">#REF!</definedName>
    <definedName name="i0" localSheetId="12">#REF!</definedName>
    <definedName name="i0" localSheetId="1">#REF!</definedName>
    <definedName name="i0" localSheetId="62">#REF!</definedName>
    <definedName name="i0" localSheetId="2">#REF!</definedName>
    <definedName name="i0" localSheetId="6">#REF!</definedName>
    <definedName name="i0">#REF!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localSheetId="30" hidden="1">{"TAB1",#N/A,TRUE,"GENERAL";"TAB2",#N/A,TRUE,"GENERAL";"TAB3",#N/A,TRUE,"GENERAL";"TAB4",#N/A,TRUE,"GENERAL";"TAB5",#N/A,TRUE,"GENERAL"}</definedName>
    <definedName name="i8i" localSheetId="31" hidden="1">{"TAB1",#N/A,TRUE,"GENERAL";"TAB2",#N/A,TRUE,"GENERAL";"TAB3",#N/A,TRUE,"GENERAL";"TAB4",#N/A,TRUE,"GENERAL";"TAB5",#N/A,TRUE,"GENERAL"}</definedName>
    <definedName name="i8i" localSheetId="32" hidden="1">{"TAB1",#N/A,TRUE,"GENERAL";"TAB2",#N/A,TRUE,"GENERAL";"TAB3",#N/A,TRUE,"GENERAL";"TAB4",#N/A,TRUE,"GENERAL";"TAB5",#N/A,TRUE,"GENERAL"}</definedName>
    <definedName name="i8i" localSheetId="41" hidden="1">{"TAB1",#N/A,TRUE,"GENERAL";"TAB2",#N/A,TRUE,"GENERAL";"TAB3",#N/A,TRUE,"GENERAL";"TAB4",#N/A,TRUE,"GENERAL";"TAB5",#N/A,TRUE,"GENERAL"}</definedName>
    <definedName name="i8i" localSheetId="42" hidden="1">{"TAB1",#N/A,TRUE,"GENERAL";"TAB2",#N/A,TRUE,"GENERAL";"TAB3",#N/A,TRUE,"GENERAL";"TAB4",#N/A,TRUE,"GENERAL";"TAB5",#N/A,TRUE,"GENERAL"}</definedName>
    <definedName name="i8i" localSheetId="43" hidden="1">{"TAB1",#N/A,TRUE,"GENERAL";"TAB2",#N/A,TRUE,"GENERAL";"TAB3",#N/A,TRUE,"GENERAL";"TAB4",#N/A,TRUE,"GENERAL";"TAB5",#N/A,TRUE,"GENERAL"}</definedName>
    <definedName name="i8i" localSheetId="44" hidden="1">{"TAB1",#N/A,TRUE,"GENERAL";"TAB2",#N/A,TRUE,"GENERAL";"TAB3",#N/A,TRUE,"GENERAL";"TAB4",#N/A,TRUE,"GENERAL";"TAB5",#N/A,TRUE,"GENERAL"}</definedName>
    <definedName name="i8i" localSheetId="45" hidden="1">{"TAB1",#N/A,TRUE,"GENERAL";"TAB2",#N/A,TRUE,"GENERAL";"TAB3",#N/A,TRUE,"GENERAL";"TAB4",#N/A,TRUE,"GENERAL";"TAB5",#N/A,TRUE,"GENERAL"}</definedName>
    <definedName name="i8i" localSheetId="46" hidden="1">{"TAB1",#N/A,TRUE,"GENERAL";"TAB2",#N/A,TRUE,"GENERAL";"TAB3",#N/A,TRUE,"GENERAL";"TAB4",#N/A,TRUE,"GENERAL";"TAB5",#N/A,TRUE,"GENERAL"}</definedName>
    <definedName name="i8i" localSheetId="33" hidden="1">{"TAB1",#N/A,TRUE,"GENERAL";"TAB2",#N/A,TRUE,"GENERAL";"TAB3",#N/A,TRUE,"GENERAL";"TAB4",#N/A,TRUE,"GENERAL";"TAB5",#N/A,TRUE,"GENERAL"}</definedName>
    <definedName name="i8i" localSheetId="34" hidden="1">{"TAB1",#N/A,TRUE,"GENERAL";"TAB2",#N/A,TRUE,"GENERAL";"TAB3",#N/A,TRUE,"GENERAL";"TAB4",#N/A,TRUE,"GENERAL";"TAB5",#N/A,TRUE,"GENERAL"}</definedName>
    <definedName name="i8i" localSheetId="35" hidden="1">{"TAB1",#N/A,TRUE,"GENERAL";"TAB2",#N/A,TRUE,"GENERAL";"TAB3",#N/A,TRUE,"GENERAL";"TAB4",#N/A,TRUE,"GENERAL";"TAB5",#N/A,TRUE,"GENERAL"}</definedName>
    <definedName name="i8i" localSheetId="36" hidden="1">{"TAB1",#N/A,TRUE,"GENERAL";"TAB2",#N/A,TRUE,"GENERAL";"TAB3",#N/A,TRUE,"GENERAL";"TAB4",#N/A,TRUE,"GENERAL";"TAB5",#N/A,TRUE,"GENERAL"}</definedName>
    <definedName name="i8i" localSheetId="37" hidden="1">{"TAB1",#N/A,TRUE,"GENERAL";"TAB2",#N/A,TRUE,"GENERAL";"TAB3",#N/A,TRUE,"GENERAL";"TAB4",#N/A,TRUE,"GENERAL";"TAB5",#N/A,TRUE,"GENERAL"}</definedName>
    <definedName name="i8i" localSheetId="38" hidden="1">{"TAB1",#N/A,TRUE,"GENERAL";"TAB2",#N/A,TRUE,"GENERAL";"TAB3",#N/A,TRUE,"GENERAL";"TAB4",#N/A,TRUE,"GENERAL";"TAB5",#N/A,TRUE,"GENERAL"}</definedName>
    <definedName name="i8i" localSheetId="39" hidden="1">{"TAB1",#N/A,TRUE,"GENERAL";"TAB2",#N/A,TRUE,"GENERAL";"TAB3",#N/A,TRUE,"GENERAL";"TAB4",#N/A,TRUE,"GENERAL";"TAB5",#N/A,TRUE,"GENERAL"}</definedName>
    <definedName name="i8i" localSheetId="40" hidden="1">{"TAB1",#N/A,TRUE,"GENERAL";"TAB2",#N/A,TRUE,"GENERAL";"TAB3",#N/A,TRUE,"GENERAL";"TAB4",#N/A,TRUE,"GENERAL";"TAB5",#N/A,TRUE,"GENERAL"}</definedName>
    <definedName name="i8i" localSheetId="47" hidden="1">{"TAB1",#N/A,TRUE,"GENERAL";"TAB2",#N/A,TRUE,"GENERAL";"TAB3",#N/A,TRUE,"GENERAL";"TAB4",#N/A,TRUE,"GENERAL";"TAB5",#N/A,TRUE,"GENERAL"}</definedName>
    <definedName name="i8i" localSheetId="48" hidden="1">{"TAB1",#N/A,TRUE,"GENERAL";"TAB2",#N/A,TRUE,"GENERAL";"TAB3",#N/A,TRUE,"GENERAL";"TAB4",#N/A,TRUE,"GENERAL";"TAB5",#N/A,TRUE,"GENERAL"}</definedName>
    <definedName name="i8i" localSheetId="49" hidden="1">{"TAB1",#N/A,TRUE,"GENERAL";"TAB2",#N/A,TRUE,"GENERAL";"TAB3",#N/A,TRUE,"GENERAL";"TAB4",#N/A,TRUE,"GENERAL";"TAB5",#N/A,TRUE,"GENERAL"}</definedName>
    <definedName name="i8i" localSheetId="50" hidden="1">{"TAB1",#N/A,TRUE,"GENERAL";"TAB2",#N/A,TRUE,"GENERAL";"TAB3",#N/A,TRUE,"GENERAL";"TAB4",#N/A,TRUE,"GENERAL";"TAB5",#N/A,TRUE,"GENERAL"}</definedName>
    <definedName name="i8i" localSheetId="51" hidden="1">{"TAB1",#N/A,TRUE,"GENERAL";"TAB2",#N/A,TRUE,"GENERAL";"TAB3",#N/A,TRUE,"GENERAL";"TAB4",#N/A,TRUE,"GENERAL";"TAB5",#N/A,TRUE,"GENERAL"}</definedName>
    <definedName name="i8i" localSheetId="52" hidden="1">{"TAB1",#N/A,TRUE,"GENERAL";"TAB2",#N/A,TRUE,"GENERAL";"TAB3",#N/A,TRUE,"GENERAL";"TAB4",#N/A,TRUE,"GENERAL";"TAB5",#N/A,TRUE,"GENERAL"}</definedName>
    <definedName name="i8i" localSheetId="53" hidden="1">{"TAB1",#N/A,TRUE,"GENERAL";"TAB2",#N/A,TRUE,"GENERAL";"TAB3",#N/A,TRUE,"GENERAL";"TAB4",#N/A,TRUE,"GENERAL";"TAB5",#N/A,TRUE,"GENERAL"}</definedName>
    <definedName name="i8i" localSheetId="54" hidden="1">{"TAB1",#N/A,TRUE,"GENERAL";"TAB2",#N/A,TRUE,"GENERAL";"TAB3",#N/A,TRUE,"GENERAL";"TAB4",#N/A,TRUE,"GENERAL";"TAB5",#N/A,TRUE,"GENERAL"}</definedName>
    <definedName name="i8i" localSheetId="55" hidden="1">{"TAB1",#N/A,TRUE,"GENERAL";"TAB2",#N/A,TRUE,"GENERAL";"TAB3",#N/A,TRUE,"GENERAL";"TAB4",#N/A,TRUE,"GENERAL";"TAB5",#N/A,TRUE,"GENERAL"}</definedName>
    <definedName name="i8i" localSheetId="56" hidden="1">{"TAB1",#N/A,TRUE,"GENERAL";"TAB2",#N/A,TRUE,"GENERAL";"TAB3",#N/A,TRUE,"GENERAL";"TAB4",#N/A,TRUE,"GENERAL";"TAB5",#N/A,TRUE,"GENERAL"}</definedName>
    <definedName name="i8i" localSheetId="57" hidden="1">{"TAB1",#N/A,TRUE,"GENERAL";"TAB2",#N/A,TRUE,"GENERAL";"TAB3",#N/A,TRUE,"GENERAL";"TAB4",#N/A,TRUE,"GENERAL";"TAB5",#N/A,TRUE,"GENERAL"}</definedName>
    <definedName name="i8i" localSheetId="58" hidden="1">{"TAB1",#N/A,TRUE,"GENERAL";"TAB2",#N/A,TRUE,"GENERAL";"TAB3",#N/A,TRUE,"GENERAL";"TAB4",#N/A,TRUE,"GENERAL";"TAB5",#N/A,TRUE,"GENERAL"}</definedName>
    <definedName name="i8i" localSheetId="59" hidden="1">{"TAB1",#N/A,TRUE,"GENERAL";"TAB2",#N/A,TRUE,"GENERAL";"TAB3",#N/A,TRUE,"GENERAL";"TAB4",#N/A,TRUE,"GENERAL";"TAB5",#N/A,TRUE,"GENERAL"}</definedName>
    <definedName name="i8i" localSheetId="60" hidden="1">{"TAB1",#N/A,TRUE,"GENERAL";"TAB2",#N/A,TRUE,"GENERAL";"TAB3",#N/A,TRUE,"GENERAL";"TAB4",#N/A,TRUE,"GENERAL";"TAB5",#N/A,TRUE,"GENERAL"}</definedName>
    <definedName name="i8i" localSheetId="61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7" hidden="1">{"TAB1",#N/A,TRUE,"GENERAL";"TAB2",#N/A,TRUE,"GENERAL";"TAB3",#N/A,TRUE,"GENERAL";"TAB4",#N/A,TRUE,"GENERAL";"TAB5",#N/A,TRUE,"GENERAL"}</definedName>
    <definedName name="i8i" localSheetId="28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62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7">#REF!</definedName>
    <definedName name="ic" localSheetId="8">#REF!</definedName>
    <definedName name="ic" localSheetId="29">#REF!</definedName>
    <definedName name="ic" localSheetId="30">#REF!</definedName>
    <definedName name="ic" localSheetId="31">#REF!</definedName>
    <definedName name="ic" localSheetId="32">#REF!</definedName>
    <definedName name="ic" localSheetId="41">#REF!</definedName>
    <definedName name="ic" localSheetId="42">#REF!</definedName>
    <definedName name="ic" localSheetId="43">#REF!</definedName>
    <definedName name="ic" localSheetId="44">#REF!</definedName>
    <definedName name="ic" localSheetId="45">#REF!</definedName>
    <definedName name="ic" localSheetId="46">#REF!</definedName>
    <definedName name="ic" localSheetId="33">#REF!</definedName>
    <definedName name="ic" localSheetId="34">#REF!</definedName>
    <definedName name="ic" localSheetId="35">#REF!</definedName>
    <definedName name="ic" localSheetId="36">#REF!</definedName>
    <definedName name="ic" localSheetId="37">#REF!</definedName>
    <definedName name="ic" localSheetId="38">#REF!</definedName>
    <definedName name="ic" localSheetId="39">#REF!</definedName>
    <definedName name="ic" localSheetId="40">#REF!</definedName>
    <definedName name="ic" localSheetId="47">#REF!</definedName>
    <definedName name="ic" localSheetId="48">#REF!</definedName>
    <definedName name="ic" localSheetId="49">#REF!</definedName>
    <definedName name="ic" localSheetId="50">#REF!</definedName>
    <definedName name="ic" localSheetId="51">#REF!</definedName>
    <definedName name="ic" localSheetId="52">#REF!</definedName>
    <definedName name="ic" localSheetId="53">#REF!</definedName>
    <definedName name="ic" localSheetId="54">#REF!</definedName>
    <definedName name="ic" localSheetId="55">#REF!</definedName>
    <definedName name="ic" localSheetId="56">#REF!</definedName>
    <definedName name="ic" localSheetId="57">#REF!</definedName>
    <definedName name="ic" localSheetId="58">#REF!</definedName>
    <definedName name="ic" localSheetId="59">#REF!</definedName>
    <definedName name="ic" localSheetId="60">#REF!</definedName>
    <definedName name="ic" localSheetId="61">#REF!</definedName>
    <definedName name="ic" localSheetId="9">#REF!</definedName>
    <definedName name="ic" localSheetId="10">#REF!</definedName>
    <definedName name="ic" localSheetId="11">#REF!</definedName>
    <definedName name="ic" localSheetId="12">#REF!</definedName>
    <definedName name="ic" localSheetId="13">#REF!</definedName>
    <definedName name="ic" localSheetId="14">#REF!</definedName>
    <definedName name="ic" localSheetId="15">#REF!</definedName>
    <definedName name="ic" localSheetId="16">#REF!</definedName>
    <definedName name="ic" localSheetId="17">#REF!</definedName>
    <definedName name="ic" localSheetId="18">#REF!</definedName>
    <definedName name="ic" localSheetId="19">#REF!</definedName>
    <definedName name="ic" localSheetId="20">#REF!</definedName>
    <definedName name="ic" localSheetId="21">#REF!</definedName>
    <definedName name="ic" localSheetId="22">#REF!</definedName>
    <definedName name="ic" localSheetId="23">#REF!</definedName>
    <definedName name="ic" localSheetId="24">#REF!</definedName>
    <definedName name="ic" localSheetId="25">#REF!</definedName>
    <definedName name="ic" localSheetId="26">#REF!</definedName>
    <definedName name="ic" localSheetId="27">#REF!</definedName>
    <definedName name="ic" localSheetId="28">#REF!</definedName>
    <definedName name="ic" localSheetId="1">#REF!</definedName>
    <definedName name="ic" localSheetId="62">#REF!</definedName>
    <definedName name="ic" localSheetId="2">#REF!</definedName>
    <definedName name="ic" localSheetId="6">#REF!</definedName>
    <definedName name="ic">[57]Hoja1!$C$17</definedName>
    <definedName name="icbf" localSheetId="7">#REF!</definedName>
    <definedName name="icbf" localSheetId="8">#REF!</definedName>
    <definedName name="icbf" localSheetId="29">#REF!</definedName>
    <definedName name="icbf" localSheetId="30">#REF!</definedName>
    <definedName name="icbf" localSheetId="31">#REF!</definedName>
    <definedName name="icbf" localSheetId="32">#REF!</definedName>
    <definedName name="icbf" localSheetId="41">#REF!</definedName>
    <definedName name="icbf" localSheetId="42">#REF!</definedName>
    <definedName name="icbf" localSheetId="43">#REF!</definedName>
    <definedName name="icbf" localSheetId="44">#REF!</definedName>
    <definedName name="icbf" localSheetId="45">#REF!</definedName>
    <definedName name="icbf" localSheetId="46">#REF!</definedName>
    <definedName name="icbf" localSheetId="33">#REF!</definedName>
    <definedName name="icbf" localSheetId="34">#REF!</definedName>
    <definedName name="icbf" localSheetId="35">#REF!</definedName>
    <definedName name="icbf" localSheetId="36">#REF!</definedName>
    <definedName name="icbf" localSheetId="37">#REF!</definedName>
    <definedName name="icbf" localSheetId="38">#REF!</definedName>
    <definedName name="icbf" localSheetId="39">#REF!</definedName>
    <definedName name="icbf" localSheetId="40">#REF!</definedName>
    <definedName name="icbf" localSheetId="47">#REF!</definedName>
    <definedName name="icbf" localSheetId="48">#REF!</definedName>
    <definedName name="icbf" localSheetId="49">#REF!</definedName>
    <definedName name="icbf" localSheetId="50">#REF!</definedName>
    <definedName name="icbf" localSheetId="51">#REF!</definedName>
    <definedName name="icbf" localSheetId="52">#REF!</definedName>
    <definedName name="icbf" localSheetId="53">#REF!</definedName>
    <definedName name="icbf" localSheetId="54">#REF!</definedName>
    <definedName name="icbf" localSheetId="55">#REF!</definedName>
    <definedName name="icbf" localSheetId="56">#REF!</definedName>
    <definedName name="icbf" localSheetId="57">#REF!</definedName>
    <definedName name="icbf" localSheetId="58">#REF!</definedName>
    <definedName name="icbf" localSheetId="59">#REF!</definedName>
    <definedName name="icbf" localSheetId="60">#REF!</definedName>
    <definedName name="icbf" localSheetId="61">#REF!</definedName>
    <definedName name="icbf" localSheetId="9">#REF!</definedName>
    <definedName name="icbf" localSheetId="10">#REF!</definedName>
    <definedName name="icbf" localSheetId="11">#REF!</definedName>
    <definedName name="icbf" localSheetId="12">#REF!</definedName>
    <definedName name="icbf" localSheetId="13">#REF!</definedName>
    <definedName name="icbf" localSheetId="14">#REF!</definedName>
    <definedName name="icbf" localSheetId="15">#REF!</definedName>
    <definedName name="icbf" localSheetId="16">#REF!</definedName>
    <definedName name="icbf" localSheetId="17">#REF!</definedName>
    <definedName name="icbf" localSheetId="18">#REF!</definedName>
    <definedName name="icbf" localSheetId="19">#REF!</definedName>
    <definedName name="icbf" localSheetId="20">#REF!</definedName>
    <definedName name="icbf" localSheetId="21">#REF!</definedName>
    <definedName name="icbf" localSheetId="22">#REF!</definedName>
    <definedName name="icbf" localSheetId="23">#REF!</definedName>
    <definedName name="icbf" localSheetId="24">#REF!</definedName>
    <definedName name="icbf" localSheetId="25">#REF!</definedName>
    <definedName name="icbf" localSheetId="26">#REF!</definedName>
    <definedName name="icbf" localSheetId="27">#REF!</definedName>
    <definedName name="icbf" localSheetId="28">#REF!</definedName>
    <definedName name="icbf" localSheetId="1">#REF!</definedName>
    <definedName name="icbf" localSheetId="62">#REF!</definedName>
    <definedName name="icbf" localSheetId="2">#REF!</definedName>
    <definedName name="icbf" localSheetId="6">#REF!</definedName>
    <definedName name="icbf">[57]Hoja1!$C$15</definedName>
    <definedName name="Icct" localSheetId="7">#REF!</definedName>
    <definedName name="Icct" localSheetId="8">#REF!</definedName>
    <definedName name="Icct" localSheetId="9">#REF!</definedName>
    <definedName name="Icct" localSheetId="10">#REF!</definedName>
    <definedName name="Icct" localSheetId="11">#REF!</definedName>
    <definedName name="Icct" localSheetId="12">#REF!</definedName>
    <definedName name="Icct" localSheetId="1">#REF!</definedName>
    <definedName name="Icct" localSheetId="62">#REF!</definedName>
    <definedName name="Icct" localSheetId="2">#REF!</definedName>
    <definedName name="Icct" localSheetId="6">#REF!</definedName>
    <definedName name="Icct">#REF!</definedName>
    <definedName name="ICP" localSheetId="7">#REF!</definedName>
    <definedName name="ICP" localSheetId="8">#REF!</definedName>
    <definedName name="ICP" localSheetId="29">#REF!</definedName>
    <definedName name="ICP" localSheetId="30">#REF!</definedName>
    <definedName name="ICP" localSheetId="31">#REF!</definedName>
    <definedName name="ICP" localSheetId="32">#REF!</definedName>
    <definedName name="ICP" localSheetId="41">#REF!</definedName>
    <definedName name="ICP" localSheetId="42">#REF!</definedName>
    <definedName name="ICP" localSheetId="43">#REF!</definedName>
    <definedName name="ICP" localSheetId="44">#REF!</definedName>
    <definedName name="ICP" localSheetId="45">#REF!</definedName>
    <definedName name="ICP" localSheetId="46">#REF!</definedName>
    <definedName name="ICP" localSheetId="33">#REF!</definedName>
    <definedName name="ICP" localSheetId="34">#REF!</definedName>
    <definedName name="ICP" localSheetId="35">#REF!</definedName>
    <definedName name="ICP" localSheetId="36">#REF!</definedName>
    <definedName name="ICP" localSheetId="37">#REF!</definedName>
    <definedName name="ICP" localSheetId="38">#REF!</definedName>
    <definedName name="ICP" localSheetId="39">#REF!</definedName>
    <definedName name="ICP" localSheetId="40">#REF!</definedName>
    <definedName name="ICP" localSheetId="47">#REF!</definedName>
    <definedName name="ICP" localSheetId="48">#REF!</definedName>
    <definedName name="ICP" localSheetId="49">#REF!</definedName>
    <definedName name="ICP" localSheetId="50">#REF!</definedName>
    <definedName name="ICP" localSheetId="51">#REF!</definedName>
    <definedName name="ICP" localSheetId="52">#REF!</definedName>
    <definedName name="ICP" localSheetId="53">#REF!</definedName>
    <definedName name="ICP" localSheetId="54">#REF!</definedName>
    <definedName name="ICP" localSheetId="55">#REF!</definedName>
    <definedName name="ICP" localSheetId="56">#REF!</definedName>
    <definedName name="ICP" localSheetId="57">#REF!</definedName>
    <definedName name="ICP" localSheetId="58">#REF!</definedName>
    <definedName name="ICP" localSheetId="59">#REF!</definedName>
    <definedName name="ICP" localSheetId="60">#REF!</definedName>
    <definedName name="ICP" localSheetId="61">#REF!</definedName>
    <definedName name="ICP" localSheetId="9">#REF!</definedName>
    <definedName name="ICP" localSheetId="10">#REF!</definedName>
    <definedName name="ICP" localSheetId="11">#REF!</definedName>
    <definedName name="ICP" localSheetId="12">#REF!</definedName>
    <definedName name="ICP" localSheetId="13">#REF!</definedName>
    <definedName name="ICP" localSheetId="14">#REF!</definedName>
    <definedName name="ICP" localSheetId="15">#REF!</definedName>
    <definedName name="ICP" localSheetId="16">#REF!</definedName>
    <definedName name="ICP" localSheetId="17">#REF!</definedName>
    <definedName name="ICP" localSheetId="18">#REF!</definedName>
    <definedName name="ICP" localSheetId="19">#REF!</definedName>
    <definedName name="ICP" localSheetId="20">#REF!</definedName>
    <definedName name="ICP" localSheetId="21">#REF!</definedName>
    <definedName name="ICP" localSheetId="22">#REF!</definedName>
    <definedName name="ICP" localSheetId="23">#REF!</definedName>
    <definedName name="ICP" localSheetId="24">#REF!</definedName>
    <definedName name="ICP" localSheetId="25">#REF!</definedName>
    <definedName name="ICP" localSheetId="26">#REF!</definedName>
    <definedName name="ICP" localSheetId="27">#REF!</definedName>
    <definedName name="ICP" localSheetId="28">#REF!</definedName>
    <definedName name="ICP" localSheetId="1">#REF!</definedName>
    <definedName name="ICP" localSheetId="62">#REF!</definedName>
    <definedName name="ICP" localSheetId="2">#REF!</definedName>
    <definedName name="ICP" localSheetId="6">#REF!</definedName>
    <definedName name="ICP">[14]Tablas!#REF!</definedName>
    <definedName name="ICP1_1" localSheetId="7">#REF!</definedName>
    <definedName name="ICP1_1" localSheetId="8">#REF!</definedName>
    <definedName name="ICP1_1" localSheetId="29">#REF!</definedName>
    <definedName name="ICP1_1" localSheetId="30">#REF!</definedName>
    <definedName name="ICP1_1" localSheetId="31">#REF!</definedName>
    <definedName name="ICP1_1" localSheetId="32">#REF!</definedName>
    <definedName name="ICP1_1" localSheetId="41">#REF!</definedName>
    <definedName name="ICP1_1" localSheetId="42">#REF!</definedName>
    <definedName name="ICP1_1" localSheetId="43">#REF!</definedName>
    <definedName name="ICP1_1" localSheetId="44">#REF!</definedName>
    <definedName name="ICP1_1" localSheetId="45">#REF!</definedName>
    <definedName name="ICP1_1" localSheetId="46">#REF!</definedName>
    <definedName name="ICP1_1" localSheetId="33">#REF!</definedName>
    <definedName name="ICP1_1" localSheetId="34">#REF!</definedName>
    <definedName name="ICP1_1" localSheetId="35">#REF!</definedName>
    <definedName name="ICP1_1" localSheetId="36">#REF!</definedName>
    <definedName name="ICP1_1" localSheetId="37">#REF!</definedName>
    <definedName name="ICP1_1" localSheetId="38">#REF!</definedName>
    <definedName name="ICP1_1" localSheetId="39">#REF!</definedName>
    <definedName name="ICP1_1" localSheetId="40">#REF!</definedName>
    <definedName name="ICP1_1" localSheetId="47">#REF!</definedName>
    <definedName name="ICP1_1" localSheetId="48">#REF!</definedName>
    <definedName name="ICP1_1" localSheetId="49">#REF!</definedName>
    <definedName name="ICP1_1" localSheetId="50">#REF!</definedName>
    <definedName name="ICP1_1" localSheetId="51">#REF!</definedName>
    <definedName name="ICP1_1" localSheetId="52">#REF!</definedName>
    <definedName name="ICP1_1" localSheetId="53">#REF!</definedName>
    <definedName name="ICP1_1" localSheetId="54">#REF!</definedName>
    <definedName name="ICP1_1" localSheetId="55">#REF!</definedName>
    <definedName name="ICP1_1" localSheetId="56">#REF!</definedName>
    <definedName name="ICP1_1" localSheetId="57">#REF!</definedName>
    <definedName name="ICP1_1" localSheetId="58">#REF!</definedName>
    <definedName name="ICP1_1" localSheetId="59">#REF!</definedName>
    <definedName name="ICP1_1" localSheetId="60">#REF!</definedName>
    <definedName name="ICP1_1" localSheetId="61">#REF!</definedName>
    <definedName name="ICP1_1" localSheetId="9">#REF!</definedName>
    <definedName name="ICP1_1" localSheetId="10">#REF!</definedName>
    <definedName name="ICP1_1" localSheetId="11">#REF!</definedName>
    <definedName name="ICP1_1" localSheetId="12">#REF!</definedName>
    <definedName name="ICP1_1" localSheetId="13">#REF!</definedName>
    <definedName name="ICP1_1" localSheetId="14">#REF!</definedName>
    <definedName name="ICP1_1" localSheetId="15">#REF!</definedName>
    <definedName name="ICP1_1" localSheetId="16">#REF!</definedName>
    <definedName name="ICP1_1" localSheetId="17">#REF!</definedName>
    <definedName name="ICP1_1" localSheetId="18">#REF!</definedName>
    <definedName name="ICP1_1" localSheetId="19">#REF!</definedName>
    <definedName name="ICP1_1" localSheetId="20">#REF!</definedName>
    <definedName name="ICP1_1" localSheetId="21">#REF!</definedName>
    <definedName name="ICP1_1" localSheetId="22">#REF!</definedName>
    <definedName name="ICP1_1" localSheetId="23">#REF!</definedName>
    <definedName name="ICP1_1" localSheetId="24">#REF!</definedName>
    <definedName name="ICP1_1" localSheetId="25">#REF!</definedName>
    <definedName name="ICP1_1" localSheetId="26">#REF!</definedName>
    <definedName name="ICP1_1" localSheetId="27">#REF!</definedName>
    <definedName name="ICP1_1" localSheetId="28">#REF!</definedName>
    <definedName name="ICP1_1" localSheetId="1">#REF!</definedName>
    <definedName name="ICP1_1" localSheetId="62">#REF!</definedName>
    <definedName name="ICP1_1" localSheetId="2">#REF!</definedName>
    <definedName name="ICP1_1" localSheetId="6">#REF!</definedName>
    <definedName name="ICP1_1">[14]Tablas!#REF!</definedName>
    <definedName name="ICP1_1_1" localSheetId="7">#REF!</definedName>
    <definedName name="ICP1_1_1" localSheetId="8">#REF!</definedName>
    <definedName name="ICP1_1_1" localSheetId="29">#REF!</definedName>
    <definedName name="ICP1_1_1" localSheetId="30">#REF!</definedName>
    <definedName name="ICP1_1_1" localSheetId="31">#REF!</definedName>
    <definedName name="ICP1_1_1" localSheetId="32">#REF!</definedName>
    <definedName name="ICP1_1_1" localSheetId="41">#REF!</definedName>
    <definedName name="ICP1_1_1" localSheetId="42">#REF!</definedName>
    <definedName name="ICP1_1_1" localSheetId="43">#REF!</definedName>
    <definedName name="ICP1_1_1" localSheetId="44">#REF!</definedName>
    <definedName name="ICP1_1_1" localSheetId="45">#REF!</definedName>
    <definedName name="ICP1_1_1" localSheetId="46">#REF!</definedName>
    <definedName name="ICP1_1_1" localSheetId="33">#REF!</definedName>
    <definedName name="ICP1_1_1" localSheetId="34">#REF!</definedName>
    <definedName name="ICP1_1_1" localSheetId="35">#REF!</definedName>
    <definedName name="ICP1_1_1" localSheetId="36">#REF!</definedName>
    <definedName name="ICP1_1_1" localSheetId="37">#REF!</definedName>
    <definedName name="ICP1_1_1" localSheetId="38">#REF!</definedName>
    <definedName name="ICP1_1_1" localSheetId="39">#REF!</definedName>
    <definedName name="ICP1_1_1" localSheetId="40">#REF!</definedName>
    <definedName name="ICP1_1_1" localSheetId="47">#REF!</definedName>
    <definedName name="ICP1_1_1" localSheetId="48">#REF!</definedName>
    <definedName name="ICP1_1_1" localSheetId="49">#REF!</definedName>
    <definedName name="ICP1_1_1" localSheetId="50">#REF!</definedName>
    <definedName name="ICP1_1_1" localSheetId="51">#REF!</definedName>
    <definedName name="ICP1_1_1" localSheetId="52">#REF!</definedName>
    <definedName name="ICP1_1_1" localSheetId="53">#REF!</definedName>
    <definedName name="ICP1_1_1" localSheetId="54">#REF!</definedName>
    <definedName name="ICP1_1_1" localSheetId="55">#REF!</definedName>
    <definedName name="ICP1_1_1" localSheetId="56">#REF!</definedName>
    <definedName name="ICP1_1_1" localSheetId="57">#REF!</definedName>
    <definedName name="ICP1_1_1" localSheetId="58">#REF!</definedName>
    <definedName name="ICP1_1_1" localSheetId="59">#REF!</definedName>
    <definedName name="ICP1_1_1" localSheetId="60">#REF!</definedName>
    <definedName name="ICP1_1_1" localSheetId="61">#REF!</definedName>
    <definedName name="ICP1_1_1" localSheetId="9">#REF!</definedName>
    <definedName name="ICP1_1_1" localSheetId="10">#REF!</definedName>
    <definedName name="ICP1_1_1" localSheetId="11">#REF!</definedName>
    <definedName name="ICP1_1_1" localSheetId="12">#REF!</definedName>
    <definedName name="ICP1_1_1" localSheetId="13">#REF!</definedName>
    <definedName name="ICP1_1_1" localSheetId="14">#REF!</definedName>
    <definedName name="ICP1_1_1" localSheetId="15">#REF!</definedName>
    <definedName name="ICP1_1_1" localSheetId="16">#REF!</definedName>
    <definedName name="ICP1_1_1" localSheetId="17">#REF!</definedName>
    <definedName name="ICP1_1_1" localSheetId="18">#REF!</definedName>
    <definedName name="ICP1_1_1" localSheetId="19">#REF!</definedName>
    <definedName name="ICP1_1_1" localSheetId="20">#REF!</definedName>
    <definedName name="ICP1_1_1" localSheetId="21">#REF!</definedName>
    <definedName name="ICP1_1_1" localSheetId="22">#REF!</definedName>
    <definedName name="ICP1_1_1" localSheetId="23">#REF!</definedName>
    <definedName name="ICP1_1_1" localSheetId="24">#REF!</definedName>
    <definedName name="ICP1_1_1" localSheetId="25">#REF!</definedName>
    <definedName name="ICP1_1_1" localSheetId="26">#REF!</definedName>
    <definedName name="ICP1_1_1" localSheetId="27">#REF!</definedName>
    <definedName name="ICP1_1_1" localSheetId="28">#REF!</definedName>
    <definedName name="ICP1_1_1" localSheetId="1">#REF!</definedName>
    <definedName name="ICP1_1_1" localSheetId="62">#REF!</definedName>
    <definedName name="ICP1_1_1" localSheetId="2">#REF!</definedName>
    <definedName name="ICP1_1_1" localSheetId="6">#REF!</definedName>
    <definedName name="ICP1_1_1">[14]Tablas!#REF!</definedName>
    <definedName name="ICP1_1_2" localSheetId="7">#REF!</definedName>
    <definedName name="ICP1_1_2" localSheetId="8">#REF!</definedName>
    <definedName name="ICP1_1_2" localSheetId="29">#REF!</definedName>
    <definedName name="ICP1_1_2" localSheetId="30">#REF!</definedName>
    <definedName name="ICP1_1_2" localSheetId="31">#REF!</definedName>
    <definedName name="ICP1_1_2" localSheetId="32">#REF!</definedName>
    <definedName name="ICP1_1_2" localSheetId="41">#REF!</definedName>
    <definedName name="ICP1_1_2" localSheetId="42">#REF!</definedName>
    <definedName name="ICP1_1_2" localSheetId="43">#REF!</definedName>
    <definedName name="ICP1_1_2" localSheetId="44">#REF!</definedName>
    <definedName name="ICP1_1_2" localSheetId="45">#REF!</definedName>
    <definedName name="ICP1_1_2" localSheetId="46">#REF!</definedName>
    <definedName name="ICP1_1_2" localSheetId="33">#REF!</definedName>
    <definedName name="ICP1_1_2" localSheetId="34">#REF!</definedName>
    <definedName name="ICP1_1_2" localSheetId="35">#REF!</definedName>
    <definedName name="ICP1_1_2" localSheetId="36">#REF!</definedName>
    <definedName name="ICP1_1_2" localSheetId="37">#REF!</definedName>
    <definedName name="ICP1_1_2" localSheetId="38">#REF!</definedName>
    <definedName name="ICP1_1_2" localSheetId="39">#REF!</definedName>
    <definedName name="ICP1_1_2" localSheetId="40">#REF!</definedName>
    <definedName name="ICP1_1_2" localSheetId="47">#REF!</definedName>
    <definedName name="ICP1_1_2" localSheetId="48">#REF!</definedName>
    <definedName name="ICP1_1_2" localSheetId="49">#REF!</definedName>
    <definedName name="ICP1_1_2" localSheetId="50">#REF!</definedName>
    <definedName name="ICP1_1_2" localSheetId="51">#REF!</definedName>
    <definedName name="ICP1_1_2" localSheetId="52">#REF!</definedName>
    <definedName name="ICP1_1_2" localSheetId="53">#REF!</definedName>
    <definedName name="ICP1_1_2" localSheetId="54">#REF!</definedName>
    <definedName name="ICP1_1_2" localSheetId="55">#REF!</definedName>
    <definedName name="ICP1_1_2" localSheetId="56">#REF!</definedName>
    <definedName name="ICP1_1_2" localSheetId="57">#REF!</definedName>
    <definedName name="ICP1_1_2" localSheetId="58">#REF!</definedName>
    <definedName name="ICP1_1_2" localSheetId="59">#REF!</definedName>
    <definedName name="ICP1_1_2" localSheetId="60">#REF!</definedName>
    <definedName name="ICP1_1_2" localSheetId="61">#REF!</definedName>
    <definedName name="ICP1_1_2" localSheetId="9">#REF!</definedName>
    <definedName name="ICP1_1_2" localSheetId="10">#REF!</definedName>
    <definedName name="ICP1_1_2" localSheetId="11">#REF!</definedName>
    <definedName name="ICP1_1_2" localSheetId="12">#REF!</definedName>
    <definedName name="ICP1_1_2" localSheetId="13">#REF!</definedName>
    <definedName name="ICP1_1_2" localSheetId="14">#REF!</definedName>
    <definedName name="ICP1_1_2" localSheetId="15">#REF!</definedName>
    <definedName name="ICP1_1_2" localSheetId="16">#REF!</definedName>
    <definedName name="ICP1_1_2" localSheetId="17">#REF!</definedName>
    <definedName name="ICP1_1_2" localSheetId="18">#REF!</definedName>
    <definedName name="ICP1_1_2" localSheetId="19">#REF!</definedName>
    <definedName name="ICP1_1_2" localSheetId="20">#REF!</definedName>
    <definedName name="ICP1_1_2" localSheetId="21">#REF!</definedName>
    <definedName name="ICP1_1_2" localSheetId="22">#REF!</definedName>
    <definedName name="ICP1_1_2" localSheetId="23">#REF!</definedName>
    <definedName name="ICP1_1_2" localSheetId="24">#REF!</definedName>
    <definedName name="ICP1_1_2" localSheetId="25">#REF!</definedName>
    <definedName name="ICP1_1_2" localSheetId="26">#REF!</definedName>
    <definedName name="ICP1_1_2" localSheetId="27">#REF!</definedName>
    <definedName name="ICP1_1_2" localSheetId="28">#REF!</definedName>
    <definedName name="ICP1_1_2" localSheetId="1">#REF!</definedName>
    <definedName name="ICP1_1_2" localSheetId="62">#REF!</definedName>
    <definedName name="ICP1_1_2" localSheetId="2">#REF!</definedName>
    <definedName name="ICP1_1_2" localSheetId="6">#REF!</definedName>
    <definedName name="ICP1_1_2">[14]Tablas!#REF!</definedName>
    <definedName name="ICP1_1_3" localSheetId="7">#REF!</definedName>
    <definedName name="ICP1_1_3" localSheetId="8">#REF!</definedName>
    <definedName name="ICP1_1_3" localSheetId="29">#REF!</definedName>
    <definedName name="ICP1_1_3" localSheetId="30">#REF!</definedName>
    <definedName name="ICP1_1_3" localSheetId="31">#REF!</definedName>
    <definedName name="ICP1_1_3" localSheetId="32">#REF!</definedName>
    <definedName name="ICP1_1_3" localSheetId="41">#REF!</definedName>
    <definedName name="ICP1_1_3" localSheetId="42">#REF!</definedName>
    <definedName name="ICP1_1_3" localSheetId="43">#REF!</definedName>
    <definedName name="ICP1_1_3" localSheetId="44">#REF!</definedName>
    <definedName name="ICP1_1_3" localSheetId="45">#REF!</definedName>
    <definedName name="ICP1_1_3" localSheetId="46">#REF!</definedName>
    <definedName name="ICP1_1_3" localSheetId="33">#REF!</definedName>
    <definedName name="ICP1_1_3" localSheetId="34">#REF!</definedName>
    <definedName name="ICP1_1_3" localSheetId="35">#REF!</definedName>
    <definedName name="ICP1_1_3" localSheetId="36">#REF!</definedName>
    <definedName name="ICP1_1_3" localSheetId="37">#REF!</definedName>
    <definedName name="ICP1_1_3" localSheetId="38">#REF!</definedName>
    <definedName name="ICP1_1_3" localSheetId="39">#REF!</definedName>
    <definedName name="ICP1_1_3" localSheetId="40">#REF!</definedName>
    <definedName name="ICP1_1_3" localSheetId="47">#REF!</definedName>
    <definedName name="ICP1_1_3" localSheetId="48">#REF!</definedName>
    <definedName name="ICP1_1_3" localSheetId="49">#REF!</definedName>
    <definedName name="ICP1_1_3" localSheetId="50">#REF!</definedName>
    <definedName name="ICP1_1_3" localSheetId="51">#REF!</definedName>
    <definedName name="ICP1_1_3" localSheetId="52">#REF!</definedName>
    <definedName name="ICP1_1_3" localSheetId="53">#REF!</definedName>
    <definedName name="ICP1_1_3" localSheetId="54">#REF!</definedName>
    <definedName name="ICP1_1_3" localSheetId="55">#REF!</definedName>
    <definedName name="ICP1_1_3" localSheetId="56">#REF!</definedName>
    <definedName name="ICP1_1_3" localSheetId="57">#REF!</definedName>
    <definedName name="ICP1_1_3" localSheetId="58">#REF!</definedName>
    <definedName name="ICP1_1_3" localSheetId="59">#REF!</definedName>
    <definedName name="ICP1_1_3" localSheetId="60">#REF!</definedName>
    <definedName name="ICP1_1_3" localSheetId="61">#REF!</definedName>
    <definedName name="ICP1_1_3" localSheetId="9">#REF!</definedName>
    <definedName name="ICP1_1_3" localSheetId="10">#REF!</definedName>
    <definedName name="ICP1_1_3" localSheetId="11">#REF!</definedName>
    <definedName name="ICP1_1_3" localSheetId="12">#REF!</definedName>
    <definedName name="ICP1_1_3" localSheetId="13">#REF!</definedName>
    <definedName name="ICP1_1_3" localSheetId="14">#REF!</definedName>
    <definedName name="ICP1_1_3" localSheetId="15">#REF!</definedName>
    <definedName name="ICP1_1_3" localSheetId="16">#REF!</definedName>
    <definedName name="ICP1_1_3" localSheetId="17">#REF!</definedName>
    <definedName name="ICP1_1_3" localSheetId="18">#REF!</definedName>
    <definedName name="ICP1_1_3" localSheetId="19">#REF!</definedName>
    <definedName name="ICP1_1_3" localSheetId="20">#REF!</definedName>
    <definedName name="ICP1_1_3" localSheetId="21">#REF!</definedName>
    <definedName name="ICP1_1_3" localSheetId="22">#REF!</definedName>
    <definedName name="ICP1_1_3" localSheetId="23">#REF!</definedName>
    <definedName name="ICP1_1_3" localSheetId="24">#REF!</definedName>
    <definedName name="ICP1_1_3" localSheetId="25">#REF!</definedName>
    <definedName name="ICP1_1_3" localSheetId="26">#REF!</definedName>
    <definedName name="ICP1_1_3" localSheetId="27">#REF!</definedName>
    <definedName name="ICP1_1_3" localSheetId="28">#REF!</definedName>
    <definedName name="ICP1_1_3" localSheetId="1">#REF!</definedName>
    <definedName name="ICP1_1_3" localSheetId="62">#REF!</definedName>
    <definedName name="ICP1_1_3" localSheetId="2">#REF!</definedName>
    <definedName name="ICP1_1_3" localSheetId="6">#REF!</definedName>
    <definedName name="ICP1_1_3">[14]Tablas!#REF!</definedName>
    <definedName name="ICP1_1_4" localSheetId="7">#REF!</definedName>
    <definedName name="ICP1_1_4" localSheetId="8">#REF!</definedName>
    <definedName name="ICP1_1_4" localSheetId="29">#REF!</definedName>
    <definedName name="ICP1_1_4" localSheetId="30">#REF!</definedName>
    <definedName name="ICP1_1_4" localSheetId="31">#REF!</definedName>
    <definedName name="ICP1_1_4" localSheetId="32">#REF!</definedName>
    <definedName name="ICP1_1_4" localSheetId="41">#REF!</definedName>
    <definedName name="ICP1_1_4" localSheetId="42">#REF!</definedName>
    <definedName name="ICP1_1_4" localSheetId="43">#REF!</definedName>
    <definedName name="ICP1_1_4" localSheetId="44">#REF!</definedName>
    <definedName name="ICP1_1_4" localSheetId="45">#REF!</definedName>
    <definedName name="ICP1_1_4" localSheetId="46">#REF!</definedName>
    <definedName name="ICP1_1_4" localSheetId="33">#REF!</definedName>
    <definedName name="ICP1_1_4" localSheetId="34">#REF!</definedName>
    <definedName name="ICP1_1_4" localSheetId="35">#REF!</definedName>
    <definedName name="ICP1_1_4" localSheetId="36">#REF!</definedName>
    <definedName name="ICP1_1_4" localSheetId="37">#REF!</definedName>
    <definedName name="ICP1_1_4" localSheetId="38">#REF!</definedName>
    <definedName name="ICP1_1_4" localSheetId="39">#REF!</definedName>
    <definedName name="ICP1_1_4" localSheetId="40">#REF!</definedName>
    <definedName name="ICP1_1_4" localSheetId="47">#REF!</definedName>
    <definedName name="ICP1_1_4" localSheetId="48">#REF!</definedName>
    <definedName name="ICP1_1_4" localSheetId="49">#REF!</definedName>
    <definedName name="ICP1_1_4" localSheetId="50">#REF!</definedName>
    <definedName name="ICP1_1_4" localSheetId="51">#REF!</definedName>
    <definedName name="ICP1_1_4" localSheetId="52">#REF!</definedName>
    <definedName name="ICP1_1_4" localSheetId="53">#REF!</definedName>
    <definedName name="ICP1_1_4" localSheetId="54">#REF!</definedName>
    <definedName name="ICP1_1_4" localSheetId="55">#REF!</definedName>
    <definedName name="ICP1_1_4" localSheetId="56">#REF!</definedName>
    <definedName name="ICP1_1_4" localSheetId="57">#REF!</definedName>
    <definedName name="ICP1_1_4" localSheetId="58">#REF!</definedName>
    <definedName name="ICP1_1_4" localSheetId="59">#REF!</definedName>
    <definedName name="ICP1_1_4" localSheetId="60">#REF!</definedName>
    <definedName name="ICP1_1_4" localSheetId="61">#REF!</definedName>
    <definedName name="ICP1_1_4" localSheetId="9">#REF!</definedName>
    <definedName name="ICP1_1_4" localSheetId="10">#REF!</definedName>
    <definedName name="ICP1_1_4" localSheetId="11">#REF!</definedName>
    <definedName name="ICP1_1_4" localSheetId="12">#REF!</definedName>
    <definedName name="ICP1_1_4" localSheetId="13">#REF!</definedName>
    <definedName name="ICP1_1_4" localSheetId="14">#REF!</definedName>
    <definedName name="ICP1_1_4" localSheetId="15">#REF!</definedName>
    <definedName name="ICP1_1_4" localSheetId="16">#REF!</definedName>
    <definedName name="ICP1_1_4" localSheetId="17">#REF!</definedName>
    <definedName name="ICP1_1_4" localSheetId="18">#REF!</definedName>
    <definedName name="ICP1_1_4" localSheetId="19">#REF!</definedName>
    <definedName name="ICP1_1_4" localSheetId="20">#REF!</definedName>
    <definedName name="ICP1_1_4" localSheetId="21">#REF!</definedName>
    <definedName name="ICP1_1_4" localSheetId="22">#REF!</definedName>
    <definedName name="ICP1_1_4" localSheetId="23">#REF!</definedName>
    <definedName name="ICP1_1_4" localSheetId="24">#REF!</definedName>
    <definedName name="ICP1_1_4" localSheetId="25">#REF!</definedName>
    <definedName name="ICP1_1_4" localSheetId="26">#REF!</definedName>
    <definedName name="ICP1_1_4" localSheetId="27">#REF!</definedName>
    <definedName name="ICP1_1_4" localSheetId="28">#REF!</definedName>
    <definedName name="ICP1_1_4" localSheetId="1">#REF!</definedName>
    <definedName name="ICP1_1_4" localSheetId="62">#REF!</definedName>
    <definedName name="ICP1_1_4" localSheetId="2">#REF!</definedName>
    <definedName name="ICP1_1_4" localSheetId="6">#REF!</definedName>
    <definedName name="ICP1_1_4">[14]Tablas!#REF!</definedName>
    <definedName name="ICP1_2" localSheetId="7">#REF!</definedName>
    <definedName name="ICP1_2" localSheetId="8">#REF!</definedName>
    <definedName name="ICP1_2" localSheetId="29">#REF!</definedName>
    <definedName name="ICP1_2" localSheetId="30">#REF!</definedName>
    <definedName name="ICP1_2" localSheetId="31">#REF!</definedName>
    <definedName name="ICP1_2" localSheetId="32">#REF!</definedName>
    <definedName name="ICP1_2" localSheetId="41">#REF!</definedName>
    <definedName name="ICP1_2" localSheetId="42">#REF!</definedName>
    <definedName name="ICP1_2" localSheetId="43">#REF!</definedName>
    <definedName name="ICP1_2" localSheetId="44">#REF!</definedName>
    <definedName name="ICP1_2" localSheetId="45">#REF!</definedName>
    <definedName name="ICP1_2" localSheetId="46">#REF!</definedName>
    <definedName name="ICP1_2" localSheetId="33">#REF!</definedName>
    <definedName name="ICP1_2" localSheetId="34">#REF!</definedName>
    <definedName name="ICP1_2" localSheetId="35">#REF!</definedName>
    <definedName name="ICP1_2" localSheetId="36">#REF!</definedName>
    <definedName name="ICP1_2" localSheetId="37">#REF!</definedName>
    <definedName name="ICP1_2" localSheetId="38">#REF!</definedName>
    <definedName name="ICP1_2" localSheetId="39">#REF!</definedName>
    <definedName name="ICP1_2" localSheetId="40">#REF!</definedName>
    <definedName name="ICP1_2" localSheetId="47">#REF!</definedName>
    <definedName name="ICP1_2" localSheetId="48">#REF!</definedName>
    <definedName name="ICP1_2" localSheetId="49">#REF!</definedName>
    <definedName name="ICP1_2" localSheetId="50">#REF!</definedName>
    <definedName name="ICP1_2" localSheetId="51">#REF!</definedName>
    <definedName name="ICP1_2" localSheetId="52">#REF!</definedName>
    <definedName name="ICP1_2" localSheetId="53">#REF!</definedName>
    <definedName name="ICP1_2" localSheetId="54">#REF!</definedName>
    <definedName name="ICP1_2" localSheetId="55">#REF!</definedName>
    <definedName name="ICP1_2" localSheetId="56">#REF!</definedName>
    <definedName name="ICP1_2" localSheetId="57">#REF!</definedName>
    <definedName name="ICP1_2" localSheetId="58">#REF!</definedName>
    <definedName name="ICP1_2" localSheetId="59">#REF!</definedName>
    <definedName name="ICP1_2" localSheetId="60">#REF!</definedName>
    <definedName name="ICP1_2" localSheetId="61">#REF!</definedName>
    <definedName name="ICP1_2" localSheetId="9">#REF!</definedName>
    <definedName name="ICP1_2" localSheetId="10">#REF!</definedName>
    <definedName name="ICP1_2" localSheetId="11">#REF!</definedName>
    <definedName name="ICP1_2" localSheetId="12">#REF!</definedName>
    <definedName name="ICP1_2" localSheetId="13">#REF!</definedName>
    <definedName name="ICP1_2" localSheetId="14">#REF!</definedName>
    <definedName name="ICP1_2" localSheetId="15">#REF!</definedName>
    <definedName name="ICP1_2" localSheetId="16">#REF!</definedName>
    <definedName name="ICP1_2" localSheetId="17">#REF!</definedName>
    <definedName name="ICP1_2" localSheetId="18">#REF!</definedName>
    <definedName name="ICP1_2" localSheetId="19">#REF!</definedName>
    <definedName name="ICP1_2" localSheetId="20">#REF!</definedName>
    <definedName name="ICP1_2" localSheetId="21">#REF!</definedName>
    <definedName name="ICP1_2" localSheetId="22">#REF!</definedName>
    <definedName name="ICP1_2" localSheetId="23">#REF!</definedName>
    <definedName name="ICP1_2" localSheetId="24">#REF!</definedName>
    <definedName name="ICP1_2" localSheetId="25">#REF!</definedName>
    <definedName name="ICP1_2" localSheetId="26">#REF!</definedName>
    <definedName name="ICP1_2" localSheetId="27">#REF!</definedName>
    <definedName name="ICP1_2" localSheetId="28">#REF!</definedName>
    <definedName name="ICP1_2" localSheetId="1">#REF!</definedName>
    <definedName name="ICP1_2" localSheetId="62">#REF!</definedName>
    <definedName name="ICP1_2" localSheetId="2">#REF!</definedName>
    <definedName name="ICP1_2" localSheetId="6">#REF!</definedName>
    <definedName name="ICP1_2">[14]Tablas!#REF!</definedName>
    <definedName name="ICP1_3" localSheetId="7">#REF!</definedName>
    <definedName name="ICP1_3" localSheetId="8">#REF!</definedName>
    <definedName name="ICP1_3" localSheetId="29">#REF!</definedName>
    <definedName name="ICP1_3" localSheetId="30">#REF!</definedName>
    <definedName name="ICP1_3" localSheetId="31">#REF!</definedName>
    <definedName name="ICP1_3" localSheetId="32">#REF!</definedName>
    <definedName name="ICP1_3" localSheetId="41">#REF!</definedName>
    <definedName name="ICP1_3" localSheetId="42">#REF!</definedName>
    <definedName name="ICP1_3" localSheetId="43">#REF!</definedName>
    <definedName name="ICP1_3" localSheetId="44">#REF!</definedName>
    <definedName name="ICP1_3" localSheetId="45">#REF!</definedName>
    <definedName name="ICP1_3" localSheetId="46">#REF!</definedName>
    <definedName name="ICP1_3" localSheetId="33">#REF!</definedName>
    <definedName name="ICP1_3" localSheetId="34">#REF!</definedName>
    <definedName name="ICP1_3" localSheetId="35">#REF!</definedName>
    <definedName name="ICP1_3" localSheetId="36">#REF!</definedName>
    <definedName name="ICP1_3" localSheetId="37">#REF!</definedName>
    <definedName name="ICP1_3" localSheetId="38">#REF!</definedName>
    <definedName name="ICP1_3" localSheetId="39">#REF!</definedName>
    <definedName name="ICP1_3" localSheetId="40">#REF!</definedName>
    <definedName name="ICP1_3" localSheetId="47">#REF!</definedName>
    <definedName name="ICP1_3" localSheetId="48">#REF!</definedName>
    <definedName name="ICP1_3" localSheetId="49">#REF!</definedName>
    <definedName name="ICP1_3" localSheetId="50">#REF!</definedName>
    <definedName name="ICP1_3" localSheetId="51">#REF!</definedName>
    <definedName name="ICP1_3" localSheetId="52">#REF!</definedName>
    <definedName name="ICP1_3" localSheetId="53">#REF!</definedName>
    <definedName name="ICP1_3" localSheetId="54">#REF!</definedName>
    <definedName name="ICP1_3" localSheetId="55">#REF!</definedName>
    <definedName name="ICP1_3" localSheetId="56">#REF!</definedName>
    <definedName name="ICP1_3" localSheetId="57">#REF!</definedName>
    <definedName name="ICP1_3" localSheetId="58">#REF!</definedName>
    <definedName name="ICP1_3" localSheetId="59">#REF!</definedName>
    <definedName name="ICP1_3" localSheetId="60">#REF!</definedName>
    <definedName name="ICP1_3" localSheetId="61">#REF!</definedName>
    <definedName name="ICP1_3" localSheetId="9">#REF!</definedName>
    <definedName name="ICP1_3" localSheetId="10">#REF!</definedName>
    <definedName name="ICP1_3" localSheetId="11">#REF!</definedName>
    <definedName name="ICP1_3" localSheetId="12">#REF!</definedName>
    <definedName name="ICP1_3" localSheetId="13">#REF!</definedName>
    <definedName name="ICP1_3" localSheetId="14">#REF!</definedName>
    <definedName name="ICP1_3" localSheetId="15">#REF!</definedName>
    <definedName name="ICP1_3" localSheetId="16">#REF!</definedName>
    <definedName name="ICP1_3" localSheetId="17">#REF!</definedName>
    <definedName name="ICP1_3" localSheetId="18">#REF!</definedName>
    <definedName name="ICP1_3" localSheetId="19">#REF!</definedName>
    <definedName name="ICP1_3" localSheetId="20">#REF!</definedName>
    <definedName name="ICP1_3" localSheetId="21">#REF!</definedName>
    <definedName name="ICP1_3" localSheetId="22">#REF!</definedName>
    <definedName name="ICP1_3" localSheetId="23">#REF!</definedName>
    <definedName name="ICP1_3" localSheetId="24">#REF!</definedName>
    <definedName name="ICP1_3" localSheetId="25">#REF!</definedName>
    <definedName name="ICP1_3" localSheetId="26">#REF!</definedName>
    <definedName name="ICP1_3" localSheetId="27">#REF!</definedName>
    <definedName name="ICP1_3" localSheetId="28">#REF!</definedName>
    <definedName name="ICP1_3" localSheetId="1">#REF!</definedName>
    <definedName name="ICP1_3" localSheetId="62">#REF!</definedName>
    <definedName name="ICP1_3" localSheetId="2">#REF!</definedName>
    <definedName name="ICP1_3" localSheetId="6">#REF!</definedName>
    <definedName name="ICP1_3">[14]Tablas!#REF!</definedName>
    <definedName name="ICP1_4" localSheetId="7">#REF!</definedName>
    <definedName name="ICP1_4" localSheetId="8">#REF!</definedName>
    <definedName name="ICP1_4" localSheetId="29">#REF!</definedName>
    <definedName name="ICP1_4" localSheetId="30">#REF!</definedName>
    <definedName name="ICP1_4" localSheetId="31">#REF!</definedName>
    <definedName name="ICP1_4" localSheetId="32">#REF!</definedName>
    <definedName name="ICP1_4" localSheetId="41">#REF!</definedName>
    <definedName name="ICP1_4" localSheetId="42">#REF!</definedName>
    <definedName name="ICP1_4" localSheetId="43">#REF!</definedName>
    <definedName name="ICP1_4" localSheetId="44">#REF!</definedName>
    <definedName name="ICP1_4" localSheetId="45">#REF!</definedName>
    <definedName name="ICP1_4" localSheetId="46">#REF!</definedName>
    <definedName name="ICP1_4" localSheetId="33">#REF!</definedName>
    <definedName name="ICP1_4" localSheetId="34">#REF!</definedName>
    <definedName name="ICP1_4" localSheetId="35">#REF!</definedName>
    <definedName name="ICP1_4" localSheetId="36">#REF!</definedName>
    <definedName name="ICP1_4" localSheetId="37">#REF!</definedName>
    <definedName name="ICP1_4" localSheetId="38">#REF!</definedName>
    <definedName name="ICP1_4" localSheetId="39">#REF!</definedName>
    <definedName name="ICP1_4" localSheetId="40">#REF!</definedName>
    <definedName name="ICP1_4" localSheetId="47">#REF!</definedName>
    <definedName name="ICP1_4" localSheetId="48">#REF!</definedName>
    <definedName name="ICP1_4" localSheetId="49">#REF!</definedName>
    <definedName name="ICP1_4" localSheetId="50">#REF!</definedName>
    <definedName name="ICP1_4" localSheetId="51">#REF!</definedName>
    <definedName name="ICP1_4" localSheetId="52">#REF!</definedName>
    <definedName name="ICP1_4" localSheetId="53">#REF!</definedName>
    <definedName name="ICP1_4" localSheetId="54">#REF!</definedName>
    <definedName name="ICP1_4" localSheetId="55">#REF!</definedName>
    <definedName name="ICP1_4" localSheetId="56">#REF!</definedName>
    <definedName name="ICP1_4" localSheetId="57">#REF!</definedName>
    <definedName name="ICP1_4" localSheetId="58">#REF!</definedName>
    <definedName name="ICP1_4" localSheetId="59">#REF!</definedName>
    <definedName name="ICP1_4" localSheetId="60">#REF!</definedName>
    <definedName name="ICP1_4" localSheetId="61">#REF!</definedName>
    <definedName name="ICP1_4" localSheetId="9">#REF!</definedName>
    <definedName name="ICP1_4" localSheetId="10">#REF!</definedName>
    <definedName name="ICP1_4" localSheetId="11">#REF!</definedName>
    <definedName name="ICP1_4" localSheetId="12">#REF!</definedName>
    <definedName name="ICP1_4" localSheetId="13">#REF!</definedName>
    <definedName name="ICP1_4" localSheetId="14">#REF!</definedName>
    <definedName name="ICP1_4" localSheetId="15">#REF!</definedName>
    <definedName name="ICP1_4" localSheetId="16">#REF!</definedName>
    <definedName name="ICP1_4" localSheetId="17">#REF!</definedName>
    <definedName name="ICP1_4" localSheetId="18">#REF!</definedName>
    <definedName name="ICP1_4" localSheetId="19">#REF!</definedName>
    <definedName name="ICP1_4" localSheetId="20">#REF!</definedName>
    <definedName name="ICP1_4" localSheetId="21">#REF!</definedName>
    <definedName name="ICP1_4" localSheetId="22">#REF!</definedName>
    <definedName name="ICP1_4" localSheetId="23">#REF!</definedName>
    <definedName name="ICP1_4" localSheetId="24">#REF!</definedName>
    <definedName name="ICP1_4" localSheetId="25">#REF!</definedName>
    <definedName name="ICP1_4" localSheetId="26">#REF!</definedName>
    <definedName name="ICP1_4" localSheetId="27">#REF!</definedName>
    <definedName name="ICP1_4" localSheetId="28">#REF!</definedName>
    <definedName name="ICP1_4" localSheetId="1">#REF!</definedName>
    <definedName name="ICP1_4" localSheetId="62">#REF!</definedName>
    <definedName name="ICP1_4" localSheetId="2">#REF!</definedName>
    <definedName name="ICP1_4" localSheetId="6">#REF!</definedName>
    <definedName name="ICP1_4">[14]Tablas!#REF!</definedName>
    <definedName name="ID" localSheetId="7">'1.1'!ERR</definedName>
    <definedName name="ID" localSheetId="8">'1.2'!ERR</definedName>
    <definedName name="ID" localSheetId="29">'10.1'!ERR</definedName>
    <definedName name="ID" localSheetId="30">'10.2'!ERR</definedName>
    <definedName name="ID" localSheetId="31">'10.3'!ERR</definedName>
    <definedName name="ID" localSheetId="32">'11.1'!ERR</definedName>
    <definedName name="ID" localSheetId="41">'11.10'!ERR</definedName>
    <definedName name="ID" localSheetId="42">'11.11'!ERR</definedName>
    <definedName name="ID" localSheetId="43">'11.12'!ERR</definedName>
    <definedName name="ID" localSheetId="44">'11.13'!ERR</definedName>
    <definedName name="ID" localSheetId="45">'11.14'!ERR</definedName>
    <definedName name="ID" localSheetId="46">'11.15'!ERR</definedName>
    <definedName name="ID" localSheetId="33">'11.2'!ERR</definedName>
    <definedName name="ID" localSheetId="34">'11.3'!ERR</definedName>
    <definedName name="ID" localSheetId="35">'11.4'!ERR</definedName>
    <definedName name="ID" localSheetId="36">'11.5'!ERR</definedName>
    <definedName name="ID" localSheetId="37">'11.6'!ERR</definedName>
    <definedName name="ID" localSheetId="38">'11.7'!ERR</definedName>
    <definedName name="ID" localSheetId="39">'11.8'!ERR</definedName>
    <definedName name="ID" localSheetId="40">'11.9'!ERR</definedName>
    <definedName name="ID" localSheetId="47">'12.1'!ERR</definedName>
    <definedName name="ID" localSheetId="48">'12.2'!ERR</definedName>
    <definedName name="ID" localSheetId="49">'12.3'!ERR</definedName>
    <definedName name="ID" localSheetId="50">'12.4'!ERR</definedName>
    <definedName name="ID" localSheetId="51">'12.5'!ERR</definedName>
    <definedName name="ID" localSheetId="52">'13.1'!ERR</definedName>
    <definedName name="ID" localSheetId="53">'13.2'!ERR</definedName>
    <definedName name="ID" localSheetId="54">'14.1'!ERR</definedName>
    <definedName name="ID" localSheetId="55">'14.2'!ERR</definedName>
    <definedName name="ID" localSheetId="56">'15.1'!ERR</definedName>
    <definedName name="ID" localSheetId="57">'15.2'!ERR</definedName>
    <definedName name="ID" localSheetId="58">'15.3'!ERR</definedName>
    <definedName name="ID" localSheetId="59">'15.4'!ERR</definedName>
    <definedName name="ID" localSheetId="60">'15.5'!ERR</definedName>
    <definedName name="ID" localSheetId="61">'15.6'!ERR</definedName>
    <definedName name="ID" localSheetId="9">'2.1'!ERR</definedName>
    <definedName name="ID" localSheetId="10">'2.2'!ERR</definedName>
    <definedName name="ID" localSheetId="11">'3.1'!ERR</definedName>
    <definedName name="ID" localSheetId="12">'3.2'!ERR</definedName>
    <definedName name="ID" localSheetId="13">'4.1'!ERR</definedName>
    <definedName name="ID" localSheetId="14">'4.2'!ERR</definedName>
    <definedName name="ID" localSheetId="15">'5.1'!ERR</definedName>
    <definedName name="ID" localSheetId="16">'5.2'!ERR</definedName>
    <definedName name="ID" localSheetId="17">'6.1'!ERR</definedName>
    <definedName name="ID" localSheetId="18">'6.2'!ERR</definedName>
    <definedName name="ID" localSheetId="19">'6.3'!ERR</definedName>
    <definedName name="ID" localSheetId="20">'6.4'!ERR</definedName>
    <definedName name="ID" localSheetId="21">'6.5'!ERR</definedName>
    <definedName name="ID" localSheetId="22">'7.1'!ERR</definedName>
    <definedName name="ID" localSheetId="23">'8.1'!ERR</definedName>
    <definedName name="ID" localSheetId="24">'8.2'!ERR</definedName>
    <definedName name="ID" localSheetId="25">'8.3'!ERR</definedName>
    <definedName name="ID" localSheetId="26">'8.4'!ERR</definedName>
    <definedName name="ID" localSheetId="27">'8.5'!ERR</definedName>
    <definedName name="ID" localSheetId="28">'9.1'!ERR</definedName>
    <definedName name="ID" localSheetId="1">AIU!ERR</definedName>
    <definedName name="ID" localSheetId="62">[6]!ERR</definedName>
    <definedName name="ID" localSheetId="2">PMT!ERR</definedName>
    <definedName name="ID" localSheetId="6">[6]!ERR</definedName>
    <definedName name="ID">[7]!ERR</definedName>
    <definedName name="IF" localSheetId="7">#REF!</definedName>
    <definedName name="IF" localSheetId="8">#REF!</definedName>
    <definedName name="IF" localSheetId="29">#REF!</definedName>
    <definedName name="IF" localSheetId="30">#REF!</definedName>
    <definedName name="IF" localSheetId="31">#REF!</definedName>
    <definedName name="IF" localSheetId="32">#REF!</definedName>
    <definedName name="IF" localSheetId="41">#REF!</definedName>
    <definedName name="IF" localSheetId="42">#REF!</definedName>
    <definedName name="IF" localSheetId="43">#REF!</definedName>
    <definedName name="IF" localSheetId="44">#REF!</definedName>
    <definedName name="IF" localSheetId="45">#REF!</definedName>
    <definedName name="IF" localSheetId="46">#REF!</definedName>
    <definedName name="IF" localSheetId="33">#REF!</definedName>
    <definedName name="IF" localSheetId="34">#REF!</definedName>
    <definedName name="IF" localSheetId="35">#REF!</definedName>
    <definedName name="IF" localSheetId="36">#REF!</definedName>
    <definedName name="IF" localSheetId="37">#REF!</definedName>
    <definedName name="IF" localSheetId="38">#REF!</definedName>
    <definedName name="IF" localSheetId="39">#REF!</definedName>
    <definedName name="IF" localSheetId="40">#REF!</definedName>
    <definedName name="IF" localSheetId="47">#REF!</definedName>
    <definedName name="IF" localSheetId="48">#REF!</definedName>
    <definedName name="IF" localSheetId="49">#REF!</definedName>
    <definedName name="IF" localSheetId="50">#REF!</definedName>
    <definedName name="IF" localSheetId="51">#REF!</definedName>
    <definedName name="IF" localSheetId="52">#REF!</definedName>
    <definedName name="IF" localSheetId="53">#REF!</definedName>
    <definedName name="IF" localSheetId="54">#REF!</definedName>
    <definedName name="IF" localSheetId="55">#REF!</definedName>
    <definedName name="IF" localSheetId="56">#REF!</definedName>
    <definedName name="IF" localSheetId="57">#REF!</definedName>
    <definedName name="IF" localSheetId="58">#REF!</definedName>
    <definedName name="IF" localSheetId="59">#REF!</definedName>
    <definedName name="IF" localSheetId="60">#REF!</definedName>
    <definedName name="IF" localSheetId="61">#REF!</definedName>
    <definedName name="IF" localSheetId="9">#REF!</definedName>
    <definedName name="IF" localSheetId="10">#REF!</definedName>
    <definedName name="IF" localSheetId="11">#REF!</definedName>
    <definedName name="IF" localSheetId="12">#REF!</definedName>
    <definedName name="IF" localSheetId="13">#REF!</definedName>
    <definedName name="IF" localSheetId="14">#REF!</definedName>
    <definedName name="IF" localSheetId="15">#REF!</definedName>
    <definedName name="IF" localSheetId="16">#REF!</definedName>
    <definedName name="IF" localSheetId="17">#REF!</definedName>
    <definedName name="IF" localSheetId="18">#REF!</definedName>
    <definedName name="IF" localSheetId="19">#REF!</definedName>
    <definedName name="IF" localSheetId="20">#REF!</definedName>
    <definedName name="IF" localSheetId="21">#REF!</definedName>
    <definedName name="IF" localSheetId="22">#REF!</definedName>
    <definedName name="IF" localSheetId="23">#REF!</definedName>
    <definedName name="IF" localSheetId="24">#REF!</definedName>
    <definedName name="IF" localSheetId="25">#REF!</definedName>
    <definedName name="IF" localSheetId="26">#REF!</definedName>
    <definedName name="IF" localSheetId="27">#REF!</definedName>
    <definedName name="IF" localSheetId="28">#REF!</definedName>
    <definedName name="IF" localSheetId="1">#REF!</definedName>
    <definedName name="IF" localSheetId="62">#REF!</definedName>
    <definedName name="IF" localSheetId="2">#REF!</definedName>
    <definedName name="IF" localSheetId="6">#REF!</definedName>
    <definedName name="IF">'[54]A. P. U.'!#REF!</definedName>
    <definedName name="Ig" localSheetId="7">#REF!</definedName>
    <definedName name="Ig" localSheetId="8">#REF!</definedName>
    <definedName name="Ig" localSheetId="9">#REF!</definedName>
    <definedName name="Ig" localSheetId="10">#REF!</definedName>
    <definedName name="Ig" localSheetId="11">#REF!</definedName>
    <definedName name="Ig" localSheetId="12">#REF!</definedName>
    <definedName name="Ig" localSheetId="1">#REF!</definedName>
    <definedName name="Ig" localSheetId="62">#REF!</definedName>
    <definedName name="Ig" localSheetId="2">#REF!</definedName>
    <definedName name="Ig" localSheetId="6">#REF!</definedName>
    <definedName name="Ig">#REF!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localSheetId="30" hidden="1">{"TAB1",#N/A,TRUE,"GENERAL";"TAB2",#N/A,TRUE,"GENERAL";"TAB3",#N/A,TRUE,"GENERAL";"TAB4",#N/A,TRUE,"GENERAL";"TAB5",#N/A,TRUE,"GENERAL"}</definedName>
    <definedName name="ii" localSheetId="31" hidden="1">{"TAB1",#N/A,TRUE,"GENERAL";"TAB2",#N/A,TRUE,"GENERAL";"TAB3",#N/A,TRUE,"GENERAL";"TAB4",#N/A,TRUE,"GENERAL";"TAB5",#N/A,TRUE,"GENERAL"}</definedName>
    <definedName name="ii" localSheetId="32" hidden="1">{"TAB1",#N/A,TRUE,"GENERAL";"TAB2",#N/A,TRUE,"GENERAL";"TAB3",#N/A,TRUE,"GENERAL";"TAB4",#N/A,TRUE,"GENERAL";"TAB5",#N/A,TRUE,"GENERAL"}</definedName>
    <definedName name="ii" localSheetId="41" hidden="1">{"TAB1",#N/A,TRUE,"GENERAL";"TAB2",#N/A,TRUE,"GENERAL";"TAB3",#N/A,TRUE,"GENERAL";"TAB4",#N/A,TRUE,"GENERAL";"TAB5",#N/A,TRUE,"GENERAL"}</definedName>
    <definedName name="ii" localSheetId="42" hidden="1">{"TAB1",#N/A,TRUE,"GENERAL";"TAB2",#N/A,TRUE,"GENERAL";"TAB3",#N/A,TRUE,"GENERAL";"TAB4",#N/A,TRUE,"GENERAL";"TAB5",#N/A,TRUE,"GENERAL"}</definedName>
    <definedName name="ii" localSheetId="43" hidden="1">{"TAB1",#N/A,TRUE,"GENERAL";"TAB2",#N/A,TRUE,"GENERAL";"TAB3",#N/A,TRUE,"GENERAL";"TAB4",#N/A,TRUE,"GENERAL";"TAB5",#N/A,TRUE,"GENERAL"}</definedName>
    <definedName name="ii" localSheetId="44" hidden="1">{"TAB1",#N/A,TRUE,"GENERAL";"TAB2",#N/A,TRUE,"GENERAL";"TAB3",#N/A,TRUE,"GENERAL";"TAB4",#N/A,TRUE,"GENERAL";"TAB5",#N/A,TRUE,"GENERAL"}</definedName>
    <definedName name="ii" localSheetId="45" hidden="1">{"TAB1",#N/A,TRUE,"GENERAL";"TAB2",#N/A,TRUE,"GENERAL";"TAB3",#N/A,TRUE,"GENERAL";"TAB4",#N/A,TRUE,"GENERAL";"TAB5",#N/A,TRUE,"GENERAL"}</definedName>
    <definedName name="ii" localSheetId="46" hidden="1">{"TAB1",#N/A,TRUE,"GENERAL";"TAB2",#N/A,TRUE,"GENERAL";"TAB3",#N/A,TRUE,"GENERAL";"TAB4",#N/A,TRUE,"GENERAL";"TAB5",#N/A,TRUE,"GENERAL"}</definedName>
    <definedName name="ii" localSheetId="33" hidden="1">{"TAB1",#N/A,TRUE,"GENERAL";"TAB2",#N/A,TRUE,"GENERAL";"TAB3",#N/A,TRUE,"GENERAL";"TAB4",#N/A,TRUE,"GENERAL";"TAB5",#N/A,TRUE,"GENERAL"}</definedName>
    <definedName name="ii" localSheetId="34" hidden="1">{"TAB1",#N/A,TRUE,"GENERAL";"TAB2",#N/A,TRUE,"GENERAL";"TAB3",#N/A,TRUE,"GENERAL";"TAB4",#N/A,TRUE,"GENERAL";"TAB5",#N/A,TRUE,"GENERAL"}</definedName>
    <definedName name="ii" localSheetId="35" hidden="1">{"TAB1",#N/A,TRUE,"GENERAL";"TAB2",#N/A,TRUE,"GENERAL";"TAB3",#N/A,TRUE,"GENERAL";"TAB4",#N/A,TRUE,"GENERAL";"TAB5",#N/A,TRUE,"GENERAL"}</definedName>
    <definedName name="ii" localSheetId="36" hidden="1">{"TAB1",#N/A,TRUE,"GENERAL";"TAB2",#N/A,TRUE,"GENERAL";"TAB3",#N/A,TRUE,"GENERAL";"TAB4",#N/A,TRUE,"GENERAL";"TAB5",#N/A,TRUE,"GENERAL"}</definedName>
    <definedName name="ii" localSheetId="37" hidden="1">{"TAB1",#N/A,TRUE,"GENERAL";"TAB2",#N/A,TRUE,"GENERAL";"TAB3",#N/A,TRUE,"GENERAL";"TAB4",#N/A,TRUE,"GENERAL";"TAB5",#N/A,TRUE,"GENERAL"}</definedName>
    <definedName name="ii" localSheetId="38" hidden="1">{"TAB1",#N/A,TRUE,"GENERAL";"TAB2",#N/A,TRUE,"GENERAL";"TAB3",#N/A,TRUE,"GENERAL";"TAB4",#N/A,TRUE,"GENERAL";"TAB5",#N/A,TRUE,"GENERAL"}</definedName>
    <definedName name="ii" localSheetId="39" hidden="1">{"TAB1",#N/A,TRUE,"GENERAL";"TAB2",#N/A,TRUE,"GENERAL";"TAB3",#N/A,TRUE,"GENERAL";"TAB4",#N/A,TRUE,"GENERAL";"TAB5",#N/A,TRUE,"GENERAL"}</definedName>
    <definedName name="ii" localSheetId="40" hidden="1">{"TAB1",#N/A,TRUE,"GENERAL";"TAB2",#N/A,TRUE,"GENERAL";"TAB3",#N/A,TRUE,"GENERAL";"TAB4",#N/A,TRUE,"GENERAL";"TAB5",#N/A,TRUE,"GENERAL"}</definedName>
    <definedName name="ii" localSheetId="47" hidden="1">{"TAB1",#N/A,TRUE,"GENERAL";"TAB2",#N/A,TRUE,"GENERAL";"TAB3",#N/A,TRUE,"GENERAL";"TAB4",#N/A,TRUE,"GENERAL";"TAB5",#N/A,TRUE,"GENERAL"}</definedName>
    <definedName name="ii" localSheetId="48" hidden="1">{"TAB1",#N/A,TRUE,"GENERAL";"TAB2",#N/A,TRUE,"GENERAL";"TAB3",#N/A,TRUE,"GENERAL";"TAB4",#N/A,TRUE,"GENERAL";"TAB5",#N/A,TRUE,"GENERAL"}</definedName>
    <definedName name="ii" localSheetId="49" hidden="1">{"TAB1",#N/A,TRUE,"GENERAL";"TAB2",#N/A,TRUE,"GENERAL";"TAB3",#N/A,TRUE,"GENERAL";"TAB4",#N/A,TRUE,"GENERAL";"TAB5",#N/A,TRUE,"GENERAL"}</definedName>
    <definedName name="ii" localSheetId="50" hidden="1">{"TAB1",#N/A,TRUE,"GENERAL";"TAB2",#N/A,TRUE,"GENERAL";"TAB3",#N/A,TRUE,"GENERAL";"TAB4",#N/A,TRUE,"GENERAL";"TAB5",#N/A,TRUE,"GENERAL"}</definedName>
    <definedName name="ii" localSheetId="51" hidden="1">{"TAB1",#N/A,TRUE,"GENERAL";"TAB2",#N/A,TRUE,"GENERAL";"TAB3",#N/A,TRUE,"GENERAL";"TAB4",#N/A,TRUE,"GENERAL";"TAB5",#N/A,TRUE,"GENERAL"}</definedName>
    <definedName name="ii" localSheetId="52" hidden="1">{"TAB1",#N/A,TRUE,"GENERAL";"TAB2",#N/A,TRUE,"GENERAL";"TAB3",#N/A,TRUE,"GENERAL";"TAB4",#N/A,TRUE,"GENERAL";"TAB5",#N/A,TRUE,"GENERAL"}</definedName>
    <definedName name="ii" localSheetId="53" hidden="1">{"TAB1",#N/A,TRUE,"GENERAL";"TAB2",#N/A,TRUE,"GENERAL";"TAB3",#N/A,TRUE,"GENERAL";"TAB4",#N/A,TRUE,"GENERAL";"TAB5",#N/A,TRUE,"GENERAL"}</definedName>
    <definedName name="ii" localSheetId="54" hidden="1">{"TAB1",#N/A,TRUE,"GENERAL";"TAB2",#N/A,TRUE,"GENERAL";"TAB3",#N/A,TRUE,"GENERAL";"TAB4",#N/A,TRUE,"GENERAL";"TAB5",#N/A,TRUE,"GENERAL"}</definedName>
    <definedName name="ii" localSheetId="55" hidden="1">{"TAB1",#N/A,TRUE,"GENERAL";"TAB2",#N/A,TRUE,"GENERAL";"TAB3",#N/A,TRUE,"GENERAL";"TAB4",#N/A,TRUE,"GENERAL";"TAB5",#N/A,TRUE,"GENERAL"}</definedName>
    <definedName name="ii" localSheetId="56" hidden="1">{"TAB1",#N/A,TRUE,"GENERAL";"TAB2",#N/A,TRUE,"GENERAL";"TAB3",#N/A,TRUE,"GENERAL";"TAB4",#N/A,TRUE,"GENERAL";"TAB5",#N/A,TRUE,"GENERAL"}</definedName>
    <definedName name="ii" localSheetId="57" hidden="1">{"TAB1",#N/A,TRUE,"GENERAL";"TAB2",#N/A,TRUE,"GENERAL";"TAB3",#N/A,TRUE,"GENERAL";"TAB4",#N/A,TRUE,"GENERAL";"TAB5",#N/A,TRUE,"GENERAL"}</definedName>
    <definedName name="ii" localSheetId="58" hidden="1">{"TAB1",#N/A,TRUE,"GENERAL";"TAB2",#N/A,TRUE,"GENERAL";"TAB3",#N/A,TRUE,"GENERAL";"TAB4",#N/A,TRUE,"GENERAL";"TAB5",#N/A,TRUE,"GENERAL"}</definedName>
    <definedName name="ii" localSheetId="59" hidden="1">{"TAB1",#N/A,TRUE,"GENERAL";"TAB2",#N/A,TRUE,"GENERAL";"TAB3",#N/A,TRUE,"GENERAL";"TAB4",#N/A,TRUE,"GENERAL";"TAB5",#N/A,TRUE,"GENERAL"}</definedName>
    <definedName name="ii" localSheetId="60" hidden="1">{"TAB1",#N/A,TRUE,"GENERAL";"TAB2",#N/A,TRUE,"GENERAL";"TAB3",#N/A,TRUE,"GENERAL";"TAB4",#N/A,TRUE,"GENERAL";"TAB5",#N/A,TRUE,"GENERAL"}</definedName>
    <definedName name="ii" localSheetId="61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7" hidden="1">{"TAB1",#N/A,TRUE,"GENERAL";"TAB2",#N/A,TRUE,"GENERAL";"TAB3",#N/A,TRUE,"GENERAL";"TAB4",#N/A,TRUE,"GENERAL";"TAB5",#N/A,TRUE,"GENERAL"}</definedName>
    <definedName name="ii" localSheetId="28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62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localSheetId="30" hidden="1">{"via1",#N/A,TRUE,"general";"via2",#N/A,TRUE,"general";"via3",#N/A,TRUE,"general"}</definedName>
    <definedName name="iii" localSheetId="31" hidden="1">{"via1",#N/A,TRUE,"general";"via2",#N/A,TRUE,"general";"via3",#N/A,TRUE,"general"}</definedName>
    <definedName name="iii" localSheetId="32" hidden="1">{"via1",#N/A,TRUE,"general";"via2",#N/A,TRUE,"general";"via3",#N/A,TRUE,"general"}</definedName>
    <definedName name="iii" localSheetId="41" hidden="1">{"via1",#N/A,TRUE,"general";"via2",#N/A,TRUE,"general";"via3",#N/A,TRUE,"general"}</definedName>
    <definedName name="iii" localSheetId="42" hidden="1">{"via1",#N/A,TRUE,"general";"via2",#N/A,TRUE,"general";"via3",#N/A,TRUE,"general"}</definedName>
    <definedName name="iii" localSheetId="43" hidden="1">{"via1",#N/A,TRUE,"general";"via2",#N/A,TRUE,"general";"via3",#N/A,TRUE,"general"}</definedName>
    <definedName name="iii" localSheetId="44" hidden="1">{"via1",#N/A,TRUE,"general";"via2",#N/A,TRUE,"general";"via3",#N/A,TRUE,"general"}</definedName>
    <definedName name="iii" localSheetId="45" hidden="1">{"via1",#N/A,TRUE,"general";"via2",#N/A,TRUE,"general";"via3",#N/A,TRUE,"general"}</definedName>
    <definedName name="iii" localSheetId="46" hidden="1">{"via1",#N/A,TRUE,"general";"via2",#N/A,TRUE,"general";"via3",#N/A,TRUE,"general"}</definedName>
    <definedName name="iii" localSheetId="33" hidden="1">{"via1",#N/A,TRUE,"general";"via2",#N/A,TRUE,"general";"via3",#N/A,TRUE,"general"}</definedName>
    <definedName name="iii" localSheetId="34" hidden="1">{"via1",#N/A,TRUE,"general";"via2",#N/A,TRUE,"general";"via3",#N/A,TRUE,"general"}</definedName>
    <definedName name="iii" localSheetId="35" hidden="1">{"via1",#N/A,TRUE,"general";"via2",#N/A,TRUE,"general";"via3",#N/A,TRUE,"general"}</definedName>
    <definedName name="iii" localSheetId="36" hidden="1">{"via1",#N/A,TRUE,"general";"via2",#N/A,TRUE,"general";"via3",#N/A,TRUE,"general"}</definedName>
    <definedName name="iii" localSheetId="37" hidden="1">{"via1",#N/A,TRUE,"general";"via2",#N/A,TRUE,"general";"via3",#N/A,TRUE,"general"}</definedName>
    <definedName name="iii" localSheetId="38" hidden="1">{"via1",#N/A,TRUE,"general";"via2",#N/A,TRUE,"general";"via3",#N/A,TRUE,"general"}</definedName>
    <definedName name="iii" localSheetId="39" hidden="1">{"via1",#N/A,TRUE,"general";"via2",#N/A,TRUE,"general";"via3",#N/A,TRUE,"general"}</definedName>
    <definedName name="iii" localSheetId="40" hidden="1">{"via1",#N/A,TRUE,"general";"via2",#N/A,TRUE,"general";"via3",#N/A,TRUE,"general"}</definedName>
    <definedName name="iii" localSheetId="47" hidden="1">{"via1",#N/A,TRUE,"general";"via2",#N/A,TRUE,"general";"via3",#N/A,TRUE,"general"}</definedName>
    <definedName name="iii" localSheetId="48" hidden="1">{"via1",#N/A,TRUE,"general";"via2",#N/A,TRUE,"general";"via3",#N/A,TRUE,"general"}</definedName>
    <definedName name="iii" localSheetId="49" hidden="1">{"via1",#N/A,TRUE,"general";"via2",#N/A,TRUE,"general";"via3",#N/A,TRUE,"general"}</definedName>
    <definedName name="iii" localSheetId="50" hidden="1">{"via1",#N/A,TRUE,"general";"via2",#N/A,TRUE,"general";"via3",#N/A,TRUE,"general"}</definedName>
    <definedName name="iii" localSheetId="51" hidden="1">{"via1",#N/A,TRUE,"general";"via2",#N/A,TRUE,"general";"via3",#N/A,TRUE,"general"}</definedName>
    <definedName name="iii" localSheetId="52" hidden="1">{"via1",#N/A,TRUE,"general";"via2",#N/A,TRUE,"general";"via3",#N/A,TRUE,"general"}</definedName>
    <definedName name="iii" localSheetId="53" hidden="1">{"via1",#N/A,TRUE,"general";"via2",#N/A,TRUE,"general";"via3",#N/A,TRUE,"general"}</definedName>
    <definedName name="iii" localSheetId="54" hidden="1">{"via1",#N/A,TRUE,"general";"via2",#N/A,TRUE,"general";"via3",#N/A,TRUE,"general"}</definedName>
    <definedName name="iii" localSheetId="55" hidden="1">{"via1",#N/A,TRUE,"general";"via2",#N/A,TRUE,"general";"via3",#N/A,TRUE,"general"}</definedName>
    <definedName name="iii" localSheetId="56" hidden="1">{"via1",#N/A,TRUE,"general";"via2",#N/A,TRUE,"general";"via3",#N/A,TRUE,"general"}</definedName>
    <definedName name="iii" localSheetId="57" hidden="1">{"via1",#N/A,TRUE,"general";"via2",#N/A,TRUE,"general";"via3",#N/A,TRUE,"general"}</definedName>
    <definedName name="iii" localSheetId="58" hidden="1">{"via1",#N/A,TRUE,"general";"via2",#N/A,TRUE,"general";"via3",#N/A,TRUE,"general"}</definedName>
    <definedName name="iii" localSheetId="59" hidden="1">{"via1",#N/A,TRUE,"general";"via2",#N/A,TRUE,"general";"via3",#N/A,TRUE,"general"}</definedName>
    <definedName name="iii" localSheetId="60" hidden="1">{"via1",#N/A,TRUE,"general";"via2",#N/A,TRUE,"general";"via3",#N/A,TRUE,"general"}</definedName>
    <definedName name="iii" localSheetId="61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7" hidden="1">{"via1",#N/A,TRUE,"general";"via2",#N/A,TRUE,"general";"via3",#N/A,TRUE,"general"}</definedName>
    <definedName name="iii" localSheetId="28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62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localSheetId="30" hidden="1">{"via1",#N/A,TRUE,"general";"via2",#N/A,TRUE,"general";"via3",#N/A,TRUE,"general"}</definedName>
    <definedName name="iiii" localSheetId="31" hidden="1">{"via1",#N/A,TRUE,"general";"via2",#N/A,TRUE,"general";"via3",#N/A,TRUE,"general"}</definedName>
    <definedName name="iiii" localSheetId="32" hidden="1">{"via1",#N/A,TRUE,"general";"via2",#N/A,TRUE,"general";"via3",#N/A,TRUE,"general"}</definedName>
    <definedName name="iiii" localSheetId="41" hidden="1">{"via1",#N/A,TRUE,"general";"via2",#N/A,TRUE,"general";"via3",#N/A,TRUE,"general"}</definedName>
    <definedName name="iiii" localSheetId="42" hidden="1">{"via1",#N/A,TRUE,"general";"via2",#N/A,TRUE,"general";"via3",#N/A,TRUE,"general"}</definedName>
    <definedName name="iiii" localSheetId="43" hidden="1">{"via1",#N/A,TRUE,"general";"via2",#N/A,TRUE,"general";"via3",#N/A,TRUE,"general"}</definedName>
    <definedName name="iiii" localSheetId="44" hidden="1">{"via1",#N/A,TRUE,"general";"via2",#N/A,TRUE,"general";"via3",#N/A,TRUE,"general"}</definedName>
    <definedName name="iiii" localSheetId="45" hidden="1">{"via1",#N/A,TRUE,"general";"via2",#N/A,TRUE,"general";"via3",#N/A,TRUE,"general"}</definedName>
    <definedName name="iiii" localSheetId="46" hidden="1">{"via1",#N/A,TRUE,"general";"via2",#N/A,TRUE,"general";"via3",#N/A,TRUE,"general"}</definedName>
    <definedName name="iiii" localSheetId="33" hidden="1">{"via1",#N/A,TRUE,"general";"via2",#N/A,TRUE,"general";"via3",#N/A,TRUE,"general"}</definedName>
    <definedName name="iiii" localSheetId="34" hidden="1">{"via1",#N/A,TRUE,"general";"via2",#N/A,TRUE,"general";"via3",#N/A,TRUE,"general"}</definedName>
    <definedName name="iiii" localSheetId="35" hidden="1">{"via1",#N/A,TRUE,"general";"via2",#N/A,TRUE,"general";"via3",#N/A,TRUE,"general"}</definedName>
    <definedName name="iiii" localSheetId="36" hidden="1">{"via1",#N/A,TRUE,"general";"via2",#N/A,TRUE,"general";"via3",#N/A,TRUE,"general"}</definedName>
    <definedName name="iiii" localSheetId="37" hidden="1">{"via1",#N/A,TRUE,"general";"via2",#N/A,TRUE,"general";"via3",#N/A,TRUE,"general"}</definedName>
    <definedName name="iiii" localSheetId="38" hidden="1">{"via1",#N/A,TRUE,"general";"via2",#N/A,TRUE,"general";"via3",#N/A,TRUE,"general"}</definedName>
    <definedName name="iiii" localSheetId="39" hidden="1">{"via1",#N/A,TRUE,"general";"via2",#N/A,TRUE,"general";"via3",#N/A,TRUE,"general"}</definedName>
    <definedName name="iiii" localSheetId="40" hidden="1">{"via1",#N/A,TRUE,"general";"via2",#N/A,TRUE,"general";"via3",#N/A,TRUE,"general"}</definedName>
    <definedName name="iiii" localSheetId="47" hidden="1">{"via1",#N/A,TRUE,"general";"via2",#N/A,TRUE,"general";"via3",#N/A,TRUE,"general"}</definedName>
    <definedName name="iiii" localSheetId="48" hidden="1">{"via1",#N/A,TRUE,"general";"via2",#N/A,TRUE,"general";"via3",#N/A,TRUE,"general"}</definedName>
    <definedName name="iiii" localSheetId="49" hidden="1">{"via1",#N/A,TRUE,"general";"via2",#N/A,TRUE,"general";"via3",#N/A,TRUE,"general"}</definedName>
    <definedName name="iiii" localSheetId="50" hidden="1">{"via1",#N/A,TRUE,"general";"via2",#N/A,TRUE,"general";"via3",#N/A,TRUE,"general"}</definedName>
    <definedName name="iiii" localSheetId="51" hidden="1">{"via1",#N/A,TRUE,"general";"via2",#N/A,TRUE,"general";"via3",#N/A,TRUE,"general"}</definedName>
    <definedName name="iiii" localSheetId="52" hidden="1">{"via1",#N/A,TRUE,"general";"via2",#N/A,TRUE,"general";"via3",#N/A,TRUE,"general"}</definedName>
    <definedName name="iiii" localSheetId="53" hidden="1">{"via1",#N/A,TRUE,"general";"via2",#N/A,TRUE,"general";"via3",#N/A,TRUE,"general"}</definedName>
    <definedName name="iiii" localSheetId="54" hidden="1">{"via1",#N/A,TRUE,"general";"via2",#N/A,TRUE,"general";"via3",#N/A,TRUE,"general"}</definedName>
    <definedName name="iiii" localSheetId="55" hidden="1">{"via1",#N/A,TRUE,"general";"via2",#N/A,TRUE,"general";"via3",#N/A,TRUE,"general"}</definedName>
    <definedName name="iiii" localSheetId="56" hidden="1">{"via1",#N/A,TRUE,"general";"via2",#N/A,TRUE,"general";"via3",#N/A,TRUE,"general"}</definedName>
    <definedName name="iiii" localSheetId="57" hidden="1">{"via1",#N/A,TRUE,"general";"via2",#N/A,TRUE,"general";"via3",#N/A,TRUE,"general"}</definedName>
    <definedName name="iiii" localSheetId="58" hidden="1">{"via1",#N/A,TRUE,"general";"via2",#N/A,TRUE,"general";"via3",#N/A,TRUE,"general"}</definedName>
    <definedName name="iiii" localSheetId="59" hidden="1">{"via1",#N/A,TRUE,"general";"via2",#N/A,TRUE,"general";"via3",#N/A,TRUE,"general"}</definedName>
    <definedName name="iiii" localSheetId="60" hidden="1">{"via1",#N/A,TRUE,"general";"via2",#N/A,TRUE,"general";"via3",#N/A,TRUE,"general"}</definedName>
    <definedName name="iiii" localSheetId="61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7" hidden="1">{"via1",#N/A,TRUE,"general";"via2",#N/A,TRUE,"general";"via3",#N/A,TRUE,"general"}</definedName>
    <definedName name="iiii" localSheetId="28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62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localSheetId="30" hidden="1">{"via1",#N/A,TRUE,"general";"via2",#N/A,TRUE,"general";"via3",#N/A,TRUE,"general"}</definedName>
    <definedName name="iiiiiiik" localSheetId="31" hidden="1">{"via1",#N/A,TRUE,"general";"via2",#N/A,TRUE,"general";"via3",#N/A,TRUE,"general"}</definedName>
    <definedName name="iiiiiiik" localSheetId="32" hidden="1">{"via1",#N/A,TRUE,"general";"via2",#N/A,TRUE,"general";"via3",#N/A,TRUE,"general"}</definedName>
    <definedName name="iiiiiiik" localSheetId="41" hidden="1">{"via1",#N/A,TRUE,"general";"via2",#N/A,TRUE,"general";"via3",#N/A,TRUE,"general"}</definedName>
    <definedName name="iiiiiiik" localSheetId="42" hidden="1">{"via1",#N/A,TRUE,"general";"via2",#N/A,TRUE,"general";"via3",#N/A,TRUE,"general"}</definedName>
    <definedName name="iiiiiiik" localSheetId="43" hidden="1">{"via1",#N/A,TRUE,"general";"via2",#N/A,TRUE,"general";"via3",#N/A,TRUE,"general"}</definedName>
    <definedName name="iiiiiiik" localSheetId="44" hidden="1">{"via1",#N/A,TRUE,"general";"via2",#N/A,TRUE,"general";"via3",#N/A,TRUE,"general"}</definedName>
    <definedName name="iiiiiiik" localSheetId="45" hidden="1">{"via1",#N/A,TRUE,"general";"via2",#N/A,TRUE,"general";"via3",#N/A,TRUE,"general"}</definedName>
    <definedName name="iiiiiiik" localSheetId="46" hidden="1">{"via1",#N/A,TRUE,"general";"via2",#N/A,TRUE,"general";"via3",#N/A,TRUE,"general"}</definedName>
    <definedName name="iiiiiiik" localSheetId="33" hidden="1">{"via1",#N/A,TRUE,"general";"via2",#N/A,TRUE,"general";"via3",#N/A,TRUE,"general"}</definedName>
    <definedName name="iiiiiiik" localSheetId="34" hidden="1">{"via1",#N/A,TRUE,"general";"via2",#N/A,TRUE,"general";"via3",#N/A,TRUE,"general"}</definedName>
    <definedName name="iiiiiiik" localSheetId="35" hidden="1">{"via1",#N/A,TRUE,"general";"via2",#N/A,TRUE,"general";"via3",#N/A,TRUE,"general"}</definedName>
    <definedName name="iiiiiiik" localSheetId="36" hidden="1">{"via1",#N/A,TRUE,"general";"via2",#N/A,TRUE,"general";"via3",#N/A,TRUE,"general"}</definedName>
    <definedName name="iiiiiiik" localSheetId="37" hidden="1">{"via1",#N/A,TRUE,"general";"via2",#N/A,TRUE,"general";"via3",#N/A,TRUE,"general"}</definedName>
    <definedName name="iiiiiiik" localSheetId="38" hidden="1">{"via1",#N/A,TRUE,"general";"via2",#N/A,TRUE,"general";"via3",#N/A,TRUE,"general"}</definedName>
    <definedName name="iiiiiiik" localSheetId="39" hidden="1">{"via1",#N/A,TRUE,"general";"via2",#N/A,TRUE,"general";"via3",#N/A,TRUE,"general"}</definedName>
    <definedName name="iiiiiiik" localSheetId="40" hidden="1">{"via1",#N/A,TRUE,"general";"via2",#N/A,TRUE,"general";"via3",#N/A,TRUE,"general"}</definedName>
    <definedName name="iiiiiiik" localSheetId="47" hidden="1">{"via1",#N/A,TRUE,"general";"via2",#N/A,TRUE,"general";"via3",#N/A,TRUE,"general"}</definedName>
    <definedName name="iiiiiiik" localSheetId="48" hidden="1">{"via1",#N/A,TRUE,"general";"via2",#N/A,TRUE,"general";"via3",#N/A,TRUE,"general"}</definedName>
    <definedName name="iiiiiiik" localSheetId="49" hidden="1">{"via1",#N/A,TRUE,"general";"via2",#N/A,TRUE,"general";"via3",#N/A,TRUE,"general"}</definedName>
    <definedName name="iiiiiiik" localSheetId="50" hidden="1">{"via1",#N/A,TRUE,"general";"via2",#N/A,TRUE,"general";"via3",#N/A,TRUE,"general"}</definedName>
    <definedName name="iiiiiiik" localSheetId="51" hidden="1">{"via1",#N/A,TRUE,"general";"via2",#N/A,TRUE,"general";"via3",#N/A,TRUE,"general"}</definedName>
    <definedName name="iiiiiiik" localSheetId="52" hidden="1">{"via1",#N/A,TRUE,"general";"via2",#N/A,TRUE,"general";"via3",#N/A,TRUE,"general"}</definedName>
    <definedName name="iiiiiiik" localSheetId="53" hidden="1">{"via1",#N/A,TRUE,"general";"via2",#N/A,TRUE,"general";"via3",#N/A,TRUE,"general"}</definedName>
    <definedName name="iiiiiiik" localSheetId="54" hidden="1">{"via1",#N/A,TRUE,"general";"via2",#N/A,TRUE,"general";"via3",#N/A,TRUE,"general"}</definedName>
    <definedName name="iiiiiiik" localSheetId="55" hidden="1">{"via1",#N/A,TRUE,"general";"via2",#N/A,TRUE,"general";"via3",#N/A,TRUE,"general"}</definedName>
    <definedName name="iiiiiiik" localSheetId="56" hidden="1">{"via1",#N/A,TRUE,"general";"via2",#N/A,TRUE,"general";"via3",#N/A,TRUE,"general"}</definedName>
    <definedName name="iiiiiiik" localSheetId="57" hidden="1">{"via1",#N/A,TRUE,"general";"via2",#N/A,TRUE,"general";"via3",#N/A,TRUE,"general"}</definedName>
    <definedName name="iiiiiiik" localSheetId="58" hidden="1">{"via1",#N/A,TRUE,"general";"via2",#N/A,TRUE,"general";"via3",#N/A,TRUE,"general"}</definedName>
    <definedName name="iiiiiiik" localSheetId="59" hidden="1">{"via1",#N/A,TRUE,"general";"via2",#N/A,TRUE,"general";"via3",#N/A,TRUE,"general"}</definedName>
    <definedName name="iiiiiiik" localSheetId="60" hidden="1">{"via1",#N/A,TRUE,"general";"via2",#N/A,TRUE,"general";"via3",#N/A,TRUE,"general"}</definedName>
    <definedName name="iiiiiiik" localSheetId="61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7" hidden="1">{"via1",#N/A,TRUE,"general";"via2",#N/A,TRUE,"general";"via3",#N/A,TRUE,"general"}</definedName>
    <definedName name="iiiiiiik" localSheetId="28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62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localSheetId="30" hidden="1">{"TAB1",#N/A,TRUE,"GENERAL";"TAB2",#N/A,TRUE,"GENERAL";"TAB3",#N/A,TRUE,"GENERAL";"TAB4",#N/A,TRUE,"GENERAL";"TAB5",#N/A,TRUE,"GENERAL"}</definedName>
    <definedName name="iiiiuh" localSheetId="31" hidden="1">{"TAB1",#N/A,TRUE,"GENERAL";"TAB2",#N/A,TRUE,"GENERAL";"TAB3",#N/A,TRUE,"GENERAL";"TAB4",#N/A,TRUE,"GENERAL";"TAB5",#N/A,TRUE,"GENERAL"}</definedName>
    <definedName name="iiiiuh" localSheetId="32" hidden="1">{"TAB1",#N/A,TRUE,"GENERAL";"TAB2",#N/A,TRUE,"GENERAL";"TAB3",#N/A,TRUE,"GENERAL";"TAB4",#N/A,TRUE,"GENERAL";"TAB5",#N/A,TRUE,"GENERAL"}</definedName>
    <definedName name="iiiiuh" localSheetId="41" hidden="1">{"TAB1",#N/A,TRUE,"GENERAL";"TAB2",#N/A,TRUE,"GENERAL";"TAB3",#N/A,TRUE,"GENERAL";"TAB4",#N/A,TRUE,"GENERAL";"TAB5",#N/A,TRUE,"GENERAL"}</definedName>
    <definedName name="iiiiuh" localSheetId="42" hidden="1">{"TAB1",#N/A,TRUE,"GENERAL";"TAB2",#N/A,TRUE,"GENERAL";"TAB3",#N/A,TRUE,"GENERAL";"TAB4",#N/A,TRUE,"GENERAL";"TAB5",#N/A,TRUE,"GENERAL"}</definedName>
    <definedName name="iiiiuh" localSheetId="43" hidden="1">{"TAB1",#N/A,TRUE,"GENERAL";"TAB2",#N/A,TRUE,"GENERAL";"TAB3",#N/A,TRUE,"GENERAL";"TAB4",#N/A,TRUE,"GENERAL";"TAB5",#N/A,TRUE,"GENERAL"}</definedName>
    <definedName name="iiiiuh" localSheetId="44" hidden="1">{"TAB1",#N/A,TRUE,"GENERAL";"TAB2",#N/A,TRUE,"GENERAL";"TAB3",#N/A,TRUE,"GENERAL";"TAB4",#N/A,TRUE,"GENERAL";"TAB5",#N/A,TRUE,"GENERAL"}</definedName>
    <definedName name="iiiiuh" localSheetId="45" hidden="1">{"TAB1",#N/A,TRUE,"GENERAL";"TAB2",#N/A,TRUE,"GENERAL";"TAB3",#N/A,TRUE,"GENERAL";"TAB4",#N/A,TRUE,"GENERAL";"TAB5",#N/A,TRUE,"GENERAL"}</definedName>
    <definedName name="iiiiuh" localSheetId="46" hidden="1">{"TAB1",#N/A,TRUE,"GENERAL";"TAB2",#N/A,TRUE,"GENERAL";"TAB3",#N/A,TRUE,"GENERAL";"TAB4",#N/A,TRUE,"GENERAL";"TAB5",#N/A,TRUE,"GENERAL"}</definedName>
    <definedName name="iiiiuh" localSheetId="33" hidden="1">{"TAB1",#N/A,TRUE,"GENERAL";"TAB2",#N/A,TRUE,"GENERAL";"TAB3",#N/A,TRUE,"GENERAL";"TAB4",#N/A,TRUE,"GENERAL";"TAB5",#N/A,TRUE,"GENERAL"}</definedName>
    <definedName name="iiiiuh" localSheetId="34" hidden="1">{"TAB1",#N/A,TRUE,"GENERAL";"TAB2",#N/A,TRUE,"GENERAL";"TAB3",#N/A,TRUE,"GENERAL";"TAB4",#N/A,TRUE,"GENERAL";"TAB5",#N/A,TRUE,"GENERAL"}</definedName>
    <definedName name="iiiiuh" localSheetId="35" hidden="1">{"TAB1",#N/A,TRUE,"GENERAL";"TAB2",#N/A,TRUE,"GENERAL";"TAB3",#N/A,TRUE,"GENERAL";"TAB4",#N/A,TRUE,"GENERAL";"TAB5",#N/A,TRUE,"GENERAL"}</definedName>
    <definedName name="iiiiuh" localSheetId="36" hidden="1">{"TAB1",#N/A,TRUE,"GENERAL";"TAB2",#N/A,TRUE,"GENERAL";"TAB3",#N/A,TRUE,"GENERAL";"TAB4",#N/A,TRUE,"GENERAL";"TAB5",#N/A,TRUE,"GENERAL"}</definedName>
    <definedName name="iiiiuh" localSheetId="37" hidden="1">{"TAB1",#N/A,TRUE,"GENERAL";"TAB2",#N/A,TRUE,"GENERAL";"TAB3",#N/A,TRUE,"GENERAL";"TAB4",#N/A,TRUE,"GENERAL";"TAB5",#N/A,TRUE,"GENERAL"}</definedName>
    <definedName name="iiiiuh" localSheetId="38" hidden="1">{"TAB1",#N/A,TRUE,"GENERAL";"TAB2",#N/A,TRUE,"GENERAL";"TAB3",#N/A,TRUE,"GENERAL";"TAB4",#N/A,TRUE,"GENERAL";"TAB5",#N/A,TRUE,"GENERAL"}</definedName>
    <definedName name="iiiiuh" localSheetId="39" hidden="1">{"TAB1",#N/A,TRUE,"GENERAL";"TAB2",#N/A,TRUE,"GENERAL";"TAB3",#N/A,TRUE,"GENERAL";"TAB4",#N/A,TRUE,"GENERAL";"TAB5",#N/A,TRUE,"GENERAL"}</definedName>
    <definedName name="iiiiuh" localSheetId="40" hidden="1">{"TAB1",#N/A,TRUE,"GENERAL";"TAB2",#N/A,TRUE,"GENERAL";"TAB3",#N/A,TRUE,"GENERAL";"TAB4",#N/A,TRUE,"GENERAL";"TAB5",#N/A,TRUE,"GENERAL"}</definedName>
    <definedName name="iiiiuh" localSheetId="47" hidden="1">{"TAB1",#N/A,TRUE,"GENERAL";"TAB2",#N/A,TRUE,"GENERAL";"TAB3",#N/A,TRUE,"GENERAL";"TAB4",#N/A,TRUE,"GENERAL";"TAB5",#N/A,TRUE,"GENERAL"}</definedName>
    <definedName name="iiiiuh" localSheetId="48" hidden="1">{"TAB1",#N/A,TRUE,"GENERAL";"TAB2",#N/A,TRUE,"GENERAL";"TAB3",#N/A,TRUE,"GENERAL";"TAB4",#N/A,TRUE,"GENERAL";"TAB5",#N/A,TRUE,"GENERAL"}</definedName>
    <definedName name="iiiiuh" localSheetId="49" hidden="1">{"TAB1",#N/A,TRUE,"GENERAL";"TAB2",#N/A,TRUE,"GENERAL";"TAB3",#N/A,TRUE,"GENERAL";"TAB4",#N/A,TRUE,"GENERAL";"TAB5",#N/A,TRUE,"GENERAL"}</definedName>
    <definedName name="iiiiuh" localSheetId="50" hidden="1">{"TAB1",#N/A,TRUE,"GENERAL";"TAB2",#N/A,TRUE,"GENERAL";"TAB3",#N/A,TRUE,"GENERAL";"TAB4",#N/A,TRUE,"GENERAL";"TAB5",#N/A,TRUE,"GENERAL"}</definedName>
    <definedName name="iiiiuh" localSheetId="51" hidden="1">{"TAB1",#N/A,TRUE,"GENERAL";"TAB2",#N/A,TRUE,"GENERAL";"TAB3",#N/A,TRUE,"GENERAL";"TAB4",#N/A,TRUE,"GENERAL";"TAB5",#N/A,TRUE,"GENERAL"}</definedName>
    <definedName name="iiiiuh" localSheetId="52" hidden="1">{"TAB1",#N/A,TRUE,"GENERAL";"TAB2",#N/A,TRUE,"GENERAL";"TAB3",#N/A,TRUE,"GENERAL";"TAB4",#N/A,TRUE,"GENERAL";"TAB5",#N/A,TRUE,"GENERAL"}</definedName>
    <definedName name="iiiiuh" localSheetId="53" hidden="1">{"TAB1",#N/A,TRUE,"GENERAL";"TAB2",#N/A,TRUE,"GENERAL";"TAB3",#N/A,TRUE,"GENERAL";"TAB4",#N/A,TRUE,"GENERAL";"TAB5",#N/A,TRUE,"GENERAL"}</definedName>
    <definedName name="iiiiuh" localSheetId="54" hidden="1">{"TAB1",#N/A,TRUE,"GENERAL";"TAB2",#N/A,TRUE,"GENERAL";"TAB3",#N/A,TRUE,"GENERAL";"TAB4",#N/A,TRUE,"GENERAL";"TAB5",#N/A,TRUE,"GENERAL"}</definedName>
    <definedName name="iiiiuh" localSheetId="55" hidden="1">{"TAB1",#N/A,TRUE,"GENERAL";"TAB2",#N/A,TRUE,"GENERAL";"TAB3",#N/A,TRUE,"GENERAL";"TAB4",#N/A,TRUE,"GENERAL";"TAB5",#N/A,TRUE,"GENERAL"}</definedName>
    <definedName name="iiiiuh" localSheetId="56" hidden="1">{"TAB1",#N/A,TRUE,"GENERAL";"TAB2",#N/A,TRUE,"GENERAL";"TAB3",#N/A,TRUE,"GENERAL";"TAB4",#N/A,TRUE,"GENERAL";"TAB5",#N/A,TRUE,"GENERAL"}</definedName>
    <definedName name="iiiiuh" localSheetId="57" hidden="1">{"TAB1",#N/A,TRUE,"GENERAL";"TAB2",#N/A,TRUE,"GENERAL";"TAB3",#N/A,TRUE,"GENERAL";"TAB4",#N/A,TRUE,"GENERAL";"TAB5",#N/A,TRUE,"GENERAL"}</definedName>
    <definedName name="iiiiuh" localSheetId="58" hidden="1">{"TAB1",#N/A,TRUE,"GENERAL";"TAB2",#N/A,TRUE,"GENERAL";"TAB3",#N/A,TRUE,"GENERAL";"TAB4",#N/A,TRUE,"GENERAL";"TAB5",#N/A,TRUE,"GENERAL"}</definedName>
    <definedName name="iiiiuh" localSheetId="59" hidden="1">{"TAB1",#N/A,TRUE,"GENERAL";"TAB2",#N/A,TRUE,"GENERAL";"TAB3",#N/A,TRUE,"GENERAL";"TAB4",#N/A,TRUE,"GENERAL";"TAB5",#N/A,TRUE,"GENERAL"}</definedName>
    <definedName name="iiiiuh" localSheetId="60" hidden="1">{"TAB1",#N/A,TRUE,"GENERAL";"TAB2",#N/A,TRUE,"GENERAL";"TAB3",#N/A,TRUE,"GENERAL";"TAB4",#N/A,TRUE,"GENERAL";"TAB5",#N/A,TRUE,"GENERAL"}</definedName>
    <definedName name="iiiiuh" localSheetId="61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7" hidden="1">{"TAB1",#N/A,TRUE,"GENERAL";"TAB2",#N/A,TRUE,"GENERAL";"TAB3",#N/A,TRUE,"GENERAL";"TAB4",#N/A,TRUE,"GENERAL";"TAB5",#N/A,TRUE,"GENERAL"}</definedName>
    <definedName name="iiiiuh" localSheetId="28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62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localSheetId="30" hidden="1">{"TAB1",#N/A,TRUE,"GENERAL";"TAB2",#N/A,TRUE,"GENERAL";"TAB3",#N/A,TRUE,"GENERAL";"TAB4",#N/A,TRUE,"GENERAL";"TAB5",#N/A,TRUE,"GENERAL"}</definedName>
    <definedName name="iktgvfmu" localSheetId="31" hidden="1">{"TAB1",#N/A,TRUE,"GENERAL";"TAB2",#N/A,TRUE,"GENERAL";"TAB3",#N/A,TRUE,"GENERAL";"TAB4",#N/A,TRUE,"GENERAL";"TAB5",#N/A,TRUE,"GENERAL"}</definedName>
    <definedName name="iktgvfmu" localSheetId="32" hidden="1">{"TAB1",#N/A,TRUE,"GENERAL";"TAB2",#N/A,TRUE,"GENERAL";"TAB3",#N/A,TRUE,"GENERAL";"TAB4",#N/A,TRUE,"GENERAL";"TAB5",#N/A,TRUE,"GENERAL"}</definedName>
    <definedName name="iktgvfmu" localSheetId="41" hidden="1">{"TAB1",#N/A,TRUE,"GENERAL";"TAB2",#N/A,TRUE,"GENERAL";"TAB3",#N/A,TRUE,"GENERAL";"TAB4",#N/A,TRUE,"GENERAL";"TAB5",#N/A,TRUE,"GENERAL"}</definedName>
    <definedName name="iktgvfmu" localSheetId="42" hidden="1">{"TAB1",#N/A,TRUE,"GENERAL";"TAB2",#N/A,TRUE,"GENERAL";"TAB3",#N/A,TRUE,"GENERAL";"TAB4",#N/A,TRUE,"GENERAL";"TAB5",#N/A,TRUE,"GENERAL"}</definedName>
    <definedName name="iktgvfmu" localSheetId="43" hidden="1">{"TAB1",#N/A,TRUE,"GENERAL";"TAB2",#N/A,TRUE,"GENERAL";"TAB3",#N/A,TRUE,"GENERAL";"TAB4",#N/A,TRUE,"GENERAL";"TAB5",#N/A,TRUE,"GENERAL"}</definedName>
    <definedName name="iktgvfmu" localSheetId="44" hidden="1">{"TAB1",#N/A,TRUE,"GENERAL";"TAB2",#N/A,TRUE,"GENERAL";"TAB3",#N/A,TRUE,"GENERAL";"TAB4",#N/A,TRUE,"GENERAL";"TAB5",#N/A,TRUE,"GENERAL"}</definedName>
    <definedName name="iktgvfmu" localSheetId="45" hidden="1">{"TAB1",#N/A,TRUE,"GENERAL";"TAB2",#N/A,TRUE,"GENERAL";"TAB3",#N/A,TRUE,"GENERAL";"TAB4",#N/A,TRUE,"GENERAL";"TAB5",#N/A,TRUE,"GENERAL"}</definedName>
    <definedName name="iktgvfmu" localSheetId="46" hidden="1">{"TAB1",#N/A,TRUE,"GENERAL";"TAB2",#N/A,TRUE,"GENERAL";"TAB3",#N/A,TRUE,"GENERAL";"TAB4",#N/A,TRUE,"GENERAL";"TAB5",#N/A,TRUE,"GENERAL"}</definedName>
    <definedName name="iktgvfmu" localSheetId="33" hidden="1">{"TAB1",#N/A,TRUE,"GENERAL";"TAB2",#N/A,TRUE,"GENERAL";"TAB3",#N/A,TRUE,"GENERAL";"TAB4",#N/A,TRUE,"GENERAL";"TAB5",#N/A,TRUE,"GENERAL"}</definedName>
    <definedName name="iktgvfmu" localSheetId="34" hidden="1">{"TAB1",#N/A,TRUE,"GENERAL";"TAB2",#N/A,TRUE,"GENERAL";"TAB3",#N/A,TRUE,"GENERAL";"TAB4",#N/A,TRUE,"GENERAL";"TAB5",#N/A,TRUE,"GENERAL"}</definedName>
    <definedName name="iktgvfmu" localSheetId="35" hidden="1">{"TAB1",#N/A,TRUE,"GENERAL";"TAB2",#N/A,TRUE,"GENERAL";"TAB3",#N/A,TRUE,"GENERAL";"TAB4",#N/A,TRUE,"GENERAL";"TAB5",#N/A,TRUE,"GENERAL"}</definedName>
    <definedName name="iktgvfmu" localSheetId="36" hidden="1">{"TAB1",#N/A,TRUE,"GENERAL";"TAB2",#N/A,TRUE,"GENERAL";"TAB3",#N/A,TRUE,"GENERAL";"TAB4",#N/A,TRUE,"GENERAL";"TAB5",#N/A,TRUE,"GENERAL"}</definedName>
    <definedName name="iktgvfmu" localSheetId="37" hidden="1">{"TAB1",#N/A,TRUE,"GENERAL";"TAB2",#N/A,TRUE,"GENERAL";"TAB3",#N/A,TRUE,"GENERAL";"TAB4",#N/A,TRUE,"GENERAL";"TAB5",#N/A,TRUE,"GENERAL"}</definedName>
    <definedName name="iktgvfmu" localSheetId="38" hidden="1">{"TAB1",#N/A,TRUE,"GENERAL";"TAB2",#N/A,TRUE,"GENERAL";"TAB3",#N/A,TRUE,"GENERAL";"TAB4",#N/A,TRUE,"GENERAL";"TAB5",#N/A,TRUE,"GENERAL"}</definedName>
    <definedName name="iktgvfmu" localSheetId="39" hidden="1">{"TAB1",#N/A,TRUE,"GENERAL";"TAB2",#N/A,TRUE,"GENERAL";"TAB3",#N/A,TRUE,"GENERAL";"TAB4",#N/A,TRUE,"GENERAL";"TAB5",#N/A,TRUE,"GENERAL"}</definedName>
    <definedName name="iktgvfmu" localSheetId="40" hidden="1">{"TAB1",#N/A,TRUE,"GENERAL";"TAB2",#N/A,TRUE,"GENERAL";"TAB3",#N/A,TRUE,"GENERAL";"TAB4",#N/A,TRUE,"GENERAL";"TAB5",#N/A,TRUE,"GENERAL"}</definedName>
    <definedName name="iktgvfmu" localSheetId="47" hidden="1">{"TAB1",#N/A,TRUE,"GENERAL";"TAB2",#N/A,TRUE,"GENERAL";"TAB3",#N/A,TRUE,"GENERAL";"TAB4",#N/A,TRUE,"GENERAL";"TAB5",#N/A,TRUE,"GENERAL"}</definedName>
    <definedName name="iktgvfmu" localSheetId="48" hidden="1">{"TAB1",#N/A,TRUE,"GENERAL";"TAB2",#N/A,TRUE,"GENERAL";"TAB3",#N/A,TRUE,"GENERAL";"TAB4",#N/A,TRUE,"GENERAL";"TAB5",#N/A,TRUE,"GENERAL"}</definedName>
    <definedName name="iktgvfmu" localSheetId="49" hidden="1">{"TAB1",#N/A,TRUE,"GENERAL";"TAB2",#N/A,TRUE,"GENERAL";"TAB3",#N/A,TRUE,"GENERAL";"TAB4",#N/A,TRUE,"GENERAL";"TAB5",#N/A,TRUE,"GENERAL"}</definedName>
    <definedName name="iktgvfmu" localSheetId="50" hidden="1">{"TAB1",#N/A,TRUE,"GENERAL";"TAB2",#N/A,TRUE,"GENERAL";"TAB3",#N/A,TRUE,"GENERAL";"TAB4",#N/A,TRUE,"GENERAL";"TAB5",#N/A,TRUE,"GENERAL"}</definedName>
    <definedName name="iktgvfmu" localSheetId="51" hidden="1">{"TAB1",#N/A,TRUE,"GENERAL";"TAB2",#N/A,TRUE,"GENERAL";"TAB3",#N/A,TRUE,"GENERAL";"TAB4",#N/A,TRUE,"GENERAL";"TAB5",#N/A,TRUE,"GENERAL"}</definedName>
    <definedName name="iktgvfmu" localSheetId="52" hidden="1">{"TAB1",#N/A,TRUE,"GENERAL";"TAB2",#N/A,TRUE,"GENERAL";"TAB3",#N/A,TRUE,"GENERAL";"TAB4",#N/A,TRUE,"GENERAL";"TAB5",#N/A,TRUE,"GENERAL"}</definedName>
    <definedName name="iktgvfmu" localSheetId="53" hidden="1">{"TAB1",#N/A,TRUE,"GENERAL";"TAB2",#N/A,TRUE,"GENERAL";"TAB3",#N/A,TRUE,"GENERAL";"TAB4",#N/A,TRUE,"GENERAL";"TAB5",#N/A,TRUE,"GENERAL"}</definedName>
    <definedName name="iktgvfmu" localSheetId="54" hidden="1">{"TAB1",#N/A,TRUE,"GENERAL";"TAB2",#N/A,TRUE,"GENERAL";"TAB3",#N/A,TRUE,"GENERAL";"TAB4",#N/A,TRUE,"GENERAL";"TAB5",#N/A,TRUE,"GENERAL"}</definedName>
    <definedName name="iktgvfmu" localSheetId="55" hidden="1">{"TAB1",#N/A,TRUE,"GENERAL";"TAB2",#N/A,TRUE,"GENERAL";"TAB3",#N/A,TRUE,"GENERAL";"TAB4",#N/A,TRUE,"GENERAL";"TAB5",#N/A,TRUE,"GENERAL"}</definedName>
    <definedName name="iktgvfmu" localSheetId="56" hidden="1">{"TAB1",#N/A,TRUE,"GENERAL";"TAB2",#N/A,TRUE,"GENERAL";"TAB3",#N/A,TRUE,"GENERAL";"TAB4",#N/A,TRUE,"GENERAL";"TAB5",#N/A,TRUE,"GENERAL"}</definedName>
    <definedName name="iktgvfmu" localSheetId="57" hidden="1">{"TAB1",#N/A,TRUE,"GENERAL";"TAB2",#N/A,TRUE,"GENERAL";"TAB3",#N/A,TRUE,"GENERAL";"TAB4",#N/A,TRUE,"GENERAL";"TAB5",#N/A,TRUE,"GENERAL"}</definedName>
    <definedName name="iktgvfmu" localSheetId="58" hidden="1">{"TAB1",#N/A,TRUE,"GENERAL";"TAB2",#N/A,TRUE,"GENERAL";"TAB3",#N/A,TRUE,"GENERAL";"TAB4",#N/A,TRUE,"GENERAL";"TAB5",#N/A,TRUE,"GENERAL"}</definedName>
    <definedName name="iktgvfmu" localSheetId="59" hidden="1">{"TAB1",#N/A,TRUE,"GENERAL";"TAB2",#N/A,TRUE,"GENERAL";"TAB3",#N/A,TRUE,"GENERAL";"TAB4",#N/A,TRUE,"GENERAL";"TAB5",#N/A,TRUE,"GENERAL"}</definedName>
    <definedName name="iktgvfmu" localSheetId="60" hidden="1">{"TAB1",#N/A,TRUE,"GENERAL";"TAB2",#N/A,TRUE,"GENERAL";"TAB3",#N/A,TRUE,"GENERAL";"TAB4",#N/A,TRUE,"GENERAL";"TAB5",#N/A,TRUE,"GENERAL"}</definedName>
    <definedName name="iktgvfmu" localSheetId="61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7" hidden="1">{"TAB1",#N/A,TRUE,"GENERAL";"TAB2",#N/A,TRUE,"GENERAL";"TAB3",#N/A,TRUE,"GENERAL";"TAB4",#N/A,TRUE,"GENERAL";"TAB5",#N/A,TRUE,"GENERAL"}</definedName>
    <definedName name="iktgvfmu" localSheetId="28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62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7">#REF!</definedName>
    <definedName name="im" localSheetId="8">#REF!</definedName>
    <definedName name="im" localSheetId="29">#REF!</definedName>
    <definedName name="im" localSheetId="30">#REF!</definedName>
    <definedName name="im" localSheetId="31">#REF!</definedName>
    <definedName name="im" localSheetId="32">#REF!</definedName>
    <definedName name="im" localSheetId="41">#REF!</definedName>
    <definedName name="im" localSheetId="42">#REF!</definedName>
    <definedName name="im" localSheetId="43">#REF!</definedName>
    <definedName name="im" localSheetId="44">#REF!</definedName>
    <definedName name="im" localSheetId="45">#REF!</definedName>
    <definedName name="im" localSheetId="46">#REF!</definedName>
    <definedName name="im" localSheetId="33">#REF!</definedName>
    <definedName name="im" localSheetId="34">#REF!</definedName>
    <definedName name="im" localSheetId="35">#REF!</definedName>
    <definedName name="im" localSheetId="36">#REF!</definedName>
    <definedName name="im" localSheetId="37">#REF!</definedName>
    <definedName name="im" localSheetId="38">#REF!</definedName>
    <definedName name="im" localSheetId="39">#REF!</definedName>
    <definedName name="im" localSheetId="40">#REF!</definedName>
    <definedName name="im" localSheetId="47">#REF!</definedName>
    <definedName name="im" localSheetId="48">#REF!</definedName>
    <definedName name="im" localSheetId="49">#REF!</definedName>
    <definedName name="im" localSheetId="50">#REF!</definedName>
    <definedName name="im" localSheetId="51">#REF!</definedName>
    <definedName name="im" localSheetId="52">#REF!</definedName>
    <definedName name="im" localSheetId="53">#REF!</definedName>
    <definedName name="im" localSheetId="54">#REF!</definedName>
    <definedName name="im" localSheetId="55">#REF!</definedName>
    <definedName name="im" localSheetId="56">#REF!</definedName>
    <definedName name="im" localSheetId="57">#REF!</definedName>
    <definedName name="im" localSheetId="58">#REF!</definedName>
    <definedName name="im" localSheetId="59">#REF!</definedName>
    <definedName name="im" localSheetId="60">#REF!</definedName>
    <definedName name="im" localSheetId="61">#REF!</definedName>
    <definedName name="im" localSheetId="9">#REF!</definedName>
    <definedName name="im" localSheetId="10">#REF!</definedName>
    <definedName name="im" localSheetId="11">#REF!</definedName>
    <definedName name="im" localSheetId="12">#REF!</definedName>
    <definedName name="im" localSheetId="13">#REF!</definedName>
    <definedName name="im" localSheetId="14">#REF!</definedName>
    <definedName name="im" localSheetId="15">#REF!</definedName>
    <definedName name="im" localSheetId="16">#REF!</definedName>
    <definedName name="im" localSheetId="17">#REF!</definedName>
    <definedName name="im" localSheetId="18">#REF!</definedName>
    <definedName name="im" localSheetId="19">#REF!</definedName>
    <definedName name="im" localSheetId="20">#REF!</definedName>
    <definedName name="im" localSheetId="21">#REF!</definedName>
    <definedName name="im" localSheetId="22">#REF!</definedName>
    <definedName name="im" localSheetId="23">#REF!</definedName>
    <definedName name="im" localSheetId="24">#REF!</definedName>
    <definedName name="im" localSheetId="25">#REF!</definedName>
    <definedName name="im" localSheetId="26">#REF!</definedName>
    <definedName name="im" localSheetId="27">#REF!</definedName>
    <definedName name="im" localSheetId="28">#REF!</definedName>
    <definedName name="im" localSheetId="1">#REF!</definedName>
    <definedName name="im" localSheetId="62">#REF!</definedName>
    <definedName name="im" localSheetId="2">#REF!</definedName>
    <definedName name="im" localSheetId="6">#REF!</definedName>
    <definedName name="im">'[83]1'!$N$41</definedName>
    <definedName name="IMP" localSheetId="7">#REF!</definedName>
    <definedName name="IMP" localSheetId="8">#REF!</definedName>
    <definedName name="IMP" localSheetId="29">#REF!</definedName>
    <definedName name="IMP" localSheetId="30">#REF!</definedName>
    <definedName name="IMP" localSheetId="31">#REF!</definedName>
    <definedName name="IMP" localSheetId="32">#REF!</definedName>
    <definedName name="IMP" localSheetId="41">#REF!</definedName>
    <definedName name="IMP" localSheetId="42">#REF!</definedName>
    <definedName name="IMP" localSheetId="43">#REF!</definedName>
    <definedName name="IMP" localSheetId="44">#REF!</definedName>
    <definedName name="IMP" localSheetId="45">#REF!</definedName>
    <definedName name="IMP" localSheetId="46">#REF!</definedName>
    <definedName name="IMP" localSheetId="33">#REF!</definedName>
    <definedName name="IMP" localSheetId="34">#REF!</definedName>
    <definedName name="IMP" localSheetId="35">#REF!</definedName>
    <definedName name="IMP" localSheetId="36">#REF!</definedName>
    <definedName name="IMP" localSheetId="37">#REF!</definedName>
    <definedName name="IMP" localSheetId="38">#REF!</definedName>
    <definedName name="IMP" localSheetId="39">#REF!</definedName>
    <definedName name="IMP" localSheetId="40">#REF!</definedName>
    <definedName name="IMP" localSheetId="47">#REF!</definedName>
    <definedName name="IMP" localSheetId="48">#REF!</definedName>
    <definedName name="IMP" localSheetId="49">#REF!</definedName>
    <definedName name="IMP" localSheetId="50">#REF!</definedName>
    <definedName name="IMP" localSheetId="51">#REF!</definedName>
    <definedName name="IMP" localSheetId="52">#REF!</definedName>
    <definedName name="IMP" localSheetId="53">#REF!</definedName>
    <definedName name="IMP" localSheetId="54">#REF!</definedName>
    <definedName name="IMP" localSheetId="55">#REF!</definedName>
    <definedName name="IMP" localSheetId="56">#REF!</definedName>
    <definedName name="IMP" localSheetId="57">#REF!</definedName>
    <definedName name="IMP" localSheetId="58">#REF!</definedName>
    <definedName name="IMP" localSheetId="59">#REF!</definedName>
    <definedName name="IMP" localSheetId="60">#REF!</definedName>
    <definedName name="IMP" localSheetId="61">#REF!</definedName>
    <definedName name="IMP" localSheetId="9">#REF!</definedName>
    <definedName name="IMP" localSheetId="10">#REF!</definedName>
    <definedName name="IMP" localSheetId="11">#REF!</definedName>
    <definedName name="IMP" localSheetId="12">#REF!</definedName>
    <definedName name="IMP" localSheetId="13">#REF!</definedName>
    <definedName name="IMP" localSheetId="14">#REF!</definedName>
    <definedName name="IMP" localSheetId="15">#REF!</definedName>
    <definedName name="IMP" localSheetId="16">#REF!</definedName>
    <definedName name="IMP" localSheetId="17">#REF!</definedName>
    <definedName name="IMP" localSheetId="18">#REF!</definedName>
    <definedName name="IMP" localSheetId="19">#REF!</definedName>
    <definedName name="IMP" localSheetId="20">#REF!</definedName>
    <definedName name="IMP" localSheetId="21">#REF!</definedName>
    <definedName name="IMP" localSheetId="22">#REF!</definedName>
    <definedName name="IMP" localSheetId="23">#REF!</definedName>
    <definedName name="IMP" localSheetId="24">#REF!</definedName>
    <definedName name="IMP" localSheetId="25">#REF!</definedName>
    <definedName name="IMP" localSheetId="26">#REF!</definedName>
    <definedName name="IMP" localSheetId="27">#REF!</definedName>
    <definedName name="IMP" localSheetId="28">#REF!</definedName>
    <definedName name="IMP" localSheetId="1">#REF!</definedName>
    <definedName name="IMP" localSheetId="62">#REF!</definedName>
    <definedName name="IMP" localSheetId="2">#REF!</definedName>
    <definedName name="IMP" localSheetId="6">#REF!</definedName>
    <definedName name="IMP">[28]otros!$C$3</definedName>
    <definedName name="IMPRESSION" localSheetId="7">#REF!</definedName>
    <definedName name="IMPRESSION" localSheetId="8">#REF!</definedName>
    <definedName name="IMPRESSION" localSheetId="9">#REF!</definedName>
    <definedName name="IMPRESSION" localSheetId="10">#REF!</definedName>
    <definedName name="IMPRESSION" localSheetId="11">#REF!</definedName>
    <definedName name="IMPRESSION" localSheetId="12">#REF!</definedName>
    <definedName name="IMPRESSION" localSheetId="1">#REF!</definedName>
    <definedName name="IMPRESSION" localSheetId="62">#REF!</definedName>
    <definedName name="IMPRESSION" localSheetId="2">#REF!</definedName>
    <definedName name="IMPRESSION" localSheetId="6">#REF!</definedName>
    <definedName name="IMPRESSION">#REF!</definedName>
    <definedName name="imprimir" localSheetId="7">#REF!</definedName>
    <definedName name="imprimir" localSheetId="8">#REF!</definedName>
    <definedName name="imprimir" localSheetId="9">#REF!</definedName>
    <definedName name="imprimir" localSheetId="10">#REF!</definedName>
    <definedName name="imprimir" localSheetId="11">#REF!</definedName>
    <definedName name="imprimir" localSheetId="12">#REF!</definedName>
    <definedName name="imprimir" localSheetId="1">#REF!</definedName>
    <definedName name="imprimir" localSheetId="62">#REF!</definedName>
    <definedName name="imprimir" localSheetId="2">#REF!</definedName>
    <definedName name="imprimir" localSheetId="6">#REF!</definedName>
    <definedName name="imprimir">#REF!</definedName>
    <definedName name="IMPTOS" localSheetId="7">#REF!</definedName>
    <definedName name="IMPTOS" localSheetId="8">#REF!</definedName>
    <definedName name="IMPTOS" localSheetId="9">#REF!</definedName>
    <definedName name="IMPTOS" localSheetId="10">#REF!</definedName>
    <definedName name="IMPTOS" localSheetId="11">#REF!</definedName>
    <definedName name="IMPTOS" localSheetId="12">#REF!</definedName>
    <definedName name="IMPTOS" localSheetId="1">#REF!</definedName>
    <definedName name="IMPTOS" localSheetId="62">#REF!</definedName>
    <definedName name="IMPTOS" localSheetId="2">#REF!</definedName>
    <definedName name="IMPTOS" localSheetId="6">#REF!</definedName>
    <definedName name="IMPTOS">#REF!</definedName>
    <definedName name="IMPTOS1">#REF!</definedName>
    <definedName name="INC">#REF!</definedName>
    <definedName name="INCR._PRODC.">#REF!</definedName>
    <definedName name="INDICE" localSheetId="7">#REF!</definedName>
    <definedName name="INDICE" localSheetId="8">#REF!</definedName>
    <definedName name="INDICE" localSheetId="29">#REF!</definedName>
    <definedName name="INDICE" localSheetId="30">#REF!</definedName>
    <definedName name="INDICE" localSheetId="31">#REF!</definedName>
    <definedName name="INDICE" localSheetId="32">#REF!</definedName>
    <definedName name="INDICE" localSheetId="41">#REF!</definedName>
    <definedName name="INDICE" localSheetId="42">#REF!</definedName>
    <definedName name="INDICE" localSheetId="43">#REF!</definedName>
    <definedName name="INDICE" localSheetId="44">#REF!</definedName>
    <definedName name="INDICE" localSheetId="45">#REF!</definedName>
    <definedName name="INDICE" localSheetId="46">#REF!</definedName>
    <definedName name="INDICE" localSheetId="33">#REF!</definedName>
    <definedName name="INDICE" localSheetId="34">#REF!</definedName>
    <definedName name="INDICE" localSheetId="35">#REF!</definedName>
    <definedName name="INDICE" localSheetId="36">#REF!</definedName>
    <definedName name="INDICE" localSheetId="37">#REF!</definedName>
    <definedName name="INDICE" localSheetId="38">#REF!</definedName>
    <definedName name="INDICE" localSheetId="39">#REF!</definedName>
    <definedName name="INDICE" localSheetId="40">#REF!</definedName>
    <definedName name="INDICE" localSheetId="47">#REF!</definedName>
    <definedName name="INDICE" localSheetId="48">#REF!</definedName>
    <definedName name="INDICE" localSheetId="49">#REF!</definedName>
    <definedName name="INDICE" localSheetId="50">#REF!</definedName>
    <definedName name="INDICE" localSheetId="51">#REF!</definedName>
    <definedName name="INDICE" localSheetId="52">#REF!</definedName>
    <definedName name="INDICE" localSheetId="53">#REF!</definedName>
    <definedName name="INDICE" localSheetId="54">#REF!</definedName>
    <definedName name="INDICE" localSheetId="55">#REF!</definedName>
    <definedName name="INDICE" localSheetId="56">#REF!</definedName>
    <definedName name="INDICE" localSheetId="57">#REF!</definedName>
    <definedName name="INDICE" localSheetId="58">#REF!</definedName>
    <definedName name="INDICE" localSheetId="59">#REF!</definedName>
    <definedName name="INDICE" localSheetId="60">#REF!</definedName>
    <definedName name="INDICE" localSheetId="61">#REF!</definedName>
    <definedName name="INDICE" localSheetId="9">#REF!</definedName>
    <definedName name="INDICE" localSheetId="10">#REF!</definedName>
    <definedName name="INDICE" localSheetId="11">#REF!</definedName>
    <definedName name="INDICE" localSheetId="12">#REF!</definedName>
    <definedName name="INDICE" localSheetId="13">#REF!</definedName>
    <definedName name="INDICE" localSheetId="14">#REF!</definedName>
    <definedName name="INDICE" localSheetId="15">#REF!</definedName>
    <definedName name="INDICE" localSheetId="16">#REF!</definedName>
    <definedName name="INDICE" localSheetId="17">#REF!</definedName>
    <definedName name="INDICE" localSheetId="18">#REF!</definedName>
    <definedName name="INDICE" localSheetId="19">#REF!</definedName>
    <definedName name="INDICE" localSheetId="20">#REF!</definedName>
    <definedName name="INDICE" localSheetId="21">#REF!</definedName>
    <definedName name="INDICE" localSheetId="22">#REF!</definedName>
    <definedName name="INDICE" localSheetId="23">#REF!</definedName>
    <definedName name="INDICE" localSheetId="24">#REF!</definedName>
    <definedName name="INDICE" localSheetId="25">#REF!</definedName>
    <definedName name="INDICE" localSheetId="26">#REF!</definedName>
    <definedName name="INDICE" localSheetId="27">#REF!</definedName>
    <definedName name="INDICE" localSheetId="28">#REF!</definedName>
    <definedName name="INDICE">#REF!</definedName>
    <definedName name="inf" localSheetId="7">#REF!</definedName>
    <definedName name="inf" localSheetId="8">#REF!</definedName>
    <definedName name="inf" localSheetId="29">#REF!</definedName>
    <definedName name="inf" localSheetId="30">#REF!</definedName>
    <definedName name="inf" localSheetId="31">#REF!</definedName>
    <definedName name="inf" localSheetId="32">#REF!</definedName>
    <definedName name="inf" localSheetId="41">#REF!</definedName>
    <definedName name="inf" localSheetId="42">#REF!</definedName>
    <definedName name="inf" localSheetId="43">#REF!</definedName>
    <definedName name="inf" localSheetId="44">#REF!</definedName>
    <definedName name="inf" localSheetId="45">#REF!</definedName>
    <definedName name="inf" localSheetId="46">#REF!</definedName>
    <definedName name="inf" localSheetId="33">#REF!</definedName>
    <definedName name="inf" localSheetId="34">#REF!</definedName>
    <definedName name="inf" localSheetId="35">#REF!</definedName>
    <definedName name="inf" localSheetId="36">#REF!</definedName>
    <definedName name="inf" localSheetId="37">#REF!</definedName>
    <definedName name="inf" localSheetId="38">#REF!</definedName>
    <definedName name="inf" localSheetId="39">#REF!</definedName>
    <definedName name="inf" localSheetId="40">#REF!</definedName>
    <definedName name="inf" localSheetId="47">#REF!</definedName>
    <definedName name="inf" localSheetId="48">#REF!</definedName>
    <definedName name="inf" localSheetId="49">#REF!</definedName>
    <definedName name="inf" localSheetId="50">#REF!</definedName>
    <definedName name="inf" localSheetId="51">#REF!</definedName>
    <definedName name="inf" localSheetId="52">#REF!</definedName>
    <definedName name="inf" localSheetId="53">#REF!</definedName>
    <definedName name="inf" localSheetId="54">#REF!</definedName>
    <definedName name="inf" localSheetId="55">#REF!</definedName>
    <definedName name="inf" localSheetId="56">#REF!</definedName>
    <definedName name="inf" localSheetId="57">#REF!</definedName>
    <definedName name="inf" localSheetId="58">#REF!</definedName>
    <definedName name="inf" localSheetId="59">#REF!</definedName>
    <definedName name="inf" localSheetId="60">#REF!</definedName>
    <definedName name="inf" localSheetId="61">#REF!</definedName>
    <definedName name="inf" localSheetId="9">#REF!</definedName>
    <definedName name="inf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 localSheetId="15">#REF!</definedName>
    <definedName name="inf" localSheetId="16">#REF!</definedName>
    <definedName name="inf" localSheetId="17">#REF!</definedName>
    <definedName name="inf" localSheetId="18">#REF!</definedName>
    <definedName name="inf" localSheetId="19">#REF!</definedName>
    <definedName name="inf" localSheetId="20">#REF!</definedName>
    <definedName name="inf" localSheetId="21">#REF!</definedName>
    <definedName name="inf" localSheetId="22">#REF!</definedName>
    <definedName name="inf" localSheetId="23">#REF!</definedName>
    <definedName name="inf" localSheetId="24">#REF!</definedName>
    <definedName name="inf" localSheetId="25">#REF!</definedName>
    <definedName name="inf" localSheetId="26">#REF!</definedName>
    <definedName name="inf" localSheetId="27">#REF!</definedName>
    <definedName name="inf" localSheetId="28">#REF!</definedName>
    <definedName name="inf">#REF!</definedName>
    <definedName name="INFORME" localSheetId="7">#REF!</definedName>
    <definedName name="INFORME" localSheetId="8">#REF!</definedName>
    <definedName name="INFORME" localSheetId="29">#REF!</definedName>
    <definedName name="INFORME" localSheetId="30">#REF!</definedName>
    <definedName name="INFORME" localSheetId="31">#REF!</definedName>
    <definedName name="INFORME" localSheetId="32">#REF!</definedName>
    <definedName name="INFORME" localSheetId="41">#REF!</definedName>
    <definedName name="INFORME" localSheetId="42">#REF!</definedName>
    <definedName name="INFORME" localSheetId="43">#REF!</definedName>
    <definedName name="INFORME" localSheetId="44">#REF!</definedName>
    <definedName name="INFORME" localSheetId="45">#REF!</definedName>
    <definedName name="INFORME" localSheetId="46">#REF!</definedName>
    <definedName name="INFORME" localSheetId="33">#REF!</definedName>
    <definedName name="INFORME" localSheetId="34">#REF!</definedName>
    <definedName name="INFORME" localSheetId="35">#REF!</definedName>
    <definedName name="INFORME" localSheetId="36">#REF!</definedName>
    <definedName name="INFORME" localSheetId="37">#REF!</definedName>
    <definedName name="INFORME" localSheetId="38">#REF!</definedName>
    <definedName name="INFORME" localSheetId="39">#REF!</definedName>
    <definedName name="INFORME" localSheetId="40">#REF!</definedName>
    <definedName name="INFORME" localSheetId="47">#REF!</definedName>
    <definedName name="INFORME" localSheetId="48">#REF!</definedName>
    <definedName name="INFORME" localSheetId="49">#REF!</definedName>
    <definedName name="INFORME" localSheetId="50">#REF!</definedName>
    <definedName name="INFORME" localSheetId="51">#REF!</definedName>
    <definedName name="INFORME" localSheetId="52">#REF!</definedName>
    <definedName name="INFORME" localSheetId="53">#REF!</definedName>
    <definedName name="INFORME" localSheetId="54">#REF!</definedName>
    <definedName name="INFORME" localSheetId="55">#REF!</definedName>
    <definedName name="INFORME" localSheetId="56">#REF!</definedName>
    <definedName name="INFORME" localSheetId="57">#REF!</definedName>
    <definedName name="INFORME" localSheetId="58">#REF!</definedName>
    <definedName name="INFORME" localSheetId="59">#REF!</definedName>
    <definedName name="INFORME" localSheetId="60">#REF!</definedName>
    <definedName name="INFORME" localSheetId="61">#REF!</definedName>
    <definedName name="INFORME" localSheetId="9">#REF!</definedName>
    <definedName name="INFORME" localSheetId="10">#REF!</definedName>
    <definedName name="INFORME" localSheetId="11">#REF!</definedName>
    <definedName name="INFORME" localSheetId="12">#REF!</definedName>
    <definedName name="INFORME" localSheetId="13">#REF!</definedName>
    <definedName name="INFORME" localSheetId="14">#REF!</definedName>
    <definedName name="INFORME" localSheetId="15">#REF!</definedName>
    <definedName name="INFORME" localSheetId="16">#REF!</definedName>
    <definedName name="INFORME" localSheetId="17">#REF!</definedName>
    <definedName name="INFORME" localSheetId="18">#REF!</definedName>
    <definedName name="INFORME" localSheetId="19">#REF!</definedName>
    <definedName name="INFORME" localSheetId="20">#REF!</definedName>
    <definedName name="INFORME" localSheetId="21">#REF!</definedName>
    <definedName name="INFORME" localSheetId="22">#REF!</definedName>
    <definedName name="INFORME" localSheetId="23">#REF!</definedName>
    <definedName name="INFORME" localSheetId="24">#REF!</definedName>
    <definedName name="INFORME" localSheetId="25">#REF!</definedName>
    <definedName name="INFORME" localSheetId="26">#REF!</definedName>
    <definedName name="INFORME" localSheetId="27">#REF!</definedName>
    <definedName name="INFORME" localSheetId="28">#REF!</definedName>
    <definedName name="INFORME" localSheetId="1">#REF!</definedName>
    <definedName name="INFORME" localSheetId="62">#REF!</definedName>
    <definedName name="INFORME" localSheetId="2">#REF!</definedName>
    <definedName name="INFORME" localSheetId="6">#REF!</definedName>
    <definedName name="INFORME">[84]TABLAS!$A$1:$A$65536</definedName>
    <definedName name="Informe_semanal" localSheetId="7">#REF!</definedName>
    <definedName name="Informe_semanal" localSheetId="8">#REF!</definedName>
    <definedName name="Informe_semanal" localSheetId="9">#REF!</definedName>
    <definedName name="Informe_semanal" localSheetId="10">#REF!</definedName>
    <definedName name="Informe_semanal" localSheetId="11">#REF!</definedName>
    <definedName name="Informe_semanal" localSheetId="12">#REF!</definedName>
    <definedName name="Informe_semanal" localSheetId="1">#REF!</definedName>
    <definedName name="Informe_semanal" localSheetId="62">#REF!</definedName>
    <definedName name="Informe_semanal" localSheetId="2">#REF!</definedName>
    <definedName name="Informe_semanal" localSheetId="6">#REF!</definedName>
    <definedName name="Informe_semanal">#REF!</definedName>
    <definedName name="INGENIERIA1" localSheetId="7" hidden="1">#REF!</definedName>
    <definedName name="INGENIERIA1" localSheetId="8" hidden="1">#REF!</definedName>
    <definedName name="INGENIERIA1" localSheetId="9" hidden="1">#REF!</definedName>
    <definedName name="INGENIERIA1" localSheetId="10" hidden="1">#REF!</definedName>
    <definedName name="INGENIERIA1" localSheetId="11" hidden="1">#REF!</definedName>
    <definedName name="INGENIERIA1" localSheetId="12" hidden="1">#REF!</definedName>
    <definedName name="INGENIERIA1" localSheetId="1" hidden="1">#REF!</definedName>
    <definedName name="INGENIERIA1" localSheetId="62" hidden="1">#REF!</definedName>
    <definedName name="INGENIERIA1" localSheetId="2" hidden="1">#REF!</definedName>
    <definedName name="INGENIERIA1" localSheetId="6" hidden="1">#REF!</definedName>
    <definedName name="INGENIERIA1" hidden="1">#REF!</definedName>
    <definedName name="INGENIERIA11" localSheetId="7" hidden="1">#REF!</definedName>
    <definedName name="INGENIERIA11" localSheetId="8" hidden="1">#REF!</definedName>
    <definedName name="INGENIERIA11" localSheetId="9" hidden="1">#REF!</definedName>
    <definedName name="INGENIERIA11" localSheetId="10" hidden="1">#REF!</definedName>
    <definedName name="INGENIERIA11" localSheetId="11" hidden="1">#REF!</definedName>
    <definedName name="INGENIERIA11" localSheetId="12" hidden="1">#REF!</definedName>
    <definedName name="INGENIERIA11" localSheetId="1" hidden="1">#REF!</definedName>
    <definedName name="INGENIERIA11" localSheetId="62" hidden="1">#REF!</definedName>
    <definedName name="INGENIERIA11" localSheetId="2" hidden="1">#REF!</definedName>
    <definedName name="INGENIERIA11" localSheetId="6" hidden="1">#REF!</definedName>
    <definedName name="INGENIERIA11" hidden="1">#REF!</definedName>
    <definedName name="iniciales" localSheetId="7">#REF!,#REF!,#REF!,#REF!</definedName>
    <definedName name="iniciales" localSheetId="8">#REF!,#REF!,#REF!,#REF!</definedName>
    <definedName name="iniciales" localSheetId="29">#REF!,#REF!,#REF!,#REF!</definedName>
    <definedName name="iniciales" localSheetId="30">#REF!,#REF!,#REF!,#REF!</definedName>
    <definedName name="iniciales" localSheetId="31">#REF!,#REF!,#REF!,#REF!</definedName>
    <definedName name="iniciales" localSheetId="32">#REF!,#REF!,#REF!,#REF!</definedName>
    <definedName name="iniciales" localSheetId="41">#REF!,#REF!,#REF!,#REF!</definedName>
    <definedName name="iniciales" localSheetId="42">#REF!,#REF!,#REF!,#REF!</definedName>
    <definedName name="iniciales" localSheetId="43">#REF!,#REF!,#REF!,#REF!</definedName>
    <definedName name="iniciales" localSheetId="44">#REF!,#REF!,#REF!,#REF!</definedName>
    <definedName name="iniciales" localSheetId="45">#REF!,#REF!,#REF!,#REF!</definedName>
    <definedName name="iniciales" localSheetId="46">#REF!,#REF!,#REF!,#REF!</definedName>
    <definedName name="iniciales" localSheetId="33">#REF!,#REF!,#REF!,#REF!</definedName>
    <definedName name="iniciales" localSheetId="34">#REF!,#REF!,#REF!,#REF!</definedName>
    <definedName name="iniciales" localSheetId="35">#REF!,#REF!,#REF!,#REF!</definedName>
    <definedName name="iniciales" localSheetId="36">#REF!,#REF!,#REF!,#REF!</definedName>
    <definedName name="iniciales" localSheetId="37">#REF!,#REF!,#REF!,#REF!</definedName>
    <definedName name="iniciales" localSheetId="38">#REF!,#REF!,#REF!,#REF!</definedName>
    <definedName name="iniciales" localSheetId="39">#REF!,#REF!,#REF!,#REF!</definedName>
    <definedName name="iniciales" localSheetId="40">#REF!,#REF!,#REF!,#REF!</definedName>
    <definedName name="iniciales" localSheetId="47">#REF!,#REF!,#REF!,#REF!</definedName>
    <definedName name="iniciales" localSheetId="48">#REF!,#REF!,#REF!,#REF!</definedName>
    <definedName name="iniciales" localSheetId="49">#REF!,#REF!,#REF!,#REF!</definedName>
    <definedName name="iniciales" localSheetId="50">#REF!,#REF!,#REF!,#REF!</definedName>
    <definedName name="iniciales" localSheetId="51">#REF!,#REF!,#REF!,#REF!</definedName>
    <definedName name="iniciales" localSheetId="52">#REF!,#REF!,#REF!,#REF!</definedName>
    <definedName name="iniciales" localSheetId="53">#REF!,#REF!,#REF!,#REF!</definedName>
    <definedName name="iniciales" localSheetId="54">#REF!,#REF!,#REF!,#REF!</definedName>
    <definedName name="iniciales" localSheetId="55">#REF!,#REF!,#REF!,#REF!</definedName>
    <definedName name="iniciales" localSheetId="56">#REF!,#REF!,#REF!,#REF!</definedName>
    <definedName name="iniciales" localSheetId="57">#REF!,#REF!,#REF!,#REF!</definedName>
    <definedName name="iniciales" localSheetId="58">#REF!,#REF!,#REF!,#REF!</definedName>
    <definedName name="iniciales" localSheetId="59">#REF!,#REF!,#REF!,#REF!</definedName>
    <definedName name="iniciales" localSheetId="60">#REF!,#REF!,#REF!,#REF!</definedName>
    <definedName name="iniciales" localSheetId="61">#REF!,#REF!,#REF!,#REF!</definedName>
    <definedName name="iniciales" localSheetId="9">#REF!,#REF!,#REF!,#REF!</definedName>
    <definedName name="iniciales" localSheetId="10">#REF!,#REF!,#REF!,#REF!</definedName>
    <definedName name="iniciales" localSheetId="11">#REF!,#REF!,#REF!,#REF!</definedName>
    <definedName name="iniciales" localSheetId="12">#REF!,#REF!,#REF!,#REF!</definedName>
    <definedName name="iniciales" localSheetId="13">#REF!,#REF!,#REF!,#REF!</definedName>
    <definedName name="iniciales" localSheetId="14">#REF!,#REF!,#REF!,#REF!</definedName>
    <definedName name="iniciales" localSheetId="15">#REF!,#REF!,#REF!,#REF!</definedName>
    <definedName name="iniciales" localSheetId="16">#REF!,#REF!,#REF!,#REF!</definedName>
    <definedName name="iniciales" localSheetId="17">#REF!,#REF!,#REF!,#REF!</definedName>
    <definedName name="iniciales" localSheetId="18">#REF!,#REF!,#REF!,#REF!</definedName>
    <definedName name="iniciales" localSheetId="19">#REF!,#REF!,#REF!,#REF!</definedName>
    <definedName name="iniciales" localSheetId="20">#REF!,#REF!,#REF!,#REF!</definedName>
    <definedName name="iniciales" localSheetId="21">#REF!,#REF!,#REF!,#REF!</definedName>
    <definedName name="iniciales" localSheetId="22">#REF!,#REF!,#REF!,#REF!</definedName>
    <definedName name="iniciales" localSheetId="23">#REF!,#REF!,#REF!,#REF!</definedName>
    <definedName name="iniciales" localSheetId="24">#REF!,#REF!,#REF!,#REF!</definedName>
    <definedName name="iniciales" localSheetId="25">#REF!,#REF!,#REF!,#REF!</definedName>
    <definedName name="iniciales" localSheetId="26">#REF!,#REF!,#REF!,#REF!</definedName>
    <definedName name="iniciales" localSheetId="27">#REF!,#REF!,#REF!,#REF!</definedName>
    <definedName name="iniciales" localSheetId="28">#REF!,#REF!,#REF!,#REF!</definedName>
    <definedName name="iniciales" localSheetId="1">#REF!,#REF!,#REF!,#REF!</definedName>
    <definedName name="iniciales" localSheetId="62">#REF!,#REF!,#REF!,#REF!</definedName>
    <definedName name="iniciales" localSheetId="2">#REF!,#REF!,#REF!,#REF!</definedName>
    <definedName name="iniciales" localSheetId="6">#REF!,#REF!,#REF!,#REF!</definedName>
    <definedName name="iniciales">'[30]Reservas de Petróleo'!$A$2,'[30]Reservas de Petróleo'!$A$1,'[30]Reservas de Petróleo'!$D$4,'[30]Reservas de Petróleo'!$D$1:$D$65536</definedName>
    <definedName name="Inicio" localSheetId="7">#REF!</definedName>
    <definedName name="Inicio" localSheetId="8">#REF!</definedName>
    <definedName name="Inicio" localSheetId="29">#REF!</definedName>
    <definedName name="Inicio" localSheetId="30">#REF!</definedName>
    <definedName name="Inicio" localSheetId="31">#REF!</definedName>
    <definedName name="Inicio" localSheetId="32">#REF!</definedName>
    <definedName name="Inicio" localSheetId="41">#REF!</definedName>
    <definedName name="Inicio" localSheetId="42">#REF!</definedName>
    <definedName name="Inicio" localSheetId="43">#REF!</definedName>
    <definedName name="Inicio" localSheetId="44">#REF!</definedName>
    <definedName name="Inicio" localSheetId="45">#REF!</definedName>
    <definedName name="Inicio" localSheetId="46">#REF!</definedName>
    <definedName name="Inicio" localSheetId="33">#REF!</definedName>
    <definedName name="Inicio" localSheetId="34">#REF!</definedName>
    <definedName name="Inicio" localSheetId="35">#REF!</definedName>
    <definedName name="Inicio" localSheetId="36">#REF!</definedName>
    <definedName name="Inicio" localSheetId="37">#REF!</definedName>
    <definedName name="Inicio" localSheetId="38">#REF!</definedName>
    <definedName name="Inicio" localSheetId="39">#REF!</definedName>
    <definedName name="Inicio" localSheetId="40">#REF!</definedName>
    <definedName name="Inicio" localSheetId="47">#REF!</definedName>
    <definedName name="Inicio" localSheetId="48">#REF!</definedName>
    <definedName name="Inicio" localSheetId="49">#REF!</definedName>
    <definedName name="Inicio" localSheetId="50">#REF!</definedName>
    <definedName name="Inicio" localSheetId="51">#REF!</definedName>
    <definedName name="Inicio" localSheetId="52">#REF!</definedName>
    <definedName name="Inicio" localSheetId="53">#REF!</definedName>
    <definedName name="Inicio" localSheetId="54">#REF!</definedName>
    <definedName name="Inicio" localSheetId="55">#REF!</definedName>
    <definedName name="Inicio" localSheetId="56">#REF!</definedName>
    <definedName name="Inicio" localSheetId="57">#REF!</definedName>
    <definedName name="Inicio" localSheetId="58">#REF!</definedName>
    <definedName name="Inicio" localSheetId="59">#REF!</definedName>
    <definedName name="Inicio" localSheetId="60">#REF!</definedName>
    <definedName name="Inicio" localSheetId="61">#REF!</definedName>
    <definedName name="Inicio" localSheetId="9">#REF!</definedName>
    <definedName name="Inicio" localSheetId="10">#REF!</definedName>
    <definedName name="Inicio" localSheetId="11">#REF!</definedName>
    <definedName name="Inicio" localSheetId="12">#REF!</definedName>
    <definedName name="Inicio" localSheetId="13">#REF!</definedName>
    <definedName name="Inicio" localSheetId="14">#REF!</definedName>
    <definedName name="Inicio" localSheetId="15">#REF!</definedName>
    <definedName name="Inicio" localSheetId="16">#REF!</definedName>
    <definedName name="Inicio" localSheetId="17">#REF!</definedName>
    <definedName name="Inicio" localSheetId="18">#REF!</definedName>
    <definedName name="Inicio" localSheetId="19">#REF!</definedName>
    <definedName name="Inicio" localSheetId="20">#REF!</definedName>
    <definedName name="Inicio" localSheetId="21">#REF!</definedName>
    <definedName name="Inicio" localSheetId="22">#REF!</definedName>
    <definedName name="Inicio" localSheetId="23">#REF!</definedName>
    <definedName name="Inicio" localSheetId="24">#REF!</definedName>
    <definedName name="Inicio" localSheetId="25">#REF!</definedName>
    <definedName name="Inicio" localSheetId="26">#REF!</definedName>
    <definedName name="Inicio" localSheetId="27">#REF!</definedName>
    <definedName name="Inicio" localSheetId="28">#REF!</definedName>
    <definedName name="Inicio" localSheetId="1">#REF!</definedName>
    <definedName name="Inicio" localSheetId="62">#REF!</definedName>
    <definedName name="Inicio" localSheetId="2">#REF!</definedName>
    <definedName name="Inicio" localSheetId="6">#REF!</definedName>
    <definedName name="Inicio">[38]BASES!$E$26</definedName>
    <definedName name="INPU" localSheetId="7">#REF!</definedName>
    <definedName name="INPU" localSheetId="8">#REF!</definedName>
    <definedName name="INPU" localSheetId="9">#REF!</definedName>
    <definedName name="INPU" localSheetId="10">#REF!</definedName>
    <definedName name="INPU" localSheetId="11">#REF!</definedName>
    <definedName name="INPU" localSheetId="12">#REF!</definedName>
    <definedName name="INPU" localSheetId="1">#REF!</definedName>
    <definedName name="INPU" localSheetId="62">#REF!</definedName>
    <definedName name="INPU" localSheetId="2">#REF!</definedName>
    <definedName name="INPU" localSheetId="6">#REF!</definedName>
    <definedName name="INPU">#REF!</definedName>
    <definedName name="INPUT" localSheetId="7">#REF!</definedName>
    <definedName name="INPUT" localSheetId="8">#REF!</definedName>
    <definedName name="INPUT" localSheetId="29">#REF!</definedName>
    <definedName name="INPUT" localSheetId="30">#REF!</definedName>
    <definedName name="INPUT" localSheetId="31">#REF!</definedName>
    <definedName name="INPUT" localSheetId="32">#REF!</definedName>
    <definedName name="INPUT" localSheetId="41">#REF!</definedName>
    <definedName name="INPUT" localSheetId="42">#REF!</definedName>
    <definedName name="INPUT" localSheetId="43">#REF!</definedName>
    <definedName name="INPUT" localSheetId="44">#REF!</definedName>
    <definedName name="INPUT" localSheetId="45">#REF!</definedName>
    <definedName name="INPUT" localSheetId="46">#REF!</definedName>
    <definedName name="INPUT" localSheetId="33">#REF!</definedName>
    <definedName name="INPUT" localSheetId="34">#REF!</definedName>
    <definedName name="INPUT" localSheetId="35">#REF!</definedName>
    <definedName name="INPUT" localSheetId="36">#REF!</definedName>
    <definedName name="INPUT" localSheetId="37">#REF!</definedName>
    <definedName name="INPUT" localSheetId="38">#REF!</definedName>
    <definedName name="INPUT" localSheetId="39">#REF!</definedName>
    <definedName name="INPUT" localSheetId="40">#REF!</definedName>
    <definedName name="INPUT" localSheetId="47">#REF!</definedName>
    <definedName name="INPUT" localSheetId="48">#REF!</definedName>
    <definedName name="INPUT" localSheetId="49">#REF!</definedName>
    <definedName name="INPUT" localSheetId="50">#REF!</definedName>
    <definedName name="INPUT" localSheetId="51">#REF!</definedName>
    <definedName name="INPUT" localSheetId="52">#REF!</definedName>
    <definedName name="INPUT" localSheetId="53">#REF!</definedName>
    <definedName name="INPUT" localSheetId="54">#REF!</definedName>
    <definedName name="INPUT" localSheetId="55">#REF!</definedName>
    <definedName name="INPUT" localSheetId="56">#REF!</definedName>
    <definedName name="INPUT" localSheetId="57">#REF!</definedName>
    <definedName name="INPUT" localSheetId="58">#REF!</definedName>
    <definedName name="INPUT" localSheetId="59">#REF!</definedName>
    <definedName name="INPUT" localSheetId="60">#REF!</definedName>
    <definedName name="INPUT" localSheetId="61">#REF!</definedName>
    <definedName name="INPUT" localSheetId="9">#REF!</definedName>
    <definedName name="INPUT" localSheetId="10">#REF!</definedName>
    <definedName name="INPUT" localSheetId="11">#REF!</definedName>
    <definedName name="INPUT" localSheetId="12">#REF!</definedName>
    <definedName name="INPUT" localSheetId="13">#REF!</definedName>
    <definedName name="INPUT" localSheetId="14">#REF!</definedName>
    <definedName name="INPUT" localSheetId="15">#REF!</definedName>
    <definedName name="INPUT" localSheetId="16">#REF!</definedName>
    <definedName name="INPUT" localSheetId="17">#REF!</definedName>
    <definedName name="INPUT" localSheetId="18">#REF!</definedName>
    <definedName name="INPUT" localSheetId="19">#REF!</definedName>
    <definedName name="INPUT" localSheetId="20">#REF!</definedName>
    <definedName name="INPUT" localSheetId="21">#REF!</definedName>
    <definedName name="INPUT" localSheetId="22">#REF!</definedName>
    <definedName name="INPUT" localSheetId="23">#REF!</definedName>
    <definedName name="INPUT" localSheetId="24">#REF!</definedName>
    <definedName name="INPUT" localSheetId="25">#REF!</definedName>
    <definedName name="INPUT" localSheetId="26">#REF!</definedName>
    <definedName name="INPUT" localSheetId="27">#REF!</definedName>
    <definedName name="INPUT" localSheetId="28">#REF!</definedName>
    <definedName name="INPUT" localSheetId="1">#REF!</definedName>
    <definedName name="INPUT" localSheetId="62">#REF!</definedName>
    <definedName name="INPUT" localSheetId="2">#REF!</definedName>
    <definedName name="INPUT" localSheetId="6">#REF!</definedName>
    <definedName name="INPUT">'[3]7422CW00'!#REF!</definedName>
    <definedName name="INSU" localSheetId="7">#REF!</definedName>
    <definedName name="INSU" localSheetId="8">#REF!</definedName>
    <definedName name="INSU" localSheetId="29">#REF!</definedName>
    <definedName name="INSU" localSheetId="30">#REF!</definedName>
    <definedName name="INSU" localSheetId="31">#REF!</definedName>
    <definedName name="INSU" localSheetId="32">#REF!</definedName>
    <definedName name="INSU" localSheetId="41">#REF!</definedName>
    <definedName name="INSU" localSheetId="42">#REF!</definedName>
    <definedName name="INSU" localSheetId="43">#REF!</definedName>
    <definedName name="INSU" localSheetId="44">#REF!</definedName>
    <definedName name="INSU" localSheetId="45">#REF!</definedName>
    <definedName name="INSU" localSheetId="46">#REF!</definedName>
    <definedName name="INSU" localSheetId="33">#REF!</definedName>
    <definedName name="INSU" localSheetId="34">#REF!</definedName>
    <definedName name="INSU" localSheetId="35">#REF!</definedName>
    <definedName name="INSU" localSheetId="36">#REF!</definedName>
    <definedName name="INSU" localSheetId="37">#REF!</definedName>
    <definedName name="INSU" localSheetId="38">#REF!</definedName>
    <definedName name="INSU" localSheetId="39">#REF!</definedName>
    <definedName name="INSU" localSheetId="40">#REF!</definedName>
    <definedName name="INSU" localSheetId="47">#REF!</definedName>
    <definedName name="INSU" localSheetId="48">#REF!</definedName>
    <definedName name="INSU" localSheetId="49">#REF!</definedName>
    <definedName name="INSU" localSheetId="50">#REF!</definedName>
    <definedName name="INSU" localSheetId="51">#REF!</definedName>
    <definedName name="INSU" localSheetId="52">#REF!</definedName>
    <definedName name="INSU" localSheetId="53">#REF!</definedName>
    <definedName name="INSU" localSheetId="54">#REF!</definedName>
    <definedName name="INSU" localSheetId="55">#REF!</definedName>
    <definedName name="INSU" localSheetId="56">#REF!</definedName>
    <definedName name="INSU" localSheetId="57">#REF!</definedName>
    <definedName name="INSU" localSheetId="58">#REF!</definedName>
    <definedName name="INSU" localSheetId="59">#REF!</definedName>
    <definedName name="INSU" localSheetId="60">#REF!</definedName>
    <definedName name="INSU" localSheetId="61">#REF!</definedName>
    <definedName name="INSU" localSheetId="9">#REF!</definedName>
    <definedName name="INSU" localSheetId="10">#REF!</definedName>
    <definedName name="INSU" localSheetId="11">#REF!</definedName>
    <definedName name="INSU" localSheetId="12">#REF!</definedName>
    <definedName name="INSU" localSheetId="13">#REF!</definedName>
    <definedName name="INSU" localSheetId="14">#REF!</definedName>
    <definedName name="INSU" localSheetId="15">#REF!</definedName>
    <definedName name="INSU" localSheetId="16">#REF!</definedName>
    <definedName name="INSU" localSheetId="17">#REF!</definedName>
    <definedName name="INSU" localSheetId="18">#REF!</definedName>
    <definedName name="INSU" localSheetId="19">#REF!</definedName>
    <definedName name="INSU" localSheetId="20">#REF!</definedName>
    <definedName name="INSU" localSheetId="21">#REF!</definedName>
    <definedName name="INSU" localSheetId="22">#REF!</definedName>
    <definedName name="INSU" localSheetId="23">#REF!</definedName>
    <definedName name="INSU" localSheetId="24">#REF!</definedName>
    <definedName name="INSU" localSheetId="25">#REF!</definedName>
    <definedName name="INSU" localSheetId="26">#REF!</definedName>
    <definedName name="INSU" localSheetId="27">#REF!</definedName>
    <definedName name="INSU" localSheetId="28">#REF!</definedName>
    <definedName name="INSU" localSheetId="1">#REF!</definedName>
    <definedName name="INSU" localSheetId="62">#REF!</definedName>
    <definedName name="INSU" localSheetId="2">#REF!</definedName>
    <definedName name="INSU" localSheetId="6">#REF!</definedName>
    <definedName name="INSU">[85]INSUMOS!$A$1:$E$65536</definedName>
    <definedName name="Insumos_auxiliares" localSheetId="7">#REF!</definedName>
    <definedName name="Insumos_auxiliares" localSheetId="8">#REF!</definedName>
    <definedName name="Insumos_auxiliares" localSheetId="29">#REF!</definedName>
    <definedName name="Insumos_auxiliares" localSheetId="30">#REF!</definedName>
    <definedName name="Insumos_auxiliares" localSheetId="31">#REF!</definedName>
    <definedName name="Insumos_auxiliares" localSheetId="32">#REF!</definedName>
    <definedName name="Insumos_auxiliares" localSheetId="41">#REF!</definedName>
    <definedName name="Insumos_auxiliares" localSheetId="42">#REF!</definedName>
    <definedName name="Insumos_auxiliares" localSheetId="43">#REF!</definedName>
    <definedName name="Insumos_auxiliares" localSheetId="44">#REF!</definedName>
    <definedName name="Insumos_auxiliares" localSheetId="45">#REF!</definedName>
    <definedName name="Insumos_auxiliares" localSheetId="46">#REF!</definedName>
    <definedName name="Insumos_auxiliares" localSheetId="33">#REF!</definedName>
    <definedName name="Insumos_auxiliares" localSheetId="34">#REF!</definedName>
    <definedName name="Insumos_auxiliares" localSheetId="35">#REF!</definedName>
    <definedName name="Insumos_auxiliares" localSheetId="36">#REF!</definedName>
    <definedName name="Insumos_auxiliares" localSheetId="37">#REF!</definedName>
    <definedName name="Insumos_auxiliares" localSheetId="38">#REF!</definedName>
    <definedName name="Insumos_auxiliares" localSheetId="39">#REF!</definedName>
    <definedName name="Insumos_auxiliares" localSheetId="40">#REF!</definedName>
    <definedName name="Insumos_auxiliares" localSheetId="47">#REF!</definedName>
    <definedName name="Insumos_auxiliares" localSheetId="48">#REF!</definedName>
    <definedName name="Insumos_auxiliares" localSheetId="49">#REF!</definedName>
    <definedName name="Insumos_auxiliares" localSheetId="50">#REF!</definedName>
    <definedName name="Insumos_auxiliares" localSheetId="51">#REF!</definedName>
    <definedName name="Insumos_auxiliares" localSheetId="52">#REF!</definedName>
    <definedName name="Insumos_auxiliares" localSheetId="53">#REF!</definedName>
    <definedName name="Insumos_auxiliares" localSheetId="54">#REF!</definedName>
    <definedName name="Insumos_auxiliares" localSheetId="55">#REF!</definedName>
    <definedName name="Insumos_auxiliares" localSheetId="56">#REF!</definedName>
    <definedName name="Insumos_auxiliares" localSheetId="57">#REF!</definedName>
    <definedName name="Insumos_auxiliares" localSheetId="58">#REF!</definedName>
    <definedName name="Insumos_auxiliares" localSheetId="59">#REF!</definedName>
    <definedName name="Insumos_auxiliares" localSheetId="60">#REF!</definedName>
    <definedName name="Insumos_auxiliares" localSheetId="61">#REF!</definedName>
    <definedName name="Insumos_auxiliares" localSheetId="9">#REF!</definedName>
    <definedName name="Insumos_auxiliares" localSheetId="10">#REF!</definedName>
    <definedName name="Insumos_auxiliares" localSheetId="11">#REF!</definedName>
    <definedName name="Insumos_auxiliares" localSheetId="12">#REF!</definedName>
    <definedName name="Insumos_auxiliares" localSheetId="13">#REF!</definedName>
    <definedName name="Insumos_auxiliares" localSheetId="14">#REF!</definedName>
    <definedName name="Insumos_auxiliares" localSheetId="15">#REF!</definedName>
    <definedName name="Insumos_auxiliares" localSheetId="16">#REF!</definedName>
    <definedName name="Insumos_auxiliares" localSheetId="17">#REF!</definedName>
    <definedName name="Insumos_auxiliares" localSheetId="18">#REF!</definedName>
    <definedName name="Insumos_auxiliares" localSheetId="19">#REF!</definedName>
    <definedName name="Insumos_auxiliares" localSheetId="20">#REF!</definedName>
    <definedName name="Insumos_auxiliares" localSheetId="21">#REF!</definedName>
    <definedName name="Insumos_auxiliares" localSheetId="22">#REF!</definedName>
    <definedName name="Insumos_auxiliares" localSheetId="23">#REF!</definedName>
    <definedName name="Insumos_auxiliares" localSheetId="24">#REF!</definedName>
    <definedName name="Insumos_auxiliares" localSheetId="25">#REF!</definedName>
    <definedName name="Insumos_auxiliares" localSheetId="26">#REF!</definedName>
    <definedName name="Insumos_auxiliares" localSheetId="27">#REF!</definedName>
    <definedName name="Insumos_auxiliares" localSheetId="28">#REF!</definedName>
    <definedName name="Insumos_auxiliares" localSheetId="1">#REF!</definedName>
    <definedName name="Insumos_auxiliares" localSheetId="62">#REF!</definedName>
    <definedName name="Insumos_auxiliares" localSheetId="2">#REF!</definedName>
    <definedName name="Insumos_auxiliares" localSheetId="6">#REF!</definedName>
    <definedName name="Insumos_auxiliares">[86]Insumos!#REF!</definedName>
    <definedName name="Insumos_basicos" localSheetId="7">#REF!</definedName>
    <definedName name="Insumos_basicos" localSheetId="8">#REF!</definedName>
    <definedName name="Insumos_basicos" localSheetId="29">#REF!</definedName>
    <definedName name="Insumos_basicos" localSheetId="30">#REF!</definedName>
    <definedName name="Insumos_basicos" localSheetId="31">#REF!</definedName>
    <definedName name="Insumos_basicos" localSheetId="32">#REF!</definedName>
    <definedName name="Insumos_basicos" localSheetId="41">#REF!</definedName>
    <definedName name="Insumos_basicos" localSheetId="42">#REF!</definedName>
    <definedName name="Insumos_basicos" localSheetId="43">#REF!</definedName>
    <definedName name="Insumos_basicos" localSheetId="44">#REF!</definedName>
    <definedName name="Insumos_basicos" localSheetId="45">#REF!</definedName>
    <definedName name="Insumos_basicos" localSheetId="46">#REF!</definedName>
    <definedName name="Insumos_basicos" localSheetId="33">#REF!</definedName>
    <definedName name="Insumos_basicos" localSheetId="34">#REF!</definedName>
    <definedName name="Insumos_basicos" localSheetId="35">#REF!</definedName>
    <definedName name="Insumos_basicos" localSheetId="36">#REF!</definedName>
    <definedName name="Insumos_basicos" localSheetId="37">#REF!</definedName>
    <definedName name="Insumos_basicos" localSheetId="38">#REF!</definedName>
    <definedName name="Insumos_basicos" localSheetId="39">#REF!</definedName>
    <definedName name="Insumos_basicos" localSheetId="40">#REF!</definedName>
    <definedName name="Insumos_basicos" localSheetId="47">#REF!</definedName>
    <definedName name="Insumos_basicos" localSheetId="48">#REF!</definedName>
    <definedName name="Insumos_basicos" localSheetId="49">#REF!</definedName>
    <definedName name="Insumos_basicos" localSheetId="50">#REF!</definedName>
    <definedName name="Insumos_basicos" localSheetId="51">#REF!</definedName>
    <definedName name="Insumos_basicos" localSheetId="52">#REF!</definedName>
    <definedName name="Insumos_basicos" localSheetId="53">#REF!</definedName>
    <definedName name="Insumos_basicos" localSheetId="54">#REF!</definedName>
    <definedName name="Insumos_basicos" localSheetId="55">#REF!</definedName>
    <definedName name="Insumos_basicos" localSheetId="56">#REF!</definedName>
    <definedName name="Insumos_basicos" localSheetId="57">#REF!</definedName>
    <definedName name="Insumos_basicos" localSheetId="58">#REF!</definedName>
    <definedName name="Insumos_basicos" localSheetId="59">#REF!</definedName>
    <definedName name="Insumos_basicos" localSheetId="60">#REF!</definedName>
    <definedName name="Insumos_basicos" localSheetId="61">#REF!</definedName>
    <definedName name="Insumos_basicos" localSheetId="9">#REF!</definedName>
    <definedName name="Insumos_basicos" localSheetId="10">#REF!</definedName>
    <definedName name="Insumos_basicos" localSheetId="11">#REF!</definedName>
    <definedName name="Insumos_basicos" localSheetId="12">#REF!</definedName>
    <definedName name="Insumos_basicos" localSheetId="13">#REF!</definedName>
    <definedName name="Insumos_basicos" localSheetId="14">#REF!</definedName>
    <definedName name="Insumos_basicos" localSheetId="15">#REF!</definedName>
    <definedName name="Insumos_basicos" localSheetId="16">#REF!</definedName>
    <definedName name="Insumos_basicos" localSheetId="17">#REF!</definedName>
    <definedName name="Insumos_basicos" localSheetId="18">#REF!</definedName>
    <definedName name="Insumos_basicos" localSheetId="19">#REF!</definedName>
    <definedName name="Insumos_basicos" localSheetId="20">#REF!</definedName>
    <definedName name="Insumos_basicos" localSheetId="21">#REF!</definedName>
    <definedName name="Insumos_basicos" localSheetId="22">#REF!</definedName>
    <definedName name="Insumos_basicos" localSheetId="23">#REF!</definedName>
    <definedName name="Insumos_basicos" localSheetId="24">#REF!</definedName>
    <definedName name="Insumos_basicos" localSheetId="25">#REF!</definedName>
    <definedName name="Insumos_basicos" localSheetId="26">#REF!</definedName>
    <definedName name="Insumos_basicos" localSheetId="27">#REF!</definedName>
    <definedName name="Insumos_basicos" localSheetId="28">#REF!</definedName>
    <definedName name="Insumos_basicos" localSheetId="1">#REF!</definedName>
    <definedName name="Insumos_basicos" localSheetId="62">#REF!</definedName>
    <definedName name="Insumos_basicos" localSheetId="2">#REF!</definedName>
    <definedName name="Insumos_basicos" localSheetId="6">#REF!</definedName>
    <definedName name="Insumos_basicos">#REF!</definedName>
    <definedName name="Int" localSheetId="7">#REF!</definedName>
    <definedName name="Int" localSheetId="8">#REF!</definedName>
    <definedName name="Int" localSheetId="9">#REF!</definedName>
    <definedName name="Int" localSheetId="10">#REF!</definedName>
    <definedName name="Int" localSheetId="11">#REF!</definedName>
    <definedName name="Int" localSheetId="12">#REF!</definedName>
    <definedName name="Int" localSheetId="1">#REF!</definedName>
    <definedName name="Int" localSheetId="62">#REF!</definedName>
    <definedName name="Int" localSheetId="2">#REF!</definedName>
    <definedName name="Int" localSheetId="6">#REF!</definedName>
    <definedName name="Int">#REF!</definedName>
    <definedName name="InTap" localSheetId="7">#REF!</definedName>
    <definedName name="InTap" localSheetId="8">#REF!</definedName>
    <definedName name="InTap" localSheetId="29">#REF!</definedName>
    <definedName name="InTap" localSheetId="30">#REF!</definedName>
    <definedName name="InTap" localSheetId="31">#REF!</definedName>
    <definedName name="InTap" localSheetId="32">#REF!</definedName>
    <definedName name="InTap" localSheetId="41">#REF!</definedName>
    <definedName name="InTap" localSheetId="42">#REF!</definedName>
    <definedName name="InTap" localSheetId="43">#REF!</definedName>
    <definedName name="InTap" localSheetId="44">#REF!</definedName>
    <definedName name="InTap" localSheetId="45">#REF!</definedName>
    <definedName name="InTap" localSheetId="46">#REF!</definedName>
    <definedName name="InTap" localSheetId="33">#REF!</definedName>
    <definedName name="InTap" localSheetId="34">#REF!</definedName>
    <definedName name="InTap" localSheetId="35">#REF!</definedName>
    <definedName name="InTap" localSheetId="36">#REF!</definedName>
    <definedName name="InTap" localSheetId="37">#REF!</definedName>
    <definedName name="InTap" localSheetId="38">#REF!</definedName>
    <definedName name="InTap" localSheetId="39">#REF!</definedName>
    <definedName name="InTap" localSheetId="40">#REF!</definedName>
    <definedName name="InTap" localSheetId="47">#REF!</definedName>
    <definedName name="InTap" localSheetId="48">#REF!</definedName>
    <definedName name="InTap" localSheetId="49">#REF!</definedName>
    <definedName name="InTap" localSheetId="50">#REF!</definedName>
    <definedName name="InTap" localSheetId="51">#REF!</definedName>
    <definedName name="InTap" localSheetId="52">#REF!</definedName>
    <definedName name="InTap" localSheetId="53">#REF!</definedName>
    <definedName name="InTap" localSheetId="54">#REF!</definedName>
    <definedName name="InTap" localSheetId="55">#REF!</definedName>
    <definedName name="InTap" localSheetId="56">#REF!</definedName>
    <definedName name="InTap" localSheetId="57">#REF!</definedName>
    <definedName name="InTap" localSheetId="58">#REF!</definedName>
    <definedName name="InTap" localSheetId="59">#REF!</definedName>
    <definedName name="InTap" localSheetId="60">#REF!</definedName>
    <definedName name="InTap" localSheetId="61">#REF!</definedName>
    <definedName name="InTap" localSheetId="9">#REF!</definedName>
    <definedName name="InTap" localSheetId="10">#REF!</definedName>
    <definedName name="InTap" localSheetId="11">#REF!</definedName>
    <definedName name="InTap" localSheetId="12">#REF!</definedName>
    <definedName name="InTap" localSheetId="13">#REF!</definedName>
    <definedName name="InTap" localSheetId="14">#REF!</definedName>
    <definedName name="InTap" localSheetId="15">#REF!</definedName>
    <definedName name="InTap" localSheetId="16">#REF!</definedName>
    <definedName name="InTap" localSheetId="17">#REF!</definedName>
    <definedName name="InTap" localSheetId="18">#REF!</definedName>
    <definedName name="InTap" localSheetId="19">#REF!</definedName>
    <definedName name="InTap" localSheetId="20">#REF!</definedName>
    <definedName name="InTap" localSheetId="21">#REF!</definedName>
    <definedName name="InTap" localSheetId="22">#REF!</definedName>
    <definedName name="InTap" localSheetId="23">#REF!</definedName>
    <definedName name="InTap" localSheetId="24">#REF!</definedName>
    <definedName name="InTap" localSheetId="25">#REF!</definedName>
    <definedName name="InTap" localSheetId="26">#REF!</definedName>
    <definedName name="InTap" localSheetId="27">#REF!</definedName>
    <definedName name="InTap" localSheetId="28">#REF!</definedName>
    <definedName name="InTap" localSheetId="1">#REF!</definedName>
    <definedName name="InTap" localSheetId="62">#REF!</definedName>
    <definedName name="InTap" localSheetId="2">#REF!</definedName>
    <definedName name="InTap" localSheetId="6">#REF!</definedName>
    <definedName name="InTap">[23]Interc.tapones!$E$1:$E$65536</definedName>
    <definedName name="INTER" localSheetId="7">#REF!</definedName>
    <definedName name="INTER" localSheetId="8">#REF!</definedName>
    <definedName name="INTER" localSheetId="29">#REF!</definedName>
    <definedName name="INTER" localSheetId="30">#REF!</definedName>
    <definedName name="INTER" localSheetId="31">#REF!</definedName>
    <definedName name="INTER" localSheetId="32">#REF!</definedName>
    <definedName name="INTER" localSheetId="41">#REF!</definedName>
    <definedName name="INTER" localSheetId="42">#REF!</definedName>
    <definedName name="INTER" localSheetId="43">#REF!</definedName>
    <definedName name="INTER" localSheetId="44">#REF!</definedName>
    <definedName name="INTER" localSheetId="45">#REF!</definedName>
    <definedName name="INTER" localSheetId="46">#REF!</definedName>
    <definedName name="INTER" localSheetId="33">#REF!</definedName>
    <definedName name="INTER" localSheetId="34">#REF!</definedName>
    <definedName name="INTER" localSheetId="35">#REF!</definedName>
    <definedName name="INTER" localSheetId="36">#REF!</definedName>
    <definedName name="INTER" localSheetId="37">#REF!</definedName>
    <definedName name="INTER" localSheetId="38">#REF!</definedName>
    <definedName name="INTER" localSheetId="39">#REF!</definedName>
    <definedName name="INTER" localSheetId="40">#REF!</definedName>
    <definedName name="INTER" localSheetId="47">#REF!</definedName>
    <definedName name="INTER" localSheetId="48">#REF!</definedName>
    <definedName name="INTER" localSheetId="49">#REF!</definedName>
    <definedName name="INTER" localSheetId="50">#REF!</definedName>
    <definedName name="INTER" localSheetId="51">#REF!</definedName>
    <definedName name="INTER" localSheetId="52">#REF!</definedName>
    <definedName name="INTER" localSheetId="53">#REF!</definedName>
    <definedName name="INTER" localSheetId="54">#REF!</definedName>
    <definedName name="INTER" localSheetId="55">#REF!</definedName>
    <definedName name="INTER" localSheetId="56">#REF!</definedName>
    <definedName name="INTER" localSheetId="57">#REF!</definedName>
    <definedName name="INTER" localSheetId="58">#REF!</definedName>
    <definedName name="INTER" localSheetId="59">#REF!</definedName>
    <definedName name="INTER" localSheetId="60">#REF!</definedName>
    <definedName name="INTER" localSheetId="61">#REF!</definedName>
    <definedName name="INTER" localSheetId="9">#REF!</definedName>
    <definedName name="INTER" localSheetId="10">#REF!</definedName>
    <definedName name="INTER" localSheetId="11">#REF!</definedName>
    <definedName name="INTER" localSheetId="12">#REF!</definedName>
    <definedName name="INTER" localSheetId="13">#REF!</definedName>
    <definedName name="INTER" localSheetId="14">#REF!</definedName>
    <definedName name="INTER" localSheetId="15">#REF!</definedName>
    <definedName name="INTER" localSheetId="16">#REF!</definedName>
    <definedName name="INTER" localSheetId="17">#REF!</definedName>
    <definedName name="INTER" localSheetId="18">#REF!</definedName>
    <definedName name="INTER" localSheetId="19">#REF!</definedName>
    <definedName name="INTER" localSheetId="20">#REF!</definedName>
    <definedName name="INTER" localSheetId="21">#REF!</definedName>
    <definedName name="INTER" localSheetId="22">#REF!</definedName>
    <definedName name="INTER" localSheetId="23">#REF!</definedName>
    <definedName name="INTER" localSheetId="24">#REF!</definedName>
    <definedName name="INTER" localSheetId="25">#REF!</definedName>
    <definedName name="INTER" localSheetId="26">#REF!</definedName>
    <definedName name="INTER" localSheetId="27">#REF!</definedName>
    <definedName name="INTER" localSheetId="28">#REF!</definedName>
    <definedName name="INTER" localSheetId="1">#REF!</definedName>
    <definedName name="INTER" localSheetId="62">#REF!</definedName>
    <definedName name="INTER" localSheetId="2">#REF!</definedName>
    <definedName name="INTER" localSheetId="6">#REF!</definedName>
    <definedName name="INTER">[74]Hoja3!$F$7:$F$9</definedName>
    <definedName name="Intercambiadores" localSheetId="7">#REF!</definedName>
    <definedName name="Intercambiadores" localSheetId="8">#REF!</definedName>
    <definedName name="Intercambiadores" localSheetId="9">#REF!</definedName>
    <definedName name="Intercambiadores" localSheetId="10">#REF!</definedName>
    <definedName name="Intercambiadores" localSheetId="11">#REF!</definedName>
    <definedName name="Intercambiadores" localSheetId="12">#REF!</definedName>
    <definedName name="Intercambiadores" localSheetId="1">#REF!</definedName>
    <definedName name="Intercambiadores" localSheetId="62">#REF!</definedName>
    <definedName name="Intercambiadores" localSheetId="2">#REF!</definedName>
    <definedName name="Intercambiadores" localSheetId="6">#REF!</definedName>
    <definedName name="Intercambiadores">#REF!</definedName>
    <definedName name="Interest_Rate" localSheetId="7">#REF!</definedName>
    <definedName name="Interest_Rate" localSheetId="8">#REF!</definedName>
    <definedName name="Interest_Rate" localSheetId="9">#REF!</definedName>
    <definedName name="Interest_Rate" localSheetId="10">#REF!</definedName>
    <definedName name="Interest_Rate" localSheetId="11">#REF!</definedName>
    <definedName name="Interest_Rate" localSheetId="12">#REF!</definedName>
    <definedName name="Interest_Rate" localSheetId="1">#REF!</definedName>
    <definedName name="Interest_Rate" localSheetId="62">#REF!</definedName>
    <definedName name="Interest_Rate" localSheetId="2">#REF!</definedName>
    <definedName name="Interest_Rate" localSheetId="6">#REF!</definedName>
    <definedName name="Interest_Rate">#REF!</definedName>
    <definedName name="INTERMEDIA_I" localSheetId="7">#REF!</definedName>
    <definedName name="INTERMEDIA_I" localSheetId="8">#REF!</definedName>
    <definedName name="INTERMEDIA_I" localSheetId="9">#REF!</definedName>
    <definedName name="INTERMEDIA_I" localSheetId="10">#REF!</definedName>
    <definedName name="INTERMEDIA_I" localSheetId="11">#REF!</definedName>
    <definedName name="INTERMEDIA_I" localSheetId="12">#REF!</definedName>
    <definedName name="INTERMEDIA_I" localSheetId="1">#REF!</definedName>
    <definedName name="INTERMEDIA_I" localSheetId="62">#REF!</definedName>
    <definedName name="INTERMEDIA_I" localSheetId="2">#REF!</definedName>
    <definedName name="INTERMEDIA_I" localSheetId="6">#REF!</definedName>
    <definedName name="INTERMEDIA_I">#REF!</definedName>
    <definedName name="Interventor" localSheetId="7">#REF!</definedName>
    <definedName name="Interventor" localSheetId="8">#REF!</definedName>
    <definedName name="Interventor" localSheetId="29">#REF!</definedName>
    <definedName name="Interventor" localSheetId="30">#REF!</definedName>
    <definedName name="Interventor" localSheetId="31">#REF!</definedName>
    <definedName name="Interventor" localSheetId="32">#REF!</definedName>
    <definedName name="Interventor" localSheetId="41">#REF!</definedName>
    <definedName name="Interventor" localSheetId="42">#REF!</definedName>
    <definedName name="Interventor" localSheetId="43">#REF!</definedName>
    <definedName name="Interventor" localSheetId="44">#REF!</definedName>
    <definedName name="Interventor" localSheetId="45">#REF!</definedName>
    <definedName name="Interventor" localSheetId="46">#REF!</definedName>
    <definedName name="Interventor" localSheetId="33">#REF!</definedName>
    <definedName name="Interventor" localSheetId="34">#REF!</definedName>
    <definedName name="Interventor" localSheetId="35">#REF!</definedName>
    <definedName name="Interventor" localSheetId="36">#REF!</definedName>
    <definedName name="Interventor" localSheetId="37">#REF!</definedName>
    <definedName name="Interventor" localSheetId="38">#REF!</definedName>
    <definedName name="Interventor" localSheetId="39">#REF!</definedName>
    <definedName name="Interventor" localSheetId="40">#REF!</definedName>
    <definedName name="Interventor" localSheetId="47">#REF!</definedName>
    <definedName name="Interventor" localSheetId="48">#REF!</definedName>
    <definedName name="Interventor" localSheetId="49">#REF!</definedName>
    <definedName name="Interventor" localSheetId="50">#REF!</definedName>
    <definedName name="Interventor" localSheetId="51">#REF!</definedName>
    <definedName name="Interventor" localSheetId="52">#REF!</definedName>
    <definedName name="Interventor" localSheetId="53">#REF!</definedName>
    <definedName name="Interventor" localSheetId="54">#REF!</definedName>
    <definedName name="Interventor" localSheetId="55">#REF!</definedName>
    <definedName name="Interventor" localSheetId="56">#REF!</definedName>
    <definedName name="Interventor" localSheetId="57">#REF!</definedName>
    <definedName name="Interventor" localSheetId="58">#REF!</definedName>
    <definedName name="Interventor" localSheetId="59">#REF!</definedName>
    <definedName name="Interventor" localSheetId="60">#REF!</definedName>
    <definedName name="Interventor" localSheetId="61">#REF!</definedName>
    <definedName name="Interventor" localSheetId="9">#REF!</definedName>
    <definedName name="Interventor" localSheetId="10">#REF!</definedName>
    <definedName name="Interventor" localSheetId="11">#REF!</definedName>
    <definedName name="Interventor" localSheetId="12">#REF!</definedName>
    <definedName name="Interventor" localSheetId="13">#REF!</definedName>
    <definedName name="Interventor" localSheetId="14">#REF!</definedName>
    <definedName name="Interventor" localSheetId="15">#REF!</definedName>
    <definedName name="Interventor" localSheetId="16">#REF!</definedName>
    <definedName name="Interventor" localSheetId="17">#REF!</definedName>
    <definedName name="Interventor" localSheetId="18">#REF!</definedName>
    <definedName name="Interventor" localSheetId="19">#REF!</definedName>
    <definedName name="Interventor" localSheetId="20">#REF!</definedName>
    <definedName name="Interventor" localSheetId="21">#REF!</definedName>
    <definedName name="Interventor" localSheetId="22">#REF!</definedName>
    <definedName name="Interventor" localSheetId="23">#REF!</definedName>
    <definedName name="Interventor" localSheetId="24">#REF!</definedName>
    <definedName name="Interventor" localSheetId="25">#REF!</definedName>
    <definedName name="Interventor" localSheetId="26">#REF!</definedName>
    <definedName name="Interventor" localSheetId="27">#REF!</definedName>
    <definedName name="Interventor" localSheetId="28">#REF!</definedName>
    <definedName name="Interventor" localSheetId="1">#REF!</definedName>
    <definedName name="Interventor" localSheetId="62">#REF!</definedName>
    <definedName name="Interventor" localSheetId="2">#REF!</definedName>
    <definedName name="Interventor" localSheetId="6">#REF!</definedName>
    <definedName name="Interventor">[43]CONTRATO!$E$12</definedName>
    <definedName name="IntVal" localSheetId="7">#REF!</definedName>
    <definedName name="IntVal" localSheetId="8">#REF!</definedName>
    <definedName name="IntVal" localSheetId="29">#REF!</definedName>
    <definedName name="IntVal" localSheetId="30">#REF!</definedName>
    <definedName name="IntVal" localSheetId="31">#REF!</definedName>
    <definedName name="IntVal" localSheetId="32">#REF!</definedName>
    <definedName name="IntVal" localSheetId="41">#REF!</definedName>
    <definedName name="IntVal" localSheetId="42">#REF!</definedName>
    <definedName name="IntVal" localSheetId="43">#REF!</definedName>
    <definedName name="IntVal" localSheetId="44">#REF!</definedName>
    <definedName name="IntVal" localSheetId="45">#REF!</definedName>
    <definedName name="IntVal" localSheetId="46">#REF!</definedName>
    <definedName name="IntVal" localSheetId="33">#REF!</definedName>
    <definedName name="IntVal" localSheetId="34">#REF!</definedName>
    <definedName name="IntVal" localSheetId="35">#REF!</definedName>
    <definedName name="IntVal" localSheetId="36">#REF!</definedName>
    <definedName name="IntVal" localSheetId="37">#REF!</definedName>
    <definedName name="IntVal" localSheetId="38">#REF!</definedName>
    <definedName name="IntVal" localSheetId="39">#REF!</definedName>
    <definedName name="IntVal" localSheetId="40">#REF!</definedName>
    <definedName name="IntVal" localSheetId="47">#REF!</definedName>
    <definedName name="IntVal" localSheetId="48">#REF!</definedName>
    <definedName name="IntVal" localSheetId="49">#REF!</definedName>
    <definedName name="IntVal" localSheetId="50">#REF!</definedName>
    <definedName name="IntVal" localSheetId="51">#REF!</definedName>
    <definedName name="IntVal" localSheetId="52">#REF!</definedName>
    <definedName name="IntVal" localSheetId="53">#REF!</definedName>
    <definedName name="IntVal" localSheetId="54">#REF!</definedName>
    <definedName name="IntVal" localSheetId="55">#REF!</definedName>
    <definedName name="IntVal" localSheetId="56">#REF!</definedName>
    <definedName name="IntVal" localSheetId="57">#REF!</definedName>
    <definedName name="IntVal" localSheetId="58">#REF!</definedName>
    <definedName name="IntVal" localSheetId="59">#REF!</definedName>
    <definedName name="IntVal" localSheetId="60">#REF!</definedName>
    <definedName name="IntVal" localSheetId="61">#REF!</definedName>
    <definedName name="IntVal" localSheetId="9">#REF!</definedName>
    <definedName name="IntVal" localSheetId="10">#REF!</definedName>
    <definedName name="IntVal" localSheetId="11">#REF!</definedName>
    <definedName name="IntVal" localSheetId="12">#REF!</definedName>
    <definedName name="IntVal" localSheetId="13">#REF!</definedName>
    <definedName name="IntVal" localSheetId="14">#REF!</definedName>
    <definedName name="IntVal" localSheetId="15">#REF!</definedName>
    <definedName name="IntVal" localSheetId="16">#REF!</definedName>
    <definedName name="IntVal" localSheetId="17">#REF!</definedName>
    <definedName name="IntVal" localSheetId="18">#REF!</definedName>
    <definedName name="IntVal" localSheetId="19">#REF!</definedName>
    <definedName name="IntVal" localSheetId="20">#REF!</definedName>
    <definedName name="IntVal" localSheetId="21">#REF!</definedName>
    <definedName name="IntVal" localSheetId="22">#REF!</definedName>
    <definedName name="IntVal" localSheetId="23">#REF!</definedName>
    <definedName name="IntVal" localSheetId="24">#REF!</definedName>
    <definedName name="IntVal" localSheetId="25">#REF!</definedName>
    <definedName name="IntVal" localSheetId="26">#REF!</definedName>
    <definedName name="IntVal" localSheetId="27">#REF!</definedName>
    <definedName name="IntVal" localSheetId="28">#REF!</definedName>
    <definedName name="IntVal" localSheetId="1">#REF!</definedName>
    <definedName name="IntVal" localSheetId="62">#REF!</definedName>
    <definedName name="IntVal" localSheetId="2">#REF!</definedName>
    <definedName name="IntVal" localSheetId="6">#REF!</definedName>
    <definedName name="IntVal">[23]Interc.válv.!$E$1:$E$65536</definedName>
    <definedName name="INV_11" localSheetId="7">#REF!</definedName>
    <definedName name="INV_11" localSheetId="8">#REF!</definedName>
    <definedName name="INV_11" localSheetId="29">#REF!</definedName>
    <definedName name="INV_11" localSheetId="30">#REF!</definedName>
    <definedName name="INV_11" localSheetId="31">#REF!</definedName>
    <definedName name="INV_11" localSheetId="32">#REF!</definedName>
    <definedName name="INV_11" localSheetId="41">#REF!</definedName>
    <definedName name="INV_11" localSheetId="42">#REF!</definedName>
    <definedName name="INV_11" localSheetId="43">#REF!</definedName>
    <definedName name="INV_11" localSheetId="44">#REF!</definedName>
    <definedName name="INV_11" localSheetId="45">#REF!</definedName>
    <definedName name="INV_11" localSheetId="46">#REF!</definedName>
    <definedName name="INV_11" localSheetId="33">#REF!</definedName>
    <definedName name="INV_11" localSheetId="34">#REF!</definedName>
    <definedName name="INV_11" localSheetId="35">#REF!</definedName>
    <definedName name="INV_11" localSheetId="36">#REF!</definedName>
    <definedName name="INV_11" localSheetId="37">#REF!</definedName>
    <definedName name="INV_11" localSheetId="38">#REF!</definedName>
    <definedName name="INV_11" localSheetId="39">#REF!</definedName>
    <definedName name="INV_11" localSheetId="40">#REF!</definedName>
    <definedName name="INV_11" localSheetId="47">#REF!</definedName>
    <definedName name="INV_11" localSheetId="48">#REF!</definedName>
    <definedName name="INV_11" localSheetId="49">#REF!</definedName>
    <definedName name="INV_11" localSheetId="50">#REF!</definedName>
    <definedName name="INV_11" localSheetId="51">#REF!</definedName>
    <definedName name="INV_11" localSheetId="52">#REF!</definedName>
    <definedName name="INV_11" localSheetId="53">#REF!</definedName>
    <definedName name="INV_11" localSheetId="54">#REF!</definedName>
    <definedName name="INV_11" localSheetId="55">#REF!</definedName>
    <definedName name="INV_11" localSheetId="56">#REF!</definedName>
    <definedName name="INV_11" localSheetId="57">#REF!</definedName>
    <definedName name="INV_11" localSheetId="58">#REF!</definedName>
    <definedName name="INV_11" localSheetId="59">#REF!</definedName>
    <definedName name="INV_11" localSheetId="60">#REF!</definedName>
    <definedName name="INV_11" localSheetId="61">#REF!</definedName>
    <definedName name="INV_11" localSheetId="9">#REF!</definedName>
    <definedName name="INV_11" localSheetId="10">#REF!</definedName>
    <definedName name="INV_11" localSheetId="11">#REF!</definedName>
    <definedName name="INV_11" localSheetId="12">#REF!</definedName>
    <definedName name="INV_11" localSheetId="13">#REF!</definedName>
    <definedName name="INV_11" localSheetId="14">#REF!</definedName>
    <definedName name="INV_11" localSheetId="15">#REF!</definedName>
    <definedName name="INV_11" localSheetId="16">#REF!</definedName>
    <definedName name="INV_11" localSheetId="17">#REF!</definedName>
    <definedName name="INV_11" localSheetId="18">#REF!</definedName>
    <definedName name="INV_11" localSheetId="19">#REF!</definedName>
    <definedName name="INV_11" localSheetId="20">#REF!</definedName>
    <definedName name="INV_11" localSheetId="21">#REF!</definedName>
    <definedName name="INV_11" localSheetId="22">#REF!</definedName>
    <definedName name="INV_11" localSheetId="23">#REF!</definedName>
    <definedName name="INV_11" localSheetId="24">#REF!</definedName>
    <definedName name="INV_11" localSheetId="25">#REF!</definedName>
    <definedName name="INV_11" localSheetId="26">#REF!</definedName>
    <definedName name="INV_11" localSheetId="27">#REF!</definedName>
    <definedName name="INV_11" localSheetId="28">#REF!</definedName>
    <definedName name="INV_11" localSheetId="1">#REF!</definedName>
    <definedName name="INV_11" localSheetId="62">#REF!</definedName>
    <definedName name="INV_11" localSheetId="2">#REF!</definedName>
    <definedName name="INV_11" localSheetId="6">#REF!</definedName>
    <definedName name="INV_11">'[87]PR 1'!$A$2:$N$655</definedName>
    <definedName name="INV_Payments" localSheetId="7">#REF!</definedName>
    <definedName name="INV_Payments" localSheetId="8">#REF!</definedName>
    <definedName name="INV_Payments" localSheetId="29">#REF!</definedName>
    <definedName name="INV_Payments" localSheetId="30">#REF!</definedName>
    <definedName name="INV_Payments" localSheetId="31">#REF!</definedName>
    <definedName name="INV_Payments" localSheetId="32">#REF!</definedName>
    <definedName name="INV_Payments" localSheetId="41">#REF!</definedName>
    <definedName name="INV_Payments" localSheetId="42">#REF!</definedName>
    <definedName name="INV_Payments" localSheetId="43">#REF!</definedName>
    <definedName name="INV_Payments" localSheetId="44">#REF!</definedName>
    <definedName name="INV_Payments" localSheetId="45">#REF!</definedName>
    <definedName name="INV_Payments" localSheetId="46">#REF!</definedName>
    <definedName name="INV_Payments" localSheetId="33">#REF!</definedName>
    <definedName name="INV_Payments" localSheetId="34">#REF!</definedName>
    <definedName name="INV_Payments" localSheetId="35">#REF!</definedName>
    <definedName name="INV_Payments" localSheetId="36">#REF!</definedName>
    <definedName name="INV_Payments" localSheetId="37">#REF!</definedName>
    <definedName name="INV_Payments" localSheetId="38">#REF!</definedName>
    <definedName name="INV_Payments" localSheetId="39">#REF!</definedName>
    <definedName name="INV_Payments" localSheetId="40">#REF!</definedName>
    <definedName name="INV_Payments" localSheetId="47">#REF!</definedName>
    <definedName name="INV_Payments" localSheetId="48">#REF!</definedName>
    <definedName name="INV_Payments" localSheetId="49">#REF!</definedName>
    <definedName name="INV_Payments" localSheetId="50">#REF!</definedName>
    <definedName name="INV_Payments" localSheetId="51">#REF!</definedName>
    <definedName name="INV_Payments" localSheetId="52">#REF!</definedName>
    <definedName name="INV_Payments" localSheetId="53">#REF!</definedName>
    <definedName name="INV_Payments" localSheetId="54">#REF!</definedName>
    <definedName name="INV_Payments" localSheetId="55">#REF!</definedName>
    <definedName name="INV_Payments" localSheetId="56">#REF!</definedName>
    <definedName name="INV_Payments" localSheetId="57">#REF!</definedName>
    <definedName name="INV_Payments" localSheetId="58">#REF!</definedName>
    <definedName name="INV_Payments" localSheetId="59">#REF!</definedName>
    <definedName name="INV_Payments" localSheetId="60">#REF!</definedName>
    <definedName name="INV_Payments" localSheetId="61">#REF!</definedName>
    <definedName name="INV_Payments" localSheetId="9">#REF!</definedName>
    <definedName name="INV_Payments" localSheetId="10">#REF!</definedName>
    <definedName name="INV_Payments" localSheetId="11">#REF!</definedName>
    <definedName name="INV_Payments" localSheetId="12">#REF!</definedName>
    <definedName name="INV_Payments" localSheetId="13">#REF!</definedName>
    <definedName name="INV_Payments" localSheetId="14">#REF!</definedName>
    <definedName name="INV_Payments" localSheetId="15">#REF!</definedName>
    <definedName name="INV_Payments" localSheetId="16">#REF!</definedName>
    <definedName name="INV_Payments" localSheetId="17">#REF!</definedName>
    <definedName name="INV_Payments" localSheetId="18">#REF!</definedName>
    <definedName name="INV_Payments" localSheetId="19">#REF!</definedName>
    <definedName name="INV_Payments" localSheetId="20">#REF!</definedName>
    <definedName name="INV_Payments" localSheetId="21">#REF!</definedName>
    <definedName name="INV_Payments" localSheetId="22">#REF!</definedName>
    <definedName name="INV_Payments" localSheetId="23">#REF!</definedName>
    <definedName name="INV_Payments" localSheetId="24">#REF!</definedName>
    <definedName name="INV_Payments" localSheetId="25">#REF!</definedName>
    <definedName name="INV_Payments" localSheetId="26">#REF!</definedName>
    <definedName name="INV_Payments" localSheetId="27">#REF!</definedName>
    <definedName name="INV_Payments" localSheetId="28">#REF!</definedName>
    <definedName name="INV_Payments" localSheetId="1">#REF!</definedName>
    <definedName name="INV_Payments" localSheetId="4">[53]!INV_Payments</definedName>
    <definedName name="INV_Payments" localSheetId="62">#REF!</definedName>
    <definedName name="INV_Payments" localSheetId="2">#REF!</definedName>
    <definedName name="INV_Payments" localSheetId="6">#REF!</definedName>
    <definedName name="INV_Payments">[53]!INV_Payments</definedName>
    <definedName name="InvDol1" localSheetId="7">#REF!</definedName>
    <definedName name="InvDol1" localSheetId="8">#REF!</definedName>
    <definedName name="InvDol1" localSheetId="9">#REF!</definedName>
    <definedName name="InvDol1" localSheetId="10">#REF!</definedName>
    <definedName name="InvDol1" localSheetId="11">#REF!</definedName>
    <definedName name="InvDol1" localSheetId="12">#REF!</definedName>
    <definedName name="InvDol1" localSheetId="1">#REF!</definedName>
    <definedName name="InvDol1" localSheetId="62">#REF!</definedName>
    <definedName name="InvDol1" localSheetId="2">#REF!</definedName>
    <definedName name="InvDol1" localSheetId="6">#REF!</definedName>
    <definedName name="InvDol1">#REF!</definedName>
    <definedName name="InvDol2" localSheetId="7">#REF!</definedName>
    <definedName name="InvDol2" localSheetId="8">#REF!</definedName>
    <definedName name="InvDol2" localSheetId="9">#REF!</definedName>
    <definedName name="InvDol2" localSheetId="10">#REF!</definedName>
    <definedName name="InvDol2" localSheetId="11">#REF!</definedName>
    <definedName name="InvDol2" localSheetId="12">#REF!</definedName>
    <definedName name="InvDol2" localSheetId="1">#REF!</definedName>
    <definedName name="InvDol2" localSheetId="62">#REF!</definedName>
    <definedName name="InvDol2" localSheetId="2">#REF!</definedName>
    <definedName name="InvDol2" localSheetId="6">#REF!</definedName>
    <definedName name="InvDol2">#REF!</definedName>
    <definedName name="InvDol3" localSheetId="7">#REF!</definedName>
    <definedName name="InvDol3" localSheetId="8">#REF!</definedName>
    <definedName name="InvDol3" localSheetId="9">#REF!</definedName>
    <definedName name="InvDol3" localSheetId="10">#REF!</definedName>
    <definedName name="InvDol3" localSheetId="11">#REF!</definedName>
    <definedName name="InvDol3" localSheetId="12">#REF!</definedName>
    <definedName name="InvDol3" localSheetId="1">#REF!</definedName>
    <definedName name="InvDol3" localSheetId="62">#REF!</definedName>
    <definedName name="InvDol3" localSheetId="2">#REF!</definedName>
    <definedName name="InvDol3" localSheetId="6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7">'1.1'!ERR</definedName>
    <definedName name="IOUHH" localSheetId="8">'1.2'!ERR</definedName>
    <definedName name="IOUHH" localSheetId="29">'10.1'!ERR</definedName>
    <definedName name="IOUHH" localSheetId="30">'10.2'!ERR</definedName>
    <definedName name="IOUHH" localSheetId="31">'10.3'!ERR</definedName>
    <definedName name="IOUHH" localSheetId="32">'11.1'!ERR</definedName>
    <definedName name="IOUHH" localSheetId="41">'11.10'!ERR</definedName>
    <definedName name="IOUHH" localSheetId="42">'11.11'!ERR</definedName>
    <definedName name="IOUHH" localSheetId="43">'11.12'!ERR</definedName>
    <definedName name="IOUHH" localSheetId="44">'11.13'!ERR</definedName>
    <definedName name="IOUHH" localSheetId="45">'11.14'!ERR</definedName>
    <definedName name="IOUHH" localSheetId="46">'11.15'!ERR</definedName>
    <definedName name="IOUHH" localSheetId="33">'11.2'!ERR</definedName>
    <definedName name="IOUHH" localSheetId="34">'11.3'!ERR</definedName>
    <definedName name="IOUHH" localSheetId="35">'11.4'!ERR</definedName>
    <definedName name="IOUHH" localSheetId="36">'11.5'!ERR</definedName>
    <definedName name="IOUHH" localSheetId="37">'11.6'!ERR</definedName>
    <definedName name="IOUHH" localSheetId="38">'11.7'!ERR</definedName>
    <definedName name="IOUHH" localSheetId="39">'11.8'!ERR</definedName>
    <definedName name="IOUHH" localSheetId="40">'11.9'!ERR</definedName>
    <definedName name="IOUHH" localSheetId="47">'12.1'!ERR</definedName>
    <definedName name="IOUHH" localSheetId="48">'12.2'!ERR</definedName>
    <definedName name="IOUHH" localSheetId="49">'12.3'!ERR</definedName>
    <definedName name="IOUHH" localSheetId="50">'12.4'!ERR</definedName>
    <definedName name="IOUHH" localSheetId="51">'12.5'!ERR</definedName>
    <definedName name="IOUHH" localSheetId="52">'13.1'!ERR</definedName>
    <definedName name="IOUHH" localSheetId="53">'13.2'!ERR</definedName>
    <definedName name="IOUHH" localSheetId="54">'14.1'!ERR</definedName>
    <definedName name="IOUHH" localSheetId="55">'14.2'!ERR</definedName>
    <definedName name="IOUHH" localSheetId="56">'15.1'!ERR</definedName>
    <definedName name="IOUHH" localSheetId="57">'15.2'!ERR</definedName>
    <definedName name="IOUHH" localSheetId="58">'15.3'!ERR</definedName>
    <definedName name="IOUHH" localSheetId="59">'15.4'!ERR</definedName>
    <definedName name="IOUHH" localSheetId="60">'15.5'!ERR</definedName>
    <definedName name="IOUHH" localSheetId="61">'15.6'!ERR</definedName>
    <definedName name="IOUHH" localSheetId="9">'2.1'!ERR</definedName>
    <definedName name="IOUHH" localSheetId="10">'2.2'!ERR</definedName>
    <definedName name="IOUHH" localSheetId="11">'3.1'!ERR</definedName>
    <definedName name="IOUHH" localSheetId="12">'3.2'!ERR</definedName>
    <definedName name="IOUHH" localSheetId="13">'4.1'!ERR</definedName>
    <definedName name="IOUHH" localSheetId="14">'4.2'!ERR</definedName>
    <definedName name="IOUHH" localSheetId="15">'5.1'!ERR</definedName>
    <definedName name="IOUHH" localSheetId="16">'5.2'!ERR</definedName>
    <definedName name="IOUHH" localSheetId="17">'6.1'!ERR</definedName>
    <definedName name="IOUHH" localSheetId="18">'6.2'!ERR</definedName>
    <definedName name="IOUHH" localSheetId="19">'6.3'!ERR</definedName>
    <definedName name="IOUHH" localSheetId="20">'6.4'!ERR</definedName>
    <definedName name="IOUHH" localSheetId="21">'6.5'!ERR</definedName>
    <definedName name="IOUHH" localSheetId="22">'7.1'!ERR</definedName>
    <definedName name="IOUHH" localSheetId="23">'8.1'!ERR</definedName>
    <definedName name="IOUHH" localSheetId="24">'8.2'!ERR</definedName>
    <definedName name="IOUHH" localSheetId="25">'8.3'!ERR</definedName>
    <definedName name="IOUHH" localSheetId="26">'8.4'!ERR</definedName>
    <definedName name="IOUHH" localSheetId="27">'8.5'!ERR</definedName>
    <definedName name="IOUHH" localSheetId="28">'9.1'!ERR</definedName>
    <definedName name="IOUHH" localSheetId="1">AIU!ERR</definedName>
    <definedName name="IOUHH" localSheetId="62">[6]!ERR</definedName>
    <definedName name="IOUHH" localSheetId="2">PMT!ERR</definedName>
    <definedName name="IOUHH" localSheetId="6">[6]!ERR</definedName>
    <definedName name="IOUHH">[7]!ERR</definedName>
    <definedName name="IP" localSheetId="7">#REF!</definedName>
    <definedName name="IP" localSheetId="8">#REF!</definedName>
    <definedName name="IP" localSheetId="9">#REF!</definedName>
    <definedName name="IP" localSheetId="10">#REF!</definedName>
    <definedName name="IP" localSheetId="11">#REF!</definedName>
    <definedName name="IP" localSheetId="12">#REF!</definedName>
    <definedName name="IP" localSheetId="1">#REF!</definedName>
    <definedName name="IP" localSheetId="62">#REF!</definedName>
    <definedName name="IP" localSheetId="2">#REF!</definedName>
    <definedName name="IP" localSheetId="6">#REF!</definedName>
    <definedName name="IP">#REF!</definedName>
    <definedName name="irng" localSheetId="7" hidden="1">#REF!</definedName>
    <definedName name="irng" localSheetId="8" hidden="1">#REF!</definedName>
    <definedName name="irng" localSheetId="9" hidden="1">#REF!</definedName>
    <definedName name="irng" localSheetId="10" hidden="1">#REF!</definedName>
    <definedName name="irng" localSheetId="11" hidden="1">#REF!</definedName>
    <definedName name="irng" localSheetId="12" hidden="1">#REF!</definedName>
    <definedName name="irng" localSheetId="1" hidden="1">#REF!</definedName>
    <definedName name="irng" localSheetId="62" hidden="1">#REF!</definedName>
    <definedName name="irng" localSheetId="2" hidden="1">#REF!</definedName>
    <definedName name="irng" localSheetId="6" hidden="1">#REF!</definedName>
    <definedName name="irng" hidden="1">#REF!</definedName>
    <definedName name="Iss" localSheetId="7">#REF!</definedName>
    <definedName name="Iss" localSheetId="8">#REF!</definedName>
    <definedName name="Iss" localSheetId="29">#REF!</definedName>
    <definedName name="Iss" localSheetId="30">#REF!</definedName>
    <definedName name="Iss" localSheetId="31">#REF!</definedName>
    <definedName name="Iss" localSheetId="32">#REF!</definedName>
    <definedName name="Iss" localSheetId="41">#REF!</definedName>
    <definedName name="Iss" localSheetId="42">#REF!</definedName>
    <definedName name="Iss" localSheetId="43">#REF!</definedName>
    <definedName name="Iss" localSheetId="44">#REF!</definedName>
    <definedName name="Iss" localSheetId="45">#REF!</definedName>
    <definedName name="Iss" localSheetId="46">#REF!</definedName>
    <definedName name="Iss" localSheetId="33">#REF!</definedName>
    <definedName name="Iss" localSheetId="34">#REF!</definedName>
    <definedName name="Iss" localSheetId="35">#REF!</definedName>
    <definedName name="Iss" localSheetId="36">#REF!</definedName>
    <definedName name="Iss" localSheetId="37">#REF!</definedName>
    <definedName name="Iss" localSheetId="38">#REF!</definedName>
    <definedName name="Iss" localSheetId="39">#REF!</definedName>
    <definedName name="Iss" localSheetId="40">#REF!</definedName>
    <definedName name="Iss" localSheetId="47">#REF!</definedName>
    <definedName name="Iss" localSheetId="48">#REF!</definedName>
    <definedName name="Iss" localSheetId="49">#REF!</definedName>
    <definedName name="Iss" localSheetId="50">#REF!</definedName>
    <definedName name="Iss" localSheetId="51">#REF!</definedName>
    <definedName name="Iss" localSheetId="52">#REF!</definedName>
    <definedName name="Iss" localSheetId="53">#REF!</definedName>
    <definedName name="Iss" localSheetId="54">#REF!</definedName>
    <definedName name="Iss" localSheetId="55">#REF!</definedName>
    <definedName name="Iss" localSheetId="56">#REF!</definedName>
    <definedName name="Iss" localSheetId="57">#REF!</definedName>
    <definedName name="Iss" localSheetId="58">#REF!</definedName>
    <definedName name="Iss" localSheetId="59">#REF!</definedName>
    <definedName name="Iss" localSheetId="60">#REF!</definedName>
    <definedName name="Iss" localSheetId="61">#REF!</definedName>
    <definedName name="Iss" localSheetId="9">#REF!</definedName>
    <definedName name="Iss" localSheetId="10">#REF!</definedName>
    <definedName name="Iss" localSheetId="11">#REF!</definedName>
    <definedName name="Iss" localSheetId="12">#REF!</definedName>
    <definedName name="Iss" localSheetId="13">#REF!</definedName>
    <definedName name="Iss" localSheetId="14">#REF!</definedName>
    <definedName name="Iss" localSheetId="15">#REF!</definedName>
    <definedName name="Iss" localSheetId="16">#REF!</definedName>
    <definedName name="Iss" localSheetId="17">#REF!</definedName>
    <definedName name="Iss" localSheetId="18">#REF!</definedName>
    <definedName name="Iss" localSheetId="19">#REF!</definedName>
    <definedName name="Iss" localSheetId="20">#REF!</definedName>
    <definedName name="Iss" localSheetId="21">#REF!</definedName>
    <definedName name="Iss" localSheetId="22">#REF!</definedName>
    <definedName name="Iss" localSheetId="23">#REF!</definedName>
    <definedName name="Iss" localSheetId="24">#REF!</definedName>
    <definedName name="Iss" localSheetId="25">#REF!</definedName>
    <definedName name="Iss" localSheetId="26">#REF!</definedName>
    <definedName name="Iss" localSheetId="27">#REF!</definedName>
    <definedName name="Iss" localSheetId="28">#REF!</definedName>
    <definedName name="Iss" localSheetId="1">#REF!</definedName>
    <definedName name="Iss" localSheetId="62">#REF!</definedName>
    <definedName name="Iss" localSheetId="2">#REF!</definedName>
    <definedName name="Iss" localSheetId="6">#REF!</definedName>
    <definedName name="Iss">'[43]LIQUIDA-NOMINA'!$AT$4</definedName>
    <definedName name="issafp" localSheetId="7">#REF!</definedName>
    <definedName name="issafp" localSheetId="8">#REF!</definedName>
    <definedName name="issafp" localSheetId="29">#REF!</definedName>
    <definedName name="issafp" localSheetId="30">#REF!</definedName>
    <definedName name="issafp" localSheetId="31">#REF!</definedName>
    <definedName name="issafp" localSheetId="32">#REF!</definedName>
    <definedName name="issafp" localSheetId="41">#REF!</definedName>
    <definedName name="issafp" localSheetId="42">#REF!</definedName>
    <definedName name="issafp" localSheetId="43">#REF!</definedName>
    <definedName name="issafp" localSheetId="44">#REF!</definedName>
    <definedName name="issafp" localSheetId="45">#REF!</definedName>
    <definedName name="issafp" localSheetId="46">#REF!</definedName>
    <definedName name="issafp" localSheetId="33">#REF!</definedName>
    <definedName name="issafp" localSheetId="34">#REF!</definedName>
    <definedName name="issafp" localSheetId="35">#REF!</definedName>
    <definedName name="issafp" localSheetId="36">#REF!</definedName>
    <definedName name="issafp" localSheetId="37">#REF!</definedName>
    <definedName name="issafp" localSheetId="38">#REF!</definedName>
    <definedName name="issafp" localSheetId="39">#REF!</definedName>
    <definedName name="issafp" localSheetId="40">#REF!</definedName>
    <definedName name="issafp" localSheetId="47">#REF!</definedName>
    <definedName name="issafp" localSheetId="48">#REF!</definedName>
    <definedName name="issafp" localSheetId="49">#REF!</definedName>
    <definedName name="issafp" localSheetId="50">#REF!</definedName>
    <definedName name="issafp" localSheetId="51">#REF!</definedName>
    <definedName name="issafp" localSheetId="52">#REF!</definedName>
    <definedName name="issafp" localSheetId="53">#REF!</definedName>
    <definedName name="issafp" localSheetId="54">#REF!</definedName>
    <definedName name="issafp" localSheetId="55">#REF!</definedName>
    <definedName name="issafp" localSheetId="56">#REF!</definedName>
    <definedName name="issafp" localSheetId="57">#REF!</definedName>
    <definedName name="issafp" localSheetId="58">#REF!</definedName>
    <definedName name="issafp" localSheetId="59">#REF!</definedName>
    <definedName name="issafp" localSheetId="60">#REF!</definedName>
    <definedName name="issafp" localSheetId="61">#REF!</definedName>
    <definedName name="issafp" localSheetId="9">#REF!</definedName>
    <definedName name="issafp" localSheetId="10">#REF!</definedName>
    <definedName name="issafp" localSheetId="11">#REF!</definedName>
    <definedName name="issafp" localSheetId="12">#REF!</definedName>
    <definedName name="issafp" localSheetId="13">#REF!</definedName>
    <definedName name="issafp" localSheetId="14">#REF!</definedName>
    <definedName name="issafp" localSheetId="15">#REF!</definedName>
    <definedName name="issafp" localSheetId="16">#REF!</definedName>
    <definedName name="issafp" localSheetId="17">#REF!</definedName>
    <definedName name="issafp" localSheetId="18">#REF!</definedName>
    <definedName name="issafp" localSheetId="19">#REF!</definedName>
    <definedName name="issafp" localSheetId="20">#REF!</definedName>
    <definedName name="issafp" localSheetId="21">#REF!</definedName>
    <definedName name="issafp" localSheetId="22">#REF!</definedName>
    <definedName name="issafp" localSheetId="23">#REF!</definedName>
    <definedName name="issafp" localSheetId="24">#REF!</definedName>
    <definedName name="issafp" localSheetId="25">#REF!</definedName>
    <definedName name="issafp" localSheetId="26">#REF!</definedName>
    <definedName name="issafp" localSheetId="27">#REF!</definedName>
    <definedName name="issafp" localSheetId="28">#REF!</definedName>
    <definedName name="issafp" localSheetId="1">#REF!</definedName>
    <definedName name="issafp" localSheetId="62">#REF!</definedName>
    <definedName name="issafp" localSheetId="2">#REF!</definedName>
    <definedName name="issafp" localSheetId="6">#REF!</definedName>
    <definedName name="issafp">[57]Hoja1!$C$19</definedName>
    <definedName name="isscs" localSheetId="7">#REF!</definedName>
    <definedName name="isscs" localSheetId="8">#REF!</definedName>
    <definedName name="isscs" localSheetId="29">#REF!</definedName>
    <definedName name="isscs" localSheetId="30">#REF!</definedName>
    <definedName name="isscs" localSheetId="31">#REF!</definedName>
    <definedName name="isscs" localSheetId="32">#REF!</definedName>
    <definedName name="isscs" localSheetId="41">#REF!</definedName>
    <definedName name="isscs" localSheetId="42">#REF!</definedName>
    <definedName name="isscs" localSheetId="43">#REF!</definedName>
    <definedName name="isscs" localSheetId="44">#REF!</definedName>
    <definedName name="isscs" localSheetId="45">#REF!</definedName>
    <definedName name="isscs" localSheetId="46">#REF!</definedName>
    <definedName name="isscs" localSheetId="33">#REF!</definedName>
    <definedName name="isscs" localSheetId="34">#REF!</definedName>
    <definedName name="isscs" localSheetId="35">#REF!</definedName>
    <definedName name="isscs" localSheetId="36">#REF!</definedName>
    <definedName name="isscs" localSheetId="37">#REF!</definedName>
    <definedName name="isscs" localSheetId="38">#REF!</definedName>
    <definedName name="isscs" localSheetId="39">#REF!</definedName>
    <definedName name="isscs" localSheetId="40">#REF!</definedName>
    <definedName name="isscs" localSheetId="47">#REF!</definedName>
    <definedName name="isscs" localSheetId="48">#REF!</definedName>
    <definedName name="isscs" localSheetId="49">#REF!</definedName>
    <definedName name="isscs" localSheetId="50">#REF!</definedName>
    <definedName name="isscs" localSheetId="51">#REF!</definedName>
    <definedName name="isscs" localSheetId="52">#REF!</definedName>
    <definedName name="isscs" localSheetId="53">#REF!</definedName>
    <definedName name="isscs" localSheetId="54">#REF!</definedName>
    <definedName name="isscs" localSheetId="55">#REF!</definedName>
    <definedName name="isscs" localSheetId="56">#REF!</definedName>
    <definedName name="isscs" localSheetId="57">#REF!</definedName>
    <definedName name="isscs" localSheetId="58">#REF!</definedName>
    <definedName name="isscs" localSheetId="59">#REF!</definedName>
    <definedName name="isscs" localSheetId="60">#REF!</definedName>
    <definedName name="isscs" localSheetId="61">#REF!</definedName>
    <definedName name="isscs" localSheetId="9">#REF!</definedName>
    <definedName name="isscs" localSheetId="10">#REF!</definedName>
    <definedName name="isscs" localSheetId="11">#REF!</definedName>
    <definedName name="isscs" localSheetId="12">#REF!</definedName>
    <definedName name="isscs" localSheetId="13">#REF!</definedName>
    <definedName name="isscs" localSheetId="14">#REF!</definedName>
    <definedName name="isscs" localSheetId="15">#REF!</definedName>
    <definedName name="isscs" localSheetId="16">#REF!</definedName>
    <definedName name="isscs" localSheetId="17">#REF!</definedName>
    <definedName name="isscs" localSheetId="18">#REF!</definedName>
    <definedName name="isscs" localSheetId="19">#REF!</definedName>
    <definedName name="isscs" localSheetId="20">#REF!</definedName>
    <definedName name="isscs" localSheetId="21">#REF!</definedName>
    <definedName name="isscs" localSheetId="22">#REF!</definedName>
    <definedName name="isscs" localSheetId="23">#REF!</definedName>
    <definedName name="isscs" localSheetId="24">#REF!</definedName>
    <definedName name="isscs" localSheetId="25">#REF!</definedName>
    <definedName name="isscs" localSheetId="26">#REF!</definedName>
    <definedName name="isscs" localSheetId="27">#REF!</definedName>
    <definedName name="isscs" localSheetId="28">#REF!</definedName>
    <definedName name="isscs" localSheetId="1">#REF!</definedName>
    <definedName name="isscs" localSheetId="62">#REF!</definedName>
    <definedName name="isscs" localSheetId="2">#REF!</definedName>
    <definedName name="isscs" localSheetId="6">#REF!</definedName>
    <definedName name="isscs">[57]Hoja1!$C$21</definedName>
    <definedName name="isseps" localSheetId="7">#REF!</definedName>
    <definedName name="isseps" localSheetId="8">#REF!</definedName>
    <definedName name="isseps" localSheetId="29">#REF!</definedName>
    <definedName name="isseps" localSheetId="30">#REF!</definedName>
    <definedName name="isseps" localSheetId="31">#REF!</definedName>
    <definedName name="isseps" localSheetId="32">#REF!</definedName>
    <definedName name="isseps" localSheetId="41">#REF!</definedName>
    <definedName name="isseps" localSheetId="42">#REF!</definedName>
    <definedName name="isseps" localSheetId="43">#REF!</definedName>
    <definedName name="isseps" localSheetId="44">#REF!</definedName>
    <definedName name="isseps" localSheetId="45">#REF!</definedName>
    <definedName name="isseps" localSheetId="46">#REF!</definedName>
    <definedName name="isseps" localSheetId="33">#REF!</definedName>
    <definedName name="isseps" localSheetId="34">#REF!</definedName>
    <definedName name="isseps" localSheetId="35">#REF!</definedName>
    <definedName name="isseps" localSheetId="36">#REF!</definedName>
    <definedName name="isseps" localSheetId="37">#REF!</definedName>
    <definedName name="isseps" localSheetId="38">#REF!</definedName>
    <definedName name="isseps" localSheetId="39">#REF!</definedName>
    <definedName name="isseps" localSheetId="40">#REF!</definedName>
    <definedName name="isseps" localSheetId="47">#REF!</definedName>
    <definedName name="isseps" localSheetId="48">#REF!</definedName>
    <definedName name="isseps" localSheetId="49">#REF!</definedName>
    <definedName name="isseps" localSheetId="50">#REF!</definedName>
    <definedName name="isseps" localSheetId="51">#REF!</definedName>
    <definedName name="isseps" localSheetId="52">#REF!</definedName>
    <definedName name="isseps" localSheetId="53">#REF!</definedName>
    <definedName name="isseps" localSheetId="54">#REF!</definedName>
    <definedName name="isseps" localSheetId="55">#REF!</definedName>
    <definedName name="isseps" localSheetId="56">#REF!</definedName>
    <definedName name="isseps" localSheetId="57">#REF!</definedName>
    <definedName name="isseps" localSheetId="58">#REF!</definedName>
    <definedName name="isseps" localSheetId="59">#REF!</definedName>
    <definedName name="isseps" localSheetId="60">#REF!</definedName>
    <definedName name="isseps" localSheetId="61">#REF!</definedName>
    <definedName name="isseps" localSheetId="9">#REF!</definedName>
    <definedName name="isseps" localSheetId="10">#REF!</definedName>
    <definedName name="isseps" localSheetId="11">#REF!</definedName>
    <definedName name="isseps" localSheetId="12">#REF!</definedName>
    <definedName name="isseps" localSheetId="13">#REF!</definedName>
    <definedName name="isseps" localSheetId="14">#REF!</definedName>
    <definedName name="isseps" localSheetId="15">#REF!</definedName>
    <definedName name="isseps" localSheetId="16">#REF!</definedName>
    <definedName name="isseps" localSheetId="17">#REF!</definedName>
    <definedName name="isseps" localSheetId="18">#REF!</definedName>
    <definedName name="isseps" localSheetId="19">#REF!</definedName>
    <definedName name="isseps" localSheetId="20">#REF!</definedName>
    <definedName name="isseps" localSheetId="21">#REF!</definedName>
    <definedName name="isseps" localSheetId="22">#REF!</definedName>
    <definedName name="isseps" localSheetId="23">#REF!</definedName>
    <definedName name="isseps" localSheetId="24">#REF!</definedName>
    <definedName name="isseps" localSheetId="25">#REF!</definedName>
    <definedName name="isseps" localSheetId="26">#REF!</definedName>
    <definedName name="isseps" localSheetId="27">#REF!</definedName>
    <definedName name="isseps" localSheetId="28">#REF!</definedName>
    <definedName name="isseps" localSheetId="1">#REF!</definedName>
    <definedName name="isseps" localSheetId="62">#REF!</definedName>
    <definedName name="isseps" localSheetId="2">#REF!</definedName>
    <definedName name="isseps" localSheetId="6">#REF!</definedName>
    <definedName name="isseps">[57]Hoja1!$C$20</definedName>
    <definedName name="ITEM" localSheetId="7">#REF!</definedName>
    <definedName name="ITEM" localSheetId="8">#REF!</definedName>
    <definedName name="ITEM" localSheetId="29">#REF!</definedName>
    <definedName name="ITEM" localSheetId="30">#REF!</definedName>
    <definedName name="ITEM" localSheetId="31">#REF!</definedName>
    <definedName name="ITEM" localSheetId="32">#REF!</definedName>
    <definedName name="ITEM" localSheetId="41">#REF!</definedName>
    <definedName name="ITEM" localSheetId="42">#REF!</definedName>
    <definedName name="ITEM" localSheetId="43">#REF!</definedName>
    <definedName name="ITEM" localSheetId="44">#REF!</definedName>
    <definedName name="ITEM" localSheetId="45">#REF!</definedName>
    <definedName name="ITEM" localSheetId="46">#REF!</definedName>
    <definedName name="ITEM" localSheetId="33">#REF!</definedName>
    <definedName name="ITEM" localSheetId="34">#REF!</definedName>
    <definedName name="ITEM" localSheetId="35">#REF!</definedName>
    <definedName name="ITEM" localSheetId="36">#REF!</definedName>
    <definedName name="ITEM" localSheetId="37">#REF!</definedName>
    <definedName name="ITEM" localSheetId="38">#REF!</definedName>
    <definedName name="ITEM" localSheetId="39">#REF!</definedName>
    <definedName name="ITEM" localSheetId="40">#REF!</definedName>
    <definedName name="ITEM" localSheetId="47">#REF!</definedName>
    <definedName name="ITEM" localSheetId="48">#REF!</definedName>
    <definedName name="ITEM" localSheetId="49">#REF!</definedName>
    <definedName name="ITEM" localSheetId="50">#REF!</definedName>
    <definedName name="ITEM" localSheetId="51">#REF!</definedName>
    <definedName name="ITEM" localSheetId="52">#REF!</definedName>
    <definedName name="ITEM" localSheetId="53">#REF!</definedName>
    <definedName name="ITEM" localSheetId="54">#REF!</definedName>
    <definedName name="ITEM" localSheetId="55">#REF!</definedName>
    <definedName name="ITEM" localSheetId="56">#REF!</definedName>
    <definedName name="ITEM" localSheetId="57">#REF!</definedName>
    <definedName name="ITEM" localSheetId="58">#REF!</definedName>
    <definedName name="ITEM" localSheetId="59">#REF!</definedName>
    <definedName name="ITEM" localSheetId="60">#REF!</definedName>
    <definedName name="ITEM" localSheetId="61">#REF!</definedName>
    <definedName name="ITEM" localSheetId="9">#REF!</definedName>
    <definedName name="ITEM" localSheetId="10">#REF!</definedName>
    <definedName name="ITEM" localSheetId="11">#REF!</definedName>
    <definedName name="ITEM" localSheetId="12">#REF!</definedName>
    <definedName name="ITEM" localSheetId="13">#REF!</definedName>
    <definedName name="ITEM" localSheetId="14">#REF!</definedName>
    <definedName name="ITEM" localSheetId="15">#REF!</definedName>
    <definedName name="ITEM" localSheetId="16">#REF!</definedName>
    <definedName name="ITEM" localSheetId="17">#REF!</definedName>
    <definedName name="ITEM" localSheetId="18">#REF!</definedName>
    <definedName name="ITEM" localSheetId="19">#REF!</definedName>
    <definedName name="ITEM" localSheetId="20">#REF!</definedName>
    <definedName name="ITEM" localSheetId="21">#REF!</definedName>
    <definedName name="ITEM" localSheetId="22">#REF!</definedName>
    <definedName name="ITEM" localSheetId="23">#REF!</definedName>
    <definedName name="ITEM" localSheetId="24">#REF!</definedName>
    <definedName name="ITEM" localSheetId="25">#REF!</definedName>
    <definedName name="ITEM" localSheetId="26">#REF!</definedName>
    <definedName name="ITEM" localSheetId="27">#REF!</definedName>
    <definedName name="ITEM" localSheetId="28">#REF!</definedName>
    <definedName name="ITEM" localSheetId="1">#REF!</definedName>
    <definedName name="ITEM" localSheetId="62">#REF!</definedName>
    <definedName name="ITEM" localSheetId="2">#REF!</definedName>
    <definedName name="ITEM" localSheetId="6">#REF!</definedName>
    <definedName name="ITEM">[82]BASE!$C$4:$H$255</definedName>
    <definedName name="ITEM1" localSheetId="7">#REF!</definedName>
    <definedName name="ITEM1" localSheetId="8">#REF!</definedName>
    <definedName name="ITEM1" localSheetId="29">#REF!</definedName>
    <definedName name="ITEM1" localSheetId="30">#REF!</definedName>
    <definedName name="ITEM1" localSheetId="31">#REF!</definedName>
    <definedName name="ITEM1" localSheetId="32">#REF!</definedName>
    <definedName name="ITEM1" localSheetId="41">#REF!</definedName>
    <definedName name="ITEM1" localSheetId="42">#REF!</definedName>
    <definedName name="ITEM1" localSheetId="43">#REF!</definedName>
    <definedName name="ITEM1" localSheetId="44">#REF!</definedName>
    <definedName name="ITEM1" localSheetId="45">#REF!</definedName>
    <definedName name="ITEM1" localSheetId="46">#REF!</definedName>
    <definedName name="ITEM1" localSheetId="33">#REF!</definedName>
    <definedName name="ITEM1" localSheetId="34">#REF!</definedName>
    <definedName name="ITEM1" localSheetId="35">#REF!</definedName>
    <definedName name="ITEM1" localSheetId="36">#REF!</definedName>
    <definedName name="ITEM1" localSheetId="37">#REF!</definedName>
    <definedName name="ITEM1" localSheetId="38">#REF!</definedName>
    <definedName name="ITEM1" localSheetId="39">#REF!</definedName>
    <definedName name="ITEM1" localSheetId="40">#REF!</definedName>
    <definedName name="ITEM1" localSheetId="47">#REF!</definedName>
    <definedName name="ITEM1" localSheetId="48">#REF!</definedName>
    <definedName name="ITEM1" localSheetId="49">#REF!</definedName>
    <definedName name="ITEM1" localSheetId="50">#REF!</definedName>
    <definedName name="ITEM1" localSheetId="51">#REF!</definedName>
    <definedName name="ITEM1" localSheetId="52">#REF!</definedName>
    <definedName name="ITEM1" localSheetId="53">#REF!</definedName>
    <definedName name="ITEM1" localSheetId="54">#REF!</definedName>
    <definedName name="ITEM1" localSheetId="55">#REF!</definedName>
    <definedName name="ITEM1" localSheetId="56">#REF!</definedName>
    <definedName name="ITEM1" localSheetId="57">#REF!</definedName>
    <definedName name="ITEM1" localSheetId="58">#REF!</definedName>
    <definedName name="ITEM1" localSheetId="59">#REF!</definedName>
    <definedName name="ITEM1" localSheetId="60">#REF!</definedName>
    <definedName name="ITEM1" localSheetId="61">#REF!</definedName>
    <definedName name="ITEM1" localSheetId="9">#REF!</definedName>
    <definedName name="ITEM1" localSheetId="10">#REF!</definedName>
    <definedName name="ITEM1" localSheetId="11">#REF!</definedName>
    <definedName name="ITEM1" localSheetId="12">#REF!</definedName>
    <definedName name="ITEM1" localSheetId="13">#REF!</definedName>
    <definedName name="ITEM1" localSheetId="14">#REF!</definedName>
    <definedName name="ITEM1" localSheetId="15">#REF!</definedName>
    <definedName name="ITEM1" localSheetId="16">#REF!</definedName>
    <definedName name="ITEM1" localSheetId="17">#REF!</definedName>
    <definedName name="ITEM1" localSheetId="18">#REF!</definedName>
    <definedName name="ITEM1" localSheetId="19">#REF!</definedName>
    <definedName name="ITEM1" localSheetId="20">#REF!</definedName>
    <definedName name="ITEM1" localSheetId="21">#REF!</definedName>
    <definedName name="ITEM1" localSheetId="22">#REF!</definedName>
    <definedName name="ITEM1" localSheetId="23">#REF!</definedName>
    <definedName name="ITEM1" localSheetId="24">#REF!</definedName>
    <definedName name="ITEM1" localSheetId="25">#REF!</definedName>
    <definedName name="ITEM1" localSheetId="26">#REF!</definedName>
    <definedName name="ITEM1" localSheetId="27">#REF!</definedName>
    <definedName name="ITEM1" localSheetId="28">#REF!</definedName>
    <definedName name="ITEM1" localSheetId="1">#REF!</definedName>
    <definedName name="ITEM1" localSheetId="62">#REF!</definedName>
    <definedName name="ITEM1" localSheetId="2">#REF!</definedName>
    <definedName name="ITEM1" localSheetId="6">#REF!</definedName>
    <definedName name="ITEM1">#REF!</definedName>
    <definedName name="ITEM15" localSheetId="7">#REF!</definedName>
    <definedName name="ITEM15" localSheetId="8">#REF!</definedName>
    <definedName name="ITEM15" localSheetId="29">#REF!</definedName>
    <definedName name="ITEM15" localSheetId="30">#REF!</definedName>
    <definedName name="ITEM15" localSheetId="31">#REF!</definedName>
    <definedName name="ITEM15" localSheetId="32">#REF!</definedName>
    <definedName name="ITEM15" localSheetId="41">#REF!</definedName>
    <definedName name="ITEM15" localSheetId="42">#REF!</definedName>
    <definedName name="ITEM15" localSheetId="43">#REF!</definedName>
    <definedName name="ITEM15" localSheetId="44">#REF!</definedName>
    <definedName name="ITEM15" localSheetId="45">#REF!</definedName>
    <definedName name="ITEM15" localSheetId="46">#REF!</definedName>
    <definedName name="ITEM15" localSheetId="33">#REF!</definedName>
    <definedName name="ITEM15" localSheetId="34">#REF!</definedName>
    <definedName name="ITEM15" localSheetId="35">#REF!</definedName>
    <definedName name="ITEM15" localSheetId="36">#REF!</definedName>
    <definedName name="ITEM15" localSheetId="37">#REF!</definedName>
    <definedName name="ITEM15" localSheetId="38">#REF!</definedName>
    <definedName name="ITEM15" localSheetId="39">#REF!</definedName>
    <definedName name="ITEM15" localSheetId="40">#REF!</definedName>
    <definedName name="ITEM15" localSheetId="47">#REF!</definedName>
    <definedName name="ITEM15" localSheetId="48">#REF!</definedName>
    <definedName name="ITEM15" localSheetId="49">#REF!</definedName>
    <definedName name="ITEM15" localSheetId="50">#REF!</definedName>
    <definedName name="ITEM15" localSheetId="51">#REF!</definedName>
    <definedName name="ITEM15" localSheetId="52">#REF!</definedName>
    <definedName name="ITEM15" localSheetId="53">#REF!</definedName>
    <definedName name="ITEM15" localSheetId="54">#REF!</definedName>
    <definedName name="ITEM15" localSheetId="55">#REF!</definedName>
    <definedName name="ITEM15" localSheetId="56">#REF!</definedName>
    <definedName name="ITEM15" localSheetId="57">#REF!</definedName>
    <definedName name="ITEM15" localSheetId="58">#REF!</definedName>
    <definedName name="ITEM15" localSheetId="59">#REF!</definedName>
    <definedName name="ITEM15" localSheetId="60">#REF!</definedName>
    <definedName name="ITEM15" localSheetId="61">#REF!</definedName>
    <definedName name="ITEM15" localSheetId="9">#REF!</definedName>
    <definedName name="ITEM15" localSheetId="10">#REF!</definedName>
    <definedName name="ITEM15" localSheetId="11">#REF!</definedName>
    <definedName name="ITEM15" localSheetId="12">#REF!</definedName>
    <definedName name="ITEM15" localSheetId="13">#REF!</definedName>
    <definedName name="ITEM15" localSheetId="14">#REF!</definedName>
    <definedName name="ITEM15" localSheetId="15">#REF!</definedName>
    <definedName name="ITEM15" localSheetId="16">#REF!</definedName>
    <definedName name="ITEM15" localSheetId="17">#REF!</definedName>
    <definedName name="ITEM15" localSheetId="18">#REF!</definedName>
    <definedName name="ITEM15" localSheetId="19">#REF!</definedName>
    <definedName name="ITEM15" localSheetId="20">#REF!</definedName>
    <definedName name="ITEM15" localSheetId="21">#REF!</definedName>
    <definedName name="ITEM15" localSheetId="22">#REF!</definedName>
    <definedName name="ITEM15" localSheetId="23">#REF!</definedName>
    <definedName name="ITEM15" localSheetId="24">#REF!</definedName>
    <definedName name="ITEM15" localSheetId="25">#REF!</definedName>
    <definedName name="ITEM15" localSheetId="26">#REF!</definedName>
    <definedName name="ITEM15" localSheetId="27">#REF!</definedName>
    <definedName name="ITEM15" localSheetId="28">#REF!</definedName>
    <definedName name="ITEM15">#REF!</definedName>
    <definedName name="ITEM2" localSheetId="7">#REF!</definedName>
    <definedName name="ITEM2" localSheetId="8">#REF!</definedName>
    <definedName name="ITEM2" localSheetId="29">#REF!</definedName>
    <definedName name="ITEM2" localSheetId="30">#REF!</definedName>
    <definedName name="ITEM2" localSheetId="31">#REF!</definedName>
    <definedName name="ITEM2" localSheetId="32">#REF!</definedName>
    <definedName name="ITEM2" localSheetId="41">#REF!</definedName>
    <definedName name="ITEM2" localSheetId="42">#REF!</definedName>
    <definedName name="ITEM2" localSheetId="43">#REF!</definedName>
    <definedName name="ITEM2" localSheetId="44">#REF!</definedName>
    <definedName name="ITEM2" localSheetId="45">#REF!</definedName>
    <definedName name="ITEM2" localSheetId="46">#REF!</definedName>
    <definedName name="ITEM2" localSheetId="33">#REF!</definedName>
    <definedName name="ITEM2" localSheetId="34">#REF!</definedName>
    <definedName name="ITEM2" localSheetId="35">#REF!</definedName>
    <definedName name="ITEM2" localSheetId="36">#REF!</definedName>
    <definedName name="ITEM2" localSheetId="37">#REF!</definedName>
    <definedName name="ITEM2" localSheetId="38">#REF!</definedName>
    <definedName name="ITEM2" localSheetId="39">#REF!</definedName>
    <definedName name="ITEM2" localSheetId="40">#REF!</definedName>
    <definedName name="ITEM2" localSheetId="47">#REF!</definedName>
    <definedName name="ITEM2" localSheetId="48">#REF!</definedName>
    <definedName name="ITEM2" localSheetId="49">#REF!</definedName>
    <definedName name="ITEM2" localSheetId="50">#REF!</definedName>
    <definedName name="ITEM2" localSheetId="51">#REF!</definedName>
    <definedName name="ITEM2" localSheetId="52">#REF!</definedName>
    <definedName name="ITEM2" localSheetId="53">#REF!</definedName>
    <definedName name="ITEM2" localSheetId="54">#REF!</definedName>
    <definedName name="ITEM2" localSheetId="55">#REF!</definedName>
    <definedName name="ITEM2" localSheetId="56">#REF!</definedName>
    <definedName name="ITEM2" localSheetId="57">#REF!</definedName>
    <definedName name="ITEM2" localSheetId="58">#REF!</definedName>
    <definedName name="ITEM2" localSheetId="59">#REF!</definedName>
    <definedName name="ITEM2" localSheetId="60">#REF!</definedName>
    <definedName name="ITEM2" localSheetId="61">#REF!</definedName>
    <definedName name="ITEM2" localSheetId="9">#REF!</definedName>
    <definedName name="ITEM2" localSheetId="10">#REF!</definedName>
    <definedName name="ITEM2" localSheetId="11">#REF!</definedName>
    <definedName name="ITEM2" localSheetId="12">#REF!</definedName>
    <definedName name="ITEM2" localSheetId="13">#REF!</definedName>
    <definedName name="ITEM2" localSheetId="14">#REF!</definedName>
    <definedName name="ITEM2" localSheetId="15">#REF!</definedName>
    <definedName name="ITEM2" localSheetId="16">#REF!</definedName>
    <definedName name="ITEM2" localSheetId="17">#REF!</definedName>
    <definedName name="ITEM2" localSheetId="18">#REF!</definedName>
    <definedName name="ITEM2" localSheetId="19">#REF!</definedName>
    <definedName name="ITEM2" localSheetId="20">#REF!</definedName>
    <definedName name="ITEM2" localSheetId="21">#REF!</definedName>
    <definedName name="ITEM2" localSheetId="22">#REF!</definedName>
    <definedName name="ITEM2" localSheetId="23">#REF!</definedName>
    <definedName name="ITEM2" localSheetId="24">#REF!</definedName>
    <definedName name="ITEM2" localSheetId="25">#REF!</definedName>
    <definedName name="ITEM2" localSheetId="26">#REF!</definedName>
    <definedName name="ITEM2" localSheetId="27">#REF!</definedName>
    <definedName name="ITEM2" localSheetId="28">#REF!</definedName>
    <definedName name="ITEM2">#REF!</definedName>
    <definedName name="item210.3" localSheetId="7">#REF!</definedName>
    <definedName name="item210.3" localSheetId="8">#REF!</definedName>
    <definedName name="item210.3" localSheetId="29">#REF!</definedName>
    <definedName name="item210.3" localSheetId="30">#REF!</definedName>
    <definedName name="item210.3" localSheetId="31">#REF!</definedName>
    <definedName name="item210.3" localSheetId="32">#REF!</definedName>
    <definedName name="item210.3" localSheetId="41">#REF!</definedName>
    <definedName name="item210.3" localSheetId="42">#REF!</definedName>
    <definedName name="item210.3" localSheetId="43">#REF!</definedName>
    <definedName name="item210.3" localSheetId="44">#REF!</definedName>
    <definedName name="item210.3" localSheetId="45">#REF!</definedName>
    <definedName name="item210.3" localSheetId="46">#REF!</definedName>
    <definedName name="item210.3" localSheetId="33">#REF!</definedName>
    <definedName name="item210.3" localSheetId="34">#REF!</definedName>
    <definedName name="item210.3" localSheetId="35">#REF!</definedName>
    <definedName name="item210.3" localSheetId="36">#REF!</definedName>
    <definedName name="item210.3" localSheetId="37">#REF!</definedName>
    <definedName name="item210.3" localSheetId="38">#REF!</definedName>
    <definedName name="item210.3" localSheetId="39">#REF!</definedName>
    <definedName name="item210.3" localSheetId="40">#REF!</definedName>
    <definedName name="item210.3" localSheetId="47">#REF!</definedName>
    <definedName name="item210.3" localSheetId="48">#REF!</definedName>
    <definedName name="item210.3" localSheetId="49">#REF!</definedName>
    <definedName name="item210.3" localSheetId="50">#REF!</definedName>
    <definedName name="item210.3" localSheetId="51">#REF!</definedName>
    <definedName name="item210.3" localSheetId="52">#REF!</definedName>
    <definedName name="item210.3" localSheetId="53">#REF!</definedName>
    <definedName name="item210.3" localSheetId="54">#REF!</definedName>
    <definedName name="item210.3" localSheetId="55">#REF!</definedName>
    <definedName name="item210.3" localSheetId="56">#REF!</definedName>
    <definedName name="item210.3" localSheetId="57">#REF!</definedName>
    <definedName name="item210.3" localSheetId="58">#REF!</definedName>
    <definedName name="item210.3" localSheetId="59">#REF!</definedName>
    <definedName name="item210.3" localSheetId="60">#REF!</definedName>
    <definedName name="item210.3" localSheetId="61">#REF!</definedName>
    <definedName name="item210.3" localSheetId="9">#REF!</definedName>
    <definedName name="item210.3" localSheetId="10">#REF!</definedName>
    <definedName name="item210.3" localSheetId="11">#REF!</definedName>
    <definedName name="item210.3" localSheetId="12">#REF!</definedName>
    <definedName name="item210.3" localSheetId="13">#REF!</definedName>
    <definedName name="item210.3" localSheetId="14">#REF!</definedName>
    <definedName name="item210.3" localSheetId="15">#REF!</definedName>
    <definedName name="item210.3" localSheetId="16">#REF!</definedName>
    <definedName name="item210.3" localSheetId="17">#REF!</definedName>
    <definedName name="item210.3" localSheetId="18">#REF!</definedName>
    <definedName name="item210.3" localSheetId="19">#REF!</definedName>
    <definedName name="item210.3" localSheetId="20">#REF!</definedName>
    <definedName name="item210.3" localSheetId="21">#REF!</definedName>
    <definedName name="item210.3" localSheetId="22">#REF!</definedName>
    <definedName name="item210.3" localSheetId="23">#REF!</definedName>
    <definedName name="item210.3" localSheetId="24">#REF!</definedName>
    <definedName name="item210.3" localSheetId="25">#REF!</definedName>
    <definedName name="item210.3" localSheetId="26">#REF!</definedName>
    <definedName name="item210.3" localSheetId="27">#REF!</definedName>
    <definedName name="item210.3" localSheetId="28">#REF!</definedName>
    <definedName name="item210.3">#REF!</definedName>
    <definedName name="item230.1" localSheetId="7">#REF!</definedName>
    <definedName name="item230.1" localSheetId="8">#REF!</definedName>
    <definedName name="item230.1" localSheetId="29">#REF!</definedName>
    <definedName name="item230.1" localSheetId="30">#REF!</definedName>
    <definedName name="item230.1" localSheetId="31">#REF!</definedName>
    <definedName name="item230.1" localSheetId="32">#REF!</definedName>
    <definedName name="item230.1" localSheetId="41">#REF!</definedName>
    <definedName name="item230.1" localSheetId="42">#REF!</definedName>
    <definedName name="item230.1" localSheetId="43">#REF!</definedName>
    <definedName name="item230.1" localSheetId="44">#REF!</definedName>
    <definedName name="item230.1" localSheetId="45">#REF!</definedName>
    <definedName name="item230.1" localSheetId="46">#REF!</definedName>
    <definedName name="item230.1" localSheetId="33">#REF!</definedName>
    <definedName name="item230.1" localSheetId="34">#REF!</definedName>
    <definedName name="item230.1" localSheetId="35">#REF!</definedName>
    <definedName name="item230.1" localSheetId="36">#REF!</definedName>
    <definedName name="item230.1" localSheetId="37">#REF!</definedName>
    <definedName name="item230.1" localSheetId="38">#REF!</definedName>
    <definedName name="item230.1" localSheetId="39">#REF!</definedName>
    <definedName name="item230.1" localSheetId="40">#REF!</definedName>
    <definedName name="item230.1" localSheetId="47">#REF!</definedName>
    <definedName name="item230.1" localSheetId="48">#REF!</definedName>
    <definedName name="item230.1" localSheetId="49">#REF!</definedName>
    <definedName name="item230.1" localSheetId="50">#REF!</definedName>
    <definedName name="item230.1" localSheetId="51">#REF!</definedName>
    <definedName name="item230.1" localSheetId="52">#REF!</definedName>
    <definedName name="item230.1" localSheetId="53">#REF!</definedName>
    <definedName name="item230.1" localSheetId="54">#REF!</definedName>
    <definedName name="item230.1" localSheetId="55">#REF!</definedName>
    <definedName name="item230.1" localSheetId="56">#REF!</definedName>
    <definedName name="item230.1" localSheetId="57">#REF!</definedName>
    <definedName name="item230.1" localSheetId="58">#REF!</definedName>
    <definedName name="item230.1" localSheetId="59">#REF!</definedName>
    <definedName name="item230.1" localSheetId="60">#REF!</definedName>
    <definedName name="item230.1" localSheetId="61">#REF!</definedName>
    <definedName name="item230.1" localSheetId="9">#REF!</definedName>
    <definedName name="item230.1" localSheetId="10">#REF!</definedName>
    <definedName name="item230.1" localSheetId="11">#REF!</definedName>
    <definedName name="item230.1" localSheetId="12">#REF!</definedName>
    <definedName name="item230.1" localSheetId="13">#REF!</definedName>
    <definedName name="item230.1" localSheetId="14">#REF!</definedName>
    <definedName name="item230.1" localSheetId="15">#REF!</definedName>
    <definedName name="item230.1" localSheetId="16">#REF!</definedName>
    <definedName name="item230.1" localSheetId="17">#REF!</definedName>
    <definedName name="item230.1" localSheetId="18">#REF!</definedName>
    <definedName name="item230.1" localSheetId="19">#REF!</definedName>
    <definedName name="item230.1" localSheetId="20">#REF!</definedName>
    <definedName name="item230.1" localSheetId="21">#REF!</definedName>
    <definedName name="item230.1" localSheetId="22">#REF!</definedName>
    <definedName name="item230.1" localSheetId="23">#REF!</definedName>
    <definedName name="item230.1" localSheetId="24">#REF!</definedName>
    <definedName name="item230.1" localSheetId="25">#REF!</definedName>
    <definedName name="item230.1" localSheetId="26">#REF!</definedName>
    <definedName name="item230.1" localSheetId="27">#REF!</definedName>
    <definedName name="item230.1" localSheetId="28">#REF!</definedName>
    <definedName name="item230.1">#REF!</definedName>
    <definedName name="ITEM3" localSheetId="7">#REF!</definedName>
    <definedName name="ITEM3" localSheetId="8">#REF!</definedName>
    <definedName name="ITEM3" localSheetId="29">#REF!</definedName>
    <definedName name="ITEM3" localSheetId="30">#REF!</definedName>
    <definedName name="ITEM3" localSheetId="31">#REF!</definedName>
    <definedName name="ITEM3" localSheetId="32">#REF!</definedName>
    <definedName name="ITEM3" localSheetId="41">#REF!</definedName>
    <definedName name="ITEM3" localSheetId="42">#REF!</definedName>
    <definedName name="ITEM3" localSheetId="43">#REF!</definedName>
    <definedName name="ITEM3" localSheetId="44">#REF!</definedName>
    <definedName name="ITEM3" localSheetId="45">#REF!</definedName>
    <definedName name="ITEM3" localSheetId="46">#REF!</definedName>
    <definedName name="ITEM3" localSheetId="33">#REF!</definedName>
    <definedName name="ITEM3" localSheetId="34">#REF!</definedName>
    <definedName name="ITEM3" localSheetId="35">#REF!</definedName>
    <definedName name="ITEM3" localSheetId="36">#REF!</definedName>
    <definedName name="ITEM3" localSheetId="37">#REF!</definedName>
    <definedName name="ITEM3" localSheetId="38">#REF!</definedName>
    <definedName name="ITEM3" localSheetId="39">#REF!</definedName>
    <definedName name="ITEM3" localSheetId="40">#REF!</definedName>
    <definedName name="ITEM3" localSheetId="47">#REF!</definedName>
    <definedName name="ITEM3" localSheetId="48">#REF!</definedName>
    <definedName name="ITEM3" localSheetId="49">#REF!</definedName>
    <definedName name="ITEM3" localSheetId="50">#REF!</definedName>
    <definedName name="ITEM3" localSheetId="51">#REF!</definedName>
    <definedName name="ITEM3" localSheetId="52">#REF!</definedName>
    <definedName name="ITEM3" localSheetId="53">#REF!</definedName>
    <definedName name="ITEM3" localSheetId="54">#REF!</definedName>
    <definedName name="ITEM3" localSheetId="55">#REF!</definedName>
    <definedName name="ITEM3" localSheetId="56">#REF!</definedName>
    <definedName name="ITEM3" localSheetId="57">#REF!</definedName>
    <definedName name="ITEM3" localSheetId="58">#REF!</definedName>
    <definedName name="ITEM3" localSheetId="59">#REF!</definedName>
    <definedName name="ITEM3" localSheetId="60">#REF!</definedName>
    <definedName name="ITEM3" localSheetId="61">#REF!</definedName>
    <definedName name="ITEM3" localSheetId="9">#REF!</definedName>
    <definedName name="ITEM3" localSheetId="10">#REF!</definedName>
    <definedName name="ITEM3" localSheetId="11">#REF!</definedName>
    <definedName name="ITEM3" localSheetId="12">#REF!</definedName>
    <definedName name="ITEM3" localSheetId="13">#REF!</definedName>
    <definedName name="ITEM3" localSheetId="14">#REF!</definedName>
    <definedName name="ITEM3" localSheetId="15">#REF!</definedName>
    <definedName name="ITEM3" localSheetId="16">#REF!</definedName>
    <definedName name="ITEM3" localSheetId="17">#REF!</definedName>
    <definedName name="ITEM3" localSheetId="18">#REF!</definedName>
    <definedName name="ITEM3" localSheetId="19">#REF!</definedName>
    <definedName name="ITEM3" localSheetId="20">#REF!</definedName>
    <definedName name="ITEM3" localSheetId="21">#REF!</definedName>
    <definedName name="ITEM3" localSheetId="22">#REF!</definedName>
    <definedName name="ITEM3" localSheetId="23">#REF!</definedName>
    <definedName name="ITEM3" localSheetId="24">#REF!</definedName>
    <definedName name="ITEM3" localSheetId="25">#REF!</definedName>
    <definedName name="ITEM3" localSheetId="26">#REF!</definedName>
    <definedName name="ITEM3" localSheetId="27">#REF!</definedName>
    <definedName name="ITEM3" localSheetId="28">#REF!</definedName>
    <definedName name="ITEM3">#REF!</definedName>
    <definedName name="item310" localSheetId="7">#REF!</definedName>
    <definedName name="item310" localSheetId="8">#REF!</definedName>
    <definedName name="item310" localSheetId="29">#REF!</definedName>
    <definedName name="item310" localSheetId="30">#REF!</definedName>
    <definedName name="item310" localSheetId="31">#REF!</definedName>
    <definedName name="item310" localSheetId="32">#REF!</definedName>
    <definedName name="item310" localSheetId="41">#REF!</definedName>
    <definedName name="item310" localSheetId="42">#REF!</definedName>
    <definedName name="item310" localSheetId="43">#REF!</definedName>
    <definedName name="item310" localSheetId="44">#REF!</definedName>
    <definedName name="item310" localSheetId="45">#REF!</definedName>
    <definedName name="item310" localSheetId="46">#REF!</definedName>
    <definedName name="item310" localSheetId="33">#REF!</definedName>
    <definedName name="item310" localSheetId="34">#REF!</definedName>
    <definedName name="item310" localSheetId="35">#REF!</definedName>
    <definedName name="item310" localSheetId="36">#REF!</definedName>
    <definedName name="item310" localSheetId="37">#REF!</definedName>
    <definedName name="item310" localSheetId="38">#REF!</definedName>
    <definedName name="item310" localSheetId="39">#REF!</definedName>
    <definedName name="item310" localSheetId="40">#REF!</definedName>
    <definedName name="item310" localSheetId="47">#REF!</definedName>
    <definedName name="item310" localSheetId="48">#REF!</definedName>
    <definedName name="item310" localSheetId="49">#REF!</definedName>
    <definedName name="item310" localSheetId="50">#REF!</definedName>
    <definedName name="item310" localSheetId="51">#REF!</definedName>
    <definedName name="item310" localSheetId="52">#REF!</definedName>
    <definedName name="item310" localSheetId="53">#REF!</definedName>
    <definedName name="item310" localSheetId="54">#REF!</definedName>
    <definedName name="item310" localSheetId="55">#REF!</definedName>
    <definedName name="item310" localSheetId="56">#REF!</definedName>
    <definedName name="item310" localSheetId="57">#REF!</definedName>
    <definedName name="item310" localSheetId="58">#REF!</definedName>
    <definedName name="item310" localSheetId="59">#REF!</definedName>
    <definedName name="item310" localSheetId="60">#REF!</definedName>
    <definedName name="item310" localSheetId="61">#REF!</definedName>
    <definedName name="item310" localSheetId="9">#REF!</definedName>
    <definedName name="item310" localSheetId="10">#REF!</definedName>
    <definedName name="item310" localSheetId="11">#REF!</definedName>
    <definedName name="item310" localSheetId="12">#REF!</definedName>
    <definedName name="item310" localSheetId="13">#REF!</definedName>
    <definedName name="item310" localSheetId="14">#REF!</definedName>
    <definedName name="item310" localSheetId="15">#REF!</definedName>
    <definedName name="item310" localSheetId="16">#REF!</definedName>
    <definedName name="item310" localSheetId="17">#REF!</definedName>
    <definedName name="item310" localSheetId="18">#REF!</definedName>
    <definedName name="item310" localSheetId="19">#REF!</definedName>
    <definedName name="item310" localSheetId="20">#REF!</definedName>
    <definedName name="item310" localSheetId="21">#REF!</definedName>
    <definedName name="item310" localSheetId="22">#REF!</definedName>
    <definedName name="item310" localSheetId="23">#REF!</definedName>
    <definedName name="item310" localSheetId="24">#REF!</definedName>
    <definedName name="item310" localSheetId="25">#REF!</definedName>
    <definedName name="item310" localSheetId="26">#REF!</definedName>
    <definedName name="item310" localSheetId="27">#REF!</definedName>
    <definedName name="item310" localSheetId="28">#REF!</definedName>
    <definedName name="item310">#REF!</definedName>
    <definedName name="item320.2" localSheetId="7">#REF!</definedName>
    <definedName name="item320.2" localSheetId="8">#REF!</definedName>
    <definedName name="item320.2" localSheetId="29">#REF!</definedName>
    <definedName name="item320.2" localSheetId="30">#REF!</definedName>
    <definedName name="item320.2" localSheetId="31">#REF!</definedName>
    <definedName name="item320.2" localSheetId="32">#REF!</definedName>
    <definedName name="item320.2" localSheetId="41">#REF!</definedName>
    <definedName name="item320.2" localSheetId="42">#REF!</definedName>
    <definedName name="item320.2" localSheetId="43">#REF!</definedName>
    <definedName name="item320.2" localSheetId="44">#REF!</definedName>
    <definedName name="item320.2" localSheetId="45">#REF!</definedName>
    <definedName name="item320.2" localSheetId="46">#REF!</definedName>
    <definedName name="item320.2" localSheetId="33">#REF!</definedName>
    <definedName name="item320.2" localSheetId="34">#REF!</definedName>
    <definedName name="item320.2" localSheetId="35">#REF!</definedName>
    <definedName name="item320.2" localSheetId="36">#REF!</definedName>
    <definedName name="item320.2" localSheetId="37">#REF!</definedName>
    <definedName name="item320.2" localSheetId="38">#REF!</definedName>
    <definedName name="item320.2" localSheetId="39">#REF!</definedName>
    <definedName name="item320.2" localSheetId="40">#REF!</definedName>
    <definedName name="item320.2" localSheetId="47">#REF!</definedName>
    <definedName name="item320.2" localSheetId="48">#REF!</definedName>
    <definedName name="item320.2" localSheetId="49">#REF!</definedName>
    <definedName name="item320.2" localSheetId="50">#REF!</definedName>
    <definedName name="item320.2" localSheetId="51">#REF!</definedName>
    <definedName name="item320.2" localSheetId="52">#REF!</definedName>
    <definedName name="item320.2" localSheetId="53">#REF!</definedName>
    <definedName name="item320.2" localSheetId="54">#REF!</definedName>
    <definedName name="item320.2" localSheetId="55">#REF!</definedName>
    <definedName name="item320.2" localSheetId="56">#REF!</definedName>
    <definedName name="item320.2" localSheetId="57">#REF!</definedName>
    <definedName name="item320.2" localSheetId="58">#REF!</definedName>
    <definedName name="item320.2" localSheetId="59">#REF!</definedName>
    <definedName name="item320.2" localSheetId="60">#REF!</definedName>
    <definedName name="item320.2" localSheetId="61">#REF!</definedName>
    <definedName name="item320.2" localSheetId="9">#REF!</definedName>
    <definedName name="item320.2" localSheetId="10">#REF!</definedName>
    <definedName name="item320.2" localSheetId="11">#REF!</definedName>
    <definedName name="item320.2" localSheetId="12">#REF!</definedName>
    <definedName name="item320.2" localSheetId="13">#REF!</definedName>
    <definedName name="item320.2" localSheetId="14">#REF!</definedName>
    <definedName name="item320.2" localSheetId="15">#REF!</definedName>
    <definedName name="item320.2" localSheetId="16">#REF!</definedName>
    <definedName name="item320.2" localSheetId="17">#REF!</definedName>
    <definedName name="item320.2" localSheetId="18">#REF!</definedName>
    <definedName name="item320.2" localSheetId="19">#REF!</definedName>
    <definedName name="item320.2" localSheetId="20">#REF!</definedName>
    <definedName name="item320.2" localSheetId="21">#REF!</definedName>
    <definedName name="item320.2" localSheetId="22">#REF!</definedName>
    <definedName name="item320.2" localSheetId="23">#REF!</definedName>
    <definedName name="item320.2" localSheetId="24">#REF!</definedName>
    <definedName name="item320.2" localSheetId="25">#REF!</definedName>
    <definedName name="item320.2" localSheetId="26">#REF!</definedName>
    <definedName name="item320.2" localSheetId="27">#REF!</definedName>
    <definedName name="item320.2" localSheetId="28">#REF!</definedName>
    <definedName name="item320.2">#REF!</definedName>
    <definedName name="item330.1" localSheetId="7">#REF!</definedName>
    <definedName name="item330.1" localSheetId="8">#REF!</definedName>
    <definedName name="item330.1" localSheetId="29">#REF!</definedName>
    <definedName name="item330.1" localSheetId="30">#REF!</definedName>
    <definedName name="item330.1" localSheetId="31">#REF!</definedName>
    <definedName name="item330.1" localSheetId="32">#REF!</definedName>
    <definedName name="item330.1" localSheetId="41">#REF!</definedName>
    <definedName name="item330.1" localSheetId="42">#REF!</definedName>
    <definedName name="item330.1" localSheetId="43">#REF!</definedName>
    <definedName name="item330.1" localSheetId="44">#REF!</definedName>
    <definedName name="item330.1" localSheetId="45">#REF!</definedName>
    <definedName name="item330.1" localSheetId="46">#REF!</definedName>
    <definedName name="item330.1" localSheetId="33">#REF!</definedName>
    <definedName name="item330.1" localSheetId="34">#REF!</definedName>
    <definedName name="item330.1" localSheetId="35">#REF!</definedName>
    <definedName name="item330.1" localSheetId="36">#REF!</definedName>
    <definedName name="item330.1" localSheetId="37">#REF!</definedName>
    <definedName name="item330.1" localSheetId="38">#REF!</definedName>
    <definedName name="item330.1" localSheetId="39">#REF!</definedName>
    <definedName name="item330.1" localSheetId="40">#REF!</definedName>
    <definedName name="item330.1" localSheetId="47">#REF!</definedName>
    <definedName name="item330.1" localSheetId="48">#REF!</definedName>
    <definedName name="item330.1" localSheetId="49">#REF!</definedName>
    <definedName name="item330.1" localSheetId="50">#REF!</definedName>
    <definedName name="item330.1" localSheetId="51">#REF!</definedName>
    <definedName name="item330.1" localSheetId="52">#REF!</definedName>
    <definedName name="item330.1" localSheetId="53">#REF!</definedName>
    <definedName name="item330.1" localSheetId="54">#REF!</definedName>
    <definedName name="item330.1" localSheetId="55">#REF!</definedName>
    <definedName name="item330.1" localSheetId="56">#REF!</definedName>
    <definedName name="item330.1" localSheetId="57">#REF!</definedName>
    <definedName name="item330.1" localSheetId="58">#REF!</definedName>
    <definedName name="item330.1" localSheetId="59">#REF!</definedName>
    <definedName name="item330.1" localSheetId="60">#REF!</definedName>
    <definedName name="item330.1" localSheetId="61">#REF!</definedName>
    <definedName name="item330.1" localSheetId="9">#REF!</definedName>
    <definedName name="item330.1" localSheetId="10">#REF!</definedName>
    <definedName name="item330.1" localSheetId="11">#REF!</definedName>
    <definedName name="item330.1" localSheetId="12">#REF!</definedName>
    <definedName name="item330.1" localSheetId="13">#REF!</definedName>
    <definedName name="item330.1" localSheetId="14">#REF!</definedName>
    <definedName name="item330.1" localSheetId="15">#REF!</definedName>
    <definedName name="item330.1" localSheetId="16">#REF!</definedName>
    <definedName name="item330.1" localSheetId="17">#REF!</definedName>
    <definedName name="item330.1" localSheetId="18">#REF!</definedName>
    <definedName name="item330.1" localSheetId="19">#REF!</definedName>
    <definedName name="item330.1" localSheetId="20">#REF!</definedName>
    <definedName name="item330.1" localSheetId="21">#REF!</definedName>
    <definedName name="item330.1" localSheetId="22">#REF!</definedName>
    <definedName name="item330.1" localSheetId="23">#REF!</definedName>
    <definedName name="item330.1" localSheetId="24">#REF!</definedName>
    <definedName name="item330.1" localSheetId="25">#REF!</definedName>
    <definedName name="item330.1" localSheetId="26">#REF!</definedName>
    <definedName name="item330.1" localSheetId="27">#REF!</definedName>
    <definedName name="item330.1" localSheetId="28">#REF!</definedName>
    <definedName name="item330.1">#REF!</definedName>
    <definedName name="item420" localSheetId="7">#REF!</definedName>
    <definedName name="item420" localSheetId="8">#REF!</definedName>
    <definedName name="item420" localSheetId="29">#REF!</definedName>
    <definedName name="item420" localSheetId="30">#REF!</definedName>
    <definedName name="item420" localSheetId="31">#REF!</definedName>
    <definedName name="item420" localSheetId="32">#REF!</definedName>
    <definedName name="item420" localSheetId="41">#REF!</definedName>
    <definedName name="item420" localSheetId="42">#REF!</definedName>
    <definedName name="item420" localSheetId="43">#REF!</definedName>
    <definedName name="item420" localSheetId="44">#REF!</definedName>
    <definedName name="item420" localSheetId="45">#REF!</definedName>
    <definedName name="item420" localSheetId="46">#REF!</definedName>
    <definedName name="item420" localSheetId="33">#REF!</definedName>
    <definedName name="item420" localSheetId="34">#REF!</definedName>
    <definedName name="item420" localSheetId="35">#REF!</definedName>
    <definedName name="item420" localSheetId="36">#REF!</definedName>
    <definedName name="item420" localSheetId="37">#REF!</definedName>
    <definedName name="item420" localSheetId="38">#REF!</definedName>
    <definedName name="item420" localSheetId="39">#REF!</definedName>
    <definedName name="item420" localSheetId="40">#REF!</definedName>
    <definedName name="item420" localSheetId="47">#REF!</definedName>
    <definedName name="item420" localSheetId="48">#REF!</definedName>
    <definedName name="item420" localSheetId="49">#REF!</definedName>
    <definedName name="item420" localSheetId="50">#REF!</definedName>
    <definedName name="item420" localSheetId="51">#REF!</definedName>
    <definedName name="item420" localSheetId="52">#REF!</definedName>
    <definedName name="item420" localSheetId="53">#REF!</definedName>
    <definedName name="item420" localSheetId="54">#REF!</definedName>
    <definedName name="item420" localSheetId="55">#REF!</definedName>
    <definedName name="item420" localSheetId="56">#REF!</definedName>
    <definedName name="item420" localSheetId="57">#REF!</definedName>
    <definedName name="item420" localSheetId="58">#REF!</definedName>
    <definedName name="item420" localSheetId="59">#REF!</definedName>
    <definedName name="item420" localSheetId="60">#REF!</definedName>
    <definedName name="item420" localSheetId="61">#REF!</definedName>
    <definedName name="item420" localSheetId="9">#REF!</definedName>
    <definedName name="item420" localSheetId="10">#REF!</definedName>
    <definedName name="item420" localSheetId="11">#REF!</definedName>
    <definedName name="item420" localSheetId="12">#REF!</definedName>
    <definedName name="item420" localSheetId="13">#REF!</definedName>
    <definedName name="item420" localSheetId="14">#REF!</definedName>
    <definedName name="item420" localSheetId="15">#REF!</definedName>
    <definedName name="item420" localSheetId="16">#REF!</definedName>
    <definedName name="item420" localSheetId="17">#REF!</definedName>
    <definedName name="item420" localSheetId="18">#REF!</definedName>
    <definedName name="item420" localSheetId="19">#REF!</definedName>
    <definedName name="item420" localSheetId="20">#REF!</definedName>
    <definedName name="item420" localSheetId="21">#REF!</definedName>
    <definedName name="item420" localSheetId="22">#REF!</definedName>
    <definedName name="item420" localSheetId="23">#REF!</definedName>
    <definedName name="item420" localSheetId="24">#REF!</definedName>
    <definedName name="item420" localSheetId="25">#REF!</definedName>
    <definedName name="item420" localSheetId="26">#REF!</definedName>
    <definedName name="item420" localSheetId="27">#REF!</definedName>
    <definedName name="item420" localSheetId="28">#REF!</definedName>
    <definedName name="item420">#REF!</definedName>
    <definedName name="item450.2P" localSheetId="7">#REF!</definedName>
    <definedName name="item450.2P" localSheetId="8">#REF!</definedName>
    <definedName name="item450.2P" localSheetId="29">#REF!</definedName>
    <definedName name="item450.2P" localSheetId="30">#REF!</definedName>
    <definedName name="item450.2P" localSheetId="31">#REF!</definedName>
    <definedName name="item450.2P" localSheetId="32">#REF!</definedName>
    <definedName name="item450.2P" localSheetId="41">#REF!</definedName>
    <definedName name="item450.2P" localSheetId="42">#REF!</definedName>
    <definedName name="item450.2P" localSheetId="43">#REF!</definedName>
    <definedName name="item450.2P" localSheetId="44">#REF!</definedName>
    <definedName name="item450.2P" localSheetId="45">#REF!</definedName>
    <definedName name="item450.2P" localSheetId="46">#REF!</definedName>
    <definedName name="item450.2P" localSheetId="33">#REF!</definedName>
    <definedName name="item450.2P" localSheetId="34">#REF!</definedName>
    <definedName name="item450.2P" localSheetId="35">#REF!</definedName>
    <definedName name="item450.2P" localSheetId="36">#REF!</definedName>
    <definedName name="item450.2P" localSheetId="37">#REF!</definedName>
    <definedName name="item450.2P" localSheetId="38">#REF!</definedName>
    <definedName name="item450.2P" localSheetId="39">#REF!</definedName>
    <definedName name="item450.2P" localSheetId="40">#REF!</definedName>
    <definedName name="item450.2P" localSheetId="47">#REF!</definedName>
    <definedName name="item450.2P" localSheetId="48">#REF!</definedName>
    <definedName name="item450.2P" localSheetId="49">#REF!</definedName>
    <definedName name="item450.2P" localSheetId="50">#REF!</definedName>
    <definedName name="item450.2P" localSheetId="51">#REF!</definedName>
    <definedName name="item450.2P" localSheetId="52">#REF!</definedName>
    <definedName name="item450.2P" localSheetId="53">#REF!</definedName>
    <definedName name="item450.2P" localSheetId="54">#REF!</definedName>
    <definedName name="item450.2P" localSheetId="55">#REF!</definedName>
    <definedName name="item450.2P" localSheetId="56">#REF!</definedName>
    <definedName name="item450.2P" localSheetId="57">#REF!</definedName>
    <definedName name="item450.2P" localSheetId="58">#REF!</definedName>
    <definedName name="item450.2P" localSheetId="59">#REF!</definedName>
    <definedName name="item450.2P" localSheetId="60">#REF!</definedName>
    <definedName name="item450.2P" localSheetId="61">#REF!</definedName>
    <definedName name="item450.2P" localSheetId="9">#REF!</definedName>
    <definedName name="item450.2P" localSheetId="10">#REF!</definedName>
    <definedName name="item450.2P" localSheetId="11">#REF!</definedName>
    <definedName name="item450.2P" localSheetId="12">#REF!</definedName>
    <definedName name="item450.2P" localSheetId="13">#REF!</definedName>
    <definedName name="item450.2P" localSheetId="14">#REF!</definedName>
    <definedName name="item450.2P" localSheetId="15">#REF!</definedName>
    <definedName name="item450.2P" localSheetId="16">#REF!</definedName>
    <definedName name="item450.2P" localSheetId="17">#REF!</definedName>
    <definedName name="item450.2P" localSheetId="18">#REF!</definedName>
    <definedName name="item450.2P" localSheetId="19">#REF!</definedName>
    <definedName name="item450.2P" localSheetId="20">#REF!</definedName>
    <definedName name="item450.2P" localSheetId="21">#REF!</definedName>
    <definedName name="item450.2P" localSheetId="22">#REF!</definedName>
    <definedName name="item450.2P" localSheetId="23">#REF!</definedName>
    <definedName name="item450.2P" localSheetId="24">#REF!</definedName>
    <definedName name="item450.2P" localSheetId="25">#REF!</definedName>
    <definedName name="item450.2P" localSheetId="26">#REF!</definedName>
    <definedName name="item450.2P" localSheetId="27">#REF!</definedName>
    <definedName name="item450.2P" localSheetId="28">#REF!</definedName>
    <definedName name="item450.2P">#REF!</definedName>
    <definedName name="item600.1" localSheetId="7">#REF!</definedName>
    <definedName name="item600.1" localSheetId="8">#REF!</definedName>
    <definedName name="item600.1" localSheetId="29">#REF!</definedName>
    <definedName name="item600.1" localSheetId="30">#REF!</definedName>
    <definedName name="item600.1" localSheetId="31">#REF!</definedName>
    <definedName name="item600.1" localSheetId="32">#REF!</definedName>
    <definedName name="item600.1" localSheetId="41">#REF!</definedName>
    <definedName name="item600.1" localSheetId="42">#REF!</definedName>
    <definedName name="item600.1" localSheetId="43">#REF!</definedName>
    <definedName name="item600.1" localSheetId="44">#REF!</definedName>
    <definedName name="item600.1" localSheetId="45">#REF!</definedName>
    <definedName name="item600.1" localSheetId="46">#REF!</definedName>
    <definedName name="item600.1" localSheetId="33">#REF!</definedName>
    <definedName name="item600.1" localSheetId="34">#REF!</definedName>
    <definedName name="item600.1" localSheetId="35">#REF!</definedName>
    <definedName name="item600.1" localSheetId="36">#REF!</definedName>
    <definedName name="item600.1" localSheetId="37">#REF!</definedName>
    <definedName name="item600.1" localSheetId="38">#REF!</definedName>
    <definedName name="item600.1" localSheetId="39">#REF!</definedName>
    <definedName name="item600.1" localSheetId="40">#REF!</definedName>
    <definedName name="item600.1" localSheetId="47">#REF!</definedName>
    <definedName name="item600.1" localSheetId="48">#REF!</definedName>
    <definedName name="item600.1" localSheetId="49">#REF!</definedName>
    <definedName name="item600.1" localSheetId="50">#REF!</definedName>
    <definedName name="item600.1" localSheetId="51">#REF!</definedName>
    <definedName name="item600.1" localSheetId="52">#REF!</definedName>
    <definedName name="item600.1" localSheetId="53">#REF!</definedName>
    <definedName name="item600.1" localSheetId="54">#REF!</definedName>
    <definedName name="item600.1" localSheetId="55">#REF!</definedName>
    <definedName name="item600.1" localSheetId="56">#REF!</definedName>
    <definedName name="item600.1" localSheetId="57">#REF!</definedName>
    <definedName name="item600.1" localSheetId="58">#REF!</definedName>
    <definedName name="item600.1" localSheetId="59">#REF!</definedName>
    <definedName name="item600.1" localSheetId="60">#REF!</definedName>
    <definedName name="item600.1" localSheetId="61">#REF!</definedName>
    <definedName name="item600.1" localSheetId="9">#REF!</definedName>
    <definedName name="item600.1" localSheetId="10">#REF!</definedName>
    <definedName name="item600.1" localSheetId="11">#REF!</definedName>
    <definedName name="item600.1" localSheetId="12">#REF!</definedName>
    <definedName name="item600.1" localSheetId="13">#REF!</definedName>
    <definedName name="item600.1" localSheetId="14">#REF!</definedName>
    <definedName name="item600.1" localSheetId="15">#REF!</definedName>
    <definedName name="item600.1" localSheetId="16">#REF!</definedName>
    <definedName name="item600.1" localSheetId="17">#REF!</definedName>
    <definedName name="item600.1" localSheetId="18">#REF!</definedName>
    <definedName name="item600.1" localSheetId="19">#REF!</definedName>
    <definedName name="item600.1" localSheetId="20">#REF!</definedName>
    <definedName name="item600.1" localSheetId="21">#REF!</definedName>
    <definedName name="item600.1" localSheetId="22">#REF!</definedName>
    <definedName name="item600.1" localSheetId="23">#REF!</definedName>
    <definedName name="item600.1" localSheetId="24">#REF!</definedName>
    <definedName name="item600.1" localSheetId="25">#REF!</definedName>
    <definedName name="item600.1" localSheetId="26">#REF!</definedName>
    <definedName name="item600.1" localSheetId="27">#REF!</definedName>
    <definedName name="item600.1" localSheetId="28">#REF!</definedName>
    <definedName name="item600.1">#REF!</definedName>
    <definedName name="item610.1" localSheetId="7">#REF!</definedName>
    <definedName name="item610.1" localSheetId="8">#REF!</definedName>
    <definedName name="item610.1" localSheetId="29">#REF!</definedName>
    <definedName name="item610.1" localSheetId="30">#REF!</definedName>
    <definedName name="item610.1" localSheetId="31">#REF!</definedName>
    <definedName name="item610.1" localSheetId="32">#REF!</definedName>
    <definedName name="item610.1" localSheetId="41">#REF!</definedName>
    <definedName name="item610.1" localSheetId="42">#REF!</definedName>
    <definedName name="item610.1" localSheetId="43">#REF!</definedName>
    <definedName name="item610.1" localSheetId="44">#REF!</definedName>
    <definedName name="item610.1" localSheetId="45">#REF!</definedName>
    <definedName name="item610.1" localSheetId="46">#REF!</definedName>
    <definedName name="item610.1" localSheetId="33">#REF!</definedName>
    <definedName name="item610.1" localSheetId="34">#REF!</definedName>
    <definedName name="item610.1" localSheetId="35">#REF!</definedName>
    <definedName name="item610.1" localSheetId="36">#REF!</definedName>
    <definedName name="item610.1" localSheetId="37">#REF!</definedName>
    <definedName name="item610.1" localSheetId="38">#REF!</definedName>
    <definedName name="item610.1" localSheetId="39">#REF!</definedName>
    <definedName name="item610.1" localSheetId="40">#REF!</definedName>
    <definedName name="item610.1" localSheetId="47">#REF!</definedName>
    <definedName name="item610.1" localSheetId="48">#REF!</definedName>
    <definedName name="item610.1" localSheetId="49">#REF!</definedName>
    <definedName name="item610.1" localSheetId="50">#REF!</definedName>
    <definedName name="item610.1" localSheetId="51">#REF!</definedName>
    <definedName name="item610.1" localSheetId="52">#REF!</definedName>
    <definedName name="item610.1" localSheetId="53">#REF!</definedName>
    <definedName name="item610.1" localSheetId="54">#REF!</definedName>
    <definedName name="item610.1" localSheetId="55">#REF!</definedName>
    <definedName name="item610.1" localSheetId="56">#REF!</definedName>
    <definedName name="item610.1" localSheetId="57">#REF!</definedName>
    <definedName name="item610.1" localSheetId="58">#REF!</definedName>
    <definedName name="item610.1" localSheetId="59">#REF!</definedName>
    <definedName name="item610.1" localSheetId="60">#REF!</definedName>
    <definedName name="item610.1" localSheetId="61">#REF!</definedName>
    <definedName name="item610.1" localSheetId="9">#REF!</definedName>
    <definedName name="item610.1" localSheetId="10">#REF!</definedName>
    <definedName name="item610.1" localSheetId="11">#REF!</definedName>
    <definedName name="item610.1" localSheetId="12">#REF!</definedName>
    <definedName name="item610.1" localSheetId="13">#REF!</definedName>
    <definedName name="item610.1" localSheetId="14">#REF!</definedName>
    <definedName name="item610.1" localSheetId="15">#REF!</definedName>
    <definedName name="item610.1" localSheetId="16">#REF!</definedName>
    <definedName name="item610.1" localSheetId="17">#REF!</definedName>
    <definedName name="item610.1" localSheetId="18">#REF!</definedName>
    <definedName name="item610.1" localSheetId="19">#REF!</definedName>
    <definedName name="item610.1" localSheetId="20">#REF!</definedName>
    <definedName name="item610.1" localSheetId="21">#REF!</definedName>
    <definedName name="item610.1" localSheetId="22">#REF!</definedName>
    <definedName name="item610.1" localSheetId="23">#REF!</definedName>
    <definedName name="item610.1" localSheetId="24">#REF!</definedName>
    <definedName name="item610.1" localSheetId="25">#REF!</definedName>
    <definedName name="item610.1" localSheetId="26">#REF!</definedName>
    <definedName name="item610.1" localSheetId="27">#REF!</definedName>
    <definedName name="item610.1" localSheetId="28">#REF!</definedName>
    <definedName name="item610.1">#REF!</definedName>
    <definedName name="item610.2" localSheetId="7">#REF!</definedName>
    <definedName name="item610.2" localSheetId="8">#REF!</definedName>
    <definedName name="item610.2" localSheetId="29">#REF!</definedName>
    <definedName name="item610.2" localSheetId="30">#REF!</definedName>
    <definedName name="item610.2" localSheetId="31">#REF!</definedName>
    <definedName name="item610.2" localSheetId="32">#REF!</definedName>
    <definedName name="item610.2" localSheetId="41">#REF!</definedName>
    <definedName name="item610.2" localSheetId="42">#REF!</definedName>
    <definedName name="item610.2" localSheetId="43">#REF!</definedName>
    <definedName name="item610.2" localSheetId="44">#REF!</definedName>
    <definedName name="item610.2" localSheetId="45">#REF!</definedName>
    <definedName name="item610.2" localSheetId="46">#REF!</definedName>
    <definedName name="item610.2" localSheetId="33">#REF!</definedName>
    <definedName name="item610.2" localSheetId="34">#REF!</definedName>
    <definedName name="item610.2" localSheetId="35">#REF!</definedName>
    <definedName name="item610.2" localSheetId="36">#REF!</definedName>
    <definedName name="item610.2" localSheetId="37">#REF!</definedName>
    <definedName name="item610.2" localSheetId="38">#REF!</definedName>
    <definedName name="item610.2" localSheetId="39">#REF!</definedName>
    <definedName name="item610.2" localSheetId="40">#REF!</definedName>
    <definedName name="item610.2" localSheetId="47">#REF!</definedName>
    <definedName name="item610.2" localSheetId="48">#REF!</definedName>
    <definedName name="item610.2" localSheetId="49">#REF!</definedName>
    <definedName name="item610.2" localSheetId="50">#REF!</definedName>
    <definedName name="item610.2" localSheetId="51">#REF!</definedName>
    <definedName name="item610.2" localSheetId="52">#REF!</definedName>
    <definedName name="item610.2" localSheetId="53">#REF!</definedName>
    <definedName name="item610.2" localSheetId="54">#REF!</definedName>
    <definedName name="item610.2" localSheetId="55">#REF!</definedName>
    <definedName name="item610.2" localSheetId="56">#REF!</definedName>
    <definedName name="item610.2" localSheetId="57">#REF!</definedName>
    <definedName name="item610.2" localSheetId="58">#REF!</definedName>
    <definedName name="item610.2" localSheetId="59">#REF!</definedName>
    <definedName name="item610.2" localSheetId="60">#REF!</definedName>
    <definedName name="item610.2" localSheetId="61">#REF!</definedName>
    <definedName name="item610.2" localSheetId="9">#REF!</definedName>
    <definedName name="item610.2" localSheetId="10">#REF!</definedName>
    <definedName name="item610.2" localSheetId="11">#REF!</definedName>
    <definedName name="item610.2" localSheetId="12">#REF!</definedName>
    <definedName name="item610.2" localSheetId="13">#REF!</definedName>
    <definedName name="item610.2" localSheetId="14">#REF!</definedName>
    <definedName name="item610.2" localSheetId="15">#REF!</definedName>
    <definedName name="item610.2" localSheetId="16">#REF!</definedName>
    <definedName name="item610.2" localSheetId="17">#REF!</definedName>
    <definedName name="item610.2" localSheetId="18">#REF!</definedName>
    <definedName name="item610.2" localSheetId="19">#REF!</definedName>
    <definedName name="item610.2" localSheetId="20">#REF!</definedName>
    <definedName name="item610.2" localSheetId="21">#REF!</definedName>
    <definedName name="item610.2" localSheetId="22">#REF!</definedName>
    <definedName name="item610.2" localSheetId="23">#REF!</definedName>
    <definedName name="item610.2" localSheetId="24">#REF!</definedName>
    <definedName name="item610.2" localSheetId="25">#REF!</definedName>
    <definedName name="item610.2" localSheetId="26">#REF!</definedName>
    <definedName name="item610.2" localSheetId="27">#REF!</definedName>
    <definedName name="item610.2" localSheetId="28">#REF!</definedName>
    <definedName name="item610.2">#REF!</definedName>
    <definedName name="item630.4" localSheetId="7">#REF!</definedName>
    <definedName name="item630.4" localSheetId="8">#REF!</definedName>
    <definedName name="item630.4" localSheetId="29">#REF!</definedName>
    <definedName name="item630.4" localSheetId="30">#REF!</definedName>
    <definedName name="item630.4" localSheetId="31">#REF!</definedName>
    <definedName name="item630.4" localSheetId="32">#REF!</definedName>
    <definedName name="item630.4" localSheetId="41">#REF!</definedName>
    <definedName name="item630.4" localSheetId="42">#REF!</definedName>
    <definedName name="item630.4" localSheetId="43">#REF!</definedName>
    <definedName name="item630.4" localSheetId="44">#REF!</definedName>
    <definedName name="item630.4" localSheetId="45">#REF!</definedName>
    <definedName name="item630.4" localSheetId="46">#REF!</definedName>
    <definedName name="item630.4" localSheetId="33">#REF!</definedName>
    <definedName name="item630.4" localSheetId="34">#REF!</definedName>
    <definedName name="item630.4" localSheetId="35">#REF!</definedName>
    <definedName name="item630.4" localSheetId="36">#REF!</definedName>
    <definedName name="item630.4" localSheetId="37">#REF!</definedName>
    <definedName name="item630.4" localSheetId="38">#REF!</definedName>
    <definedName name="item630.4" localSheetId="39">#REF!</definedName>
    <definedName name="item630.4" localSheetId="40">#REF!</definedName>
    <definedName name="item630.4" localSheetId="47">#REF!</definedName>
    <definedName name="item630.4" localSheetId="48">#REF!</definedName>
    <definedName name="item630.4" localSheetId="49">#REF!</definedName>
    <definedName name="item630.4" localSheetId="50">#REF!</definedName>
    <definedName name="item630.4" localSheetId="51">#REF!</definedName>
    <definedName name="item630.4" localSheetId="52">#REF!</definedName>
    <definedName name="item630.4" localSheetId="53">#REF!</definedName>
    <definedName name="item630.4" localSheetId="54">#REF!</definedName>
    <definedName name="item630.4" localSheetId="55">#REF!</definedName>
    <definedName name="item630.4" localSheetId="56">#REF!</definedName>
    <definedName name="item630.4" localSheetId="57">#REF!</definedName>
    <definedName name="item630.4" localSheetId="58">#REF!</definedName>
    <definedName name="item630.4" localSheetId="59">#REF!</definedName>
    <definedName name="item630.4" localSheetId="60">#REF!</definedName>
    <definedName name="item630.4" localSheetId="61">#REF!</definedName>
    <definedName name="item630.4" localSheetId="9">#REF!</definedName>
    <definedName name="item630.4" localSheetId="10">#REF!</definedName>
    <definedName name="item630.4" localSheetId="11">#REF!</definedName>
    <definedName name="item630.4" localSheetId="12">#REF!</definedName>
    <definedName name="item630.4" localSheetId="13">#REF!</definedName>
    <definedName name="item630.4" localSheetId="14">#REF!</definedName>
    <definedName name="item630.4" localSheetId="15">#REF!</definedName>
    <definedName name="item630.4" localSheetId="16">#REF!</definedName>
    <definedName name="item630.4" localSheetId="17">#REF!</definedName>
    <definedName name="item630.4" localSheetId="18">#REF!</definedName>
    <definedName name="item630.4" localSheetId="19">#REF!</definedName>
    <definedName name="item630.4" localSheetId="20">#REF!</definedName>
    <definedName name="item630.4" localSheetId="21">#REF!</definedName>
    <definedName name="item630.4" localSheetId="22">#REF!</definedName>
    <definedName name="item630.4" localSheetId="23">#REF!</definedName>
    <definedName name="item630.4" localSheetId="24">#REF!</definedName>
    <definedName name="item630.4" localSheetId="25">#REF!</definedName>
    <definedName name="item630.4" localSheetId="26">#REF!</definedName>
    <definedName name="item630.4" localSheetId="27">#REF!</definedName>
    <definedName name="item630.4" localSheetId="28">#REF!</definedName>
    <definedName name="item630.4">#REF!</definedName>
    <definedName name="item630.6" localSheetId="7">#REF!</definedName>
    <definedName name="item630.6" localSheetId="8">#REF!</definedName>
    <definedName name="item630.6" localSheetId="29">#REF!</definedName>
    <definedName name="item630.6" localSheetId="30">#REF!</definedName>
    <definedName name="item630.6" localSheetId="31">#REF!</definedName>
    <definedName name="item630.6" localSheetId="32">#REF!</definedName>
    <definedName name="item630.6" localSheetId="41">#REF!</definedName>
    <definedName name="item630.6" localSheetId="42">#REF!</definedName>
    <definedName name="item630.6" localSheetId="43">#REF!</definedName>
    <definedName name="item630.6" localSheetId="44">#REF!</definedName>
    <definedName name="item630.6" localSheetId="45">#REF!</definedName>
    <definedName name="item630.6" localSheetId="46">#REF!</definedName>
    <definedName name="item630.6" localSheetId="33">#REF!</definedName>
    <definedName name="item630.6" localSheetId="34">#REF!</definedName>
    <definedName name="item630.6" localSheetId="35">#REF!</definedName>
    <definedName name="item630.6" localSheetId="36">#REF!</definedName>
    <definedName name="item630.6" localSheetId="37">#REF!</definedName>
    <definedName name="item630.6" localSheetId="38">#REF!</definedName>
    <definedName name="item630.6" localSheetId="39">#REF!</definedName>
    <definedName name="item630.6" localSheetId="40">#REF!</definedName>
    <definedName name="item630.6" localSheetId="47">#REF!</definedName>
    <definedName name="item630.6" localSheetId="48">#REF!</definedName>
    <definedName name="item630.6" localSheetId="49">#REF!</definedName>
    <definedName name="item630.6" localSheetId="50">#REF!</definedName>
    <definedName name="item630.6" localSheetId="51">#REF!</definedName>
    <definedName name="item630.6" localSheetId="52">#REF!</definedName>
    <definedName name="item630.6" localSheetId="53">#REF!</definedName>
    <definedName name="item630.6" localSheetId="54">#REF!</definedName>
    <definedName name="item630.6" localSheetId="55">#REF!</definedName>
    <definedName name="item630.6" localSheetId="56">#REF!</definedName>
    <definedName name="item630.6" localSheetId="57">#REF!</definedName>
    <definedName name="item630.6" localSheetId="58">#REF!</definedName>
    <definedName name="item630.6" localSheetId="59">#REF!</definedName>
    <definedName name="item630.6" localSheetId="60">#REF!</definedName>
    <definedName name="item630.6" localSheetId="61">#REF!</definedName>
    <definedName name="item630.6" localSheetId="9">#REF!</definedName>
    <definedName name="item630.6" localSheetId="10">#REF!</definedName>
    <definedName name="item630.6" localSheetId="11">#REF!</definedName>
    <definedName name="item630.6" localSheetId="12">#REF!</definedName>
    <definedName name="item630.6" localSheetId="13">#REF!</definedName>
    <definedName name="item630.6" localSheetId="14">#REF!</definedName>
    <definedName name="item630.6" localSheetId="15">#REF!</definedName>
    <definedName name="item630.6" localSheetId="16">#REF!</definedName>
    <definedName name="item630.6" localSheetId="17">#REF!</definedName>
    <definedName name="item630.6" localSheetId="18">#REF!</definedName>
    <definedName name="item630.6" localSheetId="19">#REF!</definedName>
    <definedName name="item630.6" localSheetId="20">#REF!</definedName>
    <definedName name="item630.6" localSheetId="21">#REF!</definedName>
    <definedName name="item630.6" localSheetId="22">#REF!</definedName>
    <definedName name="item630.6" localSheetId="23">#REF!</definedName>
    <definedName name="item630.6" localSheetId="24">#REF!</definedName>
    <definedName name="item630.6" localSheetId="25">#REF!</definedName>
    <definedName name="item630.6" localSheetId="26">#REF!</definedName>
    <definedName name="item630.6" localSheetId="27">#REF!</definedName>
    <definedName name="item630.6" localSheetId="28">#REF!</definedName>
    <definedName name="item630.6">#REF!</definedName>
    <definedName name="item630.7" localSheetId="7">#REF!</definedName>
    <definedName name="item630.7" localSheetId="8">#REF!</definedName>
    <definedName name="item630.7" localSheetId="29">#REF!</definedName>
    <definedName name="item630.7" localSheetId="30">#REF!</definedName>
    <definedName name="item630.7" localSheetId="31">#REF!</definedName>
    <definedName name="item630.7" localSheetId="32">#REF!</definedName>
    <definedName name="item630.7" localSheetId="41">#REF!</definedName>
    <definedName name="item630.7" localSheetId="42">#REF!</definedName>
    <definedName name="item630.7" localSheetId="43">#REF!</definedName>
    <definedName name="item630.7" localSheetId="44">#REF!</definedName>
    <definedName name="item630.7" localSheetId="45">#REF!</definedName>
    <definedName name="item630.7" localSheetId="46">#REF!</definedName>
    <definedName name="item630.7" localSheetId="33">#REF!</definedName>
    <definedName name="item630.7" localSheetId="34">#REF!</definedName>
    <definedName name="item630.7" localSheetId="35">#REF!</definedName>
    <definedName name="item630.7" localSheetId="36">#REF!</definedName>
    <definedName name="item630.7" localSheetId="37">#REF!</definedName>
    <definedName name="item630.7" localSheetId="38">#REF!</definedName>
    <definedName name="item630.7" localSheetId="39">#REF!</definedName>
    <definedName name="item630.7" localSheetId="40">#REF!</definedName>
    <definedName name="item630.7" localSheetId="47">#REF!</definedName>
    <definedName name="item630.7" localSheetId="48">#REF!</definedName>
    <definedName name="item630.7" localSheetId="49">#REF!</definedName>
    <definedName name="item630.7" localSheetId="50">#REF!</definedName>
    <definedName name="item630.7" localSheetId="51">#REF!</definedName>
    <definedName name="item630.7" localSheetId="52">#REF!</definedName>
    <definedName name="item630.7" localSheetId="53">#REF!</definedName>
    <definedName name="item630.7" localSheetId="54">#REF!</definedName>
    <definedName name="item630.7" localSheetId="55">#REF!</definedName>
    <definedName name="item630.7" localSheetId="56">#REF!</definedName>
    <definedName name="item630.7" localSheetId="57">#REF!</definedName>
    <definedName name="item630.7" localSheetId="58">#REF!</definedName>
    <definedName name="item630.7" localSheetId="59">#REF!</definedName>
    <definedName name="item630.7" localSheetId="60">#REF!</definedName>
    <definedName name="item630.7" localSheetId="61">#REF!</definedName>
    <definedName name="item630.7" localSheetId="9">#REF!</definedName>
    <definedName name="item630.7" localSheetId="10">#REF!</definedName>
    <definedName name="item630.7" localSheetId="11">#REF!</definedName>
    <definedName name="item630.7" localSheetId="12">#REF!</definedName>
    <definedName name="item630.7" localSheetId="13">#REF!</definedName>
    <definedName name="item630.7" localSheetId="14">#REF!</definedName>
    <definedName name="item630.7" localSheetId="15">#REF!</definedName>
    <definedName name="item630.7" localSheetId="16">#REF!</definedName>
    <definedName name="item630.7" localSheetId="17">#REF!</definedName>
    <definedName name="item630.7" localSheetId="18">#REF!</definedName>
    <definedName name="item630.7" localSheetId="19">#REF!</definedName>
    <definedName name="item630.7" localSheetId="20">#REF!</definedName>
    <definedName name="item630.7" localSheetId="21">#REF!</definedName>
    <definedName name="item630.7" localSheetId="22">#REF!</definedName>
    <definedName name="item630.7" localSheetId="23">#REF!</definedName>
    <definedName name="item630.7" localSheetId="24">#REF!</definedName>
    <definedName name="item630.7" localSheetId="25">#REF!</definedName>
    <definedName name="item630.7" localSheetId="26">#REF!</definedName>
    <definedName name="item630.7" localSheetId="27">#REF!</definedName>
    <definedName name="item630.7" localSheetId="28">#REF!</definedName>
    <definedName name="item630.7">#REF!</definedName>
    <definedName name="item640.3" localSheetId="7">#REF!</definedName>
    <definedName name="item640.3" localSheetId="8">#REF!</definedName>
    <definedName name="item640.3" localSheetId="29">#REF!</definedName>
    <definedName name="item640.3" localSheetId="30">#REF!</definedName>
    <definedName name="item640.3" localSheetId="31">#REF!</definedName>
    <definedName name="item640.3" localSheetId="32">#REF!</definedName>
    <definedName name="item640.3" localSheetId="41">#REF!</definedName>
    <definedName name="item640.3" localSheetId="42">#REF!</definedName>
    <definedName name="item640.3" localSheetId="43">#REF!</definedName>
    <definedName name="item640.3" localSheetId="44">#REF!</definedName>
    <definedName name="item640.3" localSheetId="45">#REF!</definedName>
    <definedName name="item640.3" localSheetId="46">#REF!</definedName>
    <definedName name="item640.3" localSheetId="33">#REF!</definedName>
    <definedName name="item640.3" localSheetId="34">#REF!</definedName>
    <definedName name="item640.3" localSheetId="35">#REF!</definedName>
    <definedName name="item640.3" localSheetId="36">#REF!</definedName>
    <definedName name="item640.3" localSheetId="37">#REF!</definedName>
    <definedName name="item640.3" localSheetId="38">#REF!</definedName>
    <definedName name="item640.3" localSheetId="39">#REF!</definedName>
    <definedName name="item640.3" localSheetId="40">#REF!</definedName>
    <definedName name="item640.3" localSheetId="47">#REF!</definedName>
    <definedName name="item640.3" localSheetId="48">#REF!</definedName>
    <definedName name="item640.3" localSheetId="49">#REF!</definedName>
    <definedName name="item640.3" localSheetId="50">#REF!</definedName>
    <definedName name="item640.3" localSheetId="51">#REF!</definedName>
    <definedName name="item640.3" localSheetId="52">#REF!</definedName>
    <definedName name="item640.3" localSheetId="53">#REF!</definedName>
    <definedName name="item640.3" localSheetId="54">#REF!</definedName>
    <definedName name="item640.3" localSheetId="55">#REF!</definedName>
    <definedName name="item640.3" localSheetId="56">#REF!</definedName>
    <definedName name="item640.3" localSheetId="57">#REF!</definedName>
    <definedName name="item640.3" localSheetId="58">#REF!</definedName>
    <definedName name="item640.3" localSheetId="59">#REF!</definedName>
    <definedName name="item640.3" localSheetId="60">#REF!</definedName>
    <definedName name="item640.3" localSheetId="61">#REF!</definedName>
    <definedName name="item640.3" localSheetId="9">#REF!</definedName>
    <definedName name="item640.3" localSheetId="10">#REF!</definedName>
    <definedName name="item640.3" localSheetId="11">#REF!</definedName>
    <definedName name="item640.3" localSheetId="12">#REF!</definedName>
    <definedName name="item640.3" localSheetId="13">#REF!</definedName>
    <definedName name="item640.3" localSheetId="14">#REF!</definedName>
    <definedName name="item640.3" localSheetId="15">#REF!</definedName>
    <definedName name="item640.3" localSheetId="16">#REF!</definedName>
    <definedName name="item640.3" localSheetId="17">#REF!</definedName>
    <definedName name="item640.3" localSheetId="18">#REF!</definedName>
    <definedName name="item640.3" localSheetId="19">#REF!</definedName>
    <definedName name="item640.3" localSheetId="20">#REF!</definedName>
    <definedName name="item640.3" localSheetId="21">#REF!</definedName>
    <definedName name="item640.3" localSheetId="22">#REF!</definedName>
    <definedName name="item640.3" localSheetId="23">#REF!</definedName>
    <definedName name="item640.3" localSheetId="24">#REF!</definedName>
    <definedName name="item640.3" localSheetId="25">#REF!</definedName>
    <definedName name="item640.3" localSheetId="26">#REF!</definedName>
    <definedName name="item640.3" localSheetId="27">#REF!</definedName>
    <definedName name="item640.3" localSheetId="28">#REF!</definedName>
    <definedName name="item640.3">#REF!</definedName>
    <definedName name="item661" localSheetId="7">#REF!</definedName>
    <definedName name="item661" localSheetId="8">#REF!</definedName>
    <definedName name="item661" localSheetId="29">#REF!</definedName>
    <definedName name="item661" localSheetId="30">#REF!</definedName>
    <definedName name="item661" localSheetId="31">#REF!</definedName>
    <definedName name="item661" localSheetId="32">#REF!</definedName>
    <definedName name="item661" localSheetId="41">#REF!</definedName>
    <definedName name="item661" localSheetId="42">#REF!</definedName>
    <definedName name="item661" localSheetId="43">#REF!</definedName>
    <definedName name="item661" localSheetId="44">#REF!</definedName>
    <definedName name="item661" localSheetId="45">#REF!</definedName>
    <definedName name="item661" localSheetId="46">#REF!</definedName>
    <definedName name="item661" localSheetId="33">#REF!</definedName>
    <definedName name="item661" localSheetId="34">#REF!</definedName>
    <definedName name="item661" localSheetId="35">#REF!</definedName>
    <definedName name="item661" localSheetId="36">#REF!</definedName>
    <definedName name="item661" localSheetId="37">#REF!</definedName>
    <definedName name="item661" localSheetId="38">#REF!</definedName>
    <definedName name="item661" localSheetId="39">#REF!</definedName>
    <definedName name="item661" localSheetId="40">#REF!</definedName>
    <definedName name="item661" localSheetId="47">#REF!</definedName>
    <definedName name="item661" localSheetId="48">#REF!</definedName>
    <definedName name="item661" localSheetId="49">#REF!</definedName>
    <definedName name="item661" localSheetId="50">#REF!</definedName>
    <definedName name="item661" localSheetId="51">#REF!</definedName>
    <definedName name="item661" localSheetId="52">#REF!</definedName>
    <definedName name="item661" localSheetId="53">#REF!</definedName>
    <definedName name="item661" localSheetId="54">#REF!</definedName>
    <definedName name="item661" localSheetId="55">#REF!</definedName>
    <definedName name="item661" localSheetId="56">#REF!</definedName>
    <definedName name="item661" localSheetId="57">#REF!</definedName>
    <definedName name="item661" localSheetId="58">#REF!</definedName>
    <definedName name="item661" localSheetId="59">#REF!</definedName>
    <definedName name="item661" localSheetId="60">#REF!</definedName>
    <definedName name="item661" localSheetId="61">#REF!</definedName>
    <definedName name="item661" localSheetId="9">#REF!</definedName>
    <definedName name="item661" localSheetId="10">#REF!</definedName>
    <definedName name="item661" localSheetId="11">#REF!</definedName>
    <definedName name="item661" localSheetId="12">#REF!</definedName>
    <definedName name="item661" localSheetId="13">#REF!</definedName>
    <definedName name="item661" localSheetId="14">#REF!</definedName>
    <definedName name="item661" localSheetId="15">#REF!</definedName>
    <definedName name="item661" localSheetId="16">#REF!</definedName>
    <definedName name="item661" localSheetId="17">#REF!</definedName>
    <definedName name="item661" localSheetId="18">#REF!</definedName>
    <definedName name="item661" localSheetId="19">#REF!</definedName>
    <definedName name="item661" localSheetId="20">#REF!</definedName>
    <definedName name="item661" localSheetId="21">#REF!</definedName>
    <definedName name="item661" localSheetId="22">#REF!</definedName>
    <definedName name="item661" localSheetId="23">#REF!</definedName>
    <definedName name="item661" localSheetId="24">#REF!</definedName>
    <definedName name="item661" localSheetId="25">#REF!</definedName>
    <definedName name="item661" localSheetId="26">#REF!</definedName>
    <definedName name="item661" localSheetId="27">#REF!</definedName>
    <definedName name="item661" localSheetId="28">#REF!</definedName>
    <definedName name="item661">#REF!</definedName>
    <definedName name="item671" localSheetId="7">#REF!</definedName>
    <definedName name="item671" localSheetId="8">#REF!</definedName>
    <definedName name="item671" localSheetId="29">#REF!</definedName>
    <definedName name="item671" localSheetId="30">#REF!</definedName>
    <definedName name="item671" localSheetId="31">#REF!</definedName>
    <definedName name="item671" localSheetId="32">#REF!</definedName>
    <definedName name="item671" localSheetId="41">#REF!</definedName>
    <definedName name="item671" localSheetId="42">#REF!</definedName>
    <definedName name="item671" localSheetId="43">#REF!</definedName>
    <definedName name="item671" localSheetId="44">#REF!</definedName>
    <definedName name="item671" localSheetId="45">#REF!</definedName>
    <definedName name="item671" localSheetId="46">#REF!</definedName>
    <definedName name="item671" localSheetId="33">#REF!</definedName>
    <definedName name="item671" localSheetId="34">#REF!</definedName>
    <definedName name="item671" localSheetId="35">#REF!</definedName>
    <definedName name="item671" localSheetId="36">#REF!</definedName>
    <definedName name="item671" localSheetId="37">#REF!</definedName>
    <definedName name="item671" localSheetId="38">#REF!</definedName>
    <definedName name="item671" localSheetId="39">#REF!</definedName>
    <definedName name="item671" localSheetId="40">#REF!</definedName>
    <definedName name="item671" localSheetId="47">#REF!</definedName>
    <definedName name="item671" localSheetId="48">#REF!</definedName>
    <definedName name="item671" localSheetId="49">#REF!</definedName>
    <definedName name="item671" localSheetId="50">#REF!</definedName>
    <definedName name="item671" localSheetId="51">#REF!</definedName>
    <definedName name="item671" localSheetId="52">#REF!</definedName>
    <definedName name="item671" localSheetId="53">#REF!</definedName>
    <definedName name="item671" localSheetId="54">#REF!</definedName>
    <definedName name="item671" localSheetId="55">#REF!</definedName>
    <definedName name="item671" localSheetId="56">#REF!</definedName>
    <definedName name="item671" localSheetId="57">#REF!</definedName>
    <definedName name="item671" localSheetId="58">#REF!</definedName>
    <definedName name="item671" localSheetId="59">#REF!</definedName>
    <definedName name="item671" localSheetId="60">#REF!</definedName>
    <definedName name="item671" localSheetId="61">#REF!</definedName>
    <definedName name="item671" localSheetId="9">#REF!</definedName>
    <definedName name="item671" localSheetId="10">#REF!</definedName>
    <definedName name="item671" localSheetId="11">#REF!</definedName>
    <definedName name="item671" localSheetId="12">#REF!</definedName>
    <definedName name="item671" localSheetId="13">#REF!</definedName>
    <definedName name="item671" localSheetId="14">#REF!</definedName>
    <definedName name="item671" localSheetId="15">#REF!</definedName>
    <definedName name="item671" localSheetId="16">#REF!</definedName>
    <definedName name="item671" localSheetId="17">#REF!</definedName>
    <definedName name="item671" localSheetId="18">#REF!</definedName>
    <definedName name="item671" localSheetId="19">#REF!</definedName>
    <definedName name="item671" localSheetId="20">#REF!</definedName>
    <definedName name="item671" localSheetId="21">#REF!</definedName>
    <definedName name="item671" localSheetId="22">#REF!</definedName>
    <definedName name="item671" localSheetId="23">#REF!</definedName>
    <definedName name="item671" localSheetId="24">#REF!</definedName>
    <definedName name="item671" localSheetId="25">#REF!</definedName>
    <definedName name="item671" localSheetId="26">#REF!</definedName>
    <definedName name="item671" localSheetId="27">#REF!</definedName>
    <definedName name="item671" localSheetId="28">#REF!</definedName>
    <definedName name="item671">#REF!</definedName>
    <definedName name="item673.1" localSheetId="7">#REF!</definedName>
    <definedName name="item673.1" localSheetId="8">#REF!</definedName>
    <definedName name="item673.1" localSheetId="29">#REF!</definedName>
    <definedName name="item673.1" localSheetId="30">#REF!</definedName>
    <definedName name="item673.1" localSheetId="31">#REF!</definedName>
    <definedName name="item673.1" localSheetId="32">#REF!</definedName>
    <definedName name="item673.1" localSheetId="41">#REF!</definedName>
    <definedName name="item673.1" localSheetId="42">#REF!</definedName>
    <definedName name="item673.1" localSheetId="43">#REF!</definedName>
    <definedName name="item673.1" localSheetId="44">#REF!</definedName>
    <definedName name="item673.1" localSheetId="45">#REF!</definedName>
    <definedName name="item673.1" localSheetId="46">#REF!</definedName>
    <definedName name="item673.1" localSheetId="33">#REF!</definedName>
    <definedName name="item673.1" localSheetId="34">#REF!</definedName>
    <definedName name="item673.1" localSheetId="35">#REF!</definedName>
    <definedName name="item673.1" localSheetId="36">#REF!</definedName>
    <definedName name="item673.1" localSheetId="37">#REF!</definedName>
    <definedName name="item673.1" localSheetId="38">#REF!</definedName>
    <definedName name="item673.1" localSheetId="39">#REF!</definedName>
    <definedName name="item673.1" localSheetId="40">#REF!</definedName>
    <definedName name="item673.1" localSheetId="47">#REF!</definedName>
    <definedName name="item673.1" localSheetId="48">#REF!</definedName>
    <definedName name="item673.1" localSheetId="49">#REF!</definedName>
    <definedName name="item673.1" localSheetId="50">#REF!</definedName>
    <definedName name="item673.1" localSheetId="51">#REF!</definedName>
    <definedName name="item673.1" localSheetId="52">#REF!</definedName>
    <definedName name="item673.1" localSheetId="53">#REF!</definedName>
    <definedName name="item673.1" localSheetId="54">#REF!</definedName>
    <definedName name="item673.1" localSheetId="55">#REF!</definedName>
    <definedName name="item673.1" localSheetId="56">#REF!</definedName>
    <definedName name="item673.1" localSheetId="57">#REF!</definedName>
    <definedName name="item673.1" localSheetId="58">#REF!</definedName>
    <definedName name="item673.1" localSheetId="59">#REF!</definedName>
    <definedName name="item673.1" localSheetId="60">#REF!</definedName>
    <definedName name="item673.1" localSheetId="61">#REF!</definedName>
    <definedName name="item673.1" localSheetId="9">#REF!</definedName>
    <definedName name="item673.1" localSheetId="10">#REF!</definedName>
    <definedName name="item673.1" localSheetId="11">#REF!</definedName>
    <definedName name="item673.1" localSheetId="12">#REF!</definedName>
    <definedName name="item673.1" localSheetId="13">#REF!</definedName>
    <definedName name="item673.1" localSheetId="14">#REF!</definedName>
    <definedName name="item673.1" localSheetId="15">#REF!</definedName>
    <definedName name="item673.1" localSheetId="16">#REF!</definedName>
    <definedName name="item673.1" localSheetId="17">#REF!</definedName>
    <definedName name="item673.1" localSheetId="18">#REF!</definedName>
    <definedName name="item673.1" localSheetId="19">#REF!</definedName>
    <definedName name="item673.1" localSheetId="20">#REF!</definedName>
    <definedName name="item673.1" localSheetId="21">#REF!</definedName>
    <definedName name="item673.1" localSheetId="22">#REF!</definedName>
    <definedName name="item673.1" localSheetId="23">#REF!</definedName>
    <definedName name="item673.1" localSheetId="24">#REF!</definedName>
    <definedName name="item673.1" localSheetId="25">#REF!</definedName>
    <definedName name="item673.1" localSheetId="26">#REF!</definedName>
    <definedName name="item673.1" localSheetId="27">#REF!</definedName>
    <definedName name="item673.1" localSheetId="28">#REF!</definedName>
    <definedName name="item673.1">#REF!</definedName>
    <definedName name="item673.3" localSheetId="7">#REF!</definedName>
    <definedName name="item673.3" localSheetId="8">#REF!</definedName>
    <definedName name="item673.3" localSheetId="29">#REF!</definedName>
    <definedName name="item673.3" localSheetId="30">#REF!</definedName>
    <definedName name="item673.3" localSheetId="31">#REF!</definedName>
    <definedName name="item673.3" localSheetId="32">#REF!</definedName>
    <definedName name="item673.3" localSheetId="41">#REF!</definedName>
    <definedName name="item673.3" localSheetId="42">#REF!</definedName>
    <definedName name="item673.3" localSheetId="43">#REF!</definedName>
    <definedName name="item673.3" localSheetId="44">#REF!</definedName>
    <definedName name="item673.3" localSheetId="45">#REF!</definedName>
    <definedName name="item673.3" localSheetId="46">#REF!</definedName>
    <definedName name="item673.3" localSheetId="33">#REF!</definedName>
    <definedName name="item673.3" localSheetId="34">#REF!</definedName>
    <definedName name="item673.3" localSheetId="35">#REF!</definedName>
    <definedName name="item673.3" localSheetId="36">#REF!</definedName>
    <definedName name="item673.3" localSheetId="37">#REF!</definedName>
    <definedName name="item673.3" localSheetId="38">#REF!</definedName>
    <definedName name="item673.3" localSheetId="39">#REF!</definedName>
    <definedName name="item673.3" localSheetId="40">#REF!</definedName>
    <definedName name="item673.3" localSheetId="47">#REF!</definedName>
    <definedName name="item673.3" localSheetId="48">#REF!</definedName>
    <definedName name="item673.3" localSheetId="49">#REF!</definedName>
    <definedName name="item673.3" localSheetId="50">#REF!</definedName>
    <definedName name="item673.3" localSheetId="51">#REF!</definedName>
    <definedName name="item673.3" localSheetId="52">#REF!</definedName>
    <definedName name="item673.3" localSheetId="53">#REF!</definedName>
    <definedName name="item673.3" localSheetId="54">#REF!</definedName>
    <definedName name="item673.3" localSheetId="55">#REF!</definedName>
    <definedName name="item673.3" localSheetId="56">#REF!</definedName>
    <definedName name="item673.3" localSheetId="57">#REF!</definedName>
    <definedName name="item673.3" localSheetId="58">#REF!</definedName>
    <definedName name="item673.3" localSheetId="59">#REF!</definedName>
    <definedName name="item673.3" localSheetId="60">#REF!</definedName>
    <definedName name="item673.3" localSheetId="61">#REF!</definedName>
    <definedName name="item673.3" localSheetId="9">#REF!</definedName>
    <definedName name="item673.3" localSheetId="10">#REF!</definedName>
    <definedName name="item673.3" localSheetId="11">#REF!</definedName>
    <definedName name="item673.3" localSheetId="12">#REF!</definedName>
    <definedName name="item673.3" localSheetId="13">#REF!</definedName>
    <definedName name="item673.3" localSheetId="14">#REF!</definedName>
    <definedName name="item673.3" localSheetId="15">#REF!</definedName>
    <definedName name="item673.3" localSheetId="16">#REF!</definedName>
    <definedName name="item673.3" localSheetId="17">#REF!</definedName>
    <definedName name="item673.3" localSheetId="18">#REF!</definedName>
    <definedName name="item673.3" localSheetId="19">#REF!</definedName>
    <definedName name="item673.3" localSheetId="20">#REF!</definedName>
    <definedName name="item673.3" localSheetId="21">#REF!</definedName>
    <definedName name="item673.3" localSheetId="22">#REF!</definedName>
    <definedName name="item673.3" localSheetId="23">#REF!</definedName>
    <definedName name="item673.3" localSheetId="24">#REF!</definedName>
    <definedName name="item673.3" localSheetId="25">#REF!</definedName>
    <definedName name="item673.3" localSheetId="26">#REF!</definedName>
    <definedName name="item673.3" localSheetId="27">#REF!</definedName>
    <definedName name="item673.3" localSheetId="28">#REF!</definedName>
    <definedName name="item673.3">#REF!</definedName>
    <definedName name="item681" localSheetId="7">#REF!</definedName>
    <definedName name="item681" localSheetId="8">#REF!</definedName>
    <definedName name="item681" localSheetId="29">#REF!</definedName>
    <definedName name="item681" localSheetId="30">#REF!</definedName>
    <definedName name="item681" localSheetId="31">#REF!</definedName>
    <definedName name="item681" localSheetId="32">#REF!</definedName>
    <definedName name="item681" localSheetId="41">#REF!</definedName>
    <definedName name="item681" localSheetId="42">#REF!</definedName>
    <definedName name="item681" localSheetId="43">#REF!</definedName>
    <definedName name="item681" localSheetId="44">#REF!</definedName>
    <definedName name="item681" localSheetId="45">#REF!</definedName>
    <definedName name="item681" localSheetId="46">#REF!</definedName>
    <definedName name="item681" localSheetId="33">#REF!</definedName>
    <definedName name="item681" localSheetId="34">#REF!</definedName>
    <definedName name="item681" localSheetId="35">#REF!</definedName>
    <definedName name="item681" localSheetId="36">#REF!</definedName>
    <definedName name="item681" localSheetId="37">#REF!</definedName>
    <definedName name="item681" localSheetId="38">#REF!</definedName>
    <definedName name="item681" localSheetId="39">#REF!</definedName>
    <definedName name="item681" localSheetId="40">#REF!</definedName>
    <definedName name="item681" localSheetId="47">#REF!</definedName>
    <definedName name="item681" localSheetId="48">#REF!</definedName>
    <definedName name="item681" localSheetId="49">#REF!</definedName>
    <definedName name="item681" localSheetId="50">#REF!</definedName>
    <definedName name="item681" localSheetId="51">#REF!</definedName>
    <definedName name="item681" localSheetId="52">#REF!</definedName>
    <definedName name="item681" localSheetId="53">#REF!</definedName>
    <definedName name="item681" localSheetId="54">#REF!</definedName>
    <definedName name="item681" localSheetId="55">#REF!</definedName>
    <definedName name="item681" localSheetId="56">#REF!</definedName>
    <definedName name="item681" localSheetId="57">#REF!</definedName>
    <definedName name="item681" localSheetId="58">#REF!</definedName>
    <definedName name="item681" localSheetId="59">#REF!</definedName>
    <definedName name="item681" localSheetId="60">#REF!</definedName>
    <definedName name="item681" localSheetId="61">#REF!</definedName>
    <definedName name="item681" localSheetId="9">#REF!</definedName>
    <definedName name="item681" localSheetId="10">#REF!</definedName>
    <definedName name="item681" localSheetId="11">#REF!</definedName>
    <definedName name="item681" localSheetId="12">#REF!</definedName>
    <definedName name="item681" localSheetId="13">#REF!</definedName>
    <definedName name="item681" localSheetId="14">#REF!</definedName>
    <definedName name="item681" localSheetId="15">#REF!</definedName>
    <definedName name="item681" localSheetId="16">#REF!</definedName>
    <definedName name="item681" localSheetId="17">#REF!</definedName>
    <definedName name="item681" localSheetId="18">#REF!</definedName>
    <definedName name="item681" localSheetId="19">#REF!</definedName>
    <definedName name="item681" localSheetId="20">#REF!</definedName>
    <definedName name="item681" localSheetId="21">#REF!</definedName>
    <definedName name="item681" localSheetId="22">#REF!</definedName>
    <definedName name="item681" localSheetId="23">#REF!</definedName>
    <definedName name="item681" localSheetId="24">#REF!</definedName>
    <definedName name="item681" localSheetId="25">#REF!</definedName>
    <definedName name="item681" localSheetId="26">#REF!</definedName>
    <definedName name="item681" localSheetId="27">#REF!</definedName>
    <definedName name="item681" localSheetId="28">#REF!</definedName>
    <definedName name="item681">#REF!</definedName>
    <definedName name="item700.1" localSheetId="7">#REF!</definedName>
    <definedName name="item700.1" localSheetId="8">#REF!</definedName>
    <definedName name="item700.1" localSheetId="29">#REF!</definedName>
    <definedName name="item700.1" localSheetId="30">#REF!</definedName>
    <definedName name="item700.1" localSheetId="31">#REF!</definedName>
    <definedName name="item700.1" localSheetId="32">#REF!</definedName>
    <definedName name="item700.1" localSheetId="41">#REF!</definedName>
    <definedName name="item700.1" localSheetId="42">#REF!</definedName>
    <definedName name="item700.1" localSheetId="43">#REF!</definedName>
    <definedName name="item700.1" localSheetId="44">#REF!</definedName>
    <definedName name="item700.1" localSheetId="45">#REF!</definedName>
    <definedName name="item700.1" localSheetId="46">#REF!</definedName>
    <definedName name="item700.1" localSheetId="33">#REF!</definedName>
    <definedName name="item700.1" localSheetId="34">#REF!</definedName>
    <definedName name="item700.1" localSheetId="35">#REF!</definedName>
    <definedName name="item700.1" localSheetId="36">#REF!</definedName>
    <definedName name="item700.1" localSheetId="37">#REF!</definedName>
    <definedName name="item700.1" localSheetId="38">#REF!</definedName>
    <definedName name="item700.1" localSheetId="39">#REF!</definedName>
    <definedName name="item700.1" localSheetId="40">#REF!</definedName>
    <definedName name="item700.1" localSheetId="47">#REF!</definedName>
    <definedName name="item700.1" localSheetId="48">#REF!</definedName>
    <definedName name="item700.1" localSheetId="49">#REF!</definedName>
    <definedName name="item700.1" localSheetId="50">#REF!</definedName>
    <definedName name="item700.1" localSheetId="51">#REF!</definedName>
    <definedName name="item700.1" localSheetId="52">#REF!</definedName>
    <definedName name="item700.1" localSheetId="53">#REF!</definedName>
    <definedName name="item700.1" localSheetId="54">#REF!</definedName>
    <definedName name="item700.1" localSheetId="55">#REF!</definedName>
    <definedName name="item700.1" localSheetId="56">#REF!</definedName>
    <definedName name="item700.1" localSheetId="57">#REF!</definedName>
    <definedName name="item700.1" localSheetId="58">#REF!</definedName>
    <definedName name="item700.1" localSheetId="59">#REF!</definedName>
    <definedName name="item700.1" localSheetId="60">#REF!</definedName>
    <definedName name="item700.1" localSheetId="61">#REF!</definedName>
    <definedName name="item700.1" localSheetId="9">#REF!</definedName>
    <definedName name="item700.1" localSheetId="10">#REF!</definedName>
    <definedName name="item700.1" localSheetId="11">#REF!</definedName>
    <definedName name="item700.1" localSheetId="12">#REF!</definedName>
    <definedName name="item700.1" localSheetId="13">#REF!</definedName>
    <definedName name="item700.1" localSheetId="14">#REF!</definedName>
    <definedName name="item700.1" localSheetId="15">#REF!</definedName>
    <definedName name="item700.1" localSheetId="16">#REF!</definedName>
    <definedName name="item700.1" localSheetId="17">#REF!</definedName>
    <definedName name="item700.1" localSheetId="18">#REF!</definedName>
    <definedName name="item700.1" localSheetId="19">#REF!</definedName>
    <definedName name="item700.1" localSheetId="20">#REF!</definedName>
    <definedName name="item700.1" localSheetId="21">#REF!</definedName>
    <definedName name="item700.1" localSheetId="22">#REF!</definedName>
    <definedName name="item700.1" localSheetId="23">#REF!</definedName>
    <definedName name="item700.1" localSheetId="24">#REF!</definedName>
    <definedName name="item700.1" localSheetId="25">#REF!</definedName>
    <definedName name="item700.1" localSheetId="26">#REF!</definedName>
    <definedName name="item700.1" localSheetId="27">#REF!</definedName>
    <definedName name="item700.1" localSheetId="28">#REF!</definedName>
    <definedName name="item700.1">#REF!</definedName>
    <definedName name="item710.1" localSheetId="7">#REF!</definedName>
    <definedName name="item710.1" localSheetId="8">#REF!</definedName>
    <definedName name="item710.1" localSheetId="29">#REF!</definedName>
    <definedName name="item710.1" localSheetId="30">#REF!</definedName>
    <definedName name="item710.1" localSheetId="31">#REF!</definedName>
    <definedName name="item710.1" localSheetId="32">#REF!</definedName>
    <definedName name="item710.1" localSheetId="41">#REF!</definedName>
    <definedName name="item710.1" localSheetId="42">#REF!</definedName>
    <definedName name="item710.1" localSheetId="43">#REF!</definedName>
    <definedName name="item710.1" localSheetId="44">#REF!</definedName>
    <definedName name="item710.1" localSheetId="45">#REF!</definedName>
    <definedName name="item710.1" localSheetId="46">#REF!</definedName>
    <definedName name="item710.1" localSheetId="33">#REF!</definedName>
    <definedName name="item710.1" localSheetId="34">#REF!</definedName>
    <definedName name="item710.1" localSheetId="35">#REF!</definedName>
    <definedName name="item710.1" localSheetId="36">#REF!</definedName>
    <definedName name="item710.1" localSheetId="37">#REF!</definedName>
    <definedName name="item710.1" localSheetId="38">#REF!</definedName>
    <definedName name="item710.1" localSheetId="39">#REF!</definedName>
    <definedName name="item710.1" localSheetId="40">#REF!</definedName>
    <definedName name="item710.1" localSheetId="47">#REF!</definedName>
    <definedName name="item710.1" localSheetId="48">#REF!</definedName>
    <definedName name="item710.1" localSheetId="49">#REF!</definedName>
    <definedName name="item710.1" localSheetId="50">#REF!</definedName>
    <definedName name="item710.1" localSheetId="51">#REF!</definedName>
    <definedName name="item710.1" localSheetId="52">#REF!</definedName>
    <definedName name="item710.1" localSheetId="53">#REF!</definedName>
    <definedName name="item710.1" localSheetId="54">#REF!</definedName>
    <definedName name="item710.1" localSheetId="55">#REF!</definedName>
    <definedName name="item710.1" localSheetId="56">#REF!</definedName>
    <definedName name="item710.1" localSheetId="57">#REF!</definedName>
    <definedName name="item710.1" localSheetId="58">#REF!</definedName>
    <definedName name="item710.1" localSheetId="59">#REF!</definedName>
    <definedName name="item710.1" localSheetId="60">#REF!</definedName>
    <definedName name="item710.1" localSheetId="61">#REF!</definedName>
    <definedName name="item710.1" localSheetId="9">#REF!</definedName>
    <definedName name="item710.1" localSheetId="10">#REF!</definedName>
    <definedName name="item710.1" localSheetId="11">#REF!</definedName>
    <definedName name="item710.1" localSheetId="12">#REF!</definedName>
    <definedName name="item710.1" localSheetId="13">#REF!</definedName>
    <definedName name="item710.1" localSheetId="14">#REF!</definedName>
    <definedName name="item710.1" localSheetId="15">#REF!</definedName>
    <definedName name="item710.1" localSheetId="16">#REF!</definedName>
    <definedName name="item710.1" localSheetId="17">#REF!</definedName>
    <definedName name="item710.1" localSheetId="18">#REF!</definedName>
    <definedName name="item710.1" localSheetId="19">#REF!</definedName>
    <definedName name="item710.1" localSheetId="20">#REF!</definedName>
    <definedName name="item710.1" localSheetId="21">#REF!</definedName>
    <definedName name="item710.1" localSheetId="22">#REF!</definedName>
    <definedName name="item710.1" localSheetId="23">#REF!</definedName>
    <definedName name="item710.1" localSheetId="24">#REF!</definedName>
    <definedName name="item710.1" localSheetId="25">#REF!</definedName>
    <definedName name="item710.1" localSheetId="26">#REF!</definedName>
    <definedName name="item710.1" localSheetId="27">#REF!</definedName>
    <definedName name="item710.1" localSheetId="28">#REF!</definedName>
    <definedName name="item710.1">#REF!</definedName>
    <definedName name="item710.2" localSheetId="7">#REF!</definedName>
    <definedName name="item710.2" localSheetId="8">#REF!</definedName>
    <definedName name="item710.2" localSheetId="29">#REF!</definedName>
    <definedName name="item710.2" localSheetId="30">#REF!</definedName>
    <definedName name="item710.2" localSheetId="31">#REF!</definedName>
    <definedName name="item710.2" localSheetId="32">#REF!</definedName>
    <definedName name="item710.2" localSheetId="41">#REF!</definedName>
    <definedName name="item710.2" localSheetId="42">#REF!</definedName>
    <definedName name="item710.2" localSheetId="43">#REF!</definedName>
    <definedName name="item710.2" localSheetId="44">#REF!</definedName>
    <definedName name="item710.2" localSheetId="45">#REF!</definedName>
    <definedName name="item710.2" localSheetId="46">#REF!</definedName>
    <definedName name="item710.2" localSheetId="33">#REF!</definedName>
    <definedName name="item710.2" localSheetId="34">#REF!</definedName>
    <definedName name="item710.2" localSheetId="35">#REF!</definedName>
    <definedName name="item710.2" localSheetId="36">#REF!</definedName>
    <definedName name="item710.2" localSheetId="37">#REF!</definedName>
    <definedName name="item710.2" localSheetId="38">#REF!</definedName>
    <definedName name="item710.2" localSheetId="39">#REF!</definedName>
    <definedName name="item710.2" localSheetId="40">#REF!</definedName>
    <definedName name="item710.2" localSheetId="47">#REF!</definedName>
    <definedName name="item710.2" localSheetId="48">#REF!</definedName>
    <definedName name="item710.2" localSheetId="49">#REF!</definedName>
    <definedName name="item710.2" localSheetId="50">#REF!</definedName>
    <definedName name="item710.2" localSheetId="51">#REF!</definedName>
    <definedName name="item710.2" localSheetId="52">#REF!</definedName>
    <definedName name="item710.2" localSheetId="53">#REF!</definedName>
    <definedName name="item710.2" localSheetId="54">#REF!</definedName>
    <definedName name="item710.2" localSheetId="55">#REF!</definedName>
    <definedName name="item710.2" localSheetId="56">#REF!</definedName>
    <definedName name="item710.2" localSheetId="57">#REF!</definedName>
    <definedName name="item710.2" localSheetId="58">#REF!</definedName>
    <definedName name="item710.2" localSheetId="59">#REF!</definedName>
    <definedName name="item710.2" localSheetId="60">#REF!</definedName>
    <definedName name="item710.2" localSheetId="61">#REF!</definedName>
    <definedName name="item710.2" localSheetId="9">#REF!</definedName>
    <definedName name="item710.2" localSheetId="10">#REF!</definedName>
    <definedName name="item710.2" localSheetId="11">#REF!</definedName>
    <definedName name="item710.2" localSheetId="12">#REF!</definedName>
    <definedName name="item710.2" localSheetId="13">#REF!</definedName>
    <definedName name="item710.2" localSheetId="14">#REF!</definedName>
    <definedName name="item710.2" localSheetId="15">#REF!</definedName>
    <definedName name="item710.2" localSheetId="16">#REF!</definedName>
    <definedName name="item710.2" localSheetId="17">#REF!</definedName>
    <definedName name="item710.2" localSheetId="18">#REF!</definedName>
    <definedName name="item710.2" localSheetId="19">#REF!</definedName>
    <definedName name="item710.2" localSheetId="20">#REF!</definedName>
    <definedName name="item710.2" localSheetId="21">#REF!</definedName>
    <definedName name="item710.2" localSheetId="22">#REF!</definedName>
    <definedName name="item710.2" localSheetId="23">#REF!</definedName>
    <definedName name="item710.2" localSheetId="24">#REF!</definedName>
    <definedName name="item710.2" localSheetId="25">#REF!</definedName>
    <definedName name="item710.2" localSheetId="26">#REF!</definedName>
    <definedName name="item710.2" localSheetId="27">#REF!</definedName>
    <definedName name="item710.2" localSheetId="28">#REF!</definedName>
    <definedName name="item710.2">#REF!</definedName>
    <definedName name="item730.1" localSheetId="7">#REF!</definedName>
    <definedName name="item730.1" localSheetId="8">#REF!</definedName>
    <definedName name="item730.1" localSheetId="29">#REF!</definedName>
    <definedName name="item730.1" localSheetId="30">#REF!</definedName>
    <definedName name="item730.1" localSheetId="31">#REF!</definedName>
    <definedName name="item730.1" localSheetId="32">#REF!</definedName>
    <definedName name="item730.1" localSheetId="41">#REF!</definedName>
    <definedName name="item730.1" localSheetId="42">#REF!</definedName>
    <definedName name="item730.1" localSheetId="43">#REF!</definedName>
    <definedName name="item730.1" localSheetId="44">#REF!</definedName>
    <definedName name="item730.1" localSheetId="45">#REF!</definedName>
    <definedName name="item730.1" localSheetId="46">#REF!</definedName>
    <definedName name="item730.1" localSheetId="33">#REF!</definedName>
    <definedName name="item730.1" localSheetId="34">#REF!</definedName>
    <definedName name="item730.1" localSheetId="35">#REF!</definedName>
    <definedName name="item730.1" localSheetId="36">#REF!</definedName>
    <definedName name="item730.1" localSheetId="37">#REF!</definedName>
    <definedName name="item730.1" localSheetId="38">#REF!</definedName>
    <definedName name="item730.1" localSheetId="39">#REF!</definedName>
    <definedName name="item730.1" localSheetId="40">#REF!</definedName>
    <definedName name="item730.1" localSheetId="47">#REF!</definedName>
    <definedName name="item730.1" localSheetId="48">#REF!</definedName>
    <definedName name="item730.1" localSheetId="49">#REF!</definedName>
    <definedName name="item730.1" localSheetId="50">#REF!</definedName>
    <definedName name="item730.1" localSheetId="51">#REF!</definedName>
    <definedName name="item730.1" localSheetId="52">#REF!</definedName>
    <definedName name="item730.1" localSheetId="53">#REF!</definedName>
    <definedName name="item730.1" localSheetId="54">#REF!</definedName>
    <definedName name="item730.1" localSheetId="55">#REF!</definedName>
    <definedName name="item730.1" localSheetId="56">#REF!</definedName>
    <definedName name="item730.1" localSheetId="57">#REF!</definedName>
    <definedName name="item730.1" localSheetId="58">#REF!</definedName>
    <definedName name="item730.1" localSheetId="59">#REF!</definedName>
    <definedName name="item730.1" localSheetId="60">#REF!</definedName>
    <definedName name="item730.1" localSheetId="61">#REF!</definedName>
    <definedName name="item730.1" localSheetId="9">#REF!</definedName>
    <definedName name="item730.1" localSheetId="10">#REF!</definedName>
    <definedName name="item730.1" localSheetId="11">#REF!</definedName>
    <definedName name="item730.1" localSheetId="12">#REF!</definedName>
    <definedName name="item730.1" localSheetId="13">#REF!</definedName>
    <definedName name="item730.1" localSheetId="14">#REF!</definedName>
    <definedName name="item730.1" localSheetId="15">#REF!</definedName>
    <definedName name="item730.1" localSheetId="16">#REF!</definedName>
    <definedName name="item730.1" localSheetId="17">#REF!</definedName>
    <definedName name="item730.1" localSheetId="18">#REF!</definedName>
    <definedName name="item730.1" localSheetId="19">#REF!</definedName>
    <definedName name="item730.1" localSheetId="20">#REF!</definedName>
    <definedName name="item730.1" localSheetId="21">#REF!</definedName>
    <definedName name="item730.1" localSheetId="22">#REF!</definedName>
    <definedName name="item730.1" localSheetId="23">#REF!</definedName>
    <definedName name="item730.1" localSheetId="24">#REF!</definedName>
    <definedName name="item730.1" localSheetId="25">#REF!</definedName>
    <definedName name="item730.1" localSheetId="26">#REF!</definedName>
    <definedName name="item730.1" localSheetId="27">#REF!</definedName>
    <definedName name="item730.1" localSheetId="28">#REF!</definedName>
    <definedName name="item730.1">#REF!</definedName>
    <definedName name="item730.2" localSheetId="7">#REF!</definedName>
    <definedName name="item730.2" localSheetId="8">#REF!</definedName>
    <definedName name="item730.2" localSheetId="29">#REF!</definedName>
    <definedName name="item730.2" localSheetId="30">#REF!</definedName>
    <definedName name="item730.2" localSheetId="31">#REF!</definedName>
    <definedName name="item730.2" localSheetId="32">#REF!</definedName>
    <definedName name="item730.2" localSheetId="41">#REF!</definedName>
    <definedName name="item730.2" localSheetId="42">#REF!</definedName>
    <definedName name="item730.2" localSheetId="43">#REF!</definedName>
    <definedName name="item730.2" localSheetId="44">#REF!</definedName>
    <definedName name="item730.2" localSheetId="45">#REF!</definedName>
    <definedName name="item730.2" localSheetId="46">#REF!</definedName>
    <definedName name="item730.2" localSheetId="33">#REF!</definedName>
    <definedName name="item730.2" localSheetId="34">#REF!</definedName>
    <definedName name="item730.2" localSheetId="35">#REF!</definedName>
    <definedName name="item730.2" localSheetId="36">#REF!</definedName>
    <definedName name="item730.2" localSheetId="37">#REF!</definedName>
    <definedName name="item730.2" localSheetId="38">#REF!</definedName>
    <definedName name="item730.2" localSheetId="39">#REF!</definedName>
    <definedName name="item730.2" localSheetId="40">#REF!</definedName>
    <definedName name="item730.2" localSheetId="47">#REF!</definedName>
    <definedName name="item730.2" localSheetId="48">#REF!</definedName>
    <definedName name="item730.2" localSheetId="49">#REF!</definedName>
    <definedName name="item730.2" localSheetId="50">#REF!</definedName>
    <definedName name="item730.2" localSheetId="51">#REF!</definedName>
    <definedName name="item730.2" localSheetId="52">#REF!</definedName>
    <definedName name="item730.2" localSheetId="53">#REF!</definedName>
    <definedName name="item730.2" localSheetId="54">#REF!</definedName>
    <definedName name="item730.2" localSheetId="55">#REF!</definedName>
    <definedName name="item730.2" localSheetId="56">#REF!</definedName>
    <definedName name="item730.2" localSheetId="57">#REF!</definedName>
    <definedName name="item730.2" localSheetId="58">#REF!</definedName>
    <definedName name="item730.2" localSheetId="59">#REF!</definedName>
    <definedName name="item730.2" localSheetId="60">#REF!</definedName>
    <definedName name="item730.2" localSheetId="61">#REF!</definedName>
    <definedName name="item730.2" localSheetId="9">#REF!</definedName>
    <definedName name="item730.2" localSheetId="10">#REF!</definedName>
    <definedName name="item730.2" localSheetId="11">#REF!</definedName>
    <definedName name="item730.2" localSheetId="12">#REF!</definedName>
    <definedName name="item730.2" localSheetId="13">#REF!</definedName>
    <definedName name="item730.2" localSheetId="14">#REF!</definedName>
    <definedName name="item730.2" localSheetId="15">#REF!</definedName>
    <definedName name="item730.2" localSheetId="16">#REF!</definedName>
    <definedName name="item730.2" localSheetId="17">#REF!</definedName>
    <definedName name="item730.2" localSheetId="18">#REF!</definedName>
    <definedName name="item730.2" localSheetId="19">#REF!</definedName>
    <definedName name="item730.2" localSheetId="20">#REF!</definedName>
    <definedName name="item730.2" localSheetId="21">#REF!</definedName>
    <definedName name="item730.2" localSheetId="22">#REF!</definedName>
    <definedName name="item730.2" localSheetId="23">#REF!</definedName>
    <definedName name="item730.2" localSheetId="24">#REF!</definedName>
    <definedName name="item730.2" localSheetId="25">#REF!</definedName>
    <definedName name="item730.2" localSheetId="26">#REF!</definedName>
    <definedName name="item730.2" localSheetId="27">#REF!</definedName>
    <definedName name="item730.2" localSheetId="28">#REF!</definedName>
    <definedName name="item730.2">#REF!</definedName>
    <definedName name="item730.2.4" localSheetId="7">#REF!</definedName>
    <definedName name="item730.2.4" localSheetId="8">#REF!</definedName>
    <definedName name="item730.2.4" localSheetId="29">#REF!</definedName>
    <definedName name="item730.2.4" localSheetId="30">#REF!</definedName>
    <definedName name="item730.2.4" localSheetId="31">#REF!</definedName>
    <definedName name="item730.2.4" localSheetId="32">#REF!</definedName>
    <definedName name="item730.2.4" localSheetId="41">#REF!</definedName>
    <definedName name="item730.2.4" localSheetId="42">#REF!</definedName>
    <definedName name="item730.2.4" localSheetId="43">#REF!</definedName>
    <definedName name="item730.2.4" localSheetId="44">#REF!</definedName>
    <definedName name="item730.2.4" localSheetId="45">#REF!</definedName>
    <definedName name="item730.2.4" localSheetId="46">#REF!</definedName>
    <definedName name="item730.2.4" localSheetId="33">#REF!</definedName>
    <definedName name="item730.2.4" localSheetId="34">#REF!</definedName>
    <definedName name="item730.2.4" localSheetId="35">#REF!</definedName>
    <definedName name="item730.2.4" localSheetId="36">#REF!</definedName>
    <definedName name="item730.2.4" localSheetId="37">#REF!</definedName>
    <definedName name="item730.2.4" localSheetId="38">#REF!</definedName>
    <definedName name="item730.2.4" localSheetId="39">#REF!</definedName>
    <definedName name="item730.2.4" localSheetId="40">#REF!</definedName>
    <definedName name="item730.2.4" localSheetId="47">#REF!</definedName>
    <definedName name="item730.2.4" localSheetId="48">#REF!</definedName>
    <definedName name="item730.2.4" localSheetId="49">#REF!</definedName>
    <definedName name="item730.2.4" localSheetId="50">#REF!</definedName>
    <definedName name="item730.2.4" localSheetId="51">#REF!</definedName>
    <definedName name="item730.2.4" localSheetId="52">#REF!</definedName>
    <definedName name="item730.2.4" localSheetId="53">#REF!</definedName>
    <definedName name="item730.2.4" localSheetId="54">#REF!</definedName>
    <definedName name="item730.2.4" localSheetId="55">#REF!</definedName>
    <definedName name="item730.2.4" localSheetId="56">#REF!</definedName>
    <definedName name="item730.2.4" localSheetId="57">#REF!</definedName>
    <definedName name="item730.2.4" localSheetId="58">#REF!</definedName>
    <definedName name="item730.2.4" localSheetId="59">#REF!</definedName>
    <definedName name="item730.2.4" localSheetId="60">#REF!</definedName>
    <definedName name="item730.2.4" localSheetId="61">#REF!</definedName>
    <definedName name="item730.2.4" localSheetId="9">#REF!</definedName>
    <definedName name="item730.2.4" localSheetId="10">#REF!</definedName>
    <definedName name="item730.2.4" localSheetId="11">#REF!</definedName>
    <definedName name="item730.2.4" localSheetId="12">#REF!</definedName>
    <definedName name="item730.2.4" localSheetId="13">#REF!</definedName>
    <definedName name="item730.2.4" localSheetId="14">#REF!</definedName>
    <definedName name="item730.2.4" localSheetId="15">#REF!</definedName>
    <definedName name="item730.2.4" localSheetId="16">#REF!</definedName>
    <definedName name="item730.2.4" localSheetId="17">#REF!</definedName>
    <definedName name="item730.2.4" localSheetId="18">#REF!</definedName>
    <definedName name="item730.2.4" localSheetId="19">#REF!</definedName>
    <definedName name="item730.2.4" localSheetId="20">#REF!</definedName>
    <definedName name="item730.2.4" localSheetId="21">#REF!</definedName>
    <definedName name="item730.2.4" localSheetId="22">#REF!</definedName>
    <definedName name="item730.2.4" localSheetId="23">#REF!</definedName>
    <definedName name="item730.2.4" localSheetId="24">#REF!</definedName>
    <definedName name="item730.2.4" localSheetId="25">#REF!</definedName>
    <definedName name="item730.2.4" localSheetId="26">#REF!</definedName>
    <definedName name="item730.2.4" localSheetId="27">#REF!</definedName>
    <definedName name="item730.2.4" localSheetId="28">#REF!</definedName>
    <definedName name="item730.2.4">#REF!</definedName>
    <definedName name="item900.2" localSheetId="7">#REF!</definedName>
    <definedName name="item900.2" localSheetId="8">#REF!</definedName>
    <definedName name="item900.2" localSheetId="29">#REF!</definedName>
    <definedName name="item900.2" localSheetId="30">#REF!</definedName>
    <definedName name="item900.2" localSheetId="31">#REF!</definedName>
    <definedName name="item900.2" localSheetId="32">#REF!</definedName>
    <definedName name="item900.2" localSheetId="41">#REF!</definedName>
    <definedName name="item900.2" localSheetId="42">#REF!</definedName>
    <definedName name="item900.2" localSheetId="43">#REF!</definedName>
    <definedName name="item900.2" localSheetId="44">#REF!</definedName>
    <definedName name="item900.2" localSheetId="45">#REF!</definedName>
    <definedName name="item900.2" localSheetId="46">#REF!</definedName>
    <definedName name="item900.2" localSheetId="33">#REF!</definedName>
    <definedName name="item900.2" localSheetId="34">#REF!</definedName>
    <definedName name="item900.2" localSheetId="35">#REF!</definedName>
    <definedName name="item900.2" localSheetId="36">#REF!</definedName>
    <definedName name="item900.2" localSheetId="37">#REF!</definedName>
    <definedName name="item900.2" localSheetId="38">#REF!</definedName>
    <definedName name="item900.2" localSheetId="39">#REF!</definedName>
    <definedName name="item900.2" localSheetId="40">#REF!</definedName>
    <definedName name="item900.2" localSheetId="47">#REF!</definedName>
    <definedName name="item900.2" localSheetId="48">#REF!</definedName>
    <definedName name="item900.2" localSheetId="49">#REF!</definedName>
    <definedName name="item900.2" localSheetId="50">#REF!</definedName>
    <definedName name="item900.2" localSheetId="51">#REF!</definedName>
    <definedName name="item900.2" localSheetId="52">#REF!</definedName>
    <definedName name="item900.2" localSheetId="53">#REF!</definedName>
    <definedName name="item900.2" localSheetId="54">#REF!</definedName>
    <definedName name="item900.2" localSheetId="55">#REF!</definedName>
    <definedName name="item900.2" localSheetId="56">#REF!</definedName>
    <definedName name="item900.2" localSheetId="57">#REF!</definedName>
    <definedName name="item900.2" localSheetId="58">#REF!</definedName>
    <definedName name="item900.2" localSheetId="59">#REF!</definedName>
    <definedName name="item900.2" localSheetId="60">#REF!</definedName>
    <definedName name="item900.2" localSheetId="61">#REF!</definedName>
    <definedName name="item900.2" localSheetId="9">#REF!</definedName>
    <definedName name="item900.2" localSheetId="10">#REF!</definedName>
    <definedName name="item900.2" localSheetId="11">#REF!</definedName>
    <definedName name="item900.2" localSheetId="12">#REF!</definedName>
    <definedName name="item900.2" localSheetId="13">#REF!</definedName>
    <definedName name="item900.2" localSheetId="14">#REF!</definedName>
    <definedName name="item900.2" localSheetId="15">#REF!</definedName>
    <definedName name="item900.2" localSheetId="16">#REF!</definedName>
    <definedName name="item900.2" localSheetId="17">#REF!</definedName>
    <definedName name="item900.2" localSheetId="18">#REF!</definedName>
    <definedName name="item900.2" localSheetId="19">#REF!</definedName>
    <definedName name="item900.2" localSheetId="20">#REF!</definedName>
    <definedName name="item900.2" localSheetId="21">#REF!</definedName>
    <definedName name="item900.2" localSheetId="22">#REF!</definedName>
    <definedName name="item900.2" localSheetId="23">#REF!</definedName>
    <definedName name="item900.2" localSheetId="24">#REF!</definedName>
    <definedName name="item900.2" localSheetId="25">#REF!</definedName>
    <definedName name="item900.2" localSheetId="26">#REF!</definedName>
    <definedName name="item900.2" localSheetId="27">#REF!</definedName>
    <definedName name="item900.2" localSheetId="28">#REF!</definedName>
    <definedName name="item900.2">#REF!</definedName>
    <definedName name="ItemCodos">#REF!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localSheetId="30" hidden="1">{"TAB1",#N/A,TRUE,"GENERAL";"TAB2",#N/A,TRUE,"GENERAL";"TAB3",#N/A,TRUE,"GENERAL";"TAB4",#N/A,TRUE,"GENERAL";"TAB5",#N/A,TRUE,"GENERAL"}</definedName>
    <definedName name="IUI" localSheetId="31" hidden="1">{"TAB1",#N/A,TRUE,"GENERAL";"TAB2",#N/A,TRUE,"GENERAL";"TAB3",#N/A,TRUE,"GENERAL";"TAB4",#N/A,TRUE,"GENERAL";"TAB5",#N/A,TRUE,"GENERAL"}</definedName>
    <definedName name="IUI" localSheetId="32" hidden="1">{"TAB1",#N/A,TRUE,"GENERAL";"TAB2",#N/A,TRUE,"GENERAL";"TAB3",#N/A,TRUE,"GENERAL";"TAB4",#N/A,TRUE,"GENERAL";"TAB5",#N/A,TRUE,"GENERAL"}</definedName>
    <definedName name="IUI" localSheetId="41" hidden="1">{"TAB1",#N/A,TRUE,"GENERAL";"TAB2",#N/A,TRUE,"GENERAL";"TAB3",#N/A,TRUE,"GENERAL";"TAB4",#N/A,TRUE,"GENERAL";"TAB5",#N/A,TRUE,"GENERAL"}</definedName>
    <definedName name="IUI" localSheetId="42" hidden="1">{"TAB1",#N/A,TRUE,"GENERAL";"TAB2",#N/A,TRUE,"GENERAL";"TAB3",#N/A,TRUE,"GENERAL";"TAB4",#N/A,TRUE,"GENERAL";"TAB5",#N/A,TRUE,"GENERAL"}</definedName>
    <definedName name="IUI" localSheetId="43" hidden="1">{"TAB1",#N/A,TRUE,"GENERAL";"TAB2",#N/A,TRUE,"GENERAL";"TAB3",#N/A,TRUE,"GENERAL";"TAB4",#N/A,TRUE,"GENERAL";"TAB5",#N/A,TRUE,"GENERAL"}</definedName>
    <definedName name="IUI" localSheetId="44" hidden="1">{"TAB1",#N/A,TRUE,"GENERAL";"TAB2",#N/A,TRUE,"GENERAL";"TAB3",#N/A,TRUE,"GENERAL";"TAB4",#N/A,TRUE,"GENERAL";"TAB5",#N/A,TRUE,"GENERAL"}</definedName>
    <definedName name="IUI" localSheetId="45" hidden="1">{"TAB1",#N/A,TRUE,"GENERAL";"TAB2",#N/A,TRUE,"GENERAL";"TAB3",#N/A,TRUE,"GENERAL";"TAB4",#N/A,TRUE,"GENERAL";"TAB5",#N/A,TRUE,"GENERAL"}</definedName>
    <definedName name="IUI" localSheetId="46" hidden="1">{"TAB1",#N/A,TRUE,"GENERAL";"TAB2",#N/A,TRUE,"GENERAL";"TAB3",#N/A,TRUE,"GENERAL";"TAB4",#N/A,TRUE,"GENERAL";"TAB5",#N/A,TRUE,"GENERAL"}</definedName>
    <definedName name="IUI" localSheetId="33" hidden="1">{"TAB1",#N/A,TRUE,"GENERAL";"TAB2",#N/A,TRUE,"GENERAL";"TAB3",#N/A,TRUE,"GENERAL";"TAB4",#N/A,TRUE,"GENERAL";"TAB5",#N/A,TRUE,"GENERAL"}</definedName>
    <definedName name="IUI" localSheetId="34" hidden="1">{"TAB1",#N/A,TRUE,"GENERAL";"TAB2",#N/A,TRUE,"GENERAL";"TAB3",#N/A,TRUE,"GENERAL";"TAB4",#N/A,TRUE,"GENERAL";"TAB5",#N/A,TRUE,"GENERAL"}</definedName>
    <definedName name="IUI" localSheetId="35" hidden="1">{"TAB1",#N/A,TRUE,"GENERAL";"TAB2",#N/A,TRUE,"GENERAL";"TAB3",#N/A,TRUE,"GENERAL";"TAB4",#N/A,TRUE,"GENERAL";"TAB5",#N/A,TRUE,"GENERAL"}</definedName>
    <definedName name="IUI" localSheetId="36" hidden="1">{"TAB1",#N/A,TRUE,"GENERAL";"TAB2",#N/A,TRUE,"GENERAL";"TAB3",#N/A,TRUE,"GENERAL";"TAB4",#N/A,TRUE,"GENERAL";"TAB5",#N/A,TRUE,"GENERAL"}</definedName>
    <definedName name="IUI" localSheetId="37" hidden="1">{"TAB1",#N/A,TRUE,"GENERAL";"TAB2",#N/A,TRUE,"GENERAL";"TAB3",#N/A,TRUE,"GENERAL";"TAB4",#N/A,TRUE,"GENERAL";"TAB5",#N/A,TRUE,"GENERAL"}</definedName>
    <definedName name="IUI" localSheetId="38" hidden="1">{"TAB1",#N/A,TRUE,"GENERAL";"TAB2",#N/A,TRUE,"GENERAL";"TAB3",#N/A,TRUE,"GENERAL";"TAB4",#N/A,TRUE,"GENERAL";"TAB5",#N/A,TRUE,"GENERAL"}</definedName>
    <definedName name="IUI" localSheetId="39" hidden="1">{"TAB1",#N/A,TRUE,"GENERAL";"TAB2",#N/A,TRUE,"GENERAL";"TAB3",#N/A,TRUE,"GENERAL";"TAB4",#N/A,TRUE,"GENERAL";"TAB5",#N/A,TRUE,"GENERAL"}</definedName>
    <definedName name="IUI" localSheetId="40" hidden="1">{"TAB1",#N/A,TRUE,"GENERAL";"TAB2",#N/A,TRUE,"GENERAL";"TAB3",#N/A,TRUE,"GENERAL";"TAB4",#N/A,TRUE,"GENERAL";"TAB5",#N/A,TRUE,"GENERAL"}</definedName>
    <definedName name="IUI" localSheetId="47" hidden="1">{"TAB1",#N/A,TRUE,"GENERAL";"TAB2",#N/A,TRUE,"GENERAL";"TAB3",#N/A,TRUE,"GENERAL";"TAB4",#N/A,TRUE,"GENERAL";"TAB5",#N/A,TRUE,"GENERAL"}</definedName>
    <definedName name="IUI" localSheetId="48" hidden="1">{"TAB1",#N/A,TRUE,"GENERAL";"TAB2",#N/A,TRUE,"GENERAL";"TAB3",#N/A,TRUE,"GENERAL";"TAB4",#N/A,TRUE,"GENERAL";"TAB5",#N/A,TRUE,"GENERAL"}</definedName>
    <definedName name="IUI" localSheetId="49" hidden="1">{"TAB1",#N/A,TRUE,"GENERAL";"TAB2",#N/A,TRUE,"GENERAL";"TAB3",#N/A,TRUE,"GENERAL";"TAB4",#N/A,TRUE,"GENERAL";"TAB5",#N/A,TRUE,"GENERAL"}</definedName>
    <definedName name="IUI" localSheetId="50" hidden="1">{"TAB1",#N/A,TRUE,"GENERAL";"TAB2",#N/A,TRUE,"GENERAL";"TAB3",#N/A,TRUE,"GENERAL";"TAB4",#N/A,TRUE,"GENERAL";"TAB5",#N/A,TRUE,"GENERAL"}</definedName>
    <definedName name="IUI" localSheetId="51" hidden="1">{"TAB1",#N/A,TRUE,"GENERAL";"TAB2",#N/A,TRUE,"GENERAL";"TAB3",#N/A,TRUE,"GENERAL";"TAB4",#N/A,TRUE,"GENERAL";"TAB5",#N/A,TRUE,"GENERAL"}</definedName>
    <definedName name="IUI" localSheetId="52" hidden="1">{"TAB1",#N/A,TRUE,"GENERAL";"TAB2",#N/A,TRUE,"GENERAL";"TAB3",#N/A,TRUE,"GENERAL";"TAB4",#N/A,TRUE,"GENERAL";"TAB5",#N/A,TRUE,"GENERAL"}</definedName>
    <definedName name="IUI" localSheetId="53" hidden="1">{"TAB1",#N/A,TRUE,"GENERAL";"TAB2",#N/A,TRUE,"GENERAL";"TAB3",#N/A,TRUE,"GENERAL";"TAB4",#N/A,TRUE,"GENERAL";"TAB5",#N/A,TRUE,"GENERAL"}</definedName>
    <definedName name="IUI" localSheetId="54" hidden="1">{"TAB1",#N/A,TRUE,"GENERAL";"TAB2",#N/A,TRUE,"GENERAL";"TAB3",#N/A,TRUE,"GENERAL";"TAB4",#N/A,TRUE,"GENERAL";"TAB5",#N/A,TRUE,"GENERAL"}</definedName>
    <definedName name="IUI" localSheetId="55" hidden="1">{"TAB1",#N/A,TRUE,"GENERAL";"TAB2",#N/A,TRUE,"GENERAL";"TAB3",#N/A,TRUE,"GENERAL";"TAB4",#N/A,TRUE,"GENERAL";"TAB5",#N/A,TRUE,"GENERAL"}</definedName>
    <definedName name="IUI" localSheetId="56" hidden="1">{"TAB1",#N/A,TRUE,"GENERAL";"TAB2",#N/A,TRUE,"GENERAL";"TAB3",#N/A,TRUE,"GENERAL";"TAB4",#N/A,TRUE,"GENERAL";"TAB5",#N/A,TRUE,"GENERAL"}</definedName>
    <definedName name="IUI" localSheetId="57" hidden="1">{"TAB1",#N/A,TRUE,"GENERAL";"TAB2",#N/A,TRUE,"GENERAL";"TAB3",#N/A,TRUE,"GENERAL";"TAB4",#N/A,TRUE,"GENERAL";"TAB5",#N/A,TRUE,"GENERAL"}</definedName>
    <definedName name="IUI" localSheetId="58" hidden="1">{"TAB1",#N/A,TRUE,"GENERAL";"TAB2",#N/A,TRUE,"GENERAL";"TAB3",#N/A,TRUE,"GENERAL";"TAB4",#N/A,TRUE,"GENERAL";"TAB5",#N/A,TRUE,"GENERAL"}</definedName>
    <definedName name="IUI" localSheetId="59" hidden="1">{"TAB1",#N/A,TRUE,"GENERAL";"TAB2",#N/A,TRUE,"GENERAL";"TAB3",#N/A,TRUE,"GENERAL";"TAB4",#N/A,TRUE,"GENERAL";"TAB5",#N/A,TRUE,"GENERAL"}</definedName>
    <definedName name="IUI" localSheetId="60" hidden="1">{"TAB1",#N/A,TRUE,"GENERAL";"TAB2",#N/A,TRUE,"GENERAL";"TAB3",#N/A,TRUE,"GENERAL";"TAB4",#N/A,TRUE,"GENERAL";"TAB5",#N/A,TRUE,"GENERAL"}</definedName>
    <definedName name="IUI" localSheetId="61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7" hidden="1">{"TAB1",#N/A,TRUE,"GENERAL";"TAB2",#N/A,TRUE,"GENERAL";"TAB3",#N/A,TRUE,"GENERAL";"TAB4",#N/A,TRUE,"GENERAL";"TAB5",#N/A,TRUE,"GENERAL"}</definedName>
    <definedName name="IUI" localSheetId="28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62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localSheetId="30" hidden="1">{"TAB1",#N/A,TRUE,"GENERAL";"TAB2",#N/A,TRUE,"GENERAL";"TAB3",#N/A,TRUE,"GENERAL";"TAB4",#N/A,TRUE,"GENERAL";"TAB5",#N/A,TRUE,"GENERAL"}</definedName>
    <definedName name="iuit7" localSheetId="31" hidden="1">{"TAB1",#N/A,TRUE,"GENERAL";"TAB2",#N/A,TRUE,"GENERAL";"TAB3",#N/A,TRUE,"GENERAL";"TAB4",#N/A,TRUE,"GENERAL";"TAB5",#N/A,TRUE,"GENERAL"}</definedName>
    <definedName name="iuit7" localSheetId="32" hidden="1">{"TAB1",#N/A,TRUE,"GENERAL";"TAB2",#N/A,TRUE,"GENERAL";"TAB3",#N/A,TRUE,"GENERAL";"TAB4",#N/A,TRUE,"GENERAL";"TAB5",#N/A,TRUE,"GENERAL"}</definedName>
    <definedName name="iuit7" localSheetId="41" hidden="1">{"TAB1",#N/A,TRUE,"GENERAL";"TAB2",#N/A,TRUE,"GENERAL";"TAB3",#N/A,TRUE,"GENERAL";"TAB4",#N/A,TRUE,"GENERAL";"TAB5",#N/A,TRUE,"GENERAL"}</definedName>
    <definedName name="iuit7" localSheetId="42" hidden="1">{"TAB1",#N/A,TRUE,"GENERAL";"TAB2",#N/A,TRUE,"GENERAL";"TAB3",#N/A,TRUE,"GENERAL";"TAB4",#N/A,TRUE,"GENERAL";"TAB5",#N/A,TRUE,"GENERAL"}</definedName>
    <definedName name="iuit7" localSheetId="43" hidden="1">{"TAB1",#N/A,TRUE,"GENERAL";"TAB2",#N/A,TRUE,"GENERAL";"TAB3",#N/A,TRUE,"GENERAL";"TAB4",#N/A,TRUE,"GENERAL";"TAB5",#N/A,TRUE,"GENERAL"}</definedName>
    <definedName name="iuit7" localSheetId="44" hidden="1">{"TAB1",#N/A,TRUE,"GENERAL";"TAB2",#N/A,TRUE,"GENERAL";"TAB3",#N/A,TRUE,"GENERAL";"TAB4",#N/A,TRUE,"GENERAL";"TAB5",#N/A,TRUE,"GENERAL"}</definedName>
    <definedName name="iuit7" localSheetId="45" hidden="1">{"TAB1",#N/A,TRUE,"GENERAL";"TAB2",#N/A,TRUE,"GENERAL";"TAB3",#N/A,TRUE,"GENERAL";"TAB4",#N/A,TRUE,"GENERAL";"TAB5",#N/A,TRUE,"GENERAL"}</definedName>
    <definedName name="iuit7" localSheetId="46" hidden="1">{"TAB1",#N/A,TRUE,"GENERAL";"TAB2",#N/A,TRUE,"GENERAL";"TAB3",#N/A,TRUE,"GENERAL";"TAB4",#N/A,TRUE,"GENERAL";"TAB5",#N/A,TRUE,"GENERAL"}</definedName>
    <definedName name="iuit7" localSheetId="33" hidden="1">{"TAB1",#N/A,TRUE,"GENERAL";"TAB2",#N/A,TRUE,"GENERAL";"TAB3",#N/A,TRUE,"GENERAL";"TAB4",#N/A,TRUE,"GENERAL";"TAB5",#N/A,TRUE,"GENERAL"}</definedName>
    <definedName name="iuit7" localSheetId="34" hidden="1">{"TAB1",#N/A,TRUE,"GENERAL";"TAB2",#N/A,TRUE,"GENERAL";"TAB3",#N/A,TRUE,"GENERAL";"TAB4",#N/A,TRUE,"GENERAL";"TAB5",#N/A,TRUE,"GENERAL"}</definedName>
    <definedName name="iuit7" localSheetId="35" hidden="1">{"TAB1",#N/A,TRUE,"GENERAL";"TAB2",#N/A,TRUE,"GENERAL";"TAB3",#N/A,TRUE,"GENERAL";"TAB4",#N/A,TRUE,"GENERAL";"TAB5",#N/A,TRUE,"GENERAL"}</definedName>
    <definedName name="iuit7" localSheetId="36" hidden="1">{"TAB1",#N/A,TRUE,"GENERAL";"TAB2",#N/A,TRUE,"GENERAL";"TAB3",#N/A,TRUE,"GENERAL";"TAB4",#N/A,TRUE,"GENERAL";"TAB5",#N/A,TRUE,"GENERAL"}</definedName>
    <definedName name="iuit7" localSheetId="37" hidden="1">{"TAB1",#N/A,TRUE,"GENERAL";"TAB2",#N/A,TRUE,"GENERAL";"TAB3",#N/A,TRUE,"GENERAL";"TAB4",#N/A,TRUE,"GENERAL";"TAB5",#N/A,TRUE,"GENERAL"}</definedName>
    <definedName name="iuit7" localSheetId="38" hidden="1">{"TAB1",#N/A,TRUE,"GENERAL";"TAB2",#N/A,TRUE,"GENERAL";"TAB3",#N/A,TRUE,"GENERAL";"TAB4",#N/A,TRUE,"GENERAL";"TAB5",#N/A,TRUE,"GENERAL"}</definedName>
    <definedName name="iuit7" localSheetId="39" hidden="1">{"TAB1",#N/A,TRUE,"GENERAL";"TAB2",#N/A,TRUE,"GENERAL";"TAB3",#N/A,TRUE,"GENERAL";"TAB4",#N/A,TRUE,"GENERAL";"TAB5",#N/A,TRUE,"GENERAL"}</definedName>
    <definedName name="iuit7" localSheetId="40" hidden="1">{"TAB1",#N/A,TRUE,"GENERAL";"TAB2",#N/A,TRUE,"GENERAL";"TAB3",#N/A,TRUE,"GENERAL";"TAB4",#N/A,TRUE,"GENERAL";"TAB5",#N/A,TRUE,"GENERAL"}</definedName>
    <definedName name="iuit7" localSheetId="47" hidden="1">{"TAB1",#N/A,TRUE,"GENERAL";"TAB2",#N/A,TRUE,"GENERAL";"TAB3",#N/A,TRUE,"GENERAL";"TAB4",#N/A,TRUE,"GENERAL";"TAB5",#N/A,TRUE,"GENERAL"}</definedName>
    <definedName name="iuit7" localSheetId="48" hidden="1">{"TAB1",#N/A,TRUE,"GENERAL";"TAB2",#N/A,TRUE,"GENERAL";"TAB3",#N/A,TRUE,"GENERAL";"TAB4",#N/A,TRUE,"GENERAL";"TAB5",#N/A,TRUE,"GENERAL"}</definedName>
    <definedName name="iuit7" localSheetId="49" hidden="1">{"TAB1",#N/A,TRUE,"GENERAL";"TAB2",#N/A,TRUE,"GENERAL";"TAB3",#N/A,TRUE,"GENERAL";"TAB4",#N/A,TRUE,"GENERAL";"TAB5",#N/A,TRUE,"GENERAL"}</definedName>
    <definedName name="iuit7" localSheetId="50" hidden="1">{"TAB1",#N/A,TRUE,"GENERAL";"TAB2",#N/A,TRUE,"GENERAL";"TAB3",#N/A,TRUE,"GENERAL";"TAB4",#N/A,TRUE,"GENERAL";"TAB5",#N/A,TRUE,"GENERAL"}</definedName>
    <definedName name="iuit7" localSheetId="51" hidden="1">{"TAB1",#N/A,TRUE,"GENERAL";"TAB2",#N/A,TRUE,"GENERAL";"TAB3",#N/A,TRUE,"GENERAL";"TAB4",#N/A,TRUE,"GENERAL";"TAB5",#N/A,TRUE,"GENERAL"}</definedName>
    <definedName name="iuit7" localSheetId="52" hidden="1">{"TAB1",#N/A,TRUE,"GENERAL";"TAB2",#N/A,TRUE,"GENERAL";"TAB3",#N/A,TRUE,"GENERAL";"TAB4",#N/A,TRUE,"GENERAL";"TAB5",#N/A,TRUE,"GENERAL"}</definedName>
    <definedName name="iuit7" localSheetId="53" hidden="1">{"TAB1",#N/A,TRUE,"GENERAL";"TAB2",#N/A,TRUE,"GENERAL";"TAB3",#N/A,TRUE,"GENERAL";"TAB4",#N/A,TRUE,"GENERAL";"TAB5",#N/A,TRUE,"GENERAL"}</definedName>
    <definedName name="iuit7" localSheetId="54" hidden="1">{"TAB1",#N/A,TRUE,"GENERAL";"TAB2",#N/A,TRUE,"GENERAL";"TAB3",#N/A,TRUE,"GENERAL";"TAB4",#N/A,TRUE,"GENERAL";"TAB5",#N/A,TRUE,"GENERAL"}</definedName>
    <definedName name="iuit7" localSheetId="55" hidden="1">{"TAB1",#N/A,TRUE,"GENERAL";"TAB2",#N/A,TRUE,"GENERAL";"TAB3",#N/A,TRUE,"GENERAL";"TAB4",#N/A,TRUE,"GENERAL";"TAB5",#N/A,TRUE,"GENERAL"}</definedName>
    <definedName name="iuit7" localSheetId="56" hidden="1">{"TAB1",#N/A,TRUE,"GENERAL";"TAB2",#N/A,TRUE,"GENERAL";"TAB3",#N/A,TRUE,"GENERAL";"TAB4",#N/A,TRUE,"GENERAL";"TAB5",#N/A,TRUE,"GENERAL"}</definedName>
    <definedName name="iuit7" localSheetId="57" hidden="1">{"TAB1",#N/A,TRUE,"GENERAL";"TAB2",#N/A,TRUE,"GENERAL";"TAB3",#N/A,TRUE,"GENERAL";"TAB4",#N/A,TRUE,"GENERAL";"TAB5",#N/A,TRUE,"GENERAL"}</definedName>
    <definedName name="iuit7" localSheetId="58" hidden="1">{"TAB1",#N/A,TRUE,"GENERAL";"TAB2",#N/A,TRUE,"GENERAL";"TAB3",#N/A,TRUE,"GENERAL";"TAB4",#N/A,TRUE,"GENERAL";"TAB5",#N/A,TRUE,"GENERAL"}</definedName>
    <definedName name="iuit7" localSheetId="59" hidden="1">{"TAB1",#N/A,TRUE,"GENERAL";"TAB2",#N/A,TRUE,"GENERAL";"TAB3",#N/A,TRUE,"GENERAL";"TAB4",#N/A,TRUE,"GENERAL";"TAB5",#N/A,TRUE,"GENERAL"}</definedName>
    <definedName name="iuit7" localSheetId="60" hidden="1">{"TAB1",#N/A,TRUE,"GENERAL";"TAB2",#N/A,TRUE,"GENERAL";"TAB3",#N/A,TRUE,"GENERAL";"TAB4",#N/A,TRUE,"GENERAL";"TAB5",#N/A,TRUE,"GENERAL"}</definedName>
    <definedName name="iuit7" localSheetId="61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7" hidden="1">{"TAB1",#N/A,TRUE,"GENERAL";"TAB2",#N/A,TRUE,"GENERAL";"TAB3",#N/A,TRUE,"GENERAL";"TAB4",#N/A,TRUE,"GENERAL";"TAB5",#N/A,TRUE,"GENERAL"}</definedName>
    <definedName name="iuit7" localSheetId="28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62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localSheetId="30" hidden="1">{"via1",#N/A,TRUE,"general";"via2",#N/A,TRUE,"general";"via3",#N/A,TRUE,"general"}</definedName>
    <definedName name="iul" localSheetId="31" hidden="1">{"via1",#N/A,TRUE,"general";"via2",#N/A,TRUE,"general";"via3",#N/A,TRUE,"general"}</definedName>
    <definedName name="iul" localSheetId="32" hidden="1">{"via1",#N/A,TRUE,"general";"via2",#N/A,TRUE,"general";"via3",#N/A,TRUE,"general"}</definedName>
    <definedName name="iul" localSheetId="41" hidden="1">{"via1",#N/A,TRUE,"general";"via2",#N/A,TRUE,"general";"via3",#N/A,TRUE,"general"}</definedName>
    <definedName name="iul" localSheetId="42" hidden="1">{"via1",#N/A,TRUE,"general";"via2",#N/A,TRUE,"general";"via3",#N/A,TRUE,"general"}</definedName>
    <definedName name="iul" localSheetId="43" hidden="1">{"via1",#N/A,TRUE,"general";"via2",#N/A,TRUE,"general";"via3",#N/A,TRUE,"general"}</definedName>
    <definedName name="iul" localSheetId="44" hidden="1">{"via1",#N/A,TRUE,"general";"via2",#N/A,TRUE,"general";"via3",#N/A,TRUE,"general"}</definedName>
    <definedName name="iul" localSheetId="45" hidden="1">{"via1",#N/A,TRUE,"general";"via2",#N/A,TRUE,"general";"via3",#N/A,TRUE,"general"}</definedName>
    <definedName name="iul" localSheetId="46" hidden="1">{"via1",#N/A,TRUE,"general";"via2",#N/A,TRUE,"general";"via3",#N/A,TRUE,"general"}</definedName>
    <definedName name="iul" localSheetId="33" hidden="1">{"via1",#N/A,TRUE,"general";"via2",#N/A,TRUE,"general";"via3",#N/A,TRUE,"general"}</definedName>
    <definedName name="iul" localSheetId="34" hidden="1">{"via1",#N/A,TRUE,"general";"via2",#N/A,TRUE,"general";"via3",#N/A,TRUE,"general"}</definedName>
    <definedName name="iul" localSheetId="35" hidden="1">{"via1",#N/A,TRUE,"general";"via2",#N/A,TRUE,"general";"via3",#N/A,TRUE,"general"}</definedName>
    <definedName name="iul" localSheetId="36" hidden="1">{"via1",#N/A,TRUE,"general";"via2",#N/A,TRUE,"general";"via3",#N/A,TRUE,"general"}</definedName>
    <definedName name="iul" localSheetId="37" hidden="1">{"via1",#N/A,TRUE,"general";"via2",#N/A,TRUE,"general";"via3",#N/A,TRUE,"general"}</definedName>
    <definedName name="iul" localSheetId="38" hidden="1">{"via1",#N/A,TRUE,"general";"via2",#N/A,TRUE,"general";"via3",#N/A,TRUE,"general"}</definedName>
    <definedName name="iul" localSheetId="39" hidden="1">{"via1",#N/A,TRUE,"general";"via2",#N/A,TRUE,"general";"via3",#N/A,TRUE,"general"}</definedName>
    <definedName name="iul" localSheetId="40" hidden="1">{"via1",#N/A,TRUE,"general";"via2",#N/A,TRUE,"general";"via3",#N/A,TRUE,"general"}</definedName>
    <definedName name="iul" localSheetId="47" hidden="1">{"via1",#N/A,TRUE,"general";"via2",#N/A,TRUE,"general";"via3",#N/A,TRUE,"general"}</definedName>
    <definedName name="iul" localSheetId="48" hidden="1">{"via1",#N/A,TRUE,"general";"via2",#N/A,TRUE,"general";"via3",#N/A,TRUE,"general"}</definedName>
    <definedName name="iul" localSheetId="49" hidden="1">{"via1",#N/A,TRUE,"general";"via2",#N/A,TRUE,"general";"via3",#N/A,TRUE,"general"}</definedName>
    <definedName name="iul" localSheetId="50" hidden="1">{"via1",#N/A,TRUE,"general";"via2",#N/A,TRUE,"general";"via3",#N/A,TRUE,"general"}</definedName>
    <definedName name="iul" localSheetId="51" hidden="1">{"via1",#N/A,TRUE,"general";"via2",#N/A,TRUE,"general";"via3",#N/A,TRUE,"general"}</definedName>
    <definedName name="iul" localSheetId="52" hidden="1">{"via1",#N/A,TRUE,"general";"via2",#N/A,TRUE,"general";"via3",#N/A,TRUE,"general"}</definedName>
    <definedName name="iul" localSheetId="53" hidden="1">{"via1",#N/A,TRUE,"general";"via2",#N/A,TRUE,"general";"via3",#N/A,TRUE,"general"}</definedName>
    <definedName name="iul" localSheetId="54" hidden="1">{"via1",#N/A,TRUE,"general";"via2",#N/A,TRUE,"general";"via3",#N/A,TRUE,"general"}</definedName>
    <definedName name="iul" localSheetId="55" hidden="1">{"via1",#N/A,TRUE,"general";"via2",#N/A,TRUE,"general";"via3",#N/A,TRUE,"general"}</definedName>
    <definedName name="iul" localSheetId="56" hidden="1">{"via1",#N/A,TRUE,"general";"via2",#N/A,TRUE,"general";"via3",#N/A,TRUE,"general"}</definedName>
    <definedName name="iul" localSheetId="57" hidden="1">{"via1",#N/A,TRUE,"general";"via2",#N/A,TRUE,"general";"via3",#N/A,TRUE,"general"}</definedName>
    <definedName name="iul" localSheetId="58" hidden="1">{"via1",#N/A,TRUE,"general";"via2",#N/A,TRUE,"general";"via3",#N/A,TRUE,"general"}</definedName>
    <definedName name="iul" localSheetId="59" hidden="1">{"via1",#N/A,TRUE,"general";"via2",#N/A,TRUE,"general";"via3",#N/A,TRUE,"general"}</definedName>
    <definedName name="iul" localSheetId="60" hidden="1">{"via1",#N/A,TRUE,"general";"via2",#N/A,TRUE,"general";"via3",#N/A,TRUE,"general"}</definedName>
    <definedName name="iul" localSheetId="61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7" hidden="1">{"via1",#N/A,TRUE,"general";"via2",#N/A,TRUE,"general";"via3",#N/A,TRUE,"general"}</definedName>
    <definedName name="iul" localSheetId="28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62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localSheetId="30" hidden="1">{"via1",#N/A,TRUE,"general";"via2",#N/A,TRUE,"general";"via3",#N/A,TRUE,"general"}</definedName>
    <definedName name="iuouio" localSheetId="31" hidden="1">{"via1",#N/A,TRUE,"general";"via2",#N/A,TRUE,"general";"via3",#N/A,TRUE,"general"}</definedName>
    <definedName name="iuouio" localSheetId="32" hidden="1">{"via1",#N/A,TRUE,"general";"via2",#N/A,TRUE,"general";"via3",#N/A,TRUE,"general"}</definedName>
    <definedName name="iuouio" localSheetId="41" hidden="1">{"via1",#N/A,TRUE,"general";"via2",#N/A,TRUE,"general";"via3",#N/A,TRUE,"general"}</definedName>
    <definedName name="iuouio" localSheetId="42" hidden="1">{"via1",#N/A,TRUE,"general";"via2",#N/A,TRUE,"general";"via3",#N/A,TRUE,"general"}</definedName>
    <definedName name="iuouio" localSheetId="43" hidden="1">{"via1",#N/A,TRUE,"general";"via2",#N/A,TRUE,"general";"via3",#N/A,TRUE,"general"}</definedName>
    <definedName name="iuouio" localSheetId="44" hidden="1">{"via1",#N/A,TRUE,"general";"via2",#N/A,TRUE,"general";"via3",#N/A,TRUE,"general"}</definedName>
    <definedName name="iuouio" localSheetId="45" hidden="1">{"via1",#N/A,TRUE,"general";"via2",#N/A,TRUE,"general";"via3",#N/A,TRUE,"general"}</definedName>
    <definedName name="iuouio" localSheetId="46" hidden="1">{"via1",#N/A,TRUE,"general";"via2",#N/A,TRUE,"general";"via3",#N/A,TRUE,"general"}</definedName>
    <definedName name="iuouio" localSheetId="33" hidden="1">{"via1",#N/A,TRUE,"general";"via2",#N/A,TRUE,"general";"via3",#N/A,TRUE,"general"}</definedName>
    <definedName name="iuouio" localSheetId="34" hidden="1">{"via1",#N/A,TRUE,"general";"via2",#N/A,TRUE,"general";"via3",#N/A,TRUE,"general"}</definedName>
    <definedName name="iuouio" localSheetId="35" hidden="1">{"via1",#N/A,TRUE,"general";"via2",#N/A,TRUE,"general";"via3",#N/A,TRUE,"general"}</definedName>
    <definedName name="iuouio" localSheetId="36" hidden="1">{"via1",#N/A,TRUE,"general";"via2",#N/A,TRUE,"general";"via3",#N/A,TRUE,"general"}</definedName>
    <definedName name="iuouio" localSheetId="37" hidden="1">{"via1",#N/A,TRUE,"general";"via2",#N/A,TRUE,"general";"via3",#N/A,TRUE,"general"}</definedName>
    <definedName name="iuouio" localSheetId="38" hidden="1">{"via1",#N/A,TRUE,"general";"via2",#N/A,TRUE,"general";"via3",#N/A,TRUE,"general"}</definedName>
    <definedName name="iuouio" localSheetId="39" hidden="1">{"via1",#N/A,TRUE,"general";"via2",#N/A,TRUE,"general";"via3",#N/A,TRUE,"general"}</definedName>
    <definedName name="iuouio" localSheetId="40" hidden="1">{"via1",#N/A,TRUE,"general";"via2",#N/A,TRUE,"general";"via3",#N/A,TRUE,"general"}</definedName>
    <definedName name="iuouio" localSheetId="47" hidden="1">{"via1",#N/A,TRUE,"general";"via2",#N/A,TRUE,"general";"via3",#N/A,TRUE,"general"}</definedName>
    <definedName name="iuouio" localSheetId="48" hidden="1">{"via1",#N/A,TRUE,"general";"via2",#N/A,TRUE,"general";"via3",#N/A,TRUE,"general"}</definedName>
    <definedName name="iuouio" localSheetId="49" hidden="1">{"via1",#N/A,TRUE,"general";"via2",#N/A,TRUE,"general";"via3",#N/A,TRUE,"general"}</definedName>
    <definedName name="iuouio" localSheetId="50" hidden="1">{"via1",#N/A,TRUE,"general";"via2",#N/A,TRUE,"general";"via3",#N/A,TRUE,"general"}</definedName>
    <definedName name="iuouio" localSheetId="51" hidden="1">{"via1",#N/A,TRUE,"general";"via2",#N/A,TRUE,"general";"via3",#N/A,TRUE,"general"}</definedName>
    <definedName name="iuouio" localSheetId="52" hidden="1">{"via1",#N/A,TRUE,"general";"via2",#N/A,TRUE,"general";"via3",#N/A,TRUE,"general"}</definedName>
    <definedName name="iuouio" localSheetId="53" hidden="1">{"via1",#N/A,TRUE,"general";"via2",#N/A,TRUE,"general";"via3",#N/A,TRUE,"general"}</definedName>
    <definedName name="iuouio" localSheetId="54" hidden="1">{"via1",#N/A,TRUE,"general";"via2",#N/A,TRUE,"general";"via3",#N/A,TRUE,"general"}</definedName>
    <definedName name="iuouio" localSheetId="55" hidden="1">{"via1",#N/A,TRUE,"general";"via2",#N/A,TRUE,"general";"via3",#N/A,TRUE,"general"}</definedName>
    <definedName name="iuouio" localSheetId="56" hidden="1">{"via1",#N/A,TRUE,"general";"via2",#N/A,TRUE,"general";"via3",#N/A,TRUE,"general"}</definedName>
    <definedName name="iuouio" localSheetId="57" hidden="1">{"via1",#N/A,TRUE,"general";"via2",#N/A,TRUE,"general";"via3",#N/A,TRUE,"general"}</definedName>
    <definedName name="iuouio" localSheetId="58" hidden="1">{"via1",#N/A,TRUE,"general";"via2",#N/A,TRUE,"general";"via3",#N/A,TRUE,"general"}</definedName>
    <definedName name="iuouio" localSheetId="59" hidden="1">{"via1",#N/A,TRUE,"general";"via2",#N/A,TRUE,"general";"via3",#N/A,TRUE,"general"}</definedName>
    <definedName name="iuouio" localSheetId="60" hidden="1">{"via1",#N/A,TRUE,"general";"via2",#N/A,TRUE,"general";"via3",#N/A,TRUE,"general"}</definedName>
    <definedName name="iuouio" localSheetId="61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7" hidden="1">{"via1",#N/A,TRUE,"general";"via2",#N/A,TRUE,"general";"via3",#N/A,TRUE,"general"}</definedName>
    <definedName name="iuouio" localSheetId="28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62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localSheetId="30" hidden="1">{"TAB1",#N/A,TRUE,"GENERAL";"TAB2",#N/A,TRUE,"GENERAL";"TAB3",#N/A,TRUE,"GENERAL";"TAB4",#N/A,TRUE,"GENERAL";"TAB5",#N/A,TRUE,"GENERAL"}</definedName>
    <definedName name="iuyi9" localSheetId="31" hidden="1">{"TAB1",#N/A,TRUE,"GENERAL";"TAB2",#N/A,TRUE,"GENERAL";"TAB3",#N/A,TRUE,"GENERAL";"TAB4",#N/A,TRUE,"GENERAL";"TAB5",#N/A,TRUE,"GENERAL"}</definedName>
    <definedName name="iuyi9" localSheetId="32" hidden="1">{"TAB1",#N/A,TRUE,"GENERAL";"TAB2",#N/A,TRUE,"GENERAL";"TAB3",#N/A,TRUE,"GENERAL";"TAB4",#N/A,TRUE,"GENERAL";"TAB5",#N/A,TRUE,"GENERAL"}</definedName>
    <definedName name="iuyi9" localSheetId="41" hidden="1">{"TAB1",#N/A,TRUE,"GENERAL";"TAB2",#N/A,TRUE,"GENERAL";"TAB3",#N/A,TRUE,"GENERAL";"TAB4",#N/A,TRUE,"GENERAL";"TAB5",#N/A,TRUE,"GENERAL"}</definedName>
    <definedName name="iuyi9" localSheetId="42" hidden="1">{"TAB1",#N/A,TRUE,"GENERAL";"TAB2",#N/A,TRUE,"GENERAL";"TAB3",#N/A,TRUE,"GENERAL";"TAB4",#N/A,TRUE,"GENERAL";"TAB5",#N/A,TRUE,"GENERAL"}</definedName>
    <definedName name="iuyi9" localSheetId="43" hidden="1">{"TAB1",#N/A,TRUE,"GENERAL";"TAB2",#N/A,TRUE,"GENERAL";"TAB3",#N/A,TRUE,"GENERAL";"TAB4",#N/A,TRUE,"GENERAL";"TAB5",#N/A,TRUE,"GENERAL"}</definedName>
    <definedName name="iuyi9" localSheetId="44" hidden="1">{"TAB1",#N/A,TRUE,"GENERAL";"TAB2",#N/A,TRUE,"GENERAL";"TAB3",#N/A,TRUE,"GENERAL";"TAB4",#N/A,TRUE,"GENERAL";"TAB5",#N/A,TRUE,"GENERAL"}</definedName>
    <definedName name="iuyi9" localSheetId="45" hidden="1">{"TAB1",#N/A,TRUE,"GENERAL";"TAB2",#N/A,TRUE,"GENERAL";"TAB3",#N/A,TRUE,"GENERAL";"TAB4",#N/A,TRUE,"GENERAL";"TAB5",#N/A,TRUE,"GENERAL"}</definedName>
    <definedName name="iuyi9" localSheetId="46" hidden="1">{"TAB1",#N/A,TRUE,"GENERAL";"TAB2",#N/A,TRUE,"GENERAL";"TAB3",#N/A,TRUE,"GENERAL";"TAB4",#N/A,TRUE,"GENERAL";"TAB5",#N/A,TRUE,"GENERAL"}</definedName>
    <definedName name="iuyi9" localSheetId="33" hidden="1">{"TAB1",#N/A,TRUE,"GENERAL";"TAB2",#N/A,TRUE,"GENERAL";"TAB3",#N/A,TRUE,"GENERAL";"TAB4",#N/A,TRUE,"GENERAL";"TAB5",#N/A,TRUE,"GENERAL"}</definedName>
    <definedName name="iuyi9" localSheetId="34" hidden="1">{"TAB1",#N/A,TRUE,"GENERAL";"TAB2",#N/A,TRUE,"GENERAL";"TAB3",#N/A,TRUE,"GENERAL";"TAB4",#N/A,TRUE,"GENERAL";"TAB5",#N/A,TRUE,"GENERAL"}</definedName>
    <definedName name="iuyi9" localSheetId="35" hidden="1">{"TAB1",#N/A,TRUE,"GENERAL";"TAB2",#N/A,TRUE,"GENERAL";"TAB3",#N/A,TRUE,"GENERAL";"TAB4",#N/A,TRUE,"GENERAL";"TAB5",#N/A,TRUE,"GENERAL"}</definedName>
    <definedName name="iuyi9" localSheetId="36" hidden="1">{"TAB1",#N/A,TRUE,"GENERAL";"TAB2",#N/A,TRUE,"GENERAL";"TAB3",#N/A,TRUE,"GENERAL";"TAB4",#N/A,TRUE,"GENERAL";"TAB5",#N/A,TRUE,"GENERAL"}</definedName>
    <definedName name="iuyi9" localSheetId="37" hidden="1">{"TAB1",#N/A,TRUE,"GENERAL";"TAB2",#N/A,TRUE,"GENERAL";"TAB3",#N/A,TRUE,"GENERAL";"TAB4",#N/A,TRUE,"GENERAL";"TAB5",#N/A,TRUE,"GENERAL"}</definedName>
    <definedName name="iuyi9" localSheetId="38" hidden="1">{"TAB1",#N/A,TRUE,"GENERAL";"TAB2",#N/A,TRUE,"GENERAL";"TAB3",#N/A,TRUE,"GENERAL";"TAB4",#N/A,TRUE,"GENERAL";"TAB5",#N/A,TRUE,"GENERAL"}</definedName>
    <definedName name="iuyi9" localSheetId="39" hidden="1">{"TAB1",#N/A,TRUE,"GENERAL";"TAB2",#N/A,TRUE,"GENERAL";"TAB3",#N/A,TRUE,"GENERAL";"TAB4",#N/A,TRUE,"GENERAL";"TAB5",#N/A,TRUE,"GENERAL"}</definedName>
    <definedName name="iuyi9" localSheetId="40" hidden="1">{"TAB1",#N/A,TRUE,"GENERAL";"TAB2",#N/A,TRUE,"GENERAL";"TAB3",#N/A,TRUE,"GENERAL";"TAB4",#N/A,TRUE,"GENERAL";"TAB5",#N/A,TRUE,"GENERAL"}</definedName>
    <definedName name="iuyi9" localSheetId="47" hidden="1">{"TAB1",#N/A,TRUE,"GENERAL";"TAB2",#N/A,TRUE,"GENERAL";"TAB3",#N/A,TRUE,"GENERAL";"TAB4",#N/A,TRUE,"GENERAL";"TAB5",#N/A,TRUE,"GENERAL"}</definedName>
    <definedName name="iuyi9" localSheetId="48" hidden="1">{"TAB1",#N/A,TRUE,"GENERAL";"TAB2",#N/A,TRUE,"GENERAL";"TAB3",#N/A,TRUE,"GENERAL";"TAB4",#N/A,TRUE,"GENERAL";"TAB5",#N/A,TRUE,"GENERAL"}</definedName>
    <definedName name="iuyi9" localSheetId="49" hidden="1">{"TAB1",#N/A,TRUE,"GENERAL";"TAB2",#N/A,TRUE,"GENERAL";"TAB3",#N/A,TRUE,"GENERAL";"TAB4",#N/A,TRUE,"GENERAL";"TAB5",#N/A,TRUE,"GENERAL"}</definedName>
    <definedName name="iuyi9" localSheetId="50" hidden="1">{"TAB1",#N/A,TRUE,"GENERAL";"TAB2",#N/A,TRUE,"GENERAL";"TAB3",#N/A,TRUE,"GENERAL";"TAB4",#N/A,TRUE,"GENERAL";"TAB5",#N/A,TRUE,"GENERAL"}</definedName>
    <definedName name="iuyi9" localSheetId="51" hidden="1">{"TAB1",#N/A,TRUE,"GENERAL";"TAB2",#N/A,TRUE,"GENERAL";"TAB3",#N/A,TRUE,"GENERAL";"TAB4",#N/A,TRUE,"GENERAL";"TAB5",#N/A,TRUE,"GENERAL"}</definedName>
    <definedName name="iuyi9" localSheetId="52" hidden="1">{"TAB1",#N/A,TRUE,"GENERAL";"TAB2",#N/A,TRUE,"GENERAL";"TAB3",#N/A,TRUE,"GENERAL";"TAB4",#N/A,TRUE,"GENERAL";"TAB5",#N/A,TRUE,"GENERAL"}</definedName>
    <definedName name="iuyi9" localSheetId="53" hidden="1">{"TAB1",#N/A,TRUE,"GENERAL";"TAB2",#N/A,TRUE,"GENERAL";"TAB3",#N/A,TRUE,"GENERAL";"TAB4",#N/A,TRUE,"GENERAL";"TAB5",#N/A,TRUE,"GENERAL"}</definedName>
    <definedName name="iuyi9" localSheetId="54" hidden="1">{"TAB1",#N/A,TRUE,"GENERAL";"TAB2",#N/A,TRUE,"GENERAL";"TAB3",#N/A,TRUE,"GENERAL";"TAB4",#N/A,TRUE,"GENERAL";"TAB5",#N/A,TRUE,"GENERAL"}</definedName>
    <definedName name="iuyi9" localSheetId="55" hidden="1">{"TAB1",#N/A,TRUE,"GENERAL";"TAB2",#N/A,TRUE,"GENERAL";"TAB3",#N/A,TRUE,"GENERAL";"TAB4",#N/A,TRUE,"GENERAL";"TAB5",#N/A,TRUE,"GENERAL"}</definedName>
    <definedName name="iuyi9" localSheetId="56" hidden="1">{"TAB1",#N/A,TRUE,"GENERAL";"TAB2",#N/A,TRUE,"GENERAL";"TAB3",#N/A,TRUE,"GENERAL";"TAB4",#N/A,TRUE,"GENERAL";"TAB5",#N/A,TRUE,"GENERAL"}</definedName>
    <definedName name="iuyi9" localSheetId="57" hidden="1">{"TAB1",#N/A,TRUE,"GENERAL";"TAB2",#N/A,TRUE,"GENERAL";"TAB3",#N/A,TRUE,"GENERAL";"TAB4",#N/A,TRUE,"GENERAL";"TAB5",#N/A,TRUE,"GENERAL"}</definedName>
    <definedName name="iuyi9" localSheetId="58" hidden="1">{"TAB1",#N/A,TRUE,"GENERAL";"TAB2",#N/A,TRUE,"GENERAL";"TAB3",#N/A,TRUE,"GENERAL";"TAB4",#N/A,TRUE,"GENERAL";"TAB5",#N/A,TRUE,"GENERAL"}</definedName>
    <definedName name="iuyi9" localSheetId="59" hidden="1">{"TAB1",#N/A,TRUE,"GENERAL";"TAB2",#N/A,TRUE,"GENERAL";"TAB3",#N/A,TRUE,"GENERAL";"TAB4",#N/A,TRUE,"GENERAL";"TAB5",#N/A,TRUE,"GENERAL"}</definedName>
    <definedName name="iuyi9" localSheetId="60" hidden="1">{"TAB1",#N/A,TRUE,"GENERAL";"TAB2",#N/A,TRUE,"GENERAL";"TAB3",#N/A,TRUE,"GENERAL";"TAB4",#N/A,TRUE,"GENERAL";"TAB5",#N/A,TRUE,"GENERAL"}</definedName>
    <definedName name="iuyi9" localSheetId="61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7" hidden="1">{"TAB1",#N/A,TRUE,"GENERAL";"TAB2",#N/A,TRUE,"GENERAL";"TAB3",#N/A,TRUE,"GENERAL";"TAB4",#N/A,TRUE,"GENERAL";"TAB5",#N/A,TRUE,"GENERAL"}</definedName>
    <definedName name="iuyi9" localSheetId="28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62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7">#REF!</definedName>
    <definedName name="IVA" localSheetId="8">#REF!</definedName>
    <definedName name="IVA" localSheetId="29">#REF!</definedName>
    <definedName name="IVA" localSheetId="30">#REF!</definedName>
    <definedName name="IVA" localSheetId="31">#REF!</definedName>
    <definedName name="IVA" localSheetId="32">#REF!</definedName>
    <definedName name="IVA" localSheetId="41">#REF!</definedName>
    <definedName name="IVA" localSheetId="42">#REF!</definedName>
    <definedName name="IVA" localSheetId="43">#REF!</definedName>
    <definedName name="IVA" localSheetId="44">#REF!</definedName>
    <definedName name="IVA" localSheetId="45">#REF!</definedName>
    <definedName name="IVA" localSheetId="46">#REF!</definedName>
    <definedName name="IVA" localSheetId="33">#REF!</definedName>
    <definedName name="IVA" localSheetId="34">#REF!</definedName>
    <definedName name="IVA" localSheetId="35">#REF!</definedName>
    <definedName name="IVA" localSheetId="36">#REF!</definedName>
    <definedName name="IVA" localSheetId="37">#REF!</definedName>
    <definedName name="IVA" localSheetId="38">#REF!</definedName>
    <definedName name="IVA" localSheetId="39">#REF!</definedName>
    <definedName name="IVA" localSheetId="40">#REF!</definedName>
    <definedName name="IVA" localSheetId="47">#REF!</definedName>
    <definedName name="IVA" localSheetId="48">#REF!</definedName>
    <definedName name="IVA" localSheetId="49">#REF!</definedName>
    <definedName name="IVA" localSheetId="50">#REF!</definedName>
    <definedName name="IVA" localSheetId="51">#REF!</definedName>
    <definedName name="IVA" localSheetId="52">#REF!</definedName>
    <definedName name="IVA" localSheetId="53">#REF!</definedName>
    <definedName name="IVA" localSheetId="54">#REF!</definedName>
    <definedName name="IVA" localSheetId="55">#REF!</definedName>
    <definedName name="IVA" localSheetId="56">#REF!</definedName>
    <definedName name="IVA" localSheetId="57">#REF!</definedName>
    <definedName name="IVA" localSheetId="58">#REF!</definedName>
    <definedName name="IVA" localSheetId="59">#REF!</definedName>
    <definedName name="IVA" localSheetId="60">#REF!</definedName>
    <definedName name="IVA" localSheetId="61">#REF!</definedName>
    <definedName name="IVA" localSheetId="9">#REF!</definedName>
    <definedName name="IVA" localSheetId="10">#REF!</definedName>
    <definedName name="IVA" localSheetId="11">#REF!</definedName>
    <definedName name="IVA" localSheetId="12">#REF!</definedName>
    <definedName name="IVA" localSheetId="13">#REF!</definedName>
    <definedName name="IVA" localSheetId="14">#REF!</definedName>
    <definedName name="IVA" localSheetId="15">#REF!</definedName>
    <definedName name="IVA" localSheetId="16">#REF!</definedName>
    <definedName name="IVA" localSheetId="17">#REF!</definedName>
    <definedName name="IVA" localSheetId="18">#REF!</definedName>
    <definedName name="IVA" localSheetId="19">#REF!</definedName>
    <definedName name="IVA" localSheetId="20">#REF!</definedName>
    <definedName name="IVA" localSheetId="21">#REF!</definedName>
    <definedName name="IVA" localSheetId="22">#REF!</definedName>
    <definedName name="IVA" localSheetId="23">#REF!</definedName>
    <definedName name="IVA" localSheetId="24">#REF!</definedName>
    <definedName name="IVA" localSheetId="25">#REF!</definedName>
    <definedName name="IVA" localSheetId="26">#REF!</definedName>
    <definedName name="IVA" localSheetId="27">#REF!</definedName>
    <definedName name="IVA" localSheetId="28">#REF!</definedName>
    <definedName name="IVA" localSheetId="1">#REF!</definedName>
    <definedName name="IVA" localSheetId="62">#REF!</definedName>
    <definedName name="IVA" localSheetId="2">#REF!</definedName>
    <definedName name="IVA" localSheetId="6">#REF!</definedName>
    <definedName name="IVA">#REF!</definedName>
    <definedName name="iwjer" localSheetId="7">#REF!</definedName>
    <definedName name="iwjer" localSheetId="8">#REF!</definedName>
    <definedName name="iwjer" localSheetId="9">#REF!</definedName>
    <definedName name="iwjer" localSheetId="10">#REF!</definedName>
    <definedName name="iwjer" localSheetId="11">#REF!</definedName>
    <definedName name="iwjer" localSheetId="12">#REF!</definedName>
    <definedName name="iwjer" localSheetId="1">#REF!</definedName>
    <definedName name="iwjer" localSheetId="62">#REF!</definedName>
    <definedName name="iwjer" localSheetId="2">#REF!</definedName>
    <definedName name="iwjer" localSheetId="6">#REF!</definedName>
    <definedName name="iwjer">#REF!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localSheetId="30" hidden="1">{"via1",#N/A,TRUE,"general";"via2",#N/A,TRUE,"general";"via3",#N/A,TRUE,"general"}</definedName>
    <definedName name="iyuiuyi" localSheetId="31" hidden="1">{"via1",#N/A,TRUE,"general";"via2",#N/A,TRUE,"general";"via3",#N/A,TRUE,"general"}</definedName>
    <definedName name="iyuiuyi" localSheetId="32" hidden="1">{"via1",#N/A,TRUE,"general";"via2",#N/A,TRUE,"general";"via3",#N/A,TRUE,"general"}</definedName>
    <definedName name="iyuiuyi" localSheetId="41" hidden="1">{"via1",#N/A,TRUE,"general";"via2",#N/A,TRUE,"general";"via3",#N/A,TRUE,"general"}</definedName>
    <definedName name="iyuiuyi" localSheetId="42" hidden="1">{"via1",#N/A,TRUE,"general";"via2",#N/A,TRUE,"general";"via3",#N/A,TRUE,"general"}</definedName>
    <definedName name="iyuiuyi" localSheetId="43" hidden="1">{"via1",#N/A,TRUE,"general";"via2",#N/A,TRUE,"general";"via3",#N/A,TRUE,"general"}</definedName>
    <definedName name="iyuiuyi" localSheetId="44" hidden="1">{"via1",#N/A,TRUE,"general";"via2",#N/A,TRUE,"general";"via3",#N/A,TRUE,"general"}</definedName>
    <definedName name="iyuiuyi" localSheetId="45" hidden="1">{"via1",#N/A,TRUE,"general";"via2",#N/A,TRUE,"general";"via3",#N/A,TRUE,"general"}</definedName>
    <definedName name="iyuiuyi" localSheetId="46" hidden="1">{"via1",#N/A,TRUE,"general";"via2",#N/A,TRUE,"general";"via3",#N/A,TRUE,"general"}</definedName>
    <definedName name="iyuiuyi" localSheetId="33" hidden="1">{"via1",#N/A,TRUE,"general";"via2",#N/A,TRUE,"general";"via3",#N/A,TRUE,"general"}</definedName>
    <definedName name="iyuiuyi" localSheetId="34" hidden="1">{"via1",#N/A,TRUE,"general";"via2",#N/A,TRUE,"general";"via3",#N/A,TRUE,"general"}</definedName>
    <definedName name="iyuiuyi" localSheetId="35" hidden="1">{"via1",#N/A,TRUE,"general";"via2",#N/A,TRUE,"general";"via3",#N/A,TRUE,"general"}</definedName>
    <definedName name="iyuiuyi" localSheetId="36" hidden="1">{"via1",#N/A,TRUE,"general";"via2",#N/A,TRUE,"general";"via3",#N/A,TRUE,"general"}</definedName>
    <definedName name="iyuiuyi" localSheetId="37" hidden="1">{"via1",#N/A,TRUE,"general";"via2",#N/A,TRUE,"general";"via3",#N/A,TRUE,"general"}</definedName>
    <definedName name="iyuiuyi" localSheetId="38" hidden="1">{"via1",#N/A,TRUE,"general";"via2",#N/A,TRUE,"general";"via3",#N/A,TRUE,"general"}</definedName>
    <definedName name="iyuiuyi" localSheetId="39" hidden="1">{"via1",#N/A,TRUE,"general";"via2",#N/A,TRUE,"general";"via3",#N/A,TRUE,"general"}</definedName>
    <definedName name="iyuiuyi" localSheetId="40" hidden="1">{"via1",#N/A,TRUE,"general";"via2",#N/A,TRUE,"general";"via3",#N/A,TRUE,"general"}</definedName>
    <definedName name="iyuiuyi" localSheetId="47" hidden="1">{"via1",#N/A,TRUE,"general";"via2",#N/A,TRUE,"general";"via3",#N/A,TRUE,"general"}</definedName>
    <definedName name="iyuiuyi" localSheetId="48" hidden="1">{"via1",#N/A,TRUE,"general";"via2",#N/A,TRUE,"general";"via3",#N/A,TRUE,"general"}</definedName>
    <definedName name="iyuiuyi" localSheetId="49" hidden="1">{"via1",#N/A,TRUE,"general";"via2",#N/A,TRUE,"general";"via3",#N/A,TRUE,"general"}</definedName>
    <definedName name="iyuiuyi" localSheetId="50" hidden="1">{"via1",#N/A,TRUE,"general";"via2",#N/A,TRUE,"general";"via3",#N/A,TRUE,"general"}</definedName>
    <definedName name="iyuiuyi" localSheetId="51" hidden="1">{"via1",#N/A,TRUE,"general";"via2",#N/A,TRUE,"general";"via3",#N/A,TRUE,"general"}</definedName>
    <definedName name="iyuiuyi" localSheetId="52" hidden="1">{"via1",#N/A,TRUE,"general";"via2",#N/A,TRUE,"general";"via3",#N/A,TRUE,"general"}</definedName>
    <definedName name="iyuiuyi" localSheetId="53" hidden="1">{"via1",#N/A,TRUE,"general";"via2",#N/A,TRUE,"general";"via3",#N/A,TRUE,"general"}</definedName>
    <definedName name="iyuiuyi" localSheetId="54" hidden="1">{"via1",#N/A,TRUE,"general";"via2",#N/A,TRUE,"general";"via3",#N/A,TRUE,"general"}</definedName>
    <definedName name="iyuiuyi" localSheetId="55" hidden="1">{"via1",#N/A,TRUE,"general";"via2",#N/A,TRUE,"general";"via3",#N/A,TRUE,"general"}</definedName>
    <definedName name="iyuiuyi" localSheetId="56" hidden="1">{"via1",#N/A,TRUE,"general";"via2",#N/A,TRUE,"general";"via3",#N/A,TRUE,"general"}</definedName>
    <definedName name="iyuiuyi" localSheetId="57" hidden="1">{"via1",#N/A,TRUE,"general";"via2",#N/A,TRUE,"general";"via3",#N/A,TRUE,"general"}</definedName>
    <definedName name="iyuiuyi" localSheetId="58" hidden="1">{"via1",#N/A,TRUE,"general";"via2",#N/A,TRUE,"general";"via3",#N/A,TRUE,"general"}</definedName>
    <definedName name="iyuiuyi" localSheetId="59" hidden="1">{"via1",#N/A,TRUE,"general";"via2",#N/A,TRUE,"general";"via3",#N/A,TRUE,"general"}</definedName>
    <definedName name="iyuiuyi" localSheetId="60" hidden="1">{"via1",#N/A,TRUE,"general";"via2",#N/A,TRUE,"general";"via3",#N/A,TRUE,"general"}</definedName>
    <definedName name="iyuiuyi" localSheetId="61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7" hidden="1">{"via1",#N/A,TRUE,"general";"via2",#N/A,TRUE,"general";"via3",#N/A,TRUE,"general"}</definedName>
    <definedName name="iyuiuyi" localSheetId="28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62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localSheetId="30" hidden="1">{"TAB1",#N/A,TRUE,"GENERAL";"TAB2",#N/A,TRUE,"GENERAL";"TAB3",#N/A,TRUE,"GENERAL";"TAB4",#N/A,TRUE,"GENERAL";"TAB5",#N/A,TRUE,"GENERAL"}</definedName>
    <definedName name="j" localSheetId="31" hidden="1">{"TAB1",#N/A,TRUE,"GENERAL";"TAB2",#N/A,TRUE,"GENERAL";"TAB3",#N/A,TRUE,"GENERAL";"TAB4",#N/A,TRUE,"GENERAL";"TAB5",#N/A,TRUE,"GENERAL"}</definedName>
    <definedName name="j" localSheetId="32" hidden="1">{"TAB1",#N/A,TRUE,"GENERAL";"TAB2",#N/A,TRUE,"GENERAL";"TAB3",#N/A,TRUE,"GENERAL";"TAB4",#N/A,TRUE,"GENERAL";"TAB5",#N/A,TRUE,"GENERAL"}</definedName>
    <definedName name="j" localSheetId="41" hidden="1">{"TAB1",#N/A,TRUE,"GENERAL";"TAB2",#N/A,TRUE,"GENERAL";"TAB3",#N/A,TRUE,"GENERAL";"TAB4",#N/A,TRUE,"GENERAL";"TAB5",#N/A,TRUE,"GENERAL"}</definedName>
    <definedName name="j" localSheetId="42" hidden="1">{"TAB1",#N/A,TRUE,"GENERAL";"TAB2",#N/A,TRUE,"GENERAL";"TAB3",#N/A,TRUE,"GENERAL";"TAB4",#N/A,TRUE,"GENERAL";"TAB5",#N/A,TRUE,"GENERAL"}</definedName>
    <definedName name="j" localSheetId="43" hidden="1">{"TAB1",#N/A,TRUE,"GENERAL";"TAB2",#N/A,TRUE,"GENERAL";"TAB3",#N/A,TRUE,"GENERAL";"TAB4",#N/A,TRUE,"GENERAL";"TAB5",#N/A,TRUE,"GENERAL"}</definedName>
    <definedName name="j" localSheetId="44" hidden="1">{"TAB1",#N/A,TRUE,"GENERAL";"TAB2",#N/A,TRUE,"GENERAL";"TAB3",#N/A,TRUE,"GENERAL";"TAB4",#N/A,TRUE,"GENERAL";"TAB5",#N/A,TRUE,"GENERAL"}</definedName>
    <definedName name="j" localSheetId="45" hidden="1">{"TAB1",#N/A,TRUE,"GENERAL";"TAB2",#N/A,TRUE,"GENERAL";"TAB3",#N/A,TRUE,"GENERAL";"TAB4",#N/A,TRUE,"GENERAL";"TAB5",#N/A,TRUE,"GENERAL"}</definedName>
    <definedName name="j" localSheetId="46" hidden="1">{"TAB1",#N/A,TRUE,"GENERAL";"TAB2",#N/A,TRUE,"GENERAL";"TAB3",#N/A,TRUE,"GENERAL";"TAB4",#N/A,TRUE,"GENERAL";"TAB5",#N/A,TRUE,"GENERAL"}</definedName>
    <definedName name="j" localSheetId="33" hidden="1">{"TAB1",#N/A,TRUE,"GENERAL";"TAB2",#N/A,TRUE,"GENERAL";"TAB3",#N/A,TRUE,"GENERAL";"TAB4",#N/A,TRUE,"GENERAL";"TAB5",#N/A,TRUE,"GENERAL"}</definedName>
    <definedName name="j" localSheetId="34" hidden="1">{"TAB1",#N/A,TRUE,"GENERAL";"TAB2",#N/A,TRUE,"GENERAL";"TAB3",#N/A,TRUE,"GENERAL";"TAB4",#N/A,TRUE,"GENERAL";"TAB5",#N/A,TRUE,"GENERAL"}</definedName>
    <definedName name="j" localSheetId="35" hidden="1">{"TAB1",#N/A,TRUE,"GENERAL";"TAB2",#N/A,TRUE,"GENERAL";"TAB3",#N/A,TRUE,"GENERAL";"TAB4",#N/A,TRUE,"GENERAL";"TAB5",#N/A,TRUE,"GENERAL"}</definedName>
    <definedName name="j" localSheetId="36" hidden="1">{"TAB1",#N/A,TRUE,"GENERAL";"TAB2",#N/A,TRUE,"GENERAL";"TAB3",#N/A,TRUE,"GENERAL";"TAB4",#N/A,TRUE,"GENERAL";"TAB5",#N/A,TRUE,"GENERAL"}</definedName>
    <definedName name="j" localSheetId="37" hidden="1">{"TAB1",#N/A,TRUE,"GENERAL";"TAB2",#N/A,TRUE,"GENERAL";"TAB3",#N/A,TRUE,"GENERAL";"TAB4",#N/A,TRUE,"GENERAL";"TAB5",#N/A,TRUE,"GENERAL"}</definedName>
    <definedName name="j" localSheetId="38" hidden="1">{"TAB1",#N/A,TRUE,"GENERAL";"TAB2",#N/A,TRUE,"GENERAL";"TAB3",#N/A,TRUE,"GENERAL";"TAB4",#N/A,TRUE,"GENERAL";"TAB5",#N/A,TRUE,"GENERAL"}</definedName>
    <definedName name="j" localSheetId="39" hidden="1">{"TAB1",#N/A,TRUE,"GENERAL";"TAB2",#N/A,TRUE,"GENERAL";"TAB3",#N/A,TRUE,"GENERAL";"TAB4",#N/A,TRUE,"GENERAL";"TAB5",#N/A,TRUE,"GENERAL"}</definedName>
    <definedName name="j" localSheetId="40" hidden="1">{"TAB1",#N/A,TRUE,"GENERAL";"TAB2",#N/A,TRUE,"GENERAL";"TAB3",#N/A,TRUE,"GENERAL";"TAB4",#N/A,TRUE,"GENERAL";"TAB5",#N/A,TRUE,"GENERAL"}</definedName>
    <definedName name="j" localSheetId="47" hidden="1">{"TAB1",#N/A,TRUE,"GENERAL";"TAB2",#N/A,TRUE,"GENERAL";"TAB3",#N/A,TRUE,"GENERAL";"TAB4",#N/A,TRUE,"GENERAL";"TAB5",#N/A,TRUE,"GENERAL"}</definedName>
    <definedName name="j" localSheetId="48" hidden="1">{"TAB1",#N/A,TRUE,"GENERAL";"TAB2",#N/A,TRUE,"GENERAL";"TAB3",#N/A,TRUE,"GENERAL";"TAB4",#N/A,TRUE,"GENERAL";"TAB5",#N/A,TRUE,"GENERAL"}</definedName>
    <definedName name="j" localSheetId="49" hidden="1">{"TAB1",#N/A,TRUE,"GENERAL";"TAB2",#N/A,TRUE,"GENERAL";"TAB3",#N/A,TRUE,"GENERAL";"TAB4",#N/A,TRUE,"GENERAL";"TAB5",#N/A,TRUE,"GENERAL"}</definedName>
    <definedName name="j" localSheetId="50" hidden="1">{"TAB1",#N/A,TRUE,"GENERAL";"TAB2",#N/A,TRUE,"GENERAL";"TAB3",#N/A,TRUE,"GENERAL";"TAB4",#N/A,TRUE,"GENERAL";"TAB5",#N/A,TRUE,"GENERAL"}</definedName>
    <definedName name="j" localSheetId="51" hidden="1">{"TAB1",#N/A,TRUE,"GENERAL";"TAB2",#N/A,TRUE,"GENERAL";"TAB3",#N/A,TRUE,"GENERAL";"TAB4",#N/A,TRUE,"GENERAL";"TAB5",#N/A,TRUE,"GENERAL"}</definedName>
    <definedName name="j" localSheetId="52" hidden="1">{"TAB1",#N/A,TRUE,"GENERAL";"TAB2",#N/A,TRUE,"GENERAL";"TAB3",#N/A,TRUE,"GENERAL";"TAB4",#N/A,TRUE,"GENERAL";"TAB5",#N/A,TRUE,"GENERAL"}</definedName>
    <definedName name="j" localSheetId="53" hidden="1">{"TAB1",#N/A,TRUE,"GENERAL";"TAB2",#N/A,TRUE,"GENERAL";"TAB3",#N/A,TRUE,"GENERAL";"TAB4",#N/A,TRUE,"GENERAL";"TAB5",#N/A,TRUE,"GENERAL"}</definedName>
    <definedName name="j" localSheetId="54" hidden="1">{"TAB1",#N/A,TRUE,"GENERAL";"TAB2",#N/A,TRUE,"GENERAL";"TAB3",#N/A,TRUE,"GENERAL";"TAB4",#N/A,TRUE,"GENERAL";"TAB5",#N/A,TRUE,"GENERAL"}</definedName>
    <definedName name="j" localSheetId="55" hidden="1">{"TAB1",#N/A,TRUE,"GENERAL";"TAB2",#N/A,TRUE,"GENERAL";"TAB3",#N/A,TRUE,"GENERAL";"TAB4",#N/A,TRUE,"GENERAL";"TAB5",#N/A,TRUE,"GENERAL"}</definedName>
    <definedName name="j" localSheetId="56" hidden="1">{"TAB1",#N/A,TRUE,"GENERAL";"TAB2",#N/A,TRUE,"GENERAL";"TAB3",#N/A,TRUE,"GENERAL";"TAB4",#N/A,TRUE,"GENERAL";"TAB5",#N/A,TRUE,"GENERAL"}</definedName>
    <definedName name="j" localSheetId="57" hidden="1">{"TAB1",#N/A,TRUE,"GENERAL";"TAB2",#N/A,TRUE,"GENERAL";"TAB3",#N/A,TRUE,"GENERAL";"TAB4",#N/A,TRUE,"GENERAL";"TAB5",#N/A,TRUE,"GENERAL"}</definedName>
    <definedName name="j" localSheetId="58" hidden="1">{"TAB1",#N/A,TRUE,"GENERAL";"TAB2",#N/A,TRUE,"GENERAL";"TAB3",#N/A,TRUE,"GENERAL";"TAB4",#N/A,TRUE,"GENERAL";"TAB5",#N/A,TRUE,"GENERAL"}</definedName>
    <definedName name="j" localSheetId="59" hidden="1">{"TAB1",#N/A,TRUE,"GENERAL";"TAB2",#N/A,TRUE,"GENERAL";"TAB3",#N/A,TRUE,"GENERAL";"TAB4",#N/A,TRUE,"GENERAL";"TAB5",#N/A,TRUE,"GENERAL"}</definedName>
    <definedName name="j" localSheetId="60" hidden="1">{"TAB1",#N/A,TRUE,"GENERAL";"TAB2",#N/A,TRUE,"GENERAL";"TAB3",#N/A,TRUE,"GENERAL";"TAB4",#N/A,TRUE,"GENERAL";"TAB5",#N/A,TRUE,"GENERAL"}</definedName>
    <definedName name="j" localSheetId="61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7" hidden="1">{"TAB1",#N/A,TRUE,"GENERAL";"TAB2",#N/A,TRUE,"GENERAL";"TAB3",#N/A,TRUE,"GENERAL";"TAB4",#N/A,TRUE,"GENERAL";"TAB5",#N/A,TRUE,"GENERAL"}</definedName>
    <definedName name="j" localSheetId="28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62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localSheetId="30" hidden="1">{"via1",#N/A,TRUE,"general";"via2",#N/A,TRUE,"general";"via3",#N/A,TRUE,"general"}</definedName>
    <definedName name="jd" localSheetId="31" hidden="1">{"via1",#N/A,TRUE,"general";"via2",#N/A,TRUE,"general";"via3",#N/A,TRUE,"general"}</definedName>
    <definedName name="jd" localSheetId="32" hidden="1">{"via1",#N/A,TRUE,"general";"via2",#N/A,TRUE,"general";"via3",#N/A,TRUE,"general"}</definedName>
    <definedName name="jd" localSheetId="41" hidden="1">{"via1",#N/A,TRUE,"general";"via2",#N/A,TRUE,"general";"via3",#N/A,TRUE,"general"}</definedName>
    <definedName name="jd" localSheetId="42" hidden="1">{"via1",#N/A,TRUE,"general";"via2",#N/A,TRUE,"general";"via3",#N/A,TRUE,"general"}</definedName>
    <definedName name="jd" localSheetId="43" hidden="1">{"via1",#N/A,TRUE,"general";"via2",#N/A,TRUE,"general";"via3",#N/A,TRUE,"general"}</definedName>
    <definedName name="jd" localSheetId="44" hidden="1">{"via1",#N/A,TRUE,"general";"via2",#N/A,TRUE,"general";"via3",#N/A,TRUE,"general"}</definedName>
    <definedName name="jd" localSheetId="45" hidden="1">{"via1",#N/A,TRUE,"general";"via2",#N/A,TRUE,"general";"via3",#N/A,TRUE,"general"}</definedName>
    <definedName name="jd" localSheetId="46" hidden="1">{"via1",#N/A,TRUE,"general";"via2",#N/A,TRUE,"general";"via3",#N/A,TRUE,"general"}</definedName>
    <definedName name="jd" localSheetId="33" hidden="1">{"via1",#N/A,TRUE,"general";"via2",#N/A,TRUE,"general";"via3",#N/A,TRUE,"general"}</definedName>
    <definedName name="jd" localSheetId="34" hidden="1">{"via1",#N/A,TRUE,"general";"via2",#N/A,TRUE,"general";"via3",#N/A,TRUE,"general"}</definedName>
    <definedName name="jd" localSheetId="35" hidden="1">{"via1",#N/A,TRUE,"general";"via2",#N/A,TRUE,"general";"via3",#N/A,TRUE,"general"}</definedName>
    <definedName name="jd" localSheetId="36" hidden="1">{"via1",#N/A,TRUE,"general";"via2",#N/A,TRUE,"general";"via3",#N/A,TRUE,"general"}</definedName>
    <definedName name="jd" localSheetId="37" hidden="1">{"via1",#N/A,TRUE,"general";"via2",#N/A,TRUE,"general";"via3",#N/A,TRUE,"general"}</definedName>
    <definedName name="jd" localSheetId="38" hidden="1">{"via1",#N/A,TRUE,"general";"via2",#N/A,TRUE,"general";"via3",#N/A,TRUE,"general"}</definedName>
    <definedName name="jd" localSheetId="39" hidden="1">{"via1",#N/A,TRUE,"general";"via2",#N/A,TRUE,"general";"via3",#N/A,TRUE,"general"}</definedName>
    <definedName name="jd" localSheetId="40" hidden="1">{"via1",#N/A,TRUE,"general";"via2",#N/A,TRUE,"general";"via3",#N/A,TRUE,"general"}</definedName>
    <definedName name="jd" localSheetId="47" hidden="1">{"via1",#N/A,TRUE,"general";"via2",#N/A,TRUE,"general";"via3",#N/A,TRUE,"general"}</definedName>
    <definedName name="jd" localSheetId="48" hidden="1">{"via1",#N/A,TRUE,"general";"via2",#N/A,TRUE,"general";"via3",#N/A,TRUE,"general"}</definedName>
    <definedName name="jd" localSheetId="49" hidden="1">{"via1",#N/A,TRUE,"general";"via2",#N/A,TRUE,"general";"via3",#N/A,TRUE,"general"}</definedName>
    <definedName name="jd" localSheetId="50" hidden="1">{"via1",#N/A,TRUE,"general";"via2",#N/A,TRUE,"general";"via3",#N/A,TRUE,"general"}</definedName>
    <definedName name="jd" localSheetId="51" hidden="1">{"via1",#N/A,TRUE,"general";"via2",#N/A,TRUE,"general";"via3",#N/A,TRUE,"general"}</definedName>
    <definedName name="jd" localSheetId="52" hidden="1">{"via1",#N/A,TRUE,"general";"via2",#N/A,TRUE,"general";"via3",#N/A,TRUE,"general"}</definedName>
    <definedName name="jd" localSheetId="53" hidden="1">{"via1",#N/A,TRUE,"general";"via2",#N/A,TRUE,"general";"via3",#N/A,TRUE,"general"}</definedName>
    <definedName name="jd" localSheetId="54" hidden="1">{"via1",#N/A,TRUE,"general";"via2",#N/A,TRUE,"general";"via3",#N/A,TRUE,"general"}</definedName>
    <definedName name="jd" localSheetId="55" hidden="1">{"via1",#N/A,TRUE,"general";"via2",#N/A,TRUE,"general";"via3",#N/A,TRUE,"general"}</definedName>
    <definedName name="jd" localSheetId="56" hidden="1">{"via1",#N/A,TRUE,"general";"via2",#N/A,TRUE,"general";"via3",#N/A,TRUE,"general"}</definedName>
    <definedName name="jd" localSheetId="57" hidden="1">{"via1",#N/A,TRUE,"general";"via2",#N/A,TRUE,"general";"via3",#N/A,TRUE,"general"}</definedName>
    <definedName name="jd" localSheetId="58" hidden="1">{"via1",#N/A,TRUE,"general";"via2",#N/A,TRUE,"general";"via3",#N/A,TRUE,"general"}</definedName>
    <definedName name="jd" localSheetId="59" hidden="1">{"via1",#N/A,TRUE,"general";"via2",#N/A,TRUE,"general";"via3",#N/A,TRUE,"general"}</definedName>
    <definedName name="jd" localSheetId="60" hidden="1">{"via1",#N/A,TRUE,"general";"via2",#N/A,TRUE,"general";"via3",#N/A,TRUE,"general"}</definedName>
    <definedName name="jd" localSheetId="61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7" hidden="1">{"via1",#N/A,TRUE,"general";"via2",#N/A,TRUE,"general";"via3",#N/A,TRUE,"general"}</definedName>
    <definedName name="jd" localSheetId="28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62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localSheetId="30" hidden="1">{"TAB1",#N/A,TRUE,"GENERAL";"TAB2",#N/A,TRUE,"GENERAL";"TAB3",#N/A,TRUE,"GENERAL";"TAB4",#N/A,TRUE,"GENERAL";"TAB5",#N/A,TRUE,"GENERAL"}</definedName>
    <definedName name="jdh" localSheetId="31" hidden="1">{"TAB1",#N/A,TRUE,"GENERAL";"TAB2",#N/A,TRUE,"GENERAL";"TAB3",#N/A,TRUE,"GENERAL";"TAB4",#N/A,TRUE,"GENERAL";"TAB5",#N/A,TRUE,"GENERAL"}</definedName>
    <definedName name="jdh" localSheetId="32" hidden="1">{"TAB1",#N/A,TRUE,"GENERAL";"TAB2",#N/A,TRUE,"GENERAL";"TAB3",#N/A,TRUE,"GENERAL";"TAB4",#N/A,TRUE,"GENERAL";"TAB5",#N/A,TRUE,"GENERAL"}</definedName>
    <definedName name="jdh" localSheetId="41" hidden="1">{"TAB1",#N/A,TRUE,"GENERAL";"TAB2",#N/A,TRUE,"GENERAL";"TAB3",#N/A,TRUE,"GENERAL";"TAB4",#N/A,TRUE,"GENERAL";"TAB5",#N/A,TRUE,"GENERAL"}</definedName>
    <definedName name="jdh" localSheetId="42" hidden="1">{"TAB1",#N/A,TRUE,"GENERAL";"TAB2",#N/A,TRUE,"GENERAL";"TAB3",#N/A,TRUE,"GENERAL";"TAB4",#N/A,TRUE,"GENERAL";"TAB5",#N/A,TRUE,"GENERAL"}</definedName>
    <definedName name="jdh" localSheetId="43" hidden="1">{"TAB1",#N/A,TRUE,"GENERAL";"TAB2",#N/A,TRUE,"GENERAL";"TAB3",#N/A,TRUE,"GENERAL";"TAB4",#N/A,TRUE,"GENERAL";"TAB5",#N/A,TRUE,"GENERAL"}</definedName>
    <definedName name="jdh" localSheetId="44" hidden="1">{"TAB1",#N/A,TRUE,"GENERAL";"TAB2",#N/A,TRUE,"GENERAL";"TAB3",#N/A,TRUE,"GENERAL";"TAB4",#N/A,TRUE,"GENERAL";"TAB5",#N/A,TRUE,"GENERAL"}</definedName>
    <definedName name="jdh" localSheetId="45" hidden="1">{"TAB1",#N/A,TRUE,"GENERAL";"TAB2",#N/A,TRUE,"GENERAL";"TAB3",#N/A,TRUE,"GENERAL";"TAB4",#N/A,TRUE,"GENERAL";"TAB5",#N/A,TRUE,"GENERAL"}</definedName>
    <definedName name="jdh" localSheetId="46" hidden="1">{"TAB1",#N/A,TRUE,"GENERAL";"TAB2",#N/A,TRUE,"GENERAL";"TAB3",#N/A,TRUE,"GENERAL";"TAB4",#N/A,TRUE,"GENERAL";"TAB5",#N/A,TRUE,"GENERAL"}</definedName>
    <definedName name="jdh" localSheetId="33" hidden="1">{"TAB1",#N/A,TRUE,"GENERAL";"TAB2",#N/A,TRUE,"GENERAL";"TAB3",#N/A,TRUE,"GENERAL";"TAB4",#N/A,TRUE,"GENERAL";"TAB5",#N/A,TRUE,"GENERAL"}</definedName>
    <definedName name="jdh" localSheetId="34" hidden="1">{"TAB1",#N/A,TRUE,"GENERAL";"TAB2",#N/A,TRUE,"GENERAL";"TAB3",#N/A,TRUE,"GENERAL";"TAB4",#N/A,TRUE,"GENERAL";"TAB5",#N/A,TRUE,"GENERAL"}</definedName>
    <definedName name="jdh" localSheetId="35" hidden="1">{"TAB1",#N/A,TRUE,"GENERAL";"TAB2",#N/A,TRUE,"GENERAL";"TAB3",#N/A,TRUE,"GENERAL";"TAB4",#N/A,TRUE,"GENERAL";"TAB5",#N/A,TRUE,"GENERAL"}</definedName>
    <definedName name="jdh" localSheetId="36" hidden="1">{"TAB1",#N/A,TRUE,"GENERAL";"TAB2",#N/A,TRUE,"GENERAL";"TAB3",#N/A,TRUE,"GENERAL";"TAB4",#N/A,TRUE,"GENERAL";"TAB5",#N/A,TRUE,"GENERAL"}</definedName>
    <definedName name="jdh" localSheetId="37" hidden="1">{"TAB1",#N/A,TRUE,"GENERAL";"TAB2",#N/A,TRUE,"GENERAL";"TAB3",#N/A,TRUE,"GENERAL";"TAB4",#N/A,TRUE,"GENERAL";"TAB5",#N/A,TRUE,"GENERAL"}</definedName>
    <definedName name="jdh" localSheetId="38" hidden="1">{"TAB1",#N/A,TRUE,"GENERAL";"TAB2",#N/A,TRUE,"GENERAL";"TAB3",#N/A,TRUE,"GENERAL";"TAB4",#N/A,TRUE,"GENERAL";"TAB5",#N/A,TRUE,"GENERAL"}</definedName>
    <definedName name="jdh" localSheetId="39" hidden="1">{"TAB1",#N/A,TRUE,"GENERAL";"TAB2",#N/A,TRUE,"GENERAL";"TAB3",#N/A,TRUE,"GENERAL";"TAB4",#N/A,TRUE,"GENERAL";"TAB5",#N/A,TRUE,"GENERAL"}</definedName>
    <definedName name="jdh" localSheetId="40" hidden="1">{"TAB1",#N/A,TRUE,"GENERAL";"TAB2",#N/A,TRUE,"GENERAL";"TAB3",#N/A,TRUE,"GENERAL";"TAB4",#N/A,TRUE,"GENERAL";"TAB5",#N/A,TRUE,"GENERAL"}</definedName>
    <definedName name="jdh" localSheetId="47" hidden="1">{"TAB1",#N/A,TRUE,"GENERAL";"TAB2",#N/A,TRUE,"GENERAL";"TAB3",#N/A,TRUE,"GENERAL";"TAB4",#N/A,TRUE,"GENERAL";"TAB5",#N/A,TRUE,"GENERAL"}</definedName>
    <definedName name="jdh" localSheetId="48" hidden="1">{"TAB1",#N/A,TRUE,"GENERAL";"TAB2",#N/A,TRUE,"GENERAL";"TAB3",#N/A,TRUE,"GENERAL";"TAB4",#N/A,TRUE,"GENERAL";"TAB5",#N/A,TRUE,"GENERAL"}</definedName>
    <definedName name="jdh" localSheetId="49" hidden="1">{"TAB1",#N/A,TRUE,"GENERAL";"TAB2",#N/A,TRUE,"GENERAL";"TAB3",#N/A,TRUE,"GENERAL";"TAB4",#N/A,TRUE,"GENERAL";"TAB5",#N/A,TRUE,"GENERAL"}</definedName>
    <definedName name="jdh" localSheetId="50" hidden="1">{"TAB1",#N/A,TRUE,"GENERAL";"TAB2",#N/A,TRUE,"GENERAL";"TAB3",#N/A,TRUE,"GENERAL";"TAB4",#N/A,TRUE,"GENERAL";"TAB5",#N/A,TRUE,"GENERAL"}</definedName>
    <definedName name="jdh" localSheetId="51" hidden="1">{"TAB1",#N/A,TRUE,"GENERAL";"TAB2",#N/A,TRUE,"GENERAL";"TAB3",#N/A,TRUE,"GENERAL";"TAB4",#N/A,TRUE,"GENERAL";"TAB5",#N/A,TRUE,"GENERAL"}</definedName>
    <definedName name="jdh" localSheetId="52" hidden="1">{"TAB1",#N/A,TRUE,"GENERAL";"TAB2",#N/A,TRUE,"GENERAL";"TAB3",#N/A,TRUE,"GENERAL";"TAB4",#N/A,TRUE,"GENERAL";"TAB5",#N/A,TRUE,"GENERAL"}</definedName>
    <definedName name="jdh" localSheetId="53" hidden="1">{"TAB1",#N/A,TRUE,"GENERAL";"TAB2",#N/A,TRUE,"GENERAL";"TAB3",#N/A,TRUE,"GENERAL";"TAB4",#N/A,TRUE,"GENERAL";"TAB5",#N/A,TRUE,"GENERAL"}</definedName>
    <definedName name="jdh" localSheetId="54" hidden="1">{"TAB1",#N/A,TRUE,"GENERAL";"TAB2",#N/A,TRUE,"GENERAL";"TAB3",#N/A,TRUE,"GENERAL";"TAB4",#N/A,TRUE,"GENERAL";"TAB5",#N/A,TRUE,"GENERAL"}</definedName>
    <definedName name="jdh" localSheetId="55" hidden="1">{"TAB1",#N/A,TRUE,"GENERAL";"TAB2",#N/A,TRUE,"GENERAL";"TAB3",#N/A,TRUE,"GENERAL";"TAB4",#N/A,TRUE,"GENERAL";"TAB5",#N/A,TRUE,"GENERAL"}</definedName>
    <definedName name="jdh" localSheetId="56" hidden="1">{"TAB1",#N/A,TRUE,"GENERAL";"TAB2",#N/A,TRUE,"GENERAL";"TAB3",#N/A,TRUE,"GENERAL";"TAB4",#N/A,TRUE,"GENERAL";"TAB5",#N/A,TRUE,"GENERAL"}</definedName>
    <definedName name="jdh" localSheetId="57" hidden="1">{"TAB1",#N/A,TRUE,"GENERAL";"TAB2",#N/A,TRUE,"GENERAL";"TAB3",#N/A,TRUE,"GENERAL";"TAB4",#N/A,TRUE,"GENERAL";"TAB5",#N/A,TRUE,"GENERAL"}</definedName>
    <definedName name="jdh" localSheetId="58" hidden="1">{"TAB1",#N/A,TRUE,"GENERAL";"TAB2",#N/A,TRUE,"GENERAL";"TAB3",#N/A,TRUE,"GENERAL";"TAB4",#N/A,TRUE,"GENERAL";"TAB5",#N/A,TRUE,"GENERAL"}</definedName>
    <definedName name="jdh" localSheetId="59" hidden="1">{"TAB1",#N/A,TRUE,"GENERAL";"TAB2",#N/A,TRUE,"GENERAL";"TAB3",#N/A,TRUE,"GENERAL";"TAB4",#N/A,TRUE,"GENERAL";"TAB5",#N/A,TRUE,"GENERAL"}</definedName>
    <definedName name="jdh" localSheetId="60" hidden="1">{"TAB1",#N/A,TRUE,"GENERAL";"TAB2",#N/A,TRUE,"GENERAL";"TAB3",#N/A,TRUE,"GENERAL";"TAB4",#N/A,TRUE,"GENERAL";"TAB5",#N/A,TRUE,"GENERAL"}</definedName>
    <definedName name="jdh" localSheetId="61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7" hidden="1">{"TAB1",#N/A,TRUE,"GENERAL";"TAB2",#N/A,TRUE,"GENERAL";"TAB3",#N/A,TRUE,"GENERAL";"TAB4",#N/A,TRUE,"GENERAL";"TAB5",#N/A,TRUE,"GENERAL"}</definedName>
    <definedName name="jdh" localSheetId="28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62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localSheetId="30" hidden="1">{"TAB1",#N/A,TRUE,"GENERAL";"TAB2",#N/A,TRUE,"GENERAL";"TAB3",#N/A,TRUE,"GENERAL";"TAB4",#N/A,TRUE,"GENERAL";"TAB5",#N/A,TRUE,"GENERAL"}</definedName>
    <definedName name="jeytj" localSheetId="31" hidden="1">{"TAB1",#N/A,TRUE,"GENERAL";"TAB2",#N/A,TRUE,"GENERAL";"TAB3",#N/A,TRUE,"GENERAL";"TAB4",#N/A,TRUE,"GENERAL";"TAB5",#N/A,TRUE,"GENERAL"}</definedName>
    <definedName name="jeytj" localSheetId="32" hidden="1">{"TAB1",#N/A,TRUE,"GENERAL";"TAB2",#N/A,TRUE,"GENERAL";"TAB3",#N/A,TRUE,"GENERAL";"TAB4",#N/A,TRUE,"GENERAL";"TAB5",#N/A,TRUE,"GENERAL"}</definedName>
    <definedName name="jeytj" localSheetId="41" hidden="1">{"TAB1",#N/A,TRUE,"GENERAL";"TAB2",#N/A,TRUE,"GENERAL";"TAB3",#N/A,TRUE,"GENERAL";"TAB4",#N/A,TRUE,"GENERAL";"TAB5",#N/A,TRUE,"GENERAL"}</definedName>
    <definedName name="jeytj" localSheetId="42" hidden="1">{"TAB1",#N/A,TRUE,"GENERAL";"TAB2",#N/A,TRUE,"GENERAL";"TAB3",#N/A,TRUE,"GENERAL";"TAB4",#N/A,TRUE,"GENERAL";"TAB5",#N/A,TRUE,"GENERAL"}</definedName>
    <definedName name="jeytj" localSheetId="43" hidden="1">{"TAB1",#N/A,TRUE,"GENERAL";"TAB2",#N/A,TRUE,"GENERAL";"TAB3",#N/A,TRUE,"GENERAL";"TAB4",#N/A,TRUE,"GENERAL";"TAB5",#N/A,TRUE,"GENERAL"}</definedName>
    <definedName name="jeytj" localSheetId="44" hidden="1">{"TAB1",#N/A,TRUE,"GENERAL";"TAB2",#N/A,TRUE,"GENERAL";"TAB3",#N/A,TRUE,"GENERAL";"TAB4",#N/A,TRUE,"GENERAL";"TAB5",#N/A,TRUE,"GENERAL"}</definedName>
    <definedName name="jeytj" localSheetId="45" hidden="1">{"TAB1",#N/A,TRUE,"GENERAL";"TAB2",#N/A,TRUE,"GENERAL";"TAB3",#N/A,TRUE,"GENERAL";"TAB4",#N/A,TRUE,"GENERAL";"TAB5",#N/A,TRUE,"GENERAL"}</definedName>
    <definedName name="jeytj" localSheetId="46" hidden="1">{"TAB1",#N/A,TRUE,"GENERAL";"TAB2",#N/A,TRUE,"GENERAL";"TAB3",#N/A,TRUE,"GENERAL";"TAB4",#N/A,TRUE,"GENERAL";"TAB5",#N/A,TRUE,"GENERAL"}</definedName>
    <definedName name="jeytj" localSheetId="33" hidden="1">{"TAB1",#N/A,TRUE,"GENERAL";"TAB2",#N/A,TRUE,"GENERAL";"TAB3",#N/A,TRUE,"GENERAL";"TAB4",#N/A,TRUE,"GENERAL";"TAB5",#N/A,TRUE,"GENERAL"}</definedName>
    <definedName name="jeytj" localSheetId="34" hidden="1">{"TAB1",#N/A,TRUE,"GENERAL";"TAB2",#N/A,TRUE,"GENERAL";"TAB3",#N/A,TRUE,"GENERAL";"TAB4",#N/A,TRUE,"GENERAL";"TAB5",#N/A,TRUE,"GENERAL"}</definedName>
    <definedName name="jeytj" localSheetId="35" hidden="1">{"TAB1",#N/A,TRUE,"GENERAL";"TAB2",#N/A,TRUE,"GENERAL";"TAB3",#N/A,TRUE,"GENERAL";"TAB4",#N/A,TRUE,"GENERAL";"TAB5",#N/A,TRUE,"GENERAL"}</definedName>
    <definedName name="jeytj" localSheetId="36" hidden="1">{"TAB1",#N/A,TRUE,"GENERAL";"TAB2",#N/A,TRUE,"GENERAL";"TAB3",#N/A,TRUE,"GENERAL";"TAB4",#N/A,TRUE,"GENERAL";"TAB5",#N/A,TRUE,"GENERAL"}</definedName>
    <definedName name="jeytj" localSheetId="37" hidden="1">{"TAB1",#N/A,TRUE,"GENERAL";"TAB2",#N/A,TRUE,"GENERAL";"TAB3",#N/A,TRUE,"GENERAL";"TAB4",#N/A,TRUE,"GENERAL";"TAB5",#N/A,TRUE,"GENERAL"}</definedName>
    <definedName name="jeytj" localSheetId="38" hidden="1">{"TAB1",#N/A,TRUE,"GENERAL";"TAB2",#N/A,TRUE,"GENERAL";"TAB3",#N/A,TRUE,"GENERAL";"TAB4",#N/A,TRUE,"GENERAL";"TAB5",#N/A,TRUE,"GENERAL"}</definedName>
    <definedName name="jeytj" localSheetId="39" hidden="1">{"TAB1",#N/A,TRUE,"GENERAL";"TAB2",#N/A,TRUE,"GENERAL";"TAB3",#N/A,TRUE,"GENERAL";"TAB4",#N/A,TRUE,"GENERAL";"TAB5",#N/A,TRUE,"GENERAL"}</definedName>
    <definedName name="jeytj" localSheetId="40" hidden="1">{"TAB1",#N/A,TRUE,"GENERAL";"TAB2",#N/A,TRUE,"GENERAL";"TAB3",#N/A,TRUE,"GENERAL";"TAB4",#N/A,TRUE,"GENERAL";"TAB5",#N/A,TRUE,"GENERAL"}</definedName>
    <definedName name="jeytj" localSheetId="47" hidden="1">{"TAB1",#N/A,TRUE,"GENERAL";"TAB2",#N/A,TRUE,"GENERAL";"TAB3",#N/A,TRUE,"GENERAL";"TAB4",#N/A,TRUE,"GENERAL";"TAB5",#N/A,TRUE,"GENERAL"}</definedName>
    <definedName name="jeytj" localSheetId="48" hidden="1">{"TAB1",#N/A,TRUE,"GENERAL";"TAB2",#N/A,TRUE,"GENERAL";"TAB3",#N/A,TRUE,"GENERAL";"TAB4",#N/A,TRUE,"GENERAL";"TAB5",#N/A,TRUE,"GENERAL"}</definedName>
    <definedName name="jeytj" localSheetId="49" hidden="1">{"TAB1",#N/A,TRUE,"GENERAL";"TAB2",#N/A,TRUE,"GENERAL";"TAB3",#N/A,TRUE,"GENERAL";"TAB4",#N/A,TRUE,"GENERAL";"TAB5",#N/A,TRUE,"GENERAL"}</definedName>
    <definedName name="jeytj" localSheetId="50" hidden="1">{"TAB1",#N/A,TRUE,"GENERAL";"TAB2",#N/A,TRUE,"GENERAL";"TAB3",#N/A,TRUE,"GENERAL";"TAB4",#N/A,TRUE,"GENERAL";"TAB5",#N/A,TRUE,"GENERAL"}</definedName>
    <definedName name="jeytj" localSheetId="51" hidden="1">{"TAB1",#N/A,TRUE,"GENERAL";"TAB2",#N/A,TRUE,"GENERAL";"TAB3",#N/A,TRUE,"GENERAL";"TAB4",#N/A,TRUE,"GENERAL";"TAB5",#N/A,TRUE,"GENERAL"}</definedName>
    <definedName name="jeytj" localSheetId="52" hidden="1">{"TAB1",#N/A,TRUE,"GENERAL";"TAB2",#N/A,TRUE,"GENERAL";"TAB3",#N/A,TRUE,"GENERAL";"TAB4",#N/A,TRUE,"GENERAL";"TAB5",#N/A,TRUE,"GENERAL"}</definedName>
    <definedName name="jeytj" localSheetId="53" hidden="1">{"TAB1",#N/A,TRUE,"GENERAL";"TAB2",#N/A,TRUE,"GENERAL";"TAB3",#N/A,TRUE,"GENERAL";"TAB4",#N/A,TRUE,"GENERAL";"TAB5",#N/A,TRUE,"GENERAL"}</definedName>
    <definedName name="jeytj" localSheetId="54" hidden="1">{"TAB1",#N/A,TRUE,"GENERAL";"TAB2",#N/A,TRUE,"GENERAL";"TAB3",#N/A,TRUE,"GENERAL";"TAB4",#N/A,TRUE,"GENERAL";"TAB5",#N/A,TRUE,"GENERAL"}</definedName>
    <definedName name="jeytj" localSheetId="55" hidden="1">{"TAB1",#N/A,TRUE,"GENERAL";"TAB2",#N/A,TRUE,"GENERAL";"TAB3",#N/A,TRUE,"GENERAL";"TAB4",#N/A,TRUE,"GENERAL";"TAB5",#N/A,TRUE,"GENERAL"}</definedName>
    <definedName name="jeytj" localSheetId="56" hidden="1">{"TAB1",#N/A,TRUE,"GENERAL";"TAB2",#N/A,TRUE,"GENERAL";"TAB3",#N/A,TRUE,"GENERAL";"TAB4",#N/A,TRUE,"GENERAL";"TAB5",#N/A,TRUE,"GENERAL"}</definedName>
    <definedName name="jeytj" localSheetId="57" hidden="1">{"TAB1",#N/A,TRUE,"GENERAL";"TAB2",#N/A,TRUE,"GENERAL";"TAB3",#N/A,TRUE,"GENERAL";"TAB4",#N/A,TRUE,"GENERAL";"TAB5",#N/A,TRUE,"GENERAL"}</definedName>
    <definedName name="jeytj" localSheetId="58" hidden="1">{"TAB1",#N/A,TRUE,"GENERAL";"TAB2",#N/A,TRUE,"GENERAL";"TAB3",#N/A,TRUE,"GENERAL";"TAB4",#N/A,TRUE,"GENERAL";"TAB5",#N/A,TRUE,"GENERAL"}</definedName>
    <definedName name="jeytj" localSheetId="59" hidden="1">{"TAB1",#N/A,TRUE,"GENERAL";"TAB2",#N/A,TRUE,"GENERAL";"TAB3",#N/A,TRUE,"GENERAL";"TAB4",#N/A,TRUE,"GENERAL";"TAB5",#N/A,TRUE,"GENERAL"}</definedName>
    <definedName name="jeytj" localSheetId="60" hidden="1">{"TAB1",#N/A,TRUE,"GENERAL";"TAB2",#N/A,TRUE,"GENERAL";"TAB3",#N/A,TRUE,"GENERAL";"TAB4",#N/A,TRUE,"GENERAL";"TAB5",#N/A,TRUE,"GENERAL"}</definedName>
    <definedName name="jeytj" localSheetId="61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7" hidden="1">{"TAB1",#N/A,TRUE,"GENERAL";"TAB2",#N/A,TRUE,"GENERAL";"TAB3",#N/A,TRUE,"GENERAL";"TAB4",#N/A,TRUE,"GENERAL";"TAB5",#N/A,TRUE,"GENERAL"}</definedName>
    <definedName name="jeytj" localSheetId="28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62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localSheetId="30" hidden="1">{"TAB1",#N/A,TRUE,"GENERAL";"TAB2",#N/A,TRUE,"GENERAL";"TAB3",#N/A,TRUE,"GENERAL";"TAB4",#N/A,TRUE,"GENERAL";"TAB5",#N/A,TRUE,"GENERAL"}</definedName>
    <definedName name="jfhjfrt" localSheetId="31" hidden="1">{"TAB1",#N/A,TRUE,"GENERAL";"TAB2",#N/A,TRUE,"GENERAL";"TAB3",#N/A,TRUE,"GENERAL";"TAB4",#N/A,TRUE,"GENERAL";"TAB5",#N/A,TRUE,"GENERAL"}</definedName>
    <definedName name="jfhjfrt" localSheetId="32" hidden="1">{"TAB1",#N/A,TRUE,"GENERAL";"TAB2",#N/A,TRUE,"GENERAL";"TAB3",#N/A,TRUE,"GENERAL";"TAB4",#N/A,TRUE,"GENERAL";"TAB5",#N/A,TRUE,"GENERAL"}</definedName>
    <definedName name="jfhjfrt" localSheetId="41" hidden="1">{"TAB1",#N/A,TRUE,"GENERAL";"TAB2",#N/A,TRUE,"GENERAL";"TAB3",#N/A,TRUE,"GENERAL";"TAB4",#N/A,TRUE,"GENERAL";"TAB5",#N/A,TRUE,"GENERAL"}</definedName>
    <definedName name="jfhjfrt" localSheetId="42" hidden="1">{"TAB1",#N/A,TRUE,"GENERAL";"TAB2",#N/A,TRUE,"GENERAL";"TAB3",#N/A,TRUE,"GENERAL";"TAB4",#N/A,TRUE,"GENERAL";"TAB5",#N/A,TRUE,"GENERAL"}</definedName>
    <definedName name="jfhjfrt" localSheetId="43" hidden="1">{"TAB1",#N/A,TRUE,"GENERAL";"TAB2",#N/A,TRUE,"GENERAL";"TAB3",#N/A,TRUE,"GENERAL";"TAB4",#N/A,TRUE,"GENERAL";"TAB5",#N/A,TRUE,"GENERAL"}</definedName>
    <definedName name="jfhjfrt" localSheetId="44" hidden="1">{"TAB1",#N/A,TRUE,"GENERAL";"TAB2",#N/A,TRUE,"GENERAL";"TAB3",#N/A,TRUE,"GENERAL";"TAB4",#N/A,TRUE,"GENERAL";"TAB5",#N/A,TRUE,"GENERAL"}</definedName>
    <definedName name="jfhjfrt" localSheetId="45" hidden="1">{"TAB1",#N/A,TRUE,"GENERAL";"TAB2",#N/A,TRUE,"GENERAL";"TAB3",#N/A,TRUE,"GENERAL";"TAB4",#N/A,TRUE,"GENERAL";"TAB5",#N/A,TRUE,"GENERAL"}</definedName>
    <definedName name="jfhjfrt" localSheetId="46" hidden="1">{"TAB1",#N/A,TRUE,"GENERAL";"TAB2",#N/A,TRUE,"GENERAL";"TAB3",#N/A,TRUE,"GENERAL";"TAB4",#N/A,TRUE,"GENERAL";"TAB5",#N/A,TRUE,"GENERAL"}</definedName>
    <definedName name="jfhjfrt" localSheetId="33" hidden="1">{"TAB1",#N/A,TRUE,"GENERAL";"TAB2",#N/A,TRUE,"GENERAL";"TAB3",#N/A,TRUE,"GENERAL";"TAB4",#N/A,TRUE,"GENERAL";"TAB5",#N/A,TRUE,"GENERAL"}</definedName>
    <definedName name="jfhjfrt" localSheetId="34" hidden="1">{"TAB1",#N/A,TRUE,"GENERAL";"TAB2",#N/A,TRUE,"GENERAL";"TAB3",#N/A,TRUE,"GENERAL";"TAB4",#N/A,TRUE,"GENERAL";"TAB5",#N/A,TRUE,"GENERAL"}</definedName>
    <definedName name="jfhjfrt" localSheetId="35" hidden="1">{"TAB1",#N/A,TRUE,"GENERAL";"TAB2",#N/A,TRUE,"GENERAL";"TAB3",#N/A,TRUE,"GENERAL";"TAB4",#N/A,TRUE,"GENERAL";"TAB5",#N/A,TRUE,"GENERAL"}</definedName>
    <definedName name="jfhjfrt" localSheetId="36" hidden="1">{"TAB1",#N/A,TRUE,"GENERAL";"TAB2",#N/A,TRUE,"GENERAL";"TAB3",#N/A,TRUE,"GENERAL";"TAB4",#N/A,TRUE,"GENERAL";"TAB5",#N/A,TRUE,"GENERAL"}</definedName>
    <definedName name="jfhjfrt" localSheetId="37" hidden="1">{"TAB1",#N/A,TRUE,"GENERAL";"TAB2",#N/A,TRUE,"GENERAL";"TAB3",#N/A,TRUE,"GENERAL";"TAB4",#N/A,TRUE,"GENERAL";"TAB5",#N/A,TRUE,"GENERAL"}</definedName>
    <definedName name="jfhjfrt" localSheetId="38" hidden="1">{"TAB1",#N/A,TRUE,"GENERAL";"TAB2",#N/A,TRUE,"GENERAL";"TAB3",#N/A,TRUE,"GENERAL";"TAB4",#N/A,TRUE,"GENERAL";"TAB5",#N/A,TRUE,"GENERAL"}</definedName>
    <definedName name="jfhjfrt" localSheetId="39" hidden="1">{"TAB1",#N/A,TRUE,"GENERAL";"TAB2",#N/A,TRUE,"GENERAL";"TAB3",#N/A,TRUE,"GENERAL";"TAB4",#N/A,TRUE,"GENERAL";"TAB5",#N/A,TRUE,"GENERAL"}</definedName>
    <definedName name="jfhjfrt" localSheetId="40" hidden="1">{"TAB1",#N/A,TRUE,"GENERAL";"TAB2",#N/A,TRUE,"GENERAL";"TAB3",#N/A,TRUE,"GENERAL";"TAB4",#N/A,TRUE,"GENERAL";"TAB5",#N/A,TRUE,"GENERAL"}</definedName>
    <definedName name="jfhjfrt" localSheetId="47" hidden="1">{"TAB1",#N/A,TRUE,"GENERAL";"TAB2",#N/A,TRUE,"GENERAL";"TAB3",#N/A,TRUE,"GENERAL";"TAB4",#N/A,TRUE,"GENERAL";"TAB5",#N/A,TRUE,"GENERAL"}</definedName>
    <definedName name="jfhjfrt" localSheetId="48" hidden="1">{"TAB1",#N/A,TRUE,"GENERAL";"TAB2",#N/A,TRUE,"GENERAL";"TAB3",#N/A,TRUE,"GENERAL";"TAB4",#N/A,TRUE,"GENERAL";"TAB5",#N/A,TRUE,"GENERAL"}</definedName>
    <definedName name="jfhjfrt" localSheetId="49" hidden="1">{"TAB1",#N/A,TRUE,"GENERAL";"TAB2",#N/A,TRUE,"GENERAL";"TAB3",#N/A,TRUE,"GENERAL";"TAB4",#N/A,TRUE,"GENERAL";"TAB5",#N/A,TRUE,"GENERAL"}</definedName>
    <definedName name="jfhjfrt" localSheetId="50" hidden="1">{"TAB1",#N/A,TRUE,"GENERAL";"TAB2",#N/A,TRUE,"GENERAL";"TAB3",#N/A,TRUE,"GENERAL";"TAB4",#N/A,TRUE,"GENERAL";"TAB5",#N/A,TRUE,"GENERAL"}</definedName>
    <definedName name="jfhjfrt" localSheetId="51" hidden="1">{"TAB1",#N/A,TRUE,"GENERAL";"TAB2",#N/A,TRUE,"GENERAL";"TAB3",#N/A,TRUE,"GENERAL";"TAB4",#N/A,TRUE,"GENERAL";"TAB5",#N/A,TRUE,"GENERAL"}</definedName>
    <definedName name="jfhjfrt" localSheetId="52" hidden="1">{"TAB1",#N/A,TRUE,"GENERAL";"TAB2",#N/A,TRUE,"GENERAL";"TAB3",#N/A,TRUE,"GENERAL";"TAB4",#N/A,TRUE,"GENERAL";"TAB5",#N/A,TRUE,"GENERAL"}</definedName>
    <definedName name="jfhjfrt" localSheetId="53" hidden="1">{"TAB1",#N/A,TRUE,"GENERAL";"TAB2",#N/A,TRUE,"GENERAL";"TAB3",#N/A,TRUE,"GENERAL";"TAB4",#N/A,TRUE,"GENERAL";"TAB5",#N/A,TRUE,"GENERAL"}</definedName>
    <definedName name="jfhjfrt" localSheetId="54" hidden="1">{"TAB1",#N/A,TRUE,"GENERAL";"TAB2",#N/A,TRUE,"GENERAL";"TAB3",#N/A,TRUE,"GENERAL";"TAB4",#N/A,TRUE,"GENERAL";"TAB5",#N/A,TRUE,"GENERAL"}</definedName>
    <definedName name="jfhjfrt" localSheetId="55" hidden="1">{"TAB1",#N/A,TRUE,"GENERAL";"TAB2",#N/A,TRUE,"GENERAL";"TAB3",#N/A,TRUE,"GENERAL";"TAB4",#N/A,TRUE,"GENERAL";"TAB5",#N/A,TRUE,"GENERAL"}</definedName>
    <definedName name="jfhjfrt" localSheetId="56" hidden="1">{"TAB1",#N/A,TRUE,"GENERAL";"TAB2",#N/A,TRUE,"GENERAL";"TAB3",#N/A,TRUE,"GENERAL";"TAB4",#N/A,TRUE,"GENERAL";"TAB5",#N/A,TRUE,"GENERAL"}</definedName>
    <definedName name="jfhjfrt" localSheetId="57" hidden="1">{"TAB1",#N/A,TRUE,"GENERAL";"TAB2",#N/A,TRUE,"GENERAL";"TAB3",#N/A,TRUE,"GENERAL";"TAB4",#N/A,TRUE,"GENERAL";"TAB5",#N/A,TRUE,"GENERAL"}</definedName>
    <definedName name="jfhjfrt" localSheetId="58" hidden="1">{"TAB1",#N/A,TRUE,"GENERAL";"TAB2",#N/A,TRUE,"GENERAL";"TAB3",#N/A,TRUE,"GENERAL";"TAB4",#N/A,TRUE,"GENERAL";"TAB5",#N/A,TRUE,"GENERAL"}</definedName>
    <definedName name="jfhjfrt" localSheetId="59" hidden="1">{"TAB1",#N/A,TRUE,"GENERAL";"TAB2",#N/A,TRUE,"GENERAL";"TAB3",#N/A,TRUE,"GENERAL";"TAB4",#N/A,TRUE,"GENERAL";"TAB5",#N/A,TRUE,"GENERAL"}</definedName>
    <definedName name="jfhjfrt" localSheetId="60" hidden="1">{"TAB1",#N/A,TRUE,"GENERAL";"TAB2",#N/A,TRUE,"GENERAL";"TAB3",#N/A,TRUE,"GENERAL";"TAB4",#N/A,TRUE,"GENERAL";"TAB5",#N/A,TRUE,"GENERAL"}</definedName>
    <definedName name="jfhjfrt" localSheetId="61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7" hidden="1">{"TAB1",#N/A,TRUE,"GENERAL";"TAB2",#N/A,TRUE,"GENERAL";"TAB3",#N/A,TRUE,"GENERAL";"TAB4",#N/A,TRUE,"GENERAL";"TAB5",#N/A,TRUE,"GENERAL"}</definedName>
    <definedName name="jfhjfrt" localSheetId="28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62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localSheetId="30" hidden="1">{"via1",#N/A,TRUE,"general";"via2",#N/A,TRUE,"general";"via3",#N/A,TRUE,"general"}</definedName>
    <definedName name="jgfj" localSheetId="31" hidden="1">{"via1",#N/A,TRUE,"general";"via2",#N/A,TRUE,"general";"via3",#N/A,TRUE,"general"}</definedName>
    <definedName name="jgfj" localSheetId="32" hidden="1">{"via1",#N/A,TRUE,"general";"via2",#N/A,TRUE,"general";"via3",#N/A,TRUE,"general"}</definedName>
    <definedName name="jgfj" localSheetId="41" hidden="1">{"via1",#N/A,TRUE,"general";"via2",#N/A,TRUE,"general";"via3",#N/A,TRUE,"general"}</definedName>
    <definedName name="jgfj" localSheetId="42" hidden="1">{"via1",#N/A,TRUE,"general";"via2",#N/A,TRUE,"general";"via3",#N/A,TRUE,"general"}</definedName>
    <definedName name="jgfj" localSheetId="43" hidden="1">{"via1",#N/A,TRUE,"general";"via2",#N/A,TRUE,"general";"via3",#N/A,TRUE,"general"}</definedName>
    <definedName name="jgfj" localSheetId="44" hidden="1">{"via1",#N/A,TRUE,"general";"via2",#N/A,TRUE,"general";"via3",#N/A,TRUE,"general"}</definedName>
    <definedName name="jgfj" localSheetId="45" hidden="1">{"via1",#N/A,TRUE,"general";"via2",#N/A,TRUE,"general";"via3",#N/A,TRUE,"general"}</definedName>
    <definedName name="jgfj" localSheetId="46" hidden="1">{"via1",#N/A,TRUE,"general";"via2",#N/A,TRUE,"general";"via3",#N/A,TRUE,"general"}</definedName>
    <definedName name="jgfj" localSheetId="33" hidden="1">{"via1",#N/A,TRUE,"general";"via2",#N/A,TRUE,"general";"via3",#N/A,TRUE,"general"}</definedName>
    <definedName name="jgfj" localSheetId="34" hidden="1">{"via1",#N/A,TRUE,"general";"via2",#N/A,TRUE,"general";"via3",#N/A,TRUE,"general"}</definedName>
    <definedName name="jgfj" localSheetId="35" hidden="1">{"via1",#N/A,TRUE,"general";"via2",#N/A,TRUE,"general";"via3",#N/A,TRUE,"general"}</definedName>
    <definedName name="jgfj" localSheetId="36" hidden="1">{"via1",#N/A,TRUE,"general";"via2",#N/A,TRUE,"general";"via3",#N/A,TRUE,"general"}</definedName>
    <definedName name="jgfj" localSheetId="37" hidden="1">{"via1",#N/A,TRUE,"general";"via2",#N/A,TRUE,"general";"via3",#N/A,TRUE,"general"}</definedName>
    <definedName name="jgfj" localSheetId="38" hidden="1">{"via1",#N/A,TRUE,"general";"via2",#N/A,TRUE,"general";"via3",#N/A,TRUE,"general"}</definedName>
    <definedName name="jgfj" localSheetId="39" hidden="1">{"via1",#N/A,TRUE,"general";"via2",#N/A,TRUE,"general";"via3",#N/A,TRUE,"general"}</definedName>
    <definedName name="jgfj" localSheetId="40" hidden="1">{"via1",#N/A,TRUE,"general";"via2",#N/A,TRUE,"general";"via3",#N/A,TRUE,"general"}</definedName>
    <definedName name="jgfj" localSheetId="47" hidden="1">{"via1",#N/A,TRUE,"general";"via2",#N/A,TRUE,"general";"via3",#N/A,TRUE,"general"}</definedName>
    <definedName name="jgfj" localSheetId="48" hidden="1">{"via1",#N/A,TRUE,"general";"via2",#N/A,TRUE,"general";"via3",#N/A,TRUE,"general"}</definedName>
    <definedName name="jgfj" localSheetId="49" hidden="1">{"via1",#N/A,TRUE,"general";"via2",#N/A,TRUE,"general";"via3",#N/A,TRUE,"general"}</definedName>
    <definedName name="jgfj" localSheetId="50" hidden="1">{"via1",#N/A,TRUE,"general";"via2",#N/A,TRUE,"general";"via3",#N/A,TRUE,"general"}</definedName>
    <definedName name="jgfj" localSheetId="51" hidden="1">{"via1",#N/A,TRUE,"general";"via2",#N/A,TRUE,"general";"via3",#N/A,TRUE,"general"}</definedName>
    <definedName name="jgfj" localSheetId="52" hidden="1">{"via1",#N/A,TRUE,"general";"via2",#N/A,TRUE,"general";"via3",#N/A,TRUE,"general"}</definedName>
    <definedName name="jgfj" localSheetId="53" hidden="1">{"via1",#N/A,TRUE,"general";"via2",#N/A,TRUE,"general";"via3",#N/A,TRUE,"general"}</definedName>
    <definedName name="jgfj" localSheetId="54" hidden="1">{"via1",#N/A,TRUE,"general";"via2",#N/A,TRUE,"general";"via3",#N/A,TRUE,"general"}</definedName>
    <definedName name="jgfj" localSheetId="55" hidden="1">{"via1",#N/A,TRUE,"general";"via2",#N/A,TRUE,"general";"via3",#N/A,TRUE,"general"}</definedName>
    <definedName name="jgfj" localSheetId="56" hidden="1">{"via1",#N/A,TRUE,"general";"via2",#N/A,TRUE,"general";"via3",#N/A,TRUE,"general"}</definedName>
    <definedName name="jgfj" localSheetId="57" hidden="1">{"via1",#N/A,TRUE,"general";"via2",#N/A,TRUE,"general";"via3",#N/A,TRUE,"general"}</definedName>
    <definedName name="jgfj" localSheetId="58" hidden="1">{"via1",#N/A,TRUE,"general";"via2",#N/A,TRUE,"general";"via3",#N/A,TRUE,"general"}</definedName>
    <definedName name="jgfj" localSheetId="59" hidden="1">{"via1",#N/A,TRUE,"general";"via2",#N/A,TRUE,"general";"via3",#N/A,TRUE,"general"}</definedName>
    <definedName name="jgfj" localSheetId="60" hidden="1">{"via1",#N/A,TRUE,"general";"via2",#N/A,TRUE,"general";"via3",#N/A,TRUE,"general"}</definedName>
    <definedName name="jgfj" localSheetId="61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7" hidden="1">{"via1",#N/A,TRUE,"general";"via2",#N/A,TRUE,"general";"via3",#N/A,TRUE,"general"}</definedName>
    <definedName name="jgfj" localSheetId="28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62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localSheetId="30" hidden="1">{"TAB1",#N/A,TRUE,"GENERAL";"TAB2",#N/A,TRUE,"GENERAL";"TAB3",#N/A,TRUE,"GENERAL";"TAB4",#N/A,TRUE,"GENERAL";"TAB5",#N/A,TRUE,"GENERAL"}</definedName>
    <definedName name="jghj" localSheetId="31" hidden="1">{"TAB1",#N/A,TRUE,"GENERAL";"TAB2",#N/A,TRUE,"GENERAL";"TAB3",#N/A,TRUE,"GENERAL";"TAB4",#N/A,TRUE,"GENERAL";"TAB5",#N/A,TRUE,"GENERAL"}</definedName>
    <definedName name="jghj" localSheetId="32" hidden="1">{"TAB1",#N/A,TRUE,"GENERAL";"TAB2",#N/A,TRUE,"GENERAL";"TAB3",#N/A,TRUE,"GENERAL";"TAB4",#N/A,TRUE,"GENERAL";"TAB5",#N/A,TRUE,"GENERAL"}</definedName>
    <definedName name="jghj" localSheetId="41" hidden="1">{"TAB1",#N/A,TRUE,"GENERAL";"TAB2",#N/A,TRUE,"GENERAL";"TAB3",#N/A,TRUE,"GENERAL";"TAB4",#N/A,TRUE,"GENERAL";"TAB5",#N/A,TRUE,"GENERAL"}</definedName>
    <definedName name="jghj" localSheetId="42" hidden="1">{"TAB1",#N/A,TRUE,"GENERAL";"TAB2",#N/A,TRUE,"GENERAL";"TAB3",#N/A,TRUE,"GENERAL";"TAB4",#N/A,TRUE,"GENERAL";"TAB5",#N/A,TRUE,"GENERAL"}</definedName>
    <definedName name="jghj" localSheetId="43" hidden="1">{"TAB1",#N/A,TRUE,"GENERAL";"TAB2",#N/A,TRUE,"GENERAL";"TAB3",#N/A,TRUE,"GENERAL";"TAB4",#N/A,TRUE,"GENERAL";"TAB5",#N/A,TRUE,"GENERAL"}</definedName>
    <definedName name="jghj" localSheetId="44" hidden="1">{"TAB1",#N/A,TRUE,"GENERAL";"TAB2",#N/A,TRUE,"GENERAL";"TAB3",#N/A,TRUE,"GENERAL";"TAB4",#N/A,TRUE,"GENERAL";"TAB5",#N/A,TRUE,"GENERAL"}</definedName>
    <definedName name="jghj" localSheetId="45" hidden="1">{"TAB1",#N/A,TRUE,"GENERAL";"TAB2",#N/A,TRUE,"GENERAL";"TAB3",#N/A,TRUE,"GENERAL";"TAB4",#N/A,TRUE,"GENERAL";"TAB5",#N/A,TRUE,"GENERAL"}</definedName>
    <definedName name="jghj" localSheetId="46" hidden="1">{"TAB1",#N/A,TRUE,"GENERAL";"TAB2",#N/A,TRUE,"GENERAL";"TAB3",#N/A,TRUE,"GENERAL";"TAB4",#N/A,TRUE,"GENERAL";"TAB5",#N/A,TRUE,"GENERAL"}</definedName>
    <definedName name="jghj" localSheetId="33" hidden="1">{"TAB1",#N/A,TRUE,"GENERAL";"TAB2",#N/A,TRUE,"GENERAL";"TAB3",#N/A,TRUE,"GENERAL";"TAB4",#N/A,TRUE,"GENERAL";"TAB5",#N/A,TRUE,"GENERAL"}</definedName>
    <definedName name="jghj" localSheetId="34" hidden="1">{"TAB1",#N/A,TRUE,"GENERAL";"TAB2",#N/A,TRUE,"GENERAL";"TAB3",#N/A,TRUE,"GENERAL";"TAB4",#N/A,TRUE,"GENERAL";"TAB5",#N/A,TRUE,"GENERAL"}</definedName>
    <definedName name="jghj" localSheetId="35" hidden="1">{"TAB1",#N/A,TRUE,"GENERAL";"TAB2",#N/A,TRUE,"GENERAL";"TAB3",#N/A,TRUE,"GENERAL";"TAB4",#N/A,TRUE,"GENERAL";"TAB5",#N/A,TRUE,"GENERAL"}</definedName>
    <definedName name="jghj" localSheetId="36" hidden="1">{"TAB1",#N/A,TRUE,"GENERAL";"TAB2",#N/A,TRUE,"GENERAL";"TAB3",#N/A,TRUE,"GENERAL";"TAB4",#N/A,TRUE,"GENERAL";"TAB5",#N/A,TRUE,"GENERAL"}</definedName>
    <definedName name="jghj" localSheetId="37" hidden="1">{"TAB1",#N/A,TRUE,"GENERAL";"TAB2",#N/A,TRUE,"GENERAL";"TAB3",#N/A,TRUE,"GENERAL";"TAB4",#N/A,TRUE,"GENERAL";"TAB5",#N/A,TRUE,"GENERAL"}</definedName>
    <definedName name="jghj" localSheetId="38" hidden="1">{"TAB1",#N/A,TRUE,"GENERAL";"TAB2",#N/A,TRUE,"GENERAL";"TAB3",#N/A,TRUE,"GENERAL";"TAB4",#N/A,TRUE,"GENERAL";"TAB5",#N/A,TRUE,"GENERAL"}</definedName>
    <definedName name="jghj" localSheetId="39" hidden="1">{"TAB1",#N/A,TRUE,"GENERAL";"TAB2",#N/A,TRUE,"GENERAL";"TAB3",#N/A,TRUE,"GENERAL";"TAB4",#N/A,TRUE,"GENERAL";"TAB5",#N/A,TRUE,"GENERAL"}</definedName>
    <definedName name="jghj" localSheetId="40" hidden="1">{"TAB1",#N/A,TRUE,"GENERAL";"TAB2",#N/A,TRUE,"GENERAL";"TAB3",#N/A,TRUE,"GENERAL";"TAB4",#N/A,TRUE,"GENERAL";"TAB5",#N/A,TRUE,"GENERAL"}</definedName>
    <definedName name="jghj" localSheetId="47" hidden="1">{"TAB1",#N/A,TRUE,"GENERAL";"TAB2",#N/A,TRUE,"GENERAL";"TAB3",#N/A,TRUE,"GENERAL";"TAB4",#N/A,TRUE,"GENERAL";"TAB5",#N/A,TRUE,"GENERAL"}</definedName>
    <definedName name="jghj" localSheetId="48" hidden="1">{"TAB1",#N/A,TRUE,"GENERAL";"TAB2",#N/A,TRUE,"GENERAL";"TAB3",#N/A,TRUE,"GENERAL";"TAB4",#N/A,TRUE,"GENERAL";"TAB5",#N/A,TRUE,"GENERAL"}</definedName>
    <definedName name="jghj" localSheetId="49" hidden="1">{"TAB1",#N/A,TRUE,"GENERAL";"TAB2",#N/A,TRUE,"GENERAL";"TAB3",#N/A,TRUE,"GENERAL";"TAB4",#N/A,TRUE,"GENERAL";"TAB5",#N/A,TRUE,"GENERAL"}</definedName>
    <definedName name="jghj" localSheetId="50" hidden="1">{"TAB1",#N/A,TRUE,"GENERAL";"TAB2",#N/A,TRUE,"GENERAL";"TAB3",#N/A,TRUE,"GENERAL";"TAB4",#N/A,TRUE,"GENERAL";"TAB5",#N/A,TRUE,"GENERAL"}</definedName>
    <definedName name="jghj" localSheetId="51" hidden="1">{"TAB1",#N/A,TRUE,"GENERAL";"TAB2",#N/A,TRUE,"GENERAL";"TAB3",#N/A,TRUE,"GENERAL";"TAB4",#N/A,TRUE,"GENERAL";"TAB5",#N/A,TRUE,"GENERAL"}</definedName>
    <definedName name="jghj" localSheetId="52" hidden="1">{"TAB1",#N/A,TRUE,"GENERAL";"TAB2",#N/A,TRUE,"GENERAL";"TAB3",#N/A,TRUE,"GENERAL";"TAB4",#N/A,TRUE,"GENERAL";"TAB5",#N/A,TRUE,"GENERAL"}</definedName>
    <definedName name="jghj" localSheetId="53" hidden="1">{"TAB1",#N/A,TRUE,"GENERAL";"TAB2",#N/A,TRUE,"GENERAL";"TAB3",#N/A,TRUE,"GENERAL";"TAB4",#N/A,TRUE,"GENERAL";"TAB5",#N/A,TRUE,"GENERAL"}</definedName>
    <definedName name="jghj" localSheetId="54" hidden="1">{"TAB1",#N/A,TRUE,"GENERAL";"TAB2",#N/A,TRUE,"GENERAL";"TAB3",#N/A,TRUE,"GENERAL";"TAB4",#N/A,TRUE,"GENERAL";"TAB5",#N/A,TRUE,"GENERAL"}</definedName>
    <definedName name="jghj" localSheetId="55" hidden="1">{"TAB1",#N/A,TRUE,"GENERAL";"TAB2",#N/A,TRUE,"GENERAL";"TAB3",#N/A,TRUE,"GENERAL";"TAB4",#N/A,TRUE,"GENERAL";"TAB5",#N/A,TRUE,"GENERAL"}</definedName>
    <definedName name="jghj" localSheetId="56" hidden="1">{"TAB1",#N/A,TRUE,"GENERAL";"TAB2",#N/A,TRUE,"GENERAL";"TAB3",#N/A,TRUE,"GENERAL";"TAB4",#N/A,TRUE,"GENERAL";"TAB5",#N/A,TRUE,"GENERAL"}</definedName>
    <definedName name="jghj" localSheetId="57" hidden="1">{"TAB1",#N/A,TRUE,"GENERAL";"TAB2",#N/A,TRUE,"GENERAL";"TAB3",#N/A,TRUE,"GENERAL";"TAB4",#N/A,TRUE,"GENERAL";"TAB5",#N/A,TRUE,"GENERAL"}</definedName>
    <definedName name="jghj" localSheetId="58" hidden="1">{"TAB1",#N/A,TRUE,"GENERAL";"TAB2",#N/A,TRUE,"GENERAL";"TAB3",#N/A,TRUE,"GENERAL";"TAB4",#N/A,TRUE,"GENERAL";"TAB5",#N/A,TRUE,"GENERAL"}</definedName>
    <definedName name="jghj" localSheetId="59" hidden="1">{"TAB1",#N/A,TRUE,"GENERAL";"TAB2",#N/A,TRUE,"GENERAL";"TAB3",#N/A,TRUE,"GENERAL";"TAB4",#N/A,TRUE,"GENERAL";"TAB5",#N/A,TRUE,"GENERAL"}</definedName>
    <definedName name="jghj" localSheetId="60" hidden="1">{"TAB1",#N/A,TRUE,"GENERAL";"TAB2",#N/A,TRUE,"GENERAL";"TAB3",#N/A,TRUE,"GENERAL";"TAB4",#N/A,TRUE,"GENERAL";"TAB5",#N/A,TRUE,"GENERAL"}</definedName>
    <definedName name="jghj" localSheetId="61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7" hidden="1">{"TAB1",#N/A,TRUE,"GENERAL";"TAB2",#N/A,TRUE,"GENERAL";"TAB3",#N/A,TRUE,"GENERAL";"TAB4",#N/A,TRUE,"GENERAL";"TAB5",#N/A,TRUE,"GENERAL"}</definedName>
    <definedName name="jghj" localSheetId="28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62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localSheetId="30" hidden="1">{"TAB1",#N/A,TRUE,"GENERAL";"TAB2",#N/A,TRUE,"GENERAL";"TAB3",#N/A,TRUE,"GENERAL";"TAB4",#N/A,TRUE,"GENERAL";"TAB5",#N/A,TRUE,"GENERAL"}</definedName>
    <definedName name="jgj" localSheetId="31" hidden="1">{"TAB1",#N/A,TRUE,"GENERAL";"TAB2",#N/A,TRUE,"GENERAL";"TAB3",#N/A,TRUE,"GENERAL";"TAB4",#N/A,TRUE,"GENERAL";"TAB5",#N/A,TRUE,"GENERAL"}</definedName>
    <definedName name="jgj" localSheetId="32" hidden="1">{"TAB1",#N/A,TRUE,"GENERAL";"TAB2",#N/A,TRUE,"GENERAL";"TAB3",#N/A,TRUE,"GENERAL";"TAB4",#N/A,TRUE,"GENERAL";"TAB5",#N/A,TRUE,"GENERAL"}</definedName>
    <definedName name="jgj" localSheetId="41" hidden="1">{"TAB1",#N/A,TRUE,"GENERAL";"TAB2",#N/A,TRUE,"GENERAL";"TAB3",#N/A,TRUE,"GENERAL";"TAB4",#N/A,TRUE,"GENERAL";"TAB5",#N/A,TRUE,"GENERAL"}</definedName>
    <definedName name="jgj" localSheetId="42" hidden="1">{"TAB1",#N/A,TRUE,"GENERAL";"TAB2",#N/A,TRUE,"GENERAL";"TAB3",#N/A,TRUE,"GENERAL";"TAB4",#N/A,TRUE,"GENERAL";"TAB5",#N/A,TRUE,"GENERAL"}</definedName>
    <definedName name="jgj" localSheetId="43" hidden="1">{"TAB1",#N/A,TRUE,"GENERAL";"TAB2",#N/A,TRUE,"GENERAL";"TAB3",#N/A,TRUE,"GENERAL";"TAB4",#N/A,TRUE,"GENERAL";"TAB5",#N/A,TRUE,"GENERAL"}</definedName>
    <definedName name="jgj" localSheetId="44" hidden="1">{"TAB1",#N/A,TRUE,"GENERAL";"TAB2",#N/A,TRUE,"GENERAL";"TAB3",#N/A,TRUE,"GENERAL";"TAB4",#N/A,TRUE,"GENERAL";"TAB5",#N/A,TRUE,"GENERAL"}</definedName>
    <definedName name="jgj" localSheetId="45" hidden="1">{"TAB1",#N/A,TRUE,"GENERAL";"TAB2",#N/A,TRUE,"GENERAL";"TAB3",#N/A,TRUE,"GENERAL";"TAB4",#N/A,TRUE,"GENERAL";"TAB5",#N/A,TRUE,"GENERAL"}</definedName>
    <definedName name="jgj" localSheetId="46" hidden="1">{"TAB1",#N/A,TRUE,"GENERAL";"TAB2",#N/A,TRUE,"GENERAL";"TAB3",#N/A,TRUE,"GENERAL";"TAB4",#N/A,TRUE,"GENERAL";"TAB5",#N/A,TRUE,"GENERAL"}</definedName>
    <definedName name="jgj" localSheetId="33" hidden="1">{"TAB1",#N/A,TRUE,"GENERAL";"TAB2",#N/A,TRUE,"GENERAL";"TAB3",#N/A,TRUE,"GENERAL";"TAB4",#N/A,TRUE,"GENERAL";"TAB5",#N/A,TRUE,"GENERAL"}</definedName>
    <definedName name="jgj" localSheetId="34" hidden="1">{"TAB1",#N/A,TRUE,"GENERAL";"TAB2",#N/A,TRUE,"GENERAL";"TAB3",#N/A,TRUE,"GENERAL";"TAB4",#N/A,TRUE,"GENERAL";"TAB5",#N/A,TRUE,"GENERAL"}</definedName>
    <definedName name="jgj" localSheetId="35" hidden="1">{"TAB1",#N/A,TRUE,"GENERAL";"TAB2",#N/A,TRUE,"GENERAL";"TAB3",#N/A,TRUE,"GENERAL";"TAB4",#N/A,TRUE,"GENERAL";"TAB5",#N/A,TRUE,"GENERAL"}</definedName>
    <definedName name="jgj" localSheetId="36" hidden="1">{"TAB1",#N/A,TRUE,"GENERAL";"TAB2",#N/A,TRUE,"GENERAL";"TAB3",#N/A,TRUE,"GENERAL";"TAB4",#N/A,TRUE,"GENERAL";"TAB5",#N/A,TRUE,"GENERAL"}</definedName>
    <definedName name="jgj" localSheetId="37" hidden="1">{"TAB1",#N/A,TRUE,"GENERAL";"TAB2",#N/A,TRUE,"GENERAL";"TAB3",#N/A,TRUE,"GENERAL";"TAB4",#N/A,TRUE,"GENERAL";"TAB5",#N/A,TRUE,"GENERAL"}</definedName>
    <definedName name="jgj" localSheetId="38" hidden="1">{"TAB1",#N/A,TRUE,"GENERAL";"TAB2",#N/A,TRUE,"GENERAL";"TAB3",#N/A,TRUE,"GENERAL";"TAB4",#N/A,TRUE,"GENERAL";"TAB5",#N/A,TRUE,"GENERAL"}</definedName>
    <definedName name="jgj" localSheetId="39" hidden="1">{"TAB1",#N/A,TRUE,"GENERAL";"TAB2",#N/A,TRUE,"GENERAL";"TAB3",#N/A,TRUE,"GENERAL";"TAB4",#N/A,TRUE,"GENERAL";"TAB5",#N/A,TRUE,"GENERAL"}</definedName>
    <definedName name="jgj" localSheetId="40" hidden="1">{"TAB1",#N/A,TRUE,"GENERAL";"TAB2",#N/A,TRUE,"GENERAL";"TAB3",#N/A,TRUE,"GENERAL";"TAB4",#N/A,TRUE,"GENERAL";"TAB5",#N/A,TRUE,"GENERAL"}</definedName>
    <definedName name="jgj" localSheetId="47" hidden="1">{"TAB1",#N/A,TRUE,"GENERAL";"TAB2",#N/A,TRUE,"GENERAL";"TAB3",#N/A,TRUE,"GENERAL";"TAB4",#N/A,TRUE,"GENERAL";"TAB5",#N/A,TRUE,"GENERAL"}</definedName>
    <definedName name="jgj" localSheetId="48" hidden="1">{"TAB1",#N/A,TRUE,"GENERAL";"TAB2",#N/A,TRUE,"GENERAL";"TAB3",#N/A,TRUE,"GENERAL";"TAB4",#N/A,TRUE,"GENERAL";"TAB5",#N/A,TRUE,"GENERAL"}</definedName>
    <definedName name="jgj" localSheetId="49" hidden="1">{"TAB1",#N/A,TRUE,"GENERAL";"TAB2",#N/A,TRUE,"GENERAL";"TAB3",#N/A,TRUE,"GENERAL";"TAB4",#N/A,TRUE,"GENERAL";"TAB5",#N/A,TRUE,"GENERAL"}</definedName>
    <definedName name="jgj" localSheetId="50" hidden="1">{"TAB1",#N/A,TRUE,"GENERAL";"TAB2",#N/A,TRUE,"GENERAL";"TAB3",#N/A,TRUE,"GENERAL";"TAB4",#N/A,TRUE,"GENERAL";"TAB5",#N/A,TRUE,"GENERAL"}</definedName>
    <definedName name="jgj" localSheetId="51" hidden="1">{"TAB1",#N/A,TRUE,"GENERAL";"TAB2",#N/A,TRUE,"GENERAL";"TAB3",#N/A,TRUE,"GENERAL";"TAB4",#N/A,TRUE,"GENERAL";"TAB5",#N/A,TRUE,"GENERAL"}</definedName>
    <definedName name="jgj" localSheetId="52" hidden="1">{"TAB1",#N/A,TRUE,"GENERAL";"TAB2",#N/A,TRUE,"GENERAL";"TAB3",#N/A,TRUE,"GENERAL";"TAB4",#N/A,TRUE,"GENERAL";"TAB5",#N/A,TRUE,"GENERAL"}</definedName>
    <definedName name="jgj" localSheetId="53" hidden="1">{"TAB1",#N/A,TRUE,"GENERAL";"TAB2",#N/A,TRUE,"GENERAL";"TAB3",#N/A,TRUE,"GENERAL";"TAB4",#N/A,TRUE,"GENERAL";"TAB5",#N/A,TRUE,"GENERAL"}</definedName>
    <definedName name="jgj" localSheetId="54" hidden="1">{"TAB1",#N/A,TRUE,"GENERAL";"TAB2",#N/A,TRUE,"GENERAL";"TAB3",#N/A,TRUE,"GENERAL";"TAB4",#N/A,TRUE,"GENERAL";"TAB5",#N/A,TRUE,"GENERAL"}</definedName>
    <definedName name="jgj" localSheetId="55" hidden="1">{"TAB1",#N/A,TRUE,"GENERAL";"TAB2",#N/A,TRUE,"GENERAL";"TAB3",#N/A,TRUE,"GENERAL";"TAB4",#N/A,TRUE,"GENERAL";"TAB5",#N/A,TRUE,"GENERAL"}</definedName>
    <definedName name="jgj" localSheetId="56" hidden="1">{"TAB1",#N/A,TRUE,"GENERAL";"TAB2",#N/A,TRUE,"GENERAL";"TAB3",#N/A,TRUE,"GENERAL";"TAB4",#N/A,TRUE,"GENERAL";"TAB5",#N/A,TRUE,"GENERAL"}</definedName>
    <definedName name="jgj" localSheetId="57" hidden="1">{"TAB1",#N/A,TRUE,"GENERAL";"TAB2",#N/A,TRUE,"GENERAL";"TAB3",#N/A,TRUE,"GENERAL";"TAB4",#N/A,TRUE,"GENERAL";"TAB5",#N/A,TRUE,"GENERAL"}</definedName>
    <definedName name="jgj" localSheetId="58" hidden="1">{"TAB1",#N/A,TRUE,"GENERAL";"TAB2",#N/A,TRUE,"GENERAL";"TAB3",#N/A,TRUE,"GENERAL";"TAB4",#N/A,TRUE,"GENERAL";"TAB5",#N/A,TRUE,"GENERAL"}</definedName>
    <definedName name="jgj" localSheetId="59" hidden="1">{"TAB1",#N/A,TRUE,"GENERAL";"TAB2",#N/A,TRUE,"GENERAL";"TAB3",#N/A,TRUE,"GENERAL";"TAB4",#N/A,TRUE,"GENERAL";"TAB5",#N/A,TRUE,"GENERAL"}</definedName>
    <definedName name="jgj" localSheetId="60" hidden="1">{"TAB1",#N/A,TRUE,"GENERAL";"TAB2",#N/A,TRUE,"GENERAL";"TAB3",#N/A,TRUE,"GENERAL";"TAB4",#N/A,TRUE,"GENERAL";"TAB5",#N/A,TRUE,"GENERAL"}</definedName>
    <definedName name="jgj" localSheetId="61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7" hidden="1">{"TAB1",#N/A,TRUE,"GENERAL";"TAB2",#N/A,TRUE,"GENERAL";"TAB3",#N/A,TRUE,"GENERAL";"TAB4",#N/A,TRUE,"GENERAL";"TAB5",#N/A,TRUE,"GENERAL"}</definedName>
    <definedName name="jgj" localSheetId="28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62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localSheetId="30" hidden="1">{"TAB1",#N/A,TRUE,"GENERAL";"TAB2",#N/A,TRUE,"GENERAL";"TAB3",#N/A,TRUE,"GENERAL";"TAB4",#N/A,TRUE,"GENERAL";"TAB5",#N/A,TRUE,"GENERAL"}</definedName>
    <definedName name="jhg" localSheetId="31" hidden="1">{"TAB1",#N/A,TRUE,"GENERAL";"TAB2",#N/A,TRUE,"GENERAL";"TAB3",#N/A,TRUE,"GENERAL";"TAB4",#N/A,TRUE,"GENERAL";"TAB5",#N/A,TRUE,"GENERAL"}</definedName>
    <definedName name="jhg" localSheetId="32" hidden="1">{"TAB1",#N/A,TRUE,"GENERAL";"TAB2",#N/A,TRUE,"GENERAL";"TAB3",#N/A,TRUE,"GENERAL";"TAB4",#N/A,TRUE,"GENERAL";"TAB5",#N/A,TRUE,"GENERAL"}</definedName>
    <definedName name="jhg" localSheetId="41" hidden="1">{"TAB1",#N/A,TRUE,"GENERAL";"TAB2",#N/A,TRUE,"GENERAL";"TAB3",#N/A,TRUE,"GENERAL";"TAB4",#N/A,TRUE,"GENERAL";"TAB5",#N/A,TRUE,"GENERAL"}</definedName>
    <definedName name="jhg" localSheetId="42" hidden="1">{"TAB1",#N/A,TRUE,"GENERAL";"TAB2",#N/A,TRUE,"GENERAL";"TAB3",#N/A,TRUE,"GENERAL";"TAB4",#N/A,TRUE,"GENERAL";"TAB5",#N/A,TRUE,"GENERAL"}</definedName>
    <definedName name="jhg" localSheetId="43" hidden="1">{"TAB1",#N/A,TRUE,"GENERAL";"TAB2",#N/A,TRUE,"GENERAL";"TAB3",#N/A,TRUE,"GENERAL";"TAB4",#N/A,TRUE,"GENERAL";"TAB5",#N/A,TRUE,"GENERAL"}</definedName>
    <definedName name="jhg" localSheetId="44" hidden="1">{"TAB1",#N/A,TRUE,"GENERAL";"TAB2",#N/A,TRUE,"GENERAL";"TAB3",#N/A,TRUE,"GENERAL";"TAB4",#N/A,TRUE,"GENERAL";"TAB5",#N/A,TRUE,"GENERAL"}</definedName>
    <definedName name="jhg" localSheetId="45" hidden="1">{"TAB1",#N/A,TRUE,"GENERAL";"TAB2",#N/A,TRUE,"GENERAL";"TAB3",#N/A,TRUE,"GENERAL";"TAB4",#N/A,TRUE,"GENERAL";"TAB5",#N/A,TRUE,"GENERAL"}</definedName>
    <definedName name="jhg" localSheetId="46" hidden="1">{"TAB1",#N/A,TRUE,"GENERAL";"TAB2",#N/A,TRUE,"GENERAL";"TAB3",#N/A,TRUE,"GENERAL";"TAB4",#N/A,TRUE,"GENERAL";"TAB5",#N/A,TRUE,"GENERAL"}</definedName>
    <definedName name="jhg" localSheetId="33" hidden="1">{"TAB1",#N/A,TRUE,"GENERAL";"TAB2",#N/A,TRUE,"GENERAL";"TAB3",#N/A,TRUE,"GENERAL";"TAB4",#N/A,TRUE,"GENERAL";"TAB5",#N/A,TRUE,"GENERAL"}</definedName>
    <definedName name="jhg" localSheetId="34" hidden="1">{"TAB1",#N/A,TRUE,"GENERAL";"TAB2",#N/A,TRUE,"GENERAL";"TAB3",#N/A,TRUE,"GENERAL";"TAB4",#N/A,TRUE,"GENERAL";"TAB5",#N/A,TRUE,"GENERAL"}</definedName>
    <definedName name="jhg" localSheetId="35" hidden="1">{"TAB1",#N/A,TRUE,"GENERAL";"TAB2",#N/A,TRUE,"GENERAL";"TAB3",#N/A,TRUE,"GENERAL";"TAB4",#N/A,TRUE,"GENERAL";"TAB5",#N/A,TRUE,"GENERAL"}</definedName>
    <definedName name="jhg" localSheetId="36" hidden="1">{"TAB1",#N/A,TRUE,"GENERAL";"TAB2",#N/A,TRUE,"GENERAL";"TAB3",#N/A,TRUE,"GENERAL";"TAB4",#N/A,TRUE,"GENERAL";"TAB5",#N/A,TRUE,"GENERAL"}</definedName>
    <definedName name="jhg" localSheetId="37" hidden="1">{"TAB1",#N/A,TRUE,"GENERAL";"TAB2",#N/A,TRUE,"GENERAL";"TAB3",#N/A,TRUE,"GENERAL";"TAB4",#N/A,TRUE,"GENERAL";"TAB5",#N/A,TRUE,"GENERAL"}</definedName>
    <definedName name="jhg" localSheetId="38" hidden="1">{"TAB1",#N/A,TRUE,"GENERAL";"TAB2",#N/A,TRUE,"GENERAL";"TAB3",#N/A,TRUE,"GENERAL";"TAB4",#N/A,TRUE,"GENERAL";"TAB5",#N/A,TRUE,"GENERAL"}</definedName>
    <definedName name="jhg" localSheetId="39" hidden="1">{"TAB1",#N/A,TRUE,"GENERAL";"TAB2",#N/A,TRUE,"GENERAL";"TAB3",#N/A,TRUE,"GENERAL";"TAB4",#N/A,TRUE,"GENERAL";"TAB5",#N/A,TRUE,"GENERAL"}</definedName>
    <definedName name="jhg" localSheetId="40" hidden="1">{"TAB1",#N/A,TRUE,"GENERAL";"TAB2",#N/A,TRUE,"GENERAL";"TAB3",#N/A,TRUE,"GENERAL";"TAB4",#N/A,TRUE,"GENERAL";"TAB5",#N/A,TRUE,"GENERAL"}</definedName>
    <definedName name="jhg" localSheetId="47" hidden="1">{"TAB1",#N/A,TRUE,"GENERAL";"TAB2",#N/A,TRUE,"GENERAL";"TAB3",#N/A,TRUE,"GENERAL";"TAB4",#N/A,TRUE,"GENERAL";"TAB5",#N/A,TRUE,"GENERAL"}</definedName>
    <definedName name="jhg" localSheetId="48" hidden="1">{"TAB1",#N/A,TRUE,"GENERAL";"TAB2",#N/A,TRUE,"GENERAL";"TAB3",#N/A,TRUE,"GENERAL";"TAB4",#N/A,TRUE,"GENERAL";"TAB5",#N/A,TRUE,"GENERAL"}</definedName>
    <definedName name="jhg" localSheetId="49" hidden="1">{"TAB1",#N/A,TRUE,"GENERAL";"TAB2",#N/A,TRUE,"GENERAL";"TAB3",#N/A,TRUE,"GENERAL";"TAB4",#N/A,TRUE,"GENERAL";"TAB5",#N/A,TRUE,"GENERAL"}</definedName>
    <definedName name="jhg" localSheetId="50" hidden="1">{"TAB1",#N/A,TRUE,"GENERAL";"TAB2",#N/A,TRUE,"GENERAL";"TAB3",#N/A,TRUE,"GENERAL";"TAB4",#N/A,TRUE,"GENERAL";"TAB5",#N/A,TRUE,"GENERAL"}</definedName>
    <definedName name="jhg" localSheetId="51" hidden="1">{"TAB1",#N/A,TRUE,"GENERAL";"TAB2",#N/A,TRUE,"GENERAL";"TAB3",#N/A,TRUE,"GENERAL";"TAB4",#N/A,TRUE,"GENERAL";"TAB5",#N/A,TRUE,"GENERAL"}</definedName>
    <definedName name="jhg" localSheetId="52" hidden="1">{"TAB1",#N/A,TRUE,"GENERAL";"TAB2",#N/A,TRUE,"GENERAL";"TAB3",#N/A,TRUE,"GENERAL";"TAB4",#N/A,TRUE,"GENERAL";"TAB5",#N/A,TRUE,"GENERAL"}</definedName>
    <definedName name="jhg" localSheetId="53" hidden="1">{"TAB1",#N/A,TRUE,"GENERAL";"TAB2",#N/A,TRUE,"GENERAL";"TAB3",#N/A,TRUE,"GENERAL";"TAB4",#N/A,TRUE,"GENERAL";"TAB5",#N/A,TRUE,"GENERAL"}</definedName>
    <definedName name="jhg" localSheetId="54" hidden="1">{"TAB1",#N/A,TRUE,"GENERAL";"TAB2",#N/A,TRUE,"GENERAL";"TAB3",#N/A,TRUE,"GENERAL";"TAB4",#N/A,TRUE,"GENERAL";"TAB5",#N/A,TRUE,"GENERAL"}</definedName>
    <definedName name="jhg" localSheetId="55" hidden="1">{"TAB1",#N/A,TRUE,"GENERAL";"TAB2",#N/A,TRUE,"GENERAL";"TAB3",#N/A,TRUE,"GENERAL";"TAB4",#N/A,TRUE,"GENERAL";"TAB5",#N/A,TRUE,"GENERAL"}</definedName>
    <definedName name="jhg" localSheetId="56" hidden="1">{"TAB1",#N/A,TRUE,"GENERAL";"TAB2",#N/A,TRUE,"GENERAL";"TAB3",#N/A,TRUE,"GENERAL";"TAB4",#N/A,TRUE,"GENERAL";"TAB5",#N/A,TRUE,"GENERAL"}</definedName>
    <definedName name="jhg" localSheetId="57" hidden="1">{"TAB1",#N/A,TRUE,"GENERAL";"TAB2",#N/A,TRUE,"GENERAL";"TAB3",#N/A,TRUE,"GENERAL";"TAB4",#N/A,TRUE,"GENERAL";"TAB5",#N/A,TRUE,"GENERAL"}</definedName>
    <definedName name="jhg" localSheetId="58" hidden="1">{"TAB1",#N/A,TRUE,"GENERAL";"TAB2",#N/A,TRUE,"GENERAL";"TAB3",#N/A,TRUE,"GENERAL";"TAB4",#N/A,TRUE,"GENERAL";"TAB5",#N/A,TRUE,"GENERAL"}</definedName>
    <definedName name="jhg" localSheetId="59" hidden="1">{"TAB1",#N/A,TRUE,"GENERAL";"TAB2",#N/A,TRUE,"GENERAL";"TAB3",#N/A,TRUE,"GENERAL";"TAB4",#N/A,TRUE,"GENERAL";"TAB5",#N/A,TRUE,"GENERAL"}</definedName>
    <definedName name="jhg" localSheetId="60" hidden="1">{"TAB1",#N/A,TRUE,"GENERAL";"TAB2",#N/A,TRUE,"GENERAL";"TAB3",#N/A,TRUE,"GENERAL";"TAB4",#N/A,TRUE,"GENERAL";"TAB5",#N/A,TRUE,"GENERAL"}</definedName>
    <definedName name="jhg" localSheetId="61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7" hidden="1">{"TAB1",#N/A,TRUE,"GENERAL";"TAB2",#N/A,TRUE,"GENERAL";"TAB3",#N/A,TRUE,"GENERAL";"TAB4",#N/A,TRUE,"GENERAL";"TAB5",#N/A,TRUE,"GENERAL"}</definedName>
    <definedName name="jhg" localSheetId="28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62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localSheetId="30" hidden="1">{"via1",#N/A,TRUE,"general";"via2",#N/A,TRUE,"general";"via3",#N/A,TRUE,"general"}</definedName>
    <definedName name="jhjyj" localSheetId="31" hidden="1">{"via1",#N/A,TRUE,"general";"via2",#N/A,TRUE,"general";"via3",#N/A,TRUE,"general"}</definedName>
    <definedName name="jhjyj" localSheetId="32" hidden="1">{"via1",#N/A,TRUE,"general";"via2",#N/A,TRUE,"general";"via3",#N/A,TRUE,"general"}</definedName>
    <definedName name="jhjyj" localSheetId="41" hidden="1">{"via1",#N/A,TRUE,"general";"via2",#N/A,TRUE,"general";"via3",#N/A,TRUE,"general"}</definedName>
    <definedName name="jhjyj" localSheetId="42" hidden="1">{"via1",#N/A,TRUE,"general";"via2",#N/A,TRUE,"general";"via3",#N/A,TRUE,"general"}</definedName>
    <definedName name="jhjyj" localSheetId="43" hidden="1">{"via1",#N/A,TRUE,"general";"via2",#N/A,TRUE,"general";"via3",#N/A,TRUE,"general"}</definedName>
    <definedName name="jhjyj" localSheetId="44" hidden="1">{"via1",#N/A,TRUE,"general";"via2",#N/A,TRUE,"general";"via3",#N/A,TRUE,"general"}</definedName>
    <definedName name="jhjyj" localSheetId="45" hidden="1">{"via1",#N/A,TRUE,"general";"via2",#N/A,TRUE,"general";"via3",#N/A,TRUE,"general"}</definedName>
    <definedName name="jhjyj" localSheetId="46" hidden="1">{"via1",#N/A,TRUE,"general";"via2",#N/A,TRUE,"general";"via3",#N/A,TRUE,"general"}</definedName>
    <definedName name="jhjyj" localSheetId="33" hidden="1">{"via1",#N/A,TRUE,"general";"via2",#N/A,TRUE,"general";"via3",#N/A,TRUE,"general"}</definedName>
    <definedName name="jhjyj" localSheetId="34" hidden="1">{"via1",#N/A,TRUE,"general";"via2",#N/A,TRUE,"general";"via3",#N/A,TRUE,"general"}</definedName>
    <definedName name="jhjyj" localSheetId="35" hidden="1">{"via1",#N/A,TRUE,"general";"via2",#N/A,TRUE,"general";"via3",#N/A,TRUE,"general"}</definedName>
    <definedName name="jhjyj" localSheetId="36" hidden="1">{"via1",#N/A,TRUE,"general";"via2",#N/A,TRUE,"general";"via3",#N/A,TRUE,"general"}</definedName>
    <definedName name="jhjyj" localSheetId="37" hidden="1">{"via1",#N/A,TRUE,"general";"via2",#N/A,TRUE,"general";"via3",#N/A,TRUE,"general"}</definedName>
    <definedName name="jhjyj" localSheetId="38" hidden="1">{"via1",#N/A,TRUE,"general";"via2",#N/A,TRUE,"general";"via3",#N/A,TRUE,"general"}</definedName>
    <definedName name="jhjyj" localSheetId="39" hidden="1">{"via1",#N/A,TRUE,"general";"via2",#N/A,TRUE,"general";"via3",#N/A,TRUE,"general"}</definedName>
    <definedName name="jhjyj" localSheetId="40" hidden="1">{"via1",#N/A,TRUE,"general";"via2",#N/A,TRUE,"general";"via3",#N/A,TRUE,"general"}</definedName>
    <definedName name="jhjyj" localSheetId="47" hidden="1">{"via1",#N/A,TRUE,"general";"via2",#N/A,TRUE,"general";"via3",#N/A,TRUE,"general"}</definedName>
    <definedName name="jhjyj" localSheetId="48" hidden="1">{"via1",#N/A,TRUE,"general";"via2",#N/A,TRUE,"general";"via3",#N/A,TRUE,"general"}</definedName>
    <definedName name="jhjyj" localSheetId="49" hidden="1">{"via1",#N/A,TRUE,"general";"via2",#N/A,TRUE,"general";"via3",#N/A,TRUE,"general"}</definedName>
    <definedName name="jhjyj" localSheetId="50" hidden="1">{"via1",#N/A,TRUE,"general";"via2",#N/A,TRUE,"general";"via3",#N/A,TRUE,"general"}</definedName>
    <definedName name="jhjyj" localSheetId="51" hidden="1">{"via1",#N/A,TRUE,"general";"via2",#N/A,TRUE,"general";"via3",#N/A,TRUE,"general"}</definedName>
    <definedName name="jhjyj" localSheetId="52" hidden="1">{"via1",#N/A,TRUE,"general";"via2",#N/A,TRUE,"general";"via3",#N/A,TRUE,"general"}</definedName>
    <definedName name="jhjyj" localSheetId="53" hidden="1">{"via1",#N/A,TRUE,"general";"via2",#N/A,TRUE,"general";"via3",#N/A,TRUE,"general"}</definedName>
    <definedName name="jhjyj" localSheetId="54" hidden="1">{"via1",#N/A,TRUE,"general";"via2",#N/A,TRUE,"general";"via3",#N/A,TRUE,"general"}</definedName>
    <definedName name="jhjyj" localSheetId="55" hidden="1">{"via1",#N/A,TRUE,"general";"via2",#N/A,TRUE,"general";"via3",#N/A,TRUE,"general"}</definedName>
    <definedName name="jhjyj" localSheetId="56" hidden="1">{"via1",#N/A,TRUE,"general";"via2",#N/A,TRUE,"general";"via3",#N/A,TRUE,"general"}</definedName>
    <definedName name="jhjyj" localSheetId="57" hidden="1">{"via1",#N/A,TRUE,"general";"via2",#N/A,TRUE,"general";"via3",#N/A,TRUE,"general"}</definedName>
    <definedName name="jhjyj" localSheetId="58" hidden="1">{"via1",#N/A,TRUE,"general";"via2",#N/A,TRUE,"general";"via3",#N/A,TRUE,"general"}</definedName>
    <definedName name="jhjyj" localSheetId="59" hidden="1">{"via1",#N/A,TRUE,"general";"via2",#N/A,TRUE,"general";"via3",#N/A,TRUE,"general"}</definedName>
    <definedName name="jhjyj" localSheetId="60" hidden="1">{"via1",#N/A,TRUE,"general";"via2",#N/A,TRUE,"general";"via3",#N/A,TRUE,"general"}</definedName>
    <definedName name="jhjyj" localSheetId="61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7" hidden="1">{"via1",#N/A,TRUE,"general";"via2",#N/A,TRUE,"general";"via3",#N/A,TRUE,"general"}</definedName>
    <definedName name="jhjyj" localSheetId="28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62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localSheetId="30" hidden="1">{"TAB1",#N/A,TRUE,"GENERAL";"TAB2",#N/A,TRUE,"GENERAL";"TAB3",#N/A,TRUE,"GENERAL";"TAB4",#N/A,TRUE,"GENERAL";"TAB5",#N/A,TRUE,"GENERAL"}</definedName>
    <definedName name="JHK" localSheetId="31" hidden="1">{"TAB1",#N/A,TRUE,"GENERAL";"TAB2",#N/A,TRUE,"GENERAL";"TAB3",#N/A,TRUE,"GENERAL";"TAB4",#N/A,TRUE,"GENERAL";"TAB5",#N/A,TRUE,"GENERAL"}</definedName>
    <definedName name="JHK" localSheetId="32" hidden="1">{"TAB1",#N/A,TRUE,"GENERAL";"TAB2",#N/A,TRUE,"GENERAL";"TAB3",#N/A,TRUE,"GENERAL";"TAB4",#N/A,TRUE,"GENERAL";"TAB5",#N/A,TRUE,"GENERAL"}</definedName>
    <definedName name="JHK" localSheetId="41" hidden="1">{"TAB1",#N/A,TRUE,"GENERAL";"TAB2",#N/A,TRUE,"GENERAL";"TAB3",#N/A,TRUE,"GENERAL";"TAB4",#N/A,TRUE,"GENERAL";"TAB5",#N/A,TRUE,"GENERAL"}</definedName>
    <definedName name="JHK" localSheetId="42" hidden="1">{"TAB1",#N/A,TRUE,"GENERAL";"TAB2",#N/A,TRUE,"GENERAL";"TAB3",#N/A,TRUE,"GENERAL";"TAB4",#N/A,TRUE,"GENERAL";"TAB5",#N/A,TRUE,"GENERAL"}</definedName>
    <definedName name="JHK" localSheetId="43" hidden="1">{"TAB1",#N/A,TRUE,"GENERAL";"TAB2",#N/A,TRUE,"GENERAL";"TAB3",#N/A,TRUE,"GENERAL";"TAB4",#N/A,TRUE,"GENERAL";"TAB5",#N/A,TRUE,"GENERAL"}</definedName>
    <definedName name="JHK" localSheetId="44" hidden="1">{"TAB1",#N/A,TRUE,"GENERAL";"TAB2",#N/A,TRUE,"GENERAL";"TAB3",#N/A,TRUE,"GENERAL";"TAB4",#N/A,TRUE,"GENERAL";"TAB5",#N/A,TRUE,"GENERAL"}</definedName>
    <definedName name="JHK" localSheetId="45" hidden="1">{"TAB1",#N/A,TRUE,"GENERAL";"TAB2",#N/A,TRUE,"GENERAL";"TAB3",#N/A,TRUE,"GENERAL";"TAB4",#N/A,TRUE,"GENERAL";"TAB5",#N/A,TRUE,"GENERAL"}</definedName>
    <definedName name="JHK" localSheetId="46" hidden="1">{"TAB1",#N/A,TRUE,"GENERAL";"TAB2",#N/A,TRUE,"GENERAL";"TAB3",#N/A,TRUE,"GENERAL";"TAB4",#N/A,TRUE,"GENERAL";"TAB5",#N/A,TRUE,"GENERAL"}</definedName>
    <definedName name="JHK" localSheetId="33" hidden="1">{"TAB1",#N/A,TRUE,"GENERAL";"TAB2",#N/A,TRUE,"GENERAL";"TAB3",#N/A,TRUE,"GENERAL";"TAB4",#N/A,TRUE,"GENERAL";"TAB5",#N/A,TRUE,"GENERAL"}</definedName>
    <definedName name="JHK" localSheetId="34" hidden="1">{"TAB1",#N/A,TRUE,"GENERAL";"TAB2",#N/A,TRUE,"GENERAL";"TAB3",#N/A,TRUE,"GENERAL";"TAB4",#N/A,TRUE,"GENERAL";"TAB5",#N/A,TRUE,"GENERAL"}</definedName>
    <definedName name="JHK" localSheetId="35" hidden="1">{"TAB1",#N/A,TRUE,"GENERAL";"TAB2",#N/A,TRUE,"GENERAL";"TAB3",#N/A,TRUE,"GENERAL";"TAB4",#N/A,TRUE,"GENERAL";"TAB5",#N/A,TRUE,"GENERAL"}</definedName>
    <definedName name="JHK" localSheetId="36" hidden="1">{"TAB1",#N/A,TRUE,"GENERAL";"TAB2",#N/A,TRUE,"GENERAL";"TAB3",#N/A,TRUE,"GENERAL";"TAB4",#N/A,TRUE,"GENERAL";"TAB5",#N/A,TRUE,"GENERAL"}</definedName>
    <definedName name="JHK" localSheetId="37" hidden="1">{"TAB1",#N/A,TRUE,"GENERAL";"TAB2",#N/A,TRUE,"GENERAL";"TAB3",#N/A,TRUE,"GENERAL";"TAB4",#N/A,TRUE,"GENERAL";"TAB5",#N/A,TRUE,"GENERAL"}</definedName>
    <definedName name="JHK" localSheetId="38" hidden="1">{"TAB1",#N/A,TRUE,"GENERAL";"TAB2",#N/A,TRUE,"GENERAL";"TAB3",#N/A,TRUE,"GENERAL";"TAB4",#N/A,TRUE,"GENERAL";"TAB5",#N/A,TRUE,"GENERAL"}</definedName>
    <definedName name="JHK" localSheetId="39" hidden="1">{"TAB1",#N/A,TRUE,"GENERAL";"TAB2",#N/A,TRUE,"GENERAL";"TAB3",#N/A,TRUE,"GENERAL";"TAB4",#N/A,TRUE,"GENERAL";"TAB5",#N/A,TRUE,"GENERAL"}</definedName>
    <definedName name="JHK" localSheetId="40" hidden="1">{"TAB1",#N/A,TRUE,"GENERAL";"TAB2",#N/A,TRUE,"GENERAL";"TAB3",#N/A,TRUE,"GENERAL";"TAB4",#N/A,TRUE,"GENERAL";"TAB5",#N/A,TRUE,"GENERAL"}</definedName>
    <definedName name="JHK" localSheetId="47" hidden="1">{"TAB1",#N/A,TRUE,"GENERAL";"TAB2",#N/A,TRUE,"GENERAL";"TAB3",#N/A,TRUE,"GENERAL";"TAB4",#N/A,TRUE,"GENERAL";"TAB5",#N/A,TRUE,"GENERAL"}</definedName>
    <definedName name="JHK" localSheetId="48" hidden="1">{"TAB1",#N/A,TRUE,"GENERAL";"TAB2",#N/A,TRUE,"GENERAL";"TAB3",#N/A,TRUE,"GENERAL";"TAB4",#N/A,TRUE,"GENERAL";"TAB5",#N/A,TRUE,"GENERAL"}</definedName>
    <definedName name="JHK" localSheetId="49" hidden="1">{"TAB1",#N/A,TRUE,"GENERAL";"TAB2",#N/A,TRUE,"GENERAL";"TAB3",#N/A,TRUE,"GENERAL";"TAB4",#N/A,TRUE,"GENERAL";"TAB5",#N/A,TRUE,"GENERAL"}</definedName>
    <definedName name="JHK" localSheetId="50" hidden="1">{"TAB1",#N/A,TRUE,"GENERAL";"TAB2",#N/A,TRUE,"GENERAL";"TAB3",#N/A,TRUE,"GENERAL";"TAB4",#N/A,TRUE,"GENERAL";"TAB5",#N/A,TRUE,"GENERAL"}</definedName>
    <definedName name="JHK" localSheetId="51" hidden="1">{"TAB1",#N/A,TRUE,"GENERAL";"TAB2",#N/A,TRUE,"GENERAL";"TAB3",#N/A,TRUE,"GENERAL";"TAB4",#N/A,TRUE,"GENERAL";"TAB5",#N/A,TRUE,"GENERAL"}</definedName>
    <definedName name="JHK" localSheetId="52" hidden="1">{"TAB1",#N/A,TRUE,"GENERAL";"TAB2",#N/A,TRUE,"GENERAL";"TAB3",#N/A,TRUE,"GENERAL";"TAB4",#N/A,TRUE,"GENERAL";"TAB5",#N/A,TRUE,"GENERAL"}</definedName>
    <definedName name="JHK" localSheetId="53" hidden="1">{"TAB1",#N/A,TRUE,"GENERAL";"TAB2",#N/A,TRUE,"GENERAL";"TAB3",#N/A,TRUE,"GENERAL";"TAB4",#N/A,TRUE,"GENERAL";"TAB5",#N/A,TRUE,"GENERAL"}</definedName>
    <definedName name="JHK" localSheetId="54" hidden="1">{"TAB1",#N/A,TRUE,"GENERAL";"TAB2",#N/A,TRUE,"GENERAL";"TAB3",#N/A,TRUE,"GENERAL";"TAB4",#N/A,TRUE,"GENERAL";"TAB5",#N/A,TRUE,"GENERAL"}</definedName>
    <definedName name="JHK" localSheetId="55" hidden="1">{"TAB1",#N/A,TRUE,"GENERAL";"TAB2",#N/A,TRUE,"GENERAL";"TAB3",#N/A,TRUE,"GENERAL";"TAB4",#N/A,TRUE,"GENERAL";"TAB5",#N/A,TRUE,"GENERAL"}</definedName>
    <definedName name="JHK" localSheetId="56" hidden="1">{"TAB1",#N/A,TRUE,"GENERAL";"TAB2",#N/A,TRUE,"GENERAL";"TAB3",#N/A,TRUE,"GENERAL";"TAB4",#N/A,TRUE,"GENERAL";"TAB5",#N/A,TRUE,"GENERAL"}</definedName>
    <definedName name="JHK" localSheetId="57" hidden="1">{"TAB1",#N/A,TRUE,"GENERAL";"TAB2",#N/A,TRUE,"GENERAL";"TAB3",#N/A,TRUE,"GENERAL";"TAB4",#N/A,TRUE,"GENERAL";"TAB5",#N/A,TRUE,"GENERAL"}</definedName>
    <definedName name="JHK" localSheetId="58" hidden="1">{"TAB1",#N/A,TRUE,"GENERAL";"TAB2",#N/A,TRUE,"GENERAL";"TAB3",#N/A,TRUE,"GENERAL";"TAB4",#N/A,TRUE,"GENERAL";"TAB5",#N/A,TRUE,"GENERAL"}</definedName>
    <definedName name="JHK" localSheetId="59" hidden="1">{"TAB1",#N/A,TRUE,"GENERAL";"TAB2",#N/A,TRUE,"GENERAL";"TAB3",#N/A,TRUE,"GENERAL";"TAB4",#N/A,TRUE,"GENERAL";"TAB5",#N/A,TRUE,"GENERAL"}</definedName>
    <definedName name="JHK" localSheetId="60" hidden="1">{"TAB1",#N/A,TRUE,"GENERAL";"TAB2",#N/A,TRUE,"GENERAL";"TAB3",#N/A,TRUE,"GENERAL";"TAB4",#N/A,TRUE,"GENERAL";"TAB5",#N/A,TRUE,"GENERAL"}</definedName>
    <definedName name="JHK" localSheetId="61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7" hidden="1">{"TAB1",#N/A,TRUE,"GENERAL";"TAB2",#N/A,TRUE,"GENERAL";"TAB3",#N/A,TRUE,"GENERAL";"TAB4",#N/A,TRUE,"GENERAL";"TAB5",#N/A,TRUE,"GENERAL"}</definedName>
    <definedName name="JHK" localSheetId="28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62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localSheetId="30" hidden="1">{"TAB1",#N/A,TRUE,"GENERAL";"TAB2",#N/A,TRUE,"GENERAL";"TAB3",#N/A,TRUE,"GENERAL";"TAB4",#N/A,TRUE,"GENERAL";"TAB5",#N/A,TRUE,"GENERAL"}</definedName>
    <definedName name="jhkgjkvf" localSheetId="31" hidden="1">{"TAB1",#N/A,TRUE,"GENERAL";"TAB2",#N/A,TRUE,"GENERAL";"TAB3",#N/A,TRUE,"GENERAL";"TAB4",#N/A,TRUE,"GENERAL";"TAB5",#N/A,TRUE,"GENERAL"}</definedName>
    <definedName name="jhkgjkvf" localSheetId="32" hidden="1">{"TAB1",#N/A,TRUE,"GENERAL";"TAB2",#N/A,TRUE,"GENERAL";"TAB3",#N/A,TRUE,"GENERAL";"TAB4",#N/A,TRUE,"GENERAL";"TAB5",#N/A,TRUE,"GENERAL"}</definedName>
    <definedName name="jhkgjkvf" localSheetId="41" hidden="1">{"TAB1",#N/A,TRUE,"GENERAL";"TAB2",#N/A,TRUE,"GENERAL";"TAB3",#N/A,TRUE,"GENERAL";"TAB4",#N/A,TRUE,"GENERAL";"TAB5",#N/A,TRUE,"GENERAL"}</definedName>
    <definedName name="jhkgjkvf" localSheetId="42" hidden="1">{"TAB1",#N/A,TRUE,"GENERAL";"TAB2",#N/A,TRUE,"GENERAL";"TAB3",#N/A,TRUE,"GENERAL";"TAB4",#N/A,TRUE,"GENERAL";"TAB5",#N/A,TRUE,"GENERAL"}</definedName>
    <definedName name="jhkgjkvf" localSheetId="43" hidden="1">{"TAB1",#N/A,TRUE,"GENERAL";"TAB2",#N/A,TRUE,"GENERAL";"TAB3",#N/A,TRUE,"GENERAL";"TAB4",#N/A,TRUE,"GENERAL";"TAB5",#N/A,TRUE,"GENERAL"}</definedName>
    <definedName name="jhkgjkvf" localSheetId="44" hidden="1">{"TAB1",#N/A,TRUE,"GENERAL";"TAB2",#N/A,TRUE,"GENERAL";"TAB3",#N/A,TRUE,"GENERAL";"TAB4",#N/A,TRUE,"GENERAL";"TAB5",#N/A,TRUE,"GENERAL"}</definedName>
    <definedName name="jhkgjkvf" localSheetId="45" hidden="1">{"TAB1",#N/A,TRUE,"GENERAL";"TAB2",#N/A,TRUE,"GENERAL";"TAB3",#N/A,TRUE,"GENERAL";"TAB4",#N/A,TRUE,"GENERAL";"TAB5",#N/A,TRUE,"GENERAL"}</definedName>
    <definedName name="jhkgjkvf" localSheetId="46" hidden="1">{"TAB1",#N/A,TRUE,"GENERAL";"TAB2",#N/A,TRUE,"GENERAL";"TAB3",#N/A,TRUE,"GENERAL";"TAB4",#N/A,TRUE,"GENERAL";"TAB5",#N/A,TRUE,"GENERAL"}</definedName>
    <definedName name="jhkgjkvf" localSheetId="33" hidden="1">{"TAB1",#N/A,TRUE,"GENERAL";"TAB2",#N/A,TRUE,"GENERAL";"TAB3",#N/A,TRUE,"GENERAL";"TAB4",#N/A,TRUE,"GENERAL";"TAB5",#N/A,TRUE,"GENERAL"}</definedName>
    <definedName name="jhkgjkvf" localSheetId="34" hidden="1">{"TAB1",#N/A,TRUE,"GENERAL";"TAB2",#N/A,TRUE,"GENERAL";"TAB3",#N/A,TRUE,"GENERAL";"TAB4",#N/A,TRUE,"GENERAL";"TAB5",#N/A,TRUE,"GENERAL"}</definedName>
    <definedName name="jhkgjkvf" localSheetId="35" hidden="1">{"TAB1",#N/A,TRUE,"GENERAL";"TAB2",#N/A,TRUE,"GENERAL";"TAB3",#N/A,TRUE,"GENERAL";"TAB4",#N/A,TRUE,"GENERAL";"TAB5",#N/A,TRUE,"GENERAL"}</definedName>
    <definedName name="jhkgjkvf" localSheetId="36" hidden="1">{"TAB1",#N/A,TRUE,"GENERAL";"TAB2",#N/A,TRUE,"GENERAL";"TAB3",#N/A,TRUE,"GENERAL";"TAB4",#N/A,TRUE,"GENERAL";"TAB5",#N/A,TRUE,"GENERAL"}</definedName>
    <definedName name="jhkgjkvf" localSheetId="37" hidden="1">{"TAB1",#N/A,TRUE,"GENERAL";"TAB2",#N/A,TRUE,"GENERAL";"TAB3",#N/A,TRUE,"GENERAL";"TAB4",#N/A,TRUE,"GENERAL";"TAB5",#N/A,TRUE,"GENERAL"}</definedName>
    <definedName name="jhkgjkvf" localSheetId="38" hidden="1">{"TAB1",#N/A,TRUE,"GENERAL";"TAB2",#N/A,TRUE,"GENERAL";"TAB3",#N/A,TRUE,"GENERAL";"TAB4",#N/A,TRUE,"GENERAL";"TAB5",#N/A,TRUE,"GENERAL"}</definedName>
    <definedName name="jhkgjkvf" localSheetId="39" hidden="1">{"TAB1",#N/A,TRUE,"GENERAL";"TAB2",#N/A,TRUE,"GENERAL";"TAB3",#N/A,TRUE,"GENERAL";"TAB4",#N/A,TRUE,"GENERAL";"TAB5",#N/A,TRUE,"GENERAL"}</definedName>
    <definedName name="jhkgjkvf" localSheetId="40" hidden="1">{"TAB1",#N/A,TRUE,"GENERAL";"TAB2",#N/A,TRUE,"GENERAL";"TAB3",#N/A,TRUE,"GENERAL";"TAB4",#N/A,TRUE,"GENERAL";"TAB5",#N/A,TRUE,"GENERAL"}</definedName>
    <definedName name="jhkgjkvf" localSheetId="47" hidden="1">{"TAB1",#N/A,TRUE,"GENERAL";"TAB2",#N/A,TRUE,"GENERAL";"TAB3",#N/A,TRUE,"GENERAL";"TAB4",#N/A,TRUE,"GENERAL";"TAB5",#N/A,TRUE,"GENERAL"}</definedName>
    <definedName name="jhkgjkvf" localSheetId="48" hidden="1">{"TAB1",#N/A,TRUE,"GENERAL";"TAB2",#N/A,TRUE,"GENERAL";"TAB3",#N/A,TRUE,"GENERAL";"TAB4",#N/A,TRUE,"GENERAL";"TAB5",#N/A,TRUE,"GENERAL"}</definedName>
    <definedName name="jhkgjkvf" localSheetId="49" hidden="1">{"TAB1",#N/A,TRUE,"GENERAL";"TAB2",#N/A,TRUE,"GENERAL";"TAB3",#N/A,TRUE,"GENERAL";"TAB4",#N/A,TRUE,"GENERAL";"TAB5",#N/A,TRUE,"GENERAL"}</definedName>
    <definedName name="jhkgjkvf" localSheetId="50" hidden="1">{"TAB1",#N/A,TRUE,"GENERAL";"TAB2",#N/A,TRUE,"GENERAL";"TAB3",#N/A,TRUE,"GENERAL";"TAB4",#N/A,TRUE,"GENERAL";"TAB5",#N/A,TRUE,"GENERAL"}</definedName>
    <definedName name="jhkgjkvf" localSheetId="51" hidden="1">{"TAB1",#N/A,TRUE,"GENERAL";"TAB2",#N/A,TRUE,"GENERAL";"TAB3",#N/A,TRUE,"GENERAL";"TAB4",#N/A,TRUE,"GENERAL";"TAB5",#N/A,TRUE,"GENERAL"}</definedName>
    <definedName name="jhkgjkvf" localSheetId="52" hidden="1">{"TAB1",#N/A,TRUE,"GENERAL";"TAB2",#N/A,TRUE,"GENERAL";"TAB3",#N/A,TRUE,"GENERAL";"TAB4",#N/A,TRUE,"GENERAL";"TAB5",#N/A,TRUE,"GENERAL"}</definedName>
    <definedName name="jhkgjkvf" localSheetId="53" hidden="1">{"TAB1",#N/A,TRUE,"GENERAL";"TAB2",#N/A,TRUE,"GENERAL";"TAB3",#N/A,TRUE,"GENERAL";"TAB4",#N/A,TRUE,"GENERAL";"TAB5",#N/A,TRUE,"GENERAL"}</definedName>
    <definedName name="jhkgjkvf" localSheetId="54" hidden="1">{"TAB1",#N/A,TRUE,"GENERAL";"TAB2",#N/A,TRUE,"GENERAL";"TAB3",#N/A,TRUE,"GENERAL";"TAB4",#N/A,TRUE,"GENERAL";"TAB5",#N/A,TRUE,"GENERAL"}</definedName>
    <definedName name="jhkgjkvf" localSheetId="55" hidden="1">{"TAB1",#N/A,TRUE,"GENERAL";"TAB2",#N/A,TRUE,"GENERAL";"TAB3",#N/A,TRUE,"GENERAL";"TAB4",#N/A,TRUE,"GENERAL";"TAB5",#N/A,TRUE,"GENERAL"}</definedName>
    <definedName name="jhkgjkvf" localSheetId="56" hidden="1">{"TAB1",#N/A,TRUE,"GENERAL";"TAB2",#N/A,TRUE,"GENERAL";"TAB3",#N/A,TRUE,"GENERAL";"TAB4",#N/A,TRUE,"GENERAL";"TAB5",#N/A,TRUE,"GENERAL"}</definedName>
    <definedName name="jhkgjkvf" localSheetId="57" hidden="1">{"TAB1",#N/A,TRUE,"GENERAL";"TAB2",#N/A,TRUE,"GENERAL";"TAB3",#N/A,TRUE,"GENERAL";"TAB4",#N/A,TRUE,"GENERAL";"TAB5",#N/A,TRUE,"GENERAL"}</definedName>
    <definedName name="jhkgjkvf" localSheetId="58" hidden="1">{"TAB1",#N/A,TRUE,"GENERAL";"TAB2",#N/A,TRUE,"GENERAL";"TAB3",#N/A,TRUE,"GENERAL";"TAB4",#N/A,TRUE,"GENERAL";"TAB5",#N/A,TRUE,"GENERAL"}</definedName>
    <definedName name="jhkgjkvf" localSheetId="59" hidden="1">{"TAB1",#N/A,TRUE,"GENERAL";"TAB2",#N/A,TRUE,"GENERAL";"TAB3",#N/A,TRUE,"GENERAL";"TAB4",#N/A,TRUE,"GENERAL";"TAB5",#N/A,TRUE,"GENERAL"}</definedName>
    <definedName name="jhkgjkvf" localSheetId="60" hidden="1">{"TAB1",#N/A,TRUE,"GENERAL";"TAB2",#N/A,TRUE,"GENERAL";"TAB3",#N/A,TRUE,"GENERAL";"TAB4",#N/A,TRUE,"GENERAL";"TAB5",#N/A,TRUE,"GENERAL"}</definedName>
    <definedName name="jhkgjkvf" localSheetId="61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7" hidden="1">{"TAB1",#N/A,TRUE,"GENERAL";"TAB2",#N/A,TRUE,"GENERAL";"TAB3",#N/A,TRUE,"GENERAL";"TAB4",#N/A,TRUE,"GENERAL";"TAB5",#N/A,TRUE,"GENERAL"}</definedName>
    <definedName name="jhkgjkvf" localSheetId="28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62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7">'1.1'!ERR</definedName>
    <definedName name="jj" localSheetId="8">'1.2'!ERR</definedName>
    <definedName name="jj" localSheetId="29">'10.1'!ERR</definedName>
    <definedName name="jj" localSheetId="30">'10.2'!ERR</definedName>
    <definedName name="jj" localSheetId="31">'10.3'!ERR</definedName>
    <definedName name="jj" localSheetId="32">'11.1'!ERR</definedName>
    <definedName name="jj" localSheetId="41">'11.10'!ERR</definedName>
    <definedName name="jj" localSheetId="42">'11.11'!ERR</definedName>
    <definedName name="jj" localSheetId="43">'11.12'!ERR</definedName>
    <definedName name="jj" localSheetId="44">'11.13'!ERR</definedName>
    <definedName name="jj" localSheetId="45">'11.14'!ERR</definedName>
    <definedName name="jj" localSheetId="46">'11.15'!ERR</definedName>
    <definedName name="jj" localSheetId="33">'11.2'!ERR</definedName>
    <definedName name="jj" localSheetId="34">'11.3'!ERR</definedName>
    <definedName name="jj" localSheetId="35">'11.4'!ERR</definedName>
    <definedName name="jj" localSheetId="36">'11.5'!ERR</definedName>
    <definedName name="jj" localSheetId="37">'11.6'!ERR</definedName>
    <definedName name="jj" localSheetId="38">'11.7'!ERR</definedName>
    <definedName name="jj" localSheetId="39">'11.8'!ERR</definedName>
    <definedName name="jj" localSheetId="40">'11.9'!ERR</definedName>
    <definedName name="jj" localSheetId="47">'12.1'!ERR</definedName>
    <definedName name="jj" localSheetId="48">'12.2'!ERR</definedName>
    <definedName name="jj" localSheetId="49">'12.3'!ERR</definedName>
    <definedName name="jj" localSheetId="50">'12.4'!ERR</definedName>
    <definedName name="jj" localSheetId="51">'12.5'!ERR</definedName>
    <definedName name="jj" localSheetId="52">'13.1'!ERR</definedName>
    <definedName name="jj" localSheetId="53">'13.2'!ERR</definedName>
    <definedName name="jj" localSheetId="54">'14.1'!ERR</definedName>
    <definedName name="jj" localSheetId="55">'14.2'!ERR</definedName>
    <definedName name="jj" localSheetId="56">'15.1'!ERR</definedName>
    <definedName name="jj" localSheetId="57">'15.2'!ERR</definedName>
    <definedName name="jj" localSheetId="58">'15.3'!ERR</definedName>
    <definedName name="jj" localSheetId="59">'15.4'!ERR</definedName>
    <definedName name="jj" localSheetId="60">'15.5'!ERR</definedName>
    <definedName name="jj" localSheetId="61">'15.6'!ERR</definedName>
    <definedName name="jj" localSheetId="9">'2.1'!ERR</definedName>
    <definedName name="jj" localSheetId="10">'2.2'!ERR</definedName>
    <definedName name="jj" localSheetId="11">'3.1'!ERR</definedName>
    <definedName name="jj" localSheetId="12">'3.2'!ERR</definedName>
    <definedName name="jj" localSheetId="13">'4.1'!ERR</definedName>
    <definedName name="jj" localSheetId="14">'4.2'!ERR</definedName>
    <definedName name="jj" localSheetId="15">'5.1'!ERR</definedName>
    <definedName name="jj" localSheetId="16">'5.2'!ERR</definedName>
    <definedName name="jj" localSheetId="17">'6.1'!ERR</definedName>
    <definedName name="jj" localSheetId="18">'6.2'!ERR</definedName>
    <definedName name="jj" localSheetId="19">'6.3'!ERR</definedName>
    <definedName name="jj" localSheetId="20">'6.4'!ERR</definedName>
    <definedName name="jj" localSheetId="21">'6.5'!ERR</definedName>
    <definedName name="jj" localSheetId="22">'7.1'!ERR</definedName>
    <definedName name="jj" localSheetId="23">'8.1'!ERR</definedName>
    <definedName name="jj" localSheetId="24">'8.2'!ERR</definedName>
    <definedName name="jj" localSheetId="25">'8.3'!ERR</definedName>
    <definedName name="jj" localSheetId="26">'8.4'!ERR</definedName>
    <definedName name="jj" localSheetId="27">'8.5'!ERR</definedName>
    <definedName name="jj" localSheetId="28">'9.1'!ERR</definedName>
    <definedName name="jj" localSheetId="1">AIU!ERR</definedName>
    <definedName name="jj" localSheetId="62">[6]!ERR</definedName>
    <definedName name="jj" localSheetId="2">PMT!ERR</definedName>
    <definedName name="jj" localSheetId="6">[6]!ERR</definedName>
    <definedName name="jj">[7]!ERR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localSheetId="30" hidden="1">{"via1",#N/A,TRUE,"general";"via2",#N/A,TRUE,"general";"via3",#N/A,TRUE,"general"}</definedName>
    <definedName name="jjfq" localSheetId="31" hidden="1">{"via1",#N/A,TRUE,"general";"via2",#N/A,TRUE,"general";"via3",#N/A,TRUE,"general"}</definedName>
    <definedName name="jjfq" localSheetId="32" hidden="1">{"via1",#N/A,TRUE,"general";"via2",#N/A,TRUE,"general";"via3",#N/A,TRUE,"general"}</definedName>
    <definedName name="jjfq" localSheetId="41" hidden="1">{"via1",#N/A,TRUE,"general";"via2",#N/A,TRUE,"general";"via3",#N/A,TRUE,"general"}</definedName>
    <definedName name="jjfq" localSheetId="42" hidden="1">{"via1",#N/A,TRUE,"general";"via2",#N/A,TRUE,"general";"via3",#N/A,TRUE,"general"}</definedName>
    <definedName name="jjfq" localSheetId="43" hidden="1">{"via1",#N/A,TRUE,"general";"via2",#N/A,TRUE,"general";"via3",#N/A,TRUE,"general"}</definedName>
    <definedName name="jjfq" localSheetId="44" hidden="1">{"via1",#N/A,TRUE,"general";"via2",#N/A,TRUE,"general";"via3",#N/A,TRUE,"general"}</definedName>
    <definedName name="jjfq" localSheetId="45" hidden="1">{"via1",#N/A,TRUE,"general";"via2",#N/A,TRUE,"general";"via3",#N/A,TRUE,"general"}</definedName>
    <definedName name="jjfq" localSheetId="46" hidden="1">{"via1",#N/A,TRUE,"general";"via2",#N/A,TRUE,"general";"via3",#N/A,TRUE,"general"}</definedName>
    <definedName name="jjfq" localSheetId="33" hidden="1">{"via1",#N/A,TRUE,"general";"via2",#N/A,TRUE,"general";"via3",#N/A,TRUE,"general"}</definedName>
    <definedName name="jjfq" localSheetId="34" hidden="1">{"via1",#N/A,TRUE,"general";"via2",#N/A,TRUE,"general";"via3",#N/A,TRUE,"general"}</definedName>
    <definedName name="jjfq" localSheetId="35" hidden="1">{"via1",#N/A,TRUE,"general";"via2",#N/A,TRUE,"general";"via3",#N/A,TRUE,"general"}</definedName>
    <definedName name="jjfq" localSheetId="36" hidden="1">{"via1",#N/A,TRUE,"general";"via2",#N/A,TRUE,"general";"via3",#N/A,TRUE,"general"}</definedName>
    <definedName name="jjfq" localSheetId="37" hidden="1">{"via1",#N/A,TRUE,"general";"via2",#N/A,TRUE,"general";"via3",#N/A,TRUE,"general"}</definedName>
    <definedName name="jjfq" localSheetId="38" hidden="1">{"via1",#N/A,TRUE,"general";"via2",#N/A,TRUE,"general";"via3",#N/A,TRUE,"general"}</definedName>
    <definedName name="jjfq" localSheetId="39" hidden="1">{"via1",#N/A,TRUE,"general";"via2",#N/A,TRUE,"general";"via3",#N/A,TRUE,"general"}</definedName>
    <definedName name="jjfq" localSheetId="40" hidden="1">{"via1",#N/A,TRUE,"general";"via2",#N/A,TRUE,"general";"via3",#N/A,TRUE,"general"}</definedName>
    <definedName name="jjfq" localSheetId="47" hidden="1">{"via1",#N/A,TRUE,"general";"via2",#N/A,TRUE,"general";"via3",#N/A,TRUE,"general"}</definedName>
    <definedName name="jjfq" localSheetId="48" hidden="1">{"via1",#N/A,TRUE,"general";"via2",#N/A,TRUE,"general";"via3",#N/A,TRUE,"general"}</definedName>
    <definedName name="jjfq" localSheetId="49" hidden="1">{"via1",#N/A,TRUE,"general";"via2",#N/A,TRUE,"general";"via3",#N/A,TRUE,"general"}</definedName>
    <definedName name="jjfq" localSheetId="50" hidden="1">{"via1",#N/A,TRUE,"general";"via2",#N/A,TRUE,"general";"via3",#N/A,TRUE,"general"}</definedName>
    <definedName name="jjfq" localSheetId="51" hidden="1">{"via1",#N/A,TRUE,"general";"via2",#N/A,TRUE,"general";"via3",#N/A,TRUE,"general"}</definedName>
    <definedName name="jjfq" localSheetId="52" hidden="1">{"via1",#N/A,TRUE,"general";"via2",#N/A,TRUE,"general";"via3",#N/A,TRUE,"general"}</definedName>
    <definedName name="jjfq" localSheetId="53" hidden="1">{"via1",#N/A,TRUE,"general";"via2",#N/A,TRUE,"general";"via3",#N/A,TRUE,"general"}</definedName>
    <definedName name="jjfq" localSheetId="54" hidden="1">{"via1",#N/A,TRUE,"general";"via2",#N/A,TRUE,"general";"via3",#N/A,TRUE,"general"}</definedName>
    <definedName name="jjfq" localSheetId="55" hidden="1">{"via1",#N/A,TRUE,"general";"via2",#N/A,TRUE,"general";"via3",#N/A,TRUE,"general"}</definedName>
    <definedName name="jjfq" localSheetId="56" hidden="1">{"via1",#N/A,TRUE,"general";"via2",#N/A,TRUE,"general";"via3",#N/A,TRUE,"general"}</definedName>
    <definedName name="jjfq" localSheetId="57" hidden="1">{"via1",#N/A,TRUE,"general";"via2",#N/A,TRUE,"general";"via3",#N/A,TRUE,"general"}</definedName>
    <definedName name="jjfq" localSheetId="58" hidden="1">{"via1",#N/A,TRUE,"general";"via2",#N/A,TRUE,"general";"via3",#N/A,TRUE,"general"}</definedName>
    <definedName name="jjfq" localSheetId="59" hidden="1">{"via1",#N/A,TRUE,"general";"via2",#N/A,TRUE,"general";"via3",#N/A,TRUE,"general"}</definedName>
    <definedName name="jjfq" localSheetId="60" hidden="1">{"via1",#N/A,TRUE,"general";"via2",#N/A,TRUE,"general";"via3",#N/A,TRUE,"general"}</definedName>
    <definedName name="jjfq" localSheetId="61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7" hidden="1">{"via1",#N/A,TRUE,"general";"via2",#N/A,TRUE,"general";"via3",#N/A,TRUE,"general"}</definedName>
    <definedName name="jjfq" localSheetId="28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62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7" hidden="1">{#N/A,#N/A,FALSE,"Hoja1";#N/A,#N/A,FALSE,"Hoja2"}</definedName>
    <definedName name="JJJ" localSheetId="8" hidden="1">{#N/A,#N/A,FALSE,"Hoja1";#N/A,#N/A,FALSE,"Hoja2"}</definedName>
    <definedName name="JJJ" localSheetId="29" hidden="1">{#N/A,#N/A,FALSE,"Hoja1";#N/A,#N/A,FALSE,"Hoja2"}</definedName>
    <definedName name="JJJ" localSheetId="30" hidden="1">{#N/A,#N/A,FALSE,"Hoja1";#N/A,#N/A,FALSE,"Hoja2"}</definedName>
    <definedName name="JJJ" localSheetId="31" hidden="1">{#N/A,#N/A,FALSE,"Hoja1";#N/A,#N/A,FALSE,"Hoja2"}</definedName>
    <definedName name="JJJ" localSheetId="32" hidden="1">{#N/A,#N/A,FALSE,"Hoja1";#N/A,#N/A,FALSE,"Hoja2"}</definedName>
    <definedName name="JJJ" localSheetId="41" hidden="1">{#N/A,#N/A,FALSE,"Hoja1";#N/A,#N/A,FALSE,"Hoja2"}</definedName>
    <definedName name="JJJ" localSheetId="42" hidden="1">{#N/A,#N/A,FALSE,"Hoja1";#N/A,#N/A,FALSE,"Hoja2"}</definedName>
    <definedName name="JJJ" localSheetId="43" hidden="1">{#N/A,#N/A,FALSE,"Hoja1";#N/A,#N/A,FALSE,"Hoja2"}</definedName>
    <definedName name="JJJ" localSheetId="44" hidden="1">{#N/A,#N/A,FALSE,"Hoja1";#N/A,#N/A,FALSE,"Hoja2"}</definedName>
    <definedName name="JJJ" localSheetId="45" hidden="1">{#N/A,#N/A,FALSE,"Hoja1";#N/A,#N/A,FALSE,"Hoja2"}</definedName>
    <definedName name="JJJ" localSheetId="46" hidden="1">{#N/A,#N/A,FALSE,"Hoja1";#N/A,#N/A,FALSE,"Hoja2"}</definedName>
    <definedName name="JJJ" localSheetId="33" hidden="1">{#N/A,#N/A,FALSE,"Hoja1";#N/A,#N/A,FALSE,"Hoja2"}</definedName>
    <definedName name="JJJ" localSheetId="34" hidden="1">{#N/A,#N/A,FALSE,"Hoja1";#N/A,#N/A,FALSE,"Hoja2"}</definedName>
    <definedName name="JJJ" localSheetId="35" hidden="1">{#N/A,#N/A,FALSE,"Hoja1";#N/A,#N/A,FALSE,"Hoja2"}</definedName>
    <definedName name="JJJ" localSheetId="36" hidden="1">{#N/A,#N/A,FALSE,"Hoja1";#N/A,#N/A,FALSE,"Hoja2"}</definedName>
    <definedName name="JJJ" localSheetId="37" hidden="1">{#N/A,#N/A,FALSE,"Hoja1";#N/A,#N/A,FALSE,"Hoja2"}</definedName>
    <definedName name="JJJ" localSheetId="38" hidden="1">{#N/A,#N/A,FALSE,"Hoja1";#N/A,#N/A,FALSE,"Hoja2"}</definedName>
    <definedName name="JJJ" localSheetId="39" hidden="1">{#N/A,#N/A,FALSE,"Hoja1";#N/A,#N/A,FALSE,"Hoja2"}</definedName>
    <definedName name="JJJ" localSheetId="40" hidden="1">{#N/A,#N/A,FALSE,"Hoja1";#N/A,#N/A,FALSE,"Hoja2"}</definedName>
    <definedName name="JJJ" localSheetId="47" hidden="1">{#N/A,#N/A,FALSE,"Hoja1";#N/A,#N/A,FALSE,"Hoja2"}</definedName>
    <definedName name="JJJ" localSheetId="48" hidden="1">{#N/A,#N/A,FALSE,"Hoja1";#N/A,#N/A,FALSE,"Hoja2"}</definedName>
    <definedName name="JJJ" localSheetId="49" hidden="1">{#N/A,#N/A,FALSE,"Hoja1";#N/A,#N/A,FALSE,"Hoja2"}</definedName>
    <definedName name="JJJ" localSheetId="50" hidden="1">{#N/A,#N/A,FALSE,"Hoja1";#N/A,#N/A,FALSE,"Hoja2"}</definedName>
    <definedName name="JJJ" localSheetId="51" hidden="1">{#N/A,#N/A,FALSE,"Hoja1";#N/A,#N/A,FALSE,"Hoja2"}</definedName>
    <definedName name="JJJ" localSheetId="52" hidden="1">{#N/A,#N/A,FALSE,"Hoja1";#N/A,#N/A,FALSE,"Hoja2"}</definedName>
    <definedName name="JJJ" localSheetId="53" hidden="1">{#N/A,#N/A,FALSE,"Hoja1";#N/A,#N/A,FALSE,"Hoja2"}</definedName>
    <definedName name="JJJ" localSheetId="54" hidden="1">{#N/A,#N/A,FALSE,"Hoja1";#N/A,#N/A,FALSE,"Hoja2"}</definedName>
    <definedName name="JJJ" localSheetId="55" hidden="1">{#N/A,#N/A,FALSE,"Hoja1";#N/A,#N/A,FALSE,"Hoja2"}</definedName>
    <definedName name="JJJ" localSheetId="56" hidden="1">{#N/A,#N/A,FALSE,"Hoja1";#N/A,#N/A,FALSE,"Hoja2"}</definedName>
    <definedName name="JJJ" localSheetId="57" hidden="1">{#N/A,#N/A,FALSE,"Hoja1";#N/A,#N/A,FALSE,"Hoja2"}</definedName>
    <definedName name="JJJ" localSheetId="58" hidden="1">{#N/A,#N/A,FALSE,"Hoja1";#N/A,#N/A,FALSE,"Hoja2"}</definedName>
    <definedName name="JJJ" localSheetId="59" hidden="1">{#N/A,#N/A,FALSE,"Hoja1";#N/A,#N/A,FALSE,"Hoja2"}</definedName>
    <definedName name="JJJ" localSheetId="60" hidden="1">{#N/A,#N/A,FALSE,"Hoja1";#N/A,#N/A,FALSE,"Hoja2"}</definedName>
    <definedName name="JJJ" localSheetId="61" hidden="1">{#N/A,#N/A,FALSE,"Hoja1";#N/A,#N/A,FALSE,"Hoja2"}</definedName>
    <definedName name="JJJ" localSheetId="9" hidden="1">{#N/A,#N/A,FALSE,"Hoja1";#N/A,#N/A,FALSE,"Hoja2"}</definedName>
    <definedName name="JJJ" localSheetId="10" hidden="1">{#N/A,#N/A,FALSE,"Hoja1";#N/A,#N/A,FALSE,"Hoja2"}</definedName>
    <definedName name="JJJ" localSheetId="11" hidden="1">{#N/A,#N/A,FALSE,"Hoja1";#N/A,#N/A,FALSE,"Hoja2"}</definedName>
    <definedName name="JJJ" localSheetId="12" hidden="1">{#N/A,#N/A,FALSE,"Hoja1";#N/A,#N/A,FALSE,"Hoja2"}</definedName>
    <definedName name="JJJ" localSheetId="13" hidden="1">{#N/A,#N/A,FALSE,"Hoja1";#N/A,#N/A,FALSE,"Hoja2"}</definedName>
    <definedName name="JJJ" localSheetId="14" hidden="1">{#N/A,#N/A,FALSE,"Hoja1";#N/A,#N/A,FALSE,"Hoja2"}</definedName>
    <definedName name="JJJ" localSheetId="15" hidden="1">{#N/A,#N/A,FALSE,"Hoja1";#N/A,#N/A,FALSE,"Hoja2"}</definedName>
    <definedName name="JJJ" localSheetId="16" hidden="1">{#N/A,#N/A,FALSE,"Hoja1";#N/A,#N/A,FALSE,"Hoja2"}</definedName>
    <definedName name="JJJ" localSheetId="17" hidden="1">{#N/A,#N/A,FALSE,"Hoja1";#N/A,#N/A,FALSE,"Hoja2"}</definedName>
    <definedName name="JJJ" localSheetId="18" hidden="1">{#N/A,#N/A,FALSE,"Hoja1";#N/A,#N/A,FALSE,"Hoja2"}</definedName>
    <definedName name="JJJ" localSheetId="19" hidden="1">{#N/A,#N/A,FALSE,"Hoja1";#N/A,#N/A,FALSE,"Hoja2"}</definedName>
    <definedName name="JJJ" localSheetId="20" hidden="1">{#N/A,#N/A,FALSE,"Hoja1";#N/A,#N/A,FALSE,"Hoja2"}</definedName>
    <definedName name="JJJ" localSheetId="21" hidden="1">{#N/A,#N/A,FALSE,"Hoja1";#N/A,#N/A,FALSE,"Hoja2"}</definedName>
    <definedName name="JJJ" localSheetId="22" hidden="1">{#N/A,#N/A,FALSE,"Hoja1";#N/A,#N/A,FALSE,"Hoja2"}</definedName>
    <definedName name="JJJ" localSheetId="23" hidden="1">{#N/A,#N/A,FALSE,"Hoja1";#N/A,#N/A,FALSE,"Hoja2"}</definedName>
    <definedName name="JJJ" localSheetId="24" hidden="1">{#N/A,#N/A,FALSE,"Hoja1";#N/A,#N/A,FALSE,"Hoja2"}</definedName>
    <definedName name="JJJ" localSheetId="25" hidden="1">{#N/A,#N/A,FALSE,"Hoja1";#N/A,#N/A,FALSE,"Hoja2"}</definedName>
    <definedName name="JJJ" localSheetId="26" hidden="1">{#N/A,#N/A,FALSE,"Hoja1";#N/A,#N/A,FALSE,"Hoja2"}</definedName>
    <definedName name="JJJ" localSheetId="27" hidden="1">{#N/A,#N/A,FALSE,"Hoja1";#N/A,#N/A,FALSE,"Hoja2"}</definedName>
    <definedName name="JJJ" localSheetId="28" hidden="1">{#N/A,#N/A,FALSE,"Hoja1";#N/A,#N/A,FALSE,"Hoja2"}</definedName>
    <definedName name="JJJ" localSheetId="1" hidden="1">{#N/A,#N/A,FALSE,"Hoja1";#N/A,#N/A,FALSE,"Hoja2"}</definedName>
    <definedName name="JJJ" localSheetId="62" hidden="1">{#N/A,#N/A,FALSE,"Hoja1";#N/A,#N/A,FALSE,"Hoja2"}</definedName>
    <definedName name="JJJ" localSheetId="2" hidden="1">{#N/A,#N/A,FALSE,"Hoja1";#N/A,#N/A,FALSE,"Hoja2"}</definedName>
    <definedName name="JJJ" localSheetId="6" hidden="1">{#N/A,#N/A,FALSE,"Hoja1";#N/A,#N/A,FALSE,"Hoja2"}</definedName>
    <definedName name="JJJ" hidden="1">{#N/A,#N/A,FALSE,"Hoja1";#N/A,#N/A,FALSE,"Hoja2"}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localSheetId="30" hidden="1">{"via1",#N/A,TRUE,"general";"via2",#N/A,TRUE,"general";"via3",#N/A,TRUE,"general"}</definedName>
    <definedName name="jjjhjddfg" localSheetId="31" hidden="1">{"via1",#N/A,TRUE,"general";"via2",#N/A,TRUE,"general";"via3",#N/A,TRUE,"general"}</definedName>
    <definedName name="jjjhjddfg" localSheetId="32" hidden="1">{"via1",#N/A,TRUE,"general";"via2",#N/A,TRUE,"general";"via3",#N/A,TRUE,"general"}</definedName>
    <definedName name="jjjhjddfg" localSheetId="41" hidden="1">{"via1",#N/A,TRUE,"general";"via2",#N/A,TRUE,"general";"via3",#N/A,TRUE,"general"}</definedName>
    <definedName name="jjjhjddfg" localSheetId="42" hidden="1">{"via1",#N/A,TRUE,"general";"via2",#N/A,TRUE,"general";"via3",#N/A,TRUE,"general"}</definedName>
    <definedName name="jjjhjddfg" localSheetId="43" hidden="1">{"via1",#N/A,TRUE,"general";"via2",#N/A,TRUE,"general";"via3",#N/A,TRUE,"general"}</definedName>
    <definedName name="jjjhjddfg" localSheetId="44" hidden="1">{"via1",#N/A,TRUE,"general";"via2",#N/A,TRUE,"general";"via3",#N/A,TRUE,"general"}</definedName>
    <definedName name="jjjhjddfg" localSheetId="45" hidden="1">{"via1",#N/A,TRUE,"general";"via2",#N/A,TRUE,"general";"via3",#N/A,TRUE,"general"}</definedName>
    <definedName name="jjjhjddfg" localSheetId="46" hidden="1">{"via1",#N/A,TRUE,"general";"via2",#N/A,TRUE,"general";"via3",#N/A,TRUE,"general"}</definedName>
    <definedName name="jjjhjddfg" localSheetId="33" hidden="1">{"via1",#N/A,TRUE,"general";"via2",#N/A,TRUE,"general";"via3",#N/A,TRUE,"general"}</definedName>
    <definedName name="jjjhjddfg" localSheetId="34" hidden="1">{"via1",#N/A,TRUE,"general";"via2",#N/A,TRUE,"general";"via3",#N/A,TRUE,"general"}</definedName>
    <definedName name="jjjhjddfg" localSheetId="35" hidden="1">{"via1",#N/A,TRUE,"general";"via2",#N/A,TRUE,"general";"via3",#N/A,TRUE,"general"}</definedName>
    <definedName name="jjjhjddfg" localSheetId="36" hidden="1">{"via1",#N/A,TRUE,"general";"via2",#N/A,TRUE,"general";"via3",#N/A,TRUE,"general"}</definedName>
    <definedName name="jjjhjddfg" localSheetId="37" hidden="1">{"via1",#N/A,TRUE,"general";"via2",#N/A,TRUE,"general";"via3",#N/A,TRUE,"general"}</definedName>
    <definedName name="jjjhjddfg" localSheetId="38" hidden="1">{"via1",#N/A,TRUE,"general";"via2",#N/A,TRUE,"general";"via3",#N/A,TRUE,"general"}</definedName>
    <definedName name="jjjhjddfg" localSheetId="39" hidden="1">{"via1",#N/A,TRUE,"general";"via2",#N/A,TRUE,"general";"via3",#N/A,TRUE,"general"}</definedName>
    <definedName name="jjjhjddfg" localSheetId="40" hidden="1">{"via1",#N/A,TRUE,"general";"via2",#N/A,TRUE,"general";"via3",#N/A,TRUE,"general"}</definedName>
    <definedName name="jjjhjddfg" localSheetId="47" hidden="1">{"via1",#N/A,TRUE,"general";"via2",#N/A,TRUE,"general";"via3",#N/A,TRUE,"general"}</definedName>
    <definedName name="jjjhjddfg" localSheetId="48" hidden="1">{"via1",#N/A,TRUE,"general";"via2",#N/A,TRUE,"general";"via3",#N/A,TRUE,"general"}</definedName>
    <definedName name="jjjhjddfg" localSheetId="49" hidden="1">{"via1",#N/A,TRUE,"general";"via2",#N/A,TRUE,"general";"via3",#N/A,TRUE,"general"}</definedName>
    <definedName name="jjjhjddfg" localSheetId="50" hidden="1">{"via1",#N/A,TRUE,"general";"via2",#N/A,TRUE,"general";"via3",#N/A,TRUE,"general"}</definedName>
    <definedName name="jjjhjddfg" localSheetId="51" hidden="1">{"via1",#N/A,TRUE,"general";"via2",#N/A,TRUE,"general";"via3",#N/A,TRUE,"general"}</definedName>
    <definedName name="jjjhjddfg" localSheetId="52" hidden="1">{"via1",#N/A,TRUE,"general";"via2",#N/A,TRUE,"general";"via3",#N/A,TRUE,"general"}</definedName>
    <definedName name="jjjhjddfg" localSheetId="53" hidden="1">{"via1",#N/A,TRUE,"general";"via2",#N/A,TRUE,"general";"via3",#N/A,TRUE,"general"}</definedName>
    <definedName name="jjjhjddfg" localSheetId="54" hidden="1">{"via1",#N/A,TRUE,"general";"via2",#N/A,TRUE,"general";"via3",#N/A,TRUE,"general"}</definedName>
    <definedName name="jjjhjddfg" localSheetId="55" hidden="1">{"via1",#N/A,TRUE,"general";"via2",#N/A,TRUE,"general";"via3",#N/A,TRUE,"general"}</definedName>
    <definedName name="jjjhjddfg" localSheetId="56" hidden="1">{"via1",#N/A,TRUE,"general";"via2",#N/A,TRUE,"general";"via3",#N/A,TRUE,"general"}</definedName>
    <definedName name="jjjhjddfg" localSheetId="57" hidden="1">{"via1",#N/A,TRUE,"general";"via2",#N/A,TRUE,"general";"via3",#N/A,TRUE,"general"}</definedName>
    <definedName name="jjjhjddfg" localSheetId="58" hidden="1">{"via1",#N/A,TRUE,"general";"via2",#N/A,TRUE,"general";"via3",#N/A,TRUE,"general"}</definedName>
    <definedName name="jjjhjddfg" localSheetId="59" hidden="1">{"via1",#N/A,TRUE,"general";"via2",#N/A,TRUE,"general";"via3",#N/A,TRUE,"general"}</definedName>
    <definedName name="jjjhjddfg" localSheetId="60" hidden="1">{"via1",#N/A,TRUE,"general";"via2",#N/A,TRUE,"general";"via3",#N/A,TRUE,"general"}</definedName>
    <definedName name="jjjhjddfg" localSheetId="61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7" hidden="1">{"via1",#N/A,TRUE,"general";"via2",#N/A,TRUE,"general";"via3",#N/A,TRUE,"general"}</definedName>
    <definedName name="jjjhjddfg" localSheetId="28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62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localSheetId="30" hidden="1">{"via1",#N/A,TRUE,"general";"via2",#N/A,TRUE,"general";"via3",#N/A,TRUE,"general"}</definedName>
    <definedName name="jjjjju" localSheetId="31" hidden="1">{"via1",#N/A,TRUE,"general";"via2",#N/A,TRUE,"general";"via3",#N/A,TRUE,"general"}</definedName>
    <definedName name="jjjjju" localSheetId="32" hidden="1">{"via1",#N/A,TRUE,"general";"via2",#N/A,TRUE,"general";"via3",#N/A,TRUE,"general"}</definedName>
    <definedName name="jjjjju" localSheetId="41" hidden="1">{"via1",#N/A,TRUE,"general";"via2",#N/A,TRUE,"general";"via3",#N/A,TRUE,"general"}</definedName>
    <definedName name="jjjjju" localSheetId="42" hidden="1">{"via1",#N/A,TRUE,"general";"via2",#N/A,TRUE,"general";"via3",#N/A,TRUE,"general"}</definedName>
    <definedName name="jjjjju" localSheetId="43" hidden="1">{"via1",#N/A,TRUE,"general";"via2",#N/A,TRUE,"general";"via3",#N/A,TRUE,"general"}</definedName>
    <definedName name="jjjjju" localSheetId="44" hidden="1">{"via1",#N/A,TRUE,"general";"via2",#N/A,TRUE,"general";"via3",#N/A,TRUE,"general"}</definedName>
    <definedName name="jjjjju" localSheetId="45" hidden="1">{"via1",#N/A,TRUE,"general";"via2",#N/A,TRUE,"general";"via3",#N/A,TRUE,"general"}</definedName>
    <definedName name="jjjjju" localSheetId="46" hidden="1">{"via1",#N/A,TRUE,"general";"via2",#N/A,TRUE,"general";"via3",#N/A,TRUE,"general"}</definedName>
    <definedName name="jjjjju" localSheetId="33" hidden="1">{"via1",#N/A,TRUE,"general";"via2",#N/A,TRUE,"general";"via3",#N/A,TRUE,"general"}</definedName>
    <definedName name="jjjjju" localSheetId="34" hidden="1">{"via1",#N/A,TRUE,"general";"via2",#N/A,TRUE,"general";"via3",#N/A,TRUE,"general"}</definedName>
    <definedName name="jjjjju" localSheetId="35" hidden="1">{"via1",#N/A,TRUE,"general";"via2",#N/A,TRUE,"general";"via3",#N/A,TRUE,"general"}</definedName>
    <definedName name="jjjjju" localSheetId="36" hidden="1">{"via1",#N/A,TRUE,"general";"via2",#N/A,TRUE,"general";"via3",#N/A,TRUE,"general"}</definedName>
    <definedName name="jjjjju" localSheetId="37" hidden="1">{"via1",#N/A,TRUE,"general";"via2",#N/A,TRUE,"general";"via3",#N/A,TRUE,"general"}</definedName>
    <definedName name="jjjjju" localSheetId="38" hidden="1">{"via1",#N/A,TRUE,"general";"via2",#N/A,TRUE,"general";"via3",#N/A,TRUE,"general"}</definedName>
    <definedName name="jjjjju" localSheetId="39" hidden="1">{"via1",#N/A,TRUE,"general";"via2",#N/A,TRUE,"general";"via3",#N/A,TRUE,"general"}</definedName>
    <definedName name="jjjjju" localSheetId="40" hidden="1">{"via1",#N/A,TRUE,"general";"via2",#N/A,TRUE,"general";"via3",#N/A,TRUE,"general"}</definedName>
    <definedName name="jjjjju" localSheetId="47" hidden="1">{"via1",#N/A,TRUE,"general";"via2",#N/A,TRUE,"general";"via3",#N/A,TRUE,"general"}</definedName>
    <definedName name="jjjjju" localSheetId="48" hidden="1">{"via1",#N/A,TRUE,"general";"via2",#N/A,TRUE,"general";"via3",#N/A,TRUE,"general"}</definedName>
    <definedName name="jjjjju" localSheetId="49" hidden="1">{"via1",#N/A,TRUE,"general";"via2",#N/A,TRUE,"general";"via3",#N/A,TRUE,"general"}</definedName>
    <definedName name="jjjjju" localSheetId="50" hidden="1">{"via1",#N/A,TRUE,"general";"via2",#N/A,TRUE,"general";"via3",#N/A,TRUE,"general"}</definedName>
    <definedName name="jjjjju" localSheetId="51" hidden="1">{"via1",#N/A,TRUE,"general";"via2",#N/A,TRUE,"general";"via3",#N/A,TRUE,"general"}</definedName>
    <definedName name="jjjjju" localSheetId="52" hidden="1">{"via1",#N/A,TRUE,"general";"via2",#N/A,TRUE,"general";"via3",#N/A,TRUE,"general"}</definedName>
    <definedName name="jjjjju" localSheetId="53" hidden="1">{"via1",#N/A,TRUE,"general";"via2",#N/A,TRUE,"general";"via3",#N/A,TRUE,"general"}</definedName>
    <definedName name="jjjjju" localSheetId="54" hidden="1">{"via1",#N/A,TRUE,"general";"via2",#N/A,TRUE,"general";"via3",#N/A,TRUE,"general"}</definedName>
    <definedName name="jjjjju" localSheetId="55" hidden="1">{"via1",#N/A,TRUE,"general";"via2",#N/A,TRUE,"general";"via3",#N/A,TRUE,"general"}</definedName>
    <definedName name="jjjjju" localSheetId="56" hidden="1">{"via1",#N/A,TRUE,"general";"via2",#N/A,TRUE,"general";"via3",#N/A,TRUE,"general"}</definedName>
    <definedName name="jjjjju" localSheetId="57" hidden="1">{"via1",#N/A,TRUE,"general";"via2",#N/A,TRUE,"general";"via3",#N/A,TRUE,"general"}</definedName>
    <definedName name="jjjjju" localSheetId="58" hidden="1">{"via1",#N/A,TRUE,"general";"via2",#N/A,TRUE,"general";"via3",#N/A,TRUE,"general"}</definedName>
    <definedName name="jjjjju" localSheetId="59" hidden="1">{"via1",#N/A,TRUE,"general";"via2",#N/A,TRUE,"general";"via3",#N/A,TRUE,"general"}</definedName>
    <definedName name="jjjjju" localSheetId="60" hidden="1">{"via1",#N/A,TRUE,"general";"via2",#N/A,TRUE,"general";"via3",#N/A,TRUE,"general"}</definedName>
    <definedName name="jjjjju" localSheetId="61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7" hidden="1">{"via1",#N/A,TRUE,"general";"via2",#N/A,TRUE,"general";"via3",#N/A,TRUE,"general"}</definedName>
    <definedName name="jjjjju" localSheetId="28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62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localSheetId="30" hidden="1">{"TAB1",#N/A,TRUE,"GENERAL";"TAB2",#N/A,TRUE,"GENERAL";"TAB3",#N/A,TRUE,"GENERAL";"TAB4",#N/A,TRUE,"GENERAL";"TAB5",#N/A,TRUE,"GENERAL"}</definedName>
    <definedName name="jjujujty" localSheetId="31" hidden="1">{"TAB1",#N/A,TRUE,"GENERAL";"TAB2",#N/A,TRUE,"GENERAL";"TAB3",#N/A,TRUE,"GENERAL";"TAB4",#N/A,TRUE,"GENERAL";"TAB5",#N/A,TRUE,"GENERAL"}</definedName>
    <definedName name="jjujujty" localSheetId="32" hidden="1">{"TAB1",#N/A,TRUE,"GENERAL";"TAB2",#N/A,TRUE,"GENERAL";"TAB3",#N/A,TRUE,"GENERAL";"TAB4",#N/A,TRUE,"GENERAL";"TAB5",#N/A,TRUE,"GENERAL"}</definedName>
    <definedName name="jjujujty" localSheetId="41" hidden="1">{"TAB1",#N/A,TRUE,"GENERAL";"TAB2",#N/A,TRUE,"GENERAL";"TAB3",#N/A,TRUE,"GENERAL";"TAB4",#N/A,TRUE,"GENERAL";"TAB5",#N/A,TRUE,"GENERAL"}</definedName>
    <definedName name="jjujujty" localSheetId="42" hidden="1">{"TAB1",#N/A,TRUE,"GENERAL";"TAB2",#N/A,TRUE,"GENERAL";"TAB3",#N/A,TRUE,"GENERAL";"TAB4",#N/A,TRUE,"GENERAL";"TAB5",#N/A,TRUE,"GENERAL"}</definedName>
    <definedName name="jjujujty" localSheetId="43" hidden="1">{"TAB1",#N/A,TRUE,"GENERAL";"TAB2",#N/A,TRUE,"GENERAL";"TAB3",#N/A,TRUE,"GENERAL";"TAB4",#N/A,TRUE,"GENERAL";"TAB5",#N/A,TRUE,"GENERAL"}</definedName>
    <definedName name="jjujujty" localSheetId="44" hidden="1">{"TAB1",#N/A,TRUE,"GENERAL";"TAB2",#N/A,TRUE,"GENERAL";"TAB3",#N/A,TRUE,"GENERAL";"TAB4",#N/A,TRUE,"GENERAL";"TAB5",#N/A,TRUE,"GENERAL"}</definedName>
    <definedName name="jjujujty" localSheetId="45" hidden="1">{"TAB1",#N/A,TRUE,"GENERAL";"TAB2",#N/A,TRUE,"GENERAL";"TAB3",#N/A,TRUE,"GENERAL";"TAB4",#N/A,TRUE,"GENERAL";"TAB5",#N/A,TRUE,"GENERAL"}</definedName>
    <definedName name="jjujujty" localSheetId="46" hidden="1">{"TAB1",#N/A,TRUE,"GENERAL";"TAB2",#N/A,TRUE,"GENERAL";"TAB3",#N/A,TRUE,"GENERAL";"TAB4",#N/A,TRUE,"GENERAL";"TAB5",#N/A,TRUE,"GENERAL"}</definedName>
    <definedName name="jjujujty" localSheetId="33" hidden="1">{"TAB1",#N/A,TRUE,"GENERAL";"TAB2",#N/A,TRUE,"GENERAL";"TAB3",#N/A,TRUE,"GENERAL";"TAB4",#N/A,TRUE,"GENERAL";"TAB5",#N/A,TRUE,"GENERAL"}</definedName>
    <definedName name="jjujujty" localSheetId="34" hidden="1">{"TAB1",#N/A,TRUE,"GENERAL";"TAB2",#N/A,TRUE,"GENERAL";"TAB3",#N/A,TRUE,"GENERAL";"TAB4",#N/A,TRUE,"GENERAL";"TAB5",#N/A,TRUE,"GENERAL"}</definedName>
    <definedName name="jjujujty" localSheetId="35" hidden="1">{"TAB1",#N/A,TRUE,"GENERAL";"TAB2",#N/A,TRUE,"GENERAL";"TAB3",#N/A,TRUE,"GENERAL";"TAB4",#N/A,TRUE,"GENERAL";"TAB5",#N/A,TRUE,"GENERAL"}</definedName>
    <definedName name="jjujujty" localSheetId="36" hidden="1">{"TAB1",#N/A,TRUE,"GENERAL";"TAB2",#N/A,TRUE,"GENERAL";"TAB3",#N/A,TRUE,"GENERAL";"TAB4",#N/A,TRUE,"GENERAL";"TAB5",#N/A,TRUE,"GENERAL"}</definedName>
    <definedName name="jjujujty" localSheetId="37" hidden="1">{"TAB1",#N/A,TRUE,"GENERAL";"TAB2",#N/A,TRUE,"GENERAL";"TAB3",#N/A,TRUE,"GENERAL";"TAB4",#N/A,TRUE,"GENERAL";"TAB5",#N/A,TRUE,"GENERAL"}</definedName>
    <definedName name="jjujujty" localSheetId="38" hidden="1">{"TAB1",#N/A,TRUE,"GENERAL";"TAB2",#N/A,TRUE,"GENERAL";"TAB3",#N/A,TRUE,"GENERAL";"TAB4",#N/A,TRUE,"GENERAL";"TAB5",#N/A,TRUE,"GENERAL"}</definedName>
    <definedName name="jjujujty" localSheetId="39" hidden="1">{"TAB1",#N/A,TRUE,"GENERAL";"TAB2",#N/A,TRUE,"GENERAL";"TAB3",#N/A,TRUE,"GENERAL";"TAB4",#N/A,TRUE,"GENERAL";"TAB5",#N/A,TRUE,"GENERAL"}</definedName>
    <definedName name="jjujujty" localSheetId="40" hidden="1">{"TAB1",#N/A,TRUE,"GENERAL";"TAB2",#N/A,TRUE,"GENERAL";"TAB3",#N/A,TRUE,"GENERAL";"TAB4",#N/A,TRUE,"GENERAL";"TAB5",#N/A,TRUE,"GENERAL"}</definedName>
    <definedName name="jjujujty" localSheetId="47" hidden="1">{"TAB1",#N/A,TRUE,"GENERAL";"TAB2",#N/A,TRUE,"GENERAL";"TAB3",#N/A,TRUE,"GENERAL";"TAB4",#N/A,TRUE,"GENERAL";"TAB5",#N/A,TRUE,"GENERAL"}</definedName>
    <definedName name="jjujujty" localSheetId="48" hidden="1">{"TAB1",#N/A,TRUE,"GENERAL";"TAB2",#N/A,TRUE,"GENERAL";"TAB3",#N/A,TRUE,"GENERAL";"TAB4",#N/A,TRUE,"GENERAL";"TAB5",#N/A,TRUE,"GENERAL"}</definedName>
    <definedName name="jjujujty" localSheetId="49" hidden="1">{"TAB1",#N/A,TRUE,"GENERAL";"TAB2",#N/A,TRUE,"GENERAL";"TAB3",#N/A,TRUE,"GENERAL";"TAB4",#N/A,TRUE,"GENERAL";"TAB5",#N/A,TRUE,"GENERAL"}</definedName>
    <definedName name="jjujujty" localSheetId="50" hidden="1">{"TAB1",#N/A,TRUE,"GENERAL";"TAB2",#N/A,TRUE,"GENERAL";"TAB3",#N/A,TRUE,"GENERAL";"TAB4",#N/A,TRUE,"GENERAL";"TAB5",#N/A,TRUE,"GENERAL"}</definedName>
    <definedName name="jjujujty" localSheetId="51" hidden="1">{"TAB1",#N/A,TRUE,"GENERAL";"TAB2",#N/A,TRUE,"GENERAL";"TAB3",#N/A,TRUE,"GENERAL";"TAB4",#N/A,TRUE,"GENERAL";"TAB5",#N/A,TRUE,"GENERAL"}</definedName>
    <definedName name="jjujujty" localSheetId="52" hidden="1">{"TAB1",#N/A,TRUE,"GENERAL";"TAB2",#N/A,TRUE,"GENERAL";"TAB3",#N/A,TRUE,"GENERAL";"TAB4",#N/A,TRUE,"GENERAL";"TAB5",#N/A,TRUE,"GENERAL"}</definedName>
    <definedName name="jjujujty" localSheetId="53" hidden="1">{"TAB1",#N/A,TRUE,"GENERAL";"TAB2",#N/A,TRUE,"GENERAL";"TAB3",#N/A,TRUE,"GENERAL";"TAB4",#N/A,TRUE,"GENERAL";"TAB5",#N/A,TRUE,"GENERAL"}</definedName>
    <definedName name="jjujujty" localSheetId="54" hidden="1">{"TAB1",#N/A,TRUE,"GENERAL";"TAB2",#N/A,TRUE,"GENERAL";"TAB3",#N/A,TRUE,"GENERAL";"TAB4",#N/A,TRUE,"GENERAL";"TAB5",#N/A,TRUE,"GENERAL"}</definedName>
    <definedName name="jjujujty" localSheetId="55" hidden="1">{"TAB1",#N/A,TRUE,"GENERAL";"TAB2",#N/A,TRUE,"GENERAL";"TAB3",#N/A,TRUE,"GENERAL";"TAB4",#N/A,TRUE,"GENERAL";"TAB5",#N/A,TRUE,"GENERAL"}</definedName>
    <definedName name="jjujujty" localSheetId="56" hidden="1">{"TAB1",#N/A,TRUE,"GENERAL";"TAB2",#N/A,TRUE,"GENERAL";"TAB3",#N/A,TRUE,"GENERAL";"TAB4",#N/A,TRUE,"GENERAL";"TAB5",#N/A,TRUE,"GENERAL"}</definedName>
    <definedName name="jjujujty" localSheetId="57" hidden="1">{"TAB1",#N/A,TRUE,"GENERAL";"TAB2",#N/A,TRUE,"GENERAL";"TAB3",#N/A,TRUE,"GENERAL";"TAB4",#N/A,TRUE,"GENERAL";"TAB5",#N/A,TRUE,"GENERAL"}</definedName>
    <definedName name="jjujujty" localSheetId="58" hidden="1">{"TAB1",#N/A,TRUE,"GENERAL";"TAB2",#N/A,TRUE,"GENERAL";"TAB3",#N/A,TRUE,"GENERAL";"TAB4",#N/A,TRUE,"GENERAL";"TAB5",#N/A,TRUE,"GENERAL"}</definedName>
    <definedName name="jjujujty" localSheetId="59" hidden="1">{"TAB1",#N/A,TRUE,"GENERAL";"TAB2",#N/A,TRUE,"GENERAL";"TAB3",#N/A,TRUE,"GENERAL";"TAB4",#N/A,TRUE,"GENERAL";"TAB5",#N/A,TRUE,"GENERAL"}</definedName>
    <definedName name="jjujujty" localSheetId="60" hidden="1">{"TAB1",#N/A,TRUE,"GENERAL";"TAB2",#N/A,TRUE,"GENERAL";"TAB3",#N/A,TRUE,"GENERAL";"TAB4",#N/A,TRUE,"GENERAL";"TAB5",#N/A,TRUE,"GENERAL"}</definedName>
    <definedName name="jjujujty" localSheetId="61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7" hidden="1">{"TAB1",#N/A,TRUE,"GENERAL";"TAB2",#N/A,TRUE,"GENERAL";"TAB3",#N/A,TRUE,"GENERAL";"TAB4",#N/A,TRUE,"GENERAL";"TAB5",#N/A,TRUE,"GENERAL"}</definedName>
    <definedName name="jjujujty" localSheetId="28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62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localSheetId="30" hidden="1">{"via1",#N/A,TRUE,"general";"via2",#N/A,TRUE,"general";"via3",#N/A,TRUE,"general"}</definedName>
    <definedName name="jjyjy" localSheetId="31" hidden="1">{"via1",#N/A,TRUE,"general";"via2",#N/A,TRUE,"general";"via3",#N/A,TRUE,"general"}</definedName>
    <definedName name="jjyjy" localSheetId="32" hidden="1">{"via1",#N/A,TRUE,"general";"via2",#N/A,TRUE,"general";"via3",#N/A,TRUE,"general"}</definedName>
    <definedName name="jjyjy" localSheetId="41" hidden="1">{"via1",#N/A,TRUE,"general";"via2",#N/A,TRUE,"general";"via3",#N/A,TRUE,"general"}</definedName>
    <definedName name="jjyjy" localSheetId="42" hidden="1">{"via1",#N/A,TRUE,"general";"via2",#N/A,TRUE,"general";"via3",#N/A,TRUE,"general"}</definedName>
    <definedName name="jjyjy" localSheetId="43" hidden="1">{"via1",#N/A,TRUE,"general";"via2",#N/A,TRUE,"general";"via3",#N/A,TRUE,"general"}</definedName>
    <definedName name="jjyjy" localSheetId="44" hidden="1">{"via1",#N/A,TRUE,"general";"via2",#N/A,TRUE,"general";"via3",#N/A,TRUE,"general"}</definedName>
    <definedName name="jjyjy" localSheetId="45" hidden="1">{"via1",#N/A,TRUE,"general";"via2",#N/A,TRUE,"general";"via3",#N/A,TRUE,"general"}</definedName>
    <definedName name="jjyjy" localSheetId="46" hidden="1">{"via1",#N/A,TRUE,"general";"via2",#N/A,TRUE,"general";"via3",#N/A,TRUE,"general"}</definedName>
    <definedName name="jjyjy" localSheetId="33" hidden="1">{"via1",#N/A,TRUE,"general";"via2",#N/A,TRUE,"general";"via3",#N/A,TRUE,"general"}</definedName>
    <definedName name="jjyjy" localSheetId="34" hidden="1">{"via1",#N/A,TRUE,"general";"via2",#N/A,TRUE,"general";"via3",#N/A,TRUE,"general"}</definedName>
    <definedName name="jjyjy" localSheetId="35" hidden="1">{"via1",#N/A,TRUE,"general";"via2",#N/A,TRUE,"general";"via3",#N/A,TRUE,"general"}</definedName>
    <definedName name="jjyjy" localSheetId="36" hidden="1">{"via1",#N/A,TRUE,"general";"via2",#N/A,TRUE,"general";"via3",#N/A,TRUE,"general"}</definedName>
    <definedName name="jjyjy" localSheetId="37" hidden="1">{"via1",#N/A,TRUE,"general";"via2",#N/A,TRUE,"general";"via3",#N/A,TRUE,"general"}</definedName>
    <definedName name="jjyjy" localSheetId="38" hidden="1">{"via1",#N/A,TRUE,"general";"via2",#N/A,TRUE,"general";"via3",#N/A,TRUE,"general"}</definedName>
    <definedName name="jjyjy" localSheetId="39" hidden="1">{"via1",#N/A,TRUE,"general";"via2",#N/A,TRUE,"general";"via3",#N/A,TRUE,"general"}</definedName>
    <definedName name="jjyjy" localSheetId="40" hidden="1">{"via1",#N/A,TRUE,"general";"via2",#N/A,TRUE,"general";"via3",#N/A,TRUE,"general"}</definedName>
    <definedName name="jjyjy" localSheetId="47" hidden="1">{"via1",#N/A,TRUE,"general";"via2",#N/A,TRUE,"general";"via3",#N/A,TRUE,"general"}</definedName>
    <definedName name="jjyjy" localSheetId="48" hidden="1">{"via1",#N/A,TRUE,"general";"via2",#N/A,TRUE,"general";"via3",#N/A,TRUE,"general"}</definedName>
    <definedName name="jjyjy" localSheetId="49" hidden="1">{"via1",#N/A,TRUE,"general";"via2",#N/A,TRUE,"general";"via3",#N/A,TRUE,"general"}</definedName>
    <definedName name="jjyjy" localSheetId="50" hidden="1">{"via1",#N/A,TRUE,"general";"via2",#N/A,TRUE,"general";"via3",#N/A,TRUE,"general"}</definedName>
    <definedName name="jjyjy" localSheetId="51" hidden="1">{"via1",#N/A,TRUE,"general";"via2",#N/A,TRUE,"general";"via3",#N/A,TRUE,"general"}</definedName>
    <definedName name="jjyjy" localSheetId="52" hidden="1">{"via1",#N/A,TRUE,"general";"via2",#N/A,TRUE,"general";"via3",#N/A,TRUE,"general"}</definedName>
    <definedName name="jjyjy" localSheetId="53" hidden="1">{"via1",#N/A,TRUE,"general";"via2",#N/A,TRUE,"general";"via3",#N/A,TRUE,"general"}</definedName>
    <definedName name="jjyjy" localSheetId="54" hidden="1">{"via1",#N/A,TRUE,"general";"via2",#N/A,TRUE,"general";"via3",#N/A,TRUE,"general"}</definedName>
    <definedName name="jjyjy" localSheetId="55" hidden="1">{"via1",#N/A,TRUE,"general";"via2",#N/A,TRUE,"general";"via3",#N/A,TRUE,"general"}</definedName>
    <definedName name="jjyjy" localSheetId="56" hidden="1">{"via1",#N/A,TRUE,"general";"via2",#N/A,TRUE,"general";"via3",#N/A,TRUE,"general"}</definedName>
    <definedName name="jjyjy" localSheetId="57" hidden="1">{"via1",#N/A,TRUE,"general";"via2",#N/A,TRUE,"general";"via3",#N/A,TRUE,"general"}</definedName>
    <definedName name="jjyjy" localSheetId="58" hidden="1">{"via1",#N/A,TRUE,"general";"via2",#N/A,TRUE,"general";"via3",#N/A,TRUE,"general"}</definedName>
    <definedName name="jjyjy" localSheetId="59" hidden="1">{"via1",#N/A,TRUE,"general";"via2",#N/A,TRUE,"general";"via3",#N/A,TRUE,"general"}</definedName>
    <definedName name="jjyjy" localSheetId="60" hidden="1">{"via1",#N/A,TRUE,"general";"via2",#N/A,TRUE,"general";"via3",#N/A,TRUE,"general"}</definedName>
    <definedName name="jjyjy" localSheetId="61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7" hidden="1">{"via1",#N/A,TRUE,"general";"via2",#N/A,TRUE,"general";"via3",#N/A,TRUE,"general"}</definedName>
    <definedName name="jjyjy" localSheetId="28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62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localSheetId="30" hidden="1">{"TAB1",#N/A,TRUE,"GENERAL";"TAB2",#N/A,TRUE,"GENERAL";"TAB3",#N/A,TRUE,"GENERAL";"TAB4",#N/A,TRUE,"GENERAL";"TAB5",#N/A,TRUE,"GENERAL"}</definedName>
    <definedName name="jkk" localSheetId="31" hidden="1">{"TAB1",#N/A,TRUE,"GENERAL";"TAB2",#N/A,TRUE,"GENERAL";"TAB3",#N/A,TRUE,"GENERAL";"TAB4",#N/A,TRUE,"GENERAL";"TAB5",#N/A,TRUE,"GENERAL"}</definedName>
    <definedName name="jkk" localSheetId="32" hidden="1">{"TAB1",#N/A,TRUE,"GENERAL";"TAB2",#N/A,TRUE,"GENERAL";"TAB3",#N/A,TRUE,"GENERAL";"TAB4",#N/A,TRUE,"GENERAL";"TAB5",#N/A,TRUE,"GENERAL"}</definedName>
    <definedName name="jkk" localSheetId="41" hidden="1">{"TAB1",#N/A,TRUE,"GENERAL";"TAB2",#N/A,TRUE,"GENERAL";"TAB3",#N/A,TRUE,"GENERAL";"TAB4",#N/A,TRUE,"GENERAL";"TAB5",#N/A,TRUE,"GENERAL"}</definedName>
    <definedName name="jkk" localSheetId="42" hidden="1">{"TAB1",#N/A,TRUE,"GENERAL";"TAB2",#N/A,TRUE,"GENERAL";"TAB3",#N/A,TRUE,"GENERAL";"TAB4",#N/A,TRUE,"GENERAL";"TAB5",#N/A,TRUE,"GENERAL"}</definedName>
    <definedName name="jkk" localSheetId="43" hidden="1">{"TAB1",#N/A,TRUE,"GENERAL";"TAB2",#N/A,TRUE,"GENERAL";"TAB3",#N/A,TRUE,"GENERAL";"TAB4",#N/A,TRUE,"GENERAL";"TAB5",#N/A,TRUE,"GENERAL"}</definedName>
    <definedName name="jkk" localSheetId="44" hidden="1">{"TAB1",#N/A,TRUE,"GENERAL";"TAB2",#N/A,TRUE,"GENERAL";"TAB3",#N/A,TRUE,"GENERAL";"TAB4",#N/A,TRUE,"GENERAL";"TAB5",#N/A,TRUE,"GENERAL"}</definedName>
    <definedName name="jkk" localSheetId="45" hidden="1">{"TAB1",#N/A,TRUE,"GENERAL";"TAB2",#N/A,TRUE,"GENERAL";"TAB3",#N/A,TRUE,"GENERAL";"TAB4",#N/A,TRUE,"GENERAL";"TAB5",#N/A,TRUE,"GENERAL"}</definedName>
    <definedName name="jkk" localSheetId="46" hidden="1">{"TAB1",#N/A,TRUE,"GENERAL";"TAB2",#N/A,TRUE,"GENERAL";"TAB3",#N/A,TRUE,"GENERAL";"TAB4",#N/A,TRUE,"GENERAL";"TAB5",#N/A,TRUE,"GENERAL"}</definedName>
    <definedName name="jkk" localSheetId="33" hidden="1">{"TAB1",#N/A,TRUE,"GENERAL";"TAB2",#N/A,TRUE,"GENERAL";"TAB3",#N/A,TRUE,"GENERAL";"TAB4",#N/A,TRUE,"GENERAL";"TAB5",#N/A,TRUE,"GENERAL"}</definedName>
    <definedName name="jkk" localSheetId="34" hidden="1">{"TAB1",#N/A,TRUE,"GENERAL";"TAB2",#N/A,TRUE,"GENERAL";"TAB3",#N/A,TRUE,"GENERAL";"TAB4",#N/A,TRUE,"GENERAL";"TAB5",#N/A,TRUE,"GENERAL"}</definedName>
    <definedName name="jkk" localSheetId="35" hidden="1">{"TAB1",#N/A,TRUE,"GENERAL";"TAB2",#N/A,TRUE,"GENERAL";"TAB3",#N/A,TRUE,"GENERAL";"TAB4",#N/A,TRUE,"GENERAL";"TAB5",#N/A,TRUE,"GENERAL"}</definedName>
    <definedName name="jkk" localSheetId="36" hidden="1">{"TAB1",#N/A,TRUE,"GENERAL";"TAB2",#N/A,TRUE,"GENERAL";"TAB3",#N/A,TRUE,"GENERAL";"TAB4",#N/A,TRUE,"GENERAL";"TAB5",#N/A,TRUE,"GENERAL"}</definedName>
    <definedName name="jkk" localSheetId="37" hidden="1">{"TAB1",#N/A,TRUE,"GENERAL";"TAB2",#N/A,TRUE,"GENERAL";"TAB3",#N/A,TRUE,"GENERAL";"TAB4",#N/A,TRUE,"GENERAL";"TAB5",#N/A,TRUE,"GENERAL"}</definedName>
    <definedName name="jkk" localSheetId="38" hidden="1">{"TAB1",#N/A,TRUE,"GENERAL";"TAB2",#N/A,TRUE,"GENERAL";"TAB3",#N/A,TRUE,"GENERAL";"TAB4",#N/A,TRUE,"GENERAL";"TAB5",#N/A,TRUE,"GENERAL"}</definedName>
    <definedName name="jkk" localSheetId="39" hidden="1">{"TAB1",#N/A,TRUE,"GENERAL";"TAB2",#N/A,TRUE,"GENERAL";"TAB3",#N/A,TRUE,"GENERAL";"TAB4",#N/A,TRUE,"GENERAL";"TAB5",#N/A,TRUE,"GENERAL"}</definedName>
    <definedName name="jkk" localSheetId="40" hidden="1">{"TAB1",#N/A,TRUE,"GENERAL";"TAB2",#N/A,TRUE,"GENERAL";"TAB3",#N/A,TRUE,"GENERAL";"TAB4",#N/A,TRUE,"GENERAL";"TAB5",#N/A,TRUE,"GENERAL"}</definedName>
    <definedName name="jkk" localSheetId="47" hidden="1">{"TAB1",#N/A,TRUE,"GENERAL";"TAB2",#N/A,TRUE,"GENERAL";"TAB3",#N/A,TRUE,"GENERAL";"TAB4",#N/A,TRUE,"GENERAL";"TAB5",#N/A,TRUE,"GENERAL"}</definedName>
    <definedName name="jkk" localSheetId="48" hidden="1">{"TAB1",#N/A,TRUE,"GENERAL";"TAB2",#N/A,TRUE,"GENERAL";"TAB3",#N/A,TRUE,"GENERAL";"TAB4",#N/A,TRUE,"GENERAL";"TAB5",#N/A,TRUE,"GENERAL"}</definedName>
    <definedName name="jkk" localSheetId="49" hidden="1">{"TAB1",#N/A,TRUE,"GENERAL";"TAB2",#N/A,TRUE,"GENERAL";"TAB3",#N/A,TRUE,"GENERAL";"TAB4",#N/A,TRUE,"GENERAL";"TAB5",#N/A,TRUE,"GENERAL"}</definedName>
    <definedName name="jkk" localSheetId="50" hidden="1">{"TAB1",#N/A,TRUE,"GENERAL";"TAB2",#N/A,TRUE,"GENERAL";"TAB3",#N/A,TRUE,"GENERAL";"TAB4",#N/A,TRUE,"GENERAL";"TAB5",#N/A,TRUE,"GENERAL"}</definedName>
    <definedName name="jkk" localSheetId="51" hidden="1">{"TAB1",#N/A,TRUE,"GENERAL";"TAB2",#N/A,TRUE,"GENERAL";"TAB3",#N/A,TRUE,"GENERAL";"TAB4",#N/A,TRUE,"GENERAL";"TAB5",#N/A,TRUE,"GENERAL"}</definedName>
    <definedName name="jkk" localSheetId="52" hidden="1">{"TAB1",#N/A,TRUE,"GENERAL";"TAB2",#N/A,TRUE,"GENERAL";"TAB3",#N/A,TRUE,"GENERAL";"TAB4",#N/A,TRUE,"GENERAL";"TAB5",#N/A,TRUE,"GENERAL"}</definedName>
    <definedName name="jkk" localSheetId="53" hidden="1">{"TAB1",#N/A,TRUE,"GENERAL";"TAB2",#N/A,TRUE,"GENERAL";"TAB3",#N/A,TRUE,"GENERAL";"TAB4",#N/A,TRUE,"GENERAL";"TAB5",#N/A,TRUE,"GENERAL"}</definedName>
    <definedName name="jkk" localSheetId="54" hidden="1">{"TAB1",#N/A,TRUE,"GENERAL";"TAB2",#N/A,TRUE,"GENERAL";"TAB3",#N/A,TRUE,"GENERAL";"TAB4",#N/A,TRUE,"GENERAL";"TAB5",#N/A,TRUE,"GENERAL"}</definedName>
    <definedName name="jkk" localSheetId="55" hidden="1">{"TAB1",#N/A,TRUE,"GENERAL";"TAB2",#N/A,TRUE,"GENERAL";"TAB3",#N/A,TRUE,"GENERAL";"TAB4",#N/A,TRUE,"GENERAL";"TAB5",#N/A,TRUE,"GENERAL"}</definedName>
    <definedName name="jkk" localSheetId="56" hidden="1">{"TAB1",#N/A,TRUE,"GENERAL";"TAB2",#N/A,TRUE,"GENERAL";"TAB3",#N/A,TRUE,"GENERAL";"TAB4",#N/A,TRUE,"GENERAL";"TAB5",#N/A,TRUE,"GENERAL"}</definedName>
    <definedName name="jkk" localSheetId="57" hidden="1">{"TAB1",#N/A,TRUE,"GENERAL";"TAB2",#N/A,TRUE,"GENERAL";"TAB3",#N/A,TRUE,"GENERAL";"TAB4",#N/A,TRUE,"GENERAL";"TAB5",#N/A,TRUE,"GENERAL"}</definedName>
    <definedName name="jkk" localSheetId="58" hidden="1">{"TAB1",#N/A,TRUE,"GENERAL";"TAB2",#N/A,TRUE,"GENERAL";"TAB3",#N/A,TRUE,"GENERAL";"TAB4",#N/A,TRUE,"GENERAL";"TAB5",#N/A,TRUE,"GENERAL"}</definedName>
    <definedName name="jkk" localSheetId="59" hidden="1">{"TAB1",#N/A,TRUE,"GENERAL";"TAB2",#N/A,TRUE,"GENERAL";"TAB3",#N/A,TRUE,"GENERAL";"TAB4",#N/A,TRUE,"GENERAL";"TAB5",#N/A,TRUE,"GENERAL"}</definedName>
    <definedName name="jkk" localSheetId="60" hidden="1">{"TAB1",#N/A,TRUE,"GENERAL";"TAB2",#N/A,TRUE,"GENERAL";"TAB3",#N/A,TRUE,"GENERAL";"TAB4",#N/A,TRUE,"GENERAL";"TAB5",#N/A,TRUE,"GENERAL"}</definedName>
    <definedName name="jkk" localSheetId="61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7" hidden="1">{"TAB1",#N/A,TRUE,"GENERAL";"TAB2",#N/A,TRUE,"GENERAL";"TAB3",#N/A,TRUE,"GENERAL";"TAB4",#N/A,TRUE,"GENERAL";"TAB5",#N/A,TRUE,"GENERAL"}</definedName>
    <definedName name="jkk" localSheetId="28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62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7">#REF!</definedName>
    <definedName name="jkl" localSheetId="8">#REF!</definedName>
    <definedName name="jkl" localSheetId="29">#REF!</definedName>
    <definedName name="jkl" localSheetId="30">#REF!</definedName>
    <definedName name="jkl" localSheetId="31">#REF!</definedName>
    <definedName name="jkl" localSheetId="32">#REF!</definedName>
    <definedName name="jkl" localSheetId="41">#REF!</definedName>
    <definedName name="jkl" localSheetId="42">#REF!</definedName>
    <definedName name="jkl" localSheetId="43">#REF!</definedName>
    <definedName name="jkl" localSheetId="44">#REF!</definedName>
    <definedName name="jkl" localSheetId="45">#REF!</definedName>
    <definedName name="jkl" localSheetId="46">#REF!</definedName>
    <definedName name="jkl" localSheetId="33">#REF!</definedName>
    <definedName name="jkl" localSheetId="34">#REF!</definedName>
    <definedName name="jkl" localSheetId="35">#REF!</definedName>
    <definedName name="jkl" localSheetId="36">#REF!</definedName>
    <definedName name="jkl" localSheetId="37">#REF!</definedName>
    <definedName name="jkl" localSheetId="38">#REF!</definedName>
    <definedName name="jkl" localSheetId="39">#REF!</definedName>
    <definedName name="jkl" localSheetId="40">#REF!</definedName>
    <definedName name="jkl" localSheetId="47">#REF!</definedName>
    <definedName name="jkl" localSheetId="48">#REF!</definedName>
    <definedName name="jkl" localSheetId="49">#REF!</definedName>
    <definedName name="jkl" localSheetId="50">#REF!</definedName>
    <definedName name="jkl" localSheetId="51">#REF!</definedName>
    <definedName name="jkl" localSheetId="52">#REF!</definedName>
    <definedName name="jkl" localSheetId="53">#REF!</definedName>
    <definedName name="jkl" localSheetId="54">#REF!</definedName>
    <definedName name="jkl" localSheetId="55">#REF!</definedName>
    <definedName name="jkl" localSheetId="56">#REF!</definedName>
    <definedName name="jkl" localSheetId="57">#REF!</definedName>
    <definedName name="jkl" localSheetId="58">#REF!</definedName>
    <definedName name="jkl" localSheetId="59">#REF!</definedName>
    <definedName name="jkl" localSheetId="60">#REF!</definedName>
    <definedName name="jkl" localSheetId="61">#REF!</definedName>
    <definedName name="jkl" localSheetId="9">#REF!</definedName>
    <definedName name="jkl" localSheetId="10">#REF!</definedName>
    <definedName name="jkl" localSheetId="11">#REF!</definedName>
    <definedName name="jkl" localSheetId="12">#REF!</definedName>
    <definedName name="jkl" localSheetId="13">#REF!</definedName>
    <definedName name="jkl" localSheetId="14">#REF!</definedName>
    <definedName name="jkl" localSheetId="15">#REF!</definedName>
    <definedName name="jkl" localSheetId="16">#REF!</definedName>
    <definedName name="jkl" localSheetId="17">#REF!</definedName>
    <definedName name="jkl" localSheetId="18">#REF!</definedName>
    <definedName name="jkl" localSheetId="19">#REF!</definedName>
    <definedName name="jkl" localSheetId="20">#REF!</definedName>
    <definedName name="jkl" localSheetId="21">#REF!</definedName>
    <definedName name="jkl" localSheetId="22">#REF!</definedName>
    <definedName name="jkl" localSheetId="23">#REF!</definedName>
    <definedName name="jkl" localSheetId="24">#REF!</definedName>
    <definedName name="jkl" localSheetId="25">#REF!</definedName>
    <definedName name="jkl" localSheetId="26">#REF!</definedName>
    <definedName name="jkl" localSheetId="27">#REF!</definedName>
    <definedName name="jkl" localSheetId="28">#REF!</definedName>
    <definedName name="jkl" localSheetId="1">#REF!</definedName>
    <definedName name="jkl" localSheetId="62">#REF!</definedName>
    <definedName name="jkl" localSheetId="2">#REF!</definedName>
    <definedName name="jkl" localSheetId="6">#REF!</definedName>
    <definedName name="jkl">#REF!</definedName>
    <definedName name="JOHNNY" localSheetId="7">'1.1'!ERR</definedName>
    <definedName name="JOHNNY" localSheetId="8">'1.2'!ERR</definedName>
    <definedName name="JOHNNY" localSheetId="29">'10.1'!ERR</definedName>
    <definedName name="JOHNNY" localSheetId="30">'10.2'!ERR</definedName>
    <definedName name="JOHNNY" localSheetId="31">'10.3'!ERR</definedName>
    <definedName name="JOHNNY" localSheetId="32">'11.1'!ERR</definedName>
    <definedName name="JOHNNY" localSheetId="41">'11.10'!ERR</definedName>
    <definedName name="JOHNNY" localSheetId="42">'11.11'!ERR</definedName>
    <definedName name="JOHNNY" localSheetId="43">'11.12'!ERR</definedName>
    <definedName name="JOHNNY" localSheetId="44">'11.13'!ERR</definedName>
    <definedName name="JOHNNY" localSheetId="45">'11.14'!ERR</definedName>
    <definedName name="JOHNNY" localSheetId="46">'11.15'!ERR</definedName>
    <definedName name="JOHNNY" localSheetId="33">'11.2'!ERR</definedName>
    <definedName name="JOHNNY" localSheetId="34">'11.3'!ERR</definedName>
    <definedName name="JOHNNY" localSheetId="35">'11.4'!ERR</definedName>
    <definedName name="JOHNNY" localSheetId="36">'11.5'!ERR</definedName>
    <definedName name="JOHNNY" localSheetId="37">'11.6'!ERR</definedName>
    <definedName name="JOHNNY" localSheetId="38">'11.7'!ERR</definedName>
    <definedName name="JOHNNY" localSheetId="39">'11.8'!ERR</definedName>
    <definedName name="JOHNNY" localSheetId="40">'11.9'!ERR</definedName>
    <definedName name="JOHNNY" localSheetId="47">'12.1'!ERR</definedName>
    <definedName name="JOHNNY" localSheetId="48">'12.2'!ERR</definedName>
    <definedName name="JOHNNY" localSheetId="49">'12.3'!ERR</definedName>
    <definedName name="JOHNNY" localSheetId="50">'12.4'!ERR</definedName>
    <definedName name="JOHNNY" localSheetId="51">'12.5'!ERR</definedName>
    <definedName name="JOHNNY" localSheetId="52">'13.1'!ERR</definedName>
    <definedName name="JOHNNY" localSheetId="53">'13.2'!ERR</definedName>
    <definedName name="JOHNNY" localSheetId="54">'14.1'!ERR</definedName>
    <definedName name="JOHNNY" localSheetId="55">'14.2'!ERR</definedName>
    <definedName name="JOHNNY" localSheetId="56">'15.1'!ERR</definedName>
    <definedName name="JOHNNY" localSheetId="57">'15.2'!ERR</definedName>
    <definedName name="JOHNNY" localSheetId="58">'15.3'!ERR</definedName>
    <definedName name="JOHNNY" localSheetId="59">'15.4'!ERR</definedName>
    <definedName name="JOHNNY" localSheetId="60">'15.5'!ERR</definedName>
    <definedName name="JOHNNY" localSheetId="61">'15.6'!ERR</definedName>
    <definedName name="JOHNNY" localSheetId="9">'2.1'!ERR</definedName>
    <definedName name="JOHNNY" localSheetId="10">'2.2'!ERR</definedName>
    <definedName name="JOHNNY" localSheetId="11">'3.1'!ERR</definedName>
    <definedName name="JOHNNY" localSheetId="12">'3.2'!ERR</definedName>
    <definedName name="JOHNNY" localSheetId="13">'4.1'!ERR</definedName>
    <definedName name="JOHNNY" localSheetId="14">'4.2'!ERR</definedName>
    <definedName name="JOHNNY" localSheetId="15">'5.1'!ERR</definedName>
    <definedName name="JOHNNY" localSheetId="16">'5.2'!ERR</definedName>
    <definedName name="JOHNNY" localSheetId="17">'6.1'!ERR</definedName>
    <definedName name="JOHNNY" localSheetId="18">'6.2'!ERR</definedName>
    <definedName name="JOHNNY" localSheetId="19">'6.3'!ERR</definedName>
    <definedName name="JOHNNY" localSheetId="20">'6.4'!ERR</definedName>
    <definedName name="JOHNNY" localSheetId="21">'6.5'!ERR</definedName>
    <definedName name="JOHNNY" localSheetId="22">'7.1'!ERR</definedName>
    <definedName name="JOHNNY" localSheetId="23">'8.1'!ERR</definedName>
    <definedName name="JOHNNY" localSheetId="24">'8.2'!ERR</definedName>
    <definedName name="JOHNNY" localSheetId="25">'8.3'!ERR</definedName>
    <definedName name="JOHNNY" localSheetId="26">'8.4'!ERR</definedName>
    <definedName name="JOHNNY" localSheetId="27">'8.5'!ERR</definedName>
    <definedName name="JOHNNY" localSheetId="28">'9.1'!ERR</definedName>
    <definedName name="JOHNNY" localSheetId="1">AIU!ERR</definedName>
    <definedName name="JOHNNY" localSheetId="62">[6]!ERR</definedName>
    <definedName name="JOHNNY" localSheetId="2">PMT!ERR</definedName>
    <definedName name="JOHNNY" localSheetId="6">[6]!ERR</definedName>
    <definedName name="JOHNNY">[7]!ERR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localSheetId="30" hidden="1">{"via1",#N/A,TRUE,"general";"via2",#N/A,TRUE,"general";"via3",#N/A,TRUE,"general"}</definedName>
    <definedName name="JRYJ" localSheetId="31" hidden="1">{"via1",#N/A,TRUE,"general";"via2",#N/A,TRUE,"general";"via3",#N/A,TRUE,"general"}</definedName>
    <definedName name="JRYJ" localSheetId="32" hidden="1">{"via1",#N/A,TRUE,"general";"via2",#N/A,TRUE,"general";"via3",#N/A,TRUE,"general"}</definedName>
    <definedName name="JRYJ" localSheetId="41" hidden="1">{"via1",#N/A,TRUE,"general";"via2",#N/A,TRUE,"general";"via3",#N/A,TRUE,"general"}</definedName>
    <definedName name="JRYJ" localSheetId="42" hidden="1">{"via1",#N/A,TRUE,"general";"via2",#N/A,TRUE,"general";"via3",#N/A,TRUE,"general"}</definedName>
    <definedName name="JRYJ" localSheetId="43" hidden="1">{"via1",#N/A,TRUE,"general";"via2",#N/A,TRUE,"general";"via3",#N/A,TRUE,"general"}</definedName>
    <definedName name="JRYJ" localSheetId="44" hidden="1">{"via1",#N/A,TRUE,"general";"via2",#N/A,TRUE,"general";"via3",#N/A,TRUE,"general"}</definedName>
    <definedName name="JRYJ" localSheetId="45" hidden="1">{"via1",#N/A,TRUE,"general";"via2",#N/A,TRUE,"general";"via3",#N/A,TRUE,"general"}</definedName>
    <definedName name="JRYJ" localSheetId="46" hidden="1">{"via1",#N/A,TRUE,"general";"via2",#N/A,TRUE,"general";"via3",#N/A,TRUE,"general"}</definedName>
    <definedName name="JRYJ" localSheetId="33" hidden="1">{"via1",#N/A,TRUE,"general";"via2",#N/A,TRUE,"general";"via3",#N/A,TRUE,"general"}</definedName>
    <definedName name="JRYJ" localSheetId="34" hidden="1">{"via1",#N/A,TRUE,"general";"via2",#N/A,TRUE,"general";"via3",#N/A,TRUE,"general"}</definedName>
    <definedName name="JRYJ" localSheetId="35" hidden="1">{"via1",#N/A,TRUE,"general";"via2",#N/A,TRUE,"general";"via3",#N/A,TRUE,"general"}</definedName>
    <definedName name="JRYJ" localSheetId="36" hidden="1">{"via1",#N/A,TRUE,"general";"via2",#N/A,TRUE,"general";"via3",#N/A,TRUE,"general"}</definedName>
    <definedName name="JRYJ" localSheetId="37" hidden="1">{"via1",#N/A,TRUE,"general";"via2",#N/A,TRUE,"general";"via3",#N/A,TRUE,"general"}</definedName>
    <definedName name="JRYJ" localSheetId="38" hidden="1">{"via1",#N/A,TRUE,"general";"via2",#N/A,TRUE,"general";"via3",#N/A,TRUE,"general"}</definedName>
    <definedName name="JRYJ" localSheetId="39" hidden="1">{"via1",#N/A,TRUE,"general";"via2",#N/A,TRUE,"general";"via3",#N/A,TRUE,"general"}</definedName>
    <definedName name="JRYJ" localSheetId="40" hidden="1">{"via1",#N/A,TRUE,"general";"via2",#N/A,TRUE,"general";"via3",#N/A,TRUE,"general"}</definedName>
    <definedName name="JRYJ" localSheetId="47" hidden="1">{"via1",#N/A,TRUE,"general";"via2",#N/A,TRUE,"general";"via3",#N/A,TRUE,"general"}</definedName>
    <definedName name="JRYJ" localSheetId="48" hidden="1">{"via1",#N/A,TRUE,"general";"via2",#N/A,TRUE,"general";"via3",#N/A,TRUE,"general"}</definedName>
    <definedName name="JRYJ" localSheetId="49" hidden="1">{"via1",#N/A,TRUE,"general";"via2",#N/A,TRUE,"general";"via3",#N/A,TRUE,"general"}</definedName>
    <definedName name="JRYJ" localSheetId="50" hidden="1">{"via1",#N/A,TRUE,"general";"via2",#N/A,TRUE,"general";"via3",#N/A,TRUE,"general"}</definedName>
    <definedName name="JRYJ" localSheetId="51" hidden="1">{"via1",#N/A,TRUE,"general";"via2",#N/A,TRUE,"general";"via3",#N/A,TRUE,"general"}</definedName>
    <definedName name="JRYJ" localSheetId="52" hidden="1">{"via1",#N/A,TRUE,"general";"via2",#N/A,TRUE,"general";"via3",#N/A,TRUE,"general"}</definedName>
    <definedName name="JRYJ" localSheetId="53" hidden="1">{"via1",#N/A,TRUE,"general";"via2",#N/A,TRUE,"general";"via3",#N/A,TRUE,"general"}</definedName>
    <definedName name="JRYJ" localSheetId="54" hidden="1">{"via1",#N/A,TRUE,"general";"via2",#N/A,TRUE,"general";"via3",#N/A,TRUE,"general"}</definedName>
    <definedName name="JRYJ" localSheetId="55" hidden="1">{"via1",#N/A,TRUE,"general";"via2",#N/A,TRUE,"general";"via3",#N/A,TRUE,"general"}</definedName>
    <definedName name="JRYJ" localSheetId="56" hidden="1">{"via1",#N/A,TRUE,"general";"via2",#N/A,TRUE,"general";"via3",#N/A,TRUE,"general"}</definedName>
    <definedName name="JRYJ" localSheetId="57" hidden="1">{"via1",#N/A,TRUE,"general";"via2",#N/A,TRUE,"general";"via3",#N/A,TRUE,"general"}</definedName>
    <definedName name="JRYJ" localSheetId="58" hidden="1">{"via1",#N/A,TRUE,"general";"via2",#N/A,TRUE,"general";"via3",#N/A,TRUE,"general"}</definedName>
    <definedName name="JRYJ" localSheetId="59" hidden="1">{"via1",#N/A,TRUE,"general";"via2",#N/A,TRUE,"general";"via3",#N/A,TRUE,"general"}</definedName>
    <definedName name="JRYJ" localSheetId="60" hidden="1">{"via1",#N/A,TRUE,"general";"via2",#N/A,TRUE,"general";"via3",#N/A,TRUE,"general"}</definedName>
    <definedName name="JRYJ" localSheetId="61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7" hidden="1">{"via1",#N/A,TRUE,"general";"via2",#N/A,TRUE,"general";"via3",#N/A,TRUE,"general"}</definedName>
    <definedName name="JRYJ" localSheetId="28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62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localSheetId="30" hidden="1">{"TAB1",#N/A,TRUE,"GENERAL";"TAB2",#N/A,TRUE,"GENERAL";"TAB3",#N/A,TRUE,"GENERAL";"TAB4",#N/A,TRUE,"GENERAL";"TAB5",#N/A,TRUE,"GENERAL"}</definedName>
    <definedName name="jtyj" localSheetId="31" hidden="1">{"TAB1",#N/A,TRUE,"GENERAL";"TAB2",#N/A,TRUE,"GENERAL";"TAB3",#N/A,TRUE,"GENERAL";"TAB4",#N/A,TRUE,"GENERAL";"TAB5",#N/A,TRUE,"GENERAL"}</definedName>
    <definedName name="jtyj" localSheetId="32" hidden="1">{"TAB1",#N/A,TRUE,"GENERAL";"TAB2",#N/A,TRUE,"GENERAL";"TAB3",#N/A,TRUE,"GENERAL";"TAB4",#N/A,TRUE,"GENERAL";"TAB5",#N/A,TRUE,"GENERAL"}</definedName>
    <definedName name="jtyj" localSheetId="41" hidden="1">{"TAB1",#N/A,TRUE,"GENERAL";"TAB2",#N/A,TRUE,"GENERAL";"TAB3",#N/A,TRUE,"GENERAL";"TAB4",#N/A,TRUE,"GENERAL";"TAB5",#N/A,TRUE,"GENERAL"}</definedName>
    <definedName name="jtyj" localSheetId="42" hidden="1">{"TAB1",#N/A,TRUE,"GENERAL";"TAB2",#N/A,TRUE,"GENERAL";"TAB3",#N/A,TRUE,"GENERAL";"TAB4",#N/A,TRUE,"GENERAL";"TAB5",#N/A,TRUE,"GENERAL"}</definedName>
    <definedName name="jtyj" localSheetId="43" hidden="1">{"TAB1",#N/A,TRUE,"GENERAL";"TAB2",#N/A,TRUE,"GENERAL";"TAB3",#N/A,TRUE,"GENERAL";"TAB4",#N/A,TRUE,"GENERAL";"TAB5",#N/A,TRUE,"GENERAL"}</definedName>
    <definedName name="jtyj" localSheetId="44" hidden="1">{"TAB1",#N/A,TRUE,"GENERAL";"TAB2",#N/A,TRUE,"GENERAL";"TAB3",#N/A,TRUE,"GENERAL";"TAB4",#N/A,TRUE,"GENERAL";"TAB5",#N/A,TRUE,"GENERAL"}</definedName>
    <definedName name="jtyj" localSheetId="45" hidden="1">{"TAB1",#N/A,TRUE,"GENERAL";"TAB2",#N/A,TRUE,"GENERAL";"TAB3",#N/A,TRUE,"GENERAL";"TAB4",#N/A,TRUE,"GENERAL";"TAB5",#N/A,TRUE,"GENERAL"}</definedName>
    <definedName name="jtyj" localSheetId="46" hidden="1">{"TAB1",#N/A,TRUE,"GENERAL";"TAB2",#N/A,TRUE,"GENERAL";"TAB3",#N/A,TRUE,"GENERAL";"TAB4",#N/A,TRUE,"GENERAL";"TAB5",#N/A,TRUE,"GENERAL"}</definedName>
    <definedName name="jtyj" localSheetId="33" hidden="1">{"TAB1",#N/A,TRUE,"GENERAL";"TAB2",#N/A,TRUE,"GENERAL";"TAB3",#N/A,TRUE,"GENERAL";"TAB4",#N/A,TRUE,"GENERAL";"TAB5",#N/A,TRUE,"GENERAL"}</definedName>
    <definedName name="jtyj" localSheetId="34" hidden="1">{"TAB1",#N/A,TRUE,"GENERAL";"TAB2",#N/A,TRUE,"GENERAL";"TAB3",#N/A,TRUE,"GENERAL";"TAB4",#N/A,TRUE,"GENERAL";"TAB5",#N/A,TRUE,"GENERAL"}</definedName>
    <definedName name="jtyj" localSheetId="35" hidden="1">{"TAB1",#N/A,TRUE,"GENERAL";"TAB2",#N/A,TRUE,"GENERAL";"TAB3",#N/A,TRUE,"GENERAL";"TAB4",#N/A,TRUE,"GENERAL";"TAB5",#N/A,TRUE,"GENERAL"}</definedName>
    <definedName name="jtyj" localSheetId="36" hidden="1">{"TAB1",#N/A,TRUE,"GENERAL";"TAB2",#N/A,TRUE,"GENERAL";"TAB3",#N/A,TRUE,"GENERAL";"TAB4",#N/A,TRUE,"GENERAL";"TAB5",#N/A,TRUE,"GENERAL"}</definedName>
    <definedName name="jtyj" localSheetId="37" hidden="1">{"TAB1",#N/A,TRUE,"GENERAL";"TAB2",#N/A,TRUE,"GENERAL";"TAB3",#N/A,TRUE,"GENERAL";"TAB4",#N/A,TRUE,"GENERAL";"TAB5",#N/A,TRUE,"GENERAL"}</definedName>
    <definedName name="jtyj" localSheetId="38" hidden="1">{"TAB1",#N/A,TRUE,"GENERAL";"TAB2",#N/A,TRUE,"GENERAL";"TAB3",#N/A,TRUE,"GENERAL";"TAB4",#N/A,TRUE,"GENERAL";"TAB5",#N/A,TRUE,"GENERAL"}</definedName>
    <definedName name="jtyj" localSheetId="39" hidden="1">{"TAB1",#N/A,TRUE,"GENERAL";"TAB2",#N/A,TRUE,"GENERAL";"TAB3",#N/A,TRUE,"GENERAL";"TAB4",#N/A,TRUE,"GENERAL";"TAB5",#N/A,TRUE,"GENERAL"}</definedName>
    <definedName name="jtyj" localSheetId="40" hidden="1">{"TAB1",#N/A,TRUE,"GENERAL";"TAB2",#N/A,TRUE,"GENERAL";"TAB3",#N/A,TRUE,"GENERAL";"TAB4",#N/A,TRUE,"GENERAL";"TAB5",#N/A,TRUE,"GENERAL"}</definedName>
    <definedName name="jtyj" localSheetId="47" hidden="1">{"TAB1",#N/A,TRUE,"GENERAL";"TAB2",#N/A,TRUE,"GENERAL";"TAB3",#N/A,TRUE,"GENERAL";"TAB4",#N/A,TRUE,"GENERAL";"TAB5",#N/A,TRUE,"GENERAL"}</definedName>
    <definedName name="jtyj" localSheetId="48" hidden="1">{"TAB1",#N/A,TRUE,"GENERAL";"TAB2",#N/A,TRUE,"GENERAL";"TAB3",#N/A,TRUE,"GENERAL";"TAB4",#N/A,TRUE,"GENERAL";"TAB5",#N/A,TRUE,"GENERAL"}</definedName>
    <definedName name="jtyj" localSheetId="49" hidden="1">{"TAB1",#N/A,TRUE,"GENERAL";"TAB2",#N/A,TRUE,"GENERAL";"TAB3",#N/A,TRUE,"GENERAL";"TAB4",#N/A,TRUE,"GENERAL";"TAB5",#N/A,TRUE,"GENERAL"}</definedName>
    <definedName name="jtyj" localSheetId="50" hidden="1">{"TAB1",#N/A,TRUE,"GENERAL";"TAB2",#N/A,TRUE,"GENERAL";"TAB3",#N/A,TRUE,"GENERAL";"TAB4",#N/A,TRUE,"GENERAL";"TAB5",#N/A,TRUE,"GENERAL"}</definedName>
    <definedName name="jtyj" localSheetId="51" hidden="1">{"TAB1",#N/A,TRUE,"GENERAL";"TAB2",#N/A,TRUE,"GENERAL";"TAB3",#N/A,TRUE,"GENERAL";"TAB4",#N/A,TRUE,"GENERAL";"TAB5",#N/A,TRUE,"GENERAL"}</definedName>
    <definedName name="jtyj" localSheetId="52" hidden="1">{"TAB1",#N/A,TRUE,"GENERAL";"TAB2",#N/A,TRUE,"GENERAL";"TAB3",#N/A,TRUE,"GENERAL";"TAB4",#N/A,TRUE,"GENERAL";"TAB5",#N/A,TRUE,"GENERAL"}</definedName>
    <definedName name="jtyj" localSheetId="53" hidden="1">{"TAB1",#N/A,TRUE,"GENERAL";"TAB2",#N/A,TRUE,"GENERAL";"TAB3",#N/A,TRUE,"GENERAL";"TAB4",#N/A,TRUE,"GENERAL";"TAB5",#N/A,TRUE,"GENERAL"}</definedName>
    <definedName name="jtyj" localSheetId="54" hidden="1">{"TAB1",#N/A,TRUE,"GENERAL";"TAB2",#N/A,TRUE,"GENERAL";"TAB3",#N/A,TRUE,"GENERAL";"TAB4",#N/A,TRUE,"GENERAL";"TAB5",#N/A,TRUE,"GENERAL"}</definedName>
    <definedName name="jtyj" localSheetId="55" hidden="1">{"TAB1",#N/A,TRUE,"GENERAL";"TAB2",#N/A,TRUE,"GENERAL";"TAB3",#N/A,TRUE,"GENERAL";"TAB4",#N/A,TRUE,"GENERAL";"TAB5",#N/A,TRUE,"GENERAL"}</definedName>
    <definedName name="jtyj" localSheetId="56" hidden="1">{"TAB1",#N/A,TRUE,"GENERAL";"TAB2",#N/A,TRUE,"GENERAL";"TAB3",#N/A,TRUE,"GENERAL";"TAB4",#N/A,TRUE,"GENERAL";"TAB5",#N/A,TRUE,"GENERAL"}</definedName>
    <definedName name="jtyj" localSheetId="57" hidden="1">{"TAB1",#N/A,TRUE,"GENERAL";"TAB2",#N/A,TRUE,"GENERAL";"TAB3",#N/A,TRUE,"GENERAL";"TAB4",#N/A,TRUE,"GENERAL";"TAB5",#N/A,TRUE,"GENERAL"}</definedName>
    <definedName name="jtyj" localSheetId="58" hidden="1">{"TAB1",#N/A,TRUE,"GENERAL";"TAB2",#N/A,TRUE,"GENERAL";"TAB3",#N/A,TRUE,"GENERAL";"TAB4",#N/A,TRUE,"GENERAL";"TAB5",#N/A,TRUE,"GENERAL"}</definedName>
    <definedName name="jtyj" localSheetId="59" hidden="1">{"TAB1",#N/A,TRUE,"GENERAL";"TAB2",#N/A,TRUE,"GENERAL";"TAB3",#N/A,TRUE,"GENERAL";"TAB4",#N/A,TRUE,"GENERAL";"TAB5",#N/A,TRUE,"GENERAL"}</definedName>
    <definedName name="jtyj" localSheetId="60" hidden="1">{"TAB1",#N/A,TRUE,"GENERAL";"TAB2",#N/A,TRUE,"GENERAL";"TAB3",#N/A,TRUE,"GENERAL";"TAB4",#N/A,TRUE,"GENERAL";"TAB5",#N/A,TRUE,"GENERAL"}</definedName>
    <definedName name="jtyj" localSheetId="61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7" hidden="1">{"TAB1",#N/A,TRUE,"GENERAL";"TAB2",#N/A,TRUE,"GENERAL";"TAB3",#N/A,TRUE,"GENERAL";"TAB4",#N/A,TRUE,"GENERAL";"TAB5",#N/A,TRUE,"GENERAL"}</definedName>
    <definedName name="jtyj" localSheetId="28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62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localSheetId="30" hidden="1">{"TAB1",#N/A,TRUE,"GENERAL";"TAB2",#N/A,TRUE,"GENERAL";"TAB3",#N/A,TRUE,"GENERAL";"TAB4",#N/A,TRUE,"GENERAL";"TAB5",#N/A,TRUE,"GENERAL"}</definedName>
    <definedName name="jtyry" localSheetId="31" hidden="1">{"TAB1",#N/A,TRUE,"GENERAL";"TAB2",#N/A,TRUE,"GENERAL";"TAB3",#N/A,TRUE,"GENERAL";"TAB4",#N/A,TRUE,"GENERAL";"TAB5",#N/A,TRUE,"GENERAL"}</definedName>
    <definedName name="jtyry" localSheetId="32" hidden="1">{"TAB1",#N/A,TRUE,"GENERAL";"TAB2",#N/A,TRUE,"GENERAL";"TAB3",#N/A,TRUE,"GENERAL";"TAB4",#N/A,TRUE,"GENERAL";"TAB5",#N/A,TRUE,"GENERAL"}</definedName>
    <definedName name="jtyry" localSheetId="41" hidden="1">{"TAB1",#N/A,TRUE,"GENERAL";"TAB2",#N/A,TRUE,"GENERAL";"TAB3",#N/A,TRUE,"GENERAL";"TAB4",#N/A,TRUE,"GENERAL";"TAB5",#N/A,TRUE,"GENERAL"}</definedName>
    <definedName name="jtyry" localSheetId="42" hidden="1">{"TAB1",#N/A,TRUE,"GENERAL";"TAB2",#N/A,TRUE,"GENERAL";"TAB3",#N/A,TRUE,"GENERAL";"TAB4",#N/A,TRUE,"GENERAL";"TAB5",#N/A,TRUE,"GENERAL"}</definedName>
    <definedName name="jtyry" localSheetId="43" hidden="1">{"TAB1",#N/A,TRUE,"GENERAL";"TAB2",#N/A,TRUE,"GENERAL";"TAB3",#N/A,TRUE,"GENERAL";"TAB4",#N/A,TRUE,"GENERAL";"TAB5",#N/A,TRUE,"GENERAL"}</definedName>
    <definedName name="jtyry" localSheetId="44" hidden="1">{"TAB1",#N/A,TRUE,"GENERAL";"TAB2",#N/A,TRUE,"GENERAL";"TAB3",#N/A,TRUE,"GENERAL";"TAB4",#N/A,TRUE,"GENERAL";"TAB5",#N/A,TRUE,"GENERAL"}</definedName>
    <definedName name="jtyry" localSheetId="45" hidden="1">{"TAB1",#N/A,TRUE,"GENERAL";"TAB2",#N/A,TRUE,"GENERAL";"TAB3",#N/A,TRUE,"GENERAL";"TAB4",#N/A,TRUE,"GENERAL";"TAB5",#N/A,TRUE,"GENERAL"}</definedName>
    <definedName name="jtyry" localSheetId="46" hidden="1">{"TAB1",#N/A,TRUE,"GENERAL";"TAB2",#N/A,TRUE,"GENERAL";"TAB3",#N/A,TRUE,"GENERAL";"TAB4",#N/A,TRUE,"GENERAL";"TAB5",#N/A,TRUE,"GENERAL"}</definedName>
    <definedName name="jtyry" localSheetId="33" hidden="1">{"TAB1",#N/A,TRUE,"GENERAL";"TAB2",#N/A,TRUE,"GENERAL";"TAB3",#N/A,TRUE,"GENERAL";"TAB4",#N/A,TRUE,"GENERAL";"TAB5",#N/A,TRUE,"GENERAL"}</definedName>
    <definedName name="jtyry" localSheetId="34" hidden="1">{"TAB1",#N/A,TRUE,"GENERAL";"TAB2",#N/A,TRUE,"GENERAL";"TAB3",#N/A,TRUE,"GENERAL";"TAB4",#N/A,TRUE,"GENERAL";"TAB5",#N/A,TRUE,"GENERAL"}</definedName>
    <definedName name="jtyry" localSheetId="35" hidden="1">{"TAB1",#N/A,TRUE,"GENERAL";"TAB2",#N/A,TRUE,"GENERAL";"TAB3",#N/A,TRUE,"GENERAL";"TAB4",#N/A,TRUE,"GENERAL";"TAB5",#N/A,TRUE,"GENERAL"}</definedName>
    <definedName name="jtyry" localSheetId="36" hidden="1">{"TAB1",#N/A,TRUE,"GENERAL";"TAB2",#N/A,TRUE,"GENERAL";"TAB3",#N/A,TRUE,"GENERAL";"TAB4",#N/A,TRUE,"GENERAL";"TAB5",#N/A,TRUE,"GENERAL"}</definedName>
    <definedName name="jtyry" localSheetId="37" hidden="1">{"TAB1",#N/A,TRUE,"GENERAL";"TAB2",#N/A,TRUE,"GENERAL";"TAB3",#N/A,TRUE,"GENERAL";"TAB4",#N/A,TRUE,"GENERAL";"TAB5",#N/A,TRUE,"GENERAL"}</definedName>
    <definedName name="jtyry" localSheetId="38" hidden="1">{"TAB1",#N/A,TRUE,"GENERAL";"TAB2",#N/A,TRUE,"GENERAL";"TAB3",#N/A,TRUE,"GENERAL";"TAB4",#N/A,TRUE,"GENERAL";"TAB5",#N/A,TRUE,"GENERAL"}</definedName>
    <definedName name="jtyry" localSheetId="39" hidden="1">{"TAB1",#N/A,TRUE,"GENERAL";"TAB2",#N/A,TRUE,"GENERAL";"TAB3",#N/A,TRUE,"GENERAL";"TAB4",#N/A,TRUE,"GENERAL";"TAB5",#N/A,TRUE,"GENERAL"}</definedName>
    <definedName name="jtyry" localSheetId="40" hidden="1">{"TAB1",#N/A,TRUE,"GENERAL";"TAB2",#N/A,TRUE,"GENERAL";"TAB3",#N/A,TRUE,"GENERAL";"TAB4",#N/A,TRUE,"GENERAL";"TAB5",#N/A,TRUE,"GENERAL"}</definedName>
    <definedName name="jtyry" localSheetId="47" hidden="1">{"TAB1",#N/A,TRUE,"GENERAL";"TAB2",#N/A,TRUE,"GENERAL";"TAB3",#N/A,TRUE,"GENERAL";"TAB4",#N/A,TRUE,"GENERAL";"TAB5",#N/A,TRUE,"GENERAL"}</definedName>
    <definedName name="jtyry" localSheetId="48" hidden="1">{"TAB1",#N/A,TRUE,"GENERAL";"TAB2",#N/A,TRUE,"GENERAL";"TAB3",#N/A,TRUE,"GENERAL";"TAB4",#N/A,TRUE,"GENERAL";"TAB5",#N/A,TRUE,"GENERAL"}</definedName>
    <definedName name="jtyry" localSheetId="49" hidden="1">{"TAB1",#N/A,TRUE,"GENERAL";"TAB2",#N/A,TRUE,"GENERAL";"TAB3",#N/A,TRUE,"GENERAL";"TAB4",#N/A,TRUE,"GENERAL";"TAB5",#N/A,TRUE,"GENERAL"}</definedName>
    <definedName name="jtyry" localSheetId="50" hidden="1">{"TAB1",#N/A,TRUE,"GENERAL";"TAB2",#N/A,TRUE,"GENERAL";"TAB3",#N/A,TRUE,"GENERAL";"TAB4",#N/A,TRUE,"GENERAL";"TAB5",#N/A,TRUE,"GENERAL"}</definedName>
    <definedName name="jtyry" localSheetId="51" hidden="1">{"TAB1",#N/A,TRUE,"GENERAL";"TAB2",#N/A,TRUE,"GENERAL";"TAB3",#N/A,TRUE,"GENERAL";"TAB4",#N/A,TRUE,"GENERAL";"TAB5",#N/A,TRUE,"GENERAL"}</definedName>
    <definedName name="jtyry" localSheetId="52" hidden="1">{"TAB1",#N/A,TRUE,"GENERAL";"TAB2",#N/A,TRUE,"GENERAL";"TAB3",#N/A,TRUE,"GENERAL";"TAB4",#N/A,TRUE,"GENERAL";"TAB5",#N/A,TRUE,"GENERAL"}</definedName>
    <definedName name="jtyry" localSheetId="53" hidden="1">{"TAB1",#N/A,TRUE,"GENERAL";"TAB2",#N/A,TRUE,"GENERAL";"TAB3",#N/A,TRUE,"GENERAL";"TAB4",#N/A,TRUE,"GENERAL";"TAB5",#N/A,TRUE,"GENERAL"}</definedName>
    <definedName name="jtyry" localSheetId="54" hidden="1">{"TAB1",#N/A,TRUE,"GENERAL";"TAB2",#N/A,TRUE,"GENERAL";"TAB3",#N/A,TRUE,"GENERAL";"TAB4",#N/A,TRUE,"GENERAL";"TAB5",#N/A,TRUE,"GENERAL"}</definedName>
    <definedName name="jtyry" localSheetId="55" hidden="1">{"TAB1",#N/A,TRUE,"GENERAL";"TAB2",#N/A,TRUE,"GENERAL";"TAB3",#N/A,TRUE,"GENERAL";"TAB4",#N/A,TRUE,"GENERAL";"TAB5",#N/A,TRUE,"GENERAL"}</definedName>
    <definedName name="jtyry" localSheetId="56" hidden="1">{"TAB1",#N/A,TRUE,"GENERAL";"TAB2",#N/A,TRUE,"GENERAL";"TAB3",#N/A,TRUE,"GENERAL";"TAB4",#N/A,TRUE,"GENERAL";"TAB5",#N/A,TRUE,"GENERAL"}</definedName>
    <definedName name="jtyry" localSheetId="57" hidden="1">{"TAB1",#N/A,TRUE,"GENERAL";"TAB2",#N/A,TRUE,"GENERAL";"TAB3",#N/A,TRUE,"GENERAL";"TAB4",#N/A,TRUE,"GENERAL";"TAB5",#N/A,TRUE,"GENERAL"}</definedName>
    <definedName name="jtyry" localSheetId="58" hidden="1">{"TAB1",#N/A,TRUE,"GENERAL";"TAB2",#N/A,TRUE,"GENERAL";"TAB3",#N/A,TRUE,"GENERAL";"TAB4",#N/A,TRUE,"GENERAL";"TAB5",#N/A,TRUE,"GENERAL"}</definedName>
    <definedName name="jtyry" localSheetId="59" hidden="1">{"TAB1",#N/A,TRUE,"GENERAL";"TAB2",#N/A,TRUE,"GENERAL";"TAB3",#N/A,TRUE,"GENERAL";"TAB4",#N/A,TRUE,"GENERAL";"TAB5",#N/A,TRUE,"GENERAL"}</definedName>
    <definedName name="jtyry" localSheetId="60" hidden="1">{"TAB1",#N/A,TRUE,"GENERAL";"TAB2",#N/A,TRUE,"GENERAL";"TAB3",#N/A,TRUE,"GENERAL";"TAB4",#N/A,TRUE,"GENERAL";"TAB5",#N/A,TRUE,"GENERAL"}</definedName>
    <definedName name="jtyry" localSheetId="61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7" hidden="1">{"TAB1",#N/A,TRUE,"GENERAL";"TAB2",#N/A,TRUE,"GENERAL";"TAB3",#N/A,TRUE,"GENERAL";"TAB4",#N/A,TRUE,"GENERAL";"TAB5",#N/A,TRUE,"GENERAL"}</definedName>
    <definedName name="jtyry" localSheetId="28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62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localSheetId="30" hidden="1">{"via1",#N/A,TRUE,"general";"via2",#N/A,TRUE,"general";"via3",#N/A,TRUE,"general"}</definedName>
    <definedName name="juj" localSheetId="31" hidden="1">{"via1",#N/A,TRUE,"general";"via2",#N/A,TRUE,"general";"via3",#N/A,TRUE,"general"}</definedName>
    <definedName name="juj" localSheetId="32" hidden="1">{"via1",#N/A,TRUE,"general";"via2",#N/A,TRUE,"general";"via3",#N/A,TRUE,"general"}</definedName>
    <definedName name="juj" localSheetId="41" hidden="1">{"via1",#N/A,TRUE,"general";"via2",#N/A,TRUE,"general";"via3",#N/A,TRUE,"general"}</definedName>
    <definedName name="juj" localSheetId="42" hidden="1">{"via1",#N/A,TRUE,"general";"via2",#N/A,TRUE,"general";"via3",#N/A,TRUE,"general"}</definedName>
    <definedName name="juj" localSheetId="43" hidden="1">{"via1",#N/A,TRUE,"general";"via2",#N/A,TRUE,"general";"via3",#N/A,TRUE,"general"}</definedName>
    <definedName name="juj" localSheetId="44" hidden="1">{"via1",#N/A,TRUE,"general";"via2",#N/A,TRUE,"general";"via3",#N/A,TRUE,"general"}</definedName>
    <definedName name="juj" localSheetId="45" hidden="1">{"via1",#N/A,TRUE,"general";"via2",#N/A,TRUE,"general";"via3",#N/A,TRUE,"general"}</definedName>
    <definedName name="juj" localSheetId="46" hidden="1">{"via1",#N/A,TRUE,"general";"via2",#N/A,TRUE,"general";"via3",#N/A,TRUE,"general"}</definedName>
    <definedName name="juj" localSheetId="33" hidden="1">{"via1",#N/A,TRUE,"general";"via2",#N/A,TRUE,"general";"via3",#N/A,TRUE,"general"}</definedName>
    <definedName name="juj" localSheetId="34" hidden="1">{"via1",#N/A,TRUE,"general";"via2",#N/A,TRUE,"general";"via3",#N/A,TRUE,"general"}</definedName>
    <definedName name="juj" localSheetId="35" hidden="1">{"via1",#N/A,TRUE,"general";"via2",#N/A,TRUE,"general";"via3",#N/A,TRUE,"general"}</definedName>
    <definedName name="juj" localSheetId="36" hidden="1">{"via1",#N/A,TRUE,"general";"via2",#N/A,TRUE,"general";"via3",#N/A,TRUE,"general"}</definedName>
    <definedName name="juj" localSheetId="37" hidden="1">{"via1",#N/A,TRUE,"general";"via2",#N/A,TRUE,"general";"via3",#N/A,TRUE,"general"}</definedName>
    <definedName name="juj" localSheetId="38" hidden="1">{"via1",#N/A,TRUE,"general";"via2",#N/A,TRUE,"general";"via3",#N/A,TRUE,"general"}</definedName>
    <definedName name="juj" localSheetId="39" hidden="1">{"via1",#N/A,TRUE,"general";"via2",#N/A,TRUE,"general";"via3",#N/A,TRUE,"general"}</definedName>
    <definedName name="juj" localSheetId="40" hidden="1">{"via1",#N/A,TRUE,"general";"via2",#N/A,TRUE,"general";"via3",#N/A,TRUE,"general"}</definedName>
    <definedName name="juj" localSheetId="47" hidden="1">{"via1",#N/A,TRUE,"general";"via2",#N/A,TRUE,"general";"via3",#N/A,TRUE,"general"}</definedName>
    <definedName name="juj" localSheetId="48" hidden="1">{"via1",#N/A,TRUE,"general";"via2",#N/A,TRUE,"general";"via3",#N/A,TRUE,"general"}</definedName>
    <definedName name="juj" localSheetId="49" hidden="1">{"via1",#N/A,TRUE,"general";"via2",#N/A,TRUE,"general";"via3",#N/A,TRUE,"general"}</definedName>
    <definedName name="juj" localSheetId="50" hidden="1">{"via1",#N/A,TRUE,"general";"via2",#N/A,TRUE,"general";"via3",#N/A,TRUE,"general"}</definedName>
    <definedName name="juj" localSheetId="51" hidden="1">{"via1",#N/A,TRUE,"general";"via2",#N/A,TRUE,"general";"via3",#N/A,TRUE,"general"}</definedName>
    <definedName name="juj" localSheetId="52" hidden="1">{"via1",#N/A,TRUE,"general";"via2",#N/A,TRUE,"general";"via3",#N/A,TRUE,"general"}</definedName>
    <definedName name="juj" localSheetId="53" hidden="1">{"via1",#N/A,TRUE,"general";"via2",#N/A,TRUE,"general";"via3",#N/A,TRUE,"general"}</definedName>
    <definedName name="juj" localSheetId="54" hidden="1">{"via1",#N/A,TRUE,"general";"via2",#N/A,TRUE,"general";"via3",#N/A,TRUE,"general"}</definedName>
    <definedName name="juj" localSheetId="55" hidden="1">{"via1",#N/A,TRUE,"general";"via2",#N/A,TRUE,"general";"via3",#N/A,TRUE,"general"}</definedName>
    <definedName name="juj" localSheetId="56" hidden="1">{"via1",#N/A,TRUE,"general";"via2",#N/A,TRUE,"general";"via3",#N/A,TRUE,"general"}</definedName>
    <definedName name="juj" localSheetId="57" hidden="1">{"via1",#N/A,TRUE,"general";"via2",#N/A,TRUE,"general";"via3",#N/A,TRUE,"general"}</definedName>
    <definedName name="juj" localSheetId="58" hidden="1">{"via1",#N/A,TRUE,"general";"via2",#N/A,TRUE,"general";"via3",#N/A,TRUE,"general"}</definedName>
    <definedName name="juj" localSheetId="59" hidden="1">{"via1",#N/A,TRUE,"general";"via2",#N/A,TRUE,"general";"via3",#N/A,TRUE,"general"}</definedName>
    <definedName name="juj" localSheetId="60" hidden="1">{"via1",#N/A,TRUE,"general";"via2",#N/A,TRUE,"general";"via3",#N/A,TRUE,"general"}</definedName>
    <definedName name="juj" localSheetId="61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7" hidden="1">{"via1",#N/A,TRUE,"general";"via2",#N/A,TRUE,"general";"via3",#N/A,TRUE,"general"}</definedName>
    <definedName name="juj" localSheetId="28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62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localSheetId="30" hidden="1">{"via1",#N/A,TRUE,"general";"via2",#N/A,TRUE,"general";"via3",#N/A,TRUE,"general"}</definedName>
    <definedName name="jujcx" localSheetId="31" hidden="1">{"via1",#N/A,TRUE,"general";"via2",#N/A,TRUE,"general";"via3",#N/A,TRUE,"general"}</definedName>
    <definedName name="jujcx" localSheetId="32" hidden="1">{"via1",#N/A,TRUE,"general";"via2",#N/A,TRUE,"general";"via3",#N/A,TRUE,"general"}</definedName>
    <definedName name="jujcx" localSheetId="41" hidden="1">{"via1",#N/A,TRUE,"general";"via2",#N/A,TRUE,"general";"via3",#N/A,TRUE,"general"}</definedName>
    <definedName name="jujcx" localSheetId="42" hidden="1">{"via1",#N/A,TRUE,"general";"via2",#N/A,TRUE,"general";"via3",#N/A,TRUE,"general"}</definedName>
    <definedName name="jujcx" localSheetId="43" hidden="1">{"via1",#N/A,TRUE,"general";"via2",#N/A,TRUE,"general";"via3",#N/A,TRUE,"general"}</definedName>
    <definedName name="jujcx" localSheetId="44" hidden="1">{"via1",#N/A,TRUE,"general";"via2",#N/A,TRUE,"general";"via3",#N/A,TRUE,"general"}</definedName>
    <definedName name="jujcx" localSheetId="45" hidden="1">{"via1",#N/A,TRUE,"general";"via2",#N/A,TRUE,"general";"via3",#N/A,TRUE,"general"}</definedName>
    <definedName name="jujcx" localSheetId="46" hidden="1">{"via1",#N/A,TRUE,"general";"via2",#N/A,TRUE,"general";"via3",#N/A,TRUE,"general"}</definedName>
    <definedName name="jujcx" localSheetId="33" hidden="1">{"via1",#N/A,TRUE,"general";"via2",#N/A,TRUE,"general";"via3",#N/A,TRUE,"general"}</definedName>
    <definedName name="jujcx" localSheetId="34" hidden="1">{"via1",#N/A,TRUE,"general";"via2",#N/A,TRUE,"general";"via3",#N/A,TRUE,"general"}</definedName>
    <definedName name="jujcx" localSheetId="35" hidden="1">{"via1",#N/A,TRUE,"general";"via2",#N/A,TRUE,"general";"via3",#N/A,TRUE,"general"}</definedName>
    <definedName name="jujcx" localSheetId="36" hidden="1">{"via1",#N/A,TRUE,"general";"via2",#N/A,TRUE,"general";"via3",#N/A,TRUE,"general"}</definedName>
    <definedName name="jujcx" localSheetId="37" hidden="1">{"via1",#N/A,TRUE,"general";"via2",#N/A,TRUE,"general";"via3",#N/A,TRUE,"general"}</definedName>
    <definedName name="jujcx" localSheetId="38" hidden="1">{"via1",#N/A,TRUE,"general";"via2",#N/A,TRUE,"general";"via3",#N/A,TRUE,"general"}</definedName>
    <definedName name="jujcx" localSheetId="39" hidden="1">{"via1",#N/A,TRUE,"general";"via2",#N/A,TRUE,"general";"via3",#N/A,TRUE,"general"}</definedName>
    <definedName name="jujcx" localSheetId="40" hidden="1">{"via1",#N/A,TRUE,"general";"via2",#N/A,TRUE,"general";"via3",#N/A,TRUE,"general"}</definedName>
    <definedName name="jujcx" localSheetId="47" hidden="1">{"via1",#N/A,TRUE,"general";"via2",#N/A,TRUE,"general";"via3",#N/A,TRUE,"general"}</definedName>
    <definedName name="jujcx" localSheetId="48" hidden="1">{"via1",#N/A,TRUE,"general";"via2",#N/A,TRUE,"general";"via3",#N/A,TRUE,"general"}</definedName>
    <definedName name="jujcx" localSheetId="49" hidden="1">{"via1",#N/A,TRUE,"general";"via2",#N/A,TRUE,"general";"via3",#N/A,TRUE,"general"}</definedName>
    <definedName name="jujcx" localSheetId="50" hidden="1">{"via1",#N/A,TRUE,"general";"via2",#N/A,TRUE,"general";"via3",#N/A,TRUE,"general"}</definedName>
    <definedName name="jujcx" localSheetId="51" hidden="1">{"via1",#N/A,TRUE,"general";"via2",#N/A,TRUE,"general";"via3",#N/A,TRUE,"general"}</definedName>
    <definedName name="jujcx" localSheetId="52" hidden="1">{"via1",#N/A,TRUE,"general";"via2",#N/A,TRUE,"general";"via3",#N/A,TRUE,"general"}</definedName>
    <definedName name="jujcx" localSheetId="53" hidden="1">{"via1",#N/A,TRUE,"general";"via2",#N/A,TRUE,"general";"via3",#N/A,TRUE,"general"}</definedName>
    <definedName name="jujcx" localSheetId="54" hidden="1">{"via1",#N/A,TRUE,"general";"via2",#N/A,TRUE,"general";"via3",#N/A,TRUE,"general"}</definedName>
    <definedName name="jujcx" localSheetId="55" hidden="1">{"via1",#N/A,TRUE,"general";"via2",#N/A,TRUE,"general";"via3",#N/A,TRUE,"general"}</definedName>
    <definedName name="jujcx" localSheetId="56" hidden="1">{"via1",#N/A,TRUE,"general";"via2",#N/A,TRUE,"general";"via3",#N/A,TRUE,"general"}</definedName>
    <definedName name="jujcx" localSheetId="57" hidden="1">{"via1",#N/A,TRUE,"general";"via2",#N/A,TRUE,"general";"via3",#N/A,TRUE,"general"}</definedName>
    <definedName name="jujcx" localSheetId="58" hidden="1">{"via1",#N/A,TRUE,"general";"via2",#N/A,TRUE,"general";"via3",#N/A,TRUE,"general"}</definedName>
    <definedName name="jujcx" localSheetId="59" hidden="1">{"via1",#N/A,TRUE,"general";"via2",#N/A,TRUE,"general";"via3",#N/A,TRUE,"general"}</definedName>
    <definedName name="jujcx" localSheetId="60" hidden="1">{"via1",#N/A,TRUE,"general";"via2",#N/A,TRUE,"general";"via3",#N/A,TRUE,"general"}</definedName>
    <definedName name="jujcx" localSheetId="61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7" hidden="1">{"via1",#N/A,TRUE,"general";"via2",#N/A,TRUE,"general";"via3",#N/A,TRUE,"general"}</definedName>
    <definedName name="jujcx" localSheetId="28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62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localSheetId="30" hidden="1">{"via1",#N/A,TRUE,"general";"via2",#N/A,TRUE,"general";"via3",#N/A,TRUE,"general"}</definedName>
    <definedName name="jujuj" localSheetId="31" hidden="1">{"via1",#N/A,TRUE,"general";"via2",#N/A,TRUE,"general";"via3",#N/A,TRUE,"general"}</definedName>
    <definedName name="jujuj" localSheetId="32" hidden="1">{"via1",#N/A,TRUE,"general";"via2",#N/A,TRUE,"general";"via3",#N/A,TRUE,"general"}</definedName>
    <definedName name="jujuj" localSheetId="41" hidden="1">{"via1",#N/A,TRUE,"general";"via2",#N/A,TRUE,"general";"via3",#N/A,TRUE,"general"}</definedName>
    <definedName name="jujuj" localSheetId="42" hidden="1">{"via1",#N/A,TRUE,"general";"via2",#N/A,TRUE,"general";"via3",#N/A,TRUE,"general"}</definedName>
    <definedName name="jujuj" localSheetId="43" hidden="1">{"via1",#N/A,TRUE,"general";"via2",#N/A,TRUE,"general";"via3",#N/A,TRUE,"general"}</definedName>
    <definedName name="jujuj" localSheetId="44" hidden="1">{"via1",#N/A,TRUE,"general";"via2",#N/A,TRUE,"general";"via3",#N/A,TRUE,"general"}</definedName>
    <definedName name="jujuj" localSheetId="45" hidden="1">{"via1",#N/A,TRUE,"general";"via2",#N/A,TRUE,"general";"via3",#N/A,TRUE,"general"}</definedName>
    <definedName name="jujuj" localSheetId="46" hidden="1">{"via1",#N/A,TRUE,"general";"via2",#N/A,TRUE,"general";"via3",#N/A,TRUE,"general"}</definedName>
    <definedName name="jujuj" localSheetId="33" hidden="1">{"via1",#N/A,TRUE,"general";"via2",#N/A,TRUE,"general";"via3",#N/A,TRUE,"general"}</definedName>
    <definedName name="jujuj" localSheetId="34" hidden="1">{"via1",#N/A,TRUE,"general";"via2",#N/A,TRUE,"general";"via3",#N/A,TRUE,"general"}</definedName>
    <definedName name="jujuj" localSheetId="35" hidden="1">{"via1",#N/A,TRUE,"general";"via2",#N/A,TRUE,"general";"via3",#N/A,TRUE,"general"}</definedName>
    <definedName name="jujuj" localSheetId="36" hidden="1">{"via1",#N/A,TRUE,"general";"via2",#N/A,TRUE,"general";"via3",#N/A,TRUE,"general"}</definedName>
    <definedName name="jujuj" localSheetId="37" hidden="1">{"via1",#N/A,TRUE,"general";"via2",#N/A,TRUE,"general";"via3",#N/A,TRUE,"general"}</definedName>
    <definedName name="jujuj" localSheetId="38" hidden="1">{"via1",#N/A,TRUE,"general";"via2",#N/A,TRUE,"general";"via3",#N/A,TRUE,"general"}</definedName>
    <definedName name="jujuj" localSheetId="39" hidden="1">{"via1",#N/A,TRUE,"general";"via2",#N/A,TRUE,"general";"via3",#N/A,TRUE,"general"}</definedName>
    <definedName name="jujuj" localSheetId="40" hidden="1">{"via1",#N/A,TRUE,"general";"via2",#N/A,TRUE,"general";"via3",#N/A,TRUE,"general"}</definedName>
    <definedName name="jujuj" localSheetId="47" hidden="1">{"via1",#N/A,TRUE,"general";"via2",#N/A,TRUE,"general";"via3",#N/A,TRUE,"general"}</definedName>
    <definedName name="jujuj" localSheetId="48" hidden="1">{"via1",#N/A,TRUE,"general";"via2",#N/A,TRUE,"general";"via3",#N/A,TRUE,"general"}</definedName>
    <definedName name="jujuj" localSheetId="49" hidden="1">{"via1",#N/A,TRUE,"general";"via2",#N/A,TRUE,"general";"via3",#N/A,TRUE,"general"}</definedName>
    <definedName name="jujuj" localSheetId="50" hidden="1">{"via1",#N/A,TRUE,"general";"via2",#N/A,TRUE,"general";"via3",#N/A,TRUE,"general"}</definedName>
    <definedName name="jujuj" localSheetId="51" hidden="1">{"via1",#N/A,TRUE,"general";"via2",#N/A,TRUE,"general";"via3",#N/A,TRUE,"general"}</definedName>
    <definedName name="jujuj" localSheetId="52" hidden="1">{"via1",#N/A,TRUE,"general";"via2",#N/A,TRUE,"general";"via3",#N/A,TRUE,"general"}</definedName>
    <definedName name="jujuj" localSheetId="53" hidden="1">{"via1",#N/A,TRUE,"general";"via2",#N/A,TRUE,"general";"via3",#N/A,TRUE,"general"}</definedName>
    <definedName name="jujuj" localSheetId="54" hidden="1">{"via1",#N/A,TRUE,"general";"via2",#N/A,TRUE,"general";"via3",#N/A,TRUE,"general"}</definedName>
    <definedName name="jujuj" localSheetId="55" hidden="1">{"via1",#N/A,TRUE,"general";"via2",#N/A,TRUE,"general";"via3",#N/A,TRUE,"general"}</definedName>
    <definedName name="jujuj" localSheetId="56" hidden="1">{"via1",#N/A,TRUE,"general";"via2",#N/A,TRUE,"general";"via3",#N/A,TRUE,"general"}</definedName>
    <definedName name="jujuj" localSheetId="57" hidden="1">{"via1",#N/A,TRUE,"general";"via2",#N/A,TRUE,"general";"via3",#N/A,TRUE,"general"}</definedName>
    <definedName name="jujuj" localSheetId="58" hidden="1">{"via1",#N/A,TRUE,"general";"via2",#N/A,TRUE,"general";"via3",#N/A,TRUE,"general"}</definedName>
    <definedName name="jujuj" localSheetId="59" hidden="1">{"via1",#N/A,TRUE,"general";"via2",#N/A,TRUE,"general";"via3",#N/A,TRUE,"general"}</definedName>
    <definedName name="jujuj" localSheetId="60" hidden="1">{"via1",#N/A,TRUE,"general";"via2",#N/A,TRUE,"general";"via3",#N/A,TRUE,"general"}</definedName>
    <definedName name="jujuj" localSheetId="61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7" hidden="1">{"via1",#N/A,TRUE,"general";"via2",#N/A,TRUE,"general";"via3",#N/A,TRUE,"general"}</definedName>
    <definedName name="jujuj" localSheetId="28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62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localSheetId="30" hidden="1">{"TAB1",#N/A,TRUE,"GENERAL";"TAB2",#N/A,TRUE,"GENERAL";"TAB3",#N/A,TRUE,"GENERAL";"TAB4",#N/A,TRUE,"GENERAL";"TAB5",#N/A,TRUE,"GENERAL"}</definedName>
    <definedName name="jujujuju" localSheetId="31" hidden="1">{"TAB1",#N/A,TRUE,"GENERAL";"TAB2",#N/A,TRUE,"GENERAL";"TAB3",#N/A,TRUE,"GENERAL";"TAB4",#N/A,TRUE,"GENERAL";"TAB5",#N/A,TRUE,"GENERAL"}</definedName>
    <definedName name="jujujuju" localSheetId="32" hidden="1">{"TAB1",#N/A,TRUE,"GENERAL";"TAB2",#N/A,TRUE,"GENERAL";"TAB3",#N/A,TRUE,"GENERAL";"TAB4",#N/A,TRUE,"GENERAL";"TAB5",#N/A,TRUE,"GENERAL"}</definedName>
    <definedName name="jujujuju" localSheetId="41" hidden="1">{"TAB1",#N/A,TRUE,"GENERAL";"TAB2",#N/A,TRUE,"GENERAL";"TAB3",#N/A,TRUE,"GENERAL";"TAB4",#N/A,TRUE,"GENERAL";"TAB5",#N/A,TRUE,"GENERAL"}</definedName>
    <definedName name="jujujuju" localSheetId="42" hidden="1">{"TAB1",#N/A,TRUE,"GENERAL";"TAB2",#N/A,TRUE,"GENERAL";"TAB3",#N/A,TRUE,"GENERAL";"TAB4",#N/A,TRUE,"GENERAL";"TAB5",#N/A,TRUE,"GENERAL"}</definedName>
    <definedName name="jujujuju" localSheetId="43" hidden="1">{"TAB1",#N/A,TRUE,"GENERAL";"TAB2",#N/A,TRUE,"GENERAL";"TAB3",#N/A,TRUE,"GENERAL";"TAB4",#N/A,TRUE,"GENERAL";"TAB5",#N/A,TRUE,"GENERAL"}</definedName>
    <definedName name="jujujuju" localSheetId="44" hidden="1">{"TAB1",#N/A,TRUE,"GENERAL";"TAB2",#N/A,TRUE,"GENERAL";"TAB3",#N/A,TRUE,"GENERAL";"TAB4",#N/A,TRUE,"GENERAL";"TAB5",#N/A,TRUE,"GENERAL"}</definedName>
    <definedName name="jujujuju" localSheetId="45" hidden="1">{"TAB1",#N/A,TRUE,"GENERAL";"TAB2",#N/A,TRUE,"GENERAL";"TAB3",#N/A,TRUE,"GENERAL";"TAB4",#N/A,TRUE,"GENERAL";"TAB5",#N/A,TRUE,"GENERAL"}</definedName>
    <definedName name="jujujuju" localSheetId="46" hidden="1">{"TAB1",#N/A,TRUE,"GENERAL";"TAB2",#N/A,TRUE,"GENERAL";"TAB3",#N/A,TRUE,"GENERAL";"TAB4",#N/A,TRUE,"GENERAL";"TAB5",#N/A,TRUE,"GENERAL"}</definedName>
    <definedName name="jujujuju" localSheetId="33" hidden="1">{"TAB1",#N/A,TRUE,"GENERAL";"TAB2",#N/A,TRUE,"GENERAL";"TAB3",#N/A,TRUE,"GENERAL";"TAB4",#N/A,TRUE,"GENERAL";"TAB5",#N/A,TRUE,"GENERAL"}</definedName>
    <definedName name="jujujuju" localSheetId="34" hidden="1">{"TAB1",#N/A,TRUE,"GENERAL";"TAB2",#N/A,TRUE,"GENERAL";"TAB3",#N/A,TRUE,"GENERAL";"TAB4",#N/A,TRUE,"GENERAL";"TAB5",#N/A,TRUE,"GENERAL"}</definedName>
    <definedName name="jujujuju" localSheetId="35" hidden="1">{"TAB1",#N/A,TRUE,"GENERAL";"TAB2",#N/A,TRUE,"GENERAL";"TAB3",#N/A,TRUE,"GENERAL";"TAB4",#N/A,TRUE,"GENERAL";"TAB5",#N/A,TRUE,"GENERAL"}</definedName>
    <definedName name="jujujuju" localSheetId="36" hidden="1">{"TAB1",#N/A,TRUE,"GENERAL";"TAB2",#N/A,TRUE,"GENERAL";"TAB3",#N/A,TRUE,"GENERAL";"TAB4",#N/A,TRUE,"GENERAL";"TAB5",#N/A,TRUE,"GENERAL"}</definedName>
    <definedName name="jujujuju" localSheetId="37" hidden="1">{"TAB1",#N/A,TRUE,"GENERAL";"TAB2",#N/A,TRUE,"GENERAL";"TAB3",#N/A,TRUE,"GENERAL";"TAB4",#N/A,TRUE,"GENERAL";"TAB5",#N/A,TRUE,"GENERAL"}</definedName>
    <definedName name="jujujuju" localSheetId="38" hidden="1">{"TAB1",#N/A,TRUE,"GENERAL";"TAB2",#N/A,TRUE,"GENERAL";"TAB3",#N/A,TRUE,"GENERAL";"TAB4",#N/A,TRUE,"GENERAL";"TAB5",#N/A,TRUE,"GENERAL"}</definedName>
    <definedName name="jujujuju" localSheetId="39" hidden="1">{"TAB1",#N/A,TRUE,"GENERAL";"TAB2",#N/A,TRUE,"GENERAL";"TAB3",#N/A,TRUE,"GENERAL";"TAB4",#N/A,TRUE,"GENERAL";"TAB5",#N/A,TRUE,"GENERAL"}</definedName>
    <definedName name="jujujuju" localSheetId="40" hidden="1">{"TAB1",#N/A,TRUE,"GENERAL";"TAB2",#N/A,TRUE,"GENERAL";"TAB3",#N/A,TRUE,"GENERAL";"TAB4",#N/A,TRUE,"GENERAL";"TAB5",#N/A,TRUE,"GENERAL"}</definedName>
    <definedName name="jujujuju" localSheetId="47" hidden="1">{"TAB1",#N/A,TRUE,"GENERAL";"TAB2",#N/A,TRUE,"GENERAL";"TAB3",#N/A,TRUE,"GENERAL";"TAB4",#N/A,TRUE,"GENERAL";"TAB5",#N/A,TRUE,"GENERAL"}</definedName>
    <definedName name="jujujuju" localSheetId="48" hidden="1">{"TAB1",#N/A,TRUE,"GENERAL";"TAB2",#N/A,TRUE,"GENERAL";"TAB3",#N/A,TRUE,"GENERAL";"TAB4",#N/A,TRUE,"GENERAL";"TAB5",#N/A,TRUE,"GENERAL"}</definedName>
    <definedName name="jujujuju" localSheetId="49" hidden="1">{"TAB1",#N/A,TRUE,"GENERAL";"TAB2",#N/A,TRUE,"GENERAL";"TAB3",#N/A,TRUE,"GENERAL";"TAB4",#N/A,TRUE,"GENERAL";"TAB5",#N/A,TRUE,"GENERAL"}</definedName>
    <definedName name="jujujuju" localSheetId="50" hidden="1">{"TAB1",#N/A,TRUE,"GENERAL";"TAB2",#N/A,TRUE,"GENERAL";"TAB3",#N/A,TRUE,"GENERAL";"TAB4",#N/A,TRUE,"GENERAL";"TAB5",#N/A,TRUE,"GENERAL"}</definedName>
    <definedName name="jujujuju" localSheetId="51" hidden="1">{"TAB1",#N/A,TRUE,"GENERAL";"TAB2",#N/A,TRUE,"GENERAL";"TAB3",#N/A,TRUE,"GENERAL";"TAB4",#N/A,TRUE,"GENERAL";"TAB5",#N/A,TRUE,"GENERAL"}</definedName>
    <definedName name="jujujuju" localSheetId="52" hidden="1">{"TAB1",#N/A,TRUE,"GENERAL";"TAB2",#N/A,TRUE,"GENERAL";"TAB3",#N/A,TRUE,"GENERAL";"TAB4",#N/A,TRUE,"GENERAL";"TAB5",#N/A,TRUE,"GENERAL"}</definedName>
    <definedName name="jujujuju" localSheetId="53" hidden="1">{"TAB1",#N/A,TRUE,"GENERAL";"TAB2",#N/A,TRUE,"GENERAL";"TAB3",#N/A,TRUE,"GENERAL";"TAB4",#N/A,TRUE,"GENERAL";"TAB5",#N/A,TRUE,"GENERAL"}</definedName>
    <definedName name="jujujuju" localSheetId="54" hidden="1">{"TAB1",#N/A,TRUE,"GENERAL";"TAB2",#N/A,TRUE,"GENERAL";"TAB3",#N/A,TRUE,"GENERAL";"TAB4",#N/A,TRUE,"GENERAL";"TAB5",#N/A,TRUE,"GENERAL"}</definedName>
    <definedName name="jujujuju" localSheetId="55" hidden="1">{"TAB1",#N/A,TRUE,"GENERAL";"TAB2",#N/A,TRUE,"GENERAL";"TAB3",#N/A,TRUE,"GENERAL";"TAB4",#N/A,TRUE,"GENERAL";"TAB5",#N/A,TRUE,"GENERAL"}</definedName>
    <definedName name="jujujuju" localSheetId="56" hidden="1">{"TAB1",#N/A,TRUE,"GENERAL";"TAB2",#N/A,TRUE,"GENERAL";"TAB3",#N/A,TRUE,"GENERAL";"TAB4",#N/A,TRUE,"GENERAL";"TAB5",#N/A,TRUE,"GENERAL"}</definedName>
    <definedName name="jujujuju" localSheetId="57" hidden="1">{"TAB1",#N/A,TRUE,"GENERAL";"TAB2",#N/A,TRUE,"GENERAL";"TAB3",#N/A,TRUE,"GENERAL";"TAB4",#N/A,TRUE,"GENERAL";"TAB5",#N/A,TRUE,"GENERAL"}</definedName>
    <definedName name="jujujuju" localSheetId="58" hidden="1">{"TAB1",#N/A,TRUE,"GENERAL";"TAB2",#N/A,TRUE,"GENERAL";"TAB3",#N/A,TRUE,"GENERAL";"TAB4",#N/A,TRUE,"GENERAL";"TAB5",#N/A,TRUE,"GENERAL"}</definedName>
    <definedName name="jujujuju" localSheetId="59" hidden="1">{"TAB1",#N/A,TRUE,"GENERAL";"TAB2",#N/A,TRUE,"GENERAL";"TAB3",#N/A,TRUE,"GENERAL";"TAB4",#N/A,TRUE,"GENERAL";"TAB5",#N/A,TRUE,"GENERAL"}</definedName>
    <definedName name="jujujuju" localSheetId="60" hidden="1">{"TAB1",#N/A,TRUE,"GENERAL";"TAB2",#N/A,TRUE,"GENERAL";"TAB3",#N/A,TRUE,"GENERAL";"TAB4",#N/A,TRUE,"GENERAL";"TAB5",#N/A,TRUE,"GENERAL"}</definedName>
    <definedName name="jujujuju" localSheetId="61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7" hidden="1">{"TAB1",#N/A,TRUE,"GENERAL";"TAB2",#N/A,TRUE,"GENERAL";"TAB3",#N/A,TRUE,"GENERAL";"TAB4",#N/A,TRUE,"GENERAL";"TAB5",#N/A,TRUE,"GENERAL"}</definedName>
    <definedName name="jujujuju" localSheetId="28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62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localSheetId="30" hidden="1">{"TAB1",#N/A,TRUE,"GENERAL";"TAB2",#N/A,TRUE,"GENERAL";"TAB3",#N/A,TRUE,"GENERAL";"TAB4",#N/A,TRUE,"GENERAL";"TAB5",#N/A,TRUE,"GENERAL"}</definedName>
    <definedName name="juuuhb" localSheetId="31" hidden="1">{"TAB1",#N/A,TRUE,"GENERAL";"TAB2",#N/A,TRUE,"GENERAL";"TAB3",#N/A,TRUE,"GENERAL";"TAB4",#N/A,TRUE,"GENERAL";"TAB5",#N/A,TRUE,"GENERAL"}</definedName>
    <definedName name="juuuhb" localSheetId="32" hidden="1">{"TAB1",#N/A,TRUE,"GENERAL";"TAB2",#N/A,TRUE,"GENERAL";"TAB3",#N/A,TRUE,"GENERAL";"TAB4",#N/A,TRUE,"GENERAL";"TAB5",#N/A,TRUE,"GENERAL"}</definedName>
    <definedName name="juuuhb" localSheetId="41" hidden="1">{"TAB1",#N/A,TRUE,"GENERAL";"TAB2",#N/A,TRUE,"GENERAL";"TAB3",#N/A,TRUE,"GENERAL";"TAB4",#N/A,TRUE,"GENERAL";"TAB5",#N/A,TRUE,"GENERAL"}</definedName>
    <definedName name="juuuhb" localSheetId="42" hidden="1">{"TAB1",#N/A,TRUE,"GENERAL";"TAB2",#N/A,TRUE,"GENERAL";"TAB3",#N/A,TRUE,"GENERAL";"TAB4",#N/A,TRUE,"GENERAL";"TAB5",#N/A,TRUE,"GENERAL"}</definedName>
    <definedName name="juuuhb" localSheetId="43" hidden="1">{"TAB1",#N/A,TRUE,"GENERAL";"TAB2",#N/A,TRUE,"GENERAL";"TAB3",#N/A,TRUE,"GENERAL";"TAB4",#N/A,TRUE,"GENERAL";"TAB5",#N/A,TRUE,"GENERAL"}</definedName>
    <definedName name="juuuhb" localSheetId="44" hidden="1">{"TAB1",#N/A,TRUE,"GENERAL";"TAB2",#N/A,TRUE,"GENERAL";"TAB3",#N/A,TRUE,"GENERAL";"TAB4",#N/A,TRUE,"GENERAL";"TAB5",#N/A,TRUE,"GENERAL"}</definedName>
    <definedName name="juuuhb" localSheetId="45" hidden="1">{"TAB1",#N/A,TRUE,"GENERAL";"TAB2",#N/A,TRUE,"GENERAL";"TAB3",#N/A,TRUE,"GENERAL";"TAB4",#N/A,TRUE,"GENERAL";"TAB5",#N/A,TRUE,"GENERAL"}</definedName>
    <definedName name="juuuhb" localSheetId="46" hidden="1">{"TAB1",#N/A,TRUE,"GENERAL";"TAB2",#N/A,TRUE,"GENERAL";"TAB3",#N/A,TRUE,"GENERAL";"TAB4",#N/A,TRUE,"GENERAL";"TAB5",#N/A,TRUE,"GENERAL"}</definedName>
    <definedName name="juuuhb" localSheetId="33" hidden="1">{"TAB1",#N/A,TRUE,"GENERAL";"TAB2",#N/A,TRUE,"GENERAL";"TAB3",#N/A,TRUE,"GENERAL";"TAB4",#N/A,TRUE,"GENERAL";"TAB5",#N/A,TRUE,"GENERAL"}</definedName>
    <definedName name="juuuhb" localSheetId="34" hidden="1">{"TAB1",#N/A,TRUE,"GENERAL";"TAB2",#N/A,TRUE,"GENERAL";"TAB3",#N/A,TRUE,"GENERAL";"TAB4",#N/A,TRUE,"GENERAL";"TAB5",#N/A,TRUE,"GENERAL"}</definedName>
    <definedName name="juuuhb" localSheetId="35" hidden="1">{"TAB1",#N/A,TRUE,"GENERAL";"TAB2",#N/A,TRUE,"GENERAL";"TAB3",#N/A,TRUE,"GENERAL";"TAB4",#N/A,TRUE,"GENERAL";"TAB5",#N/A,TRUE,"GENERAL"}</definedName>
    <definedName name="juuuhb" localSheetId="36" hidden="1">{"TAB1",#N/A,TRUE,"GENERAL";"TAB2",#N/A,TRUE,"GENERAL";"TAB3",#N/A,TRUE,"GENERAL";"TAB4",#N/A,TRUE,"GENERAL";"TAB5",#N/A,TRUE,"GENERAL"}</definedName>
    <definedName name="juuuhb" localSheetId="37" hidden="1">{"TAB1",#N/A,TRUE,"GENERAL";"TAB2",#N/A,TRUE,"GENERAL";"TAB3",#N/A,TRUE,"GENERAL";"TAB4",#N/A,TRUE,"GENERAL";"TAB5",#N/A,TRUE,"GENERAL"}</definedName>
    <definedName name="juuuhb" localSheetId="38" hidden="1">{"TAB1",#N/A,TRUE,"GENERAL";"TAB2",#N/A,TRUE,"GENERAL";"TAB3",#N/A,TRUE,"GENERAL";"TAB4",#N/A,TRUE,"GENERAL";"TAB5",#N/A,TRUE,"GENERAL"}</definedName>
    <definedName name="juuuhb" localSheetId="39" hidden="1">{"TAB1",#N/A,TRUE,"GENERAL";"TAB2",#N/A,TRUE,"GENERAL";"TAB3",#N/A,TRUE,"GENERAL";"TAB4",#N/A,TRUE,"GENERAL";"TAB5",#N/A,TRUE,"GENERAL"}</definedName>
    <definedName name="juuuhb" localSheetId="40" hidden="1">{"TAB1",#N/A,TRUE,"GENERAL";"TAB2",#N/A,TRUE,"GENERAL";"TAB3",#N/A,TRUE,"GENERAL";"TAB4",#N/A,TRUE,"GENERAL";"TAB5",#N/A,TRUE,"GENERAL"}</definedName>
    <definedName name="juuuhb" localSheetId="47" hidden="1">{"TAB1",#N/A,TRUE,"GENERAL";"TAB2",#N/A,TRUE,"GENERAL";"TAB3",#N/A,TRUE,"GENERAL";"TAB4",#N/A,TRUE,"GENERAL";"TAB5",#N/A,TRUE,"GENERAL"}</definedName>
    <definedName name="juuuhb" localSheetId="48" hidden="1">{"TAB1",#N/A,TRUE,"GENERAL";"TAB2",#N/A,TRUE,"GENERAL";"TAB3",#N/A,TRUE,"GENERAL";"TAB4",#N/A,TRUE,"GENERAL";"TAB5",#N/A,TRUE,"GENERAL"}</definedName>
    <definedName name="juuuhb" localSheetId="49" hidden="1">{"TAB1",#N/A,TRUE,"GENERAL";"TAB2",#N/A,TRUE,"GENERAL";"TAB3",#N/A,TRUE,"GENERAL";"TAB4",#N/A,TRUE,"GENERAL";"TAB5",#N/A,TRUE,"GENERAL"}</definedName>
    <definedName name="juuuhb" localSheetId="50" hidden="1">{"TAB1",#N/A,TRUE,"GENERAL";"TAB2",#N/A,TRUE,"GENERAL";"TAB3",#N/A,TRUE,"GENERAL";"TAB4",#N/A,TRUE,"GENERAL";"TAB5",#N/A,TRUE,"GENERAL"}</definedName>
    <definedName name="juuuhb" localSheetId="51" hidden="1">{"TAB1",#N/A,TRUE,"GENERAL";"TAB2",#N/A,TRUE,"GENERAL";"TAB3",#N/A,TRUE,"GENERAL";"TAB4",#N/A,TRUE,"GENERAL";"TAB5",#N/A,TRUE,"GENERAL"}</definedName>
    <definedName name="juuuhb" localSheetId="52" hidden="1">{"TAB1",#N/A,TRUE,"GENERAL";"TAB2",#N/A,TRUE,"GENERAL";"TAB3",#N/A,TRUE,"GENERAL";"TAB4",#N/A,TRUE,"GENERAL";"TAB5",#N/A,TRUE,"GENERAL"}</definedName>
    <definedName name="juuuhb" localSheetId="53" hidden="1">{"TAB1",#N/A,TRUE,"GENERAL";"TAB2",#N/A,TRUE,"GENERAL";"TAB3",#N/A,TRUE,"GENERAL";"TAB4",#N/A,TRUE,"GENERAL";"TAB5",#N/A,TRUE,"GENERAL"}</definedName>
    <definedName name="juuuhb" localSheetId="54" hidden="1">{"TAB1",#N/A,TRUE,"GENERAL";"TAB2",#N/A,TRUE,"GENERAL";"TAB3",#N/A,TRUE,"GENERAL";"TAB4",#N/A,TRUE,"GENERAL";"TAB5",#N/A,TRUE,"GENERAL"}</definedName>
    <definedName name="juuuhb" localSheetId="55" hidden="1">{"TAB1",#N/A,TRUE,"GENERAL";"TAB2",#N/A,TRUE,"GENERAL";"TAB3",#N/A,TRUE,"GENERAL";"TAB4",#N/A,TRUE,"GENERAL";"TAB5",#N/A,TRUE,"GENERAL"}</definedName>
    <definedName name="juuuhb" localSheetId="56" hidden="1">{"TAB1",#N/A,TRUE,"GENERAL";"TAB2",#N/A,TRUE,"GENERAL";"TAB3",#N/A,TRUE,"GENERAL";"TAB4",#N/A,TRUE,"GENERAL";"TAB5",#N/A,TRUE,"GENERAL"}</definedName>
    <definedName name="juuuhb" localSheetId="57" hidden="1">{"TAB1",#N/A,TRUE,"GENERAL";"TAB2",#N/A,TRUE,"GENERAL";"TAB3",#N/A,TRUE,"GENERAL";"TAB4",#N/A,TRUE,"GENERAL";"TAB5",#N/A,TRUE,"GENERAL"}</definedName>
    <definedName name="juuuhb" localSheetId="58" hidden="1">{"TAB1",#N/A,TRUE,"GENERAL";"TAB2",#N/A,TRUE,"GENERAL";"TAB3",#N/A,TRUE,"GENERAL";"TAB4",#N/A,TRUE,"GENERAL";"TAB5",#N/A,TRUE,"GENERAL"}</definedName>
    <definedName name="juuuhb" localSheetId="59" hidden="1">{"TAB1",#N/A,TRUE,"GENERAL";"TAB2",#N/A,TRUE,"GENERAL";"TAB3",#N/A,TRUE,"GENERAL";"TAB4",#N/A,TRUE,"GENERAL";"TAB5",#N/A,TRUE,"GENERAL"}</definedName>
    <definedName name="juuuhb" localSheetId="60" hidden="1">{"TAB1",#N/A,TRUE,"GENERAL";"TAB2",#N/A,TRUE,"GENERAL";"TAB3",#N/A,TRUE,"GENERAL";"TAB4",#N/A,TRUE,"GENERAL";"TAB5",#N/A,TRUE,"GENERAL"}</definedName>
    <definedName name="juuuhb" localSheetId="61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7" hidden="1">{"TAB1",#N/A,TRUE,"GENERAL";"TAB2",#N/A,TRUE,"GENERAL";"TAB3",#N/A,TRUE,"GENERAL";"TAB4",#N/A,TRUE,"GENERAL";"TAB5",#N/A,TRUE,"GENERAL"}</definedName>
    <definedName name="juuuhb" localSheetId="28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62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7">#REF!</definedName>
    <definedName name="jvv" localSheetId="8">#REF!</definedName>
    <definedName name="jvv" localSheetId="29">#REF!</definedName>
    <definedName name="jvv" localSheetId="30">#REF!</definedName>
    <definedName name="jvv" localSheetId="31">#REF!</definedName>
    <definedName name="jvv" localSheetId="32">#REF!</definedName>
    <definedName name="jvv" localSheetId="41">#REF!</definedName>
    <definedName name="jvv" localSheetId="42">#REF!</definedName>
    <definedName name="jvv" localSheetId="43">#REF!</definedName>
    <definedName name="jvv" localSheetId="44">#REF!</definedName>
    <definedName name="jvv" localSheetId="45">#REF!</definedName>
    <definedName name="jvv" localSheetId="46">#REF!</definedName>
    <definedName name="jvv" localSheetId="33">#REF!</definedName>
    <definedName name="jvv" localSheetId="34">#REF!</definedName>
    <definedName name="jvv" localSheetId="35">#REF!</definedName>
    <definedName name="jvv" localSheetId="36">#REF!</definedName>
    <definedName name="jvv" localSheetId="37">#REF!</definedName>
    <definedName name="jvv" localSheetId="38">#REF!</definedName>
    <definedName name="jvv" localSheetId="39">#REF!</definedName>
    <definedName name="jvv" localSheetId="40">#REF!</definedName>
    <definedName name="jvv" localSheetId="47">#REF!</definedName>
    <definedName name="jvv" localSheetId="48">#REF!</definedName>
    <definedName name="jvv" localSheetId="49">#REF!</definedName>
    <definedName name="jvv" localSheetId="50">#REF!</definedName>
    <definedName name="jvv" localSheetId="51">#REF!</definedName>
    <definedName name="jvv" localSheetId="52">#REF!</definedName>
    <definedName name="jvv" localSheetId="53">#REF!</definedName>
    <definedName name="jvv" localSheetId="54">#REF!</definedName>
    <definedName name="jvv" localSheetId="55">#REF!</definedName>
    <definedName name="jvv" localSheetId="56">#REF!</definedName>
    <definedName name="jvv" localSheetId="57">#REF!</definedName>
    <definedName name="jvv" localSheetId="58">#REF!</definedName>
    <definedName name="jvv" localSheetId="59">#REF!</definedName>
    <definedName name="jvv" localSheetId="60">#REF!</definedName>
    <definedName name="jvv" localSheetId="61">#REF!</definedName>
    <definedName name="jvv" localSheetId="9">#REF!</definedName>
    <definedName name="jvv" localSheetId="10">#REF!</definedName>
    <definedName name="jvv" localSheetId="11">#REF!</definedName>
    <definedName name="jvv" localSheetId="12">#REF!</definedName>
    <definedName name="jvv" localSheetId="13">#REF!</definedName>
    <definedName name="jvv" localSheetId="14">#REF!</definedName>
    <definedName name="jvv" localSheetId="15">#REF!</definedName>
    <definedName name="jvv" localSheetId="16">#REF!</definedName>
    <definedName name="jvv" localSheetId="17">#REF!</definedName>
    <definedName name="jvv" localSheetId="18">#REF!</definedName>
    <definedName name="jvv" localSheetId="19">#REF!</definedName>
    <definedName name="jvv" localSheetId="20">#REF!</definedName>
    <definedName name="jvv" localSheetId="21">#REF!</definedName>
    <definedName name="jvv" localSheetId="22">#REF!</definedName>
    <definedName name="jvv" localSheetId="23">#REF!</definedName>
    <definedName name="jvv" localSheetId="24">#REF!</definedName>
    <definedName name="jvv" localSheetId="25">#REF!</definedName>
    <definedName name="jvv" localSheetId="26">#REF!</definedName>
    <definedName name="jvv" localSheetId="27">#REF!</definedName>
    <definedName name="jvv" localSheetId="28">#REF!</definedName>
    <definedName name="jvv" localSheetId="1">#REF!</definedName>
    <definedName name="jvv" localSheetId="62">#REF!</definedName>
    <definedName name="jvv" localSheetId="2">#REF!</definedName>
    <definedName name="jvv" localSheetId="6">#REF!</definedName>
    <definedName name="jvv">#REF!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localSheetId="30" hidden="1">{"via1",#N/A,TRUE,"general";"via2",#N/A,TRUE,"general";"via3",#N/A,TRUE,"general"}</definedName>
    <definedName name="jyjt7" localSheetId="31" hidden="1">{"via1",#N/A,TRUE,"general";"via2",#N/A,TRUE,"general";"via3",#N/A,TRUE,"general"}</definedName>
    <definedName name="jyjt7" localSheetId="32" hidden="1">{"via1",#N/A,TRUE,"general";"via2",#N/A,TRUE,"general";"via3",#N/A,TRUE,"general"}</definedName>
    <definedName name="jyjt7" localSheetId="41" hidden="1">{"via1",#N/A,TRUE,"general";"via2",#N/A,TRUE,"general";"via3",#N/A,TRUE,"general"}</definedName>
    <definedName name="jyjt7" localSheetId="42" hidden="1">{"via1",#N/A,TRUE,"general";"via2",#N/A,TRUE,"general";"via3",#N/A,TRUE,"general"}</definedName>
    <definedName name="jyjt7" localSheetId="43" hidden="1">{"via1",#N/A,TRUE,"general";"via2",#N/A,TRUE,"general";"via3",#N/A,TRUE,"general"}</definedName>
    <definedName name="jyjt7" localSheetId="44" hidden="1">{"via1",#N/A,TRUE,"general";"via2",#N/A,TRUE,"general";"via3",#N/A,TRUE,"general"}</definedName>
    <definedName name="jyjt7" localSheetId="45" hidden="1">{"via1",#N/A,TRUE,"general";"via2",#N/A,TRUE,"general";"via3",#N/A,TRUE,"general"}</definedName>
    <definedName name="jyjt7" localSheetId="46" hidden="1">{"via1",#N/A,TRUE,"general";"via2",#N/A,TRUE,"general";"via3",#N/A,TRUE,"general"}</definedName>
    <definedName name="jyjt7" localSheetId="33" hidden="1">{"via1",#N/A,TRUE,"general";"via2",#N/A,TRUE,"general";"via3",#N/A,TRUE,"general"}</definedName>
    <definedName name="jyjt7" localSheetId="34" hidden="1">{"via1",#N/A,TRUE,"general";"via2",#N/A,TRUE,"general";"via3",#N/A,TRUE,"general"}</definedName>
    <definedName name="jyjt7" localSheetId="35" hidden="1">{"via1",#N/A,TRUE,"general";"via2",#N/A,TRUE,"general";"via3",#N/A,TRUE,"general"}</definedName>
    <definedName name="jyjt7" localSheetId="36" hidden="1">{"via1",#N/A,TRUE,"general";"via2",#N/A,TRUE,"general";"via3",#N/A,TRUE,"general"}</definedName>
    <definedName name="jyjt7" localSheetId="37" hidden="1">{"via1",#N/A,TRUE,"general";"via2",#N/A,TRUE,"general";"via3",#N/A,TRUE,"general"}</definedName>
    <definedName name="jyjt7" localSheetId="38" hidden="1">{"via1",#N/A,TRUE,"general";"via2",#N/A,TRUE,"general";"via3",#N/A,TRUE,"general"}</definedName>
    <definedName name="jyjt7" localSheetId="39" hidden="1">{"via1",#N/A,TRUE,"general";"via2",#N/A,TRUE,"general";"via3",#N/A,TRUE,"general"}</definedName>
    <definedName name="jyjt7" localSheetId="40" hidden="1">{"via1",#N/A,TRUE,"general";"via2",#N/A,TRUE,"general";"via3",#N/A,TRUE,"general"}</definedName>
    <definedName name="jyjt7" localSheetId="47" hidden="1">{"via1",#N/A,TRUE,"general";"via2",#N/A,TRUE,"general";"via3",#N/A,TRUE,"general"}</definedName>
    <definedName name="jyjt7" localSheetId="48" hidden="1">{"via1",#N/A,TRUE,"general";"via2",#N/A,TRUE,"general";"via3",#N/A,TRUE,"general"}</definedName>
    <definedName name="jyjt7" localSheetId="49" hidden="1">{"via1",#N/A,TRUE,"general";"via2",#N/A,TRUE,"general";"via3",#N/A,TRUE,"general"}</definedName>
    <definedName name="jyjt7" localSheetId="50" hidden="1">{"via1",#N/A,TRUE,"general";"via2",#N/A,TRUE,"general";"via3",#N/A,TRUE,"general"}</definedName>
    <definedName name="jyjt7" localSheetId="51" hidden="1">{"via1",#N/A,TRUE,"general";"via2",#N/A,TRUE,"general";"via3",#N/A,TRUE,"general"}</definedName>
    <definedName name="jyjt7" localSheetId="52" hidden="1">{"via1",#N/A,TRUE,"general";"via2",#N/A,TRUE,"general";"via3",#N/A,TRUE,"general"}</definedName>
    <definedName name="jyjt7" localSheetId="53" hidden="1">{"via1",#N/A,TRUE,"general";"via2",#N/A,TRUE,"general";"via3",#N/A,TRUE,"general"}</definedName>
    <definedName name="jyjt7" localSheetId="54" hidden="1">{"via1",#N/A,TRUE,"general";"via2",#N/A,TRUE,"general";"via3",#N/A,TRUE,"general"}</definedName>
    <definedName name="jyjt7" localSheetId="55" hidden="1">{"via1",#N/A,TRUE,"general";"via2",#N/A,TRUE,"general";"via3",#N/A,TRUE,"general"}</definedName>
    <definedName name="jyjt7" localSheetId="56" hidden="1">{"via1",#N/A,TRUE,"general";"via2",#N/A,TRUE,"general";"via3",#N/A,TRUE,"general"}</definedName>
    <definedName name="jyjt7" localSheetId="57" hidden="1">{"via1",#N/A,TRUE,"general";"via2",#N/A,TRUE,"general";"via3",#N/A,TRUE,"general"}</definedName>
    <definedName name="jyjt7" localSheetId="58" hidden="1">{"via1",#N/A,TRUE,"general";"via2",#N/A,TRUE,"general";"via3",#N/A,TRUE,"general"}</definedName>
    <definedName name="jyjt7" localSheetId="59" hidden="1">{"via1",#N/A,TRUE,"general";"via2",#N/A,TRUE,"general";"via3",#N/A,TRUE,"general"}</definedName>
    <definedName name="jyjt7" localSheetId="60" hidden="1">{"via1",#N/A,TRUE,"general";"via2",#N/A,TRUE,"general";"via3",#N/A,TRUE,"general"}</definedName>
    <definedName name="jyjt7" localSheetId="61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7" hidden="1">{"via1",#N/A,TRUE,"general";"via2",#N/A,TRUE,"general";"via3",#N/A,TRUE,"general"}</definedName>
    <definedName name="jyjt7" localSheetId="28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62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localSheetId="30" hidden="1">{"via1",#N/A,TRUE,"general";"via2",#N/A,TRUE,"general";"via3",#N/A,TRUE,"general"}</definedName>
    <definedName name="jyt" localSheetId="31" hidden="1">{"via1",#N/A,TRUE,"general";"via2",#N/A,TRUE,"general";"via3",#N/A,TRUE,"general"}</definedName>
    <definedName name="jyt" localSheetId="32" hidden="1">{"via1",#N/A,TRUE,"general";"via2",#N/A,TRUE,"general";"via3",#N/A,TRUE,"general"}</definedName>
    <definedName name="jyt" localSheetId="41" hidden="1">{"via1",#N/A,TRUE,"general";"via2",#N/A,TRUE,"general";"via3",#N/A,TRUE,"general"}</definedName>
    <definedName name="jyt" localSheetId="42" hidden="1">{"via1",#N/A,TRUE,"general";"via2",#N/A,TRUE,"general";"via3",#N/A,TRUE,"general"}</definedName>
    <definedName name="jyt" localSheetId="43" hidden="1">{"via1",#N/A,TRUE,"general";"via2",#N/A,TRUE,"general";"via3",#N/A,TRUE,"general"}</definedName>
    <definedName name="jyt" localSheetId="44" hidden="1">{"via1",#N/A,TRUE,"general";"via2",#N/A,TRUE,"general";"via3",#N/A,TRUE,"general"}</definedName>
    <definedName name="jyt" localSheetId="45" hidden="1">{"via1",#N/A,TRUE,"general";"via2",#N/A,TRUE,"general";"via3",#N/A,TRUE,"general"}</definedName>
    <definedName name="jyt" localSheetId="46" hidden="1">{"via1",#N/A,TRUE,"general";"via2",#N/A,TRUE,"general";"via3",#N/A,TRUE,"general"}</definedName>
    <definedName name="jyt" localSheetId="33" hidden="1">{"via1",#N/A,TRUE,"general";"via2",#N/A,TRUE,"general";"via3",#N/A,TRUE,"general"}</definedName>
    <definedName name="jyt" localSheetId="34" hidden="1">{"via1",#N/A,TRUE,"general";"via2",#N/A,TRUE,"general";"via3",#N/A,TRUE,"general"}</definedName>
    <definedName name="jyt" localSheetId="35" hidden="1">{"via1",#N/A,TRUE,"general";"via2",#N/A,TRUE,"general";"via3",#N/A,TRUE,"general"}</definedName>
    <definedName name="jyt" localSheetId="36" hidden="1">{"via1",#N/A,TRUE,"general";"via2",#N/A,TRUE,"general";"via3",#N/A,TRUE,"general"}</definedName>
    <definedName name="jyt" localSheetId="37" hidden="1">{"via1",#N/A,TRUE,"general";"via2",#N/A,TRUE,"general";"via3",#N/A,TRUE,"general"}</definedName>
    <definedName name="jyt" localSheetId="38" hidden="1">{"via1",#N/A,TRUE,"general";"via2",#N/A,TRUE,"general";"via3",#N/A,TRUE,"general"}</definedName>
    <definedName name="jyt" localSheetId="39" hidden="1">{"via1",#N/A,TRUE,"general";"via2",#N/A,TRUE,"general";"via3",#N/A,TRUE,"general"}</definedName>
    <definedName name="jyt" localSheetId="40" hidden="1">{"via1",#N/A,TRUE,"general";"via2",#N/A,TRUE,"general";"via3",#N/A,TRUE,"general"}</definedName>
    <definedName name="jyt" localSheetId="47" hidden="1">{"via1",#N/A,TRUE,"general";"via2",#N/A,TRUE,"general";"via3",#N/A,TRUE,"general"}</definedName>
    <definedName name="jyt" localSheetId="48" hidden="1">{"via1",#N/A,TRUE,"general";"via2",#N/A,TRUE,"general";"via3",#N/A,TRUE,"general"}</definedName>
    <definedName name="jyt" localSheetId="49" hidden="1">{"via1",#N/A,TRUE,"general";"via2",#N/A,TRUE,"general";"via3",#N/A,TRUE,"general"}</definedName>
    <definedName name="jyt" localSheetId="50" hidden="1">{"via1",#N/A,TRUE,"general";"via2",#N/A,TRUE,"general";"via3",#N/A,TRUE,"general"}</definedName>
    <definedName name="jyt" localSheetId="51" hidden="1">{"via1",#N/A,TRUE,"general";"via2",#N/A,TRUE,"general";"via3",#N/A,TRUE,"general"}</definedName>
    <definedName name="jyt" localSheetId="52" hidden="1">{"via1",#N/A,TRUE,"general";"via2",#N/A,TRUE,"general";"via3",#N/A,TRUE,"general"}</definedName>
    <definedName name="jyt" localSheetId="53" hidden="1">{"via1",#N/A,TRUE,"general";"via2",#N/A,TRUE,"general";"via3",#N/A,TRUE,"general"}</definedName>
    <definedName name="jyt" localSheetId="54" hidden="1">{"via1",#N/A,TRUE,"general";"via2",#N/A,TRUE,"general";"via3",#N/A,TRUE,"general"}</definedName>
    <definedName name="jyt" localSheetId="55" hidden="1">{"via1",#N/A,TRUE,"general";"via2",#N/A,TRUE,"general";"via3",#N/A,TRUE,"general"}</definedName>
    <definedName name="jyt" localSheetId="56" hidden="1">{"via1",#N/A,TRUE,"general";"via2",#N/A,TRUE,"general";"via3",#N/A,TRUE,"general"}</definedName>
    <definedName name="jyt" localSheetId="57" hidden="1">{"via1",#N/A,TRUE,"general";"via2",#N/A,TRUE,"general";"via3",#N/A,TRUE,"general"}</definedName>
    <definedName name="jyt" localSheetId="58" hidden="1">{"via1",#N/A,TRUE,"general";"via2",#N/A,TRUE,"general";"via3",#N/A,TRUE,"general"}</definedName>
    <definedName name="jyt" localSheetId="59" hidden="1">{"via1",#N/A,TRUE,"general";"via2",#N/A,TRUE,"general";"via3",#N/A,TRUE,"general"}</definedName>
    <definedName name="jyt" localSheetId="60" hidden="1">{"via1",#N/A,TRUE,"general";"via2",#N/A,TRUE,"general";"via3",#N/A,TRUE,"general"}</definedName>
    <definedName name="jyt" localSheetId="61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7" hidden="1">{"via1",#N/A,TRUE,"general";"via2",#N/A,TRUE,"general";"via3",#N/A,TRUE,"general"}</definedName>
    <definedName name="jyt" localSheetId="28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62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localSheetId="30" hidden="1">{"via1",#N/A,TRUE,"general";"via2",#N/A,TRUE,"general";"via3",#N/A,TRUE,"general"}</definedName>
    <definedName name="jytj" localSheetId="31" hidden="1">{"via1",#N/A,TRUE,"general";"via2",#N/A,TRUE,"general";"via3",#N/A,TRUE,"general"}</definedName>
    <definedName name="jytj" localSheetId="32" hidden="1">{"via1",#N/A,TRUE,"general";"via2",#N/A,TRUE,"general";"via3",#N/A,TRUE,"general"}</definedName>
    <definedName name="jytj" localSheetId="41" hidden="1">{"via1",#N/A,TRUE,"general";"via2",#N/A,TRUE,"general";"via3",#N/A,TRUE,"general"}</definedName>
    <definedName name="jytj" localSheetId="42" hidden="1">{"via1",#N/A,TRUE,"general";"via2",#N/A,TRUE,"general";"via3",#N/A,TRUE,"general"}</definedName>
    <definedName name="jytj" localSheetId="43" hidden="1">{"via1",#N/A,TRUE,"general";"via2",#N/A,TRUE,"general";"via3",#N/A,TRUE,"general"}</definedName>
    <definedName name="jytj" localSheetId="44" hidden="1">{"via1",#N/A,TRUE,"general";"via2",#N/A,TRUE,"general";"via3",#N/A,TRUE,"general"}</definedName>
    <definedName name="jytj" localSheetId="45" hidden="1">{"via1",#N/A,TRUE,"general";"via2",#N/A,TRUE,"general";"via3",#N/A,TRUE,"general"}</definedName>
    <definedName name="jytj" localSheetId="46" hidden="1">{"via1",#N/A,TRUE,"general";"via2",#N/A,TRUE,"general";"via3",#N/A,TRUE,"general"}</definedName>
    <definedName name="jytj" localSheetId="33" hidden="1">{"via1",#N/A,TRUE,"general";"via2",#N/A,TRUE,"general";"via3",#N/A,TRUE,"general"}</definedName>
    <definedName name="jytj" localSheetId="34" hidden="1">{"via1",#N/A,TRUE,"general";"via2",#N/A,TRUE,"general";"via3",#N/A,TRUE,"general"}</definedName>
    <definedName name="jytj" localSheetId="35" hidden="1">{"via1",#N/A,TRUE,"general";"via2",#N/A,TRUE,"general";"via3",#N/A,TRUE,"general"}</definedName>
    <definedName name="jytj" localSheetId="36" hidden="1">{"via1",#N/A,TRUE,"general";"via2",#N/A,TRUE,"general";"via3",#N/A,TRUE,"general"}</definedName>
    <definedName name="jytj" localSheetId="37" hidden="1">{"via1",#N/A,TRUE,"general";"via2",#N/A,TRUE,"general";"via3",#N/A,TRUE,"general"}</definedName>
    <definedName name="jytj" localSheetId="38" hidden="1">{"via1",#N/A,TRUE,"general";"via2",#N/A,TRUE,"general";"via3",#N/A,TRUE,"general"}</definedName>
    <definedName name="jytj" localSheetId="39" hidden="1">{"via1",#N/A,TRUE,"general";"via2",#N/A,TRUE,"general";"via3",#N/A,TRUE,"general"}</definedName>
    <definedName name="jytj" localSheetId="40" hidden="1">{"via1",#N/A,TRUE,"general";"via2",#N/A,TRUE,"general";"via3",#N/A,TRUE,"general"}</definedName>
    <definedName name="jytj" localSheetId="47" hidden="1">{"via1",#N/A,TRUE,"general";"via2",#N/A,TRUE,"general";"via3",#N/A,TRUE,"general"}</definedName>
    <definedName name="jytj" localSheetId="48" hidden="1">{"via1",#N/A,TRUE,"general";"via2",#N/A,TRUE,"general";"via3",#N/A,TRUE,"general"}</definedName>
    <definedName name="jytj" localSheetId="49" hidden="1">{"via1",#N/A,TRUE,"general";"via2",#N/A,TRUE,"general";"via3",#N/A,TRUE,"general"}</definedName>
    <definedName name="jytj" localSheetId="50" hidden="1">{"via1",#N/A,TRUE,"general";"via2",#N/A,TRUE,"general";"via3",#N/A,TRUE,"general"}</definedName>
    <definedName name="jytj" localSheetId="51" hidden="1">{"via1",#N/A,TRUE,"general";"via2",#N/A,TRUE,"general";"via3",#N/A,TRUE,"general"}</definedName>
    <definedName name="jytj" localSheetId="52" hidden="1">{"via1",#N/A,TRUE,"general";"via2",#N/A,TRUE,"general";"via3",#N/A,TRUE,"general"}</definedName>
    <definedName name="jytj" localSheetId="53" hidden="1">{"via1",#N/A,TRUE,"general";"via2",#N/A,TRUE,"general";"via3",#N/A,TRUE,"general"}</definedName>
    <definedName name="jytj" localSheetId="54" hidden="1">{"via1",#N/A,TRUE,"general";"via2",#N/A,TRUE,"general";"via3",#N/A,TRUE,"general"}</definedName>
    <definedName name="jytj" localSheetId="55" hidden="1">{"via1",#N/A,TRUE,"general";"via2",#N/A,TRUE,"general";"via3",#N/A,TRUE,"general"}</definedName>
    <definedName name="jytj" localSheetId="56" hidden="1">{"via1",#N/A,TRUE,"general";"via2",#N/A,TRUE,"general";"via3",#N/A,TRUE,"general"}</definedName>
    <definedName name="jytj" localSheetId="57" hidden="1">{"via1",#N/A,TRUE,"general";"via2",#N/A,TRUE,"general";"via3",#N/A,TRUE,"general"}</definedName>
    <definedName name="jytj" localSheetId="58" hidden="1">{"via1",#N/A,TRUE,"general";"via2",#N/A,TRUE,"general";"via3",#N/A,TRUE,"general"}</definedName>
    <definedName name="jytj" localSheetId="59" hidden="1">{"via1",#N/A,TRUE,"general";"via2",#N/A,TRUE,"general";"via3",#N/A,TRUE,"general"}</definedName>
    <definedName name="jytj" localSheetId="60" hidden="1">{"via1",#N/A,TRUE,"general";"via2",#N/A,TRUE,"general";"via3",#N/A,TRUE,"general"}</definedName>
    <definedName name="jytj" localSheetId="61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7" hidden="1">{"via1",#N/A,TRUE,"general";"via2",#N/A,TRUE,"general";"via3",#N/A,TRUE,"general"}</definedName>
    <definedName name="jytj" localSheetId="28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62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localSheetId="30" hidden="1">{"via1",#N/A,TRUE,"general";"via2",#N/A,TRUE,"general";"via3",#N/A,TRUE,"general"}</definedName>
    <definedName name="jyuju" localSheetId="31" hidden="1">{"via1",#N/A,TRUE,"general";"via2",#N/A,TRUE,"general";"via3",#N/A,TRUE,"general"}</definedName>
    <definedName name="jyuju" localSheetId="32" hidden="1">{"via1",#N/A,TRUE,"general";"via2",#N/A,TRUE,"general";"via3",#N/A,TRUE,"general"}</definedName>
    <definedName name="jyuju" localSheetId="41" hidden="1">{"via1",#N/A,TRUE,"general";"via2",#N/A,TRUE,"general";"via3",#N/A,TRUE,"general"}</definedName>
    <definedName name="jyuju" localSheetId="42" hidden="1">{"via1",#N/A,TRUE,"general";"via2",#N/A,TRUE,"general";"via3",#N/A,TRUE,"general"}</definedName>
    <definedName name="jyuju" localSheetId="43" hidden="1">{"via1",#N/A,TRUE,"general";"via2",#N/A,TRUE,"general";"via3",#N/A,TRUE,"general"}</definedName>
    <definedName name="jyuju" localSheetId="44" hidden="1">{"via1",#N/A,TRUE,"general";"via2",#N/A,TRUE,"general";"via3",#N/A,TRUE,"general"}</definedName>
    <definedName name="jyuju" localSheetId="45" hidden="1">{"via1",#N/A,TRUE,"general";"via2",#N/A,TRUE,"general";"via3",#N/A,TRUE,"general"}</definedName>
    <definedName name="jyuju" localSheetId="46" hidden="1">{"via1",#N/A,TRUE,"general";"via2",#N/A,TRUE,"general";"via3",#N/A,TRUE,"general"}</definedName>
    <definedName name="jyuju" localSheetId="33" hidden="1">{"via1",#N/A,TRUE,"general";"via2",#N/A,TRUE,"general";"via3",#N/A,TRUE,"general"}</definedName>
    <definedName name="jyuju" localSheetId="34" hidden="1">{"via1",#N/A,TRUE,"general";"via2",#N/A,TRUE,"general";"via3",#N/A,TRUE,"general"}</definedName>
    <definedName name="jyuju" localSheetId="35" hidden="1">{"via1",#N/A,TRUE,"general";"via2",#N/A,TRUE,"general";"via3",#N/A,TRUE,"general"}</definedName>
    <definedName name="jyuju" localSheetId="36" hidden="1">{"via1",#N/A,TRUE,"general";"via2",#N/A,TRUE,"general";"via3",#N/A,TRUE,"general"}</definedName>
    <definedName name="jyuju" localSheetId="37" hidden="1">{"via1",#N/A,TRUE,"general";"via2",#N/A,TRUE,"general";"via3",#N/A,TRUE,"general"}</definedName>
    <definedName name="jyuju" localSheetId="38" hidden="1">{"via1",#N/A,TRUE,"general";"via2",#N/A,TRUE,"general";"via3",#N/A,TRUE,"general"}</definedName>
    <definedName name="jyuju" localSheetId="39" hidden="1">{"via1",#N/A,TRUE,"general";"via2",#N/A,TRUE,"general";"via3",#N/A,TRUE,"general"}</definedName>
    <definedName name="jyuju" localSheetId="40" hidden="1">{"via1",#N/A,TRUE,"general";"via2",#N/A,TRUE,"general";"via3",#N/A,TRUE,"general"}</definedName>
    <definedName name="jyuju" localSheetId="47" hidden="1">{"via1",#N/A,TRUE,"general";"via2",#N/A,TRUE,"general";"via3",#N/A,TRUE,"general"}</definedName>
    <definedName name="jyuju" localSheetId="48" hidden="1">{"via1",#N/A,TRUE,"general";"via2",#N/A,TRUE,"general";"via3",#N/A,TRUE,"general"}</definedName>
    <definedName name="jyuju" localSheetId="49" hidden="1">{"via1",#N/A,TRUE,"general";"via2",#N/A,TRUE,"general";"via3",#N/A,TRUE,"general"}</definedName>
    <definedName name="jyuju" localSheetId="50" hidden="1">{"via1",#N/A,TRUE,"general";"via2",#N/A,TRUE,"general";"via3",#N/A,TRUE,"general"}</definedName>
    <definedName name="jyuju" localSheetId="51" hidden="1">{"via1",#N/A,TRUE,"general";"via2",#N/A,TRUE,"general";"via3",#N/A,TRUE,"general"}</definedName>
    <definedName name="jyuju" localSheetId="52" hidden="1">{"via1",#N/A,TRUE,"general";"via2",#N/A,TRUE,"general";"via3",#N/A,TRUE,"general"}</definedName>
    <definedName name="jyuju" localSheetId="53" hidden="1">{"via1",#N/A,TRUE,"general";"via2",#N/A,TRUE,"general";"via3",#N/A,TRUE,"general"}</definedName>
    <definedName name="jyuju" localSheetId="54" hidden="1">{"via1",#N/A,TRUE,"general";"via2",#N/A,TRUE,"general";"via3",#N/A,TRUE,"general"}</definedName>
    <definedName name="jyuju" localSheetId="55" hidden="1">{"via1",#N/A,TRUE,"general";"via2",#N/A,TRUE,"general";"via3",#N/A,TRUE,"general"}</definedName>
    <definedName name="jyuju" localSheetId="56" hidden="1">{"via1",#N/A,TRUE,"general";"via2",#N/A,TRUE,"general";"via3",#N/A,TRUE,"general"}</definedName>
    <definedName name="jyuju" localSheetId="57" hidden="1">{"via1",#N/A,TRUE,"general";"via2",#N/A,TRUE,"general";"via3",#N/A,TRUE,"general"}</definedName>
    <definedName name="jyuju" localSheetId="58" hidden="1">{"via1",#N/A,TRUE,"general";"via2",#N/A,TRUE,"general";"via3",#N/A,TRUE,"general"}</definedName>
    <definedName name="jyuju" localSheetId="59" hidden="1">{"via1",#N/A,TRUE,"general";"via2",#N/A,TRUE,"general";"via3",#N/A,TRUE,"general"}</definedName>
    <definedName name="jyuju" localSheetId="60" hidden="1">{"via1",#N/A,TRUE,"general";"via2",#N/A,TRUE,"general";"via3",#N/A,TRUE,"general"}</definedName>
    <definedName name="jyuju" localSheetId="61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7" hidden="1">{"via1",#N/A,TRUE,"general";"via2",#N/A,TRUE,"general";"via3",#N/A,TRUE,"general"}</definedName>
    <definedName name="jyuju" localSheetId="28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62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localSheetId="30" hidden="1">{"via1",#N/A,TRUE,"general";"via2",#N/A,TRUE,"general";"via3",#N/A,TRUE,"general"}</definedName>
    <definedName name="jyujyuj" localSheetId="31" hidden="1">{"via1",#N/A,TRUE,"general";"via2",#N/A,TRUE,"general";"via3",#N/A,TRUE,"general"}</definedName>
    <definedName name="jyujyuj" localSheetId="32" hidden="1">{"via1",#N/A,TRUE,"general";"via2",#N/A,TRUE,"general";"via3",#N/A,TRUE,"general"}</definedName>
    <definedName name="jyujyuj" localSheetId="41" hidden="1">{"via1",#N/A,TRUE,"general";"via2",#N/A,TRUE,"general";"via3",#N/A,TRUE,"general"}</definedName>
    <definedName name="jyujyuj" localSheetId="42" hidden="1">{"via1",#N/A,TRUE,"general";"via2",#N/A,TRUE,"general";"via3",#N/A,TRUE,"general"}</definedName>
    <definedName name="jyujyuj" localSheetId="43" hidden="1">{"via1",#N/A,TRUE,"general";"via2",#N/A,TRUE,"general";"via3",#N/A,TRUE,"general"}</definedName>
    <definedName name="jyujyuj" localSheetId="44" hidden="1">{"via1",#N/A,TRUE,"general";"via2",#N/A,TRUE,"general";"via3",#N/A,TRUE,"general"}</definedName>
    <definedName name="jyujyuj" localSheetId="45" hidden="1">{"via1",#N/A,TRUE,"general";"via2",#N/A,TRUE,"general";"via3",#N/A,TRUE,"general"}</definedName>
    <definedName name="jyujyuj" localSheetId="46" hidden="1">{"via1",#N/A,TRUE,"general";"via2",#N/A,TRUE,"general";"via3",#N/A,TRUE,"general"}</definedName>
    <definedName name="jyujyuj" localSheetId="33" hidden="1">{"via1",#N/A,TRUE,"general";"via2",#N/A,TRUE,"general";"via3",#N/A,TRUE,"general"}</definedName>
    <definedName name="jyujyuj" localSheetId="34" hidden="1">{"via1",#N/A,TRUE,"general";"via2",#N/A,TRUE,"general";"via3",#N/A,TRUE,"general"}</definedName>
    <definedName name="jyujyuj" localSheetId="35" hidden="1">{"via1",#N/A,TRUE,"general";"via2",#N/A,TRUE,"general";"via3",#N/A,TRUE,"general"}</definedName>
    <definedName name="jyujyuj" localSheetId="36" hidden="1">{"via1",#N/A,TRUE,"general";"via2",#N/A,TRUE,"general";"via3",#N/A,TRUE,"general"}</definedName>
    <definedName name="jyujyuj" localSheetId="37" hidden="1">{"via1",#N/A,TRUE,"general";"via2",#N/A,TRUE,"general";"via3",#N/A,TRUE,"general"}</definedName>
    <definedName name="jyujyuj" localSheetId="38" hidden="1">{"via1",#N/A,TRUE,"general";"via2",#N/A,TRUE,"general";"via3",#N/A,TRUE,"general"}</definedName>
    <definedName name="jyujyuj" localSheetId="39" hidden="1">{"via1",#N/A,TRUE,"general";"via2",#N/A,TRUE,"general";"via3",#N/A,TRUE,"general"}</definedName>
    <definedName name="jyujyuj" localSheetId="40" hidden="1">{"via1",#N/A,TRUE,"general";"via2",#N/A,TRUE,"general";"via3",#N/A,TRUE,"general"}</definedName>
    <definedName name="jyujyuj" localSheetId="47" hidden="1">{"via1",#N/A,TRUE,"general";"via2",#N/A,TRUE,"general";"via3",#N/A,TRUE,"general"}</definedName>
    <definedName name="jyujyuj" localSheetId="48" hidden="1">{"via1",#N/A,TRUE,"general";"via2",#N/A,TRUE,"general";"via3",#N/A,TRUE,"general"}</definedName>
    <definedName name="jyujyuj" localSheetId="49" hidden="1">{"via1",#N/A,TRUE,"general";"via2",#N/A,TRUE,"general";"via3",#N/A,TRUE,"general"}</definedName>
    <definedName name="jyujyuj" localSheetId="50" hidden="1">{"via1",#N/A,TRUE,"general";"via2",#N/A,TRUE,"general";"via3",#N/A,TRUE,"general"}</definedName>
    <definedName name="jyujyuj" localSheetId="51" hidden="1">{"via1",#N/A,TRUE,"general";"via2",#N/A,TRUE,"general";"via3",#N/A,TRUE,"general"}</definedName>
    <definedName name="jyujyuj" localSheetId="52" hidden="1">{"via1",#N/A,TRUE,"general";"via2",#N/A,TRUE,"general";"via3",#N/A,TRUE,"general"}</definedName>
    <definedName name="jyujyuj" localSheetId="53" hidden="1">{"via1",#N/A,TRUE,"general";"via2",#N/A,TRUE,"general";"via3",#N/A,TRUE,"general"}</definedName>
    <definedName name="jyujyuj" localSheetId="54" hidden="1">{"via1",#N/A,TRUE,"general";"via2",#N/A,TRUE,"general";"via3",#N/A,TRUE,"general"}</definedName>
    <definedName name="jyujyuj" localSheetId="55" hidden="1">{"via1",#N/A,TRUE,"general";"via2",#N/A,TRUE,"general";"via3",#N/A,TRUE,"general"}</definedName>
    <definedName name="jyujyuj" localSheetId="56" hidden="1">{"via1",#N/A,TRUE,"general";"via2",#N/A,TRUE,"general";"via3",#N/A,TRUE,"general"}</definedName>
    <definedName name="jyujyuj" localSheetId="57" hidden="1">{"via1",#N/A,TRUE,"general";"via2",#N/A,TRUE,"general";"via3",#N/A,TRUE,"general"}</definedName>
    <definedName name="jyujyuj" localSheetId="58" hidden="1">{"via1",#N/A,TRUE,"general";"via2",#N/A,TRUE,"general";"via3",#N/A,TRUE,"general"}</definedName>
    <definedName name="jyujyuj" localSheetId="59" hidden="1">{"via1",#N/A,TRUE,"general";"via2",#N/A,TRUE,"general";"via3",#N/A,TRUE,"general"}</definedName>
    <definedName name="jyujyuj" localSheetId="60" hidden="1">{"via1",#N/A,TRUE,"general";"via2",#N/A,TRUE,"general";"via3",#N/A,TRUE,"general"}</definedName>
    <definedName name="jyujyuj" localSheetId="61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7" hidden="1">{"via1",#N/A,TRUE,"general";"via2",#N/A,TRUE,"general";"via3",#N/A,TRUE,"general"}</definedName>
    <definedName name="jyujyuj" localSheetId="28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62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7">#REF!</definedName>
    <definedName name="K0F1" localSheetId="8">#REF!</definedName>
    <definedName name="K0F1" localSheetId="29">#REF!</definedName>
    <definedName name="K0F1" localSheetId="30">#REF!</definedName>
    <definedName name="K0F1" localSheetId="31">#REF!</definedName>
    <definedName name="K0F1" localSheetId="32">#REF!</definedName>
    <definedName name="K0F1" localSheetId="41">#REF!</definedName>
    <definedName name="K0F1" localSheetId="42">#REF!</definedName>
    <definedName name="K0F1" localSheetId="43">#REF!</definedName>
    <definedName name="K0F1" localSheetId="44">#REF!</definedName>
    <definedName name="K0F1" localSheetId="45">#REF!</definedName>
    <definedName name="K0F1" localSheetId="46">#REF!</definedName>
    <definedName name="K0F1" localSheetId="33">#REF!</definedName>
    <definedName name="K0F1" localSheetId="34">#REF!</definedName>
    <definedName name="K0F1" localSheetId="35">#REF!</definedName>
    <definedName name="K0F1" localSheetId="36">#REF!</definedName>
    <definedName name="K0F1" localSheetId="37">#REF!</definedName>
    <definedName name="K0F1" localSheetId="38">#REF!</definedName>
    <definedName name="K0F1" localSheetId="39">#REF!</definedName>
    <definedName name="K0F1" localSheetId="40">#REF!</definedName>
    <definedName name="K0F1" localSheetId="47">#REF!</definedName>
    <definedName name="K0F1" localSheetId="48">#REF!</definedName>
    <definedName name="K0F1" localSheetId="49">#REF!</definedName>
    <definedName name="K0F1" localSheetId="50">#REF!</definedName>
    <definedName name="K0F1" localSheetId="51">#REF!</definedName>
    <definedName name="K0F1" localSheetId="52">#REF!</definedName>
    <definedName name="K0F1" localSheetId="53">#REF!</definedName>
    <definedName name="K0F1" localSheetId="54">#REF!</definedName>
    <definedName name="K0F1" localSheetId="55">#REF!</definedName>
    <definedName name="K0F1" localSheetId="56">#REF!</definedName>
    <definedName name="K0F1" localSheetId="57">#REF!</definedName>
    <definedName name="K0F1" localSheetId="58">#REF!</definedName>
    <definedName name="K0F1" localSheetId="59">#REF!</definedName>
    <definedName name="K0F1" localSheetId="60">#REF!</definedName>
    <definedName name="K0F1" localSheetId="61">#REF!</definedName>
    <definedName name="K0F1" localSheetId="9">#REF!</definedName>
    <definedName name="K0F1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 localSheetId="15">#REF!</definedName>
    <definedName name="K0F1" localSheetId="16">#REF!</definedName>
    <definedName name="K0F1" localSheetId="17">#REF!</definedName>
    <definedName name="K0F1" localSheetId="18">#REF!</definedName>
    <definedName name="K0F1" localSheetId="19">#REF!</definedName>
    <definedName name="K0F1" localSheetId="20">#REF!</definedName>
    <definedName name="K0F1" localSheetId="21">#REF!</definedName>
    <definedName name="K0F1" localSheetId="22">#REF!</definedName>
    <definedName name="K0F1" localSheetId="23">#REF!</definedName>
    <definedName name="K0F1" localSheetId="24">#REF!</definedName>
    <definedName name="K0F1" localSheetId="25">#REF!</definedName>
    <definedName name="K0F1" localSheetId="26">#REF!</definedName>
    <definedName name="K0F1" localSheetId="27">#REF!</definedName>
    <definedName name="K0F1" localSheetId="28">#REF!</definedName>
    <definedName name="K0F1" localSheetId="1">#REF!</definedName>
    <definedName name="K0F1" localSheetId="64">#REF!</definedName>
    <definedName name="K0F1" localSheetId="65">#REF!</definedName>
    <definedName name="K0F1" localSheetId="63">#REF!</definedName>
    <definedName name="K0F1" localSheetId="62">#REF!</definedName>
    <definedName name="K0F1" localSheetId="2">#REF!</definedName>
    <definedName name="K0F1" localSheetId="6">#REF!</definedName>
    <definedName name="K0F1">#REF!</definedName>
    <definedName name="K0F2" localSheetId="7">#REF!</definedName>
    <definedName name="K0F2" localSheetId="8">#REF!</definedName>
    <definedName name="K0F2" localSheetId="29">#REF!</definedName>
    <definedName name="K0F2" localSheetId="30">#REF!</definedName>
    <definedName name="K0F2" localSheetId="31">#REF!</definedName>
    <definedName name="K0F2" localSheetId="32">#REF!</definedName>
    <definedName name="K0F2" localSheetId="41">#REF!</definedName>
    <definedName name="K0F2" localSheetId="42">#REF!</definedName>
    <definedName name="K0F2" localSheetId="43">#REF!</definedName>
    <definedName name="K0F2" localSheetId="44">#REF!</definedName>
    <definedName name="K0F2" localSheetId="45">#REF!</definedName>
    <definedName name="K0F2" localSheetId="46">#REF!</definedName>
    <definedName name="K0F2" localSheetId="33">#REF!</definedName>
    <definedName name="K0F2" localSheetId="34">#REF!</definedName>
    <definedName name="K0F2" localSheetId="35">#REF!</definedName>
    <definedName name="K0F2" localSheetId="36">#REF!</definedName>
    <definedName name="K0F2" localSheetId="37">#REF!</definedName>
    <definedName name="K0F2" localSheetId="38">#REF!</definedName>
    <definedName name="K0F2" localSheetId="39">#REF!</definedName>
    <definedName name="K0F2" localSheetId="40">#REF!</definedName>
    <definedName name="K0F2" localSheetId="47">#REF!</definedName>
    <definedName name="K0F2" localSheetId="48">#REF!</definedName>
    <definedName name="K0F2" localSheetId="49">#REF!</definedName>
    <definedName name="K0F2" localSheetId="50">#REF!</definedName>
    <definedName name="K0F2" localSheetId="51">#REF!</definedName>
    <definedName name="K0F2" localSheetId="52">#REF!</definedName>
    <definedName name="K0F2" localSheetId="53">#REF!</definedName>
    <definedName name="K0F2" localSheetId="54">#REF!</definedName>
    <definedName name="K0F2" localSheetId="55">#REF!</definedName>
    <definedName name="K0F2" localSheetId="56">#REF!</definedName>
    <definedName name="K0F2" localSheetId="57">#REF!</definedName>
    <definedName name="K0F2" localSheetId="58">#REF!</definedName>
    <definedName name="K0F2" localSheetId="59">#REF!</definedName>
    <definedName name="K0F2" localSheetId="60">#REF!</definedName>
    <definedName name="K0F2" localSheetId="61">#REF!</definedName>
    <definedName name="K0F2" localSheetId="9">#REF!</definedName>
    <definedName name="K0F2" localSheetId="10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 localSheetId="15">#REF!</definedName>
    <definedName name="K0F2" localSheetId="16">#REF!</definedName>
    <definedName name="K0F2" localSheetId="17">#REF!</definedName>
    <definedName name="K0F2" localSheetId="18">#REF!</definedName>
    <definedName name="K0F2" localSheetId="19">#REF!</definedName>
    <definedName name="K0F2" localSheetId="20">#REF!</definedName>
    <definedName name="K0F2" localSheetId="21">#REF!</definedName>
    <definedName name="K0F2" localSheetId="22">#REF!</definedName>
    <definedName name="K0F2" localSheetId="23">#REF!</definedName>
    <definedName name="K0F2" localSheetId="24">#REF!</definedName>
    <definedName name="K0F2" localSheetId="25">#REF!</definedName>
    <definedName name="K0F2" localSheetId="26">#REF!</definedName>
    <definedName name="K0F2" localSheetId="27">#REF!</definedName>
    <definedName name="K0F2" localSheetId="28">#REF!</definedName>
    <definedName name="K0F2">#REF!</definedName>
    <definedName name="K10ALO" localSheetId="7">#REF!</definedName>
    <definedName name="K10ALO" localSheetId="8">#REF!</definedName>
    <definedName name="K10ALO" localSheetId="29">#REF!</definedName>
    <definedName name="K10ALO" localSheetId="30">#REF!</definedName>
    <definedName name="K10ALO" localSheetId="31">#REF!</definedName>
    <definedName name="K10ALO" localSheetId="32">#REF!</definedName>
    <definedName name="K10ALO" localSheetId="41">#REF!</definedName>
    <definedName name="K10ALO" localSheetId="42">#REF!</definedName>
    <definedName name="K10ALO" localSheetId="43">#REF!</definedName>
    <definedName name="K10ALO" localSheetId="44">#REF!</definedName>
    <definedName name="K10ALO" localSheetId="45">#REF!</definedName>
    <definedName name="K10ALO" localSheetId="46">#REF!</definedName>
    <definedName name="K10ALO" localSheetId="33">#REF!</definedName>
    <definedName name="K10ALO" localSheetId="34">#REF!</definedName>
    <definedName name="K10ALO" localSheetId="35">#REF!</definedName>
    <definedName name="K10ALO" localSheetId="36">#REF!</definedName>
    <definedName name="K10ALO" localSheetId="37">#REF!</definedName>
    <definedName name="K10ALO" localSheetId="38">#REF!</definedName>
    <definedName name="K10ALO" localSheetId="39">#REF!</definedName>
    <definedName name="K10ALO" localSheetId="40">#REF!</definedName>
    <definedName name="K10ALO" localSheetId="47">#REF!</definedName>
    <definedName name="K10ALO" localSheetId="48">#REF!</definedName>
    <definedName name="K10ALO" localSheetId="49">#REF!</definedName>
    <definedName name="K10ALO" localSheetId="50">#REF!</definedName>
    <definedName name="K10ALO" localSheetId="51">#REF!</definedName>
    <definedName name="K10ALO" localSheetId="52">#REF!</definedName>
    <definedName name="K10ALO" localSheetId="53">#REF!</definedName>
    <definedName name="K10ALO" localSheetId="54">#REF!</definedName>
    <definedName name="K10ALO" localSheetId="55">#REF!</definedName>
    <definedName name="K10ALO" localSheetId="56">#REF!</definedName>
    <definedName name="K10ALO" localSheetId="57">#REF!</definedName>
    <definedName name="K10ALO" localSheetId="58">#REF!</definedName>
    <definedName name="K10ALO" localSheetId="59">#REF!</definedName>
    <definedName name="K10ALO" localSheetId="60">#REF!</definedName>
    <definedName name="K10ALO" localSheetId="61">#REF!</definedName>
    <definedName name="K10ALO" localSheetId="9">#REF!</definedName>
    <definedName name="K10ALO" localSheetId="10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 localSheetId="15">#REF!</definedName>
    <definedName name="K10ALO" localSheetId="16">#REF!</definedName>
    <definedName name="K10ALO" localSheetId="17">#REF!</definedName>
    <definedName name="K10ALO" localSheetId="18">#REF!</definedName>
    <definedName name="K10ALO" localSheetId="19">#REF!</definedName>
    <definedName name="K10ALO" localSheetId="20">#REF!</definedName>
    <definedName name="K10ALO" localSheetId="21">#REF!</definedName>
    <definedName name="K10ALO" localSheetId="22">#REF!</definedName>
    <definedName name="K10ALO" localSheetId="23">#REF!</definedName>
    <definedName name="K10ALO" localSheetId="24">#REF!</definedName>
    <definedName name="K10ALO" localSheetId="25">#REF!</definedName>
    <definedName name="K10ALO" localSheetId="26">#REF!</definedName>
    <definedName name="K10ALO" localSheetId="27">#REF!</definedName>
    <definedName name="K10ALO" localSheetId="28">#REF!</definedName>
    <definedName name="K10ALO">#REF!</definedName>
    <definedName name="K11ALO" localSheetId="7">#REF!</definedName>
    <definedName name="K11ALO" localSheetId="8">#REF!</definedName>
    <definedName name="K11ALO" localSheetId="29">#REF!</definedName>
    <definedName name="K11ALO" localSheetId="30">#REF!</definedName>
    <definedName name="K11ALO" localSheetId="31">#REF!</definedName>
    <definedName name="K11ALO" localSheetId="32">#REF!</definedName>
    <definedName name="K11ALO" localSheetId="41">#REF!</definedName>
    <definedName name="K11ALO" localSheetId="42">#REF!</definedName>
    <definedName name="K11ALO" localSheetId="43">#REF!</definedName>
    <definedName name="K11ALO" localSheetId="44">#REF!</definedName>
    <definedName name="K11ALO" localSheetId="45">#REF!</definedName>
    <definedName name="K11ALO" localSheetId="46">#REF!</definedName>
    <definedName name="K11ALO" localSheetId="33">#REF!</definedName>
    <definedName name="K11ALO" localSheetId="34">#REF!</definedName>
    <definedName name="K11ALO" localSheetId="35">#REF!</definedName>
    <definedName name="K11ALO" localSheetId="36">#REF!</definedName>
    <definedName name="K11ALO" localSheetId="37">#REF!</definedName>
    <definedName name="K11ALO" localSheetId="38">#REF!</definedName>
    <definedName name="K11ALO" localSheetId="39">#REF!</definedName>
    <definedName name="K11ALO" localSheetId="40">#REF!</definedName>
    <definedName name="K11ALO" localSheetId="47">#REF!</definedName>
    <definedName name="K11ALO" localSheetId="48">#REF!</definedName>
    <definedName name="K11ALO" localSheetId="49">#REF!</definedName>
    <definedName name="K11ALO" localSheetId="50">#REF!</definedName>
    <definedName name="K11ALO" localSheetId="51">#REF!</definedName>
    <definedName name="K11ALO" localSheetId="52">#REF!</definedName>
    <definedName name="K11ALO" localSheetId="53">#REF!</definedName>
    <definedName name="K11ALO" localSheetId="54">#REF!</definedName>
    <definedName name="K11ALO" localSheetId="55">#REF!</definedName>
    <definedName name="K11ALO" localSheetId="56">#REF!</definedName>
    <definedName name="K11ALO" localSheetId="57">#REF!</definedName>
    <definedName name="K11ALO" localSheetId="58">#REF!</definedName>
    <definedName name="K11ALO" localSheetId="59">#REF!</definedName>
    <definedName name="K11ALO" localSheetId="60">#REF!</definedName>
    <definedName name="K11ALO" localSheetId="61">#REF!</definedName>
    <definedName name="K11ALO" localSheetId="9">#REF!</definedName>
    <definedName name="K11ALO" localSheetId="10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 localSheetId="15">#REF!</definedName>
    <definedName name="K11ALO" localSheetId="16">#REF!</definedName>
    <definedName name="K11ALO" localSheetId="17">#REF!</definedName>
    <definedName name="K11ALO" localSheetId="18">#REF!</definedName>
    <definedName name="K11ALO" localSheetId="19">#REF!</definedName>
    <definedName name="K11ALO" localSheetId="20">#REF!</definedName>
    <definedName name="K11ALO" localSheetId="21">#REF!</definedName>
    <definedName name="K11ALO" localSheetId="22">#REF!</definedName>
    <definedName name="K11ALO" localSheetId="23">#REF!</definedName>
    <definedName name="K11ALO" localSheetId="24">#REF!</definedName>
    <definedName name="K11ALO" localSheetId="25">#REF!</definedName>
    <definedName name="K11ALO" localSheetId="26">#REF!</definedName>
    <definedName name="K11ALO" localSheetId="27">#REF!</definedName>
    <definedName name="K11ALO" localSheetId="28">#REF!</definedName>
    <definedName name="K11ALO">#REF!</definedName>
    <definedName name="K1F1" localSheetId="7">#REF!</definedName>
    <definedName name="K1F1" localSheetId="8">#REF!</definedName>
    <definedName name="K1F1" localSheetId="29">#REF!</definedName>
    <definedName name="K1F1" localSheetId="30">#REF!</definedName>
    <definedName name="K1F1" localSheetId="31">#REF!</definedName>
    <definedName name="K1F1" localSheetId="32">#REF!</definedName>
    <definedName name="K1F1" localSheetId="41">#REF!</definedName>
    <definedName name="K1F1" localSheetId="42">#REF!</definedName>
    <definedName name="K1F1" localSheetId="43">#REF!</definedName>
    <definedName name="K1F1" localSheetId="44">#REF!</definedName>
    <definedName name="K1F1" localSheetId="45">#REF!</definedName>
    <definedName name="K1F1" localSheetId="46">#REF!</definedName>
    <definedName name="K1F1" localSheetId="33">#REF!</definedName>
    <definedName name="K1F1" localSheetId="34">#REF!</definedName>
    <definedName name="K1F1" localSheetId="35">#REF!</definedName>
    <definedName name="K1F1" localSheetId="36">#REF!</definedName>
    <definedName name="K1F1" localSheetId="37">#REF!</definedName>
    <definedName name="K1F1" localSheetId="38">#REF!</definedName>
    <definedName name="K1F1" localSheetId="39">#REF!</definedName>
    <definedName name="K1F1" localSheetId="40">#REF!</definedName>
    <definedName name="K1F1" localSheetId="47">#REF!</definedName>
    <definedName name="K1F1" localSheetId="48">#REF!</definedName>
    <definedName name="K1F1" localSheetId="49">#REF!</definedName>
    <definedName name="K1F1" localSheetId="50">#REF!</definedName>
    <definedName name="K1F1" localSheetId="51">#REF!</definedName>
    <definedName name="K1F1" localSheetId="52">#REF!</definedName>
    <definedName name="K1F1" localSheetId="53">#REF!</definedName>
    <definedName name="K1F1" localSheetId="54">#REF!</definedName>
    <definedName name="K1F1" localSheetId="55">#REF!</definedName>
    <definedName name="K1F1" localSheetId="56">#REF!</definedName>
    <definedName name="K1F1" localSheetId="57">#REF!</definedName>
    <definedName name="K1F1" localSheetId="58">#REF!</definedName>
    <definedName name="K1F1" localSheetId="59">#REF!</definedName>
    <definedName name="K1F1" localSheetId="60">#REF!</definedName>
    <definedName name="K1F1" localSheetId="61">#REF!</definedName>
    <definedName name="K1F1" localSheetId="9">#REF!</definedName>
    <definedName name="K1F1" localSheetId="10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 localSheetId="15">#REF!</definedName>
    <definedName name="K1F1" localSheetId="16">#REF!</definedName>
    <definedName name="K1F1" localSheetId="17">#REF!</definedName>
    <definedName name="K1F1" localSheetId="18">#REF!</definedName>
    <definedName name="K1F1" localSheetId="19">#REF!</definedName>
    <definedName name="K1F1" localSheetId="20">#REF!</definedName>
    <definedName name="K1F1" localSheetId="21">#REF!</definedName>
    <definedName name="K1F1" localSheetId="22">#REF!</definedName>
    <definedName name="K1F1" localSheetId="23">#REF!</definedName>
    <definedName name="K1F1" localSheetId="24">#REF!</definedName>
    <definedName name="K1F1" localSheetId="25">#REF!</definedName>
    <definedName name="K1F1" localSheetId="26">#REF!</definedName>
    <definedName name="K1F1" localSheetId="27">#REF!</definedName>
    <definedName name="K1F1" localSheetId="28">#REF!</definedName>
    <definedName name="K1F1">#REF!</definedName>
    <definedName name="K1F2" localSheetId="7">#REF!</definedName>
    <definedName name="K1F2" localSheetId="8">#REF!</definedName>
    <definedName name="K1F2" localSheetId="29">#REF!</definedName>
    <definedName name="K1F2" localSheetId="30">#REF!</definedName>
    <definedName name="K1F2" localSheetId="31">#REF!</definedName>
    <definedName name="K1F2" localSheetId="32">#REF!</definedName>
    <definedName name="K1F2" localSheetId="41">#REF!</definedName>
    <definedName name="K1F2" localSheetId="42">#REF!</definedName>
    <definedName name="K1F2" localSheetId="43">#REF!</definedName>
    <definedName name="K1F2" localSheetId="44">#REF!</definedName>
    <definedName name="K1F2" localSheetId="45">#REF!</definedName>
    <definedName name="K1F2" localSheetId="46">#REF!</definedName>
    <definedName name="K1F2" localSheetId="33">#REF!</definedName>
    <definedName name="K1F2" localSheetId="34">#REF!</definedName>
    <definedName name="K1F2" localSheetId="35">#REF!</definedName>
    <definedName name="K1F2" localSheetId="36">#REF!</definedName>
    <definedName name="K1F2" localSheetId="37">#REF!</definedName>
    <definedName name="K1F2" localSheetId="38">#REF!</definedName>
    <definedName name="K1F2" localSheetId="39">#REF!</definedName>
    <definedName name="K1F2" localSheetId="40">#REF!</definedName>
    <definedName name="K1F2" localSheetId="47">#REF!</definedName>
    <definedName name="K1F2" localSheetId="48">#REF!</definedName>
    <definedName name="K1F2" localSheetId="49">#REF!</definedName>
    <definedName name="K1F2" localSheetId="50">#REF!</definedName>
    <definedName name="K1F2" localSheetId="51">#REF!</definedName>
    <definedName name="K1F2" localSheetId="52">#REF!</definedName>
    <definedName name="K1F2" localSheetId="53">#REF!</definedName>
    <definedName name="K1F2" localSheetId="54">#REF!</definedName>
    <definedName name="K1F2" localSheetId="55">#REF!</definedName>
    <definedName name="K1F2" localSheetId="56">#REF!</definedName>
    <definedName name="K1F2" localSheetId="57">#REF!</definedName>
    <definedName name="K1F2" localSheetId="58">#REF!</definedName>
    <definedName name="K1F2" localSheetId="59">#REF!</definedName>
    <definedName name="K1F2" localSheetId="60">#REF!</definedName>
    <definedName name="K1F2" localSheetId="61">#REF!</definedName>
    <definedName name="K1F2" localSheetId="9">#REF!</definedName>
    <definedName name="K1F2" localSheetId="10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 localSheetId="15">#REF!</definedName>
    <definedName name="K1F2" localSheetId="16">#REF!</definedName>
    <definedName name="K1F2" localSheetId="17">#REF!</definedName>
    <definedName name="K1F2" localSheetId="18">#REF!</definedName>
    <definedName name="K1F2" localSheetId="19">#REF!</definedName>
    <definedName name="K1F2" localSheetId="20">#REF!</definedName>
    <definedName name="K1F2" localSheetId="21">#REF!</definedName>
    <definedName name="K1F2" localSheetId="22">#REF!</definedName>
    <definedName name="K1F2" localSheetId="23">#REF!</definedName>
    <definedName name="K1F2" localSheetId="24">#REF!</definedName>
    <definedName name="K1F2" localSheetId="25">#REF!</definedName>
    <definedName name="K1F2" localSheetId="26">#REF!</definedName>
    <definedName name="K1F2" localSheetId="27">#REF!</definedName>
    <definedName name="K1F2" localSheetId="28">#REF!</definedName>
    <definedName name="K1F2">#REF!</definedName>
    <definedName name="K2F1" localSheetId="7">#REF!</definedName>
    <definedName name="K2F1" localSheetId="8">#REF!</definedName>
    <definedName name="K2F1" localSheetId="29">#REF!</definedName>
    <definedName name="K2F1" localSheetId="30">#REF!</definedName>
    <definedName name="K2F1" localSheetId="31">#REF!</definedName>
    <definedName name="K2F1" localSheetId="32">#REF!</definedName>
    <definedName name="K2F1" localSheetId="41">#REF!</definedName>
    <definedName name="K2F1" localSheetId="42">#REF!</definedName>
    <definedName name="K2F1" localSheetId="43">#REF!</definedName>
    <definedName name="K2F1" localSheetId="44">#REF!</definedName>
    <definedName name="K2F1" localSheetId="45">#REF!</definedName>
    <definedName name="K2F1" localSheetId="46">#REF!</definedName>
    <definedName name="K2F1" localSheetId="33">#REF!</definedName>
    <definedName name="K2F1" localSheetId="34">#REF!</definedName>
    <definedName name="K2F1" localSheetId="35">#REF!</definedName>
    <definedName name="K2F1" localSheetId="36">#REF!</definedName>
    <definedName name="K2F1" localSheetId="37">#REF!</definedName>
    <definedName name="K2F1" localSheetId="38">#REF!</definedName>
    <definedName name="K2F1" localSheetId="39">#REF!</definedName>
    <definedName name="K2F1" localSheetId="40">#REF!</definedName>
    <definedName name="K2F1" localSheetId="47">#REF!</definedName>
    <definedName name="K2F1" localSheetId="48">#REF!</definedName>
    <definedName name="K2F1" localSheetId="49">#REF!</definedName>
    <definedName name="K2F1" localSheetId="50">#REF!</definedName>
    <definedName name="K2F1" localSheetId="51">#REF!</definedName>
    <definedName name="K2F1" localSheetId="52">#REF!</definedName>
    <definedName name="K2F1" localSheetId="53">#REF!</definedName>
    <definedName name="K2F1" localSheetId="54">#REF!</definedName>
    <definedName name="K2F1" localSheetId="55">#REF!</definedName>
    <definedName name="K2F1" localSheetId="56">#REF!</definedName>
    <definedName name="K2F1" localSheetId="57">#REF!</definedName>
    <definedName name="K2F1" localSheetId="58">#REF!</definedName>
    <definedName name="K2F1" localSheetId="59">#REF!</definedName>
    <definedName name="K2F1" localSheetId="60">#REF!</definedName>
    <definedName name="K2F1" localSheetId="61">#REF!</definedName>
    <definedName name="K2F1" localSheetId="9">#REF!</definedName>
    <definedName name="K2F1" localSheetId="10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 localSheetId="15">#REF!</definedName>
    <definedName name="K2F1" localSheetId="16">#REF!</definedName>
    <definedName name="K2F1" localSheetId="17">#REF!</definedName>
    <definedName name="K2F1" localSheetId="18">#REF!</definedName>
    <definedName name="K2F1" localSheetId="19">#REF!</definedName>
    <definedName name="K2F1" localSheetId="20">#REF!</definedName>
    <definedName name="K2F1" localSheetId="21">#REF!</definedName>
    <definedName name="K2F1" localSheetId="22">#REF!</definedName>
    <definedName name="K2F1" localSheetId="23">#REF!</definedName>
    <definedName name="K2F1" localSheetId="24">#REF!</definedName>
    <definedName name="K2F1" localSheetId="25">#REF!</definedName>
    <definedName name="K2F1" localSheetId="26">#REF!</definedName>
    <definedName name="K2F1" localSheetId="27">#REF!</definedName>
    <definedName name="K2F1" localSheetId="28">#REF!</definedName>
    <definedName name="K2F1">#REF!</definedName>
    <definedName name="K2F2" localSheetId="7">#REF!</definedName>
    <definedName name="K2F2" localSheetId="8">#REF!</definedName>
    <definedName name="K2F2" localSheetId="29">#REF!</definedName>
    <definedName name="K2F2" localSheetId="30">#REF!</definedName>
    <definedName name="K2F2" localSheetId="31">#REF!</definedName>
    <definedName name="K2F2" localSheetId="32">#REF!</definedName>
    <definedName name="K2F2" localSheetId="41">#REF!</definedName>
    <definedName name="K2F2" localSheetId="42">#REF!</definedName>
    <definedName name="K2F2" localSheetId="43">#REF!</definedName>
    <definedName name="K2F2" localSheetId="44">#REF!</definedName>
    <definedName name="K2F2" localSheetId="45">#REF!</definedName>
    <definedName name="K2F2" localSheetId="46">#REF!</definedName>
    <definedName name="K2F2" localSheetId="33">#REF!</definedName>
    <definedName name="K2F2" localSheetId="34">#REF!</definedName>
    <definedName name="K2F2" localSheetId="35">#REF!</definedName>
    <definedName name="K2F2" localSheetId="36">#REF!</definedName>
    <definedName name="K2F2" localSheetId="37">#REF!</definedName>
    <definedName name="K2F2" localSheetId="38">#REF!</definedName>
    <definedName name="K2F2" localSheetId="39">#REF!</definedName>
    <definedName name="K2F2" localSheetId="40">#REF!</definedName>
    <definedName name="K2F2" localSheetId="47">#REF!</definedName>
    <definedName name="K2F2" localSheetId="48">#REF!</definedName>
    <definedName name="K2F2" localSheetId="49">#REF!</definedName>
    <definedName name="K2F2" localSheetId="50">#REF!</definedName>
    <definedName name="K2F2" localSheetId="51">#REF!</definedName>
    <definedName name="K2F2" localSheetId="52">#REF!</definedName>
    <definedName name="K2F2" localSheetId="53">#REF!</definedName>
    <definedName name="K2F2" localSheetId="54">#REF!</definedName>
    <definedName name="K2F2" localSheetId="55">#REF!</definedName>
    <definedName name="K2F2" localSheetId="56">#REF!</definedName>
    <definedName name="K2F2" localSheetId="57">#REF!</definedName>
    <definedName name="K2F2" localSheetId="58">#REF!</definedName>
    <definedName name="K2F2" localSheetId="59">#REF!</definedName>
    <definedName name="K2F2" localSheetId="60">#REF!</definedName>
    <definedName name="K2F2" localSheetId="61">#REF!</definedName>
    <definedName name="K2F2" localSheetId="9">#REF!</definedName>
    <definedName name="K2F2" localSheetId="10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 localSheetId="15">#REF!</definedName>
    <definedName name="K2F2" localSheetId="16">#REF!</definedName>
    <definedName name="K2F2" localSheetId="17">#REF!</definedName>
    <definedName name="K2F2" localSheetId="18">#REF!</definedName>
    <definedName name="K2F2" localSheetId="19">#REF!</definedName>
    <definedName name="K2F2" localSheetId="20">#REF!</definedName>
    <definedName name="K2F2" localSheetId="21">#REF!</definedName>
    <definedName name="K2F2" localSheetId="22">#REF!</definedName>
    <definedName name="K2F2" localSheetId="23">#REF!</definedName>
    <definedName name="K2F2" localSheetId="24">#REF!</definedName>
    <definedName name="K2F2" localSheetId="25">#REF!</definedName>
    <definedName name="K2F2" localSheetId="26">#REF!</definedName>
    <definedName name="K2F2" localSheetId="27">#REF!</definedName>
    <definedName name="K2F2" localSheetId="28">#REF!</definedName>
    <definedName name="K2F2">#REF!</definedName>
    <definedName name="K3F1" localSheetId="7">#REF!</definedName>
    <definedName name="K3F1" localSheetId="8">#REF!</definedName>
    <definedName name="K3F1" localSheetId="29">#REF!</definedName>
    <definedName name="K3F1" localSheetId="30">#REF!</definedName>
    <definedName name="K3F1" localSheetId="31">#REF!</definedName>
    <definedName name="K3F1" localSheetId="32">#REF!</definedName>
    <definedName name="K3F1" localSheetId="41">#REF!</definedName>
    <definedName name="K3F1" localSheetId="42">#REF!</definedName>
    <definedName name="K3F1" localSheetId="43">#REF!</definedName>
    <definedName name="K3F1" localSheetId="44">#REF!</definedName>
    <definedName name="K3F1" localSheetId="45">#REF!</definedName>
    <definedName name="K3F1" localSheetId="46">#REF!</definedName>
    <definedName name="K3F1" localSheetId="33">#REF!</definedName>
    <definedName name="K3F1" localSheetId="34">#REF!</definedName>
    <definedName name="K3F1" localSheetId="35">#REF!</definedName>
    <definedName name="K3F1" localSheetId="36">#REF!</definedName>
    <definedName name="K3F1" localSheetId="37">#REF!</definedName>
    <definedName name="K3F1" localSheetId="38">#REF!</definedName>
    <definedName name="K3F1" localSheetId="39">#REF!</definedName>
    <definedName name="K3F1" localSheetId="40">#REF!</definedName>
    <definedName name="K3F1" localSheetId="47">#REF!</definedName>
    <definedName name="K3F1" localSheetId="48">#REF!</definedName>
    <definedName name="K3F1" localSheetId="49">#REF!</definedName>
    <definedName name="K3F1" localSheetId="50">#REF!</definedName>
    <definedName name="K3F1" localSheetId="51">#REF!</definedName>
    <definedName name="K3F1" localSheetId="52">#REF!</definedName>
    <definedName name="K3F1" localSheetId="53">#REF!</definedName>
    <definedName name="K3F1" localSheetId="54">#REF!</definedName>
    <definedName name="K3F1" localSheetId="55">#REF!</definedName>
    <definedName name="K3F1" localSheetId="56">#REF!</definedName>
    <definedName name="K3F1" localSheetId="57">#REF!</definedName>
    <definedName name="K3F1" localSheetId="58">#REF!</definedName>
    <definedName name="K3F1" localSheetId="59">#REF!</definedName>
    <definedName name="K3F1" localSheetId="60">#REF!</definedName>
    <definedName name="K3F1" localSheetId="61">#REF!</definedName>
    <definedName name="K3F1" localSheetId="9">#REF!</definedName>
    <definedName name="K3F1" localSheetId="10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 localSheetId="15">#REF!</definedName>
    <definedName name="K3F1" localSheetId="16">#REF!</definedName>
    <definedName name="K3F1" localSheetId="17">#REF!</definedName>
    <definedName name="K3F1" localSheetId="18">#REF!</definedName>
    <definedName name="K3F1" localSheetId="19">#REF!</definedName>
    <definedName name="K3F1" localSheetId="20">#REF!</definedName>
    <definedName name="K3F1" localSheetId="21">#REF!</definedName>
    <definedName name="K3F1" localSheetId="22">#REF!</definedName>
    <definedName name="K3F1" localSheetId="23">#REF!</definedName>
    <definedName name="K3F1" localSheetId="24">#REF!</definedName>
    <definedName name="K3F1" localSheetId="25">#REF!</definedName>
    <definedName name="K3F1" localSheetId="26">#REF!</definedName>
    <definedName name="K3F1" localSheetId="27">#REF!</definedName>
    <definedName name="K3F1" localSheetId="28">#REF!</definedName>
    <definedName name="K3F1">#REF!</definedName>
    <definedName name="K3F2" localSheetId="7">#REF!</definedName>
    <definedName name="K3F2" localSheetId="8">#REF!</definedName>
    <definedName name="K3F2" localSheetId="29">#REF!</definedName>
    <definedName name="K3F2" localSheetId="30">#REF!</definedName>
    <definedName name="K3F2" localSheetId="31">#REF!</definedName>
    <definedName name="K3F2" localSheetId="32">#REF!</definedName>
    <definedName name="K3F2" localSheetId="41">#REF!</definedName>
    <definedName name="K3F2" localSheetId="42">#REF!</definedName>
    <definedName name="K3F2" localSheetId="43">#REF!</definedName>
    <definedName name="K3F2" localSheetId="44">#REF!</definedName>
    <definedName name="K3F2" localSheetId="45">#REF!</definedName>
    <definedName name="K3F2" localSheetId="46">#REF!</definedName>
    <definedName name="K3F2" localSheetId="33">#REF!</definedName>
    <definedName name="K3F2" localSheetId="34">#REF!</definedName>
    <definedName name="K3F2" localSheetId="35">#REF!</definedName>
    <definedName name="K3F2" localSheetId="36">#REF!</definedName>
    <definedName name="K3F2" localSheetId="37">#REF!</definedName>
    <definedName name="K3F2" localSheetId="38">#REF!</definedName>
    <definedName name="K3F2" localSheetId="39">#REF!</definedName>
    <definedName name="K3F2" localSheetId="40">#REF!</definedName>
    <definedName name="K3F2" localSheetId="47">#REF!</definedName>
    <definedName name="K3F2" localSheetId="48">#REF!</definedName>
    <definedName name="K3F2" localSheetId="49">#REF!</definedName>
    <definedName name="K3F2" localSheetId="50">#REF!</definedName>
    <definedName name="K3F2" localSheetId="51">#REF!</definedName>
    <definedName name="K3F2" localSheetId="52">#REF!</definedName>
    <definedName name="K3F2" localSheetId="53">#REF!</definedName>
    <definedName name="K3F2" localSheetId="54">#REF!</definedName>
    <definedName name="K3F2" localSheetId="55">#REF!</definedName>
    <definedName name="K3F2" localSheetId="56">#REF!</definedName>
    <definedName name="K3F2" localSheetId="57">#REF!</definedName>
    <definedName name="K3F2" localSheetId="58">#REF!</definedName>
    <definedName name="K3F2" localSheetId="59">#REF!</definedName>
    <definedName name="K3F2" localSheetId="60">#REF!</definedName>
    <definedName name="K3F2" localSheetId="61">#REF!</definedName>
    <definedName name="K3F2" localSheetId="9">#REF!</definedName>
    <definedName name="K3F2" localSheetId="10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 localSheetId="15">#REF!</definedName>
    <definedName name="K3F2" localSheetId="16">#REF!</definedName>
    <definedName name="K3F2" localSheetId="17">#REF!</definedName>
    <definedName name="K3F2" localSheetId="18">#REF!</definedName>
    <definedName name="K3F2" localSheetId="19">#REF!</definedName>
    <definedName name="K3F2" localSheetId="20">#REF!</definedName>
    <definedName name="K3F2" localSheetId="21">#REF!</definedName>
    <definedName name="K3F2" localSheetId="22">#REF!</definedName>
    <definedName name="K3F2" localSheetId="23">#REF!</definedName>
    <definedName name="K3F2" localSheetId="24">#REF!</definedName>
    <definedName name="K3F2" localSheetId="25">#REF!</definedName>
    <definedName name="K3F2" localSheetId="26">#REF!</definedName>
    <definedName name="K3F2" localSheetId="27">#REF!</definedName>
    <definedName name="K3F2" localSheetId="28">#REF!</definedName>
    <definedName name="K3F2">#REF!</definedName>
    <definedName name="K4F1" localSheetId="7">#REF!</definedName>
    <definedName name="K4F1" localSheetId="8">#REF!</definedName>
    <definedName name="K4F1" localSheetId="29">#REF!</definedName>
    <definedName name="K4F1" localSheetId="30">#REF!</definedName>
    <definedName name="K4F1" localSheetId="31">#REF!</definedName>
    <definedName name="K4F1" localSheetId="32">#REF!</definedName>
    <definedName name="K4F1" localSheetId="41">#REF!</definedName>
    <definedName name="K4F1" localSheetId="42">#REF!</definedName>
    <definedName name="K4F1" localSheetId="43">#REF!</definedName>
    <definedName name="K4F1" localSheetId="44">#REF!</definedName>
    <definedName name="K4F1" localSheetId="45">#REF!</definedName>
    <definedName name="K4F1" localSheetId="46">#REF!</definedName>
    <definedName name="K4F1" localSheetId="33">#REF!</definedName>
    <definedName name="K4F1" localSheetId="34">#REF!</definedName>
    <definedName name="K4F1" localSheetId="35">#REF!</definedName>
    <definedName name="K4F1" localSheetId="36">#REF!</definedName>
    <definedName name="K4F1" localSheetId="37">#REF!</definedName>
    <definedName name="K4F1" localSheetId="38">#REF!</definedName>
    <definedName name="K4F1" localSheetId="39">#REF!</definedName>
    <definedName name="K4F1" localSheetId="40">#REF!</definedName>
    <definedName name="K4F1" localSheetId="47">#REF!</definedName>
    <definedName name="K4F1" localSheetId="48">#REF!</definedName>
    <definedName name="K4F1" localSheetId="49">#REF!</definedName>
    <definedName name="K4F1" localSheetId="50">#REF!</definedName>
    <definedName name="K4F1" localSheetId="51">#REF!</definedName>
    <definedName name="K4F1" localSheetId="52">#REF!</definedName>
    <definedName name="K4F1" localSheetId="53">#REF!</definedName>
    <definedName name="K4F1" localSheetId="54">#REF!</definedName>
    <definedName name="K4F1" localSheetId="55">#REF!</definedName>
    <definedName name="K4F1" localSheetId="56">#REF!</definedName>
    <definedName name="K4F1" localSheetId="57">#REF!</definedName>
    <definedName name="K4F1" localSheetId="58">#REF!</definedName>
    <definedName name="K4F1" localSheetId="59">#REF!</definedName>
    <definedName name="K4F1" localSheetId="60">#REF!</definedName>
    <definedName name="K4F1" localSheetId="61">#REF!</definedName>
    <definedName name="K4F1" localSheetId="9">#REF!</definedName>
    <definedName name="K4F1" localSheetId="10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 localSheetId="15">#REF!</definedName>
    <definedName name="K4F1" localSheetId="16">#REF!</definedName>
    <definedName name="K4F1" localSheetId="17">#REF!</definedName>
    <definedName name="K4F1" localSheetId="18">#REF!</definedName>
    <definedName name="K4F1" localSheetId="19">#REF!</definedName>
    <definedName name="K4F1" localSheetId="20">#REF!</definedName>
    <definedName name="K4F1" localSheetId="21">#REF!</definedName>
    <definedName name="K4F1" localSheetId="22">#REF!</definedName>
    <definedName name="K4F1" localSheetId="23">#REF!</definedName>
    <definedName name="K4F1" localSheetId="24">#REF!</definedName>
    <definedName name="K4F1" localSheetId="25">#REF!</definedName>
    <definedName name="K4F1" localSheetId="26">#REF!</definedName>
    <definedName name="K4F1" localSheetId="27">#REF!</definedName>
    <definedName name="K4F1" localSheetId="28">#REF!</definedName>
    <definedName name="K4F1">#REF!</definedName>
    <definedName name="K4F2" localSheetId="7">#REF!</definedName>
    <definedName name="K4F2" localSheetId="8">#REF!</definedName>
    <definedName name="K4F2" localSheetId="29">#REF!</definedName>
    <definedName name="K4F2" localSheetId="30">#REF!</definedName>
    <definedName name="K4F2" localSheetId="31">#REF!</definedName>
    <definedName name="K4F2" localSheetId="32">#REF!</definedName>
    <definedName name="K4F2" localSheetId="41">#REF!</definedName>
    <definedName name="K4F2" localSheetId="42">#REF!</definedName>
    <definedName name="K4F2" localSheetId="43">#REF!</definedName>
    <definedName name="K4F2" localSheetId="44">#REF!</definedName>
    <definedName name="K4F2" localSheetId="45">#REF!</definedName>
    <definedName name="K4F2" localSheetId="46">#REF!</definedName>
    <definedName name="K4F2" localSheetId="33">#REF!</definedName>
    <definedName name="K4F2" localSheetId="34">#REF!</definedName>
    <definedName name="K4F2" localSheetId="35">#REF!</definedName>
    <definedName name="K4F2" localSheetId="36">#REF!</definedName>
    <definedName name="K4F2" localSheetId="37">#REF!</definedName>
    <definedName name="K4F2" localSheetId="38">#REF!</definedName>
    <definedName name="K4F2" localSheetId="39">#REF!</definedName>
    <definedName name="K4F2" localSheetId="40">#REF!</definedName>
    <definedName name="K4F2" localSheetId="47">#REF!</definedName>
    <definedName name="K4F2" localSheetId="48">#REF!</definedName>
    <definedName name="K4F2" localSheetId="49">#REF!</definedName>
    <definedName name="K4F2" localSheetId="50">#REF!</definedName>
    <definedName name="K4F2" localSheetId="51">#REF!</definedName>
    <definedName name="K4F2" localSheetId="52">#REF!</definedName>
    <definedName name="K4F2" localSheetId="53">#REF!</definedName>
    <definedName name="K4F2" localSheetId="54">#REF!</definedName>
    <definedName name="K4F2" localSheetId="55">#REF!</definedName>
    <definedName name="K4F2" localSheetId="56">#REF!</definedName>
    <definedName name="K4F2" localSheetId="57">#REF!</definedName>
    <definedName name="K4F2" localSheetId="58">#REF!</definedName>
    <definedName name="K4F2" localSheetId="59">#REF!</definedName>
    <definedName name="K4F2" localSheetId="60">#REF!</definedName>
    <definedName name="K4F2" localSheetId="61">#REF!</definedName>
    <definedName name="K4F2" localSheetId="9">#REF!</definedName>
    <definedName name="K4F2" localSheetId="10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 localSheetId="15">#REF!</definedName>
    <definedName name="K4F2" localSheetId="16">#REF!</definedName>
    <definedName name="K4F2" localSheetId="17">#REF!</definedName>
    <definedName name="K4F2" localSheetId="18">#REF!</definedName>
    <definedName name="K4F2" localSheetId="19">#REF!</definedName>
    <definedName name="K4F2" localSheetId="20">#REF!</definedName>
    <definedName name="K4F2" localSheetId="21">#REF!</definedName>
    <definedName name="K4F2" localSheetId="22">#REF!</definedName>
    <definedName name="K4F2" localSheetId="23">#REF!</definedName>
    <definedName name="K4F2" localSheetId="24">#REF!</definedName>
    <definedName name="K4F2" localSheetId="25">#REF!</definedName>
    <definedName name="K4F2" localSheetId="26">#REF!</definedName>
    <definedName name="K4F2" localSheetId="27">#REF!</definedName>
    <definedName name="K4F2" localSheetId="28">#REF!</definedName>
    <definedName name="K4F2">#REF!</definedName>
    <definedName name="K5F1" localSheetId="7">#REF!</definedName>
    <definedName name="K5F1" localSheetId="8">#REF!</definedName>
    <definedName name="K5F1" localSheetId="29">#REF!</definedName>
    <definedName name="K5F1" localSheetId="30">#REF!</definedName>
    <definedName name="K5F1" localSheetId="31">#REF!</definedName>
    <definedName name="K5F1" localSheetId="32">#REF!</definedName>
    <definedName name="K5F1" localSheetId="41">#REF!</definedName>
    <definedName name="K5F1" localSheetId="42">#REF!</definedName>
    <definedName name="K5F1" localSheetId="43">#REF!</definedName>
    <definedName name="K5F1" localSheetId="44">#REF!</definedName>
    <definedName name="K5F1" localSheetId="45">#REF!</definedName>
    <definedName name="K5F1" localSheetId="46">#REF!</definedName>
    <definedName name="K5F1" localSheetId="33">#REF!</definedName>
    <definedName name="K5F1" localSheetId="34">#REF!</definedName>
    <definedName name="K5F1" localSheetId="35">#REF!</definedName>
    <definedName name="K5F1" localSheetId="36">#REF!</definedName>
    <definedName name="K5F1" localSheetId="37">#REF!</definedName>
    <definedName name="K5F1" localSheetId="38">#REF!</definedName>
    <definedName name="K5F1" localSheetId="39">#REF!</definedName>
    <definedName name="K5F1" localSheetId="40">#REF!</definedName>
    <definedName name="K5F1" localSheetId="47">#REF!</definedName>
    <definedName name="K5F1" localSheetId="48">#REF!</definedName>
    <definedName name="K5F1" localSheetId="49">#REF!</definedName>
    <definedName name="K5F1" localSheetId="50">#REF!</definedName>
    <definedName name="K5F1" localSheetId="51">#REF!</definedName>
    <definedName name="K5F1" localSheetId="52">#REF!</definedName>
    <definedName name="K5F1" localSheetId="53">#REF!</definedName>
    <definedName name="K5F1" localSheetId="54">#REF!</definedName>
    <definedName name="K5F1" localSheetId="55">#REF!</definedName>
    <definedName name="K5F1" localSheetId="56">#REF!</definedName>
    <definedName name="K5F1" localSheetId="57">#REF!</definedName>
    <definedName name="K5F1" localSheetId="58">#REF!</definedName>
    <definedName name="K5F1" localSheetId="59">#REF!</definedName>
    <definedName name="K5F1" localSheetId="60">#REF!</definedName>
    <definedName name="K5F1" localSheetId="61">#REF!</definedName>
    <definedName name="K5F1" localSheetId="9">#REF!</definedName>
    <definedName name="K5F1" localSheetId="10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 localSheetId="15">#REF!</definedName>
    <definedName name="K5F1" localSheetId="16">#REF!</definedName>
    <definedName name="K5F1" localSheetId="17">#REF!</definedName>
    <definedName name="K5F1" localSheetId="18">#REF!</definedName>
    <definedName name="K5F1" localSheetId="19">#REF!</definedName>
    <definedName name="K5F1" localSheetId="20">#REF!</definedName>
    <definedName name="K5F1" localSheetId="21">#REF!</definedName>
    <definedName name="K5F1" localSheetId="22">#REF!</definedName>
    <definedName name="K5F1" localSheetId="23">#REF!</definedName>
    <definedName name="K5F1" localSheetId="24">#REF!</definedName>
    <definedName name="K5F1" localSheetId="25">#REF!</definedName>
    <definedName name="K5F1" localSheetId="26">#REF!</definedName>
    <definedName name="K5F1" localSheetId="27">#REF!</definedName>
    <definedName name="K5F1" localSheetId="28">#REF!</definedName>
    <definedName name="K5F1">#REF!</definedName>
    <definedName name="K5F2" localSheetId="7">#REF!</definedName>
    <definedName name="K5F2" localSheetId="8">#REF!</definedName>
    <definedName name="K5F2" localSheetId="29">#REF!</definedName>
    <definedName name="K5F2" localSheetId="30">#REF!</definedName>
    <definedName name="K5F2" localSheetId="31">#REF!</definedName>
    <definedName name="K5F2" localSheetId="32">#REF!</definedName>
    <definedName name="K5F2" localSheetId="41">#REF!</definedName>
    <definedName name="K5F2" localSheetId="42">#REF!</definedName>
    <definedName name="K5F2" localSheetId="43">#REF!</definedName>
    <definedName name="K5F2" localSheetId="44">#REF!</definedName>
    <definedName name="K5F2" localSheetId="45">#REF!</definedName>
    <definedName name="K5F2" localSheetId="46">#REF!</definedName>
    <definedName name="K5F2" localSheetId="33">#REF!</definedName>
    <definedName name="K5F2" localSheetId="34">#REF!</definedName>
    <definedName name="K5F2" localSheetId="35">#REF!</definedName>
    <definedName name="K5F2" localSheetId="36">#REF!</definedName>
    <definedName name="K5F2" localSheetId="37">#REF!</definedName>
    <definedName name="K5F2" localSheetId="38">#REF!</definedName>
    <definedName name="K5F2" localSheetId="39">#REF!</definedName>
    <definedName name="K5F2" localSheetId="40">#REF!</definedName>
    <definedName name="K5F2" localSheetId="47">#REF!</definedName>
    <definedName name="K5F2" localSheetId="48">#REF!</definedName>
    <definedName name="K5F2" localSheetId="49">#REF!</definedName>
    <definedName name="K5F2" localSheetId="50">#REF!</definedName>
    <definedName name="K5F2" localSheetId="51">#REF!</definedName>
    <definedName name="K5F2" localSheetId="52">#REF!</definedName>
    <definedName name="K5F2" localSheetId="53">#REF!</definedName>
    <definedName name="K5F2" localSheetId="54">#REF!</definedName>
    <definedName name="K5F2" localSheetId="55">#REF!</definedName>
    <definedName name="K5F2" localSheetId="56">#REF!</definedName>
    <definedName name="K5F2" localSheetId="57">#REF!</definedName>
    <definedName name="K5F2" localSheetId="58">#REF!</definedName>
    <definedName name="K5F2" localSheetId="59">#REF!</definedName>
    <definedName name="K5F2" localSheetId="60">#REF!</definedName>
    <definedName name="K5F2" localSheetId="61">#REF!</definedName>
    <definedName name="K5F2" localSheetId="9">#REF!</definedName>
    <definedName name="K5F2" localSheetId="10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 localSheetId="15">#REF!</definedName>
    <definedName name="K5F2" localSheetId="16">#REF!</definedName>
    <definedName name="K5F2" localSheetId="17">#REF!</definedName>
    <definedName name="K5F2" localSheetId="18">#REF!</definedName>
    <definedName name="K5F2" localSheetId="19">#REF!</definedName>
    <definedName name="K5F2" localSheetId="20">#REF!</definedName>
    <definedName name="K5F2" localSheetId="21">#REF!</definedName>
    <definedName name="K5F2" localSheetId="22">#REF!</definedName>
    <definedName name="K5F2" localSheetId="23">#REF!</definedName>
    <definedName name="K5F2" localSheetId="24">#REF!</definedName>
    <definedName name="K5F2" localSheetId="25">#REF!</definedName>
    <definedName name="K5F2" localSheetId="26">#REF!</definedName>
    <definedName name="K5F2" localSheetId="27">#REF!</definedName>
    <definedName name="K5F2" localSheetId="28">#REF!</definedName>
    <definedName name="K5F2">#REF!</definedName>
    <definedName name="K6F1" localSheetId="7">#REF!</definedName>
    <definedName name="K6F1" localSheetId="8">#REF!</definedName>
    <definedName name="K6F1" localSheetId="29">#REF!</definedName>
    <definedName name="K6F1" localSheetId="30">#REF!</definedName>
    <definedName name="K6F1" localSheetId="31">#REF!</definedName>
    <definedName name="K6F1" localSheetId="32">#REF!</definedName>
    <definedName name="K6F1" localSheetId="41">#REF!</definedName>
    <definedName name="K6F1" localSheetId="42">#REF!</definedName>
    <definedName name="K6F1" localSheetId="43">#REF!</definedName>
    <definedName name="K6F1" localSheetId="44">#REF!</definedName>
    <definedName name="K6F1" localSheetId="45">#REF!</definedName>
    <definedName name="K6F1" localSheetId="46">#REF!</definedName>
    <definedName name="K6F1" localSheetId="33">#REF!</definedName>
    <definedName name="K6F1" localSheetId="34">#REF!</definedName>
    <definedName name="K6F1" localSheetId="35">#REF!</definedName>
    <definedName name="K6F1" localSheetId="36">#REF!</definedName>
    <definedName name="K6F1" localSheetId="37">#REF!</definedName>
    <definedName name="K6F1" localSheetId="38">#REF!</definedName>
    <definedName name="K6F1" localSheetId="39">#REF!</definedName>
    <definedName name="K6F1" localSheetId="40">#REF!</definedName>
    <definedName name="K6F1" localSheetId="47">#REF!</definedName>
    <definedName name="K6F1" localSheetId="48">#REF!</definedName>
    <definedName name="K6F1" localSheetId="49">#REF!</definedName>
    <definedName name="K6F1" localSheetId="50">#REF!</definedName>
    <definedName name="K6F1" localSheetId="51">#REF!</definedName>
    <definedName name="K6F1" localSheetId="52">#REF!</definedName>
    <definedName name="K6F1" localSheetId="53">#REF!</definedName>
    <definedName name="K6F1" localSheetId="54">#REF!</definedName>
    <definedName name="K6F1" localSheetId="55">#REF!</definedName>
    <definedName name="K6F1" localSheetId="56">#REF!</definedName>
    <definedName name="K6F1" localSheetId="57">#REF!</definedName>
    <definedName name="K6F1" localSheetId="58">#REF!</definedName>
    <definedName name="K6F1" localSheetId="59">#REF!</definedName>
    <definedName name="K6F1" localSheetId="60">#REF!</definedName>
    <definedName name="K6F1" localSheetId="61">#REF!</definedName>
    <definedName name="K6F1" localSheetId="9">#REF!</definedName>
    <definedName name="K6F1" localSheetId="10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 localSheetId="15">#REF!</definedName>
    <definedName name="K6F1" localSheetId="16">#REF!</definedName>
    <definedName name="K6F1" localSheetId="17">#REF!</definedName>
    <definedName name="K6F1" localSheetId="18">#REF!</definedName>
    <definedName name="K6F1" localSheetId="19">#REF!</definedName>
    <definedName name="K6F1" localSheetId="20">#REF!</definedName>
    <definedName name="K6F1" localSheetId="21">#REF!</definedName>
    <definedName name="K6F1" localSheetId="22">#REF!</definedName>
    <definedName name="K6F1" localSheetId="23">#REF!</definedName>
    <definedName name="K6F1" localSheetId="24">#REF!</definedName>
    <definedName name="K6F1" localSheetId="25">#REF!</definedName>
    <definedName name="K6F1" localSheetId="26">#REF!</definedName>
    <definedName name="K6F1" localSheetId="27">#REF!</definedName>
    <definedName name="K6F1" localSheetId="28">#REF!</definedName>
    <definedName name="K6F1">#REF!</definedName>
    <definedName name="K6F2" localSheetId="7">#REF!</definedName>
    <definedName name="K6F2" localSheetId="8">#REF!</definedName>
    <definedName name="K6F2" localSheetId="29">#REF!</definedName>
    <definedName name="K6F2" localSheetId="30">#REF!</definedName>
    <definedName name="K6F2" localSheetId="31">#REF!</definedName>
    <definedName name="K6F2" localSheetId="32">#REF!</definedName>
    <definedName name="K6F2" localSheetId="41">#REF!</definedName>
    <definedName name="K6F2" localSheetId="42">#REF!</definedName>
    <definedName name="K6F2" localSheetId="43">#REF!</definedName>
    <definedName name="K6F2" localSheetId="44">#REF!</definedName>
    <definedName name="K6F2" localSheetId="45">#REF!</definedName>
    <definedName name="K6F2" localSheetId="46">#REF!</definedName>
    <definedName name="K6F2" localSheetId="33">#REF!</definedName>
    <definedName name="K6F2" localSheetId="34">#REF!</definedName>
    <definedName name="K6F2" localSheetId="35">#REF!</definedName>
    <definedName name="K6F2" localSheetId="36">#REF!</definedName>
    <definedName name="K6F2" localSheetId="37">#REF!</definedName>
    <definedName name="K6F2" localSheetId="38">#REF!</definedName>
    <definedName name="K6F2" localSheetId="39">#REF!</definedName>
    <definedName name="K6F2" localSheetId="40">#REF!</definedName>
    <definedName name="K6F2" localSheetId="47">#REF!</definedName>
    <definedName name="K6F2" localSheetId="48">#REF!</definedName>
    <definedName name="K6F2" localSheetId="49">#REF!</definedName>
    <definedName name="K6F2" localSheetId="50">#REF!</definedName>
    <definedName name="K6F2" localSheetId="51">#REF!</definedName>
    <definedName name="K6F2" localSheetId="52">#REF!</definedName>
    <definedName name="K6F2" localSheetId="53">#REF!</definedName>
    <definedName name="K6F2" localSheetId="54">#REF!</definedName>
    <definedName name="K6F2" localSheetId="55">#REF!</definedName>
    <definedName name="K6F2" localSheetId="56">#REF!</definedName>
    <definedName name="K6F2" localSheetId="57">#REF!</definedName>
    <definedName name="K6F2" localSheetId="58">#REF!</definedName>
    <definedName name="K6F2" localSheetId="59">#REF!</definedName>
    <definedName name="K6F2" localSheetId="60">#REF!</definedName>
    <definedName name="K6F2" localSheetId="61">#REF!</definedName>
    <definedName name="K6F2" localSheetId="9">#REF!</definedName>
    <definedName name="K6F2" localSheetId="10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 localSheetId="15">#REF!</definedName>
    <definedName name="K6F2" localSheetId="16">#REF!</definedName>
    <definedName name="K6F2" localSheetId="17">#REF!</definedName>
    <definedName name="K6F2" localSheetId="18">#REF!</definedName>
    <definedName name="K6F2" localSheetId="19">#REF!</definedName>
    <definedName name="K6F2" localSheetId="20">#REF!</definedName>
    <definedName name="K6F2" localSheetId="21">#REF!</definedName>
    <definedName name="K6F2" localSheetId="22">#REF!</definedName>
    <definedName name="K6F2" localSheetId="23">#REF!</definedName>
    <definedName name="K6F2" localSheetId="24">#REF!</definedName>
    <definedName name="K6F2" localSheetId="25">#REF!</definedName>
    <definedName name="K6F2" localSheetId="26">#REF!</definedName>
    <definedName name="K6F2" localSheetId="27">#REF!</definedName>
    <definedName name="K6F2" localSheetId="28">#REF!</definedName>
    <definedName name="K6F2">#REF!</definedName>
    <definedName name="K7F1" localSheetId="7">#REF!</definedName>
    <definedName name="K7F1" localSheetId="8">#REF!</definedName>
    <definedName name="K7F1" localSheetId="29">#REF!</definedName>
    <definedName name="K7F1" localSheetId="30">#REF!</definedName>
    <definedName name="K7F1" localSheetId="31">#REF!</definedName>
    <definedName name="K7F1" localSheetId="32">#REF!</definedName>
    <definedName name="K7F1" localSheetId="41">#REF!</definedName>
    <definedName name="K7F1" localSheetId="42">#REF!</definedName>
    <definedName name="K7F1" localSheetId="43">#REF!</definedName>
    <definedName name="K7F1" localSheetId="44">#REF!</definedName>
    <definedName name="K7F1" localSheetId="45">#REF!</definedName>
    <definedName name="K7F1" localSheetId="46">#REF!</definedName>
    <definedName name="K7F1" localSheetId="33">#REF!</definedName>
    <definedName name="K7F1" localSheetId="34">#REF!</definedName>
    <definedName name="K7F1" localSheetId="35">#REF!</definedName>
    <definedName name="K7F1" localSheetId="36">#REF!</definedName>
    <definedName name="K7F1" localSheetId="37">#REF!</definedName>
    <definedName name="K7F1" localSheetId="38">#REF!</definedName>
    <definedName name="K7F1" localSheetId="39">#REF!</definedName>
    <definedName name="K7F1" localSheetId="40">#REF!</definedName>
    <definedName name="K7F1" localSheetId="47">#REF!</definedName>
    <definedName name="K7F1" localSheetId="48">#REF!</definedName>
    <definedName name="K7F1" localSheetId="49">#REF!</definedName>
    <definedName name="K7F1" localSheetId="50">#REF!</definedName>
    <definedName name="K7F1" localSheetId="51">#REF!</definedName>
    <definedName name="K7F1" localSheetId="52">#REF!</definedName>
    <definedName name="K7F1" localSheetId="53">#REF!</definedName>
    <definedName name="K7F1" localSheetId="54">#REF!</definedName>
    <definedName name="K7F1" localSheetId="55">#REF!</definedName>
    <definedName name="K7F1" localSheetId="56">#REF!</definedName>
    <definedName name="K7F1" localSheetId="57">#REF!</definedName>
    <definedName name="K7F1" localSheetId="58">#REF!</definedName>
    <definedName name="K7F1" localSheetId="59">#REF!</definedName>
    <definedName name="K7F1" localSheetId="60">#REF!</definedName>
    <definedName name="K7F1" localSheetId="61">#REF!</definedName>
    <definedName name="K7F1" localSheetId="9">#REF!</definedName>
    <definedName name="K7F1" localSheetId="10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 localSheetId="15">#REF!</definedName>
    <definedName name="K7F1" localSheetId="16">#REF!</definedName>
    <definedName name="K7F1" localSheetId="17">#REF!</definedName>
    <definedName name="K7F1" localSheetId="18">#REF!</definedName>
    <definedName name="K7F1" localSheetId="19">#REF!</definedName>
    <definedName name="K7F1" localSheetId="20">#REF!</definedName>
    <definedName name="K7F1" localSheetId="21">#REF!</definedName>
    <definedName name="K7F1" localSheetId="22">#REF!</definedName>
    <definedName name="K7F1" localSheetId="23">#REF!</definedName>
    <definedName name="K7F1" localSheetId="24">#REF!</definedName>
    <definedName name="K7F1" localSheetId="25">#REF!</definedName>
    <definedName name="K7F1" localSheetId="26">#REF!</definedName>
    <definedName name="K7F1" localSheetId="27">#REF!</definedName>
    <definedName name="K7F1" localSheetId="28">#REF!</definedName>
    <definedName name="K7F1">#REF!</definedName>
    <definedName name="K7F2" localSheetId="7">#REF!</definedName>
    <definedName name="K7F2" localSheetId="8">#REF!</definedName>
    <definedName name="K7F2" localSheetId="29">#REF!</definedName>
    <definedName name="K7F2" localSheetId="30">#REF!</definedName>
    <definedName name="K7F2" localSheetId="31">#REF!</definedName>
    <definedName name="K7F2" localSheetId="32">#REF!</definedName>
    <definedName name="K7F2" localSheetId="41">#REF!</definedName>
    <definedName name="K7F2" localSheetId="42">#REF!</definedName>
    <definedName name="K7F2" localSheetId="43">#REF!</definedName>
    <definedName name="K7F2" localSheetId="44">#REF!</definedName>
    <definedName name="K7F2" localSheetId="45">#REF!</definedName>
    <definedName name="K7F2" localSheetId="46">#REF!</definedName>
    <definedName name="K7F2" localSheetId="33">#REF!</definedName>
    <definedName name="K7F2" localSheetId="34">#REF!</definedName>
    <definedName name="K7F2" localSheetId="35">#REF!</definedName>
    <definedName name="K7F2" localSheetId="36">#REF!</definedName>
    <definedName name="K7F2" localSheetId="37">#REF!</definedName>
    <definedName name="K7F2" localSheetId="38">#REF!</definedName>
    <definedName name="K7F2" localSheetId="39">#REF!</definedName>
    <definedName name="K7F2" localSheetId="40">#REF!</definedName>
    <definedName name="K7F2" localSheetId="47">#REF!</definedName>
    <definedName name="K7F2" localSheetId="48">#REF!</definedName>
    <definedName name="K7F2" localSheetId="49">#REF!</definedName>
    <definedName name="K7F2" localSheetId="50">#REF!</definedName>
    <definedName name="K7F2" localSheetId="51">#REF!</definedName>
    <definedName name="K7F2" localSheetId="52">#REF!</definedName>
    <definedName name="K7F2" localSheetId="53">#REF!</definedName>
    <definedName name="K7F2" localSheetId="54">#REF!</definedName>
    <definedName name="K7F2" localSheetId="55">#REF!</definedName>
    <definedName name="K7F2" localSheetId="56">#REF!</definedName>
    <definedName name="K7F2" localSheetId="57">#REF!</definedName>
    <definedName name="K7F2" localSheetId="58">#REF!</definedName>
    <definedName name="K7F2" localSheetId="59">#REF!</definedName>
    <definedName name="K7F2" localSheetId="60">#REF!</definedName>
    <definedName name="K7F2" localSheetId="61">#REF!</definedName>
    <definedName name="K7F2" localSheetId="9">#REF!</definedName>
    <definedName name="K7F2" localSheetId="10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 localSheetId="15">#REF!</definedName>
    <definedName name="K7F2" localSheetId="16">#REF!</definedName>
    <definedName name="K7F2" localSheetId="17">#REF!</definedName>
    <definedName name="K7F2" localSheetId="18">#REF!</definedName>
    <definedName name="K7F2" localSheetId="19">#REF!</definedName>
    <definedName name="K7F2" localSheetId="20">#REF!</definedName>
    <definedName name="K7F2" localSheetId="21">#REF!</definedName>
    <definedName name="K7F2" localSheetId="22">#REF!</definedName>
    <definedName name="K7F2" localSheetId="23">#REF!</definedName>
    <definedName name="K7F2" localSheetId="24">#REF!</definedName>
    <definedName name="K7F2" localSheetId="25">#REF!</definedName>
    <definedName name="K7F2" localSheetId="26">#REF!</definedName>
    <definedName name="K7F2" localSheetId="27">#REF!</definedName>
    <definedName name="K7F2" localSheetId="28">#REF!</definedName>
    <definedName name="K7F2">#REF!</definedName>
    <definedName name="K8ALO" localSheetId="7">#REF!</definedName>
    <definedName name="K8ALO" localSheetId="8">#REF!</definedName>
    <definedName name="K8ALO" localSheetId="29">#REF!</definedName>
    <definedName name="K8ALO" localSheetId="30">#REF!</definedName>
    <definedName name="K8ALO" localSheetId="31">#REF!</definedName>
    <definedName name="K8ALO" localSheetId="32">#REF!</definedName>
    <definedName name="K8ALO" localSheetId="41">#REF!</definedName>
    <definedName name="K8ALO" localSheetId="42">#REF!</definedName>
    <definedName name="K8ALO" localSheetId="43">#REF!</definedName>
    <definedName name="K8ALO" localSheetId="44">#REF!</definedName>
    <definedName name="K8ALO" localSheetId="45">#REF!</definedName>
    <definedName name="K8ALO" localSheetId="46">#REF!</definedName>
    <definedName name="K8ALO" localSheetId="33">#REF!</definedName>
    <definedName name="K8ALO" localSheetId="34">#REF!</definedName>
    <definedName name="K8ALO" localSheetId="35">#REF!</definedName>
    <definedName name="K8ALO" localSheetId="36">#REF!</definedName>
    <definedName name="K8ALO" localSheetId="37">#REF!</definedName>
    <definedName name="K8ALO" localSheetId="38">#REF!</definedName>
    <definedName name="K8ALO" localSheetId="39">#REF!</definedName>
    <definedName name="K8ALO" localSheetId="40">#REF!</definedName>
    <definedName name="K8ALO" localSheetId="47">#REF!</definedName>
    <definedName name="K8ALO" localSheetId="48">#REF!</definedName>
    <definedName name="K8ALO" localSheetId="49">#REF!</definedName>
    <definedName name="K8ALO" localSheetId="50">#REF!</definedName>
    <definedName name="K8ALO" localSheetId="51">#REF!</definedName>
    <definedName name="K8ALO" localSheetId="52">#REF!</definedName>
    <definedName name="K8ALO" localSheetId="53">#REF!</definedName>
    <definedName name="K8ALO" localSheetId="54">#REF!</definedName>
    <definedName name="K8ALO" localSheetId="55">#REF!</definedName>
    <definedName name="K8ALO" localSheetId="56">#REF!</definedName>
    <definedName name="K8ALO" localSheetId="57">#REF!</definedName>
    <definedName name="K8ALO" localSheetId="58">#REF!</definedName>
    <definedName name="K8ALO" localSheetId="59">#REF!</definedName>
    <definedName name="K8ALO" localSheetId="60">#REF!</definedName>
    <definedName name="K8ALO" localSheetId="61">#REF!</definedName>
    <definedName name="K8ALO" localSheetId="9">#REF!</definedName>
    <definedName name="K8ALO" localSheetId="10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 localSheetId="15">#REF!</definedName>
    <definedName name="K8ALO" localSheetId="16">#REF!</definedName>
    <definedName name="K8ALO" localSheetId="17">#REF!</definedName>
    <definedName name="K8ALO" localSheetId="18">#REF!</definedName>
    <definedName name="K8ALO" localSheetId="19">#REF!</definedName>
    <definedName name="K8ALO" localSheetId="20">#REF!</definedName>
    <definedName name="K8ALO" localSheetId="21">#REF!</definedName>
    <definedName name="K8ALO" localSheetId="22">#REF!</definedName>
    <definedName name="K8ALO" localSheetId="23">#REF!</definedName>
    <definedName name="K8ALO" localSheetId="24">#REF!</definedName>
    <definedName name="K8ALO" localSheetId="25">#REF!</definedName>
    <definedName name="K8ALO" localSheetId="26">#REF!</definedName>
    <definedName name="K8ALO" localSheetId="27">#REF!</definedName>
    <definedName name="K8ALO" localSheetId="28">#REF!</definedName>
    <definedName name="K8ALO">#REF!</definedName>
    <definedName name="K8F1" localSheetId="7">#REF!</definedName>
    <definedName name="K8F1" localSheetId="8">#REF!</definedName>
    <definedName name="K8F1" localSheetId="29">#REF!</definedName>
    <definedName name="K8F1" localSheetId="30">#REF!</definedName>
    <definedName name="K8F1" localSheetId="31">#REF!</definedName>
    <definedName name="K8F1" localSheetId="32">#REF!</definedName>
    <definedName name="K8F1" localSheetId="41">#REF!</definedName>
    <definedName name="K8F1" localSheetId="42">#REF!</definedName>
    <definedName name="K8F1" localSheetId="43">#REF!</definedName>
    <definedName name="K8F1" localSheetId="44">#REF!</definedName>
    <definedName name="K8F1" localSheetId="45">#REF!</definedName>
    <definedName name="K8F1" localSheetId="46">#REF!</definedName>
    <definedName name="K8F1" localSheetId="33">#REF!</definedName>
    <definedName name="K8F1" localSheetId="34">#REF!</definedName>
    <definedName name="K8F1" localSheetId="35">#REF!</definedName>
    <definedName name="K8F1" localSheetId="36">#REF!</definedName>
    <definedName name="K8F1" localSheetId="37">#REF!</definedName>
    <definedName name="K8F1" localSheetId="38">#REF!</definedName>
    <definedName name="K8F1" localSheetId="39">#REF!</definedName>
    <definedName name="K8F1" localSheetId="40">#REF!</definedName>
    <definedName name="K8F1" localSheetId="47">#REF!</definedName>
    <definedName name="K8F1" localSheetId="48">#REF!</definedName>
    <definedName name="K8F1" localSheetId="49">#REF!</definedName>
    <definedName name="K8F1" localSheetId="50">#REF!</definedName>
    <definedName name="K8F1" localSheetId="51">#REF!</definedName>
    <definedName name="K8F1" localSheetId="52">#REF!</definedName>
    <definedName name="K8F1" localSheetId="53">#REF!</definedName>
    <definedName name="K8F1" localSheetId="54">#REF!</definedName>
    <definedName name="K8F1" localSheetId="55">#REF!</definedName>
    <definedName name="K8F1" localSheetId="56">#REF!</definedName>
    <definedName name="K8F1" localSheetId="57">#REF!</definedName>
    <definedName name="K8F1" localSheetId="58">#REF!</definedName>
    <definedName name="K8F1" localSheetId="59">#REF!</definedName>
    <definedName name="K8F1" localSheetId="60">#REF!</definedName>
    <definedName name="K8F1" localSheetId="61">#REF!</definedName>
    <definedName name="K8F1" localSheetId="9">#REF!</definedName>
    <definedName name="K8F1" localSheetId="10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 localSheetId="15">#REF!</definedName>
    <definedName name="K8F1" localSheetId="16">#REF!</definedName>
    <definedName name="K8F1" localSheetId="17">#REF!</definedName>
    <definedName name="K8F1" localSheetId="18">#REF!</definedName>
    <definedName name="K8F1" localSheetId="19">#REF!</definedName>
    <definedName name="K8F1" localSheetId="20">#REF!</definedName>
    <definedName name="K8F1" localSheetId="21">#REF!</definedName>
    <definedName name="K8F1" localSheetId="22">#REF!</definedName>
    <definedName name="K8F1" localSheetId="23">#REF!</definedName>
    <definedName name="K8F1" localSheetId="24">#REF!</definedName>
    <definedName name="K8F1" localSheetId="25">#REF!</definedName>
    <definedName name="K8F1" localSheetId="26">#REF!</definedName>
    <definedName name="K8F1" localSheetId="27">#REF!</definedName>
    <definedName name="K8F1" localSheetId="28">#REF!</definedName>
    <definedName name="K8F1">#REF!</definedName>
    <definedName name="K8F2" localSheetId="7">#REF!</definedName>
    <definedName name="K8F2" localSheetId="8">#REF!</definedName>
    <definedName name="K8F2" localSheetId="29">#REF!</definedName>
    <definedName name="K8F2" localSheetId="30">#REF!</definedName>
    <definedName name="K8F2" localSheetId="31">#REF!</definedName>
    <definedName name="K8F2" localSheetId="32">#REF!</definedName>
    <definedName name="K8F2" localSheetId="41">#REF!</definedName>
    <definedName name="K8F2" localSheetId="42">#REF!</definedName>
    <definedName name="K8F2" localSheetId="43">#REF!</definedName>
    <definedName name="K8F2" localSheetId="44">#REF!</definedName>
    <definedName name="K8F2" localSheetId="45">#REF!</definedName>
    <definedName name="K8F2" localSheetId="46">#REF!</definedName>
    <definedName name="K8F2" localSheetId="33">#REF!</definedName>
    <definedName name="K8F2" localSheetId="34">#REF!</definedName>
    <definedName name="K8F2" localSheetId="35">#REF!</definedName>
    <definedName name="K8F2" localSheetId="36">#REF!</definedName>
    <definedName name="K8F2" localSheetId="37">#REF!</definedName>
    <definedName name="K8F2" localSheetId="38">#REF!</definedName>
    <definedName name="K8F2" localSheetId="39">#REF!</definedName>
    <definedName name="K8F2" localSheetId="40">#REF!</definedName>
    <definedName name="K8F2" localSheetId="47">#REF!</definedName>
    <definedName name="K8F2" localSheetId="48">#REF!</definedName>
    <definedName name="K8F2" localSheetId="49">#REF!</definedName>
    <definedName name="K8F2" localSheetId="50">#REF!</definedName>
    <definedName name="K8F2" localSheetId="51">#REF!</definedName>
    <definedName name="K8F2" localSheetId="52">#REF!</definedName>
    <definedName name="K8F2" localSheetId="53">#REF!</definedName>
    <definedName name="K8F2" localSheetId="54">#REF!</definedName>
    <definedName name="K8F2" localSheetId="55">#REF!</definedName>
    <definedName name="K8F2" localSheetId="56">#REF!</definedName>
    <definedName name="K8F2" localSheetId="57">#REF!</definedName>
    <definedName name="K8F2" localSheetId="58">#REF!</definedName>
    <definedName name="K8F2" localSheetId="59">#REF!</definedName>
    <definedName name="K8F2" localSheetId="60">#REF!</definedName>
    <definedName name="K8F2" localSheetId="61">#REF!</definedName>
    <definedName name="K8F2" localSheetId="9">#REF!</definedName>
    <definedName name="K8F2" localSheetId="10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 localSheetId="15">#REF!</definedName>
    <definedName name="K8F2" localSheetId="16">#REF!</definedName>
    <definedName name="K8F2" localSheetId="17">#REF!</definedName>
    <definedName name="K8F2" localSheetId="18">#REF!</definedName>
    <definedName name="K8F2" localSheetId="19">#REF!</definedName>
    <definedName name="K8F2" localSheetId="20">#REF!</definedName>
    <definedName name="K8F2" localSheetId="21">#REF!</definedName>
    <definedName name="K8F2" localSheetId="22">#REF!</definedName>
    <definedName name="K8F2" localSheetId="23">#REF!</definedName>
    <definedName name="K8F2" localSheetId="24">#REF!</definedName>
    <definedName name="K8F2" localSheetId="25">#REF!</definedName>
    <definedName name="K8F2" localSheetId="26">#REF!</definedName>
    <definedName name="K8F2" localSheetId="27">#REF!</definedName>
    <definedName name="K8F2" localSheetId="28">#REF!</definedName>
    <definedName name="K8F2">#REF!</definedName>
    <definedName name="K9ALO" localSheetId="7">#REF!</definedName>
    <definedName name="K9ALO" localSheetId="8">#REF!</definedName>
    <definedName name="K9ALO" localSheetId="29">#REF!</definedName>
    <definedName name="K9ALO" localSheetId="30">#REF!</definedName>
    <definedName name="K9ALO" localSheetId="31">#REF!</definedName>
    <definedName name="K9ALO" localSheetId="32">#REF!</definedName>
    <definedName name="K9ALO" localSheetId="41">#REF!</definedName>
    <definedName name="K9ALO" localSheetId="42">#REF!</definedName>
    <definedName name="K9ALO" localSheetId="43">#REF!</definedName>
    <definedName name="K9ALO" localSheetId="44">#REF!</definedName>
    <definedName name="K9ALO" localSheetId="45">#REF!</definedName>
    <definedName name="K9ALO" localSheetId="46">#REF!</definedName>
    <definedName name="K9ALO" localSheetId="33">#REF!</definedName>
    <definedName name="K9ALO" localSheetId="34">#REF!</definedName>
    <definedName name="K9ALO" localSheetId="35">#REF!</definedName>
    <definedName name="K9ALO" localSheetId="36">#REF!</definedName>
    <definedName name="K9ALO" localSheetId="37">#REF!</definedName>
    <definedName name="K9ALO" localSheetId="38">#REF!</definedName>
    <definedName name="K9ALO" localSheetId="39">#REF!</definedName>
    <definedName name="K9ALO" localSheetId="40">#REF!</definedName>
    <definedName name="K9ALO" localSheetId="47">#REF!</definedName>
    <definedName name="K9ALO" localSheetId="48">#REF!</definedName>
    <definedName name="K9ALO" localSheetId="49">#REF!</definedName>
    <definedName name="K9ALO" localSheetId="50">#REF!</definedName>
    <definedName name="K9ALO" localSheetId="51">#REF!</definedName>
    <definedName name="K9ALO" localSheetId="52">#REF!</definedName>
    <definedName name="K9ALO" localSheetId="53">#REF!</definedName>
    <definedName name="K9ALO" localSheetId="54">#REF!</definedName>
    <definedName name="K9ALO" localSheetId="55">#REF!</definedName>
    <definedName name="K9ALO" localSheetId="56">#REF!</definedName>
    <definedName name="K9ALO" localSheetId="57">#REF!</definedName>
    <definedName name="K9ALO" localSheetId="58">#REF!</definedName>
    <definedName name="K9ALO" localSheetId="59">#REF!</definedName>
    <definedName name="K9ALO" localSheetId="60">#REF!</definedName>
    <definedName name="K9ALO" localSheetId="61">#REF!</definedName>
    <definedName name="K9ALO" localSheetId="9">#REF!</definedName>
    <definedName name="K9ALO" localSheetId="10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 localSheetId="15">#REF!</definedName>
    <definedName name="K9ALO" localSheetId="16">#REF!</definedName>
    <definedName name="K9ALO" localSheetId="17">#REF!</definedName>
    <definedName name="K9ALO" localSheetId="18">#REF!</definedName>
    <definedName name="K9ALO" localSheetId="19">#REF!</definedName>
    <definedName name="K9ALO" localSheetId="20">#REF!</definedName>
    <definedName name="K9ALO" localSheetId="21">#REF!</definedName>
    <definedName name="K9ALO" localSheetId="22">#REF!</definedName>
    <definedName name="K9ALO" localSheetId="23">#REF!</definedName>
    <definedName name="K9ALO" localSheetId="24">#REF!</definedName>
    <definedName name="K9ALO" localSheetId="25">#REF!</definedName>
    <definedName name="K9ALO" localSheetId="26">#REF!</definedName>
    <definedName name="K9ALO" localSheetId="27">#REF!</definedName>
    <definedName name="K9ALO" localSheetId="28">#REF!</definedName>
    <definedName name="K9ALO">#REF!</definedName>
    <definedName name="kdmfm" hidden="1">#REF!</definedName>
    <definedName name="kf">#REF!</definedName>
    <definedName name="kh">#REF!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localSheetId="30" hidden="1">{"via1",#N/A,TRUE,"general";"via2",#N/A,TRUE,"general";"via3",#N/A,TRUE,"general"}</definedName>
    <definedName name="KHGGH" localSheetId="31" hidden="1">{"via1",#N/A,TRUE,"general";"via2",#N/A,TRUE,"general";"via3",#N/A,TRUE,"general"}</definedName>
    <definedName name="KHGGH" localSheetId="32" hidden="1">{"via1",#N/A,TRUE,"general";"via2",#N/A,TRUE,"general";"via3",#N/A,TRUE,"general"}</definedName>
    <definedName name="KHGGH" localSheetId="41" hidden="1">{"via1",#N/A,TRUE,"general";"via2",#N/A,TRUE,"general";"via3",#N/A,TRUE,"general"}</definedName>
    <definedName name="KHGGH" localSheetId="42" hidden="1">{"via1",#N/A,TRUE,"general";"via2",#N/A,TRUE,"general";"via3",#N/A,TRUE,"general"}</definedName>
    <definedName name="KHGGH" localSheetId="43" hidden="1">{"via1",#N/A,TRUE,"general";"via2",#N/A,TRUE,"general";"via3",#N/A,TRUE,"general"}</definedName>
    <definedName name="KHGGH" localSheetId="44" hidden="1">{"via1",#N/A,TRUE,"general";"via2",#N/A,TRUE,"general";"via3",#N/A,TRUE,"general"}</definedName>
    <definedName name="KHGGH" localSheetId="45" hidden="1">{"via1",#N/A,TRUE,"general";"via2",#N/A,TRUE,"general";"via3",#N/A,TRUE,"general"}</definedName>
    <definedName name="KHGGH" localSheetId="46" hidden="1">{"via1",#N/A,TRUE,"general";"via2",#N/A,TRUE,"general";"via3",#N/A,TRUE,"general"}</definedName>
    <definedName name="KHGGH" localSheetId="33" hidden="1">{"via1",#N/A,TRUE,"general";"via2",#N/A,TRUE,"general";"via3",#N/A,TRUE,"general"}</definedName>
    <definedName name="KHGGH" localSheetId="34" hidden="1">{"via1",#N/A,TRUE,"general";"via2",#N/A,TRUE,"general";"via3",#N/A,TRUE,"general"}</definedName>
    <definedName name="KHGGH" localSheetId="35" hidden="1">{"via1",#N/A,TRUE,"general";"via2",#N/A,TRUE,"general";"via3",#N/A,TRUE,"general"}</definedName>
    <definedName name="KHGGH" localSheetId="36" hidden="1">{"via1",#N/A,TRUE,"general";"via2",#N/A,TRUE,"general";"via3",#N/A,TRUE,"general"}</definedName>
    <definedName name="KHGGH" localSheetId="37" hidden="1">{"via1",#N/A,TRUE,"general";"via2",#N/A,TRUE,"general";"via3",#N/A,TRUE,"general"}</definedName>
    <definedName name="KHGGH" localSheetId="38" hidden="1">{"via1",#N/A,TRUE,"general";"via2",#N/A,TRUE,"general";"via3",#N/A,TRUE,"general"}</definedName>
    <definedName name="KHGGH" localSheetId="39" hidden="1">{"via1",#N/A,TRUE,"general";"via2",#N/A,TRUE,"general";"via3",#N/A,TRUE,"general"}</definedName>
    <definedName name="KHGGH" localSheetId="40" hidden="1">{"via1",#N/A,TRUE,"general";"via2",#N/A,TRUE,"general";"via3",#N/A,TRUE,"general"}</definedName>
    <definedName name="KHGGH" localSheetId="47" hidden="1">{"via1",#N/A,TRUE,"general";"via2",#N/A,TRUE,"general";"via3",#N/A,TRUE,"general"}</definedName>
    <definedName name="KHGGH" localSheetId="48" hidden="1">{"via1",#N/A,TRUE,"general";"via2",#N/A,TRUE,"general";"via3",#N/A,TRUE,"general"}</definedName>
    <definedName name="KHGGH" localSheetId="49" hidden="1">{"via1",#N/A,TRUE,"general";"via2",#N/A,TRUE,"general";"via3",#N/A,TRUE,"general"}</definedName>
    <definedName name="KHGGH" localSheetId="50" hidden="1">{"via1",#N/A,TRUE,"general";"via2",#N/A,TRUE,"general";"via3",#N/A,TRUE,"general"}</definedName>
    <definedName name="KHGGH" localSheetId="51" hidden="1">{"via1",#N/A,TRUE,"general";"via2",#N/A,TRUE,"general";"via3",#N/A,TRUE,"general"}</definedName>
    <definedName name="KHGGH" localSheetId="52" hidden="1">{"via1",#N/A,TRUE,"general";"via2",#N/A,TRUE,"general";"via3",#N/A,TRUE,"general"}</definedName>
    <definedName name="KHGGH" localSheetId="53" hidden="1">{"via1",#N/A,TRUE,"general";"via2",#N/A,TRUE,"general";"via3",#N/A,TRUE,"general"}</definedName>
    <definedName name="KHGGH" localSheetId="54" hidden="1">{"via1",#N/A,TRUE,"general";"via2",#N/A,TRUE,"general";"via3",#N/A,TRUE,"general"}</definedName>
    <definedName name="KHGGH" localSheetId="55" hidden="1">{"via1",#N/A,TRUE,"general";"via2",#N/A,TRUE,"general";"via3",#N/A,TRUE,"general"}</definedName>
    <definedName name="KHGGH" localSheetId="56" hidden="1">{"via1",#N/A,TRUE,"general";"via2",#N/A,TRUE,"general";"via3",#N/A,TRUE,"general"}</definedName>
    <definedName name="KHGGH" localSheetId="57" hidden="1">{"via1",#N/A,TRUE,"general";"via2",#N/A,TRUE,"general";"via3",#N/A,TRUE,"general"}</definedName>
    <definedName name="KHGGH" localSheetId="58" hidden="1">{"via1",#N/A,TRUE,"general";"via2",#N/A,TRUE,"general";"via3",#N/A,TRUE,"general"}</definedName>
    <definedName name="KHGGH" localSheetId="59" hidden="1">{"via1",#N/A,TRUE,"general";"via2",#N/A,TRUE,"general";"via3",#N/A,TRUE,"general"}</definedName>
    <definedName name="KHGGH" localSheetId="60" hidden="1">{"via1",#N/A,TRUE,"general";"via2",#N/A,TRUE,"general";"via3",#N/A,TRUE,"general"}</definedName>
    <definedName name="KHGGH" localSheetId="61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7" hidden="1">{"via1",#N/A,TRUE,"general";"via2",#N/A,TRUE,"general";"via3",#N/A,TRUE,"general"}</definedName>
    <definedName name="KHGGH" localSheetId="28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62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localSheetId="30" hidden="1">{"TAB1",#N/A,TRUE,"GENERAL";"TAB2",#N/A,TRUE,"GENERAL";"TAB3",#N/A,TRUE,"GENERAL";"TAB4",#N/A,TRUE,"GENERAL";"TAB5",#N/A,TRUE,"GENERAL"}</definedName>
    <definedName name="khjk7" localSheetId="31" hidden="1">{"TAB1",#N/A,TRUE,"GENERAL";"TAB2",#N/A,TRUE,"GENERAL";"TAB3",#N/A,TRUE,"GENERAL";"TAB4",#N/A,TRUE,"GENERAL";"TAB5",#N/A,TRUE,"GENERAL"}</definedName>
    <definedName name="khjk7" localSheetId="32" hidden="1">{"TAB1",#N/A,TRUE,"GENERAL";"TAB2",#N/A,TRUE,"GENERAL";"TAB3",#N/A,TRUE,"GENERAL";"TAB4",#N/A,TRUE,"GENERAL";"TAB5",#N/A,TRUE,"GENERAL"}</definedName>
    <definedName name="khjk7" localSheetId="41" hidden="1">{"TAB1",#N/A,TRUE,"GENERAL";"TAB2",#N/A,TRUE,"GENERAL";"TAB3",#N/A,TRUE,"GENERAL";"TAB4",#N/A,TRUE,"GENERAL";"TAB5",#N/A,TRUE,"GENERAL"}</definedName>
    <definedName name="khjk7" localSheetId="42" hidden="1">{"TAB1",#N/A,TRUE,"GENERAL";"TAB2",#N/A,TRUE,"GENERAL";"TAB3",#N/A,TRUE,"GENERAL";"TAB4",#N/A,TRUE,"GENERAL";"TAB5",#N/A,TRUE,"GENERAL"}</definedName>
    <definedName name="khjk7" localSheetId="43" hidden="1">{"TAB1",#N/A,TRUE,"GENERAL";"TAB2",#N/A,TRUE,"GENERAL";"TAB3",#N/A,TRUE,"GENERAL";"TAB4",#N/A,TRUE,"GENERAL";"TAB5",#N/A,TRUE,"GENERAL"}</definedName>
    <definedName name="khjk7" localSheetId="44" hidden="1">{"TAB1",#N/A,TRUE,"GENERAL";"TAB2",#N/A,TRUE,"GENERAL";"TAB3",#N/A,TRUE,"GENERAL";"TAB4",#N/A,TRUE,"GENERAL";"TAB5",#N/A,TRUE,"GENERAL"}</definedName>
    <definedName name="khjk7" localSheetId="45" hidden="1">{"TAB1",#N/A,TRUE,"GENERAL";"TAB2",#N/A,TRUE,"GENERAL";"TAB3",#N/A,TRUE,"GENERAL";"TAB4",#N/A,TRUE,"GENERAL";"TAB5",#N/A,TRUE,"GENERAL"}</definedName>
    <definedName name="khjk7" localSheetId="46" hidden="1">{"TAB1",#N/A,TRUE,"GENERAL";"TAB2",#N/A,TRUE,"GENERAL";"TAB3",#N/A,TRUE,"GENERAL";"TAB4",#N/A,TRUE,"GENERAL";"TAB5",#N/A,TRUE,"GENERAL"}</definedName>
    <definedName name="khjk7" localSheetId="33" hidden="1">{"TAB1",#N/A,TRUE,"GENERAL";"TAB2",#N/A,TRUE,"GENERAL";"TAB3",#N/A,TRUE,"GENERAL";"TAB4",#N/A,TRUE,"GENERAL";"TAB5",#N/A,TRUE,"GENERAL"}</definedName>
    <definedName name="khjk7" localSheetId="34" hidden="1">{"TAB1",#N/A,TRUE,"GENERAL";"TAB2",#N/A,TRUE,"GENERAL";"TAB3",#N/A,TRUE,"GENERAL";"TAB4",#N/A,TRUE,"GENERAL";"TAB5",#N/A,TRUE,"GENERAL"}</definedName>
    <definedName name="khjk7" localSheetId="35" hidden="1">{"TAB1",#N/A,TRUE,"GENERAL";"TAB2",#N/A,TRUE,"GENERAL";"TAB3",#N/A,TRUE,"GENERAL";"TAB4",#N/A,TRUE,"GENERAL";"TAB5",#N/A,TRUE,"GENERAL"}</definedName>
    <definedName name="khjk7" localSheetId="36" hidden="1">{"TAB1",#N/A,TRUE,"GENERAL";"TAB2",#N/A,TRUE,"GENERAL";"TAB3",#N/A,TRUE,"GENERAL";"TAB4",#N/A,TRUE,"GENERAL";"TAB5",#N/A,TRUE,"GENERAL"}</definedName>
    <definedName name="khjk7" localSheetId="37" hidden="1">{"TAB1",#N/A,TRUE,"GENERAL";"TAB2",#N/A,TRUE,"GENERAL";"TAB3",#N/A,TRUE,"GENERAL";"TAB4",#N/A,TRUE,"GENERAL";"TAB5",#N/A,TRUE,"GENERAL"}</definedName>
    <definedName name="khjk7" localSheetId="38" hidden="1">{"TAB1",#N/A,TRUE,"GENERAL";"TAB2",#N/A,TRUE,"GENERAL";"TAB3",#N/A,TRUE,"GENERAL";"TAB4",#N/A,TRUE,"GENERAL";"TAB5",#N/A,TRUE,"GENERAL"}</definedName>
    <definedName name="khjk7" localSheetId="39" hidden="1">{"TAB1",#N/A,TRUE,"GENERAL";"TAB2",#N/A,TRUE,"GENERAL";"TAB3",#N/A,TRUE,"GENERAL";"TAB4",#N/A,TRUE,"GENERAL";"TAB5",#N/A,TRUE,"GENERAL"}</definedName>
    <definedName name="khjk7" localSheetId="40" hidden="1">{"TAB1",#N/A,TRUE,"GENERAL";"TAB2",#N/A,TRUE,"GENERAL";"TAB3",#N/A,TRUE,"GENERAL";"TAB4",#N/A,TRUE,"GENERAL";"TAB5",#N/A,TRUE,"GENERAL"}</definedName>
    <definedName name="khjk7" localSheetId="47" hidden="1">{"TAB1",#N/A,TRUE,"GENERAL";"TAB2",#N/A,TRUE,"GENERAL";"TAB3",#N/A,TRUE,"GENERAL";"TAB4",#N/A,TRUE,"GENERAL";"TAB5",#N/A,TRUE,"GENERAL"}</definedName>
    <definedName name="khjk7" localSheetId="48" hidden="1">{"TAB1",#N/A,TRUE,"GENERAL";"TAB2",#N/A,TRUE,"GENERAL";"TAB3",#N/A,TRUE,"GENERAL";"TAB4",#N/A,TRUE,"GENERAL";"TAB5",#N/A,TRUE,"GENERAL"}</definedName>
    <definedName name="khjk7" localSheetId="49" hidden="1">{"TAB1",#N/A,TRUE,"GENERAL";"TAB2",#N/A,TRUE,"GENERAL";"TAB3",#N/A,TRUE,"GENERAL";"TAB4",#N/A,TRUE,"GENERAL";"TAB5",#N/A,TRUE,"GENERAL"}</definedName>
    <definedName name="khjk7" localSheetId="50" hidden="1">{"TAB1",#N/A,TRUE,"GENERAL";"TAB2",#N/A,TRUE,"GENERAL";"TAB3",#N/A,TRUE,"GENERAL";"TAB4",#N/A,TRUE,"GENERAL";"TAB5",#N/A,TRUE,"GENERAL"}</definedName>
    <definedName name="khjk7" localSheetId="51" hidden="1">{"TAB1",#N/A,TRUE,"GENERAL";"TAB2",#N/A,TRUE,"GENERAL";"TAB3",#N/A,TRUE,"GENERAL";"TAB4",#N/A,TRUE,"GENERAL";"TAB5",#N/A,TRUE,"GENERAL"}</definedName>
    <definedName name="khjk7" localSheetId="52" hidden="1">{"TAB1",#N/A,TRUE,"GENERAL";"TAB2",#N/A,TRUE,"GENERAL";"TAB3",#N/A,TRUE,"GENERAL";"TAB4",#N/A,TRUE,"GENERAL";"TAB5",#N/A,TRUE,"GENERAL"}</definedName>
    <definedName name="khjk7" localSheetId="53" hidden="1">{"TAB1",#N/A,TRUE,"GENERAL";"TAB2",#N/A,TRUE,"GENERAL";"TAB3",#N/A,TRUE,"GENERAL";"TAB4",#N/A,TRUE,"GENERAL";"TAB5",#N/A,TRUE,"GENERAL"}</definedName>
    <definedName name="khjk7" localSheetId="54" hidden="1">{"TAB1",#N/A,TRUE,"GENERAL";"TAB2",#N/A,TRUE,"GENERAL";"TAB3",#N/A,TRUE,"GENERAL";"TAB4",#N/A,TRUE,"GENERAL";"TAB5",#N/A,TRUE,"GENERAL"}</definedName>
    <definedName name="khjk7" localSheetId="55" hidden="1">{"TAB1",#N/A,TRUE,"GENERAL";"TAB2",#N/A,TRUE,"GENERAL";"TAB3",#N/A,TRUE,"GENERAL";"TAB4",#N/A,TRUE,"GENERAL";"TAB5",#N/A,TRUE,"GENERAL"}</definedName>
    <definedName name="khjk7" localSheetId="56" hidden="1">{"TAB1",#N/A,TRUE,"GENERAL";"TAB2",#N/A,TRUE,"GENERAL";"TAB3",#N/A,TRUE,"GENERAL";"TAB4",#N/A,TRUE,"GENERAL";"TAB5",#N/A,TRUE,"GENERAL"}</definedName>
    <definedName name="khjk7" localSheetId="57" hidden="1">{"TAB1",#N/A,TRUE,"GENERAL";"TAB2",#N/A,TRUE,"GENERAL";"TAB3",#N/A,TRUE,"GENERAL";"TAB4",#N/A,TRUE,"GENERAL";"TAB5",#N/A,TRUE,"GENERAL"}</definedName>
    <definedName name="khjk7" localSheetId="58" hidden="1">{"TAB1",#N/A,TRUE,"GENERAL";"TAB2",#N/A,TRUE,"GENERAL";"TAB3",#N/A,TRUE,"GENERAL";"TAB4",#N/A,TRUE,"GENERAL";"TAB5",#N/A,TRUE,"GENERAL"}</definedName>
    <definedName name="khjk7" localSheetId="59" hidden="1">{"TAB1",#N/A,TRUE,"GENERAL";"TAB2",#N/A,TRUE,"GENERAL";"TAB3",#N/A,TRUE,"GENERAL";"TAB4",#N/A,TRUE,"GENERAL";"TAB5",#N/A,TRUE,"GENERAL"}</definedName>
    <definedName name="khjk7" localSheetId="60" hidden="1">{"TAB1",#N/A,TRUE,"GENERAL";"TAB2",#N/A,TRUE,"GENERAL";"TAB3",#N/A,TRUE,"GENERAL";"TAB4",#N/A,TRUE,"GENERAL";"TAB5",#N/A,TRUE,"GENERAL"}</definedName>
    <definedName name="khjk7" localSheetId="61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7" hidden="1">{"TAB1",#N/A,TRUE,"GENERAL";"TAB2",#N/A,TRUE,"GENERAL";"TAB3",#N/A,TRUE,"GENERAL";"TAB4",#N/A,TRUE,"GENERAL";"TAB5",#N/A,TRUE,"GENERAL"}</definedName>
    <definedName name="khjk7" localSheetId="28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62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localSheetId="30" hidden="1">{"via1",#N/A,TRUE,"general";"via2",#N/A,TRUE,"general";"via3",#N/A,TRUE,"general"}</definedName>
    <definedName name="kikik" localSheetId="31" hidden="1">{"via1",#N/A,TRUE,"general";"via2",#N/A,TRUE,"general";"via3",#N/A,TRUE,"general"}</definedName>
    <definedName name="kikik" localSheetId="32" hidden="1">{"via1",#N/A,TRUE,"general";"via2",#N/A,TRUE,"general";"via3",#N/A,TRUE,"general"}</definedName>
    <definedName name="kikik" localSheetId="41" hidden="1">{"via1",#N/A,TRUE,"general";"via2",#N/A,TRUE,"general";"via3",#N/A,TRUE,"general"}</definedName>
    <definedName name="kikik" localSheetId="42" hidden="1">{"via1",#N/A,TRUE,"general";"via2",#N/A,TRUE,"general";"via3",#N/A,TRUE,"general"}</definedName>
    <definedName name="kikik" localSheetId="43" hidden="1">{"via1",#N/A,TRUE,"general";"via2",#N/A,TRUE,"general";"via3",#N/A,TRUE,"general"}</definedName>
    <definedName name="kikik" localSheetId="44" hidden="1">{"via1",#N/A,TRUE,"general";"via2",#N/A,TRUE,"general";"via3",#N/A,TRUE,"general"}</definedName>
    <definedName name="kikik" localSheetId="45" hidden="1">{"via1",#N/A,TRUE,"general";"via2",#N/A,TRUE,"general";"via3",#N/A,TRUE,"general"}</definedName>
    <definedName name="kikik" localSheetId="46" hidden="1">{"via1",#N/A,TRUE,"general";"via2",#N/A,TRUE,"general";"via3",#N/A,TRUE,"general"}</definedName>
    <definedName name="kikik" localSheetId="33" hidden="1">{"via1",#N/A,TRUE,"general";"via2",#N/A,TRUE,"general";"via3",#N/A,TRUE,"general"}</definedName>
    <definedName name="kikik" localSheetId="34" hidden="1">{"via1",#N/A,TRUE,"general";"via2",#N/A,TRUE,"general";"via3",#N/A,TRUE,"general"}</definedName>
    <definedName name="kikik" localSheetId="35" hidden="1">{"via1",#N/A,TRUE,"general";"via2",#N/A,TRUE,"general";"via3",#N/A,TRUE,"general"}</definedName>
    <definedName name="kikik" localSheetId="36" hidden="1">{"via1",#N/A,TRUE,"general";"via2",#N/A,TRUE,"general";"via3",#N/A,TRUE,"general"}</definedName>
    <definedName name="kikik" localSheetId="37" hidden="1">{"via1",#N/A,TRUE,"general";"via2",#N/A,TRUE,"general";"via3",#N/A,TRUE,"general"}</definedName>
    <definedName name="kikik" localSheetId="38" hidden="1">{"via1",#N/A,TRUE,"general";"via2",#N/A,TRUE,"general";"via3",#N/A,TRUE,"general"}</definedName>
    <definedName name="kikik" localSheetId="39" hidden="1">{"via1",#N/A,TRUE,"general";"via2",#N/A,TRUE,"general";"via3",#N/A,TRUE,"general"}</definedName>
    <definedName name="kikik" localSheetId="40" hidden="1">{"via1",#N/A,TRUE,"general";"via2",#N/A,TRUE,"general";"via3",#N/A,TRUE,"general"}</definedName>
    <definedName name="kikik" localSheetId="47" hidden="1">{"via1",#N/A,TRUE,"general";"via2",#N/A,TRUE,"general";"via3",#N/A,TRUE,"general"}</definedName>
    <definedName name="kikik" localSheetId="48" hidden="1">{"via1",#N/A,TRUE,"general";"via2",#N/A,TRUE,"general";"via3",#N/A,TRUE,"general"}</definedName>
    <definedName name="kikik" localSheetId="49" hidden="1">{"via1",#N/A,TRUE,"general";"via2",#N/A,TRUE,"general";"via3",#N/A,TRUE,"general"}</definedName>
    <definedName name="kikik" localSheetId="50" hidden="1">{"via1",#N/A,TRUE,"general";"via2",#N/A,TRUE,"general";"via3",#N/A,TRUE,"general"}</definedName>
    <definedName name="kikik" localSheetId="51" hidden="1">{"via1",#N/A,TRUE,"general";"via2",#N/A,TRUE,"general";"via3",#N/A,TRUE,"general"}</definedName>
    <definedName name="kikik" localSheetId="52" hidden="1">{"via1",#N/A,TRUE,"general";"via2",#N/A,TRUE,"general";"via3",#N/A,TRUE,"general"}</definedName>
    <definedName name="kikik" localSheetId="53" hidden="1">{"via1",#N/A,TRUE,"general";"via2",#N/A,TRUE,"general";"via3",#N/A,TRUE,"general"}</definedName>
    <definedName name="kikik" localSheetId="54" hidden="1">{"via1",#N/A,TRUE,"general";"via2",#N/A,TRUE,"general";"via3",#N/A,TRUE,"general"}</definedName>
    <definedName name="kikik" localSheetId="55" hidden="1">{"via1",#N/A,TRUE,"general";"via2",#N/A,TRUE,"general";"via3",#N/A,TRUE,"general"}</definedName>
    <definedName name="kikik" localSheetId="56" hidden="1">{"via1",#N/A,TRUE,"general";"via2",#N/A,TRUE,"general";"via3",#N/A,TRUE,"general"}</definedName>
    <definedName name="kikik" localSheetId="57" hidden="1">{"via1",#N/A,TRUE,"general";"via2",#N/A,TRUE,"general";"via3",#N/A,TRUE,"general"}</definedName>
    <definedName name="kikik" localSheetId="58" hidden="1">{"via1",#N/A,TRUE,"general";"via2",#N/A,TRUE,"general";"via3",#N/A,TRUE,"general"}</definedName>
    <definedName name="kikik" localSheetId="59" hidden="1">{"via1",#N/A,TRUE,"general";"via2",#N/A,TRUE,"general";"via3",#N/A,TRUE,"general"}</definedName>
    <definedName name="kikik" localSheetId="60" hidden="1">{"via1",#N/A,TRUE,"general";"via2",#N/A,TRUE,"general";"via3",#N/A,TRUE,"general"}</definedName>
    <definedName name="kikik" localSheetId="61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7" hidden="1">{"via1",#N/A,TRUE,"general";"via2",#N/A,TRUE,"general";"via3",#N/A,TRUE,"general"}</definedName>
    <definedName name="kikik" localSheetId="28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62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localSheetId="30" hidden="1">{"via1",#N/A,TRUE,"general";"via2",#N/A,TRUE,"general";"via3",#N/A,TRUE,"general"}</definedName>
    <definedName name="kjhkd" localSheetId="31" hidden="1">{"via1",#N/A,TRUE,"general";"via2",#N/A,TRUE,"general";"via3",#N/A,TRUE,"general"}</definedName>
    <definedName name="kjhkd" localSheetId="32" hidden="1">{"via1",#N/A,TRUE,"general";"via2",#N/A,TRUE,"general";"via3",#N/A,TRUE,"general"}</definedName>
    <definedName name="kjhkd" localSheetId="41" hidden="1">{"via1",#N/A,TRUE,"general";"via2",#N/A,TRUE,"general";"via3",#N/A,TRUE,"general"}</definedName>
    <definedName name="kjhkd" localSheetId="42" hidden="1">{"via1",#N/A,TRUE,"general";"via2",#N/A,TRUE,"general";"via3",#N/A,TRUE,"general"}</definedName>
    <definedName name="kjhkd" localSheetId="43" hidden="1">{"via1",#N/A,TRUE,"general";"via2",#N/A,TRUE,"general";"via3",#N/A,TRUE,"general"}</definedName>
    <definedName name="kjhkd" localSheetId="44" hidden="1">{"via1",#N/A,TRUE,"general";"via2",#N/A,TRUE,"general";"via3",#N/A,TRUE,"general"}</definedName>
    <definedName name="kjhkd" localSheetId="45" hidden="1">{"via1",#N/A,TRUE,"general";"via2",#N/A,TRUE,"general";"via3",#N/A,TRUE,"general"}</definedName>
    <definedName name="kjhkd" localSheetId="46" hidden="1">{"via1",#N/A,TRUE,"general";"via2",#N/A,TRUE,"general";"via3",#N/A,TRUE,"general"}</definedName>
    <definedName name="kjhkd" localSheetId="33" hidden="1">{"via1",#N/A,TRUE,"general";"via2",#N/A,TRUE,"general";"via3",#N/A,TRUE,"general"}</definedName>
    <definedName name="kjhkd" localSheetId="34" hidden="1">{"via1",#N/A,TRUE,"general";"via2",#N/A,TRUE,"general";"via3",#N/A,TRUE,"general"}</definedName>
    <definedName name="kjhkd" localSheetId="35" hidden="1">{"via1",#N/A,TRUE,"general";"via2",#N/A,TRUE,"general";"via3",#N/A,TRUE,"general"}</definedName>
    <definedName name="kjhkd" localSheetId="36" hidden="1">{"via1",#N/A,TRUE,"general";"via2",#N/A,TRUE,"general";"via3",#N/A,TRUE,"general"}</definedName>
    <definedName name="kjhkd" localSheetId="37" hidden="1">{"via1",#N/A,TRUE,"general";"via2",#N/A,TRUE,"general";"via3",#N/A,TRUE,"general"}</definedName>
    <definedName name="kjhkd" localSheetId="38" hidden="1">{"via1",#N/A,TRUE,"general";"via2",#N/A,TRUE,"general";"via3",#N/A,TRUE,"general"}</definedName>
    <definedName name="kjhkd" localSheetId="39" hidden="1">{"via1",#N/A,TRUE,"general";"via2",#N/A,TRUE,"general";"via3",#N/A,TRUE,"general"}</definedName>
    <definedName name="kjhkd" localSheetId="40" hidden="1">{"via1",#N/A,TRUE,"general";"via2",#N/A,TRUE,"general";"via3",#N/A,TRUE,"general"}</definedName>
    <definedName name="kjhkd" localSheetId="47" hidden="1">{"via1",#N/A,TRUE,"general";"via2",#N/A,TRUE,"general";"via3",#N/A,TRUE,"general"}</definedName>
    <definedName name="kjhkd" localSheetId="48" hidden="1">{"via1",#N/A,TRUE,"general";"via2",#N/A,TRUE,"general";"via3",#N/A,TRUE,"general"}</definedName>
    <definedName name="kjhkd" localSheetId="49" hidden="1">{"via1",#N/A,TRUE,"general";"via2",#N/A,TRUE,"general";"via3",#N/A,TRUE,"general"}</definedName>
    <definedName name="kjhkd" localSheetId="50" hidden="1">{"via1",#N/A,TRUE,"general";"via2",#N/A,TRUE,"general";"via3",#N/A,TRUE,"general"}</definedName>
    <definedName name="kjhkd" localSheetId="51" hidden="1">{"via1",#N/A,TRUE,"general";"via2",#N/A,TRUE,"general";"via3",#N/A,TRUE,"general"}</definedName>
    <definedName name="kjhkd" localSheetId="52" hidden="1">{"via1",#N/A,TRUE,"general";"via2",#N/A,TRUE,"general";"via3",#N/A,TRUE,"general"}</definedName>
    <definedName name="kjhkd" localSheetId="53" hidden="1">{"via1",#N/A,TRUE,"general";"via2",#N/A,TRUE,"general";"via3",#N/A,TRUE,"general"}</definedName>
    <definedName name="kjhkd" localSheetId="54" hidden="1">{"via1",#N/A,TRUE,"general";"via2",#N/A,TRUE,"general";"via3",#N/A,TRUE,"general"}</definedName>
    <definedName name="kjhkd" localSheetId="55" hidden="1">{"via1",#N/A,TRUE,"general";"via2",#N/A,TRUE,"general";"via3",#N/A,TRUE,"general"}</definedName>
    <definedName name="kjhkd" localSheetId="56" hidden="1">{"via1",#N/A,TRUE,"general";"via2",#N/A,TRUE,"general";"via3",#N/A,TRUE,"general"}</definedName>
    <definedName name="kjhkd" localSheetId="57" hidden="1">{"via1",#N/A,TRUE,"general";"via2",#N/A,TRUE,"general";"via3",#N/A,TRUE,"general"}</definedName>
    <definedName name="kjhkd" localSheetId="58" hidden="1">{"via1",#N/A,TRUE,"general";"via2",#N/A,TRUE,"general";"via3",#N/A,TRUE,"general"}</definedName>
    <definedName name="kjhkd" localSheetId="59" hidden="1">{"via1",#N/A,TRUE,"general";"via2",#N/A,TRUE,"general";"via3",#N/A,TRUE,"general"}</definedName>
    <definedName name="kjhkd" localSheetId="60" hidden="1">{"via1",#N/A,TRUE,"general";"via2",#N/A,TRUE,"general";"via3",#N/A,TRUE,"general"}</definedName>
    <definedName name="kjhkd" localSheetId="61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7" hidden="1">{"via1",#N/A,TRUE,"general";"via2",#N/A,TRUE,"general";"via3",#N/A,TRUE,"general"}</definedName>
    <definedName name="kjhkd" localSheetId="28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62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localSheetId="30" hidden="1">{"via1",#N/A,TRUE,"general";"via2",#N/A,TRUE,"general";"via3",#N/A,TRUE,"general"}</definedName>
    <definedName name="kjk" localSheetId="31" hidden="1">{"via1",#N/A,TRUE,"general";"via2",#N/A,TRUE,"general";"via3",#N/A,TRUE,"general"}</definedName>
    <definedName name="kjk" localSheetId="32" hidden="1">{"via1",#N/A,TRUE,"general";"via2",#N/A,TRUE,"general";"via3",#N/A,TRUE,"general"}</definedName>
    <definedName name="kjk" localSheetId="41" hidden="1">{"via1",#N/A,TRUE,"general";"via2",#N/A,TRUE,"general";"via3",#N/A,TRUE,"general"}</definedName>
    <definedName name="kjk" localSheetId="42" hidden="1">{"via1",#N/A,TRUE,"general";"via2",#N/A,TRUE,"general";"via3",#N/A,TRUE,"general"}</definedName>
    <definedName name="kjk" localSheetId="43" hidden="1">{"via1",#N/A,TRUE,"general";"via2",#N/A,TRUE,"general";"via3",#N/A,TRUE,"general"}</definedName>
    <definedName name="kjk" localSheetId="44" hidden="1">{"via1",#N/A,TRUE,"general";"via2",#N/A,TRUE,"general";"via3",#N/A,TRUE,"general"}</definedName>
    <definedName name="kjk" localSheetId="45" hidden="1">{"via1",#N/A,TRUE,"general";"via2",#N/A,TRUE,"general";"via3",#N/A,TRUE,"general"}</definedName>
    <definedName name="kjk" localSheetId="46" hidden="1">{"via1",#N/A,TRUE,"general";"via2",#N/A,TRUE,"general";"via3",#N/A,TRUE,"general"}</definedName>
    <definedName name="kjk" localSheetId="33" hidden="1">{"via1",#N/A,TRUE,"general";"via2",#N/A,TRUE,"general";"via3",#N/A,TRUE,"general"}</definedName>
    <definedName name="kjk" localSheetId="34" hidden="1">{"via1",#N/A,TRUE,"general";"via2",#N/A,TRUE,"general";"via3",#N/A,TRUE,"general"}</definedName>
    <definedName name="kjk" localSheetId="35" hidden="1">{"via1",#N/A,TRUE,"general";"via2",#N/A,TRUE,"general";"via3",#N/A,TRUE,"general"}</definedName>
    <definedName name="kjk" localSheetId="36" hidden="1">{"via1",#N/A,TRUE,"general";"via2",#N/A,TRUE,"general";"via3",#N/A,TRUE,"general"}</definedName>
    <definedName name="kjk" localSheetId="37" hidden="1">{"via1",#N/A,TRUE,"general";"via2",#N/A,TRUE,"general";"via3",#N/A,TRUE,"general"}</definedName>
    <definedName name="kjk" localSheetId="38" hidden="1">{"via1",#N/A,TRUE,"general";"via2",#N/A,TRUE,"general";"via3",#N/A,TRUE,"general"}</definedName>
    <definedName name="kjk" localSheetId="39" hidden="1">{"via1",#N/A,TRUE,"general";"via2",#N/A,TRUE,"general";"via3",#N/A,TRUE,"general"}</definedName>
    <definedName name="kjk" localSheetId="40" hidden="1">{"via1",#N/A,TRUE,"general";"via2",#N/A,TRUE,"general";"via3",#N/A,TRUE,"general"}</definedName>
    <definedName name="kjk" localSheetId="47" hidden="1">{"via1",#N/A,TRUE,"general";"via2",#N/A,TRUE,"general";"via3",#N/A,TRUE,"general"}</definedName>
    <definedName name="kjk" localSheetId="48" hidden="1">{"via1",#N/A,TRUE,"general";"via2",#N/A,TRUE,"general";"via3",#N/A,TRUE,"general"}</definedName>
    <definedName name="kjk" localSheetId="49" hidden="1">{"via1",#N/A,TRUE,"general";"via2",#N/A,TRUE,"general";"via3",#N/A,TRUE,"general"}</definedName>
    <definedName name="kjk" localSheetId="50" hidden="1">{"via1",#N/A,TRUE,"general";"via2",#N/A,TRUE,"general";"via3",#N/A,TRUE,"general"}</definedName>
    <definedName name="kjk" localSheetId="51" hidden="1">{"via1",#N/A,TRUE,"general";"via2",#N/A,TRUE,"general";"via3",#N/A,TRUE,"general"}</definedName>
    <definedName name="kjk" localSheetId="52" hidden="1">{"via1",#N/A,TRUE,"general";"via2",#N/A,TRUE,"general";"via3",#N/A,TRUE,"general"}</definedName>
    <definedName name="kjk" localSheetId="53" hidden="1">{"via1",#N/A,TRUE,"general";"via2",#N/A,TRUE,"general";"via3",#N/A,TRUE,"general"}</definedName>
    <definedName name="kjk" localSheetId="54" hidden="1">{"via1",#N/A,TRUE,"general";"via2",#N/A,TRUE,"general";"via3",#N/A,TRUE,"general"}</definedName>
    <definedName name="kjk" localSheetId="55" hidden="1">{"via1",#N/A,TRUE,"general";"via2",#N/A,TRUE,"general";"via3",#N/A,TRUE,"general"}</definedName>
    <definedName name="kjk" localSheetId="56" hidden="1">{"via1",#N/A,TRUE,"general";"via2",#N/A,TRUE,"general";"via3",#N/A,TRUE,"general"}</definedName>
    <definedName name="kjk" localSheetId="57" hidden="1">{"via1",#N/A,TRUE,"general";"via2",#N/A,TRUE,"general";"via3",#N/A,TRUE,"general"}</definedName>
    <definedName name="kjk" localSheetId="58" hidden="1">{"via1",#N/A,TRUE,"general";"via2",#N/A,TRUE,"general";"via3",#N/A,TRUE,"general"}</definedName>
    <definedName name="kjk" localSheetId="59" hidden="1">{"via1",#N/A,TRUE,"general";"via2",#N/A,TRUE,"general";"via3",#N/A,TRUE,"general"}</definedName>
    <definedName name="kjk" localSheetId="60" hidden="1">{"via1",#N/A,TRUE,"general";"via2",#N/A,TRUE,"general";"via3",#N/A,TRUE,"general"}</definedName>
    <definedName name="kjk" localSheetId="61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7" hidden="1">{"via1",#N/A,TRUE,"general";"via2",#N/A,TRUE,"general";"via3",#N/A,TRUE,"general"}</definedName>
    <definedName name="kjk" localSheetId="28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62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localSheetId="30" hidden="1">{"via1",#N/A,TRUE,"general";"via2",#N/A,TRUE,"general";"via3",#N/A,TRUE,"general"}</definedName>
    <definedName name="kjtrkjr" localSheetId="31" hidden="1">{"via1",#N/A,TRUE,"general";"via2",#N/A,TRUE,"general";"via3",#N/A,TRUE,"general"}</definedName>
    <definedName name="kjtrkjr" localSheetId="32" hidden="1">{"via1",#N/A,TRUE,"general";"via2",#N/A,TRUE,"general";"via3",#N/A,TRUE,"general"}</definedName>
    <definedName name="kjtrkjr" localSheetId="41" hidden="1">{"via1",#N/A,TRUE,"general";"via2",#N/A,TRUE,"general";"via3",#N/A,TRUE,"general"}</definedName>
    <definedName name="kjtrkjr" localSheetId="42" hidden="1">{"via1",#N/A,TRUE,"general";"via2",#N/A,TRUE,"general";"via3",#N/A,TRUE,"general"}</definedName>
    <definedName name="kjtrkjr" localSheetId="43" hidden="1">{"via1",#N/A,TRUE,"general";"via2",#N/A,TRUE,"general";"via3",#N/A,TRUE,"general"}</definedName>
    <definedName name="kjtrkjr" localSheetId="44" hidden="1">{"via1",#N/A,TRUE,"general";"via2",#N/A,TRUE,"general";"via3",#N/A,TRUE,"general"}</definedName>
    <definedName name="kjtrkjr" localSheetId="45" hidden="1">{"via1",#N/A,TRUE,"general";"via2",#N/A,TRUE,"general";"via3",#N/A,TRUE,"general"}</definedName>
    <definedName name="kjtrkjr" localSheetId="46" hidden="1">{"via1",#N/A,TRUE,"general";"via2",#N/A,TRUE,"general";"via3",#N/A,TRUE,"general"}</definedName>
    <definedName name="kjtrkjr" localSheetId="33" hidden="1">{"via1",#N/A,TRUE,"general";"via2",#N/A,TRUE,"general";"via3",#N/A,TRUE,"general"}</definedName>
    <definedName name="kjtrkjr" localSheetId="34" hidden="1">{"via1",#N/A,TRUE,"general";"via2",#N/A,TRUE,"general";"via3",#N/A,TRUE,"general"}</definedName>
    <definedName name="kjtrkjr" localSheetId="35" hidden="1">{"via1",#N/A,TRUE,"general";"via2",#N/A,TRUE,"general";"via3",#N/A,TRUE,"general"}</definedName>
    <definedName name="kjtrkjr" localSheetId="36" hidden="1">{"via1",#N/A,TRUE,"general";"via2",#N/A,TRUE,"general";"via3",#N/A,TRUE,"general"}</definedName>
    <definedName name="kjtrkjr" localSheetId="37" hidden="1">{"via1",#N/A,TRUE,"general";"via2",#N/A,TRUE,"general";"via3",#N/A,TRUE,"general"}</definedName>
    <definedName name="kjtrkjr" localSheetId="38" hidden="1">{"via1",#N/A,TRUE,"general";"via2",#N/A,TRUE,"general";"via3",#N/A,TRUE,"general"}</definedName>
    <definedName name="kjtrkjr" localSheetId="39" hidden="1">{"via1",#N/A,TRUE,"general";"via2",#N/A,TRUE,"general";"via3",#N/A,TRUE,"general"}</definedName>
    <definedName name="kjtrkjr" localSheetId="40" hidden="1">{"via1",#N/A,TRUE,"general";"via2",#N/A,TRUE,"general";"via3",#N/A,TRUE,"general"}</definedName>
    <definedName name="kjtrkjr" localSheetId="47" hidden="1">{"via1",#N/A,TRUE,"general";"via2",#N/A,TRUE,"general";"via3",#N/A,TRUE,"general"}</definedName>
    <definedName name="kjtrkjr" localSheetId="48" hidden="1">{"via1",#N/A,TRUE,"general";"via2",#N/A,TRUE,"general";"via3",#N/A,TRUE,"general"}</definedName>
    <definedName name="kjtrkjr" localSheetId="49" hidden="1">{"via1",#N/A,TRUE,"general";"via2",#N/A,TRUE,"general";"via3",#N/A,TRUE,"general"}</definedName>
    <definedName name="kjtrkjr" localSheetId="50" hidden="1">{"via1",#N/A,TRUE,"general";"via2",#N/A,TRUE,"general";"via3",#N/A,TRUE,"general"}</definedName>
    <definedName name="kjtrkjr" localSheetId="51" hidden="1">{"via1",#N/A,TRUE,"general";"via2",#N/A,TRUE,"general";"via3",#N/A,TRUE,"general"}</definedName>
    <definedName name="kjtrkjr" localSheetId="52" hidden="1">{"via1",#N/A,TRUE,"general";"via2",#N/A,TRUE,"general";"via3",#N/A,TRUE,"general"}</definedName>
    <definedName name="kjtrkjr" localSheetId="53" hidden="1">{"via1",#N/A,TRUE,"general";"via2",#N/A,TRUE,"general";"via3",#N/A,TRUE,"general"}</definedName>
    <definedName name="kjtrkjr" localSheetId="54" hidden="1">{"via1",#N/A,TRUE,"general";"via2",#N/A,TRUE,"general";"via3",#N/A,TRUE,"general"}</definedName>
    <definedName name="kjtrkjr" localSheetId="55" hidden="1">{"via1",#N/A,TRUE,"general";"via2",#N/A,TRUE,"general";"via3",#N/A,TRUE,"general"}</definedName>
    <definedName name="kjtrkjr" localSheetId="56" hidden="1">{"via1",#N/A,TRUE,"general";"via2",#N/A,TRUE,"general";"via3",#N/A,TRUE,"general"}</definedName>
    <definedName name="kjtrkjr" localSheetId="57" hidden="1">{"via1",#N/A,TRUE,"general";"via2",#N/A,TRUE,"general";"via3",#N/A,TRUE,"general"}</definedName>
    <definedName name="kjtrkjr" localSheetId="58" hidden="1">{"via1",#N/A,TRUE,"general";"via2",#N/A,TRUE,"general";"via3",#N/A,TRUE,"general"}</definedName>
    <definedName name="kjtrkjr" localSheetId="59" hidden="1">{"via1",#N/A,TRUE,"general";"via2",#N/A,TRUE,"general";"via3",#N/A,TRUE,"general"}</definedName>
    <definedName name="kjtrkjr" localSheetId="60" hidden="1">{"via1",#N/A,TRUE,"general";"via2",#N/A,TRUE,"general";"via3",#N/A,TRUE,"general"}</definedName>
    <definedName name="kjtrkjr" localSheetId="61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7" hidden="1">{"via1",#N/A,TRUE,"general";"via2",#N/A,TRUE,"general";"via3",#N/A,TRUE,"general"}</definedName>
    <definedName name="kjtrkjr" localSheetId="28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62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localSheetId="30" hidden="1">{"via1",#N/A,TRUE,"general";"via2",#N/A,TRUE,"general";"via3",#N/A,TRUE,"general"}</definedName>
    <definedName name="kkkki" localSheetId="31" hidden="1">{"via1",#N/A,TRUE,"general";"via2",#N/A,TRUE,"general";"via3",#N/A,TRUE,"general"}</definedName>
    <definedName name="kkkki" localSheetId="32" hidden="1">{"via1",#N/A,TRUE,"general";"via2",#N/A,TRUE,"general";"via3",#N/A,TRUE,"general"}</definedName>
    <definedName name="kkkki" localSheetId="41" hidden="1">{"via1",#N/A,TRUE,"general";"via2",#N/A,TRUE,"general";"via3",#N/A,TRUE,"general"}</definedName>
    <definedName name="kkkki" localSheetId="42" hidden="1">{"via1",#N/A,TRUE,"general";"via2",#N/A,TRUE,"general";"via3",#N/A,TRUE,"general"}</definedName>
    <definedName name="kkkki" localSheetId="43" hidden="1">{"via1",#N/A,TRUE,"general";"via2",#N/A,TRUE,"general";"via3",#N/A,TRUE,"general"}</definedName>
    <definedName name="kkkki" localSheetId="44" hidden="1">{"via1",#N/A,TRUE,"general";"via2",#N/A,TRUE,"general";"via3",#N/A,TRUE,"general"}</definedName>
    <definedName name="kkkki" localSheetId="45" hidden="1">{"via1",#N/A,TRUE,"general";"via2",#N/A,TRUE,"general";"via3",#N/A,TRUE,"general"}</definedName>
    <definedName name="kkkki" localSheetId="46" hidden="1">{"via1",#N/A,TRUE,"general";"via2",#N/A,TRUE,"general";"via3",#N/A,TRUE,"general"}</definedName>
    <definedName name="kkkki" localSheetId="33" hidden="1">{"via1",#N/A,TRUE,"general";"via2",#N/A,TRUE,"general";"via3",#N/A,TRUE,"general"}</definedName>
    <definedName name="kkkki" localSheetId="34" hidden="1">{"via1",#N/A,TRUE,"general";"via2",#N/A,TRUE,"general";"via3",#N/A,TRUE,"general"}</definedName>
    <definedName name="kkkki" localSheetId="35" hidden="1">{"via1",#N/A,TRUE,"general";"via2",#N/A,TRUE,"general";"via3",#N/A,TRUE,"general"}</definedName>
    <definedName name="kkkki" localSheetId="36" hidden="1">{"via1",#N/A,TRUE,"general";"via2",#N/A,TRUE,"general";"via3",#N/A,TRUE,"general"}</definedName>
    <definedName name="kkkki" localSheetId="37" hidden="1">{"via1",#N/A,TRUE,"general";"via2",#N/A,TRUE,"general";"via3",#N/A,TRUE,"general"}</definedName>
    <definedName name="kkkki" localSheetId="38" hidden="1">{"via1",#N/A,TRUE,"general";"via2",#N/A,TRUE,"general";"via3",#N/A,TRUE,"general"}</definedName>
    <definedName name="kkkki" localSheetId="39" hidden="1">{"via1",#N/A,TRUE,"general";"via2",#N/A,TRUE,"general";"via3",#N/A,TRUE,"general"}</definedName>
    <definedName name="kkkki" localSheetId="40" hidden="1">{"via1",#N/A,TRUE,"general";"via2",#N/A,TRUE,"general";"via3",#N/A,TRUE,"general"}</definedName>
    <definedName name="kkkki" localSheetId="47" hidden="1">{"via1",#N/A,TRUE,"general";"via2",#N/A,TRUE,"general";"via3",#N/A,TRUE,"general"}</definedName>
    <definedName name="kkkki" localSheetId="48" hidden="1">{"via1",#N/A,TRUE,"general";"via2",#N/A,TRUE,"general";"via3",#N/A,TRUE,"general"}</definedName>
    <definedName name="kkkki" localSheetId="49" hidden="1">{"via1",#N/A,TRUE,"general";"via2",#N/A,TRUE,"general";"via3",#N/A,TRUE,"general"}</definedName>
    <definedName name="kkkki" localSheetId="50" hidden="1">{"via1",#N/A,TRUE,"general";"via2",#N/A,TRUE,"general";"via3",#N/A,TRUE,"general"}</definedName>
    <definedName name="kkkki" localSheetId="51" hidden="1">{"via1",#N/A,TRUE,"general";"via2",#N/A,TRUE,"general";"via3",#N/A,TRUE,"general"}</definedName>
    <definedName name="kkkki" localSheetId="52" hidden="1">{"via1",#N/A,TRUE,"general";"via2",#N/A,TRUE,"general";"via3",#N/A,TRUE,"general"}</definedName>
    <definedName name="kkkki" localSheetId="53" hidden="1">{"via1",#N/A,TRUE,"general";"via2",#N/A,TRUE,"general";"via3",#N/A,TRUE,"general"}</definedName>
    <definedName name="kkkki" localSheetId="54" hidden="1">{"via1",#N/A,TRUE,"general";"via2",#N/A,TRUE,"general";"via3",#N/A,TRUE,"general"}</definedName>
    <definedName name="kkkki" localSheetId="55" hidden="1">{"via1",#N/A,TRUE,"general";"via2",#N/A,TRUE,"general";"via3",#N/A,TRUE,"general"}</definedName>
    <definedName name="kkkki" localSheetId="56" hidden="1">{"via1",#N/A,TRUE,"general";"via2",#N/A,TRUE,"general";"via3",#N/A,TRUE,"general"}</definedName>
    <definedName name="kkkki" localSheetId="57" hidden="1">{"via1",#N/A,TRUE,"general";"via2",#N/A,TRUE,"general";"via3",#N/A,TRUE,"general"}</definedName>
    <definedName name="kkkki" localSheetId="58" hidden="1">{"via1",#N/A,TRUE,"general";"via2",#N/A,TRUE,"general";"via3",#N/A,TRUE,"general"}</definedName>
    <definedName name="kkkki" localSheetId="59" hidden="1">{"via1",#N/A,TRUE,"general";"via2",#N/A,TRUE,"general";"via3",#N/A,TRUE,"general"}</definedName>
    <definedName name="kkkki" localSheetId="60" hidden="1">{"via1",#N/A,TRUE,"general";"via2",#N/A,TRUE,"general";"via3",#N/A,TRUE,"general"}</definedName>
    <definedName name="kkkki" localSheetId="61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7" hidden="1">{"via1",#N/A,TRUE,"general";"via2",#N/A,TRUE,"general";"via3",#N/A,TRUE,"general"}</definedName>
    <definedName name="kkkki" localSheetId="28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62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localSheetId="30" hidden="1">{"TAB1",#N/A,TRUE,"GENERAL";"TAB2",#N/A,TRUE,"GENERAL";"TAB3",#N/A,TRUE,"GENERAL";"TAB4",#N/A,TRUE,"GENERAL";"TAB5",#N/A,TRUE,"GENERAL"}</definedName>
    <definedName name="kkkkkki" localSheetId="31" hidden="1">{"TAB1",#N/A,TRUE,"GENERAL";"TAB2",#N/A,TRUE,"GENERAL";"TAB3",#N/A,TRUE,"GENERAL";"TAB4",#N/A,TRUE,"GENERAL";"TAB5",#N/A,TRUE,"GENERAL"}</definedName>
    <definedName name="kkkkkki" localSheetId="32" hidden="1">{"TAB1",#N/A,TRUE,"GENERAL";"TAB2",#N/A,TRUE,"GENERAL";"TAB3",#N/A,TRUE,"GENERAL";"TAB4",#N/A,TRUE,"GENERAL";"TAB5",#N/A,TRUE,"GENERAL"}</definedName>
    <definedName name="kkkkkki" localSheetId="41" hidden="1">{"TAB1",#N/A,TRUE,"GENERAL";"TAB2",#N/A,TRUE,"GENERAL";"TAB3",#N/A,TRUE,"GENERAL";"TAB4",#N/A,TRUE,"GENERAL";"TAB5",#N/A,TRUE,"GENERAL"}</definedName>
    <definedName name="kkkkkki" localSheetId="42" hidden="1">{"TAB1",#N/A,TRUE,"GENERAL";"TAB2",#N/A,TRUE,"GENERAL";"TAB3",#N/A,TRUE,"GENERAL";"TAB4",#N/A,TRUE,"GENERAL";"TAB5",#N/A,TRUE,"GENERAL"}</definedName>
    <definedName name="kkkkkki" localSheetId="43" hidden="1">{"TAB1",#N/A,TRUE,"GENERAL";"TAB2",#N/A,TRUE,"GENERAL";"TAB3",#N/A,TRUE,"GENERAL";"TAB4",#N/A,TRUE,"GENERAL";"TAB5",#N/A,TRUE,"GENERAL"}</definedName>
    <definedName name="kkkkkki" localSheetId="44" hidden="1">{"TAB1",#N/A,TRUE,"GENERAL";"TAB2",#N/A,TRUE,"GENERAL";"TAB3",#N/A,TRUE,"GENERAL";"TAB4",#N/A,TRUE,"GENERAL";"TAB5",#N/A,TRUE,"GENERAL"}</definedName>
    <definedName name="kkkkkki" localSheetId="45" hidden="1">{"TAB1",#N/A,TRUE,"GENERAL";"TAB2",#N/A,TRUE,"GENERAL";"TAB3",#N/A,TRUE,"GENERAL";"TAB4",#N/A,TRUE,"GENERAL";"TAB5",#N/A,TRUE,"GENERAL"}</definedName>
    <definedName name="kkkkkki" localSheetId="46" hidden="1">{"TAB1",#N/A,TRUE,"GENERAL";"TAB2",#N/A,TRUE,"GENERAL";"TAB3",#N/A,TRUE,"GENERAL";"TAB4",#N/A,TRUE,"GENERAL";"TAB5",#N/A,TRUE,"GENERAL"}</definedName>
    <definedName name="kkkkkki" localSheetId="33" hidden="1">{"TAB1",#N/A,TRUE,"GENERAL";"TAB2",#N/A,TRUE,"GENERAL";"TAB3",#N/A,TRUE,"GENERAL";"TAB4",#N/A,TRUE,"GENERAL";"TAB5",#N/A,TRUE,"GENERAL"}</definedName>
    <definedName name="kkkkkki" localSheetId="34" hidden="1">{"TAB1",#N/A,TRUE,"GENERAL";"TAB2",#N/A,TRUE,"GENERAL";"TAB3",#N/A,TRUE,"GENERAL";"TAB4",#N/A,TRUE,"GENERAL";"TAB5",#N/A,TRUE,"GENERAL"}</definedName>
    <definedName name="kkkkkki" localSheetId="35" hidden="1">{"TAB1",#N/A,TRUE,"GENERAL";"TAB2",#N/A,TRUE,"GENERAL";"TAB3",#N/A,TRUE,"GENERAL";"TAB4",#N/A,TRUE,"GENERAL";"TAB5",#N/A,TRUE,"GENERAL"}</definedName>
    <definedName name="kkkkkki" localSheetId="36" hidden="1">{"TAB1",#N/A,TRUE,"GENERAL";"TAB2",#N/A,TRUE,"GENERAL";"TAB3",#N/A,TRUE,"GENERAL";"TAB4",#N/A,TRUE,"GENERAL";"TAB5",#N/A,TRUE,"GENERAL"}</definedName>
    <definedName name="kkkkkki" localSheetId="37" hidden="1">{"TAB1",#N/A,TRUE,"GENERAL";"TAB2",#N/A,TRUE,"GENERAL";"TAB3",#N/A,TRUE,"GENERAL";"TAB4",#N/A,TRUE,"GENERAL";"TAB5",#N/A,TRUE,"GENERAL"}</definedName>
    <definedName name="kkkkkki" localSheetId="38" hidden="1">{"TAB1",#N/A,TRUE,"GENERAL";"TAB2",#N/A,TRUE,"GENERAL";"TAB3",#N/A,TRUE,"GENERAL";"TAB4",#N/A,TRUE,"GENERAL";"TAB5",#N/A,TRUE,"GENERAL"}</definedName>
    <definedName name="kkkkkki" localSheetId="39" hidden="1">{"TAB1",#N/A,TRUE,"GENERAL";"TAB2",#N/A,TRUE,"GENERAL";"TAB3",#N/A,TRUE,"GENERAL";"TAB4",#N/A,TRUE,"GENERAL";"TAB5",#N/A,TRUE,"GENERAL"}</definedName>
    <definedName name="kkkkkki" localSheetId="40" hidden="1">{"TAB1",#N/A,TRUE,"GENERAL";"TAB2",#N/A,TRUE,"GENERAL";"TAB3",#N/A,TRUE,"GENERAL";"TAB4",#N/A,TRUE,"GENERAL";"TAB5",#N/A,TRUE,"GENERAL"}</definedName>
    <definedName name="kkkkkki" localSheetId="47" hidden="1">{"TAB1",#N/A,TRUE,"GENERAL";"TAB2",#N/A,TRUE,"GENERAL";"TAB3",#N/A,TRUE,"GENERAL";"TAB4",#N/A,TRUE,"GENERAL";"TAB5",#N/A,TRUE,"GENERAL"}</definedName>
    <definedName name="kkkkkki" localSheetId="48" hidden="1">{"TAB1",#N/A,TRUE,"GENERAL";"TAB2",#N/A,TRUE,"GENERAL";"TAB3",#N/A,TRUE,"GENERAL";"TAB4",#N/A,TRUE,"GENERAL";"TAB5",#N/A,TRUE,"GENERAL"}</definedName>
    <definedName name="kkkkkki" localSheetId="49" hidden="1">{"TAB1",#N/A,TRUE,"GENERAL";"TAB2",#N/A,TRUE,"GENERAL";"TAB3",#N/A,TRUE,"GENERAL";"TAB4",#N/A,TRUE,"GENERAL";"TAB5",#N/A,TRUE,"GENERAL"}</definedName>
    <definedName name="kkkkkki" localSheetId="50" hidden="1">{"TAB1",#N/A,TRUE,"GENERAL";"TAB2",#N/A,TRUE,"GENERAL";"TAB3",#N/A,TRUE,"GENERAL";"TAB4",#N/A,TRUE,"GENERAL";"TAB5",#N/A,TRUE,"GENERAL"}</definedName>
    <definedName name="kkkkkki" localSheetId="51" hidden="1">{"TAB1",#N/A,TRUE,"GENERAL";"TAB2",#N/A,TRUE,"GENERAL";"TAB3",#N/A,TRUE,"GENERAL";"TAB4",#N/A,TRUE,"GENERAL";"TAB5",#N/A,TRUE,"GENERAL"}</definedName>
    <definedName name="kkkkkki" localSheetId="52" hidden="1">{"TAB1",#N/A,TRUE,"GENERAL";"TAB2",#N/A,TRUE,"GENERAL";"TAB3",#N/A,TRUE,"GENERAL";"TAB4",#N/A,TRUE,"GENERAL";"TAB5",#N/A,TRUE,"GENERAL"}</definedName>
    <definedName name="kkkkkki" localSheetId="53" hidden="1">{"TAB1",#N/A,TRUE,"GENERAL";"TAB2",#N/A,TRUE,"GENERAL";"TAB3",#N/A,TRUE,"GENERAL";"TAB4",#N/A,TRUE,"GENERAL";"TAB5",#N/A,TRUE,"GENERAL"}</definedName>
    <definedName name="kkkkkki" localSheetId="54" hidden="1">{"TAB1",#N/A,TRUE,"GENERAL";"TAB2",#N/A,TRUE,"GENERAL";"TAB3",#N/A,TRUE,"GENERAL";"TAB4",#N/A,TRUE,"GENERAL";"TAB5",#N/A,TRUE,"GENERAL"}</definedName>
    <definedName name="kkkkkki" localSheetId="55" hidden="1">{"TAB1",#N/A,TRUE,"GENERAL";"TAB2",#N/A,TRUE,"GENERAL";"TAB3",#N/A,TRUE,"GENERAL";"TAB4",#N/A,TRUE,"GENERAL";"TAB5",#N/A,TRUE,"GENERAL"}</definedName>
    <definedName name="kkkkkki" localSheetId="56" hidden="1">{"TAB1",#N/A,TRUE,"GENERAL";"TAB2",#N/A,TRUE,"GENERAL";"TAB3",#N/A,TRUE,"GENERAL";"TAB4",#N/A,TRUE,"GENERAL";"TAB5",#N/A,TRUE,"GENERAL"}</definedName>
    <definedName name="kkkkkki" localSheetId="57" hidden="1">{"TAB1",#N/A,TRUE,"GENERAL";"TAB2",#N/A,TRUE,"GENERAL";"TAB3",#N/A,TRUE,"GENERAL";"TAB4",#N/A,TRUE,"GENERAL";"TAB5",#N/A,TRUE,"GENERAL"}</definedName>
    <definedName name="kkkkkki" localSheetId="58" hidden="1">{"TAB1",#N/A,TRUE,"GENERAL";"TAB2",#N/A,TRUE,"GENERAL";"TAB3",#N/A,TRUE,"GENERAL";"TAB4",#N/A,TRUE,"GENERAL";"TAB5",#N/A,TRUE,"GENERAL"}</definedName>
    <definedName name="kkkkkki" localSheetId="59" hidden="1">{"TAB1",#N/A,TRUE,"GENERAL";"TAB2",#N/A,TRUE,"GENERAL";"TAB3",#N/A,TRUE,"GENERAL";"TAB4",#N/A,TRUE,"GENERAL";"TAB5",#N/A,TRUE,"GENERAL"}</definedName>
    <definedName name="kkkkkki" localSheetId="60" hidden="1">{"TAB1",#N/A,TRUE,"GENERAL";"TAB2",#N/A,TRUE,"GENERAL";"TAB3",#N/A,TRUE,"GENERAL";"TAB4",#N/A,TRUE,"GENERAL";"TAB5",#N/A,TRUE,"GENERAL"}</definedName>
    <definedName name="kkkkkki" localSheetId="61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7" hidden="1">{"TAB1",#N/A,TRUE,"GENERAL";"TAB2",#N/A,TRUE,"GENERAL";"TAB3",#N/A,TRUE,"GENERAL";"TAB4",#N/A,TRUE,"GENERAL";"TAB5",#N/A,TRUE,"GENERAL"}</definedName>
    <definedName name="kkkkkki" localSheetId="28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62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7">'1.1'!ERR</definedName>
    <definedName name="kl" localSheetId="8">'1.2'!ERR</definedName>
    <definedName name="kl" localSheetId="29">'10.1'!ERR</definedName>
    <definedName name="kl" localSheetId="30">'10.2'!ERR</definedName>
    <definedName name="kl" localSheetId="31">'10.3'!ERR</definedName>
    <definedName name="kl" localSheetId="32">'11.1'!ERR</definedName>
    <definedName name="kl" localSheetId="41">'11.10'!ERR</definedName>
    <definedName name="kl" localSheetId="42">'11.11'!ERR</definedName>
    <definedName name="kl" localSheetId="43">'11.12'!ERR</definedName>
    <definedName name="kl" localSheetId="44">'11.13'!ERR</definedName>
    <definedName name="kl" localSheetId="45">'11.14'!ERR</definedName>
    <definedName name="kl" localSheetId="46">'11.15'!ERR</definedName>
    <definedName name="kl" localSheetId="33">'11.2'!ERR</definedName>
    <definedName name="kl" localSheetId="34">'11.3'!ERR</definedName>
    <definedName name="kl" localSheetId="35">'11.4'!ERR</definedName>
    <definedName name="kl" localSheetId="36">'11.5'!ERR</definedName>
    <definedName name="kl" localSheetId="37">'11.6'!ERR</definedName>
    <definedName name="kl" localSheetId="38">'11.7'!ERR</definedName>
    <definedName name="kl" localSheetId="39">'11.8'!ERR</definedName>
    <definedName name="kl" localSheetId="40">'11.9'!ERR</definedName>
    <definedName name="kl" localSheetId="47">'12.1'!ERR</definedName>
    <definedName name="kl" localSheetId="48">'12.2'!ERR</definedName>
    <definedName name="kl" localSheetId="49">'12.3'!ERR</definedName>
    <definedName name="kl" localSheetId="50">'12.4'!ERR</definedName>
    <definedName name="kl" localSheetId="51">'12.5'!ERR</definedName>
    <definedName name="kl" localSheetId="52">'13.1'!ERR</definedName>
    <definedName name="kl" localSheetId="53">'13.2'!ERR</definedName>
    <definedName name="kl" localSheetId="54">'14.1'!ERR</definedName>
    <definedName name="kl" localSheetId="55">'14.2'!ERR</definedName>
    <definedName name="kl" localSheetId="56">'15.1'!ERR</definedName>
    <definedName name="kl" localSheetId="57">'15.2'!ERR</definedName>
    <definedName name="kl" localSheetId="58">'15.3'!ERR</definedName>
    <definedName name="kl" localSheetId="59">'15.4'!ERR</definedName>
    <definedName name="kl" localSheetId="60">'15.5'!ERR</definedName>
    <definedName name="kl" localSheetId="61">'15.6'!ERR</definedName>
    <definedName name="kl" localSheetId="9">'2.1'!ERR</definedName>
    <definedName name="kl" localSheetId="10">'2.2'!ERR</definedName>
    <definedName name="kl" localSheetId="11">'3.1'!ERR</definedName>
    <definedName name="kl" localSheetId="12">'3.2'!ERR</definedName>
    <definedName name="kl" localSheetId="13">'4.1'!ERR</definedName>
    <definedName name="kl" localSheetId="14">'4.2'!ERR</definedName>
    <definedName name="kl" localSheetId="15">'5.1'!ERR</definedName>
    <definedName name="kl" localSheetId="16">'5.2'!ERR</definedName>
    <definedName name="kl" localSheetId="17">'6.1'!ERR</definedName>
    <definedName name="kl" localSheetId="18">'6.2'!ERR</definedName>
    <definedName name="kl" localSheetId="19">'6.3'!ERR</definedName>
    <definedName name="kl" localSheetId="20">'6.4'!ERR</definedName>
    <definedName name="kl" localSheetId="21">'6.5'!ERR</definedName>
    <definedName name="kl" localSheetId="22">'7.1'!ERR</definedName>
    <definedName name="kl" localSheetId="23">'8.1'!ERR</definedName>
    <definedName name="kl" localSheetId="24">'8.2'!ERR</definedName>
    <definedName name="kl" localSheetId="25">'8.3'!ERR</definedName>
    <definedName name="kl" localSheetId="26">'8.4'!ERR</definedName>
    <definedName name="kl" localSheetId="27">'8.5'!ERR</definedName>
    <definedName name="kl" localSheetId="28">'9.1'!ERR</definedName>
    <definedName name="kl" localSheetId="1">AIU!ERR</definedName>
    <definedName name="kl" localSheetId="62">[6]!ERR</definedName>
    <definedName name="kl" localSheetId="2">PMT!ERR</definedName>
    <definedName name="kl" localSheetId="6">[6]!ERR</definedName>
    <definedName name="kl">[7]!ERR</definedName>
    <definedName name="klklk" localSheetId="7">#REF!</definedName>
    <definedName name="klklk" localSheetId="8">#REF!</definedName>
    <definedName name="klklk" localSheetId="29">#REF!</definedName>
    <definedName name="klklk" localSheetId="30">#REF!</definedName>
    <definedName name="klklk" localSheetId="31">#REF!</definedName>
    <definedName name="klklk" localSheetId="32">#REF!</definedName>
    <definedName name="klklk" localSheetId="41">#REF!</definedName>
    <definedName name="klklk" localSheetId="42">#REF!</definedName>
    <definedName name="klklk" localSheetId="43">#REF!</definedName>
    <definedName name="klklk" localSheetId="44">#REF!</definedName>
    <definedName name="klklk" localSheetId="45">#REF!</definedName>
    <definedName name="klklk" localSheetId="46">#REF!</definedName>
    <definedName name="klklk" localSheetId="33">#REF!</definedName>
    <definedName name="klklk" localSheetId="34">#REF!</definedName>
    <definedName name="klklk" localSheetId="35">#REF!</definedName>
    <definedName name="klklk" localSheetId="36">#REF!</definedName>
    <definedName name="klklk" localSheetId="37">#REF!</definedName>
    <definedName name="klklk" localSheetId="38">#REF!</definedName>
    <definedName name="klklk" localSheetId="39">#REF!</definedName>
    <definedName name="klklk" localSheetId="40">#REF!</definedName>
    <definedName name="klklk" localSheetId="47">#REF!</definedName>
    <definedName name="klklk" localSheetId="48">#REF!</definedName>
    <definedName name="klklk" localSheetId="49">#REF!</definedName>
    <definedName name="klklk" localSheetId="50">#REF!</definedName>
    <definedName name="klklk" localSheetId="51">#REF!</definedName>
    <definedName name="klklk" localSheetId="52">#REF!</definedName>
    <definedName name="klklk" localSheetId="53">#REF!</definedName>
    <definedName name="klklk" localSheetId="54">#REF!</definedName>
    <definedName name="klklk" localSheetId="55">#REF!</definedName>
    <definedName name="klklk" localSheetId="56">#REF!</definedName>
    <definedName name="klklk" localSheetId="57">#REF!</definedName>
    <definedName name="klklk" localSheetId="58">#REF!</definedName>
    <definedName name="klklk" localSheetId="59">#REF!</definedName>
    <definedName name="klklk" localSheetId="60">#REF!</definedName>
    <definedName name="klklk" localSheetId="61">#REF!</definedName>
    <definedName name="klklk" localSheetId="9">#REF!</definedName>
    <definedName name="klklk" localSheetId="10">#REF!</definedName>
    <definedName name="klklk" localSheetId="11">#REF!</definedName>
    <definedName name="klklk" localSheetId="12">#REF!</definedName>
    <definedName name="klklk" localSheetId="13">#REF!</definedName>
    <definedName name="klklk" localSheetId="14">#REF!</definedName>
    <definedName name="klklk" localSheetId="15">#REF!</definedName>
    <definedName name="klklk" localSheetId="16">#REF!</definedName>
    <definedName name="klklk" localSheetId="17">#REF!</definedName>
    <definedName name="klklk" localSheetId="18">#REF!</definedName>
    <definedName name="klklk" localSheetId="19">#REF!</definedName>
    <definedName name="klklk" localSheetId="20">#REF!</definedName>
    <definedName name="klklk" localSheetId="21">#REF!</definedName>
    <definedName name="klklk" localSheetId="22">#REF!</definedName>
    <definedName name="klklk" localSheetId="23">#REF!</definedName>
    <definedName name="klklk" localSheetId="24">#REF!</definedName>
    <definedName name="klklk" localSheetId="25">#REF!</definedName>
    <definedName name="klklk" localSheetId="26">#REF!</definedName>
    <definedName name="klklk" localSheetId="27">#REF!</definedName>
    <definedName name="klklk" localSheetId="28">#REF!</definedName>
    <definedName name="klklk" localSheetId="1">#REF!</definedName>
    <definedName name="klklk" localSheetId="62">#REF!</definedName>
    <definedName name="klklk" localSheetId="2">#REF!</definedName>
    <definedName name="klklk" localSheetId="6">#REF!</definedName>
    <definedName name="klklk">#REF!</definedName>
    <definedName name="km" localSheetId="7">#REF!</definedName>
    <definedName name="km" localSheetId="8">#REF!</definedName>
    <definedName name="km" localSheetId="9">#REF!</definedName>
    <definedName name="km" localSheetId="10">#REF!</definedName>
    <definedName name="km" localSheetId="11">#REF!</definedName>
    <definedName name="km" localSheetId="12">#REF!</definedName>
    <definedName name="km" localSheetId="1">#REF!</definedName>
    <definedName name="km" localSheetId="62">#REF!</definedName>
    <definedName name="km" localSheetId="2">#REF!</definedName>
    <definedName name="km" localSheetId="6">#REF!</definedName>
    <definedName name="km">#REF!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localSheetId="30" hidden="1">{"via1",#N/A,TRUE,"general";"via2",#N/A,TRUE,"general";"via3",#N/A,TRUE,"general"}</definedName>
    <definedName name="krtrk" localSheetId="31" hidden="1">{"via1",#N/A,TRUE,"general";"via2",#N/A,TRUE,"general";"via3",#N/A,TRUE,"general"}</definedName>
    <definedName name="krtrk" localSheetId="32" hidden="1">{"via1",#N/A,TRUE,"general";"via2",#N/A,TRUE,"general";"via3",#N/A,TRUE,"general"}</definedName>
    <definedName name="krtrk" localSheetId="41" hidden="1">{"via1",#N/A,TRUE,"general";"via2",#N/A,TRUE,"general";"via3",#N/A,TRUE,"general"}</definedName>
    <definedName name="krtrk" localSheetId="42" hidden="1">{"via1",#N/A,TRUE,"general";"via2",#N/A,TRUE,"general";"via3",#N/A,TRUE,"general"}</definedName>
    <definedName name="krtrk" localSheetId="43" hidden="1">{"via1",#N/A,TRUE,"general";"via2",#N/A,TRUE,"general";"via3",#N/A,TRUE,"general"}</definedName>
    <definedName name="krtrk" localSheetId="44" hidden="1">{"via1",#N/A,TRUE,"general";"via2",#N/A,TRUE,"general";"via3",#N/A,TRUE,"general"}</definedName>
    <definedName name="krtrk" localSheetId="45" hidden="1">{"via1",#N/A,TRUE,"general";"via2",#N/A,TRUE,"general";"via3",#N/A,TRUE,"general"}</definedName>
    <definedName name="krtrk" localSheetId="46" hidden="1">{"via1",#N/A,TRUE,"general";"via2",#N/A,TRUE,"general";"via3",#N/A,TRUE,"general"}</definedName>
    <definedName name="krtrk" localSheetId="33" hidden="1">{"via1",#N/A,TRUE,"general";"via2",#N/A,TRUE,"general";"via3",#N/A,TRUE,"general"}</definedName>
    <definedName name="krtrk" localSheetId="34" hidden="1">{"via1",#N/A,TRUE,"general";"via2",#N/A,TRUE,"general";"via3",#N/A,TRUE,"general"}</definedName>
    <definedName name="krtrk" localSheetId="35" hidden="1">{"via1",#N/A,TRUE,"general";"via2",#N/A,TRUE,"general";"via3",#N/A,TRUE,"general"}</definedName>
    <definedName name="krtrk" localSheetId="36" hidden="1">{"via1",#N/A,TRUE,"general";"via2",#N/A,TRUE,"general";"via3",#N/A,TRUE,"general"}</definedName>
    <definedName name="krtrk" localSheetId="37" hidden="1">{"via1",#N/A,TRUE,"general";"via2",#N/A,TRUE,"general";"via3",#N/A,TRUE,"general"}</definedName>
    <definedName name="krtrk" localSheetId="38" hidden="1">{"via1",#N/A,TRUE,"general";"via2",#N/A,TRUE,"general";"via3",#N/A,TRUE,"general"}</definedName>
    <definedName name="krtrk" localSheetId="39" hidden="1">{"via1",#N/A,TRUE,"general";"via2",#N/A,TRUE,"general";"via3",#N/A,TRUE,"general"}</definedName>
    <definedName name="krtrk" localSheetId="40" hidden="1">{"via1",#N/A,TRUE,"general";"via2",#N/A,TRUE,"general";"via3",#N/A,TRUE,"general"}</definedName>
    <definedName name="krtrk" localSheetId="47" hidden="1">{"via1",#N/A,TRUE,"general";"via2",#N/A,TRUE,"general";"via3",#N/A,TRUE,"general"}</definedName>
    <definedName name="krtrk" localSheetId="48" hidden="1">{"via1",#N/A,TRUE,"general";"via2",#N/A,TRUE,"general";"via3",#N/A,TRUE,"general"}</definedName>
    <definedName name="krtrk" localSheetId="49" hidden="1">{"via1",#N/A,TRUE,"general";"via2",#N/A,TRUE,"general";"via3",#N/A,TRUE,"general"}</definedName>
    <definedName name="krtrk" localSheetId="50" hidden="1">{"via1",#N/A,TRUE,"general";"via2",#N/A,TRUE,"general";"via3",#N/A,TRUE,"general"}</definedName>
    <definedName name="krtrk" localSheetId="51" hidden="1">{"via1",#N/A,TRUE,"general";"via2",#N/A,TRUE,"general";"via3",#N/A,TRUE,"general"}</definedName>
    <definedName name="krtrk" localSheetId="52" hidden="1">{"via1",#N/A,TRUE,"general";"via2",#N/A,TRUE,"general";"via3",#N/A,TRUE,"general"}</definedName>
    <definedName name="krtrk" localSheetId="53" hidden="1">{"via1",#N/A,TRUE,"general";"via2",#N/A,TRUE,"general";"via3",#N/A,TRUE,"general"}</definedName>
    <definedName name="krtrk" localSheetId="54" hidden="1">{"via1",#N/A,TRUE,"general";"via2",#N/A,TRUE,"general";"via3",#N/A,TRUE,"general"}</definedName>
    <definedName name="krtrk" localSheetId="55" hidden="1">{"via1",#N/A,TRUE,"general";"via2",#N/A,TRUE,"general";"via3",#N/A,TRUE,"general"}</definedName>
    <definedName name="krtrk" localSheetId="56" hidden="1">{"via1",#N/A,TRUE,"general";"via2",#N/A,TRUE,"general";"via3",#N/A,TRUE,"general"}</definedName>
    <definedName name="krtrk" localSheetId="57" hidden="1">{"via1",#N/A,TRUE,"general";"via2",#N/A,TRUE,"general";"via3",#N/A,TRUE,"general"}</definedName>
    <definedName name="krtrk" localSheetId="58" hidden="1">{"via1",#N/A,TRUE,"general";"via2",#N/A,TRUE,"general";"via3",#N/A,TRUE,"general"}</definedName>
    <definedName name="krtrk" localSheetId="59" hidden="1">{"via1",#N/A,TRUE,"general";"via2",#N/A,TRUE,"general";"via3",#N/A,TRUE,"general"}</definedName>
    <definedName name="krtrk" localSheetId="60" hidden="1">{"via1",#N/A,TRUE,"general";"via2",#N/A,TRUE,"general";"via3",#N/A,TRUE,"general"}</definedName>
    <definedName name="krtrk" localSheetId="61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7" hidden="1">{"via1",#N/A,TRUE,"general";"via2",#N/A,TRUE,"general";"via3",#N/A,TRUE,"general"}</definedName>
    <definedName name="krtrk" localSheetId="28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62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localSheetId="30" hidden="1">{"TAB1",#N/A,TRUE,"GENERAL";"TAB2",#N/A,TRUE,"GENERAL";"TAB3",#N/A,TRUE,"GENERAL";"TAB4",#N/A,TRUE,"GENERAL";"TAB5",#N/A,TRUE,"GENERAL"}</definedName>
    <definedName name="kyr" localSheetId="31" hidden="1">{"TAB1",#N/A,TRUE,"GENERAL";"TAB2",#N/A,TRUE,"GENERAL";"TAB3",#N/A,TRUE,"GENERAL";"TAB4",#N/A,TRUE,"GENERAL";"TAB5",#N/A,TRUE,"GENERAL"}</definedName>
    <definedName name="kyr" localSheetId="32" hidden="1">{"TAB1",#N/A,TRUE,"GENERAL";"TAB2",#N/A,TRUE,"GENERAL";"TAB3",#N/A,TRUE,"GENERAL";"TAB4",#N/A,TRUE,"GENERAL";"TAB5",#N/A,TRUE,"GENERAL"}</definedName>
    <definedName name="kyr" localSheetId="41" hidden="1">{"TAB1",#N/A,TRUE,"GENERAL";"TAB2",#N/A,TRUE,"GENERAL";"TAB3",#N/A,TRUE,"GENERAL";"TAB4",#N/A,TRUE,"GENERAL";"TAB5",#N/A,TRUE,"GENERAL"}</definedName>
    <definedName name="kyr" localSheetId="42" hidden="1">{"TAB1",#N/A,TRUE,"GENERAL";"TAB2",#N/A,TRUE,"GENERAL";"TAB3",#N/A,TRUE,"GENERAL";"TAB4",#N/A,TRUE,"GENERAL";"TAB5",#N/A,TRUE,"GENERAL"}</definedName>
    <definedName name="kyr" localSheetId="43" hidden="1">{"TAB1",#N/A,TRUE,"GENERAL";"TAB2",#N/A,TRUE,"GENERAL";"TAB3",#N/A,TRUE,"GENERAL";"TAB4",#N/A,TRUE,"GENERAL";"TAB5",#N/A,TRUE,"GENERAL"}</definedName>
    <definedName name="kyr" localSheetId="44" hidden="1">{"TAB1",#N/A,TRUE,"GENERAL";"TAB2",#N/A,TRUE,"GENERAL";"TAB3",#N/A,TRUE,"GENERAL";"TAB4",#N/A,TRUE,"GENERAL";"TAB5",#N/A,TRUE,"GENERAL"}</definedName>
    <definedName name="kyr" localSheetId="45" hidden="1">{"TAB1",#N/A,TRUE,"GENERAL";"TAB2",#N/A,TRUE,"GENERAL";"TAB3",#N/A,TRUE,"GENERAL";"TAB4",#N/A,TRUE,"GENERAL";"TAB5",#N/A,TRUE,"GENERAL"}</definedName>
    <definedName name="kyr" localSheetId="46" hidden="1">{"TAB1",#N/A,TRUE,"GENERAL";"TAB2",#N/A,TRUE,"GENERAL";"TAB3",#N/A,TRUE,"GENERAL";"TAB4",#N/A,TRUE,"GENERAL";"TAB5",#N/A,TRUE,"GENERAL"}</definedName>
    <definedName name="kyr" localSheetId="33" hidden="1">{"TAB1",#N/A,TRUE,"GENERAL";"TAB2",#N/A,TRUE,"GENERAL";"TAB3",#N/A,TRUE,"GENERAL";"TAB4",#N/A,TRUE,"GENERAL";"TAB5",#N/A,TRUE,"GENERAL"}</definedName>
    <definedName name="kyr" localSheetId="34" hidden="1">{"TAB1",#N/A,TRUE,"GENERAL";"TAB2",#N/A,TRUE,"GENERAL";"TAB3",#N/A,TRUE,"GENERAL";"TAB4",#N/A,TRUE,"GENERAL";"TAB5",#N/A,TRUE,"GENERAL"}</definedName>
    <definedName name="kyr" localSheetId="35" hidden="1">{"TAB1",#N/A,TRUE,"GENERAL";"TAB2",#N/A,TRUE,"GENERAL";"TAB3",#N/A,TRUE,"GENERAL";"TAB4",#N/A,TRUE,"GENERAL";"TAB5",#N/A,TRUE,"GENERAL"}</definedName>
    <definedName name="kyr" localSheetId="36" hidden="1">{"TAB1",#N/A,TRUE,"GENERAL";"TAB2",#N/A,TRUE,"GENERAL";"TAB3",#N/A,TRUE,"GENERAL";"TAB4",#N/A,TRUE,"GENERAL";"TAB5",#N/A,TRUE,"GENERAL"}</definedName>
    <definedName name="kyr" localSheetId="37" hidden="1">{"TAB1",#N/A,TRUE,"GENERAL";"TAB2",#N/A,TRUE,"GENERAL";"TAB3",#N/A,TRUE,"GENERAL";"TAB4",#N/A,TRUE,"GENERAL";"TAB5",#N/A,TRUE,"GENERAL"}</definedName>
    <definedName name="kyr" localSheetId="38" hidden="1">{"TAB1",#N/A,TRUE,"GENERAL";"TAB2",#N/A,TRUE,"GENERAL";"TAB3",#N/A,TRUE,"GENERAL";"TAB4",#N/A,TRUE,"GENERAL";"TAB5",#N/A,TRUE,"GENERAL"}</definedName>
    <definedName name="kyr" localSheetId="39" hidden="1">{"TAB1",#N/A,TRUE,"GENERAL";"TAB2",#N/A,TRUE,"GENERAL";"TAB3",#N/A,TRUE,"GENERAL";"TAB4",#N/A,TRUE,"GENERAL";"TAB5",#N/A,TRUE,"GENERAL"}</definedName>
    <definedName name="kyr" localSheetId="40" hidden="1">{"TAB1",#N/A,TRUE,"GENERAL";"TAB2",#N/A,TRUE,"GENERAL";"TAB3",#N/A,TRUE,"GENERAL";"TAB4",#N/A,TRUE,"GENERAL";"TAB5",#N/A,TRUE,"GENERAL"}</definedName>
    <definedName name="kyr" localSheetId="47" hidden="1">{"TAB1",#N/A,TRUE,"GENERAL";"TAB2",#N/A,TRUE,"GENERAL";"TAB3",#N/A,TRUE,"GENERAL";"TAB4",#N/A,TRUE,"GENERAL";"TAB5",#N/A,TRUE,"GENERAL"}</definedName>
    <definedName name="kyr" localSheetId="48" hidden="1">{"TAB1",#N/A,TRUE,"GENERAL";"TAB2",#N/A,TRUE,"GENERAL";"TAB3",#N/A,TRUE,"GENERAL";"TAB4",#N/A,TRUE,"GENERAL";"TAB5",#N/A,TRUE,"GENERAL"}</definedName>
    <definedName name="kyr" localSheetId="49" hidden="1">{"TAB1",#N/A,TRUE,"GENERAL";"TAB2",#N/A,TRUE,"GENERAL";"TAB3",#N/A,TRUE,"GENERAL";"TAB4",#N/A,TRUE,"GENERAL";"TAB5",#N/A,TRUE,"GENERAL"}</definedName>
    <definedName name="kyr" localSheetId="50" hidden="1">{"TAB1",#N/A,TRUE,"GENERAL";"TAB2",#N/A,TRUE,"GENERAL";"TAB3",#N/A,TRUE,"GENERAL";"TAB4",#N/A,TRUE,"GENERAL";"TAB5",#N/A,TRUE,"GENERAL"}</definedName>
    <definedName name="kyr" localSheetId="51" hidden="1">{"TAB1",#N/A,TRUE,"GENERAL";"TAB2",#N/A,TRUE,"GENERAL";"TAB3",#N/A,TRUE,"GENERAL";"TAB4",#N/A,TRUE,"GENERAL";"TAB5",#N/A,TRUE,"GENERAL"}</definedName>
    <definedName name="kyr" localSheetId="52" hidden="1">{"TAB1",#N/A,TRUE,"GENERAL";"TAB2",#N/A,TRUE,"GENERAL";"TAB3",#N/A,TRUE,"GENERAL";"TAB4",#N/A,TRUE,"GENERAL";"TAB5",#N/A,TRUE,"GENERAL"}</definedName>
    <definedName name="kyr" localSheetId="53" hidden="1">{"TAB1",#N/A,TRUE,"GENERAL";"TAB2",#N/A,TRUE,"GENERAL";"TAB3",#N/A,TRUE,"GENERAL";"TAB4",#N/A,TRUE,"GENERAL";"TAB5",#N/A,TRUE,"GENERAL"}</definedName>
    <definedName name="kyr" localSheetId="54" hidden="1">{"TAB1",#N/A,TRUE,"GENERAL";"TAB2",#N/A,TRUE,"GENERAL";"TAB3",#N/A,TRUE,"GENERAL";"TAB4",#N/A,TRUE,"GENERAL";"TAB5",#N/A,TRUE,"GENERAL"}</definedName>
    <definedName name="kyr" localSheetId="55" hidden="1">{"TAB1",#N/A,TRUE,"GENERAL";"TAB2",#N/A,TRUE,"GENERAL";"TAB3",#N/A,TRUE,"GENERAL";"TAB4",#N/A,TRUE,"GENERAL";"TAB5",#N/A,TRUE,"GENERAL"}</definedName>
    <definedName name="kyr" localSheetId="56" hidden="1">{"TAB1",#N/A,TRUE,"GENERAL";"TAB2",#N/A,TRUE,"GENERAL";"TAB3",#N/A,TRUE,"GENERAL";"TAB4",#N/A,TRUE,"GENERAL";"TAB5",#N/A,TRUE,"GENERAL"}</definedName>
    <definedName name="kyr" localSheetId="57" hidden="1">{"TAB1",#N/A,TRUE,"GENERAL";"TAB2",#N/A,TRUE,"GENERAL";"TAB3",#N/A,TRUE,"GENERAL";"TAB4",#N/A,TRUE,"GENERAL";"TAB5",#N/A,TRUE,"GENERAL"}</definedName>
    <definedName name="kyr" localSheetId="58" hidden="1">{"TAB1",#N/A,TRUE,"GENERAL";"TAB2",#N/A,TRUE,"GENERAL";"TAB3",#N/A,TRUE,"GENERAL";"TAB4",#N/A,TRUE,"GENERAL";"TAB5",#N/A,TRUE,"GENERAL"}</definedName>
    <definedName name="kyr" localSheetId="59" hidden="1">{"TAB1",#N/A,TRUE,"GENERAL";"TAB2",#N/A,TRUE,"GENERAL";"TAB3",#N/A,TRUE,"GENERAL";"TAB4",#N/A,TRUE,"GENERAL";"TAB5",#N/A,TRUE,"GENERAL"}</definedName>
    <definedName name="kyr" localSheetId="60" hidden="1">{"TAB1",#N/A,TRUE,"GENERAL";"TAB2",#N/A,TRUE,"GENERAL";"TAB3",#N/A,TRUE,"GENERAL";"TAB4",#N/A,TRUE,"GENERAL";"TAB5",#N/A,TRUE,"GENERAL"}</definedName>
    <definedName name="kyr" localSheetId="61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7" hidden="1">{"TAB1",#N/A,TRUE,"GENERAL";"TAB2",#N/A,TRUE,"GENERAL";"TAB3",#N/A,TRUE,"GENERAL";"TAB4",#N/A,TRUE,"GENERAL";"TAB5",#N/A,TRUE,"GENERAL"}</definedName>
    <definedName name="kyr" localSheetId="28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62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 localSheetId="7">#REF!</definedName>
    <definedName name="Libro1_Hoja1_Lista" localSheetId="8">#REF!</definedName>
    <definedName name="Libro1_Hoja1_Lista" localSheetId="29">#REF!</definedName>
    <definedName name="Libro1_Hoja1_Lista" localSheetId="30">#REF!</definedName>
    <definedName name="Libro1_Hoja1_Lista" localSheetId="31">#REF!</definedName>
    <definedName name="Libro1_Hoja1_Lista" localSheetId="32">#REF!</definedName>
    <definedName name="Libro1_Hoja1_Lista" localSheetId="41">#REF!</definedName>
    <definedName name="Libro1_Hoja1_Lista" localSheetId="42">#REF!</definedName>
    <definedName name="Libro1_Hoja1_Lista" localSheetId="43">#REF!</definedName>
    <definedName name="Libro1_Hoja1_Lista" localSheetId="44">#REF!</definedName>
    <definedName name="Libro1_Hoja1_Lista" localSheetId="45">#REF!</definedName>
    <definedName name="Libro1_Hoja1_Lista" localSheetId="46">#REF!</definedName>
    <definedName name="Libro1_Hoja1_Lista" localSheetId="33">#REF!</definedName>
    <definedName name="Libro1_Hoja1_Lista" localSheetId="34">#REF!</definedName>
    <definedName name="Libro1_Hoja1_Lista" localSheetId="35">#REF!</definedName>
    <definedName name="Libro1_Hoja1_Lista" localSheetId="36">#REF!</definedName>
    <definedName name="Libro1_Hoja1_Lista" localSheetId="37">#REF!</definedName>
    <definedName name="Libro1_Hoja1_Lista" localSheetId="38">#REF!</definedName>
    <definedName name="Libro1_Hoja1_Lista" localSheetId="39">#REF!</definedName>
    <definedName name="Libro1_Hoja1_Lista" localSheetId="40">#REF!</definedName>
    <definedName name="Libro1_Hoja1_Lista" localSheetId="47">#REF!</definedName>
    <definedName name="Libro1_Hoja1_Lista" localSheetId="48">#REF!</definedName>
    <definedName name="Libro1_Hoja1_Lista" localSheetId="49">#REF!</definedName>
    <definedName name="Libro1_Hoja1_Lista" localSheetId="50">#REF!</definedName>
    <definedName name="Libro1_Hoja1_Lista" localSheetId="51">#REF!</definedName>
    <definedName name="Libro1_Hoja1_Lista" localSheetId="52">#REF!</definedName>
    <definedName name="Libro1_Hoja1_Lista" localSheetId="53">#REF!</definedName>
    <definedName name="Libro1_Hoja1_Lista" localSheetId="54">#REF!</definedName>
    <definedName name="Libro1_Hoja1_Lista" localSheetId="55">#REF!</definedName>
    <definedName name="Libro1_Hoja1_Lista" localSheetId="56">#REF!</definedName>
    <definedName name="Libro1_Hoja1_Lista" localSheetId="57">#REF!</definedName>
    <definedName name="Libro1_Hoja1_Lista" localSheetId="58">#REF!</definedName>
    <definedName name="Libro1_Hoja1_Lista" localSheetId="59">#REF!</definedName>
    <definedName name="Libro1_Hoja1_Lista" localSheetId="60">#REF!</definedName>
    <definedName name="Libro1_Hoja1_Lista" localSheetId="61">#REF!</definedName>
    <definedName name="Libro1_Hoja1_Lista" localSheetId="9">#REF!</definedName>
    <definedName name="Libro1_Hoja1_Lista" localSheetId="10">#REF!</definedName>
    <definedName name="Libro1_Hoja1_Lista" localSheetId="11">#REF!</definedName>
    <definedName name="Libro1_Hoja1_Lista" localSheetId="12">#REF!</definedName>
    <definedName name="Libro1_Hoja1_Lista" localSheetId="13">#REF!</definedName>
    <definedName name="Libro1_Hoja1_Lista" localSheetId="14">#REF!</definedName>
    <definedName name="Libro1_Hoja1_Lista" localSheetId="15">#REF!</definedName>
    <definedName name="Libro1_Hoja1_Lista" localSheetId="16">#REF!</definedName>
    <definedName name="Libro1_Hoja1_Lista" localSheetId="17">#REF!</definedName>
    <definedName name="Libro1_Hoja1_Lista" localSheetId="18">#REF!</definedName>
    <definedName name="Libro1_Hoja1_Lista" localSheetId="19">#REF!</definedName>
    <definedName name="Libro1_Hoja1_Lista" localSheetId="20">#REF!</definedName>
    <definedName name="Libro1_Hoja1_Lista" localSheetId="21">#REF!</definedName>
    <definedName name="Libro1_Hoja1_Lista" localSheetId="22">#REF!</definedName>
    <definedName name="Libro1_Hoja1_Lista" localSheetId="23">#REF!</definedName>
    <definedName name="Libro1_Hoja1_Lista" localSheetId="24">#REF!</definedName>
    <definedName name="Libro1_Hoja1_Lista" localSheetId="25">#REF!</definedName>
    <definedName name="Libro1_Hoja1_Lista" localSheetId="26">#REF!</definedName>
    <definedName name="Libro1_Hoja1_Lista" localSheetId="27">#REF!</definedName>
    <definedName name="Libro1_Hoja1_Lista" localSheetId="28">#REF!</definedName>
    <definedName name="Libro1_Hoja1_Lista" localSheetId="1">#REF!</definedName>
    <definedName name="Libro1_Hoja1_Lista" localSheetId="62">#REF!</definedName>
    <definedName name="Libro1_Hoja1_Lista" localSheetId="2">#REF!</definedName>
    <definedName name="Libro1_Hoja1_Lista" localSheetId="6">#REF!</definedName>
    <definedName name="Libro1_Hoja1_Lista">[88]LISTADO!#REF!</definedName>
    <definedName name="LICITACION" localSheetId="7">#REF!</definedName>
    <definedName name="LICITACION" localSheetId="8">#REF!</definedName>
    <definedName name="LICITACION" localSheetId="29">#REF!</definedName>
    <definedName name="LICITACION" localSheetId="30">#REF!</definedName>
    <definedName name="LICITACION" localSheetId="31">#REF!</definedName>
    <definedName name="LICITACION" localSheetId="32">#REF!</definedName>
    <definedName name="LICITACION" localSheetId="41">#REF!</definedName>
    <definedName name="LICITACION" localSheetId="42">#REF!</definedName>
    <definedName name="LICITACION" localSheetId="43">#REF!</definedName>
    <definedName name="LICITACION" localSheetId="44">#REF!</definedName>
    <definedName name="LICITACION" localSheetId="45">#REF!</definedName>
    <definedName name="LICITACION" localSheetId="46">#REF!</definedName>
    <definedName name="LICITACION" localSheetId="33">#REF!</definedName>
    <definedName name="LICITACION" localSheetId="34">#REF!</definedName>
    <definedName name="LICITACION" localSheetId="35">#REF!</definedName>
    <definedName name="LICITACION" localSheetId="36">#REF!</definedName>
    <definedName name="LICITACION" localSheetId="37">#REF!</definedName>
    <definedName name="LICITACION" localSheetId="38">#REF!</definedName>
    <definedName name="LICITACION" localSheetId="39">#REF!</definedName>
    <definedName name="LICITACION" localSheetId="40">#REF!</definedName>
    <definedName name="LICITACION" localSheetId="47">#REF!</definedName>
    <definedName name="LICITACION" localSheetId="48">#REF!</definedName>
    <definedName name="LICITACION" localSheetId="49">#REF!</definedName>
    <definedName name="LICITACION" localSheetId="50">#REF!</definedName>
    <definedName name="LICITACION" localSheetId="51">#REF!</definedName>
    <definedName name="LICITACION" localSheetId="52">#REF!</definedName>
    <definedName name="LICITACION" localSheetId="53">#REF!</definedName>
    <definedName name="LICITACION" localSheetId="54">#REF!</definedName>
    <definedName name="LICITACION" localSheetId="55">#REF!</definedName>
    <definedName name="LICITACION" localSheetId="56">#REF!</definedName>
    <definedName name="LICITACION" localSheetId="57">#REF!</definedName>
    <definedName name="LICITACION" localSheetId="58">#REF!</definedName>
    <definedName name="LICITACION" localSheetId="59">#REF!</definedName>
    <definedName name="LICITACION" localSheetId="60">#REF!</definedName>
    <definedName name="LICITACION" localSheetId="61">#REF!</definedName>
    <definedName name="LICITACION" localSheetId="9">#REF!</definedName>
    <definedName name="LICITACION" localSheetId="10">#REF!</definedName>
    <definedName name="LICITACION" localSheetId="11">#REF!</definedName>
    <definedName name="LICITACION" localSheetId="12">#REF!</definedName>
    <definedName name="LICITACION" localSheetId="13">#REF!</definedName>
    <definedName name="LICITACION" localSheetId="14">#REF!</definedName>
    <definedName name="LICITACION" localSheetId="15">#REF!</definedName>
    <definedName name="LICITACION" localSheetId="16">#REF!</definedName>
    <definedName name="LICITACION" localSheetId="17">#REF!</definedName>
    <definedName name="LICITACION" localSheetId="18">#REF!</definedName>
    <definedName name="LICITACION" localSheetId="19">#REF!</definedName>
    <definedName name="LICITACION" localSheetId="20">#REF!</definedName>
    <definedName name="LICITACION" localSheetId="21">#REF!</definedName>
    <definedName name="LICITACION" localSheetId="22">#REF!</definedName>
    <definedName name="LICITACION" localSheetId="23">#REF!</definedName>
    <definedName name="LICITACION" localSheetId="24">#REF!</definedName>
    <definedName name="LICITACION" localSheetId="25">#REF!</definedName>
    <definedName name="LICITACION" localSheetId="26">#REF!</definedName>
    <definedName name="LICITACION" localSheetId="27">#REF!</definedName>
    <definedName name="LICITACION" localSheetId="28">#REF!</definedName>
    <definedName name="LICITACION" localSheetId="1">#REF!</definedName>
    <definedName name="LICITACION" localSheetId="62">#REF!</definedName>
    <definedName name="LICITACION" localSheetId="2">#REF!</definedName>
    <definedName name="LICITACION" localSheetId="6">#REF!</definedName>
    <definedName name="LICITACION">#REF!</definedName>
    <definedName name="LINEA" localSheetId="7">#REF!</definedName>
    <definedName name="LINEA" localSheetId="8">#REF!</definedName>
    <definedName name="LINEA" localSheetId="29">#REF!</definedName>
    <definedName name="LINEA" localSheetId="30">#REF!</definedName>
    <definedName name="LINEA" localSheetId="31">#REF!</definedName>
    <definedName name="LINEA" localSheetId="32">#REF!</definedName>
    <definedName name="LINEA" localSheetId="41">#REF!</definedName>
    <definedName name="LINEA" localSheetId="42">#REF!</definedName>
    <definedName name="LINEA" localSheetId="43">#REF!</definedName>
    <definedName name="LINEA" localSheetId="44">#REF!</definedName>
    <definedName name="LINEA" localSheetId="45">#REF!</definedName>
    <definedName name="LINEA" localSheetId="46">#REF!</definedName>
    <definedName name="LINEA" localSheetId="33">#REF!</definedName>
    <definedName name="LINEA" localSheetId="34">#REF!</definedName>
    <definedName name="LINEA" localSheetId="35">#REF!</definedName>
    <definedName name="LINEA" localSheetId="36">#REF!</definedName>
    <definedName name="LINEA" localSheetId="37">#REF!</definedName>
    <definedName name="LINEA" localSheetId="38">#REF!</definedName>
    <definedName name="LINEA" localSheetId="39">#REF!</definedName>
    <definedName name="LINEA" localSheetId="40">#REF!</definedName>
    <definedName name="LINEA" localSheetId="47">#REF!</definedName>
    <definedName name="LINEA" localSheetId="48">#REF!</definedName>
    <definedName name="LINEA" localSheetId="49">#REF!</definedName>
    <definedName name="LINEA" localSheetId="50">#REF!</definedName>
    <definedName name="LINEA" localSheetId="51">#REF!</definedName>
    <definedName name="LINEA" localSheetId="52">#REF!</definedName>
    <definedName name="LINEA" localSheetId="53">#REF!</definedName>
    <definedName name="LINEA" localSheetId="54">#REF!</definedName>
    <definedName name="LINEA" localSheetId="55">#REF!</definedName>
    <definedName name="LINEA" localSheetId="56">#REF!</definedName>
    <definedName name="LINEA" localSheetId="57">#REF!</definedName>
    <definedName name="LINEA" localSheetId="58">#REF!</definedName>
    <definedName name="LINEA" localSheetId="59">#REF!</definedName>
    <definedName name="LINEA" localSheetId="60">#REF!</definedName>
    <definedName name="LINEA" localSheetId="61">#REF!</definedName>
    <definedName name="LINEA" localSheetId="9">#REF!</definedName>
    <definedName name="LINEA" localSheetId="10">#REF!</definedName>
    <definedName name="LINEA" localSheetId="11">#REF!</definedName>
    <definedName name="LINEA" localSheetId="12">#REF!</definedName>
    <definedName name="LINEA" localSheetId="13">#REF!</definedName>
    <definedName name="LINEA" localSheetId="14">#REF!</definedName>
    <definedName name="LINEA" localSheetId="15">#REF!</definedName>
    <definedName name="LINEA" localSheetId="16">#REF!</definedName>
    <definedName name="LINEA" localSheetId="17">#REF!</definedName>
    <definedName name="LINEA" localSheetId="18">#REF!</definedName>
    <definedName name="LINEA" localSheetId="19">#REF!</definedName>
    <definedName name="LINEA" localSheetId="20">#REF!</definedName>
    <definedName name="LINEA" localSheetId="21">#REF!</definedName>
    <definedName name="LINEA" localSheetId="22">#REF!</definedName>
    <definedName name="LINEA" localSheetId="23">#REF!</definedName>
    <definedName name="LINEA" localSheetId="24">#REF!</definedName>
    <definedName name="LINEA" localSheetId="25">#REF!</definedName>
    <definedName name="LINEA" localSheetId="26">#REF!</definedName>
    <definedName name="LINEA" localSheetId="27">#REF!</definedName>
    <definedName name="LINEA" localSheetId="28">#REF!</definedName>
    <definedName name="LINEA" localSheetId="1">#REF!</definedName>
    <definedName name="LINEA" localSheetId="62">#REF!</definedName>
    <definedName name="LINEA" localSheetId="2">#REF!</definedName>
    <definedName name="LINEA" localSheetId="6">#REF!</definedName>
    <definedName name="LINEA">[89]CONT_ADI!#REF!</definedName>
    <definedName name="ListaCantidad" localSheetId="7">#REF!</definedName>
    <definedName name="ListaCantidad" localSheetId="8">#REF!</definedName>
    <definedName name="ListaCantidad" localSheetId="9">#REF!</definedName>
    <definedName name="ListaCantidad" localSheetId="10">#REF!</definedName>
    <definedName name="ListaCantidad" localSheetId="11">#REF!</definedName>
    <definedName name="ListaCantidad" localSheetId="12">#REF!</definedName>
    <definedName name="ListaCantidad" localSheetId="1">#REF!</definedName>
    <definedName name="ListaCantidad" localSheetId="62">#REF!</definedName>
    <definedName name="ListaCantidad" localSheetId="2">#REF!</definedName>
    <definedName name="ListaCantidad" localSheetId="6">#REF!</definedName>
    <definedName name="ListaCantidad">#REF!</definedName>
    <definedName name="Listado" localSheetId="7">#REF!</definedName>
    <definedName name="Listado" localSheetId="8">#REF!</definedName>
    <definedName name="Listado" localSheetId="9">#REF!</definedName>
    <definedName name="Listado" localSheetId="10">#REF!</definedName>
    <definedName name="Listado" localSheetId="11">#REF!</definedName>
    <definedName name="Listado" localSheetId="12">#REF!</definedName>
    <definedName name="Listado" localSheetId="1">#REF!</definedName>
    <definedName name="Listado" localSheetId="62">#REF!</definedName>
    <definedName name="Listado" localSheetId="2">#REF!</definedName>
    <definedName name="Listado" localSheetId="6">#REF!</definedName>
    <definedName name="Listado">#REF!</definedName>
    <definedName name="Listado1" localSheetId="7">#REF!</definedName>
    <definedName name="Listado1" localSheetId="8">#REF!</definedName>
    <definedName name="Listado1" localSheetId="9">#REF!</definedName>
    <definedName name="Listado1" localSheetId="10">#REF!</definedName>
    <definedName name="Listado1" localSheetId="11">#REF!</definedName>
    <definedName name="Listado1" localSheetId="12">#REF!</definedName>
    <definedName name="Listado1" localSheetId="1">#REF!</definedName>
    <definedName name="Listado1" localSheetId="62">#REF!</definedName>
    <definedName name="Listado1" localSheetId="2">#REF!</definedName>
    <definedName name="Listado1" localSheetId="6">#REF!</definedName>
    <definedName name="Listado1">#REF!</definedName>
    <definedName name="ListaItem">#REF!</definedName>
    <definedName name="ListaUni" localSheetId="7">#REF!</definedName>
    <definedName name="ListaUni" localSheetId="8">#REF!</definedName>
    <definedName name="ListaUni" localSheetId="29">#REF!</definedName>
    <definedName name="ListaUni" localSheetId="30">#REF!</definedName>
    <definedName name="ListaUni" localSheetId="31">#REF!</definedName>
    <definedName name="ListaUni" localSheetId="32">#REF!</definedName>
    <definedName name="ListaUni" localSheetId="41">#REF!</definedName>
    <definedName name="ListaUni" localSheetId="42">#REF!</definedName>
    <definedName name="ListaUni" localSheetId="43">#REF!</definedName>
    <definedName name="ListaUni" localSheetId="44">#REF!</definedName>
    <definedName name="ListaUni" localSheetId="45">#REF!</definedName>
    <definedName name="ListaUni" localSheetId="46">#REF!</definedName>
    <definedName name="ListaUni" localSheetId="33">#REF!</definedName>
    <definedName name="ListaUni" localSheetId="34">#REF!</definedName>
    <definedName name="ListaUni" localSheetId="35">#REF!</definedName>
    <definedName name="ListaUni" localSheetId="36">#REF!</definedName>
    <definedName name="ListaUni" localSheetId="37">#REF!</definedName>
    <definedName name="ListaUni" localSheetId="38">#REF!</definedName>
    <definedName name="ListaUni" localSheetId="39">#REF!</definedName>
    <definedName name="ListaUni" localSheetId="40">#REF!</definedName>
    <definedName name="ListaUni" localSheetId="47">#REF!</definedName>
    <definedName name="ListaUni" localSheetId="48">#REF!</definedName>
    <definedName name="ListaUni" localSheetId="49">#REF!</definedName>
    <definedName name="ListaUni" localSheetId="50">#REF!</definedName>
    <definedName name="ListaUni" localSheetId="51">#REF!</definedName>
    <definedName name="ListaUni" localSheetId="52">#REF!</definedName>
    <definedName name="ListaUni" localSheetId="53">#REF!</definedName>
    <definedName name="ListaUni" localSheetId="54">#REF!</definedName>
    <definedName name="ListaUni" localSheetId="55">#REF!</definedName>
    <definedName name="ListaUni" localSheetId="56">#REF!</definedName>
    <definedName name="ListaUni" localSheetId="57">#REF!</definedName>
    <definedName name="ListaUni" localSheetId="58">#REF!</definedName>
    <definedName name="ListaUni" localSheetId="59">#REF!</definedName>
    <definedName name="ListaUni" localSheetId="60">#REF!</definedName>
    <definedName name="ListaUni" localSheetId="61">#REF!</definedName>
    <definedName name="ListaUni" localSheetId="9">#REF!</definedName>
    <definedName name="ListaUni" localSheetId="10">#REF!</definedName>
    <definedName name="ListaUni" localSheetId="11">#REF!</definedName>
    <definedName name="ListaUni" localSheetId="12">#REF!</definedName>
    <definedName name="ListaUni" localSheetId="13">#REF!</definedName>
    <definedName name="ListaUni" localSheetId="14">#REF!</definedName>
    <definedName name="ListaUni" localSheetId="15">#REF!</definedName>
    <definedName name="ListaUni" localSheetId="16">#REF!</definedName>
    <definedName name="ListaUni" localSheetId="17">#REF!</definedName>
    <definedName name="ListaUni" localSheetId="18">#REF!</definedName>
    <definedName name="ListaUni" localSheetId="19">#REF!</definedName>
    <definedName name="ListaUni" localSheetId="20">#REF!</definedName>
    <definedName name="ListaUni" localSheetId="21">#REF!</definedName>
    <definedName name="ListaUni" localSheetId="22">#REF!</definedName>
    <definedName name="ListaUni" localSheetId="23">#REF!</definedName>
    <definedName name="ListaUni" localSheetId="24">#REF!</definedName>
    <definedName name="ListaUni" localSheetId="25">#REF!</definedName>
    <definedName name="ListaUni" localSheetId="26">#REF!</definedName>
    <definedName name="ListaUni" localSheetId="27">#REF!</definedName>
    <definedName name="ListaUni" localSheetId="28">#REF!</definedName>
    <definedName name="ListaUni" localSheetId="1">#REF!</definedName>
    <definedName name="ListaUni" localSheetId="62">#REF!</definedName>
    <definedName name="ListaUni" localSheetId="2">#REF!</definedName>
    <definedName name="ListaUni" localSheetId="6">#REF!</definedName>
    <definedName name="ListaUni">[90]TOTALES!$D$7:$D$654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localSheetId="30" hidden="1">{"TAB1",#N/A,TRUE,"GENERAL";"TAB2",#N/A,TRUE,"GENERAL";"TAB3",#N/A,TRUE,"GENERAL";"TAB4",#N/A,TRUE,"GENERAL";"TAB5",#N/A,TRUE,"GENERAL"}</definedName>
    <definedName name="liuoo" localSheetId="31" hidden="1">{"TAB1",#N/A,TRUE,"GENERAL";"TAB2",#N/A,TRUE,"GENERAL";"TAB3",#N/A,TRUE,"GENERAL";"TAB4",#N/A,TRUE,"GENERAL";"TAB5",#N/A,TRUE,"GENERAL"}</definedName>
    <definedName name="liuoo" localSheetId="32" hidden="1">{"TAB1",#N/A,TRUE,"GENERAL";"TAB2",#N/A,TRUE,"GENERAL";"TAB3",#N/A,TRUE,"GENERAL";"TAB4",#N/A,TRUE,"GENERAL";"TAB5",#N/A,TRUE,"GENERAL"}</definedName>
    <definedName name="liuoo" localSheetId="41" hidden="1">{"TAB1",#N/A,TRUE,"GENERAL";"TAB2",#N/A,TRUE,"GENERAL";"TAB3",#N/A,TRUE,"GENERAL";"TAB4",#N/A,TRUE,"GENERAL";"TAB5",#N/A,TRUE,"GENERAL"}</definedName>
    <definedName name="liuoo" localSheetId="42" hidden="1">{"TAB1",#N/A,TRUE,"GENERAL";"TAB2",#N/A,TRUE,"GENERAL";"TAB3",#N/A,TRUE,"GENERAL";"TAB4",#N/A,TRUE,"GENERAL";"TAB5",#N/A,TRUE,"GENERAL"}</definedName>
    <definedName name="liuoo" localSheetId="43" hidden="1">{"TAB1",#N/A,TRUE,"GENERAL";"TAB2",#N/A,TRUE,"GENERAL";"TAB3",#N/A,TRUE,"GENERAL";"TAB4",#N/A,TRUE,"GENERAL";"TAB5",#N/A,TRUE,"GENERAL"}</definedName>
    <definedName name="liuoo" localSheetId="44" hidden="1">{"TAB1",#N/A,TRUE,"GENERAL";"TAB2",#N/A,TRUE,"GENERAL";"TAB3",#N/A,TRUE,"GENERAL";"TAB4",#N/A,TRUE,"GENERAL";"TAB5",#N/A,TRUE,"GENERAL"}</definedName>
    <definedName name="liuoo" localSheetId="45" hidden="1">{"TAB1",#N/A,TRUE,"GENERAL";"TAB2",#N/A,TRUE,"GENERAL";"TAB3",#N/A,TRUE,"GENERAL";"TAB4",#N/A,TRUE,"GENERAL";"TAB5",#N/A,TRUE,"GENERAL"}</definedName>
    <definedName name="liuoo" localSheetId="46" hidden="1">{"TAB1",#N/A,TRUE,"GENERAL";"TAB2",#N/A,TRUE,"GENERAL";"TAB3",#N/A,TRUE,"GENERAL";"TAB4",#N/A,TRUE,"GENERAL";"TAB5",#N/A,TRUE,"GENERAL"}</definedName>
    <definedName name="liuoo" localSheetId="33" hidden="1">{"TAB1",#N/A,TRUE,"GENERAL";"TAB2",#N/A,TRUE,"GENERAL";"TAB3",#N/A,TRUE,"GENERAL";"TAB4",#N/A,TRUE,"GENERAL";"TAB5",#N/A,TRUE,"GENERAL"}</definedName>
    <definedName name="liuoo" localSheetId="34" hidden="1">{"TAB1",#N/A,TRUE,"GENERAL";"TAB2",#N/A,TRUE,"GENERAL";"TAB3",#N/A,TRUE,"GENERAL";"TAB4",#N/A,TRUE,"GENERAL";"TAB5",#N/A,TRUE,"GENERAL"}</definedName>
    <definedName name="liuoo" localSheetId="35" hidden="1">{"TAB1",#N/A,TRUE,"GENERAL";"TAB2",#N/A,TRUE,"GENERAL";"TAB3",#N/A,TRUE,"GENERAL";"TAB4",#N/A,TRUE,"GENERAL";"TAB5",#N/A,TRUE,"GENERAL"}</definedName>
    <definedName name="liuoo" localSheetId="36" hidden="1">{"TAB1",#N/A,TRUE,"GENERAL";"TAB2",#N/A,TRUE,"GENERAL";"TAB3",#N/A,TRUE,"GENERAL";"TAB4",#N/A,TRUE,"GENERAL";"TAB5",#N/A,TRUE,"GENERAL"}</definedName>
    <definedName name="liuoo" localSheetId="37" hidden="1">{"TAB1",#N/A,TRUE,"GENERAL";"TAB2",#N/A,TRUE,"GENERAL";"TAB3",#N/A,TRUE,"GENERAL";"TAB4",#N/A,TRUE,"GENERAL";"TAB5",#N/A,TRUE,"GENERAL"}</definedName>
    <definedName name="liuoo" localSheetId="38" hidden="1">{"TAB1",#N/A,TRUE,"GENERAL";"TAB2",#N/A,TRUE,"GENERAL";"TAB3",#N/A,TRUE,"GENERAL";"TAB4",#N/A,TRUE,"GENERAL";"TAB5",#N/A,TRUE,"GENERAL"}</definedName>
    <definedName name="liuoo" localSheetId="39" hidden="1">{"TAB1",#N/A,TRUE,"GENERAL";"TAB2",#N/A,TRUE,"GENERAL";"TAB3",#N/A,TRUE,"GENERAL";"TAB4",#N/A,TRUE,"GENERAL";"TAB5",#N/A,TRUE,"GENERAL"}</definedName>
    <definedName name="liuoo" localSheetId="40" hidden="1">{"TAB1",#N/A,TRUE,"GENERAL";"TAB2",#N/A,TRUE,"GENERAL";"TAB3",#N/A,TRUE,"GENERAL";"TAB4",#N/A,TRUE,"GENERAL";"TAB5",#N/A,TRUE,"GENERAL"}</definedName>
    <definedName name="liuoo" localSheetId="47" hidden="1">{"TAB1",#N/A,TRUE,"GENERAL";"TAB2",#N/A,TRUE,"GENERAL";"TAB3",#N/A,TRUE,"GENERAL";"TAB4",#N/A,TRUE,"GENERAL";"TAB5",#N/A,TRUE,"GENERAL"}</definedName>
    <definedName name="liuoo" localSheetId="48" hidden="1">{"TAB1",#N/A,TRUE,"GENERAL";"TAB2",#N/A,TRUE,"GENERAL";"TAB3",#N/A,TRUE,"GENERAL";"TAB4",#N/A,TRUE,"GENERAL";"TAB5",#N/A,TRUE,"GENERAL"}</definedName>
    <definedName name="liuoo" localSheetId="49" hidden="1">{"TAB1",#N/A,TRUE,"GENERAL";"TAB2",#N/A,TRUE,"GENERAL";"TAB3",#N/A,TRUE,"GENERAL";"TAB4",#N/A,TRUE,"GENERAL";"TAB5",#N/A,TRUE,"GENERAL"}</definedName>
    <definedName name="liuoo" localSheetId="50" hidden="1">{"TAB1",#N/A,TRUE,"GENERAL";"TAB2",#N/A,TRUE,"GENERAL";"TAB3",#N/A,TRUE,"GENERAL";"TAB4",#N/A,TRUE,"GENERAL";"TAB5",#N/A,TRUE,"GENERAL"}</definedName>
    <definedName name="liuoo" localSheetId="51" hidden="1">{"TAB1",#N/A,TRUE,"GENERAL";"TAB2",#N/A,TRUE,"GENERAL";"TAB3",#N/A,TRUE,"GENERAL";"TAB4",#N/A,TRUE,"GENERAL";"TAB5",#N/A,TRUE,"GENERAL"}</definedName>
    <definedName name="liuoo" localSheetId="52" hidden="1">{"TAB1",#N/A,TRUE,"GENERAL";"TAB2",#N/A,TRUE,"GENERAL";"TAB3",#N/A,TRUE,"GENERAL";"TAB4",#N/A,TRUE,"GENERAL";"TAB5",#N/A,TRUE,"GENERAL"}</definedName>
    <definedName name="liuoo" localSheetId="53" hidden="1">{"TAB1",#N/A,TRUE,"GENERAL";"TAB2",#N/A,TRUE,"GENERAL";"TAB3",#N/A,TRUE,"GENERAL";"TAB4",#N/A,TRUE,"GENERAL";"TAB5",#N/A,TRUE,"GENERAL"}</definedName>
    <definedName name="liuoo" localSheetId="54" hidden="1">{"TAB1",#N/A,TRUE,"GENERAL";"TAB2",#N/A,TRUE,"GENERAL";"TAB3",#N/A,TRUE,"GENERAL";"TAB4",#N/A,TRUE,"GENERAL";"TAB5",#N/A,TRUE,"GENERAL"}</definedName>
    <definedName name="liuoo" localSheetId="55" hidden="1">{"TAB1",#N/A,TRUE,"GENERAL";"TAB2",#N/A,TRUE,"GENERAL";"TAB3",#N/A,TRUE,"GENERAL";"TAB4",#N/A,TRUE,"GENERAL";"TAB5",#N/A,TRUE,"GENERAL"}</definedName>
    <definedName name="liuoo" localSheetId="56" hidden="1">{"TAB1",#N/A,TRUE,"GENERAL";"TAB2",#N/A,TRUE,"GENERAL";"TAB3",#N/A,TRUE,"GENERAL";"TAB4",#N/A,TRUE,"GENERAL";"TAB5",#N/A,TRUE,"GENERAL"}</definedName>
    <definedName name="liuoo" localSheetId="57" hidden="1">{"TAB1",#N/A,TRUE,"GENERAL";"TAB2",#N/A,TRUE,"GENERAL";"TAB3",#N/A,TRUE,"GENERAL";"TAB4",#N/A,TRUE,"GENERAL";"TAB5",#N/A,TRUE,"GENERAL"}</definedName>
    <definedName name="liuoo" localSheetId="58" hidden="1">{"TAB1",#N/A,TRUE,"GENERAL";"TAB2",#N/A,TRUE,"GENERAL";"TAB3",#N/A,TRUE,"GENERAL";"TAB4",#N/A,TRUE,"GENERAL";"TAB5",#N/A,TRUE,"GENERAL"}</definedName>
    <definedName name="liuoo" localSheetId="59" hidden="1">{"TAB1",#N/A,TRUE,"GENERAL";"TAB2",#N/A,TRUE,"GENERAL";"TAB3",#N/A,TRUE,"GENERAL";"TAB4",#N/A,TRUE,"GENERAL";"TAB5",#N/A,TRUE,"GENERAL"}</definedName>
    <definedName name="liuoo" localSheetId="60" hidden="1">{"TAB1",#N/A,TRUE,"GENERAL";"TAB2",#N/A,TRUE,"GENERAL";"TAB3",#N/A,TRUE,"GENERAL";"TAB4",#N/A,TRUE,"GENERAL";"TAB5",#N/A,TRUE,"GENERAL"}</definedName>
    <definedName name="liuoo" localSheetId="61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7" hidden="1">{"TAB1",#N/A,TRUE,"GENERAL";"TAB2",#N/A,TRUE,"GENERAL";"TAB3",#N/A,TRUE,"GENERAL";"TAB4",#N/A,TRUE,"GENERAL";"TAB5",#N/A,TRUE,"GENERAL"}</definedName>
    <definedName name="liuoo" localSheetId="28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62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localSheetId="30" hidden="1">{"via1",#N/A,TRUE,"general";"via2",#N/A,TRUE,"general";"via3",#N/A,TRUE,"general"}</definedName>
    <definedName name="lkj" localSheetId="31" hidden="1">{"via1",#N/A,TRUE,"general";"via2",#N/A,TRUE,"general";"via3",#N/A,TRUE,"general"}</definedName>
    <definedName name="lkj" localSheetId="32" hidden="1">{"via1",#N/A,TRUE,"general";"via2",#N/A,TRUE,"general";"via3",#N/A,TRUE,"general"}</definedName>
    <definedName name="lkj" localSheetId="41" hidden="1">{"via1",#N/A,TRUE,"general";"via2",#N/A,TRUE,"general";"via3",#N/A,TRUE,"general"}</definedName>
    <definedName name="lkj" localSheetId="42" hidden="1">{"via1",#N/A,TRUE,"general";"via2",#N/A,TRUE,"general";"via3",#N/A,TRUE,"general"}</definedName>
    <definedName name="lkj" localSheetId="43" hidden="1">{"via1",#N/A,TRUE,"general";"via2",#N/A,TRUE,"general";"via3",#N/A,TRUE,"general"}</definedName>
    <definedName name="lkj" localSheetId="44" hidden="1">{"via1",#N/A,TRUE,"general";"via2",#N/A,TRUE,"general";"via3",#N/A,TRUE,"general"}</definedName>
    <definedName name="lkj" localSheetId="45" hidden="1">{"via1",#N/A,TRUE,"general";"via2",#N/A,TRUE,"general";"via3",#N/A,TRUE,"general"}</definedName>
    <definedName name="lkj" localSheetId="46" hidden="1">{"via1",#N/A,TRUE,"general";"via2",#N/A,TRUE,"general";"via3",#N/A,TRUE,"general"}</definedName>
    <definedName name="lkj" localSheetId="33" hidden="1">{"via1",#N/A,TRUE,"general";"via2",#N/A,TRUE,"general";"via3",#N/A,TRUE,"general"}</definedName>
    <definedName name="lkj" localSheetId="34" hidden="1">{"via1",#N/A,TRUE,"general";"via2",#N/A,TRUE,"general";"via3",#N/A,TRUE,"general"}</definedName>
    <definedName name="lkj" localSheetId="35" hidden="1">{"via1",#N/A,TRUE,"general";"via2",#N/A,TRUE,"general";"via3",#N/A,TRUE,"general"}</definedName>
    <definedName name="lkj" localSheetId="36" hidden="1">{"via1",#N/A,TRUE,"general";"via2",#N/A,TRUE,"general";"via3",#N/A,TRUE,"general"}</definedName>
    <definedName name="lkj" localSheetId="37" hidden="1">{"via1",#N/A,TRUE,"general";"via2",#N/A,TRUE,"general";"via3",#N/A,TRUE,"general"}</definedName>
    <definedName name="lkj" localSheetId="38" hidden="1">{"via1",#N/A,TRUE,"general";"via2",#N/A,TRUE,"general";"via3",#N/A,TRUE,"general"}</definedName>
    <definedName name="lkj" localSheetId="39" hidden="1">{"via1",#N/A,TRUE,"general";"via2",#N/A,TRUE,"general";"via3",#N/A,TRUE,"general"}</definedName>
    <definedName name="lkj" localSheetId="40" hidden="1">{"via1",#N/A,TRUE,"general";"via2",#N/A,TRUE,"general";"via3",#N/A,TRUE,"general"}</definedName>
    <definedName name="lkj" localSheetId="47" hidden="1">{"via1",#N/A,TRUE,"general";"via2",#N/A,TRUE,"general";"via3",#N/A,TRUE,"general"}</definedName>
    <definedName name="lkj" localSheetId="48" hidden="1">{"via1",#N/A,TRUE,"general";"via2",#N/A,TRUE,"general";"via3",#N/A,TRUE,"general"}</definedName>
    <definedName name="lkj" localSheetId="49" hidden="1">{"via1",#N/A,TRUE,"general";"via2",#N/A,TRUE,"general";"via3",#N/A,TRUE,"general"}</definedName>
    <definedName name="lkj" localSheetId="50" hidden="1">{"via1",#N/A,TRUE,"general";"via2",#N/A,TRUE,"general";"via3",#N/A,TRUE,"general"}</definedName>
    <definedName name="lkj" localSheetId="51" hidden="1">{"via1",#N/A,TRUE,"general";"via2",#N/A,TRUE,"general";"via3",#N/A,TRUE,"general"}</definedName>
    <definedName name="lkj" localSheetId="52" hidden="1">{"via1",#N/A,TRUE,"general";"via2",#N/A,TRUE,"general";"via3",#N/A,TRUE,"general"}</definedName>
    <definedName name="lkj" localSheetId="53" hidden="1">{"via1",#N/A,TRUE,"general";"via2",#N/A,TRUE,"general";"via3",#N/A,TRUE,"general"}</definedName>
    <definedName name="lkj" localSheetId="54" hidden="1">{"via1",#N/A,TRUE,"general";"via2",#N/A,TRUE,"general";"via3",#N/A,TRUE,"general"}</definedName>
    <definedName name="lkj" localSheetId="55" hidden="1">{"via1",#N/A,TRUE,"general";"via2",#N/A,TRUE,"general";"via3",#N/A,TRUE,"general"}</definedName>
    <definedName name="lkj" localSheetId="56" hidden="1">{"via1",#N/A,TRUE,"general";"via2",#N/A,TRUE,"general";"via3",#N/A,TRUE,"general"}</definedName>
    <definedName name="lkj" localSheetId="57" hidden="1">{"via1",#N/A,TRUE,"general";"via2",#N/A,TRUE,"general";"via3",#N/A,TRUE,"general"}</definedName>
    <definedName name="lkj" localSheetId="58" hidden="1">{"via1",#N/A,TRUE,"general";"via2",#N/A,TRUE,"general";"via3",#N/A,TRUE,"general"}</definedName>
    <definedName name="lkj" localSheetId="59" hidden="1">{"via1",#N/A,TRUE,"general";"via2",#N/A,TRUE,"general";"via3",#N/A,TRUE,"general"}</definedName>
    <definedName name="lkj" localSheetId="60" hidden="1">{"via1",#N/A,TRUE,"general";"via2",#N/A,TRUE,"general";"via3",#N/A,TRUE,"general"}</definedName>
    <definedName name="lkj" localSheetId="61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7" hidden="1">{"via1",#N/A,TRUE,"general";"via2",#N/A,TRUE,"general";"via3",#N/A,TRUE,"general"}</definedName>
    <definedName name="lkj" localSheetId="28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62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localSheetId="30" hidden="1">{"TAB1",#N/A,TRUE,"GENERAL";"TAB2",#N/A,TRUE,"GENERAL";"TAB3",#N/A,TRUE,"GENERAL";"TAB4",#N/A,TRUE,"GENERAL";"TAB5",#N/A,TRUE,"GENERAL"}</definedName>
    <definedName name="LKJLJK" localSheetId="31" hidden="1">{"TAB1",#N/A,TRUE,"GENERAL";"TAB2",#N/A,TRUE,"GENERAL";"TAB3",#N/A,TRUE,"GENERAL";"TAB4",#N/A,TRUE,"GENERAL";"TAB5",#N/A,TRUE,"GENERAL"}</definedName>
    <definedName name="LKJLJK" localSheetId="32" hidden="1">{"TAB1",#N/A,TRUE,"GENERAL";"TAB2",#N/A,TRUE,"GENERAL";"TAB3",#N/A,TRUE,"GENERAL";"TAB4",#N/A,TRUE,"GENERAL";"TAB5",#N/A,TRUE,"GENERAL"}</definedName>
    <definedName name="LKJLJK" localSheetId="41" hidden="1">{"TAB1",#N/A,TRUE,"GENERAL";"TAB2",#N/A,TRUE,"GENERAL";"TAB3",#N/A,TRUE,"GENERAL";"TAB4",#N/A,TRUE,"GENERAL";"TAB5",#N/A,TRUE,"GENERAL"}</definedName>
    <definedName name="LKJLJK" localSheetId="42" hidden="1">{"TAB1",#N/A,TRUE,"GENERAL";"TAB2",#N/A,TRUE,"GENERAL";"TAB3",#N/A,TRUE,"GENERAL";"TAB4",#N/A,TRUE,"GENERAL";"TAB5",#N/A,TRUE,"GENERAL"}</definedName>
    <definedName name="LKJLJK" localSheetId="43" hidden="1">{"TAB1",#N/A,TRUE,"GENERAL";"TAB2",#N/A,TRUE,"GENERAL";"TAB3",#N/A,TRUE,"GENERAL";"TAB4",#N/A,TRUE,"GENERAL";"TAB5",#N/A,TRUE,"GENERAL"}</definedName>
    <definedName name="LKJLJK" localSheetId="44" hidden="1">{"TAB1",#N/A,TRUE,"GENERAL";"TAB2",#N/A,TRUE,"GENERAL";"TAB3",#N/A,TRUE,"GENERAL";"TAB4",#N/A,TRUE,"GENERAL";"TAB5",#N/A,TRUE,"GENERAL"}</definedName>
    <definedName name="LKJLJK" localSheetId="45" hidden="1">{"TAB1",#N/A,TRUE,"GENERAL";"TAB2",#N/A,TRUE,"GENERAL";"TAB3",#N/A,TRUE,"GENERAL";"TAB4",#N/A,TRUE,"GENERAL";"TAB5",#N/A,TRUE,"GENERAL"}</definedName>
    <definedName name="LKJLJK" localSheetId="46" hidden="1">{"TAB1",#N/A,TRUE,"GENERAL";"TAB2",#N/A,TRUE,"GENERAL";"TAB3",#N/A,TRUE,"GENERAL";"TAB4",#N/A,TRUE,"GENERAL";"TAB5",#N/A,TRUE,"GENERAL"}</definedName>
    <definedName name="LKJLJK" localSheetId="33" hidden="1">{"TAB1",#N/A,TRUE,"GENERAL";"TAB2",#N/A,TRUE,"GENERAL";"TAB3",#N/A,TRUE,"GENERAL";"TAB4",#N/A,TRUE,"GENERAL";"TAB5",#N/A,TRUE,"GENERAL"}</definedName>
    <definedName name="LKJLJK" localSheetId="34" hidden="1">{"TAB1",#N/A,TRUE,"GENERAL";"TAB2",#N/A,TRUE,"GENERAL";"TAB3",#N/A,TRUE,"GENERAL";"TAB4",#N/A,TRUE,"GENERAL";"TAB5",#N/A,TRUE,"GENERAL"}</definedName>
    <definedName name="LKJLJK" localSheetId="35" hidden="1">{"TAB1",#N/A,TRUE,"GENERAL";"TAB2",#N/A,TRUE,"GENERAL";"TAB3",#N/A,TRUE,"GENERAL";"TAB4",#N/A,TRUE,"GENERAL";"TAB5",#N/A,TRUE,"GENERAL"}</definedName>
    <definedName name="LKJLJK" localSheetId="36" hidden="1">{"TAB1",#N/A,TRUE,"GENERAL";"TAB2",#N/A,TRUE,"GENERAL";"TAB3",#N/A,TRUE,"GENERAL";"TAB4",#N/A,TRUE,"GENERAL";"TAB5",#N/A,TRUE,"GENERAL"}</definedName>
    <definedName name="LKJLJK" localSheetId="37" hidden="1">{"TAB1",#N/A,TRUE,"GENERAL";"TAB2",#N/A,TRUE,"GENERAL";"TAB3",#N/A,TRUE,"GENERAL";"TAB4",#N/A,TRUE,"GENERAL";"TAB5",#N/A,TRUE,"GENERAL"}</definedName>
    <definedName name="LKJLJK" localSheetId="38" hidden="1">{"TAB1",#N/A,TRUE,"GENERAL";"TAB2",#N/A,TRUE,"GENERAL";"TAB3",#N/A,TRUE,"GENERAL";"TAB4",#N/A,TRUE,"GENERAL";"TAB5",#N/A,TRUE,"GENERAL"}</definedName>
    <definedName name="LKJLJK" localSheetId="39" hidden="1">{"TAB1",#N/A,TRUE,"GENERAL";"TAB2",#N/A,TRUE,"GENERAL";"TAB3",#N/A,TRUE,"GENERAL";"TAB4",#N/A,TRUE,"GENERAL";"TAB5",#N/A,TRUE,"GENERAL"}</definedName>
    <definedName name="LKJLJK" localSheetId="40" hidden="1">{"TAB1",#N/A,TRUE,"GENERAL";"TAB2",#N/A,TRUE,"GENERAL";"TAB3",#N/A,TRUE,"GENERAL";"TAB4",#N/A,TRUE,"GENERAL";"TAB5",#N/A,TRUE,"GENERAL"}</definedName>
    <definedName name="LKJLJK" localSheetId="47" hidden="1">{"TAB1",#N/A,TRUE,"GENERAL";"TAB2",#N/A,TRUE,"GENERAL";"TAB3",#N/A,TRUE,"GENERAL";"TAB4",#N/A,TRUE,"GENERAL";"TAB5",#N/A,TRUE,"GENERAL"}</definedName>
    <definedName name="LKJLJK" localSheetId="48" hidden="1">{"TAB1",#N/A,TRUE,"GENERAL";"TAB2",#N/A,TRUE,"GENERAL";"TAB3",#N/A,TRUE,"GENERAL";"TAB4",#N/A,TRUE,"GENERAL";"TAB5",#N/A,TRUE,"GENERAL"}</definedName>
    <definedName name="LKJLJK" localSheetId="49" hidden="1">{"TAB1",#N/A,TRUE,"GENERAL";"TAB2",#N/A,TRUE,"GENERAL";"TAB3",#N/A,TRUE,"GENERAL";"TAB4",#N/A,TRUE,"GENERAL";"TAB5",#N/A,TRUE,"GENERAL"}</definedName>
    <definedName name="LKJLJK" localSheetId="50" hidden="1">{"TAB1",#N/A,TRUE,"GENERAL";"TAB2",#N/A,TRUE,"GENERAL";"TAB3",#N/A,TRUE,"GENERAL";"TAB4",#N/A,TRUE,"GENERAL";"TAB5",#N/A,TRUE,"GENERAL"}</definedName>
    <definedName name="LKJLJK" localSheetId="51" hidden="1">{"TAB1",#N/A,TRUE,"GENERAL";"TAB2",#N/A,TRUE,"GENERAL";"TAB3",#N/A,TRUE,"GENERAL";"TAB4",#N/A,TRUE,"GENERAL";"TAB5",#N/A,TRUE,"GENERAL"}</definedName>
    <definedName name="LKJLJK" localSheetId="52" hidden="1">{"TAB1",#N/A,TRUE,"GENERAL";"TAB2",#N/A,TRUE,"GENERAL";"TAB3",#N/A,TRUE,"GENERAL";"TAB4",#N/A,TRUE,"GENERAL";"TAB5",#N/A,TRUE,"GENERAL"}</definedName>
    <definedName name="LKJLJK" localSheetId="53" hidden="1">{"TAB1",#N/A,TRUE,"GENERAL";"TAB2",#N/A,TRUE,"GENERAL";"TAB3",#N/A,TRUE,"GENERAL";"TAB4",#N/A,TRUE,"GENERAL";"TAB5",#N/A,TRUE,"GENERAL"}</definedName>
    <definedName name="LKJLJK" localSheetId="54" hidden="1">{"TAB1",#N/A,TRUE,"GENERAL";"TAB2",#N/A,TRUE,"GENERAL";"TAB3",#N/A,TRUE,"GENERAL";"TAB4",#N/A,TRUE,"GENERAL";"TAB5",#N/A,TRUE,"GENERAL"}</definedName>
    <definedName name="LKJLJK" localSheetId="55" hidden="1">{"TAB1",#N/A,TRUE,"GENERAL";"TAB2",#N/A,TRUE,"GENERAL";"TAB3",#N/A,TRUE,"GENERAL";"TAB4",#N/A,TRUE,"GENERAL";"TAB5",#N/A,TRUE,"GENERAL"}</definedName>
    <definedName name="LKJLJK" localSheetId="56" hidden="1">{"TAB1",#N/A,TRUE,"GENERAL";"TAB2",#N/A,TRUE,"GENERAL";"TAB3",#N/A,TRUE,"GENERAL";"TAB4",#N/A,TRUE,"GENERAL";"TAB5",#N/A,TRUE,"GENERAL"}</definedName>
    <definedName name="LKJLJK" localSheetId="57" hidden="1">{"TAB1",#N/A,TRUE,"GENERAL";"TAB2",#N/A,TRUE,"GENERAL";"TAB3",#N/A,TRUE,"GENERAL";"TAB4",#N/A,TRUE,"GENERAL";"TAB5",#N/A,TRUE,"GENERAL"}</definedName>
    <definedName name="LKJLJK" localSheetId="58" hidden="1">{"TAB1",#N/A,TRUE,"GENERAL";"TAB2",#N/A,TRUE,"GENERAL";"TAB3",#N/A,TRUE,"GENERAL";"TAB4",#N/A,TRUE,"GENERAL";"TAB5",#N/A,TRUE,"GENERAL"}</definedName>
    <definedName name="LKJLJK" localSheetId="59" hidden="1">{"TAB1",#N/A,TRUE,"GENERAL";"TAB2",#N/A,TRUE,"GENERAL";"TAB3",#N/A,TRUE,"GENERAL";"TAB4",#N/A,TRUE,"GENERAL";"TAB5",#N/A,TRUE,"GENERAL"}</definedName>
    <definedName name="LKJLJK" localSheetId="60" hidden="1">{"TAB1",#N/A,TRUE,"GENERAL";"TAB2",#N/A,TRUE,"GENERAL";"TAB3",#N/A,TRUE,"GENERAL";"TAB4",#N/A,TRUE,"GENERAL";"TAB5",#N/A,TRUE,"GENERAL"}</definedName>
    <definedName name="LKJLJK" localSheetId="61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7" hidden="1">{"TAB1",#N/A,TRUE,"GENERAL";"TAB2",#N/A,TRUE,"GENERAL";"TAB3",#N/A,TRUE,"GENERAL";"TAB4",#N/A,TRUE,"GENERAL";"TAB5",#N/A,TRUE,"GENERAL"}</definedName>
    <definedName name="LKJLJK" localSheetId="28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62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8" hidden="1">{#N/A,#N/A,FALSE,"orthoflow";#N/A,#N/A,FALSE,"Miscelaneos";#N/A,#N/A,FALSE,"Instrumentacio";#N/A,#N/A,FALSE,"Electrico";#N/A,#N/A,FALSE,"Valv. Seguridad"}</definedName>
    <definedName name="LL" localSheetId="29" hidden="1">{#N/A,#N/A,FALSE,"orthoflow";#N/A,#N/A,FALSE,"Miscelaneos";#N/A,#N/A,FALSE,"Instrumentacio";#N/A,#N/A,FALSE,"Electrico";#N/A,#N/A,FALSE,"Valv. Seguridad"}</definedName>
    <definedName name="LL" localSheetId="30" hidden="1">{#N/A,#N/A,FALSE,"orthoflow";#N/A,#N/A,FALSE,"Miscelaneos";#N/A,#N/A,FALSE,"Instrumentacio";#N/A,#N/A,FALSE,"Electrico";#N/A,#N/A,FALSE,"Valv. Seguridad"}</definedName>
    <definedName name="LL" localSheetId="31" hidden="1">{#N/A,#N/A,FALSE,"orthoflow";#N/A,#N/A,FALSE,"Miscelaneos";#N/A,#N/A,FALSE,"Instrumentacio";#N/A,#N/A,FALSE,"Electrico";#N/A,#N/A,FALSE,"Valv. Seguridad"}</definedName>
    <definedName name="LL" localSheetId="32" hidden="1">{#N/A,#N/A,FALSE,"orthoflow";#N/A,#N/A,FALSE,"Miscelaneos";#N/A,#N/A,FALSE,"Instrumentacio";#N/A,#N/A,FALSE,"Electrico";#N/A,#N/A,FALSE,"Valv. Seguridad"}</definedName>
    <definedName name="LL" localSheetId="41" hidden="1">{#N/A,#N/A,FALSE,"orthoflow";#N/A,#N/A,FALSE,"Miscelaneos";#N/A,#N/A,FALSE,"Instrumentacio";#N/A,#N/A,FALSE,"Electrico";#N/A,#N/A,FALSE,"Valv. Seguridad"}</definedName>
    <definedName name="LL" localSheetId="42" hidden="1">{#N/A,#N/A,FALSE,"orthoflow";#N/A,#N/A,FALSE,"Miscelaneos";#N/A,#N/A,FALSE,"Instrumentacio";#N/A,#N/A,FALSE,"Electrico";#N/A,#N/A,FALSE,"Valv. Seguridad"}</definedName>
    <definedName name="LL" localSheetId="43" hidden="1">{#N/A,#N/A,FALSE,"orthoflow";#N/A,#N/A,FALSE,"Miscelaneos";#N/A,#N/A,FALSE,"Instrumentacio";#N/A,#N/A,FALSE,"Electrico";#N/A,#N/A,FALSE,"Valv. Seguridad"}</definedName>
    <definedName name="LL" localSheetId="44" hidden="1">{#N/A,#N/A,FALSE,"orthoflow";#N/A,#N/A,FALSE,"Miscelaneos";#N/A,#N/A,FALSE,"Instrumentacio";#N/A,#N/A,FALSE,"Electrico";#N/A,#N/A,FALSE,"Valv. Seguridad"}</definedName>
    <definedName name="LL" localSheetId="45" hidden="1">{#N/A,#N/A,FALSE,"orthoflow";#N/A,#N/A,FALSE,"Miscelaneos";#N/A,#N/A,FALSE,"Instrumentacio";#N/A,#N/A,FALSE,"Electrico";#N/A,#N/A,FALSE,"Valv. Seguridad"}</definedName>
    <definedName name="LL" localSheetId="46" hidden="1">{#N/A,#N/A,FALSE,"orthoflow";#N/A,#N/A,FALSE,"Miscelaneos";#N/A,#N/A,FALSE,"Instrumentacio";#N/A,#N/A,FALSE,"Electrico";#N/A,#N/A,FALSE,"Valv. Seguridad"}</definedName>
    <definedName name="LL" localSheetId="33" hidden="1">{#N/A,#N/A,FALSE,"orthoflow";#N/A,#N/A,FALSE,"Miscelaneos";#N/A,#N/A,FALSE,"Instrumentacio";#N/A,#N/A,FALSE,"Electrico";#N/A,#N/A,FALSE,"Valv. Seguridad"}</definedName>
    <definedName name="LL" localSheetId="34" hidden="1">{#N/A,#N/A,FALSE,"orthoflow";#N/A,#N/A,FALSE,"Miscelaneos";#N/A,#N/A,FALSE,"Instrumentacio";#N/A,#N/A,FALSE,"Electrico";#N/A,#N/A,FALSE,"Valv. Seguridad"}</definedName>
    <definedName name="LL" localSheetId="35" hidden="1">{#N/A,#N/A,FALSE,"orthoflow";#N/A,#N/A,FALSE,"Miscelaneos";#N/A,#N/A,FALSE,"Instrumentacio";#N/A,#N/A,FALSE,"Electrico";#N/A,#N/A,FALSE,"Valv. Seguridad"}</definedName>
    <definedName name="LL" localSheetId="36" hidden="1">{#N/A,#N/A,FALSE,"orthoflow";#N/A,#N/A,FALSE,"Miscelaneos";#N/A,#N/A,FALSE,"Instrumentacio";#N/A,#N/A,FALSE,"Electrico";#N/A,#N/A,FALSE,"Valv. Seguridad"}</definedName>
    <definedName name="LL" localSheetId="37" hidden="1">{#N/A,#N/A,FALSE,"orthoflow";#N/A,#N/A,FALSE,"Miscelaneos";#N/A,#N/A,FALSE,"Instrumentacio";#N/A,#N/A,FALSE,"Electrico";#N/A,#N/A,FALSE,"Valv. Seguridad"}</definedName>
    <definedName name="LL" localSheetId="38" hidden="1">{#N/A,#N/A,FALSE,"orthoflow";#N/A,#N/A,FALSE,"Miscelaneos";#N/A,#N/A,FALSE,"Instrumentacio";#N/A,#N/A,FALSE,"Electrico";#N/A,#N/A,FALSE,"Valv. Seguridad"}</definedName>
    <definedName name="LL" localSheetId="39" hidden="1">{#N/A,#N/A,FALSE,"orthoflow";#N/A,#N/A,FALSE,"Miscelaneos";#N/A,#N/A,FALSE,"Instrumentacio";#N/A,#N/A,FALSE,"Electrico";#N/A,#N/A,FALSE,"Valv. Seguridad"}</definedName>
    <definedName name="LL" localSheetId="40" hidden="1">{#N/A,#N/A,FALSE,"orthoflow";#N/A,#N/A,FALSE,"Miscelaneos";#N/A,#N/A,FALSE,"Instrumentacio";#N/A,#N/A,FALSE,"Electrico";#N/A,#N/A,FALSE,"Valv. Seguridad"}</definedName>
    <definedName name="LL" localSheetId="47" hidden="1">{#N/A,#N/A,FALSE,"orthoflow";#N/A,#N/A,FALSE,"Miscelaneos";#N/A,#N/A,FALSE,"Instrumentacio";#N/A,#N/A,FALSE,"Electrico";#N/A,#N/A,FALSE,"Valv. Seguridad"}</definedName>
    <definedName name="LL" localSheetId="48" hidden="1">{#N/A,#N/A,FALSE,"orthoflow";#N/A,#N/A,FALSE,"Miscelaneos";#N/A,#N/A,FALSE,"Instrumentacio";#N/A,#N/A,FALSE,"Electrico";#N/A,#N/A,FALSE,"Valv. Seguridad"}</definedName>
    <definedName name="LL" localSheetId="49" hidden="1">{#N/A,#N/A,FALSE,"orthoflow";#N/A,#N/A,FALSE,"Miscelaneos";#N/A,#N/A,FALSE,"Instrumentacio";#N/A,#N/A,FALSE,"Electrico";#N/A,#N/A,FALSE,"Valv. Seguridad"}</definedName>
    <definedName name="LL" localSheetId="50" hidden="1">{#N/A,#N/A,FALSE,"orthoflow";#N/A,#N/A,FALSE,"Miscelaneos";#N/A,#N/A,FALSE,"Instrumentacio";#N/A,#N/A,FALSE,"Electrico";#N/A,#N/A,FALSE,"Valv. Seguridad"}</definedName>
    <definedName name="LL" localSheetId="51" hidden="1">{#N/A,#N/A,FALSE,"orthoflow";#N/A,#N/A,FALSE,"Miscelaneos";#N/A,#N/A,FALSE,"Instrumentacio";#N/A,#N/A,FALSE,"Electrico";#N/A,#N/A,FALSE,"Valv. Seguridad"}</definedName>
    <definedName name="LL" localSheetId="52" hidden="1">{#N/A,#N/A,FALSE,"orthoflow";#N/A,#N/A,FALSE,"Miscelaneos";#N/A,#N/A,FALSE,"Instrumentacio";#N/A,#N/A,FALSE,"Electrico";#N/A,#N/A,FALSE,"Valv. Seguridad"}</definedName>
    <definedName name="LL" localSheetId="53" hidden="1">{#N/A,#N/A,FALSE,"orthoflow";#N/A,#N/A,FALSE,"Miscelaneos";#N/A,#N/A,FALSE,"Instrumentacio";#N/A,#N/A,FALSE,"Electrico";#N/A,#N/A,FALSE,"Valv. Seguridad"}</definedName>
    <definedName name="LL" localSheetId="54" hidden="1">{#N/A,#N/A,FALSE,"orthoflow";#N/A,#N/A,FALSE,"Miscelaneos";#N/A,#N/A,FALSE,"Instrumentacio";#N/A,#N/A,FALSE,"Electrico";#N/A,#N/A,FALSE,"Valv. Seguridad"}</definedName>
    <definedName name="LL" localSheetId="55" hidden="1">{#N/A,#N/A,FALSE,"orthoflow";#N/A,#N/A,FALSE,"Miscelaneos";#N/A,#N/A,FALSE,"Instrumentacio";#N/A,#N/A,FALSE,"Electrico";#N/A,#N/A,FALSE,"Valv. Seguridad"}</definedName>
    <definedName name="LL" localSheetId="56" hidden="1">{#N/A,#N/A,FALSE,"orthoflow";#N/A,#N/A,FALSE,"Miscelaneos";#N/A,#N/A,FALSE,"Instrumentacio";#N/A,#N/A,FALSE,"Electrico";#N/A,#N/A,FALSE,"Valv. Seguridad"}</definedName>
    <definedName name="LL" localSheetId="57" hidden="1">{#N/A,#N/A,FALSE,"orthoflow";#N/A,#N/A,FALSE,"Miscelaneos";#N/A,#N/A,FALSE,"Instrumentacio";#N/A,#N/A,FALSE,"Electrico";#N/A,#N/A,FALSE,"Valv. Seguridad"}</definedName>
    <definedName name="LL" localSheetId="58" hidden="1">{#N/A,#N/A,FALSE,"orthoflow";#N/A,#N/A,FALSE,"Miscelaneos";#N/A,#N/A,FALSE,"Instrumentacio";#N/A,#N/A,FALSE,"Electrico";#N/A,#N/A,FALSE,"Valv. Seguridad"}</definedName>
    <definedName name="LL" localSheetId="59" hidden="1">{#N/A,#N/A,FALSE,"orthoflow";#N/A,#N/A,FALSE,"Miscelaneos";#N/A,#N/A,FALSE,"Instrumentacio";#N/A,#N/A,FALSE,"Electrico";#N/A,#N/A,FALSE,"Valv. Seguridad"}</definedName>
    <definedName name="LL" localSheetId="60" hidden="1">{#N/A,#N/A,FALSE,"orthoflow";#N/A,#N/A,FALSE,"Miscelaneos";#N/A,#N/A,FALSE,"Instrumentacio";#N/A,#N/A,FALSE,"Electrico";#N/A,#N/A,FALSE,"Valv. Seguridad"}</definedName>
    <definedName name="LL" localSheetId="61" hidden="1">{#N/A,#N/A,FALSE,"orthoflow";#N/A,#N/A,FALSE,"Miscelaneos";#N/A,#N/A,FALSE,"Instrumentacio";#N/A,#N/A,FALSE,"Electrico";#N/A,#N/A,FALSE,"Valv. Seguridad"}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1" hidden="1">{#N/A,#N/A,FALSE,"orthoflow";#N/A,#N/A,FALSE,"Miscelaneos";#N/A,#N/A,FALSE,"Instrumentacio";#N/A,#N/A,FALSE,"Electrico";#N/A,#N/A,FALSE,"Valv. Seguridad"}</definedName>
    <definedName name="LL" localSheetId="12" hidden="1">{#N/A,#N/A,FALSE,"orthoflow";#N/A,#N/A,FALSE,"Miscelaneos";#N/A,#N/A,FALSE,"Instrumentacio";#N/A,#N/A,FALSE,"Electrico";#N/A,#N/A,FALSE,"Valv. Seguridad"}</definedName>
    <definedName name="LL" localSheetId="13" hidden="1">{#N/A,#N/A,FALSE,"orthoflow";#N/A,#N/A,FALSE,"Miscelaneos";#N/A,#N/A,FALSE,"Instrumentacio";#N/A,#N/A,FALSE,"Electrico";#N/A,#N/A,FALSE,"Valv. Seguridad"}</definedName>
    <definedName name="LL" localSheetId="14" hidden="1">{#N/A,#N/A,FALSE,"orthoflow";#N/A,#N/A,FALSE,"Miscelaneos";#N/A,#N/A,FALSE,"Instrumentacio";#N/A,#N/A,FALSE,"Electrico";#N/A,#N/A,FALSE,"Valv. Seguridad"}</definedName>
    <definedName name="LL" localSheetId="15" hidden="1">{#N/A,#N/A,FALSE,"orthoflow";#N/A,#N/A,FALSE,"Miscelaneos";#N/A,#N/A,FALSE,"Instrumentacio";#N/A,#N/A,FALSE,"Electrico";#N/A,#N/A,FALSE,"Valv. Seguridad"}</definedName>
    <definedName name="LL" localSheetId="16" hidden="1">{#N/A,#N/A,FALSE,"orthoflow";#N/A,#N/A,FALSE,"Miscelaneos";#N/A,#N/A,FALSE,"Instrumentacio";#N/A,#N/A,FALSE,"Electrico";#N/A,#N/A,FALSE,"Valv. Seguridad"}</definedName>
    <definedName name="LL" localSheetId="17" hidden="1">{#N/A,#N/A,FALSE,"orthoflow";#N/A,#N/A,FALSE,"Miscelaneos";#N/A,#N/A,FALSE,"Instrumentacio";#N/A,#N/A,FALSE,"Electrico";#N/A,#N/A,FALSE,"Valv. Seguridad"}</definedName>
    <definedName name="LL" localSheetId="18" hidden="1">{#N/A,#N/A,FALSE,"orthoflow";#N/A,#N/A,FALSE,"Miscelaneos";#N/A,#N/A,FALSE,"Instrumentacio";#N/A,#N/A,FALSE,"Electrico";#N/A,#N/A,FALSE,"Valv. Seguridad"}</definedName>
    <definedName name="LL" localSheetId="19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1" hidden="1">{#N/A,#N/A,FALSE,"orthoflow";#N/A,#N/A,FALSE,"Miscelaneos";#N/A,#N/A,FALSE,"Instrumentacio";#N/A,#N/A,FALSE,"Electrico";#N/A,#N/A,FALSE,"Valv. Seguridad"}</definedName>
    <definedName name="LL" localSheetId="22" hidden="1">{#N/A,#N/A,FALSE,"orthoflow";#N/A,#N/A,FALSE,"Miscelaneos";#N/A,#N/A,FALSE,"Instrumentacio";#N/A,#N/A,FALSE,"Electrico";#N/A,#N/A,FALSE,"Valv. Seguridad"}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localSheetId="27" hidden="1">{#N/A,#N/A,FALSE,"orthoflow";#N/A,#N/A,FALSE,"Miscelaneos";#N/A,#N/A,FALSE,"Instrumentacio";#N/A,#N/A,FALSE,"Electrico";#N/A,#N/A,FALSE,"Valv. Seguridad"}</definedName>
    <definedName name="LL" localSheetId="28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62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7">#REF!</definedName>
    <definedName name="LLL" localSheetId="8">#REF!</definedName>
    <definedName name="LLL" localSheetId="29">#REF!</definedName>
    <definedName name="LLL" localSheetId="30">#REF!</definedName>
    <definedName name="LLL" localSheetId="31">#REF!</definedName>
    <definedName name="LLL" localSheetId="32">#REF!</definedName>
    <definedName name="LLL" localSheetId="41">#REF!</definedName>
    <definedName name="LLL" localSheetId="42">#REF!</definedName>
    <definedName name="LLL" localSheetId="43">#REF!</definedName>
    <definedName name="LLL" localSheetId="44">#REF!</definedName>
    <definedName name="LLL" localSheetId="45">#REF!</definedName>
    <definedName name="LLL" localSheetId="46">#REF!</definedName>
    <definedName name="LLL" localSheetId="33">#REF!</definedName>
    <definedName name="LLL" localSheetId="34">#REF!</definedName>
    <definedName name="LLL" localSheetId="35">#REF!</definedName>
    <definedName name="LLL" localSheetId="36">#REF!</definedName>
    <definedName name="LLL" localSheetId="37">#REF!</definedName>
    <definedName name="LLL" localSheetId="38">#REF!</definedName>
    <definedName name="LLL" localSheetId="39">#REF!</definedName>
    <definedName name="LLL" localSheetId="40">#REF!</definedName>
    <definedName name="LLL" localSheetId="47">#REF!</definedName>
    <definedName name="LLL" localSheetId="48">#REF!</definedName>
    <definedName name="LLL" localSheetId="49">#REF!</definedName>
    <definedName name="LLL" localSheetId="50">#REF!</definedName>
    <definedName name="LLL" localSheetId="51">#REF!</definedName>
    <definedName name="LLL" localSheetId="52">#REF!</definedName>
    <definedName name="LLL" localSheetId="53">#REF!</definedName>
    <definedName name="LLL" localSheetId="54">#REF!</definedName>
    <definedName name="LLL" localSheetId="55">#REF!</definedName>
    <definedName name="LLL" localSheetId="56">#REF!</definedName>
    <definedName name="LLL" localSheetId="57">#REF!</definedName>
    <definedName name="LLL" localSheetId="58">#REF!</definedName>
    <definedName name="LLL" localSheetId="59">#REF!</definedName>
    <definedName name="LLL" localSheetId="60">#REF!</definedName>
    <definedName name="LLL" localSheetId="61">#REF!</definedName>
    <definedName name="LLL" localSheetId="9">#REF!</definedName>
    <definedName name="LLL" localSheetId="10">#REF!</definedName>
    <definedName name="LLL" localSheetId="11">#REF!</definedName>
    <definedName name="LLL" localSheetId="12">#REF!</definedName>
    <definedName name="LLL" localSheetId="13">#REF!</definedName>
    <definedName name="LLL" localSheetId="14">#REF!</definedName>
    <definedName name="LLL" localSheetId="15">#REF!</definedName>
    <definedName name="LLL" localSheetId="16">#REF!</definedName>
    <definedName name="LLL" localSheetId="17">#REF!</definedName>
    <definedName name="LLL" localSheetId="18">#REF!</definedName>
    <definedName name="LLL" localSheetId="19">#REF!</definedName>
    <definedName name="LLL" localSheetId="20">#REF!</definedName>
    <definedName name="LLL" localSheetId="21">#REF!</definedName>
    <definedName name="LLL" localSheetId="22">#REF!</definedName>
    <definedName name="LLL" localSheetId="23">#REF!</definedName>
    <definedName name="LLL" localSheetId="24">#REF!</definedName>
    <definedName name="LLL" localSheetId="25">#REF!</definedName>
    <definedName name="LLL" localSheetId="26">#REF!</definedName>
    <definedName name="LLL" localSheetId="27">#REF!</definedName>
    <definedName name="LLL" localSheetId="28">#REF!</definedName>
    <definedName name="LLL" localSheetId="1">#REF!</definedName>
    <definedName name="LLL" localSheetId="62">#REF!</definedName>
    <definedName name="LLL" localSheetId="2">#REF!</definedName>
    <definedName name="LLL" localSheetId="6">#REF!</definedName>
    <definedName name="LLL">[91]tub!$C$1:$J$39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localSheetId="30" hidden="1">{"via1",#N/A,TRUE,"general";"via2",#N/A,TRUE,"general";"via3",#N/A,TRUE,"general"}</definedName>
    <definedName name="lllllh" localSheetId="31" hidden="1">{"via1",#N/A,TRUE,"general";"via2",#N/A,TRUE,"general";"via3",#N/A,TRUE,"general"}</definedName>
    <definedName name="lllllh" localSheetId="32" hidden="1">{"via1",#N/A,TRUE,"general";"via2",#N/A,TRUE,"general";"via3",#N/A,TRUE,"general"}</definedName>
    <definedName name="lllllh" localSheetId="41" hidden="1">{"via1",#N/A,TRUE,"general";"via2",#N/A,TRUE,"general";"via3",#N/A,TRUE,"general"}</definedName>
    <definedName name="lllllh" localSheetId="42" hidden="1">{"via1",#N/A,TRUE,"general";"via2",#N/A,TRUE,"general";"via3",#N/A,TRUE,"general"}</definedName>
    <definedName name="lllllh" localSheetId="43" hidden="1">{"via1",#N/A,TRUE,"general";"via2",#N/A,TRUE,"general";"via3",#N/A,TRUE,"general"}</definedName>
    <definedName name="lllllh" localSheetId="44" hidden="1">{"via1",#N/A,TRUE,"general";"via2",#N/A,TRUE,"general";"via3",#N/A,TRUE,"general"}</definedName>
    <definedName name="lllllh" localSheetId="45" hidden="1">{"via1",#N/A,TRUE,"general";"via2",#N/A,TRUE,"general";"via3",#N/A,TRUE,"general"}</definedName>
    <definedName name="lllllh" localSheetId="46" hidden="1">{"via1",#N/A,TRUE,"general";"via2",#N/A,TRUE,"general";"via3",#N/A,TRUE,"general"}</definedName>
    <definedName name="lllllh" localSheetId="33" hidden="1">{"via1",#N/A,TRUE,"general";"via2",#N/A,TRUE,"general";"via3",#N/A,TRUE,"general"}</definedName>
    <definedName name="lllllh" localSheetId="34" hidden="1">{"via1",#N/A,TRUE,"general";"via2",#N/A,TRUE,"general";"via3",#N/A,TRUE,"general"}</definedName>
    <definedName name="lllllh" localSheetId="35" hidden="1">{"via1",#N/A,TRUE,"general";"via2",#N/A,TRUE,"general";"via3",#N/A,TRUE,"general"}</definedName>
    <definedName name="lllllh" localSheetId="36" hidden="1">{"via1",#N/A,TRUE,"general";"via2",#N/A,TRUE,"general";"via3",#N/A,TRUE,"general"}</definedName>
    <definedName name="lllllh" localSheetId="37" hidden="1">{"via1",#N/A,TRUE,"general";"via2",#N/A,TRUE,"general";"via3",#N/A,TRUE,"general"}</definedName>
    <definedName name="lllllh" localSheetId="38" hidden="1">{"via1",#N/A,TRUE,"general";"via2",#N/A,TRUE,"general";"via3",#N/A,TRUE,"general"}</definedName>
    <definedName name="lllllh" localSheetId="39" hidden="1">{"via1",#N/A,TRUE,"general";"via2",#N/A,TRUE,"general";"via3",#N/A,TRUE,"general"}</definedName>
    <definedName name="lllllh" localSheetId="40" hidden="1">{"via1",#N/A,TRUE,"general";"via2",#N/A,TRUE,"general";"via3",#N/A,TRUE,"general"}</definedName>
    <definedName name="lllllh" localSheetId="47" hidden="1">{"via1",#N/A,TRUE,"general";"via2",#N/A,TRUE,"general";"via3",#N/A,TRUE,"general"}</definedName>
    <definedName name="lllllh" localSheetId="48" hidden="1">{"via1",#N/A,TRUE,"general";"via2",#N/A,TRUE,"general";"via3",#N/A,TRUE,"general"}</definedName>
    <definedName name="lllllh" localSheetId="49" hidden="1">{"via1",#N/A,TRUE,"general";"via2",#N/A,TRUE,"general";"via3",#N/A,TRUE,"general"}</definedName>
    <definedName name="lllllh" localSheetId="50" hidden="1">{"via1",#N/A,TRUE,"general";"via2",#N/A,TRUE,"general";"via3",#N/A,TRUE,"general"}</definedName>
    <definedName name="lllllh" localSheetId="51" hidden="1">{"via1",#N/A,TRUE,"general";"via2",#N/A,TRUE,"general";"via3",#N/A,TRUE,"general"}</definedName>
    <definedName name="lllllh" localSheetId="52" hidden="1">{"via1",#N/A,TRUE,"general";"via2",#N/A,TRUE,"general";"via3",#N/A,TRUE,"general"}</definedName>
    <definedName name="lllllh" localSheetId="53" hidden="1">{"via1",#N/A,TRUE,"general";"via2",#N/A,TRUE,"general";"via3",#N/A,TRUE,"general"}</definedName>
    <definedName name="lllllh" localSheetId="54" hidden="1">{"via1",#N/A,TRUE,"general";"via2",#N/A,TRUE,"general";"via3",#N/A,TRUE,"general"}</definedName>
    <definedName name="lllllh" localSheetId="55" hidden="1">{"via1",#N/A,TRUE,"general";"via2",#N/A,TRUE,"general";"via3",#N/A,TRUE,"general"}</definedName>
    <definedName name="lllllh" localSheetId="56" hidden="1">{"via1",#N/A,TRUE,"general";"via2",#N/A,TRUE,"general";"via3",#N/A,TRUE,"general"}</definedName>
    <definedName name="lllllh" localSheetId="57" hidden="1">{"via1",#N/A,TRUE,"general";"via2",#N/A,TRUE,"general";"via3",#N/A,TRUE,"general"}</definedName>
    <definedName name="lllllh" localSheetId="58" hidden="1">{"via1",#N/A,TRUE,"general";"via2",#N/A,TRUE,"general";"via3",#N/A,TRUE,"general"}</definedName>
    <definedName name="lllllh" localSheetId="59" hidden="1">{"via1",#N/A,TRUE,"general";"via2",#N/A,TRUE,"general";"via3",#N/A,TRUE,"general"}</definedName>
    <definedName name="lllllh" localSheetId="60" hidden="1">{"via1",#N/A,TRUE,"general";"via2",#N/A,TRUE,"general";"via3",#N/A,TRUE,"general"}</definedName>
    <definedName name="lllllh" localSheetId="61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7" hidden="1">{"via1",#N/A,TRUE,"general";"via2",#N/A,TRUE,"general";"via3",#N/A,TRUE,"general"}</definedName>
    <definedName name="lllllh" localSheetId="28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62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localSheetId="30" hidden="1">{"via1",#N/A,TRUE,"general";"via2",#N/A,TRUE,"general";"via3",#N/A,TRUE,"general"}</definedName>
    <definedName name="lllllllo" localSheetId="31" hidden="1">{"via1",#N/A,TRUE,"general";"via2",#N/A,TRUE,"general";"via3",#N/A,TRUE,"general"}</definedName>
    <definedName name="lllllllo" localSheetId="32" hidden="1">{"via1",#N/A,TRUE,"general";"via2",#N/A,TRUE,"general";"via3",#N/A,TRUE,"general"}</definedName>
    <definedName name="lllllllo" localSheetId="41" hidden="1">{"via1",#N/A,TRUE,"general";"via2",#N/A,TRUE,"general";"via3",#N/A,TRUE,"general"}</definedName>
    <definedName name="lllllllo" localSheetId="42" hidden="1">{"via1",#N/A,TRUE,"general";"via2",#N/A,TRUE,"general";"via3",#N/A,TRUE,"general"}</definedName>
    <definedName name="lllllllo" localSheetId="43" hidden="1">{"via1",#N/A,TRUE,"general";"via2",#N/A,TRUE,"general";"via3",#N/A,TRUE,"general"}</definedName>
    <definedName name="lllllllo" localSheetId="44" hidden="1">{"via1",#N/A,TRUE,"general";"via2",#N/A,TRUE,"general";"via3",#N/A,TRUE,"general"}</definedName>
    <definedName name="lllllllo" localSheetId="45" hidden="1">{"via1",#N/A,TRUE,"general";"via2",#N/A,TRUE,"general";"via3",#N/A,TRUE,"general"}</definedName>
    <definedName name="lllllllo" localSheetId="46" hidden="1">{"via1",#N/A,TRUE,"general";"via2",#N/A,TRUE,"general";"via3",#N/A,TRUE,"general"}</definedName>
    <definedName name="lllllllo" localSheetId="33" hidden="1">{"via1",#N/A,TRUE,"general";"via2",#N/A,TRUE,"general";"via3",#N/A,TRUE,"general"}</definedName>
    <definedName name="lllllllo" localSheetId="34" hidden="1">{"via1",#N/A,TRUE,"general";"via2",#N/A,TRUE,"general";"via3",#N/A,TRUE,"general"}</definedName>
    <definedName name="lllllllo" localSheetId="35" hidden="1">{"via1",#N/A,TRUE,"general";"via2",#N/A,TRUE,"general";"via3",#N/A,TRUE,"general"}</definedName>
    <definedName name="lllllllo" localSheetId="36" hidden="1">{"via1",#N/A,TRUE,"general";"via2",#N/A,TRUE,"general";"via3",#N/A,TRUE,"general"}</definedName>
    <definedName name="lllllllo" localSheetId="37" hidden="1">{"via1",#N/A,TRUE,"general";"via2",#N/A,TRUE,"general";"via3",#N/A,TRUE,"general"}</definedName>
    <definedName name="lllllllo" localSheetId="38" hidden="1">{"via1",#N/A,TRUE,"general";"via2",#N/A,TRUE,"general";"via3",#N/A,TRUE,"general"}</definedName>
    <definedName name="lllllllo" localSheetId="39" hidden="1">{"via1",#N/A,TRUE,"general";"via2",#N/A,TRUE,"general";"via3",#N/A,TRUE,"general"}</definedName>
    <definedName name="lllllllo" localSheetId="40" hidden="1">{"via1",#N/A,TRUE,"general";"via2",#N/A,TRUE,"general";"via3",#N/A,TRUE,"general"}</definedName>
    <definedName name="lllllllo" localSheetId="47" hidden="1">{"via1",#N/A,TRUE,"general";"via2",#N/A,TRUE,"general";"via3",#N/A,TRUE,"general"}</definedName>
    <definedName name="lllllllo" localSheetId="48" hidden="1">{"via1",#N/A,TRUE,"general";"via2",#N/A,TRUE,"general";"via3",#N/A,TRUE,"general"}</definedName>
    <definedName name="lllllllo" localSheetId="49" hidden="1">{"via1",#N/A,TRUE,"general";"via2",#N/A,TRUE,"general";"via3",#N/A,TRUE,"general"}</definedName>
    <definedName name="lllllllo" localSheetId="50" hidden="1">{"via1",#N/A,TRUE,"general";"via2",#N/A,TRUE,"general";"via3",#N/A,TRUE,"general"}</definedName>
    <definedName name="lllllllo" localSheetId="51" hidden="1">{"via1",#N/A,TRUE,"general";"via2",#N/A,TRUE,"general";"via3",#N/A,TRUE,"general"}</definedName>
    <definedName name="lllllllo" localSheetId="52" hidden="1">{"via1",#N/A,TRUE,"general";"via2",#N/A,TRUE,"general";"via3",#N/A,TRUE,"general"}</definedName>
    <definedName name="lllllllo" localSheetId="53" hidden="1">{"via1",#N/A,TRUE,"general";"via2",#N/A,TRUE,"general";"via3",#N/A,TRUE,"general"}</definedName>
    <definedName name="lllllllo" localSheetId="54" hidden="1">{"via1",#N/A,TRUE,"general";"via2",#N/A,TRUE,"general";"via3",#N/A,TRUE,"general"}</definedName>
    <definedName name="lllllllo" localSheetId="55" hidden="1">{"via1",#N/A,TRUE,"general";"via2",#N/A,TRUE,"general";"via3",#N/A,TRUE,"general"}</definedName>
    <definedName name="lllllllo" localSheetId="56" hidden="1">{"via1",#N/A,TRUE,"general";"via2",#N/A,TRUE,"general";"via3",#N/A,TRUE,"general"}</definedName>
    <definedName name="lllllllo" localSheetId="57" hidden="1">{"via1",#N/A,TRUE,"general";"via2",#N/A,TRUE,"general";"via3",#N/A,TRUE,"general"}</definedName>
    <definedName name="lllllllo" localSheetId="58" hidden="1">{"via1",#N/A,TRUE,"general";"via2",#N/A,TRUE,"general";"via3",#N/A,TRUE,"general"}</definedName>
    <definedName name="lllllllo" localSheetId="59" hidden="1">{"via1",#N/A,TRUE,"general";"via2",#N/A,TRUE,"general";"via3",#N/A,TRUE,"general"}</definedName>
    <definedName name="lllllllo" localSheetId="60" hidden="1">{"via1",#N/A,TRUE,"general";"via2",#N/A,TRUE,"general";"via3",#N/A,TRUE,"general"}</definedName>
    <definedName name="lllllllo" localSheetId="61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7" hidden="1">{"via1",#N/A,TRUE,"general";"via2",#N/A,TRUE,"general";"via3",#N/A,TRUE,"general"}</definedName>
    <definedName name="lllllllo" localSheetId="28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62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7">#REF!</definedName>
    <definedName name="LOCA" localSheetId="8">#REF!</definedName>
    <definedName name="LOCA" localSheetId="29">#REF!</definedName>
    <definedName name="LOCA" localSheetId="30">#REF!</definedName>
    <definedName name="LOCA" localSheetId="31">#REF!</definedName>
    <definedName name="LOCA" localSheetId="32">#REF!</definedName>
    <definedName name="LOCA" localSheetId="41">#REF!</definedName>
    <definedName name="LOCA" localSheetId="42">#REF!</definedName>
    <definedName name="LOCA" localSheetId="43">#REF!</definedName>
    <definedName name="LOCA" localSheetId="44">#REF!</definedName>
    <definedName name="LOCA" localSheetId="45">#REF!</definedName>
    <definedName name="LOCA" localSheetId="46">#REF!</definedName>
    <definedName name="LOCA" localSheetId="33">#REF!</definedName>
    <definedName name="LOCA" localSheetId="34">#REF!</definedName>
    <definedName name="LOCA" localSheetId="35">#REF!</definedName>
    <definedName name="LOCA" localSheetId="36">#REF!</definedName>
    <definedName name="LOCA" localSheetId="37">#REF!</definedName>
    <definedName name="LOCA" localSheetId="38">#REF!</definedName>
    <definedName name="LOCA" localSheetId="39">#REF!</definedName>
    <definedName name="LOCA" localSheetId="40">#REF!</definedName>
    <definedName name="LOCA" localSheetId="47">#REF!</definedName>
    <definedName name="LOCA" localSheetId="48">#REF!</definedName>
    <definedName name="LOCA" localSheetId="49">#REF!</definedName>
    <definedName name="LOCA" localSheetId="50">#REF!</definedName>
    <definedName name="LOCA" localSheetId="51">#REF!</definedName>
    <definedName name="LOCA" localSheetId="52">#REF!</definedName>
    <definedName name="LOCA" localSheetId="53">#REF!</definedName>
    <definedName name="LOCA" localSheetId="54">#REF!</definedName>
    <definedName name="LOCA" localSheetId="55">#REF!</definedName>
    <definedName name="LOCA" localSheetId="56">#REF!</definedName>
    <definedName name="LOCA" localSheetId="57">#REF!</definedName>
    <definedName name="LOCA" localSheetId="58">#REF!</definedName>
    <definedName name="LOCA" localSheetId="59">#REF!</definedName>
    <definedName name="LOCA" localSheetId="60">#REF!</definedName>
    <definedName name="LOCA" localSheetId="61">#REF!</definedName>
    <definedName name="LOCA" localSheetId="9">#REF!</definedName>
    <definedName name="LOCA" localSheetId="10">#REF!</definedName>
    <definedName name="LOCA" localSheetId="11">#REF!</definedName>
    <definedName name="LOCA" localSheetId="12">#REF!</definedName>
    <definedName name="LOCA" localSheetId="13">#REF!</definedName>
    <definedName name="LOCA" localSheetId="14">#REF!</definedName>
    <definedName name="LOCA" localSheetId="15">#REF!</definedName>
    <definedName name="LOCA" localSheetId="16">#REF!</definedName>
    <definedName name="LOCA" localSheetId="17">#REF!</definedName>
    <definedName name="LOCA" localSheetId="18">#REF!</definedName>
    <definedName name="LOCA" localSheetId="19">#REF!</definedName>
    <definedName name="LOCA" localSheetId="20">#REF!</definedName>
    <definedName name="LOCA" localSheetId="21">#REF!</definedName>
    <definedName name="LOCA" localSheetId="22">#REF!</definedName>
    <definedName name="LOCA" localSheetId="23">#REF!</definedName>
    <definedName name="LOCA" localSheetId="24">#REF!</definedName>
    <definedName name="LOCA" localSheetId="25">#REF!</definedName>
    <definedName name="LOCA" localSheetId="26">#REF!</definedName>
    <definedName name="LOCA" localSheetId="27">#REF!</definedName>
    <definedName name="LOCA" localSheetId="28">#REF!</definedName>
    <definedName name="LOCA" localSheetId="1">#REF!</definedName>
    <definedName name="LOCA" localSheetId="4">[29]!absc</definedName>
    <definedName name="LOCA" localSheetId="62">#REF!</definedName>
    <definedName name="LOCA" localSheetId="2">#REF!</definedName>
    <definedName name="LOCA" localSheetId="6">#REF!</definedName>
    <definedName name="LOCA">[29]!absc</definedName>
    <definedName name="LOCA1" localSheetId="7">#REF!</definedName>
    <definedName name="LOCA1" localSheetId="8">#REF!</definedName>
    <definedName name="LOCA1" localSheetId="29">#REF!</definedName>
    <definedName name="LOCA1" localSheetId="30">#REF!</definedName>
    <definedName name="LOCA1" localSheetId="31">#REF!</definedName>
    <definedName name="LOCA1" localSheetId="32">#REF!</definedName>
    <definedName name="LOCA1" localSheetId="41">#REF!</definedName>
    <definedName name="LOCA1" localSheetId="42">#REF!</definedName>
    <definedName name="LOCA1" localSheetId="43">#REF!</definedName>
    <definedName name="LOCA1" localSheetId="44">#REF!</definedName>
    <definedName name="LOCA1" localSheetId="45">#REF!</definedName>
    <definedName name="LOCA1" localSheetId="46">#REF!</definedName>
    <definedName name="LOCA1" localSheetId="33">#REF!</definedName>
    <definedName name="LOCA1" localSheetId="34">#REF!</definedName>
    <definedName name="LOCA1" localSheetId="35">#REF!</definedName>
    <definedName name="LOCA1" localSheetId="36">#REF!</definedName>
    <definedName name="LOCA1" localSheetId="37">#REF!</definedName>
    <definedName name="LOCA1" localSheetId="38">#REF!</definedName>
    <definedName name="LOCA1" localSheetId="39">#REF!</definedName>
    <definedName name="LOCA1" localSheetId="40">#REF!</definedName>
    <definedName name="LOCA1" localSheetId="47">#REF!</definedName>
    <definedName name="LOCA1" localSheetId="48">#REF!</definedName>
    <definedName name="LOCA1" localSheetId="49">#REF!</definedName>
    <definedName name="LOCA1" localSheetId="50">#REF!</definedName>
    <definedName name="LOCA1" localSheetId="51">#REF!</definedName>
    <definedName name="LOCA1" localSheetId="52">#REF!</definedName>
    <definedName name="LOCA1" localSheetId="53">#REF!</definedName>
    <definedName name="LOCA1" localSheetId="54">#REF!</definedName>
    <definedName name="LOCA1" localSheetId="55">#REF!</definedName>
    <definedName name="LOCA1" localSheetId="56">#REF!</definedName>
    <definedName name="LOCA1" localSheetId="57">#REF!</definedName>
    <definedName name="LOCA1" localSheetId="58">#REF!</definedName>
    <definedName name="LOCA1" localSheetId="59">#REF!</definedName>
    <definedName name="LOCA1" localSheetId="60">#REF!</definedName>
    <definedName name="LOCA1" localSheetId="61">#REF!</definedName>
    <definedName name="LOCA1" localSheetId="9">#REF!</definedName>
    <definedName name="LOCA1" localSheetId="10">#REF!</definedName>
    <definedName name="LOCA1" localSheetId="11">#REF!</definedName>
    <definedName name="LOCA1" localSheetId="12">#REF!</definedName>
    <definedName name="LOCA1" localSheetId="13">#REF!</definedName>
    <definedName name="LOCA1" localSheetId="14">#REF!</definedName>
    <definedName name="LOCA1" localSheetId="15">#REF!</definedName>
    <definedName name="LOCA1" localSheetId="16">#REF!</definedName>
    <definedName name="LOCA1" localSheetId="17">#REF!</definedName>
    <definedName name="LOCA1" localSheetId="18">#REF!</definedName>
    <definedName name="LOCA1" localSheetId="19">#REF!</definedName>
    <definedName name="LOCA1" localSheetId="20">#REF!</definedName>
    <definedName name="LOCA1" localSheetId="21">#REF!</definedName>
    <definedName name="LOCA1" localSheetId="22">#REF!</definedName>
    <definedName name="LOCA1" localSheetId="23">#REF!</definedName>
    <definedName name="LOCA1" localSheetId="24">#REF!</definedName>
    <definedName name="LOCA1" localSheetId="25">#REF!</definedName>
    <definedName name="LOCA1" localSheetId="26">#REF!</definedName>
    <definedName name="LOCA1" localSheetId="27">#REF!</definedName>
    <definedName name="LOCA1" localSheetId="28">#REF!</definedName>
    <definedName name="LOCA1" localSheetId="1">#REF!</definedName>
    <definedName name="LOCA1" localSheetId="4">[41]!absc</definedName>
    <definedName name="LOCA1" localSheetId="62">#REF!</definedName>
    <definedName name="LOCA1" localSheetId="2">#REF!</definedName>
    <definedName name="LOCA1" localSheetId="6">#REF!</definedName>
    <definedName name="LOCA1">[41]!absc</definedName>
    <definedName name="LOCALIZACION_Y_REPLANTEO" localSheetId="7">#REF!</definedName>
    <definedName name="LOCALIZACION_Y_REPLANTEO" localSheetId="8">#REF!</definedName>
    <definedName name="LOCALIZACION_Y_REPLANTEO" localSheetId="29">#REF!</definedName>
    <definedName name="LOCALIZACION_Y_REPLANTEO" localSheetId="30">#REF!</definedName>
    <definedName name="LOCALIZACION_Y_REPLANTEO" localSheetId="31">#REF!</definedName>
    <definedName name="LOCALIZACION_Y_REPLANTEO" localSheetId="32">#REF!</definedName>
    <definedName name="LOCALIZACION_Y_REPLANTEO" localSheetId="41">#REF!</definedName>
    <definedName name="LOCALIZACION_Y_REPLANTEO" localSheetId="42">#REF!</definedName>
    <definedName name="LOCALIZACION_Y_REPLANTEO" localSheetId="43">#REF!</definedName>
    <definedName name="LOCALIZACION_Y_REPLANTEO" localSheetId="44">#REF!</definedName>
    <definedName name="LOCALIZACION_Y_REPLANTEO" localSheetId="45">#REF!</definedName>
    <definedName name="LOCALIZACION_Y_REPLANTEO" localSheetId="46">#REF!</definedName>
    <definedName name="LOCALIZACION_Y_REPLANTEO" localSheetId="33">#REF!</definedName>
    <definedName name="LOCALIZACION_Y_REPLANTEO" localSheetId="34">#REF!</definedName>
    <definedName name="LOCALIZACION_Y_REPLANTEO" localSheetId="35">#REF!</definedName>
    <definedName name="LOCALIZACION_Y_REPLANTEO" localSheetId="36">#REF!</definedName>
    <definedName name="LOCALIZACION_Y_REPLANTEO" localSheetId="37">#REF!</definedName>
    <definedName name="LOCALIZACION_Y_REPLANTEO" localSheetId="38">#REF!</definedName>
    <definedName name="LOCALIZACION_Y_REPLANTEO" localSheetId="39">#REF!</definedName>
    <definedName name="LOCALIZACION_Y_REPLANTEO" localSheetId="40">#REF!</definedName>
    <definedName name="LOCALIZACION_Y_REPLANTEO" localSheetId="47">#REF!</definedName>
    <definedName name="LOCALIZACION_Y_REPLANTEO" localSheetId="48">#REF!</definedName>
    <definedName name="LOCALIZACION_Y_REPLANTEO" localSheetId="49">#REF!</definedName>
    <definedName name="LOCALIZACION_Y_REPLANTEO" localSheetId="50">#REF!</definedName>
    <definedName name="LOCALIZACION_Y_REPLANTEO" localSheetId="51">#REF!</definedName>
    <definedName name="LOCALIZACION_Y_REPLANTEO" localSheetId="52">#REF!</definedName>
    <definedName name="LOCALIZACION_Y_REPLANTEO" localSheetId="53">#REF!</definedName>
    <definedName name="LOCALIZACION_Y_REPLANTEO" localSheetId="54">#REF!</definedName>
    <definedName name="LOCALIZACION_Y_REPLANTEO" localSheetId="55">#REF!</definedName>
    <definedName name="LOCALIZACION_Y_REPLANTEO" localSheetId="56">#REF!</definedName>
    <definedName name="LOCALIZACION_Y_REPLANTEO" localSheetId="57">#REF!</definedName>
    <definedName name="LOCALIZACION_Y_REPLANTEO" localSheetId="58">#REF!</definedName>
    <definedName name="LOCALIZACION_Y_REPLANTEO" localSheetId="59">#REF!</definedName>
    <definedName name="LOCALIZACION_Y_REPLANTEO" localSheetId="60">#REF!</definedName>
    <definedName name="LOCALIZACION_Y_REPLANTEO" localSheetId="61">#REF!</definedName>
    <definedName name="LOCALIZACION_Y_REPLANTEO" localSheetId="9">#REF!</definedName>
    <definedName name="LOCALIZACION_Y_REPLANTEO" localSheetId="10">#REF!</definedName>
    <definedName name="LOCALIZACION_Y_REPLANTEO" localSheetId="11">#REF!</definedName>
    <definedName name="LOCALIZACION_Y_REPLANTEO" localSheetId="12">#REF!</definedName>
    <definedName name="LOCALIZACION_Y_REPLANTEO" localSheetId="13">#REF!</definedName>
    <definedName name="LOCALIZACION_Y_REPLANTEO" localSheetId="14">#REF!</definedName>
    <definedName name="LOCALIZACION_Y_REPLANTEO" localSheetId="15">#REF!</definedName>
    <definedName name="LOCALIZACION_Y_REPLANTEO" localSheetId="16">#REF!</definedName>
    <definedName name="LOCALIZACION_Y_REPLANTEO" localSheetId="17">#REF!</definedName>
    <definedName name="LOCALIZACION_Y_REPLANTEO" localSheetId="18">#REF!</definedName>
    <definedName name="LOCALIZACION_Y_REPLANTEO" localSheetId="19">#REF!</definedName>
    <definedName name="LOCALIZACION_Y_REPLANTEO" localSheetId="20">#REF!</definedName>
    <definedName name="LOCALIZACION_Y_REPLANTEO" localSheetId="21">#REF!</definedName>
    <definedName name="LOCALIZACION_Y_REPLANTEO" localSheetId="22">#REF!</definedName>
    <definedName name="LOCALIZACION_Y_REPLANTEO" localSheetId="23">#REF!</definedName>
    <definedName name="LOCALIZACION_Y_REPLANTEO" localSheetId="24">#REF!</definedName>
    <definedName name="LOCALIZACION_Y_REPLANTEO" localSheetId="25">#REF!</definedName>
    <definedName name="LOCALIZACION_Y_REPLANTEO" localSheetId="26">#REF!</definedName>
    <definedName name="LOCALIZACION_Y_REPLANTEO" localSheetId="27">#REF!</definedName>
    <definedName name="LOCALIZACION_Y_REPLANTEO" localSheetId="28">#REF!</definedName>
    <definedName name="LOCALIZACION_Y_REPLANTEO" localSheetId="1">#REF!</definedName>
    <definedName name="LOCALIZACION_Y_REPLANTEO" localSheetId="62">#REF!</definedName>
    <definedName name="LOCALIZACION_Y_REPLANTEO" localSheetId="2">#REF!</definedName>
    <definedName name="LOCALIZACION_Y_REPLANTEO" localSheetId="6">#REF!</definedName>
    <definedName name="LOCALIZACION_Y_REPLANTEO">#REF!</definedName>
    <definedName name="LOGO" localSheetId="7">'1.1'!ERR</definedName>
    <definedName name="LOGO" localSheetId="8">'1.2'!ERR</definedName>
    <definedName name="LOGO" localSheetId="29">'10.1'!ERR</definedName>
    <definedName name="LOGO" localSheetId="30">'10.2'!ERR</definedName>
    <definedName name="LOGO" localSheetId="31">'10.3'!ERR</definedName>
    <definedName name="LOGO" localSheetId="32">'11.1'!ERR</definedName>
    <definedName name="LOGO" localSheetId="41">'11.10'!ERR</definedName>
    <definedName name="LOGO" localSheetId="42">'11.11'!ERR</definedName>
    <definedName name="LOGO" localSheetId="43">'11.12'!ERR</definedName>
    <definedName name="LOGO" localSheetId="44">'11.13'!ERR</definedName>
    <definedName name="LOGO" localSheetId="45">'11.14'!ERR</definedName>
    <definedName name="LOGO" localSheetId="46">'11.15'!ERR</definedName>
    <definedName name="LOGO" localSheetId="33">'11.2'!ERR</definedName>
    <definedName name="LOGO" localSheetId="34">'11.3'!ERR</definedName>
    <definedName name="LOGO" localSheetId="35">'11.4'!ERR</definedName>
    <definedName name="LOGO" localSheetId="36">'11.5'!ERR</definedName>
    <definedName name="LOGO" localSheetId="37">'11.6'!ERR</definedName>
    <definedName name="LOGO" localSheetId="38">'11.7'!ERR</definedName>
    <definedName name="LOGO" localSheetId="39">'11.8'!ERR</definedName>
    <definedName name="LOGO" localSheetId="40">'11.9'!ERR</definedName>
    <definedName name="LOGO" localSheetId="47">'12.1'!ERR</definedName>
    <definedName name="LOGO" localSheetId="48">'12.2'!ERR</definedName>
    <definedName name="LOGO" localSheetId="49">'12.3'!ERR</definedName>
    <definedName name="LOGO" localSheetId="50">'12.4'!ERR</definedName>
    <definedName name="LOGO" localSheetId="51">'12.5'!ERR</definedName>
    <definedName name="LOGO" localSheetId="52">'13.1'!ERR</definedName>
    <definedName name="LOGO" localSheetId="53">'13.2'!ERR</definedName>
    <definedName name="LOGO" localSheetId="54">'14.1'!ERR</definedName>
    <definedName name="LOGO" localSheetId="55">'14.2'!ERR</definedName>
    <definedName name="LOGO" localSheetId="56">'15.1'!ERR</definedName>
    <definedName name="LOGO" localSheetId="57">'15.2'!ERR</definedName>
    <definedName name="LOGO" localSheetId="58">'15.3'!ERR</definedName>
    <definedName name="LOGO" localSheetId="59">'15.4'!ERR</definedName>
    <definedName name="LOGO" localSheetId="60">'15.5'!ERR</definedName>
    <definedName name="LOGO" localSheetId="61">'15.6'!ERR</definedName>
    <definedName name="LOGO" localSheetId="9">'2.1'!ERR</definedName>
    <definedName name="LOGO" localSheetId="10">'2.2'!ERR</definedName>
    <definedName name="LOGO" localSheetId="11">'3.1'!ERR</definedName>
    <definedName name="LOGO" localSheetId="12">'3.2'!ERR</definedName>
    <definedName name="LOGO" localSheetId="13">'4.1'!ERR</definedName>
    <definedName name="LOGO" localSheetId="14">'4.2'!ERR</definedName>
    <definedName name="LOGO" localSheetId="15">'5.1'!ERR</definedName>
    <definedName name="LOGO" localSheetId="16">'5.2'!ERR</definedName>
    <definedName name="LOGO" localSheetId="17">'6.1'!ERR</definedName>
    <definedName name="LOGO" localSheetId="18">'6.2'!ERR</definedName>
    <definedName name="LOGO" localSheetId="19">'6.3'!ERR</definedName>
    <definedName name="LOGO" localSheetId="20">'6.4'!ERR</definedName>
    <definedName name="LOGO" localSheetId="21">'6.5'!ERR</definedName>
    <definedName name="LOGO" localSheetId="22">'7.1'!ERR</definedName>
    <definedName name="LOGO" localSheetId="23">'8.1'!ERR</definedName>
    <definedName name="LOGO" localSheetId="24">'8.2'!ERR</definedName>
    <definedName name="LOGO" localSheetId="25">'8.3'!ERR</definedName>
    <definedName name="LOGO" localSheetId="26">'8.4'!ERR</definedName>
    <definedName name="LOGO" localSheetId="27">'8.5'!ERR</definedName>
    <definedName name="LOGO" localSheetId="28">'9.1'!ERR</definedName>
    <definedName name="LOGO" localSheetId="1">AIU!ERR</definedName>
    <definedName name="LOGO" localSheetId="62">[6]!ERR</definedName>
    <definedName name="LOGO" localSheetId="2">PMT!ERR</definedName>
    <definedName name="LOGO" localSheetId="6">[6]!ERR</definedName>
    <definedName name="LOGO">[7]!ERR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localSheetId="30" hidden="1">{"TAB1",#N/A,TRUE,"GENERAL";"TAB2",#N/A,TRUE,"GENERAL";"TAB3",#N/A,TRUE,"GENERAL";"TAB4",#N/A,TRUE,"GENERAL";"TAB5",#N/A,TRUE,"GENERAL"}</definedName>
    <definedName name="lolol" localSheetId="31" hidden="1">{"TAB1",#N/A,TRUE,"GENERAL";"TAB2",#N/A,TRUE,"GENERAL";"TAB3",#N/A,TRUE,"GENERAL";"TAB4",#N/A,TRUE,"GENERAL";"TAB5",#N/A,TRUE,"GENERAL"}</definedName>
    <definedName name="lolol" localSheetId="32" hidden="1">{"TAB1",#N/A,TRUE,"GENERAL";"TAB2",#N/A,TRUE,"GENERAL";"TAB3",#N/A,TRUE,"GENERAL";"TAB4",#N/A,TRUE,"GENERAL";"TAB5",#N/A,TRUE,"GENERAL"}</definedName>
    <definedName name="lolol" localSheetId="41" hidden="1">{"TAB1",#N/A,TRUE,"GENERAL";"TAB2",#N/A,TRUE,"GENERAL";"TAB3",#N/A,TRUE,"GENERAL";"TAB4",#N/A,TRUE,"GENERAL";"TAB5",#N/A,TRUE,"GENERAL"}</definedName>
    <definedName name="lolol" localSheetId="42" hidden="1">{"TAB1",#N/A,TRUE,"GENERAL";"TAB2",#N/A,TRUE,"GENERAL";"TAB3",#N/A,TRUE,"GENERAL";"TAB4",#N/A,TRUE,"GENERAL";"TAB5",#N/A,TRUE,"GENERAL"}</definedName>
    <definedName name="lolol" localSheetId="43" hidden="1">{"TAB1",#N/A,TRUE,"GENERAL";"TAB2",#N/A,TRUE,"GENERAL";"TAB3",#N/A,TRUE,"GENERAL";"TAB4",#N/A,TRUE,"GENERAL";"TAB5",#N/A,TRUE,"GENERAL"}</definedName>
    <definedName name="lolol" localSheetId="44" hidden="1">{"TAB1",#N/A,TRUE,"GENERAL";"TAB2",#N/A,TRUE,"GENERAL";"TAB3",#N/A,TRUE,"GENERAL";"TAB4",#N/A,TRUE,"GENERAL";"TAB5",#N/A,TRUE,"GENERAL"}</definedName>
    <definedName name="lolol" localSheetId="45" hidden="1">{"TAB1",#N/A,TRUE,"GENERAL";"TAB2",#N/A,TRUE,"GENERAL";"TAB3",#N/A,TRUE,"GENERAL";"TAB4",#N/A,TRUE,"GENERAL";"TAB5",#N/A,TRUE,"GENERAL"}</definedName>
    <definedName name="lolol" localSheetId="46" hidden="1">{"TAB1",#N/A,TRUE,"GENERAL";"TAB2",#N/A,TRUE,"GENERAL";"TAB3",#N/A,TRUE,"GENERAL";"TAB4",#N/A,TRUE,"GENERAL";"TAB5",#N/A,TRUE,"GENERAL"}</definedName>
    <definedName name="lolol" localSheetId="33" hidden="1">{"TAB1",#N/A,TRUE,"GENERAL";"TAB2",#N/A,TRUE,"GENERAL";"TAB3",#N/A,TRUE,"GENERAL";"TAB4",#N/A,TRUE,"GENERAL";"TAB5",#N/A,TRUE,"GENERAL"}</definedName>
    <definedName name="lolol" localSheetId="34" hidden="1">{"TAB1",#N/A,TRUE,"GENERAL";"TAB2",#N/A,TRUE,"GENERAL";"TAB3",#N/A,TRUE,"GENERAL";"TAB4",#N/A,TRUE,"GENERAL";"TAB5",#N/A,TRUE,"GENERAL"}</definedName>
    <definedName name="lolol" localSheetId="35" hidden="1">{"TAB1",#N/A,TRUE,"GENERAL";"TAB2",#N/A,TRUE,"GENERAL";"TAB3",#N/A,TRUE,"GENERAL";"TAB4",#N/A,TRUE,"GENERAL";"TAB5",#N/A,TRUE,"GENERAL"}</definedName>
    <definedName name="lolol" localSheetId="36" hidden="1">{"TAB1",#N/A,TRUE,"GENERAL";"TAB2",#N/A,TRUE,"GENERAL";"TAB3",#N/A,TRUE,"GENERAL";"TAB4",#N/A,TRUE,"GENERAL";"TAB5",#N/A,TRUE,"GENERAL"}</definedName>
    <definedName name="lolol" localSheetId="37" hidden="1">{"TAB1",#N/A,TRUE,"GENERAL";"TAB2",#N/A,TRUE,"GENERAL";"TAB3",#N/A,TRUE,"GENERAL";"TAB4",#N/A,TRUE,"GENERAL";"TAB5",#N/A,TRUE,"GENERAL"}</definedName>
    <definedName name="lolol" localSheetId="38" hidden="1">{"TAB1",#N/A,TRUE,"GENERAL";"TAB2",#N/A,TRUE,"GENERAL";"TAB3",#N/A,TRUE,"GENERAL";"TAB4",#N/A,TRUE,"GENERAL";"TAB5",#N/A,TRUE,"GENERAL"}</definedName>
    <definedName name="lolol" localSheetId="39" hidden="1">{"TAB1",#N/A,TRUE,"GENERAL";"TAB2",#N/A,TRUE,"GENERAL";"TAB3",#N/A,TRUE,"GENERAL";"TAB4",#N/A,TRUE,"GENERAL";"TAB5",#N/A,TRUE,"GENERAL"}</definedName>
    <definedName name="lolol" localSheetId="40" hidden="1">{"TAB1",#N/A,TRUE,"GENERAL";"TAB2",#N/A,TRUE,"GENERAL";"TAB3",#N/A,TRUE,"GENERAL";"TAB4",#N/A,TRUE,"GENERAL";"TAB5",#N/A,TRUE,"GENERAL"}</definedName>
    <definedName name="lolol" localSheetId="47" hidden="1">{"TAB1",#N/A,TRUE,"GENERAL";"TAB2",#N/A,TRUE,"GENERAL";"TAB3",#N/A,TRUE,"GENERAL";"TAB4",#N/A,TRUE,"GENERAL";"TAB5",#N/A,TRUE,"GENERAL"}</definedName>
    <definedName name="lolol" localSheetId="48" hidden="1">{"TAB1",#N/A,TRUE,"GENERAL";"TAB2",#N/A,TRUE,"GENERAL";"TAB3",#N/A,TRUE,"GENERAL";"TAB4",#N/A,TRUE,"GENERAL";"TAB5",#N/A,TRUE,"GENERAL"}</definedName>
    <definedName name="lolol" localSheetId="49" hidden="1">{"TAB1",#N/A,TRUE,"GENERAL";"TAB2",#N/A,TRUE,"GENERAL";"TAB3",#N/A,TRUE,"GENERAL";"TAB4",#N/A,TRUE,"GENERAL";"TAB5",#N/A,TRUE,"GENERAL"}</definedName>
    <definedName name="lolol" localSheetId="50" hidden="1">{"TAB1",#N/A,TRUE,"GENERAL";"TAB2",#N/A,TRUE,"GENERAL";"TAB3",#N/A,TRUE,"GENERAL";"TAB4",#N/A,TRUE,"GENERAL";"TAB5",#N/A,TRUE,"GENERAL"}</definedName>
    <definedName name="lolol" localSheetId="51" hidden="1">{"TAB1",#N/A,TRUE,"GENERAL";"TAB2",#N/A,TRUE,"GENERAL";"TAB3",#N/A,TRUE,"GENERAL";"TAB4",#N/A,TRUE,"GENERAL";"TAB5",#N/A,TRUE,"GENERAL"}</definedName>
    <definedName name="lolol" localSheetId="52" hidden="1">{"TAB1",#N/A,TRUE,"GENERAL";"TAB2",#N/A,TRUE,"GENERAL";"TAB3",#N/A,TRUE,"GENERAL";"TAB4",#N/A,TRUE,"GENERAL";"TAB5",#N/A,TRUE,"GENERAL"}</definedName>
    <definedName name="lolol" localSheetId="53" hidden="1">{"TAB1",#N/A,TRUE,"GENERAL";"TAB2",#N/A,TRUE,"GENERAL";"TAB3",#N/A,TRUE,"GENERAL";"TAB4",#N/A,TRUE,"GENERAL";"TAB5",#N/A,TRUE,"GENERAL"}</definedName>
    <definedName name="lolol" localSheetId="54" hidden="1">{"TAB1",#N/A,TRUE,"GENERAL";"TAB2",#N/A,TRUE,"GENERAL";"TAB3",#N/A,TRUE,"GENERAL";"TAB4",#N/A,TRUE,"GENERAL";"TAB5",#N/A,TRUE,"GENERAL"}</definedName>
    <definedName name="lolol" localSheetId="55" hidden="1">{"TAB1",#N/A,TRUE,"GENERAL";"TAB2",#N/A,TRUE,"GENERAL";"TAB3",#N/A,TRUE,"GENERAL";"TAB4",#N/A,TRUE,"GENERAL";"TAB5",#N/A,TRUE,"GENERAL"}</definedName>
    <definedName name="lolol" localSheetId="56" hidden="1">{"TAB1",#N/A,TRUE,"GENERAL";"TAB2",#N/A,TRUE,"GENERAL";"TAB3",#N/A,TRUE,"GENERAL";"TAB4",#N/A,TRUE,"GENERAL";"TAB5",#N/A,TRUE,"GENERAL"}</definedName>
    <definedName name="lolol" localSheetId="57" hidden="1">{"TAB1",#N/A,TRUE,"GENERAL";"TAB2",#N/A,TRUE,"GENERAL";"TAB3",#N/A,TRUE,"GENERAL";"TAB4",#N/A,TRUE,"GENERAL";"TAB5",#N/A,TRUE,"GENERAL"}</definedName>
    <definedName name="lolol" localSheetId="58" hidden="1">{"TAB1",#N/A,TRUE,"GENERAL";"TAB2",#N/A,TRUE,"GENERAL";"TAB3",#N/A,TRUE,"GENERAL";"TAB4",#N/A,TRUE,"GENERAL";"TAB5",#N/A,TRUE,"GENERAL"}</definedName>
    <definedName name="lolol" localSheetId="59" hidden="1">{"TAB1",#N/A,TRUE,"GENERAL";"TAB2",#N/A,TRUE,"GENERAL";"TAB3",#N/A,TRUE,"GENERAL";"TAB4",#N/A,TRUE,"GENERAL";"TAB5",#N/A,TRUE,"GENERAL"}</definedName>
    <definedName name="lolol" localSheetId="60" hidden="1">{"TAB1",#N/A,TRUE,"GENERAL";"TAB2",#N/A,TRUE,"GENERAL";"TAB3",#N/A,TRUE,"GENERAL";"TAB4",#N/A,TRUE,"GENERAL";"TAB5",#N/A,TRUE,"GENERAL"}</definedName>
    <definedName name="lolol" localSheetId="61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7" hidden="1">{"TAB1",#N/A,TRUE,"GENERAL";"TAB2",#N/A,TRUE,"GENERAL";"TAB3",#N/A,TRUE,"GENERAL";"TAB4",#N/A,TRUE,"GENERAL";"TAB5",#N/A,TRUE,"GENERAL"}</definedName>
    <definedName name="lolol" localSheetId="28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62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localSheetId="30" hidden="1">{"via1",#N/A,TRUE,"general";"via2",#N/A,TRUE,"general";"via3",#N/A,TRUE,"general"}</definedName>
    <definedName name="lplpl" localSheetId="31" hidden="1">{"via1",#N/A,TRUE,"general";"via2",#N/A,TRUE,"general";"via3",#N/A,TRUE,"general"}</definedName>
    <definedName name="lplpl" localSheetId="32" hidden="1">{"via1",#N/A,TRUE,"general";"via2",#N/A,TRUE,"general";"via3",#N/A,TRUE,"general"}</definedName>
    <definedName name="lplpl" localSheetId="41" hidden="1">{"via1",#N/A,TRUE,"general";"via2",#N/A,TRUE,"general";"via3",#N/A,TRUE,"general"}</definedName>
    <definedName name="lplpl" localSheetId="42" hidden="1">{"via1",#N/A,TRUE,"general";"via2",#N/A,TRUE,"general";"via3",#N/A,TRUE,"general"}</definedName>
    <definedName name="lplpl" localSheetId="43" hidden="1">{"via1",#N/A,TRUE,"general";"via2",#N/A,TRUE,"general";"via3",#N/A,TRUE,"general"}</definedName>
    <definedName name="lplpl" localSheetId="44" hidden="1">{"via1",#N/A,TRUE,"general";"via2",#N/A,TRUE,"general";"via3",#N/A,TRUE,"general"}</definedName>
    <definedName name="lplpl" localSheetId="45" hidden="1">{"via1",#N/A,TRUE,"general";"via2",#N/A,TRUE,"general";"via3",#N/A,TRUE,"general"}</definedName>
    <definedName name="lplpl" localSheetId="46" hidden="1">{"via1",#N/A,TRUE,"general";"via2",#N/A,TRUE,"general";"via3",#N/A,TRUE,"general"}</definedName>
    <definedName name="lplpl" localSheetId="33" hidden="1">{"via1",#N/A,TRUE,"general";"via2",#N/A,TRUE,"general";"via3",#N/A,TRUE,"general"}</definedName>
    <definedName name="lplpl" localSheetId="34" hidden="1">{"via1",#N/A,TRUE,"general";"via2",#N/A,TRUE,"general";"via3",#N/A,TRUE,"general"}</definedName>
    <definedName name="lplpl" localSheetId="35" hidden="1">{"via1",#N/A,TRUE,"general";"via2",#N/A,TRUE,"general";"via3",#N/A,TRUE,"general"}</definedName>
    <definedName name="lplpl" localSheetId="36" hidden="1">{"via1",#N/A,TRUE,"general";"via2",#N/A,TRUE,"general";"via3",#N/A,TRUE,"general"}</definedName>
    <definedName name="lplpl" localSheetId="37" hidden="1">{"via1",#N/A,TRUE,"general";"via2",#N/A,TRUE,"general";"via3",#N/A,TRUE,"general"}</definedName>
    <definedName name="lplpl" localSheetId="38" hidden="1">{"via1",#N/A,TRUE,"general";"via2",#N/A,TRUE,"general";"via3",#N/A,TRUE,"general"}</definedName>
    <definedName name="lplpl" localSheetId="39" hidden="1">{"via1",#N/A,TRUE,"general";"via2",#N/A,TRUE,"general";"via3",#N/A,TRUE,"general"}</definedName>
    <definedName name="lplpl" localSheetId="40" hidden="1">{"via1",#N/A,TRUE,"general";"via2",#N/A,TRUE,"general";"via3",#N/A,TRUE,"general"}</definedName>
    <definedName name="lplpl" localSheetId="47" hidden="1">{"via1",#N/A,TRUE,"general";"via2",#N/A,TRUE,"general";"via3",#N/A,TRUE,"general"}</definedName>
    <definedName name="lplpl" localSheetId="48" hidden="1">{"via1",#N/A,TRUE,"general";"via2",#N/A,TRUE,"general";"via3",#N/A,TRUE,"general"}</definedName>
    <definedName name="lplpl" localSheetId="49" hidden="1">{"via1",#N/A,TRUE,"general";"via2",#N/A,TRUE,"general";"via3",#N/A,TRUE,"general"}</definedName>
    <definedName name="lplpl" localSheetId="50" hidden="1">{"via1",#N/A,TRUE,"general";"via2",#N/A,TRUE,"general";"via3",#N/A,TRUE,"general"}</definedName>
    <definedName name="lplpl" localSheetId="51" hidden="1">{"via1",#N/A,TRUE,"general";"via2",#N/A,TRUE,"general";"via3",#N/A,TRUE,"general"}</definedName>
    <definedName name="lplpl" localSheetId="52" hidden="1">{"via1",#N/A,TRUE,"general";"via2",#N/A,TRUE,"general";"via3",#N/A,TRUE,"general"}</definedName>
    <definedName name="lplpl" localSheetId="53" hidden="1">{"via1",#N/A,TRUE,"general";"via2",#N/A,TRUE,"general";"via3",#N/A,TRUE,"general"}</definedName>
    <definedName name="lplpl" localSheetId="54" hidden="1">{"via1",#N/A,TRUE,"general";"via2",#N/A,TRUE,"general";"via3",#N/A,TRUE,"general"}</definedName>
    <definedName name="lplpl" localSheetId="55" hidden="1">{"via1",#N/A,TRUE,"general";"via2",#N/A,TRUE,"general";"via3",#N/A,TRUE,"general"}</definedName>
    <definedName name="lplpl" localSheetId="56" hidden="1">{"via1",#N/A,TRUE,"general";"via2",#N/A,TRUE,"general";"via3",#N/A,TRUE,"general"}</definedName>
    <definedName name="lplpl" localSheetId="57" hidden="1">{"via1",#N/A,TRUE,"general";"via2",#N/A,TRUE,"general";"via3",#N/A,TRUE,"general"}</definedName>
    <definedName name="lplpl" localSheetId="58" hidden="1">{"via1",#N/A,TRUE,"general";"via2",#N/A,TRUE,"general";"via3",#N/A,TRUE,"general"}</definedName>
    <definedName name="lplpl" localSheetId="59" hidden="1">{"via1",#N/A,TRUE,"general";"via2",#N/A,TRUE,"general";"via3",#N/A,TRUE,"general"}</definedName>
    <definedName name="lplpl" localSheetId="60" hidden="1">{"via1",#N/A,TRUE,"general";"via2",#N/A,TRUE,"general";"via3",#N/A,TRUE,"general"}</definedName>
    <definedName name="lplpl" localSheetId="61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7" hidden="1">{"via1",#N/A,TRUE,"general";"via2",#N/A,TRUE,"general";"via3",#N/A,TRUE,"general"}</definedName>
    <definedName name="lplpl" localSheetId="28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62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7">#REF!</definedName>
    <definedName name="lun" localSheetId="8">#REF!</definedName>
    <definedName name="lun" localSheetId="29">#REF!</definedName>
    <definedName name="lun" localSheetId="30">#REF!</definedName>
    <definedName name="lun" localSheetId="31">#REF!</definedName>
    <definedName name="lun" localSheetId="32">#REF!</definedName>
    <definedName name="lun" localSheetId="41">#REF!</definedName>
    <definedName name="lun" localSheetId="42">#REF!</definedName>
    <definedName name="lun" localSheetId="43">#REF!</definedName>
    <definedName name="lun" localSheetId="44">#REF!</definedName>
    <definedName name="lun" localSheetId="45">#REF!</definedName>
    <definedName name="lun" localSheetId="46">#REF!</definedName>
    <definedName name="lun" localSheetId="33">#REF!</definedName>
    <definedName name="lun" localSheetId="34">#REF!</definedName>
    <definedName name="lun" localSheetId="35">#REF!</definedName>
    <definedName name="lun" localSheetId="36">#REF!</definedName>
    <definedName name="lun" localSheetId="37">#REF!</definedName>
    <definedName name="lun" localSheetId="38">#REF!</definedName>
    <definedName name="lun" localSheetId="39">#REF!</definedName>
    <definedName name="lun" localSheetId="40">#REF!</definedName>
    <definedName name="lun" localSheetId="47">#REF!</definedName>
    <definedName name="lun" localSheetId="48">#REF!</definedName>
    <definedName name="lun" localSheetId="49">#REF!</definedName>
    <definedName name="lun" localSheetId="50">#REF!</definedName>
    <definedName name="lun" localSheetId="51">#REF!</definedName>
    <definedName name="lun" localSheetId="52">#REF!</definedName>
    <definedName name="lun" localSheetId="53">#REF!</definedName>
    <definedName name="lun" localSheetId="54">#REF!</definedName>
    <definedName name="lun" localSheetId="55">#REF!</definedName>
    <definedName name="lun" localSheetId="56">#REF!</definedName>
    <definedName name="lun" localSheetId="57">#REF!</definedName>
    <definedName name="lun" localSheetId="58">#REF!</definedName>
    <definedName name="lun" localSheetId="59">#REF!</definedName>
    <definedName name="lun" localSheetId="60">#REF!</definedName>
    <definedName name="lun" localSheetId="61">#REF!</definedName>
    <definedName name="lun" localSheetId="9">#REF!</definedName>
    <definedName name="lun" localSheetId="10">#REF!</definedName>
    <definedName name="lun" localSheetId="11">#REF!</definedName>
    <definedName name="lun" localSheetId="12">#REF!</definedName>
    <definedName name="lun" localSheetId="13">#REF!</definedName>
    <definedName name="lun" localSheetId="14">#REF!</definedName>
    <definedName name="lun" localSheetId="15">#REF!</definedName>
    <definedName name="lun" localSheetId="16">#REF!</definedName>
    <definedName name="lun" localSheetId="17">#REF!</definedName>
    <definedName name="lun" localSheetId="18">#REF!</definedName>
    <definedName name="lun" localSheetId="19">#REF!</definedName>
    <definedName name="lun" localSheetId="20">#REF!</definedName>
    <definedName name="lun" localSheetId="21">#REF!</definedName>
    <definedName name="lun" localSheetId="22">#REF!</definedName>
    <definedName name="lun" localSheetId="23">#REF!</definedName>
    <definedName name="lun" localSheetId="24">#REF!</definedName>
    <definedName name="lun" localSheetId="25">#REF!</definedName>
    <definedName name="lun" localSheetId="26">#REF!</definedName>
    <definedName name="lun" localSheetId="27">#REF!</definedName>
    <definedName name="lun" localSheetId="28">#REF!</definedName>
    <definedName name="lun" localSheetId="1">#REF!</definedName>
    <definedName name="lun" localSheetId="62">#REF!</definedName>
    <definedName name="lun" localSheetId="2">#REF!</definedName>
    <definedName name="lun" localSheetId="6">#REF!</definedName>
    <definedName name="lun">'[40]Res-Accide-10'!#REF!</definedName>
    <definedName name="lv" localSheetId="7">#REF!</definedName>
    <definedName name="lv" localSheetId="8">#REF!</definedName>
    <definedName name="lv" localSheetId="9">#REF!</definedName>
    <definedName name="lv" localSheetId="10">#REF!</definedName>
    <definedName name="lv" localSheetId="11">#REF!</definedName>
    <definedName name="lv" localSheetId="12">#REF!</definedName>
    <definedName name="lv" localSheetId="1">#REF!</definedName>
    <definedName name="lv" localSheetId="62">#REF!</definedName>
    <definedName name="lv" localSheetId="2">#REF!</definedName>
    <definedName name="lv" localSheetId="6">#REF!</definedName>
    <definedName name="lv">#REF!</definedName>
    <definedName name="m" localSheetId="7">#REF!</definedName>
    <definedName name="m" localSheetId="8">#REF!</definedName>
    <definedName name="m" localSheetId="9">#REF!</definedName>
    <definedName name="m" localSheetId="10">#REF!</definedName>
    <definedName name="m" localSheetId="11">#REF!</definedName>
    <definedName name="m" localSheetId="12">#REF!</definedName>
    <definedName name="m" localSheetId="1">#REF!</definedName>
    <definedName name="m" localSheetId="62">#REF!</definedName>
    <definedName name="m" localSheetId="2">#REF!</definedName>
    <definedName name="m" localSheetId="6">#REF!</definedName>
    <definedName name="m">#REF!</definedName>
    <definedName name="MA" localSheetId="7">#REF!</definedName>
    <definedName name="MA" localSheetId="8">#REF!</definedName>
    <definedName name="MA" localSheetId="29">#REF!</definedName>
    <definedName name="MA" localSheetId="30">#REF!</definedName>
    <definedName name="MA" localSheetId="31">#REF!</definedName>
    <definedName name="MA" localSheetId="32">#REF!</definedName>
    <definedName name="MA" localSheetId="41">#REF!</definedName>
    <definedName name="MA" localSheetId="42">#REF!</definedName>
    <definedName name="MA" localSheetId="43">#REF!</definedName>
    <definedName name="MA" localSheetId="44">#REF!</definedName>
    <definedName name="MA" localSheetId="45">#REF!</definedName>
    <definedName name="MA" localSheetId="46">#REF!</definedName>
    <definedName name="MA" localSheetId="33">#REF!</definedName>
    <definedName name="MA" localSheetId="34">#REF!</definedName>
    <definedName name="MA" localSheetId="35">#REF!</definedName>
    <definedName name="MA" localSheetId="36">#REF!</definedName>
    <definedName name="MA" localSheetId="37">#REF!</definedName>
    <definedName name="MA" localSheetId="38">#REF!</definedName>
    <definedName name="MA" localSheetId="39">#REF!</definedName>
    <definedName name="MA" localSheetId="40">#REF!</definedName>
    <definedName name="MA" localSheetId="47">#REF!</definedName>
    <definedName name="MA" localSheetId="48">#REF!</definedName>
    <definedName name="MA" localSheetId="49">#REF!</definedName>
    <definedName name="MA" localSheetId="50">#REF!</definedName>
    <definedName name="MA" localSheetId="51">#REF!</definedName>
    <definedName name="MA" localSheetId="52">#REF!</definedName>
    <definedName name="MA" localSheetId="53">#REF!</definedName>
    <definedName name="MA" localSheetId="54">#REF!</definedName>
    <definedName name="MA" localSheetId="55">#REF!</definedName>
    <definedName name="MA" localSheetId="56">#REF!</definedName>
    <definedName name="MA" localSheetId="57">#REF!</definedName>
    <definedName name="MA" localSheetId="58">#REF!</definedName>
    <definedName name="MA" localSheetId="59">#REF!</definedName>
    <definedName name="MA" localSheetId="60">#REF!</definedName>
    <definedName name="MA" localSheetId="61">#REF!</definedName>
    <definedName name="MA" localSheetId="9">#REF!</definedName>
    <definedName name="MA" localSheetId="10">#REF!</definedName>
    <definedName name="MA" localSheetId="11">#REF!</definedName>
    <definedName name="MA" localSheetId="12">#REF!</definedName>
    <definedName name="MA" localSheetId="13">#REF!</definedName>
    <definedName name="MA" localSheetId="14">#REF!</definedName>
    <definedName name="MA" localSheetId="15">#REF!</definedName>
    <definedName name="MA" localSheetId="16">#REF!</definedName>
    <definedName name="MA" localSheetId="17">#REF!</definedName>
    <definedName name="MA" localSheetId="18">#REF!</definedName>
    <definedName name="MA" localSheetId="19">#REF!</definedName>
    <definedName name="MA" localSheetId="20">#REF!</definedName>
    <definedName name="MA" localSheetId="21">#REF!</definedName>
    <definedName name="MA" localSheetId="22">#REF!</definedName>
    <definedName name="MA" localSheetId="23">#REF!</definedName>
    <definedName name="MA" localSheetId="24">#REF!</definedName>
    <definedName name="MA" localSheetId="25">#REF!</definedName>
    <definedName name="MA" localSheetId="26">#REF!</definedName>
    <definedName name="MA" localSheetId="27">#REF!</definedName>
    <definedName name="MA" localSheetId="28">#REF!</definedName>
    <definedName name="MA" localSheetId="1">#REF!</definedName>
    <definedName name="MA" localSheetId="62">#REF!</definedName>
    <definedName name="MA" localSheetId="2">#REF!</definedName>
    <definedName name="MA" localSheetId="6">#REF!</definedName>
    <definedName name="MA">'[40]Res-Accide-10'!#REF!</definedName>
    <definedName name="mac">#REF!</definedName>
    <definedName name="MACR" localSheetId="7">#REF!</definedName>
    <definedName name="MACR" localSheetId="8">#REF!</definedName>
    <definedName name="MACR" localSheetId="9">#REF!</definedName>
    <definedName name="MACR" localSheetId="10">#REF!</definedName>
    <definedName name="MACR" localSheetId="11">#REF!</definedName>
    <definedName name="MACR" localSheetId="12">#REF!</definedName>
    <definedName name="MACR" localSheetId="1">#REF!</definedName>
    <definedName name="MACR" localSheetId="62">#REF!</definedName>
    <definedName name="MACR" localSheetId="2">#REF!</definedName>
    <definedName name="MACR" localSheetId="6">#REF!</definedName>
    <definedName name="MACR">#REF!</definedName>
    <definedName name="MACRDEL" localSheetId="7">#REF!</definedName>
    <definedName name="MACRDEL" localSheetId="8">#REF!</definedName>
    <definedName name="MACRDEL" localSheetId="29">#REF!</definedName>
    <definedName name="MACRDEL" localSheetId="30">#REF!</definedName>
    <definedName name="MACRDEL" localSheetId="31">#REF!</definedName>
    <definedName name="MACRDEL" localSheetId="32">#REF!</definedName>
    <definedName name="MACRDEL" localSheetId="41">#REF!</definedName>
    <definedName name="MACRDEL" localSheetId="42">#REF!</definedName>
    <definedName name="MACRDEL" localSheetId="43">#REF!</definedName>
    <definedName name="MACRDEL" localSheetId="44">#REF!</definedName>
    <definedName name="MACRDEL" localSheetId="45">#REF!</definedName>
    <definedName name="MACRDEL" localSheetId="46">#REF!</definedName>
    <definedName name="MACRDEL" localSheetId="33">#REF!</definedName>
    <definedName name="MACRDEL" localSheetId="34">#REF!</definedName>
    <definedName name="MACRDEL" localSheetId="35">#REF!</definedName>
    <definedName name="MACRDEL" localSheetId="36">#REF!</definedName>
    <definedName name="MACRDEL" localSheetId="37">#REF!</definedName>
    <definedName name="MACRDEL" localSheetId="38">#REF!</definedName>
    <definedName name="MACRDEL" localSheetId="39">#REF!</definedName>
    <definedName name="MACRDEL" localSheetId="40">#REF!</definedName>
    <definedName name="MACRDEL" localSheetId="47">#REF!</definedName>
    <definedName name="MACRDEL" localSheetId="48">#REF!</definedName>
    <definedName name="MACRDEL" localSheetId="49">#REF!</definedName>
    <definedName name="MACRDEL" localSheetId="50">#REF!</definedName>
    <definedName name="MACRDEL" localSheetId="51">#REF!</definedName>
    <definedName name="MACRDEL" localSheetId="52">#REF!</definedName>
    <definedName name="MACRDEL" localSheetId="53">#REF!</definedName>
    <definedName name="MACRDEL" localSheetId="54">#REF!</definedName>
    <definedName name="MACRDEL" localSheetId="55">#REF!</definedName>
    <definedName name="MACRDEL" localSheetId="56">#REF!</definedName>
    <definedName name="MACRDEL" localSheetId="57">#REF!</definedName>
    <definedName name="MACRDEL" localSheetId="58">#REF!</definedName>
    <definedName name="MACRDEL" localSheetId="59">#REF!</definedName>
    <definedName name="MACRDEL" localSheetId="60">#REF!</definedName>
    <definedName name="MACRDEL" localSheetId="61">#REF!</definedName>
    <definedName name="MACRDEL" localSheetId="9">#REF!</definedName>
    <definedName name="MACRDEL" localSheetId="10">#REF!</definedName>
    <definedName name="MACRDEL" localSheetId="11">#REF!</definedName>
    <definedName name="MACRDEL" localSheetId="12">#REF!</definedName>
    <definedName name="MACRDEL" localSheetId="13">#REF!</definedName>
    <definedName name="MACRDEL" localSheetId="14">#REF!</definedName>
    <definedName name="MACRDEL" localSheetId="15">#REF!</definedName>
    <definedName name="MACRDEL" localSheetId="16">#REF!</definedName>
    <definedName name="MACRDEL" localSheetId="17">#REF!</definedName>
    <definedName name="MACRDEL" localSheetId="18">#REF!</definedName>
    <definedName name="MACRDEL" localSheetId="19">#REF!</definedName>
    <definedName name="MACRDEL" localSheetId="20">#REF!</definedName>
    <definedName name="MACRDEL" localSheetId="21">#REF!</definedName>
    <definedName name="MACRDEL" localSheetId="22">#REF!</definedName>
    <definedName name="MACRDEL" localSheetId="23">#REF!</definedName>
    <definedName name="MACRDEL" localSheetId="24">#REF!</definedName>
    <definedName name="MACRDEL" localSheetId="25">#REF!</definedName>
    <definedName name="MACRDEL" localSheetId="26">#REF!</definedName>
    <definedName name="MACRDEL" localSheetId="27">#REF!</definedName>
    <definedName name="MACRDEL" localSheetId="28">#REF!</definedName>
    <definedName name="MACRDEL" localSheetId="1">#REF!</definedName>
    <definedName name="MACRDEL" localSheetId="62">#REF!</definedName>
    <definedName name="MACRDEL" localSheetId="2">#REF!</definedName>
    <definedName name="MACRDEL" localSheetId="6">#REF!</definedName>
    <definedName name="MACRDEL">'[3]7422CW00'!#REF!</definedName>
    <definedName name="Macroactividad" localSheetId="7">#REF!</definedName>
    <definedName name="Macroactividad" localSheetId="8">#REF!</definedName>
    <definedName name="Macroactividad" localSheetId="9">#REF!</definedName>
    <definedName name="Macroactividad" localSheetId="10">#REF!</definedName>
    <definedName name="Macroactividad" localSheetId="11">#REF!</definedName>
    <definedName name="Macroactividad" localSheetId="12">#REF!</definedName>
    <definedName name="Macroactividad" localSheetId="1">#REF!</definedName>
    <definedName name="Macroactividad" localSheetId="62">#REF!</definedName>
    <definedName name="Macroactividad" localSheetId="2">#REF!</definedName>
    <definedName name="Macroactividad" localSheetId="6">#REF!</definedName>
    <definedName name="Macroactividad">#REF!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localSheetId="30" hidden="1">{"via1",#N/A,TRUE,"general";"via2",#N/A,TRUE,"general";"via3",#N/A,TRUE,"general"}</definedName>
    <definedName name="mafdsf" localSheetId="31" hidden="1">{"via1",#N/A,TRUE,"general";"via2",#N/A,TRUE,"general";"via3",#N/A,TRUE,"general"}</definedName>
    <definedName name="mafdsf" localSheetId="32" hidden="1">{"via1",#N/A,TRUE,"general";"via2",#N/A,TRUE,"general";"via3",#N/A,TRUE,"general"}</definedName>
    <definedName name="mafdsf" localSheetId="41" hidden="1">{"via1",#N/A,TRUE,"general";"via2",#N/A,TRUE,"general";"via3",#N/A,TRUE,"general"}</definedName>
    <definedName name="mafdsf" localSheetId="42" hidden="1">{"via1",#N/A,TRUE,"general";"via2",#N/A,TRUE,"general";"via3",#N/A,TRUE,"general"}</definedName>
    <definedName name="mafdsf" localSheetId="43" hidden="1">{"via1",#N/A,TRUE,"general";"via2",#N/A,TRUE,"general";"via3",#N/A,TRUE,"general"}</definedName>
    <definedName name="mafdsf" localSheetId="44" hidden="1">{"via1",#N/A,TRUE,"general";"via2",#N/A,TRUE,"general";"via3",#N/A,TRUE,"general"}</definedName>
    <definedName name="mafdsf" localSheetId="45" hidden="1">{"via1",#N/A,TRUE,"general";"via2",#N/A,TRUE,"general";"via3",#N/A,TRUE,"general"}</definedName>
    <definedName name="mafdsf" localSheetId="46" hidden="1">{"via1",#N/A,TRUE,"general";"via2",#N/A,TRUE,"general";"via3",#N/A,TRUE,"general"}</definedName>
    <definedName name="mafdsf" localSheetId="33" hidden="1">{"via1",#N/A,TRUE,"general";"via2",#N/A,TRUE,"general";"via3",#N/A,TRUE,"general"}</definedName>
    <definedName name="mafdsf" localSheetId="34" hidden="1">{"via1",#N/A,TRUE,"general";"via2",#N/A,TRUE,"general";"via3",#N/A,TRUE,"general"}</definedName>
    <definedName name="mafdsf" localSheetId="35" hidden="1">{"via1",#N/A,TRUE,"general";"via2",#N/A,TRUE,"general";"via3",#N/A,TRUE,"general"}</definedName>
    <definedName name="mafdsf" localSheetId="36" hidden="1">{"via1",#N/A,TRUE,"general";"via2",#N/A,TRUE,"general";"via3",#N/A,TRUE,"general"}</definedName>
    <definedName name="mafdsf" localSheetId="37" hidden="1">{"via1",#N/A,TRUE,"general";"via2",#N/A,TRUE,"general";"via3",#N/A,TRUE,"general"}</definedName>
    <definedName name="mafdsf" localSheetId="38" hidden="1">{"via1",#N/A,TRUE,"general";"via2",#N/A,TRUE,"general";"via3",#N/A,TRUE,"general"}</definedName>
    <definedName name="mafdsf" localSheetId="39" hidden="1">{"via1",#N/A,TRUE,"general";"via2",#N/A,TRUE,"general";"via3",#N/A,TRUE,"general"}</definedName>
    <definedName name="mafdsf" localSheetId="40" hidden="1">{"via1",#N/A,TRUE,"general";"via2",#N/A,TRUE,"general";"via3",#N/A,TRUE,"general"}</definedName>
    <definedName name="mafdsf" localSheetId="47" hidden="1">{"via1",#N/A,TRUE,"general";"via2",#N/A,TRUE,"general";"via3",#N/A,TRUE,"general"}</definedName>
    <definedName name="mafdsf" localSheetId="48" hidden="1">{"via1",#N/A,TRUE,"general";"via2",#N/A,TRUE,"general";"via3",#N/A,TRUE,"general"}</definedName>
    <definedName name="mafdsf" localSheetId="49" hidden="1">{"via1",#N/A,TRUE,"general";"via2",#N/A,TRUE,"general";"via3",#N/A,TRUE,"general"}</definedName>
    <definedName name="mafdsf" localSheetId="50" hidden="1">{"via1",#N/A,TRUE,"general";"via2",#N/A,TRUE,"general";"via3",#N/A,TRUE,"general"}</definedName>
    <definedName name="mafdsf" localSheetId="51" hidden="1">{"via1",#N/A,TRUE,"general";"via2",#N/A,TRUE,"general";"via3",#N/A,TRUE,"general"}</definedName>
    <definedName name="mafdsf" localSheetId="52" hidden="1">{"via1",#N/A,TRUE,"general";"via2",#N/A,TRUE,"general";"via3",#N/A,TRUE,"general"}</definedName>
    <definedName name="mafdsf" localSheetId="53" hidden="1">{"via1",#N/A,TRUE,"general";"via2",#N/A,TRUE,"general";"via3",#N/A,TRUE,"general"}</definedName>
    <definedName name="mafdsf" localSheetId="54" hidden="1">{"via1",#N/A,TRUE,"general";"via2",#N/A,TRUE,"general";"via3",#N/A,TRUE,"general"}</definedName>
    <definedName name="mafdsf" localSheetId="55" hidden="1">{"via1",#N/A,TRUE,"general";"via2",#N/A,TRUE,"general";"via3",#N/A,TRUE,"general"}</definedName>
    <definedName name="mafdsf" localSheetId="56" hidden="1">{"via1",#N/A,TRUE,"general";"via2",#N/A,TRUE,"general";"via3",#N/A,TRUE,"general"}</definedName>
    <definedName name="mafdsf" localSheetId="57" hidden="1">{"via1",#N/A,TRUE,"general";"via2",#N/A,TRUE,"general";"via3",#N/A,TRUE,"general"}</definedName>
    <definedName name="mafdsf" localSheetId="58" hidden="1">{"via1",#N/A,TRUE,"general";"via2",#N/A,TRUE,"general";"via3",#N/A,TRUE,"general"}</definedName>
    <definedName name="mafdsf" localSheetId="59" hidden="1">{"via1",#N/A,TRUE,"general";"via2",#N/A,TRUE,"general";"via3",#N/A,TRUE,"general"}</definedName>
    <definedName name="mafdsf" localSheetId="60" hidden="1">{"via1",#N/A,TRUE,"general";"via2",#N/A,TRUE,"general";"via3",#N/A,TRUE,"general"}</definedName>
    <definedName name="mafdsf" localSheetId="61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7" hidden="1">{"via1",#N/A,TRUE,"general";"via2",#N/A,TRUE,"general";"via3",#N/A,TRUE,"general"}</definedName>
    <definedName name="mafdsf" localSheetId="28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62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localSheetId="30" hidden="1">{"TAB1",#N/A,TRUE,"GENERAL";"TAB2",#N/A,TRUE,"GENERAL";"TAB3",#N/A,TRUE,"GENERAL";"TAB4",#N/A,TRUE,"GENERAL";"TAB5",#N/A,TRUE,"GENERAL"}</definedName>
    <definedName name="mao" localSheetId="31" hidden="1">{"TAB1",#N/A,TRUE,"GENERAL";"TAB2",#N/A,TRUE,"GENERAL";"TAB3",#N/A,TRUE,"GENERAL";"TAB4",#N/A,TRUE,"GENERAL";"TAB5",#N/A,TRUE,"GENERAL"}</definedName>
    <definedName name="mao" localSheetId="32" hidden="1">{"TAB1",#N/A,TRUE,"GENERAL";"TAB2",#N/A,TRUE,"GENERAL";"TAB3",#N/A,TRUE,"GENERAL";"TAB4",#N/A,TRUE,"GENERAL";"TAB5",#N/A,TRUE,"GENERAL"}</definedName>
    <definedName name="mao" localSheetId="41" hidden="1">{"TAB1",#N/A,TRUE,"GENERAL";"TAB2",#N/A,TRUE,"GENERAL";"TAB3",#N/A,TRUE,"GENERAL";"TAB4",#N/A,TRUE,"GENERAL";"TAB5",#N/A,TRUE,"GENERAL"}</definedName>
    <definedName name="mao" localSheetId="42" hidden="1">{"TAB1",#N/A,TRUE,"GENERAL";"TAB2",#N/A,TRUE,"GENERAL";"TAB3",#N/A,TRUE,"GENERAL";"TAB4",#N/A,TRUE,"GENERAL";"TAB5",#N/A,TRUE,"GENERAL"}</definedName>
    <definedName name="mao" localSheetId="43" hidden="1">{"TAB1",#N/A,TRUE,"GENERAL";"TAB2",#N/A,TRUE,"GENERAL";"TAB3",#N/A,TRUE,"GENERAL";"TAB4",#N/A,TRUE,"GENERAL";"TAB5",#N/A,TRUE,"GENERAL"}</definedName>
    <definedName name="mao" localSheetId="44" hidden="1">{"TAB1",#N/A,TRUE,"GENERAL";"TAB2",#N/A,TRUE,"GENERAL";"TAB3",#N/A,TRUE,"GENERAL";"TAB4",#N/A,TRUE,"GENERAL";"TAB5",#N/A,TRUE,"GENERAL"}</definedName>
    <definedName name="mao" localSheetId="45" hidden="1">{"TAB1",#N/A,TRUE,"GENERAL";"TAB2",#N/A,TRUE,"GENERAL";"TAB3",#N/A,TRUE,"GENERAL";"TAB4",#N/A,TRUE,"GENERAL";"TAB5",#N/A,TRUE,"GENERAL"}</definedName>
    <definedName name="mao" localSheetId="46" hidden="1">{"TAB1",#N/A,TRUE,"GENERAL";"TAB2",#N/A,TRUE,"GENERAL";"TAB3",#N/A,TRUE,"GENERAL";"TAB4",#N/A,TRUE,"GENERAL";"TAB5",#N/A,TRUE,"GENERAL"}</definedName>
    <definedName name="mao" localSheetId="33" hidden="1">{"TAB1",#N/A,TRUE,"GENERAL";"TAB2",#N/A,TRUE,"GENERAL";"TAB3",#N/A,TRUE,"GENERAL";"TAB4",#N/A,TRUE,"GENERAL";"TAB5",#N/A,TRUE,"GENERAL"}</definedName>
    <definedName name="mao" localSheetId="34" hidden="1">{"TAB1",#N/A,TRUE,"GENERAL";"TAB2",#N/A,TRUE,"GENERAL";"TAB3",#N/A,TRUE,"GENERAL";"TAB4",#N/A,TRUE,"GENERAL";"TAB5",#N/A,TRUE,"GENERAL"}</definedName>
    <definedName name="mao" localSheetId="35" hidden="1">{"TAB1",#N/A,TRUE,"GENERAL";"TAB2",#N/A,TRUE,"GENERAL";"TAB3",#N/A,TRUE,"GENERAL";"TAB4",#N/A,TRUE,"GENERAL";"TAB5",#N/A,TRUE,"GENERAL"}</definedName>
    <definedName name="mao" localSheetId="36" hidden="1">{"TAB1",#N/A,TRUE,"GENERAL";"TAB2",#N/A,TRUE,"GENERAL";"TAB3",#N/A,TRUE,"GENERAL";"TAB4",#N/A,TRUE,"GENERAL";"TAB5",#N/A,TRUE,"GENERAL"}</definedName>
    <definedName name="mao" localSheetId="37" hidden="1">{"TAB1",#N/A,TRUE,"GENERAL";"TAB2",#N/A,TRUE,"GENERAL";"TAB3",#N/A,TRUE,"GENERAL";"TAB4",#N/A,TRUE,"GENERAL";"TAB5",#N/A,TRUE,"GENERAL"}</definedName>
    <definedName name="mao" localSheetId="38" hidden="1">{"TAB1",#N/A,TRUE,"GENERAL";"TAB2",#N/A,TRUE,"GENERAL";"TAB3",#N/A,TRUE,"GENERAL";"TAB4",#N/A,TRUE,"GENERAL";"TAB5",#N/A,TRUE,"GENERAL"}</definedName>
    <definedName name="mao" localSheetId="39" hidden="1">{"TAB1",#N/A,TRUE,"GENERAL";"TAB2",#N/A,TRUE,"GENERAL";"TAB3",#N/A,TRUE,"GENERAL";"TAB4",#N/A,TRUE,"GENERAL";"TAB5",#N/A,TRUE,"GENERAL"}</definedName>
    <definedName name="mao" localSheetId="40" hidden="1">{"TAB1",#N/A,TRUE,"GENERAL";"TAB2",#N/A,TRUE,"GENERAL";"TAB3",#N/A,TRUE,"GENERAL";"TAB4",#N/A,TRUE,"GENERAL";"TAB5",#N/A,TRUE,"GENERAL"}</definedName>
    <definedName name="mao" localSheetId="47" hidden="1">{"TAB1",#N/A,TRUE,"GENERAL";"TAB2",#N/A,TRUE,"GENERAL";"TAB3",#N/A,TRUE,"GENERAL";"TAB4",#N/A,TRUE,"GENERAL";"TAB5",#N/A,TRUE,"GENERAL"}</definedName>
    <definedName name="mao" localSheetId="48" hidden="1">{"TAB1",#N/A,TRUE,"GENERAL";"TAB2",#N/A,TRUE,"GENERAL";"TAB3",#N/A,TRUE,"GENERAL";"TAB4",#N/A,TRUE,"GENERAL";"TAB5",#N/A,TRUE,"GENERAL"}</definedName>
    <definedName name="mao" localSheetId="49" hidden="1">{"TAB1",#N/A,TRUE,"GENERAL";"TAB2",#N/A,TRUE,"GENERAL";"TAB3",#N/A,TRUE,"GENERAL";"TAB4",#N/A,TRUE,"GENERAL";"TAB5",#N/A,TRUE,"GENERAL"}</definedName>
    <definedName name="mao" localSheetId="50" hidden="1">{"TAB1",#N/A,TRUE,"GENERAL";"TAB2",#N/A,TRUE,"GENERAL";"TAB3",#N/A,TRUE,"GENERAL";"TAB4",#N/A,TRUE,"GENERAL";"TAB5",#N/A,TRUE,"GENERAL"}</definedName>
    <definedName name="mao" localSheetId="51" hidden="1">{"TAB1",#N/A,TRUE,"GENERAL";"TAB2",#N/A,TRUE,"GENERAL";"TAB3",#N/A,TRUE,"GENERAL";"TAB4",#N/A,TRUE,"GENERAL";"TAB5",#N/A,TRUE,"GENERAL"}</definedName>
    <definedName name="mao" localSheetId="52" hidden="1">{"TAB1",#N/A,TRUE,"GENERAL";"TAB2",#N/A,TRUE,"GENERAL";"TAB3",#N/A,TRUE,"GENERAL";"TAB4",#N/A,TRUE,"GENERAL";"TAB5",#N/A,TRUE,"GENERAL"}</definedName>
    <definedName name="mao" localSheetId="53" hidden="1">{"TAB1",#N/A,TRUE,"GENERAL";"TAB2",#N/A,TRUE,"GENERAL";"TAB3",#N/A,TRUE,"GENERAL";"TAB4",#N/A,TRUE,"GENERAL";"TAB5",#N/A,TRUE,"GENERAL"}</definedName>
    <definedName name="mao" localSheetId="54" hidden="1">{"TAB1",#N/A,TRUE,"GENERAL";"TAB2",#N/A,TRUE,"GENERAL";"TAB3",#N/A,TRUE,"GENERAL";"TAB4",#N/A,TRUE,"GENERAL";"TAB5",#N/A,TRUE,"GENERAL"}</definedName>
    <definedName name="mao" localSheetId="55" hidden="1">{"TAB1",#N/A,TRUE,"GENERAL";"TAB2",#N/A,TRUE,"GENERAL";"TAB3",#N/A,TRUE,"GENERAL";"TAB4",#N/A,TRUE,"GENERAL";"TAB5",#N/A,TRUE,"GENERAL"}</definedName>
    <definedName name="mao" localSheetId="56" hidden="1">{"TAB1",#N/A,TRUE,"GENERAL";"TAB2",#N/A,TRUE,"GENERAL";"TAB3",#N/A,TRUE,"GENERAL";"TAB4",#N/A,TRUE,"GENERAL";"TAB5",#N/A,TRUE,"GENERAL"}</definedName>
    <definedName name="mao" localSheetId="57" hidden="1">{"TAB1",#N/A,TRUE,"GENERAL";"TAB2",#N/A,TRUE,"GENERAL";"TAB3",#N/A,TRUE,"GENERAL";"TAB4",#N/A,TRUE,"GENERAL";"TAB5",#N/A,TRUE,"GENERAL"}</definedName>
    <definedName name="mao" localSheetId="58" hidden="1">{"TAB1",#N/A,TRUE,"GENERAL";"TAB2",#N/A,TRUE,"GENERAL";"TAB3",#N/A,TRUE,"GENERAL";"TAB4",#N/A,TRUE,"GENERAL";"TAB5",#N/A,TRUE,"GENERAL"}</definedName>
    <definedName name="mao" localSheetId="59" hidden="1">{"TAB1",#N/A,TRUE,"GENERAL";"TAB2",#N/A,TRUE,"GENERAL";"TAB3",#N/A,TRUE,"GENERAL";"TAB4",#N/A,TRUE,"GENERAL";"TAB5",#N/A,TRUE,"GENERAL"}</definedName>
    <definedName name="mao" localSheetId="60" hidden="1">{"TAB1",#N/A,TRUE,"GENERAL";"TAB2",#N/A,TRUE,"GENERAL";"TAB3",#N/A,TRUE,"GENERAL";"TAB4",#N/A,TRUE,"GENERAL";"TAB5",#N/A,TRUE,"GENERAL"}</definedName>
    <definedName name="mao" localSheetId="61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7" hidden="1">{"TAB1",#N/A,TRUE,"GENERAL";"TAB2",#N/A,TRUE,"GENERAL";"TAB3",#N/A,TRUE,"GENERAL";"TAB4",#N/A,TRUE,"GENERAL";"TAB5",#N/A,TRUE,"GENERAL"}</definedName>
    <definedName name="mao" localSheetId="28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62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localSheetId="30" hidden="1">{"via1",#N/A,TRUE,"general";"via2",#N/A,TRUE,"general";"via3",#N/A,TRUE,"general"}</definedName>
    <definedName name="maow" localSheetId="31" hidden="1">{"via1",#N/A,TRUE,"general";"via2",#N/A,TRUE,"general";"via3",#N/A,TRUE,"general"}</definedName>
    <definedName name="maow" localSheetId="32" hidden="1">{"via1",#N/A,TRUE,"general";"via2",#N/A,TRUE,"general";"via3",#N/A,TRUE,"general"}</definedName>
    <definedName name="maow" localSheetId="41" hidden="1">{"via1",#N/A,TRUE,"general";"via2",#N/A,TRUE,"general";"via3",#N/A,TRUE,"general"}</definedName>
    <definedName name="maow" localSheetId="42" hidden="1">{"via1",#N/A,TRUE,"general";"via2",#N/A,TRUE,"general";"via3",#N/A,TRUE,"general"}</definedName>
    <definedName name="maow" localSheetId="43" hidden="1">{"via1",#N/A,TRUE,"general";"via2",#N/A,TRUE,"general";"via3",#N/A,TRUE,"general"}</definedName>
    <definedName name="maow" localSheetId="44" hidden="1">{"via1",#N/A,TRUE,"general";"via2",#N/A,TRUE,"general";"via3",#N/A,TRUE,"general"}</definedName>
    <definedName name="maow" localSheetId="45" hidden="1">{"via1",#N/A,TRUE,"general";"via2",#N/A,TRUE,"general";"via3",#N/A,TRUE,"general"}</definedName>
    <definedName name="maow" localSheetId="46" hidden="1">{"via1",#N/A,TRUE,"general";"via2",#N/A,TRUE,"general";"via3",#N/A,TRUE,"general"}</definedName>
    <definedName name="maow" localSheetId="33" hidden="1">{"via1",#N/A,TRUE,"general";"via2",#N/A,TRUE,"general";"via3",#N/A,TRUE,"general"}</definedName>
    <definedName name="maow" localSheetId="34" hidden="1">{"via1",#N/A,TRUE,"general";"via2",#N/A,TRUE,"general";"via3",#N/A,TRUE,"general"}</definedName>
    <definedName name="maow" localSheetId="35" hidden="1">{"via1",#N/A,TRUE,"general";"via2",#N/A,TRUE,"general";"via3",#N/A,TRUE,"general"}</definedName>
    <definedName name="maow" localSheetId="36" hidden="1">{"via1",#N/A,TRUE,"general";"via2",#N/A,TRUE,"general";"via3",#N/A,TRUE,"general"}</definedName>
    <definedName name="maow" localSheetId="37" hidden="1">{"via1",#N/A,TRUE,"general";"via2",#N/A,TRUE,"general";"via3",#N/A,TRUE,"general"}</definedName>
    <definedName name="maow" localSheetId="38" hidden="1">{"via1",#N/A,TRUE,"general";"via2",#N/A,TRUE,"general";"via3",#N/A,TRUE,"general"}</definedName>
    <definedName name="maow" localSheetId="39" hidden="1">{"via1",#N/A,TRUE,"general";"via2",#N/A,TRUE,"general";"via3",#N/A,TRUE,"general"}</definedName>
    <definedName name="maow" localSheetId="40" hidden="1">{"via1",#N/A,TRUE,"general";"via2",#N/A,TRUE,"general";"via3",#N/A,TRUE,"general"}</definedName>
    <definedName name="maow" localSheetId="47" hidden="1">{"via1",#N/A,TRUE,"general";"via2",#N/A,TRUE,"general";"via3",#N/A,TRUE,"general"}</definedName>
    <definedName name="maow" localSheetId="48" hidden="1">{"via1",#N/A,TRUE,"general";"via2",#N/A,TRUE,"general";"via3",#N/A,TRUE,"general"}</definedName>
    <definedName name="maow" localSheetId="49" hidden="1">{"via1",#N/A,TRUE,"general";"via2",#N/A,TRUE,"general";"via3",#N/A,TRUE,"general"}</definedName>
    <definedName name="maow" localSheetId="50" hidden="1">{"via1",#N/A,TRUE,"general";"via2",#N/A,TRUE,"general";"via3",#N/A,TRUE,"general"}</definedName>
    <definedName name="maow" localSheetId="51" hidden="1">{"via1",#N/A,TRUE,"general";"via2",#N/A,TRUE,"general";"via3",#N/A,TRUE,"general"}</definedName>
    <definedName name="maow" localSheetId="52" hidden="1">{"via1",#N/A,TRUE,"general";"via2",#N/A,TRUE,"general";"via3",#N/A,TRUE,"general"}</definedName>
    <definedName name="maow" localSheetId="53" hidden="1">{"via1",#N/A,TRUE,"general";"via2",#N/A,TRUE,"general";"via3",#N/A,TRUE,"general"}</definedName>
    <definedName name="maow" localSheetId="54" hidden="1">{"via1",#N/A,TRUE,"general";"via2",#N/A,TRUE,"general";"via3",#N/A,TRUE,"general"}</definedName>
    <definedName name="maow" localSheetId="55" hidden="1">{"via1",#N/A,TRUE,"general";"via2",#N/A,TRUE,"general";"via3",#N/A,TRUE,"general"}</definedName>
    <definedName name="maow" localSheetId="56" hidden="1">{"via1",#N/A,TRUE,"general";"via2",#N/A,TRUE,"general";"via3",#N/A,TRUE,"general"}</definedName>
    <definedName name="maow" localSheetId="57" hidden="1">{"via1",#N/A,TRUE,"general";"via2",#N/A,TRUE,"general";"via3",#N/A,TRUE,"general"}</definedName>
    <definedName name="maow" localSheetId="58" hidden="1">{"via1",#N/A,TRUE,"general";"via2",#N/A,TRUE,"general";"via3",#N/A,TRUE,"general"}</definedName>
    <definedName name="maow" localSheetId="59" hidden="1">{"via1",#N/A,TRUE,"general";"via2",#N/A,TRUE,"general";"via3",#N/A,TRUE,"general"}</definedName>
    <definedName name="maow" localSheetId="60" hidden="1">{"via1",#N/A,TRUE,"general";"via2",#N/A,TRUE,"general";"via3",#N/A,TRUE,"general"}</definedName>
    <definedName name="maow" localSheetId="61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7" hidden="1">{"via1",#N/A,TRUE,"general";"via2",#N/A,TRUE,"general";"via3",#N/A,TRUE,"general"}</definedName>
    <definedName name="maow" localSheetId="28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62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7">#REF!</definedName>
    <definedName name="MAQUINAR" localSheetId="8">#REF!</definedName>
    <definedName name="MAQUINAR" localSheetId="29">#REF!</definedName>
    <definedName name="MAQUINAR" localSheetId="30">#REF!</definedName>
    <definedName name="MAQUINAR" localSheetId="31">#REF!</definedName>
    <definedName name="MAQUINAR" localSheetId="32">#REF!</definedName>
    <definedName name="MAQUINAR" localSheetId="41">#REF!</definedName>
    <definedName name="MAQUINAR" localSheetId="42">#REF!</definedName>
    <definedName name="MAQUINAR" localSheetId="43">#REF!</definedName>
    <definedName name="MAQUINAR" localSheetId="44">#REF!</definedName>
    <definedName name="MAQUINAR" localSheetId="45">#REF!</definedName>
    <definedName name="MAQUINAR" localSheetId="46">#REF!</definedName>
    <definedName name="MAQUINAR" localSheetId="33">#REF!</definedName>
    <definedName name="MAQUINAR" localSheetId="34">#REF!</definedName>
    <definedName name="MAQUINAR" localSheetId="35">#REF!</definedName>
    <definedName name="MAQUINAR" localSheetId="36">#REF!</definedName>
    <definedName name="MAQUINAR" localSheetId="37">#REF!</definedName>
    <definedName name="MAQUINAR" localSheetId="38">#REF!</definedName>
    <definedName name="MAQUINAR" localSheetId="39">#REF!</definedName>
    <definedName name="MAQUINAR" localSheetId="40">#REF!</definedName>
    <definedName name="MAQUINAR" localSheetId="47">#REF!</definedName>
    <definedName name="MAQUINAR" localSheetId="48">#REF!</definedName>
    <definedName name="MAQUINAR" localSheetId="49">#REF!</definedName>
    <definedName name="MAQUINAR" localSheetId="50">#REF!</definedName>
    <definedName name="MAQUINAR" localSheetId="51">#REF!</definedName>
    <definedName name="MAQUINAR" localSheetId="52">#REF!</definedName>
    <definedName name="MAQUINAR" localSheetId="53">#REF!</definedName>
    <definedName name="MAQUINAR" localSheetId="54">#REF!</definedName>
    <definedName name="MAQUINAR" localSheetId="55">#REF!</definedName>
    <definedName name="MAQUINAR" localSheetId="56">#REF!</definedName>
    <definedName name="MAQUINAR" localSheetId="57">#REF!</definedName>
    <definedName name="MAQUINAR" localSheetId="58">#REF!</definedName>
    <definedName name="MAQUINAR" localSheetId="59">#REF!</definedName>
    <definedName name="MAQUINAR" localSheetId="60">#REF!</definedName>
    <definedName name="MAQUINAR" localSheetId="61">#REF!</definedName>
    <definedName name="MAQUINAR" localSheetId="9">#REF!</definedName>
    <definedName name="MAQUINAR" localSheetId="10">#REF!</definedName>
    <definedName name="MAQUINAR" localSheetId="11">#REF!</definedName>
    <definedName name="MAQUINAR" localSheetId="12">#REF!</definedName>
    <definedName name="MAQUINAR" localSheetId="13">#REF!</definedName>
    <definedName name="MAQUINAR" localSheetId="14">#REF!</definedName>
    <definedName name="MAQUINAR" localSheetId="15">#REF!</definedName>
    <definedName name="MAQUINAR" localSheetId="16">#REF!</definedName>
    <definedName name="MAQUINAR" localSheetId="17">#REF!</definedName>
    <definedName name="MAQUINAR" localSheetId="18">#REF!</definedName>
    <definedName name="MAQUINAR" localSheetId="19">#REF!</definedName>
    <definedName name="MAQUINAR" localSheetId="20">#REF!</definedName>
    <definedName name="MAQUINAR" localSheetId="21">#REF!</definedName>
    <definedName name="MAQUINAR" localSheetId="22">#REF!</definedName>
    <definedName name="MAQUINAR" localSheetId="23">#REF!</definedName>
    <definedName name="MAQUINAR" localSheetId="24">#REF!</definedName>
    <definedName name="MAQUINAR" localSheetId="25">#REF!</definedName>
    <definedName name="MAQUINAR" localSheetId="26">#REF!</definedName>
    <definedName name="MAQUINAR" localSheetId="27">#REF!</definedName>
    <definedName name="MAQUINAR" localSheetId="28">#REF!</definedName>
    <definedName name="MAQUINAR" localSheetId="1">#REF!</definedName>
    <definedName name="MAQUINAR" localSheetId="62">#REF!</definedName>
    <definedName name="MAQUINAR" localSheetId="2">#REF!</definedName>
    <definedName name="MAQUINAR" localSheetId="6">#REF!</definedName>
    <definedName name="MAQUINAR">[56]Insum!$A$68:$H$98</definedName>
    <definedName name="mar" localSheetId="7">#REF!</definedName>
    <definedName name="mar" localSheetId="8">#REF!</definedName>
    <definedName name="mar" localSheetId="29">#REF!</definedName>
    <definedName name="mar" localSheetId="30">#REF!</definedName>
    <definedName name="mar" localSheetId="31">#REF!</definedName>
    <definedName name="mar" localSheetId="32">#REF!</definedName>
    <definedName name="mar" localSheetId="41">#REF!</definedName>
    <definedName name="mar" localSheetId="42">#REF!</definedName>
    <definedName name="mar" localSheetId="43">#REF!</definedName>
    <definedName name="mar" localSheetId="44">#REF!</definedName>
    <definedName name="mar" localSheetId="45">#REF!</definedName>
    <definedName name="mar" localSheetId="46">#REF!</definedName>
    <definedName name="mar" localSheetId="33">#REF!</definedName>
    <definedName name="mar" localSheetId="34">#REF!</definedName>
    <definedName name="mar" localSheetId="35">#REF!</definedName>
    <definedName name="mar" localSheetId="36">#REF!</definedName>
    <definedName name="mar" localSheetId="37">#REF!</definedName>
    <definedName name="mar" localSheetId="38">#REF!</definedName>
    <definedName name="mar" localSheetId="39">#REF!</definedName>
    <definedName name="mar" localSheetId="40">#REF!</definedName>
    <definedName name="mar" localSheetId="47">#REF!</definedName>
    <definedName name="mar" localSheetId="48">#REF!</definedName>
    <definedName name="mar" localSheetId="49">#REF!</definedName>
    <definedName name="mar" localSheetId="50">#REF!</definedName>
    <definedName name="mar" localSheetId="51">#REF!</definedName>
    <definedName name="mar" localSheetId="52">#REF!</definedName>
    <definedName name="mar" localSheetId="53">#REF!</definedName>
    <definedName name="mar" localSheetId="54">#REF!</definedName>
    <definedName name="mar" localSheetId="55">#REF!</definedName>
    <definedName name="mar" localSheetId="56">#REF!</definedName>
    <definedName name="mar" localSheetId="57">#REF!</definedName>
    <definedName name="mar" localSheetId="58">#REF!</definedName>
    <definedName name="mar" localSheetId="59">#REF!</definedName>
    <definedName name="mar" localSheetId="60">#REF!</definedName>
    <definedName name="mar" localSheetId="61">#REF!</definedName>
    <definedName name="mar" localSheetId="9">#REF!</definedName>
    <definedName name="mar" localSheetId="10">#REF!</definedName>
    <definedName name="mar" localSheetId="11">#REF!</definedName>
    <definedName name="mar" localSheetId="12">#REF!</definedName>
    <definedName name="mar" localSheetId="13">#REF!</definedName>
    <definedName name="mar" localSheetId="14">#REF!</definedName>
    <definedName name="mar" localSheetId="15">#REF!</definedName>
    <definedName name="mar" localSheetId="16">#REF!</definedName>
    <definedName name="mar" localSheetId="17">#REF!</definedName>
    <definedName name="mar" localSheetId="18">#REF!</definedName>
    <definedName name="mar" localSheetId="19">#REF!</definedName>
    <definedName name="mar" localSheetId="20">#REF!</definedName>
    <definedName name="mar" localSheetId="21">#REF!</definedName>
    <definedName name="mar" localSheetId="22">#REF!</definedName>
    <definedName name="mar" localSheetId="23">#REF!</definedName>
    <definedName name="mar" localSheetId="24">#REF!</definedName>
    <definedName name="mar" localSheetId="25">#REF!</definedName>
    <definedName name="mar" localSheetId="26">#REF!</definedName>
    <definedName name="mar" localSheetId="27">#REF!</definedName>
    <definedName name="mar" localSheetId="28">#REF!</definedName>
    <definedName name="mar" localSheetId="1">#REF!</definedName>
    <definedName name="mar" localSheetId="62">#REF!</definedName>
    <definedName name="mar" localSheetId="2">#REF!</definedName>
    <definedName name="mar" localSheetId="6">#REF!</definedName>
    <definedName name="mar">'[40]Res-Accide-10'!#REF!</definedName>
    <definedName name="MARCO_H" localSheetId="7">#REF!</definedName>
    <definedName name="MARCO_H" localSheetId="8">#REF!</definedName>
    <definedName name="MARCO_H" localSheetId="9">#REF!</definedName>
    <definedName name="MARCO_H" localSheetId="10">#REF!</definedName>
    <definedName name="MARCO_H" localSheetId="11">#REF!</definedName>
    <definedName name="MARCO_H" localSheetId="12">#REF!</definedName>
    <definedName name="MARCO_H" localSheetId="1">#REF!</definedName>
    <definedName name="MARCO_H" localSheetId="62">#REF!</definedName>
    <definedName name="MARCO_H" localSheetId="2">#REF!</definedName>
    <definedName name="MARCO_H" localSheetId="6">#REF!</definedName>
    <definedName name="MARCO_H">#REF!</definedName>
    <definedName name="marina" localSheetId="7">#REF!</definedName>
    <definedName name="marina" localSheetId="8">#REF!</definedName>
    <definedName name="marina" localSheetId="29">#REF!</definedName>
    <definedName name="marina" localSheetId="30">#REF!</definedName>
    <definedName name="marina" localSheetId="31">#REF!</definedName>
    <definedName name="marina" localSheetId="32">#REF!</definedName>
    <definedName name="marina" localSheetId="41">#REF!</definedName>
    <definedName name="marina" localSheetId="42">#REF!</definedName>
    <definedName name="marina" localSheetId="43">#REF!</definedName>
    <definedName name="marina" localSheetId="44">#REF!</definedName>
    <definedName name="marina" localSheetId="45">#REF!</definedName>
    <definedName name="marina" localSheetId="46">#REF!</definedName>
    <definedName name="marina" localSheetId="33">#REF!</definedName>
    <definedName name="marina" localSheetId="34">#REF!</definedName>
    <definedName name="marina" localSheetId="35">#REF!</definedName>
    <definedName name="marina" localSheetId="36">#REF!</definedName>
    <definedName name="marina" localSheetId="37">#REF!</definedName>
    <definedName name="marina" localSheetId="38">#REF!</definedName>
    <definedName name="marina" localSheetId="39">#REF!</definedName>
    <definedName name="marina" localSheetId="40">#REF!</definedName>
    <definedName name="marina" localSheetId="47">#REF!</definedName>
    <definedName name="marina" localSheetId="48">#REF!</definedName>
    <definedName name="marina" localSheetId="49">#REF!</definedName>
    <definedName name="marina" localSheetId="50">#REF!</definedName>
    <definedName name="marina" localSheetId="51">#REF!</definedName>
    <definedName name="marina" localSheetId="52">#REF!</definedName>
    <definedName name="marina" localSheetId="53">#REF!</definedName>
    <definedName name="marina" localSheetId="54">#REF!</definedName>
    <definedName name="marina" localSheetId="55">#REF!</definedName>
    <definedName name="marina" localSheetId="56">#REF!</definedName>
    <definedName name="marina" localSheetId="57">#REF!</definedName>
    <definedName name="marina" localSheetId="58">#REF!</definedName>
    <definedName name="marina" localSheetId="59">#REF!</definedName>
    <definedName name="marina" localSheetId="60">#REF!</definedName>
    <definedName name="marina" localSheetId="61">#REF!</definedName>
    <definedName name="marina" localSheetId="9">#REF!</definedName>
    <definedName name="marina" localSheetId="10">#REF!</definedName>
    <definedName name="marina" localSheetId="11">#REF!</definedName>
    <definedName name="marina" localSheetId="12">#REF!</definedName>
    <definedName name="marina" localSheetId="13">#REF!</definedName>
    <definedName name="marina" localSheetId="14">#REF!</definedName>
    <definedName name="marina" localSheetId="15">#REF!</definedName>
    <definedName name="marina" localSheetId="16">#REF!</definedName>
    <definedName name="marina" localSheetId="17">#REF!</definedName>
    <definedName name="marina" localSheetId="18">#REF!</definedName>
    <definedName name="marina" localSheetId="19">#REF!</definedName>
    <definedName name="marina" localSheetId="20">#REF!</definedName>
    <definedName name="marina" localSheetId="21">#REF!</definedName>
    <definedName name="marina" localSheetId="22">#REF!</definedName>
    <definedName name="marina" localSheetId="23">#REF!</definedName>
    <definedName name="marina" localSheetId="24">#REF!</definedName>
    <definedName name="marina" localSheetId="25">#REF!</definedName>
    <definedName name="marina" localSheetId="26">#REF!</definedName>
    <definedName name="marina" localSheetId="27">#REF!</definedName>
    <definedName name="marina" localSheetId="28">#REF!</definedName>
    <definedName name="marina" localSheetId="1">#REF!</definedName>
    <definedName name="marina" localSheetId="62">#REF!</definedName>
    <definedName name="marina" localSheetId="2">#REF!</definedName>
    <definedName name="marina" localSheetId="6">#REF!</definedName>
    <definedName name="marina">'[92]Informe Semanal 1'!#REF!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localSheetId="30" hidden="1">{"via1",#N/A,TRUE,"general";"via2",#N/A,TRUE,"general";"via3",#N/A,TRUE,"general"}</definedName>
    <definedName name="masor" localSheetId="31" hidden="1">{"via1",#N/A,TRUE,"general";"via2",#N/A,TRUE,"general";"via3",#N/A,TRUE,"general"}</definedName>
    <definedName name="masor" localSheetId="32" hidden="1">{"via1",#N/A,TRUE,"general";"via2",#N/A,TRUE,"general";"via3",#N/A,TRUE,"general"}</definedName>
    <definedName name="masor" localSheetId="41" hidden="1">{"via1",#N/A,TRUE,"general";"via2",#N/A,TRUE,"general";"via3",#N/A,TRUE,"general"}</definedName>
    <definedName name="masor" localSheetId="42" hidden="1">{"via1",#N/A,TRUE,"general";"via2",#N/A,TRUE,"general";"via3",#N/A,TRUE,"general"}</definedName>
    <definedName name="masor" localSheetId="43" hidden="1">{"via1",#N/A,TRUE,"general";"via2",#N/A,TRUE,"general";"via3",#N/A,TRUE,"general"}</definedName>
    <definedName name="masor" localSheetId="44" hidden="1">{"via1",#N/A,TRUE,"general";"via2",#N/A,TRUE,"general";"via3",#N/A,TRUE,"general"}</definedName>
    <definedName name="masor" localSheetId="45" hidden="1">{"via1",#N/A,TRUE,"general";"via2",#N/A,TRUE,"general";"via3",#N/A,TRUE,"general"}</definedName>
    <definedName name="masor" localSheetId="46" hidden="1">{"via1",#N/A,TRUE,"general";"via2",#N/A,TRUE,"general";"via3",#N/A,TRUE,"general"}</definedName>
    <definedName name="masor" localSheetId="33" hidden="1">{"via1",#N/A,TRUE,"general";"via2",#N/A,TRUE,"general";"via3",#N/A,TRUE,"general"}</definedName>
    <definedName name="masor" localSheetId="34" hidden="1">{"via1",#N/A,TRUE,"general";"via2",#N/A,TRUE,"general";"via3",#N/A,TRUE,"general"}</definedName>
    <definedName name="masor" localSheetId="35" hidden="1">{"via1",#N/A,TRUE,"general";"via2",#N/A,TRUE,"general";"via3",#N/A,TRUE,"general"}</definedName>
    <definedName name="masor" localSheetId="36" hidden="1">{"via1",#N/A,TRUE,"general";"via2",#N/A,TRUE,"general";"via3",#N/A,TRUE,"general"}</definedName>
    <definedName name="masor" localSheetId="37" hidden="1">{"via1",#N/A,TRUE,"general";"via2",#N/A,TRUE,"general";"via3",#N/A,TRUE,"general"}</definedName>
    <definedName name="masor" localSheetId="38" hidden="1">{"via1",#N/A,TRUE,"general";"via2",#N/A,TRUE,"general";"via3",#N/A,TRUE,"general"}</definedName>
    <definedName name="masor" localSheetId="39" hidden="1">{"via1",#N/A,TRUE,"general";"via2",#N/A,TRUE,"general";"via3",#N/A,TRUE,"general"}</definedName>
    <definedName name="masor" localSheetId="40" hidden="1">{"via1",#N/A,TRUE,"general";"via2",#N/A,TRUE,"general";"via3",#N/A,TRUE,"general"}</definedName>
    <definedName name="masor" localSheetId="47" hidden="1">{"via1",#N/A,TRUE,"general";"via2",#N/A,TRUE,"general";"via3",#N/A,TRUE,"general"}</definedName>
    <definedName name="masor" localSheetId="48" hidden="1">{"via1",#N/A,TRUE,"general";"via2",#N/A,TRUE,"general";"via3",#N/A,TRUE,"general"}</definedName>
    <definedName name="masor" localSheetId="49" hidden="1">{"via1",#N/A,TRUE,"general";"via2",#N/A,TRUE,"general";"via3",#N/A,TRUE,"general"}</definedName>
    <definedName name="masor" localSheetId="50" hidden="1">{"via1",#N/A,TRUE,"general";"via2",#N/A,TRUE,"general";"via3",#N/A,TRUE,"general"}</definedName>
    <definedName name="masor" localSheetId="51" hidden="1">{"via1",#N/A,TRUE,"general";"via2",#N/A,TRUE,"general";"via3",#N/A,TRUE,"general"}</definedName>
    <definedName name="masor" localSheetId="52" hidden="1">{"via1",#N/A,TRUE,"general";"via2",#N/A,TRUE,"general";"via3",#N/A,TRUE,"general"}</definedName>
    <definedName name="masor" localSheetId="53" hidden="1">{"via1",#N/A,TRUE,"general";"via2",#N/A,TRUE,"general";"via3",#N/A,TRUE,"general"}</definedName>
    <definedName name="masor" localSheetId="54" hidden="1">{"via1",#N/A,TRUE,"general";"via2",#N/A,TRUE,"general";"via3",#N/A,TRUE,"general"}</definedName>
    <definedName name="masor" localSheetId="55" hidden="1">{"via1",#N/A,TRUE,"general";"via2",#N/A,TRUE,"general";"via3",#N/A,TRUE,"general"}</definedName>
    <definedName name="masor" localSheetId="56" hidden="1">{"via1",#N/A,TRUE,"general";"via2",#N/A,TRUE,"general";"via3",#N/A,TRUE,"general"}</definedName>
    <definedName name="masor" localSheetId="57" hidden="1">{"via1",#N/A,TRUE,"general";"via2",#N/A,TRUE,"general";"via3",#N/A,TRUE,"general"}</definedName>
    <definedName name="masor" localSheetId="58" hidden="1">{"via1",#N/A,TRUE,"general";"via2",#N/A,TRUE,"general";"via3",#N/A,TRUE,"general"}</definedName>
    <definedName name="masor" localSheetId="59" hidden="1">{"via1",#N/A,TRUE,"general";"via2",#N/A,TRUE,"general";"via3",#N/A,TRUE,"general"}</definedName>
    <definedName name="masor" localSheetId="60" hidden="1">{"via1",#N/A,TRUE,"general";"via2",#N/A,TRUE,"general";"via3",#N/A,TRUE,"general"}</definedName>
    <definedName name="masor" localSheetId="61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7" hidden="1">{"via1",#N/A,TRUE,"general";"via2",#N/A,TRUE,"general";"via3",#N/A,TRUE,"general"}</definedName>
    <definedName name="masor" localSheetId="28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62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7">#REF!</definedName>
    <definedName name="MAT" localSheetId="8">#REF!</definedName>
    <definedName name="MAT" localSheetId="29">#REF!</definedName>
    <definedName name="MAT" localSheetId="30">#REF!</definedName>
    <definedName name="MAT" localSheetId="31">#REF!</definedName>
    <definedName name="MAT" localSheetId="32">#REF!</definedName>
    <definedName name="MAT" localSheetId="41">#REF!</definedName>
    <definedName name="MAT" localSheetId="42">#REF!</definedName>
    <definedName name="MAT" localSheetId="43">#REF!</definedName>
    <definedName name="MAT" localSheetId="44">#REF!</definedName>
    <definedName name="MAT" localSheetId="45">#REF!</definedName>
    <definedName name="MAT" localSheetId="46">#REF!</definedName>
    <definedName name="MAT" localSheetId="33">#REF!</definedName>
    <definedName name="MAT" localSheetId="34">#REF!</definedName>
    <definedName name="MAT" localSheetId="35">#REF!</definedName>
    <definedName name="MAT" localSheetId="36">#REF!</definedName>
    <definedName name="MAT" localSheetId="37">#REF!</definedName>
    <definedName name="MAT" localSheetId="38">#REF!</definedName>
    <definedName name="MAT" localSheetId="39">#REF!</definedName>
    <definedName name="MAT" localSheetId="40">#REF!</definedName>
    <definedName name="MAT" localSheetId="47">#REF!</definedName>
    <definedName name="MAT" localSheetId="48">#REF!</definedName>
    <definedName name="MAT" localSheetId="49">#REF!</definedName>
    <definedName name="MAT" localSheetId="50">#REF!</definedName>
    <definedName name="MAT" localSheetId="51">#REF!</definedName>
    <definedName name="MAT" localSheetId="52">#REF!</definedName>
    <definedName name="MAT" localSheetId="53">#REF!</definedName>
    <definedName name="MAT" localSheetId="54">#REF!</definedName>
    <definedName name="MAT" localSheetId="55">#REF!</definedName>
    <definedName name="MAT" localSheetId="56">#REF!</definedName>
    <definedName name="MAT" localSheetId="57">#REF!</definedName>
    <definedName name="MAT" localSheetId="58">#REF!</definedName>
    <definedName name="MAT" localSheetId="59">#REF!</definedName>
    <definedName name="MAT" localSheetId="60">#REF!</definedName>
    <definedName name="MAT" localSheetId="61">#REF!</definedName>
    <definedName name="MAT" localSheetId="9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14">#REF!</definedName>
    <definedName name="MAT" localSheetId="15">#REF!</definedName>
    <definedName name="MAT" localSheetId="16">#REF!</definedName>
    <definedName name="MAT" localSheetId="17">#REF!</definedName>
    <definedName name="MAT" localSheetId="18">#REF!</definedName>
    <definedName name="MAT" localSheetId="19">#REF!</definedName>
    <definedName name="MAT" localSheetId="20">#REF!</definedName>
    <definedName name="MAT" localSheetId="21">#REF!</definedName>
    <definedName name="MAT" localSheetId="22">#REF!</definedName>
    <definedName name="MAT" localSheetId="23">#REF!</definedName>
    <definedName name="MAT" localSheetId="24">#REF!</definedName>
    <definedName name="MAT" localSheetId="25">#REF!</definedName>
    <definedName name="MAT" localSheetId="26">#REF!</definedName>
    <definedName name="MAT" localSheetId="27">#REF!</definedName>
    <definedName name="MAT" localSheetId="28">#REF!</definedName>
    <definedName name="MAT" localSheetId="1">#REF!</definedName>
    <definedName name="MAT" localSheetId="62">#REF!</definedName>
    <definedName name="MAT" localSheetId="2">#REF!</definedName>
    <definedName name="MAT" localSheetId="6">#REF!</definedName>
    <definedName name="MAT">#REF!</definedName>
    <definedName name="MATER">[71]MATERIAL!$B$3:$B$580</definedName>
    <definedName name="MATERIAL" localSheetId="7">#REF!</definedName>
    <definedName name="MATERIAL" localSheetId="8">#REF!</definedName>
    <definedName name="MATERIAL" localSheetId="29">#REF!</definedName>
    <definedName name="MATERIAL" localSheetId="30">#REF!</definedName>
    <definedName name="MATERIAL" localSheetId="31">#REF!</definedName>
    <definedName name="MATERIAL" localSheetId="32">#REF!</definedName>
    <definedName name="MATERIAL" localSheetId="41">#REF!</definedName>
    <definedName name="MATERIAL" localSheetId="42">#REF!</definedName>
    <definedName name="MATERIAL" localSheetId="43">#REF!</definedName>
    <definedName name="MATERIAL" localSheetId="44">#REF!</definedName>
    <definedName name="MATERIAL" localSheetId="45">#REF!</definedName>
    <definedName name="MATERIAL" localSheetId="46">#REF!</definedName>
    <definedName name="MATERIAL" localSheetId="33">#REF!</definedName>
    <definedName name="MATERIAL" localSheetId="34">#REF!</definedName>
    <definedName name="MATERIAL" localSheetId="35">#REF!</definedName>
    <definedName name="MATERIAL" localSheetId="36">#REF!</definedName>
    <definedName name="MATERIAL" localSheetId="37">#REF!</definedName>
    <definedName name="MATERIAL" localSheetId="38">#REF!</definedName>
    <definedName name="MATERIAL" localSheetId="39">#REF!</definedName>
    <definedName name="MATERIAL" localSheetId="40">#REF!</definedName>
    <definedName name="MATERIAL" localSheetId="47">#REF!</definedName>
    <definedName name="MATERIAL" localSheetId="48">#REF!</definedName>
    <definedName name="MATERIAL" localSheetId="49">#REF!</definedName>
    <definedName name="MATERIAL" localSheetId="50">#REF!</definedName>
    <definedName name="MATERIAL" localSheetId="51">#REF!</definedName>
    <definedName name="MATERIAL" localSheetId="52">#REF!</definedName>
    <definedName name="MATERIAL" localSheetId="53">#REF!</definedName>
    <definedName name="MATERIAL" localSheetId="54">#REF!</definedName>
    <definedName name="MATERIAL" localSheetId="55">#REF!</definedName>
    <definedName name="MATERIAL" localSheetId="56">#REF!</definedName>
    <definedName name="MATERIAL" localSheetId="57">#REF!</definedName>
    <definedName name="MATERIAL" localSheetId="58">#REF!</definedName>
    <definedName name="MATERIAL" localSheetId="59">#REF!</definedName>
    <definedName name="MATERIAL" localSheetId="60">#REF!</definedName>
    <definedName name="MATERIAL" localSheetId="61">#REF!</definedName>
    <definedName name="MATERIAL" localSheetId="9">#REF!</definedName>
    <definedName name="MATERIAL" localSheetId="10">#REF!</definedName>
    <definedName name="MATERIAL" localSheetId="11">#REF!</definedName>
    <definedName name="MATERIAL" localSheetId="12">#REF!</definedName>
    <definedName name="MATERIAL" localSheetId="13">#REF!</definedName>
    <definedName name="MATERIAL" localSheetId="14">#REF!</definedName>
    <definedName name="MATERIAL" localSheetId="15">#REF!</definedName>
    <definedName name="MATERIAL" localSheetId="16">#REF!</definedName>
    <definedName name="MATERIAL" localSheetId="17">#REF!</definedName>
    <definedName name="MATERIAL" localSheetId="18">#REF!</definedName>
    <definedName name="MATERIAL" localSheetId="19">#REF!</definedName>
    <definedName name="MATERIAL" localSheetId="20">#REF!</definedName>
    <definedName name="MATERIAL" localSheetId="21">#REF!</definedName>
    <definedName name="MATERIAL" localSheetId="22">#REF!</definedName>
    <definedName name="MATERIAL" localSheetId="23">#REF!</definedName>
    <definedName name="MATERIAL" localSheetId="24">#REF!</definedName>
    <definedName name="MATERIAL" localSheetId="25">#REF!</definedName>
    <definedName name="MATERIAL" localSheetId="26">#REF!</definedName>
    <definedName name="MATERIAL" localSheetId="27">#REF!</definedName>
    <definedName name="MATERIAL" localSheetId="28">#REF!</definedName>
    <definedName name="MATERIAL" localSheetId="1">#REF!</definedName>
    <definedName name="MATERIAL" localSheetId="62">#REF!</definedName>
    <definedName name="MATERIAL" localSheetId="2">#REF!</definedName>
    <definedName name="MATERIAL" localSheetId="6">#REF!</definedName>
    <definedName name="MATERIAL">'[93]TABLA MATERIALES'!$A$3:$D$654</definedName>
    <definedName name="materiales" localSheetId="7">#REF!</definedName>
    <definedName name="materiales" localSheetId="8">#REF!</definedName>
    <definedName name="materiales" localSheetId="29">#REF!</definedName>
    <definedName name="materiales" localSheetId="30">#REF!</definedName>
    <definedName name="materiales" localSheetId="31">#REF!</definedName>
    <definedName name="materiales" localSheetId="32">#REF!</definedName>
    <definedName name="materiales" localSheetId="41">#REF!</definedName>
    <definedName name="materiales" localSheetId="42">#REF!</definedName>
    <definedName name="materiales" localSheetId="43">#REF!</definedName>
    <definedName name="materiales" localSheetId="44">#REF!</definedName>
    <definedName name="materiales" localSheetId="45">#REF!</definedName>
    <definedName name="materiales" localSheetId="46">#REF!</definedName>
    <definedName name="materiales" localSheetId="33">#REF!</definedName>
    <definedName name="materiales" localSheetId="34">#REF!</definedName>
    <definedName name="materiales" localSheetId="35">#REF!</definedName>
    <definedName name="materiales" localSheetId="36">#REF!</definedName>
    <definedName name="materiales" localSheetId="37">#REF!</definedName>
    <definedName name="materiales" localSheetId="38">#REF!</definedName>
    <definedName name="materiales" localSheetId="39">#REF!</definedName>
    <definedName name="materiales" localSheetId="40">#REF!</definedName>
    <definedName name="materiales" localSheetId="47">#REF!</definedName>
    <definedName name="materiales" localSheetId="48">#REF!</definedName>
    <definedName name="materiales" localSheetId="49">#REF!</definedName>
    <definedName name="materiales" localSheetId="50">#REF!</definedName>
    <definedName name="materiales" localSheetId="51">#REF!</definedName>
    <definedName name="materiales" localSheetId="52">#REF!</definedName>
    <definedName name="materiales" localSheetId="53">#REF!</definedName>
    <definedName name="materiales" localSheetId="54">#REF!</definedName>
    <definedName name="materiales" localSheetId="55">#REF!</definedName>
    <definedName name="materiales" localSheetId="56">#REF!</definedName>
    <definedName name="materiales" localSheetId="57">#REF!</definedName>
    <definedName name="materiales" localSheetId="58">#REF!</definedName>
    <definedName name="materiales" localSheetId="59">#REF!</definedName>
    <definedName name="materiales" localSheetId="60">#REF!</definedName>
    <definedName name="materiales" localSheetId="61">#REF!</definedName>
    <definedName name="materiales" localSheetId="9">#REF!</definedName>
    <definedName name="materiales" localSheetId="10">#REF!</definedName>
    <definedName name="materiales" localSheetId="11">#REF!</definedName>
    <definedName name="materiales" localSheetId="12">#REF!</definedName>
    <definedName name="materiales" localSheetId="13">#REF!</definedName>
    <definedName name="materiales" localSheetId="14">#REF!</definedName>
    <definedName name="materiales" localSheetId="15">#REF!</definedName>
    <definedName name="materiales" localSheetId="16">#REF!</definedName>
    <definedName name="materiales" localSheetId="17">#REF!</definedName>
    <definedName name="materiales" localSheetId="18">#REF!</definedName>
    <definedName name="materiales" localSheetId="19">#REF!</definedName>
    <definedName name="materiales" localSheetId="20">#REF!</definedName>
    <definedName name="materiales" localSheetId="21">#REF!</definedName>
    <definedName name="materiales" localSheetId="22">#REF!</definedName>
    <definedName name="materiales" localSheetId="23">#REF!</definedName>
    <definedName name="materiales" localSheetId="24">#REF!</definedName>
    <definedName name="materiales" localSheetId="25">#REF!</definedName>
    <definedName name="materiales" localSheetId="26">#REF!</definedName>
    <definedName name="materiales" localSheetId="27">#REF!</definedName>
    <definedName name="materiales" localSheetId="28">#REF!</definedName>
    <definedName name="materiales" localSheetId="1">#REF!</definedName>
    <definedName name="MATERIALES" localSheetId="64">[71]MATERIAL!$B$2:$D$580</definedName>
    <definedName name="MATERIALES" localSheetId="65">[71]MATERIAL!$B$2:$D$580</definedName>
    <definedName name="MATERIALES" localSheetId="63">[71]MATERIAL!$B$2:$D$580</definedName>
    <definedName name="materiales" localSheetId="62">#REF!</definedName>
    <definedName name="materiales" localSheetId="2">#REF!</definedName>
    <definedName name="materiales" localSheetId="6">#REF!</definedName>
    <definedName name="materiales">[72]materiales!$A$7:$A$1317</definedName>
    <definedName name="materiales1" localSheetId="7">#REF!</definedName>
    <definedName name="materiales1" localSheetId="8">#REF!</definedName>
    <definedName name="materiales1" localSheetId="9">#REF!</definedName>
    <definedName name="materiales1" localSheetId="10">#REF!</definedName>
    <definedName name="materiales1" localSheetId="11">#REF!</definedName>
    <definedName name="materiales1" localSheetId="12">#REF!</definedName>
    <definedName name="materiales1" localSheetId="1">#REF!</definedName>
    <definedName name="materiales1" localSheetId="62">#REF!</definedName>
    <definedName name="materiales1" localSheetId="2">#REF!</definedName>
    <definedName name="materiales1" localSheetId="6">#REF!</definedName>
    <definedName name="materiales1">#REF!</definedName>
    <definedName name="MaterialTub" localSheetId="7">#REF!</definedName>
    <definedName name="MaterialTub" localSheetId="8">#REF!</definedName>
    <definedName name="MaterialTub" localSheetId="9">#REF!</definedName>
    <definedName name="MaterialTub" localSheetId="10">#REF!</definedName>
    <definedName name="MaterialTub" localSheetId="11">#REF!</definedName>
    <definedName name="MaterialTub" localSheetId="12">#REF!</definedName>
    <definedName name="MaterialTub" localSheetId="1">#REF!</definedName>
    <definedName name="MaterialTub" localSheetId="62">#REF!</definedName>
    <definedName name="MaterialTub" localSheetId="2">#REF!</definedName>
    <definedName name="MaterialTub" localSheetId="6">#REF!</definedName>
    <definedName name="MaterialTub">#REF!</definedName>
    <definedName name="MATRIZ" localSheetId="7">#REF!</definedName>
    <definedName name="MATRIZ" localSheetId="8">#REF!</definedName>
    <definedName name="MATRIZ" localSheetId="9">#REF!</definedName>
    <definedName name="MATRIZ" localSheetId="10">#REF!</definedName>
    <definedName name="MATRIZ" localSheetId="11">#REF!</definedName>
    <definedName name="MATRIZ" localSheetId="12">#REF!</definedName>
    <definedName name="MATRIZ" localSheetId="1">#REF!</definedName>
    <definedName name="MATRIZ" localSheetId="62">#REF!</definedName>
    <definedName name="MATRIZ" localSheetId="2">#REF!</definedName>
    <definedName name="MATRIZ" localSheetId="6">#REF!</definedName>
    <definedName name="MATRIZ">#REF!</definedName>
    <definedName name="MATRIZ_DE_DATOS">#REF!</definedName>
    <definedName name="MCCs">#REF!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localSheetId="30" hidden="1">{"via1",#N/A,TRUE,"general";"via2",#N/A,TRUE,"general";"via3",#N/A,TRUE,"general"}</definedName>
    <definedName name="mdd" localSheetId="31" hidden="1">{"via1",#N/A,TRUE,"general";"via2",#N/A,TRUE,"general";"via3",#N/A,TRUE,"general"}</definedName>
    <definedName name="mdd" localSheetId="32" hidden="1">{"via1",#N/A,TRUE,"general";"via2",#N/A,TRUE,"general";"via3",#N/A,TRUE,"general"}</definedName>
    <definedName name="mdd" localSheetId="41" hidden="1">{"via1",#N/A,TRUE,"general";"via2",#N/A,TRUE,"general";"via3",#N/A,TRUE,"general"}</definedName>
    <definedName name="mdd" localSheetId="42" hidden="1">{"via1",#N/A,TRUE,"general";"via2",#N/A,TRUE,"general";"via3",#N/A,TRUE,"general"}</definedName>
    <definedName name="mdd" localSheetId="43" hidden="1">{"via1",#N/A,TRUE,"general";"via2",#N/A,TRUE,"general";"via3",#N/A,TRUE,"general"}</definedName>
    <definedName name="mdd" localSheetId="44" hidden="1">{"via1",#N/A,TRUE,"general";"via2",#N/A,TRUE,"general";"via3",#N/A,TRUE,"general"}</definedName>
    <definedName name="mdd" localSheetId="45" hidden="1">{"via1",#N/A,TRUE,"general";"via2",#N/A,TRUE,"general";"via3",#N/A,TRUE,"general"}</definedName>
    <definedName name="mdd" localSheetId="46" hidden="1">{"via1",#N/A,TRUE,"general";"via2",#N/A,TRUE,"general";"via3",#N/A,TRUE,"general"}</definedName>
    <definedName name="mdd" localSheetId="33" hidden="1">{"via1",#N/A,TRUE,"general";"via2",#N/A,TRUE,"general";"via3",#N/A,TRUE,"general"}</definedName>
    <definedName name="mdd" localSheetId="34" hidden="1">{"via1",#N/A,TRUE,"general";"via2",#N/A,TRUE,"general";"via3",#N/A,TRUE,"general"}</definedName>
    <definedName name="mdd" localSheetId="35" hidden="1">{"via1",#N/A,TRUE,"general";"via2",#N/A,TRUE,"general";"via3",#N/A,TRUE,"general"}</definedName>
    <definedName name="mdd" localSheetId="36" hidden="1">{"via1",#N/A,TRUE,"general";"via2",#N/A,TRUE,"general";"via3",#N/A,TRUE,"general"}</definedName>
    <definedName name="mdd" localSheetId="37" hidden="1">{"via1",#N/A,TRUE,"general";"via2",#N/A,TRUE,"general";"via3",#N/A,TRUE,"general"}</definedName>
    <definedName name="mdd" localSheetId="38" hidden="1">{"via1",#N/A,TRUE,"general";"via2",#N/A,TRUE,"general";"via3",#N/A,TRUE,"general"}</definedName>
    <definedName name="mdd" localSheetId="39" hidden="1">{"via1",#N/A,TRUE,"general";"via2",#N/A,TRUE,"general";"via3",#N/A,TRUE,"general"}</definedName>
    <definedName name="mdd" localSheetId="40" hidden="1">{"via1",#N/A,TRUE,"general";"via2",#N/A,TRUE,"general";"via3",#N/A,TRUE,"general"}</definedName>
    <definedName name="mdd" localSheetId="47" hidden="1">{"via1",#N/A,TRUE,"general";"via2",#N/A,TRUE,"general";"via3",#N/A,TRUE,"general"}</definedName>
    <definedName name="mdd" localSheetId="48" hidden="1">{"via1",#N/A,TRUE,"general";"via2",#N/A,TRUE,"general";"via3",#N/A,TRUE,"general"}</definedName>
    <definedName name="mdd" localSheetId="49" hidden="1">{"via1",#N/A,TRUE,"general";"via2",#N/A,TRUE,"general";"via3",#N/A,TRUE,"general"}</definedName>
    <definedName name="mdd" localSheetId="50" hidden="1">{"via1",#N/A,TRUE,"general";"via2",#N/A,TRUE,"general";"via3",#N/A,TRUE,"general"}</definedName>
    <definedName name="mdd" localSheetId="51" hidden="1">{"via1",#N/A,TRUE,"general";"via2",#N/A,TRUE,"general";"via3",#N/A,TRUE,"general"}</definedName>
    <definedName name="mdd" localSheetId="52" hidden="1">{"via1",#N/A,TRUE,"general";"via2",#N/A,TRUE,"general";"via3",#N/A,TRUE,"general"}</definedName>
    <definedName name="mdd" localSheetId="53" hidden="1">{"via1",#N/A,TRUE,"general";"via2",#N/A,TRUE,"general";"via3",#N/A,TRUE,"general"}</definedName>
    <definedName name="mdd" localSheetId="54" hidden="1">{"via1",#N/A,TRUE,"general";"via2",#N/A,TRUE,"general";"via3",#N/A,TRUE,"general"}</definedName>
    <definedName name="mdd" localSheetId="55" hidden="1">{"via1",#N/A,TRUE,"general";"via2",#N/A,TRUE,"general";"via3",#N/A,TRUE,"general"}</definedName>
    <definedName name="mdd" localSheetId="56" hidden="1">{"via1",#N/A,TRUE,"general";"via2",#N/A,TRUE,"general";"via3",#N/A,TRUE,"general"}</definedName>
    <definedName name="mdd" localSheetId="57" hidden="1">{"via1",#N/A,TRUE,"general";"via2",#N/A,TRUE,"general";"via3",#N/A,TRUE,"general"}</definedName>
    <definedName name="mdd" localSheetId="58" hidden="1">{"via1",#N/A,TRUE,"general";"via2",#N/A,TRUE,"general";"via3",#N/A,TRUE,"general"}</definedName>
    <definedName name="mdd" localSheetId="59" hidden="1">{"via1",#N/A,TRUE,"general";"via2",#N/A,TRUE,"general";"via3",#N/A,TRUE,"general"}</definedName>
    <definedName name="mdd" localSheetId="60" hidden="1">{"via1",#N/A,TRUE,"general";"via2",#N/A,TRUE,"general";"via3",#N/A,TRUE,"general"}</definedName>
    <definedName name="mdd" localSheetId="61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7" hidden="1">{"via1",#N/A,TRUE,"general";"via2",#N/A,TRUE,"general";"via3",#N/A,TRUE,"general"}</definedName>
    <definedName name="mdd" localSheetId="28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62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7">#REF!</definedName>
    <definedName name="mediah_reposo_comida" localSheetId="8">#REF!</definedName>
    <definedName name="mediah_reposo_comida" localSheetId="29">#REF!</definedName>
    <definedName name="mediah_reposo_comida" localSheetId="30">#REF!</definedName>
    <definedName name="mediah_reposo_comida" localSheetId="31">#REF!</definedName>
    <definedName name="mediah_reposo_comida" localSheetId="32">#REF!</definedName>
    <definedName name="mediah_reposo_comida" localSheetId="41">#REF!</definedName>
    <definedName name="mediah_reposo_comida" localSheetId="42">#REF!</definedName>
    <definedName name="mediah_reposo_comida" localSheetId="43">#REF!</definedName>
    <definedName name="mediah_reposo_comida" localSheetId="44">#REF!</definedName>
    <definedName name="mediah_reposo_comida" localSheetId="45">#REF!</definedName>
    <definedName name="mediah_reposo_comida" localSheetId="46">#REF!</definedName>
    <definedName name="mediah_reposo_comida" localSheetId="33">#REF!</definedName>
    <definedName name="mediah_reposo_comida" localSheetId="34">#REF!</definedName>
    <definedName name="mediah_reposo_comida" localSheetId="35">#REF!</definedName>
    <definedName name="mediah_reposo_comida" localSheetId="36">#REF!</definedName>
    <definedName name="mediah_reposo_comida" localSheetId="37">#REF!</definedName>
    <definedName name="mediah_reposo_comida" localSheetId="38">#REF!</definedName>
    <definedName name="mediah_reposo_comida" localSheetId="39">#REF!</definedName>
    <definedName name="mediah_reposo_comida" localSheetId="40">#REF!</definedName>
    <definedName name="mediah_reposo_comida" localSheetId="47">#REF!</definedName>
    <definedName name="mediah_reposo_comida" localSheetId="48">#REF!</definedName>
    <definedName name="mediah_reposo_comida" localSheetId="49">#REF!</definedName>
    <definedName name="mediah_reposo_comida" localSheetId="50">#REF!</definedName>
    <definedName name="mediah_reposo_comida" localSheetId="51">#REF!</definedName>
    <definedName name="mediah_reposo_comida" localSheetId="52">#REF!</definedName>
    <definedName name="mediah_reposo_comida" localSheetId="53">#REF!</definedName>
    <definedName name="mediah_reposo_comida" localSheetId="54">#REF!</definedName>
    <definedName name="mediah_reposo_comida" localSheetId="55">#REF!</definedName>
    <definedName name="mediah_reposo_comida" localSheetId="56">#REF!</definedName>
    <definedName name="mediah_reposo_comida" localSheetId="57">#REF!</definedName>
    <definedName name="mediah_reposo_comida" localSheetId="58">#REF!</definedName>
    <definedName name="mediah_reposo_comida" localSheetId="59">#REF!</definedName>
    <definedName name="mediah_reposo_comida" localSheetId="60">#REF!</definedName>
    <definedName name="mediah_reposo_comida" localSheetId="61">#REF!</definedName>
    <definedName name="mediah_reposo_comida" localSheetId="9">#REF!</definedName>
    <definedName name="mediah_reposo_comida" localSheetId="10">#REF!</definedName>
    <definedName name="mediah_reposo_comida" localSheetId="11">#REF!</definedName>
    <definedName name="mediah_reposo_comida" localSheetId="12">#REF!</definedName>
    <definedName name="mediah_reposo_comida" localSheetId="13">#REF!</definedName>
    <definedName name="mediah_reposo_comida" localSheetId="14">#REF!</definedName>
    <definedName name="mediah_reposo_comida" localSheetId="15">#REF!</definedName>
    <definedName name="mediah_reposo_comida" localSheetId="16">#REF!</definedName>
    <definedName name="mediah_reposo_comida" localSheetId="17">#REF!</definedName>
    <definedName name="mediah_reposo_comida" localSheetId="18">#REF!</definedName>
    <definedName name="mediah_reposo_comida" localSheetId="19">#REF!</definedName>
    <definedName name="mediah_reposo_comida" localSheetId="20">#REF!</definedName>
    <definedName name="mediah_reposo_comida" localSheetId="21">#REF!</definedName>
    <definedName name="mediah_reposo_comida" localSheetId="22">#REF!</definedName>
    <definedName name="mediah_reposo_comida" localSheetId="23">#REF!</definedName>
    <definedName name="mediah_reposo_comida" localSheetId="24">#REF!</definedName>
    <definedName name="mediah_reposo_comida" localSheetId="25">#REF!</definedName>
    <definedName name="mediah_reposo_comida" localSheetId="26">#REF!</definedName>
    <definedName name="mediah_reposo_comida" localSheetId="27">#REF!</definedName>
    <definedName name="mediah_reposo_comida" localSheetId="28">#REF!</definedName>
    <definedName name="mediah_reposo_comida" localSheetId="1">#REF!</definedName>
    <definedName name="mediah_reposo_comida" localSheetId="62">#REF!</definedName>
    <definedName name="mediah_reposo_comida" localSheetId="2">#REF!</definedName>
    <definedName name="mediah_reposo_comida" localSheetId="6">#REF!</definedName>
    <definedName name="mediah_reposo_comida">'[94]CCP,LEYES, Y DEC.'!#REF!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localSheetId="30" hidden="1">{"TAB1",#N/A,TRUE,"GENERAL";"TAB2",#N/A,TRUE,"GENERAL";"TAB3",#N/A,TRUE,"GENERAL";"TAB4",#N/A,TRUE,"GENERAL";"TAB5",#N/A,TRUE,"GENERAL"}</definedName>
    <definedName name="meg" localSheetId="31" hidden="1">{"TAB1",#N/A,TRUE,"GENERAL";"TAB2",#N/A,TRUE,"GENERAL";"TAB3",#N/A,TRUE,"GENERAL";"TAB4",#N/A,TRUE,"GENERAL";"TAB5",#N/A,TRUE,"GENERAL"}</definedName>
    <definedName name="meg" localSheetId="32" hidden="1">{"TAB1",#N/A,TRUE,"GENERAL";"TAB2",#N/A,TRUE,"GENERAL";"TAB3",#N/A,TRUE,"GENERAL";"TAB4",#N/A,TRUE,"GENERAL";"TAB5",#N/A,TRUE,"GENERAL"}</definedName>
    <definedName name="meg" localSheetId="41" hidden="1">{"TAB1",#N/A,TRUE,"GENERAL";"TAB2",#N/A,TRUE,"GENERAL";"TAB3",#N/A,TRUE,"GENERAL";"TAB4",#N/A,TRUE,"GENERAL";"TAB5",#N/A,TRUE,"GENERAL"}</definedName>
    <definedName name="meg" localSheetId="42" hidden="1">{"TAB1",#N/A,TRUE,"GENERAL";"TAB2",#N/A,TRUE,"GENERAL";"TAB3",#N/A,TRUE,"GENERAL";"TAB4",#N/A,TRUE,"GENERAL";"TAB5",#N/A,TRUE,"GENERAL"}</definedName>
    <definedName name="meg" localSheetId="43" hidden="1">{"TAB1",#N/A,TRUE,"GENERAL";"TAB2",#N/A,TRUE,"GENERAL";"TAB3",#N/A,TRUE,"GENERAL";"TAB4",#N/A,TRUE,"GENERAL";"TAB5",#N/A,TRUE,"GENERAL"}</definedName>
    <definedName name="meg" localSheetId="44" hidden="1">{"TAB1",#N/A,TRUE,"GENERAL";"TAB2",#N/A,TRUE,"GENERAL";"TAB3",#N/A,TRUE,"GENERAL";"TAB4",#N/A,TRUE,"GENERAL";"TAB5",#N/A,TRUE,"GENERAL"}</definedName>
    <definedName name="meg" localSheetId="45" hidden="1">{"TAB1",#N/A,TRUE,"GENERAL";"TAB2",#N/A,TRUE,"GENERAL";"TAB3",#N/A,TRUE,"GENERAL";"TAB4",#N/A,TRUE,"GENERAL";"TAB5",#N/A,TRUE,"GENERAL"}</definedName>
    <definedName name="meg" localSheetId="46" hidden="1">{"TAB1",#N/A,TRUE,"GENERAL";"TAB2",#N/A,TRUE,"GENERAL";"TAB3",#N/A,TRUE,"GENERAL";"TAB4",#N/A,TRUE,"GENERAL";"TAB5",#N/A,TRUE,"GENERAL"}</definedName>
    <definedName name="meg" localSheetId="33" hidden="1">{"TAB1",#N/A,TRUE,"GENERAL";"TAB2",#N/A,TRUE,"GENERAL";"TAB3",#N/A,TRUE,"GENERAL";"TAB4",#N/A,TRUE,"GENERAL";"TAB5",#N/A,TRUE,"GENERAL"}</definedName>
    <definedName name="meg" localSheetId="34" hidden="1">{"TAB1",#N/A,TRUE,"GENERAL";"TAB2",#N/A,TRUE,"GENERAL";"TAB3",#N/A,TRUE,"GENERAL";"TAB4",#N/A,TRUE,"GENERAL";"TAB5",#N/A,TRUE,"GENERAL"}</definedName>
    <definedName name="meg" localSheetId="35" hidden="1">{"TAB1",#N/A,TRUE,"GENERAL";"TAB2",#N/A,TRUE,"GENERAL";"TAB3",#N/A,TRUE,"GENERAL";"TAB4",#N/A,TRUE,"GENERAL";"TAB5",#N/A,TRUE,"GENERAL"}</definedName>
    <definedName name="meg" localSheetId="36" hidden="1">{"TAB1",#N/A,TRUE,"GENERAL";"TAB2",#N/A,TRUE,"GENERAL";"TAB3",#N/A,TRUE,"GENERAL";"TAB4",#N/A,TRUE,"GENERAL";"TAB5",#N/A,TRUE,"GENERAL"}</definedName>
    <definedName name="meg" localSheetId="37" hidden="1">{"TAB1",#N/A,TRUE,"GENERAL";"TAB2",#N/A,TRUE,"GENERAL";"TAB3",#N/A,TRUE,"GENERAL";"TAB4",#N/A,TRUE,"GENERAL";"TAB5",#N/A,TRUE,"GENERAL"}</definedName>
    <definedName name="meg" localSheetId="38" hidden="1">{"TAB1",#N/A,TRUE,"GENERAL";"TAB2",#N/A,TRUE,"GENERAL";"TAB3",#N/A,TRUE,"GENERAL";"TAB4",#N/A,TRUE,"GENERAL";"TAB5",#N/A,TRUE,"GENERAL"}</definedName>
    <definedName name="meg" localSheetId="39" hidden="1">{"TAB1",#N/A,TRUE,"GENERAL";"TAB2",#N/A,TRUE,"GENERAL";"TAB3",#N/A,TRUE,"GENERAL";"TAB4",#N/A,TRUE,"GENERAL";"TAB5",#N/A,TRUE,"GENERAL"}</definedName>
    <definedName name="meg" localSheetId="40" hidden="1">{"TAB1",#N/A,TRUE,"GENERAL";"TAB2",#N/A,TRUE,"GENERAL";"TAB3",#N/A,TRUE,"GENERAL";"TAB4",#N/A,TRUE,"GENERAL";"TAB5",#N/A,TRUE,"GENERAL"}</definedName>
    <definedName name="meg" localSheetId="47" hidden="1">{"TAB1",#N/A,TRUE,"GENERAL";"TAB2",#N/A,TRUE,"GENERAL";"TAB3",#N/A,TRUE,"GENERAL";"TAB4",#N/A,TRUE,"GENERAL";"TAB5",#N/A,TRUE,"GENERAL"}</definedName>
    <definedName name="meg" localSheetId="48" hidden="1">{"TAB1",#N/A,TRUE,"GENERAL";"TAB2",#N/A,TRUE,"GENERAL";"TAB3",#N/A,TRUE,"GENERAL";"TAB4",#N/A,TRUE,"GENERAL";"TAB5",#N/A,TRUE,"GENERAL"}</definedName>
    <definedName name="meg" localSheetId="49" hidden="1">{"TAB1",#N/A,TRUE,"GENERAL";"TAB2",#N/A,TRUE,"GENERAL";"TAB3",#N/A,TRUE,"GENERAL";"TAB4",#N/A,TRUE,"GENERAL";"TAB5",#N/A,TRUE,"GENERAL"}</definedName>
    <definedName name="meg" localSheetId="50" hidden="1">{"TAB1",#N/A,TRUE,"GENERAL";"TAB2",#N/A,TRUE,"GENERAL";"TAB3",#N/A,TRUE,"GENERAL";"TAB4",#N/A,TRUE,"GENERAL";"TAB5",#N/A,TRUE,"GENERAL"}</definedName>
    <definedName name="meg" localSheetId="51" hidden="1">{"TAB1",#N/A,TRUE,"GENERAL";"TAB2",#N/A,TRUE,"GENERAL";"TAB3",#N/A,TRUE,"GENERAL";"TAB4",#N/A,TRUE,"GENERAL";"TAB5",#N/A,TRUE,"GENERAL"}</definedName>
    <definedName name="meg" localSheetId="52" hidden="1">{"TAB1",#N/A,TRUE,"GENERAL";"TAB2",#N/A,TRUE,"GENERAL";"TAB3",#N/A,TRUE,"GENERAL";"TAB4",#N/A,TRUE,"GENERAL";"TAB5",#N/A,TRUE,"GENERAL"}</definedName>
    <definedName name="meg" localSheetId="53" hidden="1">{"TAB1",#N/A,TRUE,"GENERAL";"TAB2",#N/A,TRUE,"GENERAL";"TAB3",#N/A,TRUE,"GENERAL";"TAB4",#N/A,TRUE,"GENERAL";"TAB5",#N/A,TRUE,"GENERAL"}</definedName>
    <definedName name="meg" localSheetId="54" hidden="1">{"TAB1",#N/A,TRUE,"GENERAL";"TAB2",#N/A,TRUE,"GENERAL";"TAB3",#N/A,TRUE,"GENERAL";"TAB4",#N/A,TRUE,"GENERAL";"TAB5",#N/A,TRUE,"GENERAL"}</definedName>
    <definedName name="meg" localSheetId="55" hidden="1">{"TAB1",#N/A,TRUE,"GENERAL";"TAB2",#N/A,TRUE,"GENERAL";"TAB3",#N/A,TRUE,"GENERAL";"TAB4",#N/A,TRUE,"GENERAL";"TAB5",#N/A,TRUE,"GENERAL"}</definedName>
    <definedName name="meg" localSheetId="56" hidden="1">{"TAB1",#N/A,TRUE,"GENERAL";"TAB2",#N/A,TRUE,"GENERAL";"TAB3",#N/A,TRUE,"GENERAL";"TAB4",#N/A,TRUE,"GENERAL";"TAB5",#N/A,TRUE,"GENERAL"}</definedName>
    <definedName name="meg" localSheetId="57" hidden="1">{"TAB1",#N/A,TRUE,"GENERAL";"TAB2",#N/A,TRUE,"GENERAL";"TAB3",#N/A,TRUE,"GENERAL";"TAB4",#N/A,TRUE,"GENERAL";"TAB5",#N/A,TRUE,"GENERAL"}</definedName>
    <definedName name="meg" localSheetId="58" hidden="1">{"TAB1",#N/A,TRUE,"GENERAL";"TAB2",#N/A,TRUE,"GENERAL";"TAB3",#N/A,TRUE,"GENERAL";"TAB4",#N/A,TRUE,"GENERAL";"TAB5",#N/A,TRUE,"GENERAL"}</definedName>
    <definedName name="meg" localSheetId="59" hidden="1">{"TAB1",#N/A,TRUE,"GENERAL";"TAB2",#N/A,TRUE,"GENERAL";"TAB3",#N/A,TRUE,"GENERAL";"TAB4",#N/A,TRUE,"GENERAL";"TAB5",#N/A,TRUE,"GENERAL"}</definedName>
    <definedName name="meg" localSheetId="60" hidden="1">{"TAB1",#N/A,TRUE,"GENERAL";"TAB2",#N/A,TRUE,"GENERAL";"TAB3",#N/A,TRUE,"GENERAL";"TAB4",#N/A,TRUE,"GENERAL";"TAB5",#N/A,TRUE,"GENERAL"}</definedName>
    <definedName name="meg" localSheetId="61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7" hidden="1">{"TAB1",#N/A,TRUE,"GENERAL";"TAB2",#N/A,TRUE,"GENERAL";"TAB3",#N/A,TRUE,"GENERAL";"TAB4",#N/A,TRUE,"GENERAL";"TAB5",#N/A,TRUE,"GENERAL"}</definedName>
    <definedName name="meg" localSheetId="28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62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7">#REF!</definedName>
    <definedName name="MENU1" localSheetId="8">#REF!</definedName>
    <definedName name="MENU1" localSheetId="29">#REF!</definedName>
    <definedName name="MENU1" localSheetId="30">#REF!</definedName>
    <definedName name="MENU1" localSheetId="31">#REF!</definedName>
    <definedName name="MENU1" localSheetId="32">#REF!</definedName>
    <definedName name="MENU1" localSheetId="41">#REF!</definedName>
    <definedName name="MENU1" localSheetId="42">#REF!</definedName>
    <definedName name="MENU1" localSheetId="43">#REF!</definedName>
    <definedName name="MENU1" localSheetId="44">#REF!</definedName>
    <definedName name="MENU1" localSheetId="45">#REF!</definedName>
    <definedName name="MENU1" localSheetId="46">#REF!</definedName>
    <definedName name="MENU1" localSheetId="33">#REF!</definedName>
    <definedName name="MENU1" localSheetId="34">#REF!</definedName>
    <definedName name="MENU1" localSheetId="35">#REF!</definedName>
    <definedName name="MENU1" localSheetId="36">#REF!</definedName>
    <definedName name="MENU1" localSheetId="37">#REF!</definedName>
    <definedName name="MENU1" localSheetId="38">#REF!</definedName>
    <definedName name="MENU1" localSheetId="39">#REF!</definedName>
    <definedName name="MENU1" localSheetId="40">#REF!</definedName>
    <definedName name="MENU1" localSheetId="47">#REF!</definedName>
    <definedName name="MENU1" localSheetId="48">#REF!</definedName>
    <definedName name="MENU1" localSheetId="49">#REF!</definedName>
    <definedName name="MENU1" localSheetId="50">#REF!</definedName>
    <definedName name="MENU1" localSheetId="51">#REF!</definedName>
    <definedName name="MENU1" localSheetId="52">#REF!</definedName>
    <definedName name="MENU1" localSheetId="53">#REF!</definedName>
    <definedName name="MENU1" localSheetId="54">#REF!</definedName>
    <definedName name="MENU1" localSheetId="55">#REF!</definedName>
    <definedName name="MENU1" localSheetId="56">#REF!</definedName>
    <definedName name="MENU1" localSheetId="57">#REF!</definedName>
    <definedName name="MENU1" localSheetId="58">#REF!</definedName>
    <definedName name="MENU1" localSheetId="59">#REF!</definedName>
    <definedName name="MENU1" localSheetId="60">#REF!</definedName>
    <definedName name="MENU1" localSheetId="61">#REF!</definedName>
    <definedName name="MENU1" localSheetId="9">#REF!</definedName>
    <definedName name="MENU1" localSheetId="10">#REF!</definedName>
    <definedName name="MENU1" localSheetId="11">#REF!</definedName>
    <definedName name="MENU1" localSheetId="12">#REF!</definedName>
    <definedName name="MENU1" localSheetId="13">#REF!</definedName>
    <definedName name="MENU1" localSheetId="14">#REF!</definedName>
    <definedName name="MENU1" localSheetId="15">#REF!</definedName>
    <definedName name="MENU1" localSheetId="16">#REF!</definedName>
    <definedName name="MENU1" localSheetId="17">#REF!</definedName>
    <definedName name="MENU1" localSheetId="18">#REF!</definedName>
    <definedName name="MENU1" localSheetId="19">#REF!</definedName>
    <definedName name="MENU1" localSheetId="20">#REF!</definedName>
    <definedName name="MENU1" localSheetId="21">#REF!</definedName>
    <definedName name="MENU1" localSheetId="22">#REF!</definedName>
    <definedName name="MENU1" localSheetId="23">#REF!</definedName>
    <definedName name="MENU1" localSheetId="24">#REF!</definedName>
    <definedName name="MENU1" localSheetId="25">#REF!</definedName>
    <definedName name="MENU1" localSheetId="26">#REF!</definedName>
    <definedName name="MENU1" localSheetId="27">#REF!</definedName>
    <definedName name="MENU1" localSheetId="28">#REF!</definedName>
    <definedName name="MENU1" localSheetId="1">#REF!</definedName>
    <definedName name="MENU1" localSheetId="62">#REF!</definedName>
    <definedName name="MENU1" localSheetId="2">#REF!</definedName>
    <definedName name="MENU1" localSheetId="6">#REF!</definedName>
    <definedName name="MENU1">'[3]7422CW00'!#REF!</definedName>
    <definedName name="MENU2" localSheetId="7">#REF!</definedName>
    <definedName name="MENU2" localSheetId="8">#REF!</definedName>
    <definedName name="MENU2" localSheetId="29">#REF!</definedName>
    <definedName name="MENU2" localSheetId="30">#REF!</definedName>
    <definedName name="MENU2" localSheetId="31">#REF!</definedName>
    <definedName name="MENU2" localSheetId="32">#REF!</definedName>
    <definedName name="MENU2" localSheetId="41">#REF!</definedName>
    <definedName name="MENU2" localSheetId="42">#REF!</definedName>
    <definedName name="MENU2" localSheetId="43">#REF!</definedName>
    <definedName name="MENU2" localSheetId="44">#REF!</definedName>
    <definedName name="MENU2" localSheetId="45">#REF!</definedName>
    <definedName name="MENU2" localSheetId="46">#REF!</definedName>
    <definedName name="MENU2" localSheetId="33">#REF!</definedName>
    <definedName name="MENU2" localSheetId="34">#REF!</definedName>
    <definedName name="MENU2" localSheetId="35">#REF!</definedName>
    <definedName name="MENU2" localSheetId="36">#REF!</definedName>
    <definedName name="MENU2" localSheetId="37">#REF!</definedName>
    <definedName name="MENU2" localSheetId="38">#REF!</definedName>
    <definedName name="MENU2" localSheetId="39">#REF!</definedName>
    <definedName name="MENU2" localSheetId="40">#REF!</definedName>
    <definedName name="MENU2" localSheetId="47">#REF!</definedName>
    <definedName name="MENU2" localSheetId="48">#REF!</definedName>
    <definedName name="MENU2" localSheetId="49">#REF!</definedName>
    <definedName name="MENU2" localSheetId="50">#REF!</definedName>
    <definedName name="MENU2" localSheetId="51">#REF!</definedName>
    <definedName name="MENU2" localSheetId="52">#REF!</definedName>
    <definedName name="MENU2" localSheetId="53">#REF!</definedName>
    <definedName name="MENU2" localSheetId="54">#REF!</definedName>
    <definedName name="MENU2" localSheetId="55">#REF!</definedName>
    <definedName name="MENU2" localSheetId="56">#REF!</definedName>
    <definedName name="MENU2" localSheetId="57">#REF!</definedName>
    <definedName name="MENU2" localSheetId="58">#REF!</definedName>
    <definedName name="MENU2" localSheetId="59">#REF!</definedName>
    <definedName name="MENU2" localSheetId="60">#REF!</definedName>
    <definedName name="MENU2" localSheetId="61">#REF!</definedName>
    <definedName name="MENU2" localSheetId="9">#REF!</definedName>
    <definedName name="MENU2" localSheetId="10">#REF!</definedName>
    <definedName name="MENU2" localSheetId="11">#REF!</definedName>
    <definedName name="MENU2" localSheetId="12">#REF!</definedName>
    <definedName name="MENU2" localSheetId="13">#REF!</definedName>
    <definedName name="MENU2" localSheetId="14">#REF!</definedName>
    <definedName name="MENU2" localSheetId="15">#REF!</definedName>
    <definedName name="MENU2" localSheetId="16">#REF!</definedName>
    <definedName name="MENU2" localSheetId="17">#REF!</definedName>
    <definedName name="MENU2" localSheetId="18">#REF!</definedName>
    <definedName name="MENU2" localSheetId="19">#REF!</definedName>
    <definedName name="MENU2" localSheetId="20">#REF!</definedName>
    <definedName name="MENU2" localSheetId="21">#REF!</definedName>
    <definedName name="MENU2" localSheetId="22">#REF!</definedName>
    <definedName name="MENU2" localSheetId="23">#REF!</definedName>
    <definedName name="MENU2" localSheetId="24">#REF!</definedName>
    <definedName name="MENU2" localSheetId="25">#REF!</definedName>
    <definedName name="MENU2" localSheetId="26">#REF!</definedName>
    <definedName name="MENU2" localSheetId="27">#REF!</definedName>
    <definedName name="MENU2" localSheetId="28">#REF!</definedName>
    <definedName name="MENU2" localSheetId="1">#REF!</definedName>
    <definedName name="MENU2" localSheetId="62">#REF!</definedName>
    <definedName name="MENU2" localSheetId="2">#REF!</definedName>
    <definedName name="MENU2" localSheetId="6">#REF!</definedName>
    <definedName name="MENU2">'[3]7422CW00'!#REF!</definedName>
    <definedName name="MENU3" localSheetId="7">#REF!</definedName>
    <definedName name="MENU3" localSheetId="8">#REF!</definedName>
    <definedName name="MENU3" localSheetId="29">#REF!</definedName>
    <definedName name="MENU3" localSheetId="30">#REF!</definedName>
    <definedName name="MENU3" localSheetId="31">#REF!</definedName>
    <definedName name="MENU3" localSheetId="32">#REF!</definedName>
    <definedName name="MENU3" localSheetId="41">#REF!</definedName>
    <definedName name="MENU3" localSheetId="42">#REF!</definedName>
    <definedName name="MENU3" localSheetId="43">#REF!</definedName>
    <definedName name="MENU3" localSheetId="44">#REF!</definedName>
    <definedName name="MENU3" localSheetId="45">#REF!</definedName>
    <definedName name="MENU3" localSheetId="46">#REF!</definedName>
    <definedName name="MENU3" localSheetId="33">#REF!</definedName>
    <definedName name="MENU3" localSheetId="34">#REF!</definedName>
    <definedName name="MENU3" localSheetId="35">#REF!</definedName>
    <definedName name="MENU3" localSheetId="36">#REF!</definedName>
    <definedName name="MENU3" localSheetId="37">#REF!</definedName>
    <definedName name="MENU3" localSheetId="38">#REF!</definedName>
    <definedName name="MENU3" localSheetId="39">#REF!</definedName>
    <definedName name="MENU3" localSheetId="40">#REF!</definedName>
    <definedName name="MENU3" localSheetId="47">#REF!</definedName>
    <definedName name="MENU3" localSheetId="48">#REF!</definedName>
    <definedName name="MENU3" localSheetId="49">#REF!</definedName>
    <definedName name="MENU3" localSheetId="50">#REF!</definedName>
    <definedName name="MENU3" localSheetId="51">#REF!</definedName>
    <definedName name="MENU3" localSheetId="52">#REF!</definedName>
    <definedName name="MENU3" localSheetId="53">#REF!</definedName>
    <definedName name="MENU3" localSheetId="54">#REF!</definedName>
    <definedName name="MENU3" localSheetId="55">#REF!</definedName>
    <definedName name="MENU3" localSheetId="56">#REF!</definedName>
    <definedName name="MENU3" localSheetId="57">#REF!</definedName>
    <definedName name="MENU3" localSheetId="58">#REF!</definedName>
    <definedName name="MENU3" localSheetId="59">#REF!</definedName>
    <definedName name="MENU3" localSheetId="60">#REF!</definedName>
    <definedName name="MENU3" localSheetId="61">#REF!</definedName>
    <definedName name="MENU3" localSheetId="9">#REF!</definedName>
    <definedName name="MENU3" localSheetId="10">#REF!</definedName>
    <definedName name="MENU3" localSheetId="11">#REF!</definedName>
    <definedName name="MENU3" localSheetId="12">#REF!</definedName>
    <definedName name="MENU3" localSheetId="13">#REF!</definedName>
    <definedName name="MENU3" localSheetId="14">#REF!</definedName>
    <definedName name="MENU3" localSheetId="15">#REF!</definedName>
    <definedName name="MENU3" localSheetId="16">#REF!</definedName>
    <definedName name="MENU3" localSheetId="17">#REF!</definedName>
    <definedName name="MENU3" localSheetId="18">#REF!</definedName>
    <definedName name="MENU3" localSheetId="19">#REF!</definedName>
    <definedName name="MENU3" localSheetId="20">#REF!</definedName>
    <definedName name="MENU3" localSheetId="21">#REF!</definedName>
    <definedName name="MENU3" localSheetId="22">#REF!</definedName>
    <definedName name="MENU3" localSheetId="23">#REF!</definedName>
    <definedName name="MENU3" localSheetId="24">#REF!</definedName>
    <definedName name="MENU3" localSheetId="25">#REF!</definedName>
    <definedName name="MENU3" localSheetId="26">#REF!</definedName>
    <definedName name="MENU3" localSheetId="27">#REF!</definedName>
    <definedName name="MENU3" localSheetId="28">#REF!</definedName>
    <definedName name="MENU3" localSheetId="1">#REF!</definedName>
    <definedName name="MENU3" localSheetId="62">#REF!</definedName>
    <definedName name="MENU3" localSheetId="2">#REF!</definedName>
    <definedName name="MENU3" localSheetId="6">#REF!</definedName>
    <definedName name="MENU3">'[3]7422CW00'!#REF!</definedName>
    <definedName name="MENU4" localSheetId="7">#REF!</definedName>
    <definedName name="MENU4" localSheetId="8">#REF!</definedName>
    <definedName name="MENU4" localSheetId="29">#REF!</definedName>
    <definedName name="MENU4" localSheetId="30">#REF!</definedName>
    <definedName name="MENU4" localSheetId="31">#REF!</definedName>
    <definedName name="MENU4" localSheetId="32">#REF!</definedName>
    <definedName name="MENU4" localSheetId="41">#REF!</definedName>
    <definedName name="MENU4" localSheetId="42">#REF!</definedName>
    <definedName name="MENU4" localSheetId="43">#REF!</definedName>
    <definedName name="MENU4" localSheetId="44">#REF!</definedName>
    <definedName name="MENU4" localSheetId="45">#REF!</definedName>
    <definedName name="MENU4" localSheetId="46">#REF!</definedName>
    <definedName name="MENU4" localSheetId="33">#REF!</definedName>
    <definedName name="MENU4" localSheetId="34">#REF!</definedName>
    <definedName name="MENU4" localSheetId="35">#REF!</definedName>
    <definedName name="MENU4" localSheetId="36">#REF!</definedName>
    <definedName name="MENU4" localSheetId="37">#REF!</definedName>
    <definedName name="MENU4" localSheetId="38">#REF!</definedName>
    <definedName name="MENU4" localSheetId="39">#REF!</definedName>
    <definedName name="MENU4" localSheetId="40">#REF!</definedName>
    <definedName name="MENU4" localSheetId="47">#REF!</definedName>
    <definedName name="MENU4" localSheetId="48">#REF!</definedName>
    <definedName name="MENU4" localSheetId="49">#REF!</definedName>
    <definedName name="MENU4" localSheetId="50">#REF!</definedName>
    <definedName name="MENU4" localSheetId="51">#REF!</definedName>
    <definedName name="MENU4" localSheetId="52">#REF!</definedName>
    <definedName name="MENU4" localSheetId="53">#REF!</definedName>
    <definedName name="MENU4" localSheetId="54">#REF!</definedName>
    <definedName name="MENU4" localSheetId="55">#REF!</definedName>
    <definedName name="MENU4" localSheetId="56">#REF!</definedName>
    <definedName name="MENU4" localSheetId="57">#REF!</definedName>
    <definedName name="MENU4" localSheetId="58">#REF!</definedName>
    <definedName name="MENU4" localSheetId="59">#REF!</definedName>
    <definedName name="MENU4" localSheetId="60">#REF!</definedName>
    <definedName name="MENU4" localSheetId="61">#REF!</definedName>
    <definedName name="MENU4" localSheetId="9">#REF!</definedName>
    <definedName name="MENU4" localSheetId="10">#REF!</definedName>
    <definedName name="MENU4" localSheetId="11">#REF!</definedName>
    <definedName name="MENU4" localSheetId="12">#REF!</definedName>
    <definedName name="MENU4" localSheetId="13">#REF!</definedName>
    <definedName name="MENU4" localSheetId="14">#REF!</definedName>
    <definedName name="MENU4" localSheetId="15">#REF!</definedName>
    <definedName name="MENU4" localSheetId="16">#REF!</definedName>
    <definedName name="MENU4" localSheetId="17">#REF!</definedName>
    <definedName name="MENU4" localSheetId="18">#REF!</definedName>
    <definedName name="MENU4" localSheetId="19">#REF!</definedName>
    <definedName name="MENU4" localSheetId="20">#REF!</definedName>
    <definedName name="MENU4" localSheetId="21">#REF!</definedName>
    <definedName name="MENU4" localSheetId="22">#REF!</definedName>
    <definedName name="MENU4" localSheetId="23">#REF!</definedName>
    <definedName name="MENU4" localSheetId="24">#REF!</definedName>
    <definedName name="MENU4" localSheetId="25">#REF!</definedName>
    <definedName name="MENU4" localSheetId="26">#REF!</definedName>
    <definedName name="MENU4" localSheetId="27">#REF!</definedName>
    <definedName name="MENU4" localSheetId="28">#REF!</definedName>
    <definedName name="MENU4" localSheetId="1">#REF!</definedName>
    <definedName name="MENU4" localSheetId="62">#REF!</definedName>
    <definedName name="MENU4" localSheetId="2">#REF!</definedName>
    <definedName name="MENU4" localSheetId="6">#REF!</definedName>
    <definedName name="MENU4">'[3]7422CW00'!#REF!</definedName>
    <definedName name="MENU5" localSheetId="7">#REF!</definedName>
    <definedName name="MENU5" localSheetId="8">#REF!</definedName>
    <definedName name="MENU5" localSheetId="29">#REF!</definedName>
    <definedName name="MENU5" localSheetId="30">#REF!</definedName>
    <definedName name="MENU5" localSheetId="31">#REF!</definedName>
    <definedName name="MENU5" localSheetId="32">#REF!</definedName>
    <definedName name="MENU5" localSheetId="41">#REF!</definedName>
    <definedName name="MENU5" localSheetId="42">#REF!</definedName>
    <definedName name="MENU5" localSheetId="43">#REF!</definedName>
    <definedName name="MENU5" localSheetId="44">#REF!</definedName>
    <definedName name="MENU5" localSheetId="45">#REF!</definedName>
    <definedName name="MENU5" localSheetId="46">#REF!</definedName>
    <definedName name="MENU5" localSheetId="33">#REF!</definedName>
    <definedName name="MENU5" localSheetId="34">#REF!</definedName>
    <definedName name="MENU5" localSheetId="35">#REF!</definedName>
    <definedName name="MENU5" localSheetId="36">#REF!</definedName>
    <definedName name="MENU5" localSheetId="37">#REF!</definedName>
    <definedName name="MENU5" localSheetId="38">#REF!</definedName>
    <definedName name="MENU5" localSheetId="39">#REF!</definedName>
    <definedName name="MENU5" localSheetId="40">#REF!</definedName>
    <definedName name="MENU5" localSheetId="47">#REF!</definedName>
    <definedName name="MENU5" localSheetId="48">#REF!</definedName>
    <definedName name="MENU5" localSheetId="49">#REF!</definedName>
    <definedName name="MENU5" localSheetId="50">#REF!</definedName>
    <definedName name="MENU5" localSheetId="51">#REF!</definedName>
    <definedName name="MENU5" localSheetId="52">#REF!</definedName>
    <definedName name="MENU5" localSheetId="53">#REF!</definedName>
    <definedName name="MENU5" localSheetId="54">#REF!</definedName>
    <definedName name="MENU5" localSheetId="55">#REF!</definedName>
    <definedName name="MENU5" localSheetId="56">#REF!</definedName>
    <definedName name="MENU5" localSheetId="57">#REF!</definedName>
    <definedName name="MENU5" localSheetId="58">#REF!</definedName>
    <definedName name="MENU5" localSheetId="59">#REF!</definedName>
    <definedName name="MENU5" localSheetId="60">#REF!</definedName>
    <definedName name="MENU5" localSheetId="61">#REF!</definedName>
    <definedName name="MENU5" localSheetId="9">#REF!</definedName>
    <definedName name="MENU5" localSheetId="10">#REF!</definedName>
    <definedName name="MENU5" localSheetId="11">#REF!</definedName>
    <definedName name="MENU5" localSheetId="12">#REF!</definedName>
    <definedName name="MENU5" localSheetId="13">#REF!</definedName>
    <definedName name="MENU5" localSheetId="14">#REF!</definedName>
    <definedName name="MENU5" localSheetId="15">#REF!</definedName>
    <definedName name="MENU5" localSheetId="16">#REF!</definedName>
    <definedName name="MENU5" localSheetId="17">#REF!</definedName>
    <definedName name="MENU5" localSheetId="18">#REF!</definedName>
    <definedName name="MENU5" localSheetId="19">#REF!</definedName>
    <definedName name="MENU5" localSheetId="20">#REF!</definedName>
    <definedName name="MENU5" localSheetId="21">#REF!</definedName>
    <definedName name="MENU5" localSheetId="22">#REF!</definedName>
    <definedName name="MENU5" localSheetId="23">#REF!</definedName>
    <definedName name="MENU5" localSheetId="24">#REF!</definedName>
    <definedName name="MENU5" localSheetId="25">#REF!</definedName>
    <definedName name="MENU5" localSheetId="26">#REF!</definedName>
    <definedName name="MENU5" localSheetId="27">#REF!</definedName>
    <definedName name="MENU5" localSheetId="28">#REF!</definedName>
    <definedName name="MENU5" localSheetId="1">#REF!</definedName>
    <definedName name="MENU5" localSheetId="62">#REF!</definedName>
    <definedName name="MENU5" localSheetId="2">#REF!</definedName>
    <definedName name="MENU5" localSheetId="6">#REF!</definedName>
    <definedName name="MENU5">'[3]7422CW00'!#REF!</definedName>
    <definedName name="MENU6" localSheetId="7">#REF!</definedName>
    <definedName name="MENU6" localSheetId="8">#REF!</definedName>
    <definedName name="MENU6" localSheetId="29">#REF!</definedName>
    <definedName name="MENU6" localSheetId="30">#REF!</definedName>
    <definedName name="MENU6" localSheetId="31">#REF!</definedName>
    <definedName name="MENU6" localSheetId="32">#REF!</definedName>
    <definedName name="MENU6" localSheetId="41">#REF!</definedName>
    <definedName name="MENU6" localSheetId="42">#REF!</definedName>
    <definedName name="MENU6" localSheetId="43">#REF!</definedName>
    <definedName name="MENU6" localSheetId="44">#REF!</definedName>
    <definedName name="MENU6" localSheetId="45">#REF!</definedName>
    <definedName name="MENU6" localSheetId="46">#REF!</definedName>
    <definedName name="MENU6" localSheetId="33">#REF!</definedName>
    <definedName name="MENU6" localSheetId="34">#REF!</definedName>
    <definedName name="MENU6" localSheetId="35">#REF!</definedName>
    <definedName name="MENU6" localSheetId="36">#REF!</definedName>
    <definedName name="MENU6" localSheetId="37">#REF!</definedName>
    <definedName name="MENU6" localSheetId="38">#REF!</definedName>
    <definedName name="MENU6" localSheetId="39">#REF!</definedName>
    <definedName name="MENU6" localSheetId="40">#REF!</definedName>
    <definedName name="MENU6" localSheetId="47">#REF!</definedName>
    <definedName name="MENU6" localSheetId="48">#REF!</definedName>
    <definedName name="MENU6" localSheetId="49">#REF!</definedName>
    <definedName name="MENU6" localSheetId="50">#REF!</definedName>
    <definedName name="MENU6" localSheetId="51">#REF!</definedName>
    <definedName name="MENU6" localSheetId="52">#REF!</definedName>
    <definedName name="MENU6" localSheetId="53">#REF!</definedName>
    <definedName name="MENU6" localSheetId="54">#REF!</definedName>
    <definedName name="MENU6" localSheetId="55">#REF!</definedName>
    <definedName name="MENU6" localSheetId="56">#REF!</definedName>
    <definedName name="MENU6" localSheetId="57">#REF!</definedName>
    <definedName name="MENU6" localSheetId="58">#REF!</definedName>
    <definedName name="MENU6" localSheetId="59">#REF!</definedName>
    <definedName name="MENU6" localSheetId="60">#REF!</definedName>
    <definedName name="MENU6" localSheetId="61">#REF!</definedName>
    <definedName name="MENU6" localSheetId="9">#REF!</definedName>
    <definedName name="MENU6" localSheetId="10">#REF!</definedName>
    <definedName name="MENU6" localSheetId="11">#REF!</definedName>
    <definedName name="MENU6" localSheetId="12">#REF!</definedName>
    <definedName name="MENU6" localSheetId="13">#REF!</definedName>
    <definedName name="MENU6" localSheetId="14">#REF!</definedName>
    <definedName name="MENU6" localSheetId="15">#REF!</definedName>
    <definedName name="MENU6" localSheetId="16">#REF!</definedName>
    <definedName name="MENU6" localSheetId="17">#REF!</definedName>
    <definedName name="MENU6" localSheetId="18">#REF!</definedName>
    <definedName name="MENU6" localSheetId="19">#REF!</definedName>
    <definedName name="MENU6" localSheetId="20">#REF!</definedName>
    <definedName name="MENU6" localSheetId="21">#REF!</definedName>
    <definedName name="MENU6" localSheetId="22">#REF!</definedName>
    <definedName name="MENU6" localSheetId="23">#REF!</definedName>
    <definedName name="MENU6" localSheetId="24">#REF!</definedName>
    <definedName name="MENU6" localSheetId="25">#REF!</definedName>
    <definedName name="MENU6" localSheetId="26">#REF!</definedName>
    <definedName name="MENU6" localSheetId="27">#REF!</definedName>
    <definedName name="MENU6" localSheetId="28">#REF!</definedName>
    <definedName name="MENU6" localSheetId="1">#REF!</definedName>
    <definedName name="MENU6" localSheetId="62">#REF!</definedName>
    <definedName name="MENU6" localSheetId="2">#REF!</definedName>
    <definedName name="MENU6" localSheetId="6">#REF!</definedName>
    <definedName name="MENU6">'[3]7422CW00'!#REF!</definedName>
    <definedName name="MES" localSheetId="7">#REF!</definedName>
    <definedName name="MES" localSheetId="8">#REF!</definedName>
    <definedName name="MES" localSheetId="29">#REF!</definedName>
    <definedName name="MES" localSheetId="30">#REF!</definedName>
    <definedName name="MES" localSheetId="31">#REF!</definedName>
    <definedName name="MES" localSheetId="32">#REF!</definedName>
    <definedName name="MES" localSheetId="41">#REF!</definedName>
    <definedName name="MES" localSheetId="42">#REF!</definedName>
    <definedName name="MES" localSheetId="43">#REF!</definedName>
    <definedName name="MES" localSheetId="44">#REF!</definedName>
    <definedName name="MES" localSheetId="45">#REF!</definedName>
    <definedName name="MES" localSheetId="46">#REF!</definedName>
    <definedName name="MES" localSheetId="33">#REF!</definedName>
    <definedName name="MES" localSheetId="34">#REF!</definedName>
    <definedName name="MES" localSheetId="35">#REF!</definedName>
    <definedName name="MES" localSheetId="36">#REF!</definedName>
    <definedName name="MES" localSheetId="37">#REF!</definedName>
    <definedName name="MES" localSheetId="38">#REF!</definedName>
    <definedName name="MES" localSheetId="39">#REF!</definedName>
    <definedName name="MES" localSheetId="40">#REF!</definedName>
    <definedName name="MES" localSheetId="47">#REF!</definedName>
    <definedName name="MES" localSheetId="48">#REF!</definedName>
    <definedName name="MES" localSheetId="49">#REF!</definedName>
    <definedName name="MES" localSheetId="50">#REF!</definedName>
    <definedName name="MES" localSheetId="51">#REF!</definedName>
    <definedName name="MES" localSheetId="52">#REF!</definedName>
    <definedName name="MES" localSheetId="53">#REF!</definedName>
    <definedName name="MES" localSheetId="54">#REF!</definedName>
    <definedName name="MES" localSheetId="55">#REF!</definedName>
    <definedName name="MES" localSheetId="56">#REF!</definedName>
    <definedName name="MES" localSheetId="57">#REF!</definedName>
    <definedName name="MES" localSheetId="58">#REF!</definedName>
    <definedName name="MES" localSheetId="59">#REF!</definedName>
    <definedName name="MES" localSheetId="60">#REF!</definedName>
    <definedName name="MES" localSheetId="61">#REF!</definedName>
    <definedName name="MES" localSheetId="9">#REF!</definedName>
    <definedName name="MES" localSheetId="10">#REF!</definedName>
    <definedName name="MES" localSheetId="11">#REF!</definedName>
    <definedName name="MES" localSheetId="12">#REF!</definedName>
    <definedName name="MES" localSheetId="13">#REF!</definedName>
    <definedName name="MES" localSheetId="14">#REF!</definedName>
    <definedName name="MES" localSheetId="15">#REF!</definedName>
    <definedName name="MES" localSheetId="16">#REF!</definedName>
    <definedName name="MES" localSheetId="17">#REF!</definedName>
    <definedName name="MES" localSheetId="18">#REF!</definedName>
    <definedName name="MES" localSheetId="19">#REF!</definedName>
    <definedName name="MES" localSheetId="20">#REF!</definedName>
    <definedName name="MES" localSheetId="21">#REF!</definedName>
    <definedName name="MES" localSheetId="22">#REF!</definedName>
    <definedName name="MES" localSheetId="23">#REF!</definedName>
    <definedName name="MES" localSheetId="24">#REF!</definedName>
    <definedName name="MES" localSheetId="25">#REF!</definedName>
    <definedName name="MES" localSheetId="26">#REF!</definedName>
    <definedName name="MES" localSheetId="27">#REF!</definedName>
    <definedName name="MES" localSheetId="28">#REF!</definedName>
    <definedName name="MES" localSheetId="1">#REF!</definedName>
    <definedName name="MES" localSheetId="62">#REF!</definedName>
    <definedName name="MES" localSheetId="2">#REF!</definedName>
    <definedName name="MES" localSheetId="6">#REF!</definedName>
    <definedName name="MES">[28]PRESUPUESTO!$C$13</definedName>
    <definedName name="MesCotiz" localSheetId="7">#REF!</definedName>
    <definedName name="MesCotiz" localSheetId="8">#REF!</definedName>
    <definedName name="MesCotiz" localSheetId="29">#REF!</definedName>
    <definedName name="MesCotiz" localSheetId="30">#REF!</definedName>
    <definedName name="MesCotiz" localSheetId="31">#REF!</definedName>
    <definedName name="MesCotiz" localSheetId="32">#REF!</definedName>
    <definedName name="MesCotiz" localSheetId="41">#REF!</definedName>
    <definedName name="MesCotiz" localSheetId="42">#REF!</definedName>
    <definedName name="MesCotiz" localSheetId="43">#REF!</definedName>
    <definedName name="MesCotiz" localSheetId="44">#REF!</definedName>
    <definedName name="MesCotiz" localSheetId="45">#REF!</definedName>
    <definedName name="MesCotiz" localSheetId="46">#REF!</definedName>
    <definedName name="MesCotiz" localSheetId="33">#REF!</definedName>
    <definedName name="MesCotiz" localSheetId="34">#REF!</definedName>
    <definedName name="MesCotiz" localSheetId="35">#REF!</definedName>
    <definedName name="MesCotiz" localSheetId="36">#REF!</definedName>
    <definedName name="MesCotiz" localSheetId="37">#REF!</definedName>
    <definedName name="MesCotiz" localSheetId="38">#REF!</definedName>
    <definedName name="MesCotiz" localSheetId="39">#REF!</definedName>
    <definedName name="MesCotiz" localSheetId="40">#REF!</definedName>
    <definedName name="MesCotiz" localSheetId="47">#REF!</definedName>
    <definedName name="MesCotiz" localSheetId="48">#REF!</definedName>
    <definedName name="MesCotiz" localSheetId="49">#REF!</definedName>
    <definedName name="MesCotiz" localSheetId="50">#REF!</definedName>
    <definedName name="MesCotiz" localSheetId="51">#REF!</definedName>
    <definedName name="MesCotiz" localSheetId="52">#REF!</definedName>
    <definedName name="MesCotiz" localSheetId="53">#REF!</definedName>
    <definedName name="MesCotiz" localSheetId="54">#REF!</definedName>
    <definedName name="MesCotiz" localSheetId="55">#REF!</definedName>
    <definedName name="MesCotiz" localSheetId="56">#REF!</definedName>
    <definedName name="MesCotiz" localSheetId="57">#REF!</definedName>
    <definedName name="MesCotiz" localSheetId="58">#REF!</definedName>
    <definedName name="MesCotiz" localSheetId="59">#REF!</definedName>
    <definedName name="MesCotiz" localSheetId="60">#REF!</definedName>
    <definedName name="MesCotiz" localSheetId="61">#REF!</definedName>
    <definedName name="MesCotiz" localSheetId="9">#REF!</definedName>
    <definedName name="MesCotiz" localSheetId="10">#REF!</definedName>
    <definedName name="MesCotiz" localSheetId="11">#REF!</definedName>
    <definedName name="MesCotiz" localSheetId="12">#REF!</definedName>
    <definedName name="MesCotiz" localSheetId="13">#REF!</definedName>
    <definedName name="MesCotiz" localSheetId="14">#REF!</definedName>
    <definedName name="MesCotiz" localSheetId="15">#REF!</definedName>
    <definedName name="MesCotiz" localSheetId="16">#REF!</definedName>
    <definedName name="MesCotiz" localSheetId="17">#REF!</definedName>
    <definedName name="MesCotiz" localSheetId="18">#REF!</definedName>
    <definedName name="MesCotiz" localSheetId="19">#REF!</definedName>
    <definedName name="MesCotiz" localSheetId="20">#REF!</definedName>
    <definedName name="MesCotiz" localSheetId="21">#REF!</definedName>
    <definedName name="MesCotiz" localSheetId="22">#REF!</definedName>
    <definedName name="MesCotiz" localSheetId="23">#REF!</definedName>
    <definedName name="MesCotiz" localSheetId="24">#REF!</definedName>
    <definedName name="MesCotiz" localSheetId="25">#REF!</definedName>
    <definedName name="MesCotiz" localSheetId="26">#REF!</definedName>
    <definedName name="MesCotiz" localSheetId="27">#REF!</definedName>
    <definedName name="MesCotiz" localSheetId="28">#REF!</definedName>
    <definedName name="MesCotiz" localSheetId="1">#REF!</definedName>
    <definedName name="MesCotiz" localSheetId="62">#REF!</definedName>
    <definedName name="MesCotiz" localSheetId="2">#REF!</definedName>
    <definedName name="MesCotiz" localSheetId="6">#REF!</definedName>
    <definedName name="MesCotiz">'[12]LIQ-NOM'!$H$3</definedName>
    <definedName name="MesCotizacion" localSheetId="7">#REF!</definedName>
    <definedName name="MesCotizacion" localSheetId="8">#REF!</definedName>
    <definedName name="MesCotizacion" localSheetId="29">#REF!</definedName>
    <definedName name="MesCotizacion" localSheetId="30">#REF!</definedName>
    <definedName name="MesCotizacion" localSheetId="31">#REF!</definedName>
    <definedName name="MesCotizacion" localSheetId="32">#REF!</definedName>
    <definedName name="MesCotizacion" localSheetId="41">#REF!</definedName>
    <definedName name="MesCotizacion" localSheetId="42">#REF!</definedName>
    <definedName name="MesCotizacion" localSheetId="43">#REF!</definedName>
    <definedName name="MesCotizacion" localSheetId="44">#REF!</definedName>
    <definedName name="MesCotizacion" localSheetId="45">#REF!</definedName>
    <definedName name="MesCotizacion" localSheetId="46">#REF!</definedName>
    <definedName name="MesCotizacion" localSheetId="33">#REF!</definedName>
    <definedName name="MesCotizacion" localSheetId="34">#REF!</definedName>
    <definedName name="MesCotizacion" localSheetId="35">#REF!</definedName>
    <definedName name="MesCotizacion" localSheetId="36">#REF!</definedName>
    <definedName name="MesCotizacion" localSheetId="37">#REF!</definedName>
    <definedName name="MesCotizacion" localSheetId="38">#REF!</definedName>
    <definedName name="MesCotizacion" localSheetId="39">#REF!</definedName>
    <definedName name="MesCotizacion" localSheetId="40">#REF!</definedName>
    <definedName name="MesCotizacion" localSheetId="47">#REF!</definedName>
    <definedName name="MesCotizacion" localSheetId="48">#REF!</definedName>
    <definedName name="MesCotizacion" localSheetId="49">#REF!</definedName>
    <definedName name="MesCotizacion" localSheetId="50">#REF!</definedName>
    <definedName name="MesCotizacion" localSheetId="51">#REF!</definedName>
    <definedName name="MesCotizacion" localSheetId="52">#REF!</definedName>
    <definedName name="MesCotizacion" localSheetId="53">#REF!</definedName>
    <definedName name="MesCotizacion" localSheetId="54">#REF!</definedName>
    <definedName name="MesCotizacion" localSheetId="55">#REF!</definedName>
    <definedName name="MesCotizacion" localSheetId="56">#REF!</definedName>
    <definedName name="MesCotizacion" localSheetId="57">#REF!</definedName>
    <definedName name="MesCotizacion" localSheetId="58">#REF!</definedName>
    <definedName name="MesCotizacion" localSheetId="59">#REF!</definedName>
    <definedName name="MesCotizacion" localSheetId="60">#REF!</definedName>
    <definedName name="MesCotizacion" localSheetId="61">#REF!</definedName>
    <definedName name="MesCotizacion" localSheetId="9">#REF!</definedName>
    <definedName name="MesCotizacion" localSheetId="10">#REF!</definedName>
    <definedName name="MesCotizacion" localSheetId="11">#REF!</definedName>
    <definedName name="MesCotizacion" localSheetId="12">#REF!</definedName>
    <definedName name="MesCotizacion" localSheetId="13">#REF!</definedName>
    <definedName name="MesCotizacion" localSheetId="14">#REF!</definedName>
    <definedName name="MesCotizacion" localSheetId="15">#REF!</definedName>
    <definedName name="MesCotizacion" localSheetId="16">#REF!</definedName>
    <definedName name="MesCotizacion" localSheetId="17">#REF!</definedName>
    <definedName name="MesCotizacion" localSheetId="18">#REF!</definedName>
    <definedName name="MesCotizacion" localSheetId="19">#REF!</definedName>
    <definedName name="MesCotizacion" localSheetId="20">#REF!</definedName>
    <definedName name="MesCotizacion" localSheetId="21">#REF!</definedName>
    <definedName name="MesCotizacion" localSheetId="22">#REF!</definedName>
    <definedName name="MesCotizacion" localSheetId="23">#REF!</definedName>
    <definedName name="MesCotizacion" localSheetId="24">#REF!</definedName>
    <definedName name="MesCotizacion" localSheetId="25">#REF!</definedName>
    <definedName name="MesCotizacion" localSheetId="26">#REF!</definedName>
    <definedName name="MesCotizacion" localSheetId="27">#REF!</definedName>
    <definedName name="MesCotizacion" localSheetId="28">#REF!</definedName>
    <definedName name="MesCotizacion" localSheetId="1">#REF!</definedName>
    <definedName name="MesCotizacion" localSheetId="62">#REF!</definedName>
    <definedName name="MesCotizacion" localSheetId="2">#REF!</definedName>
    <definedName name="MesCotizacion" localSheetId="6">#REF!</definedName>
    <definedName name="MesCotizacion">'[43]LIQUIDA-NOMINA'!$H$3</definedName>
    <definedName name="MESES" localSheetId="7">#REF!</definedName>
    <definedName name="MESES" localSheetId="8">#REF!</definedName>
    <definedName name="MESES" localSheetId="29">#REF!</definedName>
    <definedName name="MESES" localSheetId="30">#REF!</definedName>
    <definedName name="MESES" localSheetId="31">#REF!</definedName>
    <definedName name="MESES" localSheetId="32">#REF!</definedName>
    <definedName name="MESES" localSheetId="41">#REF!</definedName>
    <definedName name="MESES" localSheetId="42">#REF!</definedName>
    <definedName name="MESES" localSheetId="43">#REF!</definedName>
    <definedName name="MESES" localSheetId="44">#REF!</definedName>
    <definedName name="MESES" localSheetId="45">#REF!</definedName>
    <definedName name="MESES" localSheetId="46">#REF!</definedName>
    <definedName name="MESES" localSheetId="33">#REF!</definedName>
    <definedName name="MESES" localSheetId="34">#REF!</definedName>
    <definedName name="MESES" localSheetId="35">#REF!</definedName>
    <definedName name="MESES" localSheetId="36">#REF!</definedName>
    <definedName name="MESES" localSheetId="37">#REF!</definedName>
    <definedName name="MESES" localSheetId="38">#REF!</definedName>
    <definedName name="MESES" localSheetId="39">#REF!</definedName>
    <definedName name="MESES" localSheetId="40">#REF!</definedName>
    <definedName name="MESES" localSheetId="47">#REF!</definedName>
    <definedName name="MESES" localSheetId="48">#REF!</definedName>
    <definedName name="MESES" localSheetId="49">#REF!</definedName>
    <definedName name="MESES" localSheetId="50">#REF!</definedName>
    <definedName name="MESES" localSheetId="51">#REF!</definedName>
    <definedName name="MESES" localSheetId="52">#REF!</definedName>
    <definedName name="MESES" localSheetId="53">#REF!</definedName>
    <definedName name="MESES" localSheetId="54">#REF!</definedName>
    <definedName name="MESES" localSheetId="55">#REF!</definedName>
    <definedName name="MESES" localSheetId="56">#REF!</definedName>
    <definedName name="MESES" localSheetId="57">#REF!</definedName>
    <definedName name="MESES" localSheetId="58">#REF!</definedName>
    <definedName name="MESES" localSheetId="59">#REF!</definedName>
    <definedName name="MESES" localSheetId="60">#REF!</definedName>
    <definedName name="MESES" localSheetId="61">#REF!</definedName>
    <definedName name="MESES" localSheetId="9">#REF!</definedName>
    <definedName name="MESES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 localSheetId="15">#REF!</definedName>
    <definedName name="MESES" localSheetId="16">#REF!</definedName>
    <definedName name="MESES" localSheetId="17">#REF!</definedName>
    <definedName name="MESES" localSheetId="18">#REF!</definedName>
    <definedName name="MESES" localSheetId="19">#REF!</definedName>
    <definedName name="MESES" localSheetId="20">#REF!</definedName>
    <definedName name="MESES" localSheetId="21">#REF!</definedName>
    <definedName name="MESES" localSheetId="22">#REF!</definedName>
    <definedName name="MESES" localSheetId="23">#REF!</definedName>
    <definedName name="MESES" localSheetId="24">#REF!</definedName>
    <definedName name="MESES" localSheetId="25">#REF!</definedName>
    <definedName name="MESES" localSheetId="26">#REF!</definedName>
    <definedName name="MESES" localSheetId="27">#REF!</definedName>
    <definedName name="MESES" localSheetId="28">#REF!</definedName>
    <definedName name="MESES" localSheetId="1">#REF!</definedName>
    <definedName name="MESES" localSheetId="62">#REF!</definedName>
    <definedName name="MESES" localSheetId="2">#REF!</definedName>
    <definedName name="MESES" localSheetId="6">#REF!</definedName>
    <definedName name="MESES">#REF!</definedName>
    <definedName name="MesesMora" localSheetId="7">#REF!</definedName>
    <definedName name="MesesMora" localSheetId="8">#REF!</definedName>
    <definedName name="MesesMora" localSheetId="29">#REF!</definedName>
    <definedName name="MesesMora" localSheetId="30">#REF!</definedName>
    <definedName name="MesesMora" localSheetId="31">#REF!</definedName>
    <definedName name="MesesMora" localSheetId="32">#REF!</definedName>
    <definedName name="MesesMora" localSheetId="41">#REF!</definedName>
    <definedName name="MesesMora" localSheetId="42">#REF!</definedName>
    <definedName name="MesesMora" localSheetId="43">#REF!</definedName>
    <definedName name="MesesMora" localSheetId="44">#REF!</definedName>
    <definedName name="MesesMora" localSheetId="45">#REF!</definedName>
    <definedName name="MesesMora" localSheetId="46">#REF!</definedName>
    <definedName name="MesesMora" localSheetId="33">#REF!</definedName>
    <definedName name="MesesMora" localSheetId="34">#REF!</definedName>
    <definedName name="MesesMora" localSheetId="35">#REF!</definedName>
    <definedName name="MesesMora" localSheetId="36">#REF!</definedName>
    <definedName name="MesesMora" localSheetId="37">#REF!</definedName>
    <definedName name="MesesMora" localSheetId="38">#REF!</definedName>
    <definedName name="MesesMora" localSheetId="39">#REF!</definedName>
    <definedName name="MesesMora" localSheetId="40">#REF!</definedName>
    <definedName name="MesesMora" localSheetId="47">#REF!</definedName>
    <definedName name="MesesMora" localSheetId="48">#REF!</definedName>
    <definedName name="MesesMora" localSheetId="49">#REF!</definedName>
    <definedName name="MesesMora" localSheetId="50">#REF!</definedName>
    <definedName name="MesesMora" localSheetId="51">#REF!</definedName>
    <definedName name="MesesMora" localSheetId="52">#REF!</definedName>
    <definedName name="MesesMora" localSheetId="53">#REF!</definedName>
    <definedName name="MesesMora" localSheetId="54">#REF!</definedName>
    <definedName name="MesesMora" localSheetId="55">#REF!</definedName>
    <definedName name="MesesMora" localSheetId="56">#REF!</definedName>
    <definedName name="MesesMora" localSheetId="57">#REF!</definedName>
    <definedName name="MesesMora" localSheetId="58">#REF!</definedName>
    <definedName name="MesesMora" localSheetId="59">#REF!</definedName>
    <definedName name="MesesMora" localSheetId="60">#REF!</definedName>
    <definedName name="MesesMora" localSheetId="61">#REF!</definedName>
    <definedName name="MesesMora" localSheetId="9">#REF!</definedName>
    <definedName name="MesesMora" localSheetId="10">#REF!</definedName>
    <definedName name="MesesMora" localSheetId="11">#REF!</definedName>
    <definedName name="MesesMora" localSheetId="12">#REF!</definedName>
    <definedName name="MesesMora" localSheetId="13">#REF!</definedName>
    <definedName name="MesesMora" localSheetId="14">#REF!</definedName>
    <definedName name="MesesMora" localSheetId="15">#REF!</definedName>
    <definedName name="MesesMora" localSheetId="16">#REF!</definedName>
    <definedName name="MesesMora" localSheetId="17">#REF!</definedName>
    <definedName name="MesesMora" localSheetId="18">#REF!</definedName>
    <definedName name="MesesMora" localSheetId="19">#REF!</definedName>
    <definedName name="MesesMora" localSheetId="20">#REF!</definedName>
    <definedName name="MesesMora" localSheetId="21">#REF!</definedName>
    <definedName name="MesesMora" localSheetId="22">#REF!</definedName>
    <definedName name="MesesMora" localSheetId="23">#REF!</definedName>
    <definedName name="MesesMora" localSheetId="24">#REF!</definedName>
    <definedName name="MesesMora" localSheetId="25">#REF!</definedName>
    <definedName name="MesesMora" localSheetId="26">#REF!</definedName>
    <definedName name="MesesMora" localSheetId="27">#REF!</definedName>
    <definedName name="MesesMora" localSheetId="28">#REF!</definedName>
    <definedName name="MesesMora" localSheetId="1">#REF!</definedName>
    <definedName name="MesesMora" localSheetId="62">#REF!</definedName>
    <definedName name="MesesMora" localSheetId="2">#REF!</definedName>
    <definedName name="MesesMora" localSheetId="6">#REF!</definedName>
    <definedName name="MesesMora">'[12]LIQ-NOM'!$I$3</definedName>
    <definedName name="Meta1" localSheetId="7">#REF!</definedName>
    <definedName name="Meta1" localSheetId="8">#REF!</definedName>
    <definedName name="Meta1" localSheetId="9">#REF!</definedName>
    <definedName name="Meta1" localSheetId="10">#REF!</definedName>
    <definedName name="Meta1" localSheetId="11">#REF!</definedName>
    <definedName name="Meta1" localSheetId="12">#REF!</definedName>
    <definedName name="Meta1" localSheetId="1">#REF!</definedName>
    <definedName name="Meta1" localSheetId="62">#REF!</definedName>
    <definedName name="Meta1" localSheetId="2">#REF!</definedName>
    <definedName name="Meta1" localSheetId="6">#REF!</definedName>
    <definedName name="Meta1">#REF!</definedName>
    <definedName name="Meta2" localSheetId="7">#REF!</definedName>
    <definedName name="Meta2" localSheetId="8">#REF!</definedName>
    <definedName name="Meta2" localSheetId="9">#REF!</definedName>
    <definedName name="Meta2" localSheetId="10">#REF!</definedName>
    <definedName name="Meta2" localSheetId="11">#REF!</definedName>
    <definedName name="Meta2" localSheetId="12">#REF!</definedName>
    <definedName name="Meta2" localSheetId="1">#REF!</definedName>
    <definedName name="Meta2" localSheetId="62">#REF!</definedName>
    <definedName name="Meta2" localSheetId="2">#REF!</definedName>
    <definedName name="Meta2" localSheetId="6">#REF!</definedName>
    <definedName name="Meta2">#REF!</definedName>
    <definedName name="Meta3" localSheetId="7">#REF!</definedName>
    <definedName name="Meta3" localSheetId="8">#REF!</definedName>
    <definedName name="Meta3" localSheetId="9">#REF!</definedName>
    <definedName name="Meta3" localSheetId="10">#REF!</definedName>
    <definedName name="Meta3" localSheetId="11">#REF!</definedName>
    <definedName name="Meta3" localSheetId="12">#REF!</definedName>
    <definedName name="Meta3" localSheetId="1">#REF!</definedName>
    <definedName name="Meta3" localSheetId="62">#REF!</definedName>
    <definedName name="Meta3" localSheetId="2">#REF!</definedName>
    <definedName name="Meta3" localSheetId="6">#REF!</definedName>
    <definedName name="Meta3">#REF!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localSheetId="30" hidden="1">{"TAB1",#N/A,TRUE,"GENERAL";"TAB2",#N/A,TRUE,"GENERAL";"TAB3",#N/A,TRUE,"GENERAL";"TAB4",#N/A,TRUE,"GENERAL";"TAB5",#N/A,TRUE,"GENERAL"}</definedName>
    <definedName name="mfgjrdt" localSheetId="31" hidden="1">{"TAB1",#N/A,TRUE,"GENERAL";"TAB2",#N/A,TRUE,"GENERAL";"TAB3",#N/A,TRUE,"GENERAL";"TAB4",#N/A,TRUE,"GENERAL";"TAB5",#N/A,TRUE,"GENERAL"}</definedName>
    <definedName name="mfgjrdt" localSheetId="32" hidden="1">{"TAB1",#N/A,TRUE,"GENERAL";"TAB2",#N/A,TRUE,"GENERAL";"TAB3",#N/A,TRUE,"GENERAL";"TAB4",#N/A,TRUE,"GENERAL";"TAB5",#N/A,TRUE,"GENERAL"}</definedName>
    <definedName name="mfgjrdt" localSheetId="41" hidden="1">{"TAB1",#N/A,TRUE,"GENERAL";"TAB2",#N/A,TRUE,"GENERAL";"TAB3",#N/A,TRUE,"GENERAL";"TAB4",#N/A,TRUE,"GENERAL";"TAB5",#N/A,TRUE,"GENERAL"}</definedName>
    <definedName name="mfgjrdt" localSheetId="42" hidden="1">{"TAB1",#N/A,TRUE,"GENERAL";"TAB2",#N/A,TRUE,"GENERAL";"TAB3",#N/A,TRUE,"GENERAL";"TAB4",#N/A,TRUE,"GENERAL";"TAB5",#N/A,TRUE,"GENERAL"}</definedName>
    <definedName name="mfgjrdt" localSheetId="43" hidden="1">{"TAB1",#N/A,TRUE,"GENERAL";"TAB2",#N/A,TRUE,"GENERAL";"TAB3",#N/A,TRUE,"GENERAL";"TAB4",#N/A,TRUE,"GENERAL";"TAB5",#N/A,TRUE,"GENERAL"}</definedName>
    <definedName name="mfgjrdt" localSheetId="44" hidden="1">{"TAB1",#N/A,TRUE,"GENERAL";"TAB2",#N/A,TRUE,"GENERAL";"TAB3",#N/A,TRUE,"GENERAL";"TAB4",#N/A,TRUE,"GENERAL";"TAB5",#N/A,TRUE,"GENERAL"}</definedName>
    <definedName name="mfgjrdt" localSheetId="45" hidden="1">{"TAB1",#N/A,TRUE,"GENERAL";"TAB2",#N/A,TRUE,"GENERAL";"TAB3",#N/A,TRUE,"GENERAL";"TAB4",#N/A,TRUE,"GENERAL";"TAB5",#N/A,TRUE,"GENERAL"}</definedName>
    <definedName name="mfgjrdt" localSheetId="46" hidden="1">{"TAB1",#N/A,TRUE,"GENERAL";"TAB2",#N/A,TRUE,"GENERAL";"TAB3",#N/A,TRUE,"GENERAL";"TAB4",#N/A,TRUE,"GENERAL";"TAB5",#N/A,TRUE,"GENERAL"}</definedName>
    <definedName name="mfgjrdt" localSheetId="33" hidden="1">{"TAB1",#N/A,TRUE,"GENERAL";"TAB2",#N/A,TRUE,"GENERAL";"TAB3",#N/A,TRUE,"GENERAL";"TAB4",#N/A,TRUE,"GENERAL";"TAB5",#N/A,TRUE,"GENERAL"}</definedName>
    <definedName name="mfgjrdt" localSheetId="34" hidden="1">{"TAB1",#N/A,TRUE,"GENERAL";"TAB2",#N/A,TRUE,"GENERAL";"TAB3",#N/A,TRUE,"GENERAL";"TAB4",#N/A,TRUE,"GENERAL";"TAB5",#N/A,TRUE,"GENERAL"}</definedName>
    <definedName name="mfgjrdt" localSheetId="35" hidden="1">{"TAB1",#N/A,TRUE,"GENERAL";"TAB2",#N/A,TRUE,"GENERAL";"TAB3",#N/A,TRUE,"GENERAL";"TAB4",#N/A,TRUE,"GENERAL";"TAB5",#N/A,TRUE,"GENERAL"}</definedName>
    <definedName name="mfgjrdt" localSheetId="36" hidden="1">{"TAB1",#N/A,TRUE,"GENERAL";"TAB2",#N/A,TRUE,"GENERAL";"TAB3",#N/A,TRUE,"GENERAL";"TAB4",#N/A,TRUE,"GENERAL";"TAB5",#N/A,TRUE,"GENERAL"}</definedName>
    <definedName name="mfgjrdt" localSheetId="37" hidden="1">{"TAB1",#N/A,TRUE,"GENERAL";"TAB2",#N/A,TRUE,"GENERAL";"TAB3",#N/A,TRUE,"GENERAL";"TAB4",#N/A,TRUE,"GENERAL";"TAB5",#N/A,TRUE,"GENERAL"}</definedName>
    <definedName name="mfgjrdt" localSheetId="38" hidden="1">{"TAB1",#N/A,TRUE,"GENERAL";"TAB2",#N/A,TRUE,"GENERAL";"TAB3",#N/A,TRUE,"GENERAL";"TAB4",#N/A,TRUE,"GENERAL";"TAB5",#N/A,TRUE,"GENERAL"}</definedName>
    <definedName name="mfgjrdt" localSheetId="39" hidden="1">{"TAB1",#N/A,TRUE,"GENERAL";"TAB2",#N/A,TRUE,"GENERAL";"TAB3",#N/A,TRUE,"GENERAL";"TAB4",#N/A,TRUE,"GENERAL";"TAB5",#N/A,TRUE,"GENERAL"}</definedName>
    <definedName name="mfgjrdt" localSheetId="40" hidden="1">{"TAB1",#N/A,TRUE,"GENERAL";"TAB2",#N/A,TRUE,"GENERAL";"TAB3",#N/A,TRUE,"GENERAL";"TAB4",#N/A,TRUE,"GENERAL";"TAB5",#N/A,TRUE,"GENERAL"}</definedName>
    <definedName name="mfgjrdt" localSheetId="47" hidden="1">{"TAB1",#N/A,TRUE,"GENERAL";"TAB2",#N/A,TRUE,"GENERAL";"TAB3",#N/A,TRUE,"GENERAL";"TAB4",#N/A,TRUE,"GENERAL";"TAB5",#N/A,TRUE,"GENERAL"}</definedName>
    <definedName name="mfgjrdt" localSheetId="48" hidden="1">{"TAB1",#N/A,TRUE,"GENERAL";"TAB2",#N/A,TRUE,"GENERAL";"TAB3",#N/A,TRUE,"GENERAL";"TAB4",#N/A,TRUE,"GENERAL";"TAB5",#N/A,TRUE,"GENERAL"}</definedName>
    <definedName name="mfgjrdt" localSheetId="49" hidden="1">{"TAB1",#N/A,TRUE,"GENERAL";"TAB2",#N/A,TRUE,"GENERAL";"TAB3",#N/A,TRUE,"GENERAL";"TAB4",#N/A,TRUE,"GENERAL";"TAB5",#N/A,TRUE,"GENERAL"}</definedName>
    <definedName name="mfgjrdt" localSheetId="50" hidden="1">{"TAB1",#N/A,TRUE,"GENERAL";"TAB2",#N/A,TRUE,"GENERAL";"TAB3",#N/A,TRUE,"GENERAL";"TAB4",#N/A,TRUE,"GENERAL";"TAB5",#N/A,TRUE,"GENERAL"}</definedName>
    <definedName name="mfgjrdt" localSheetId="51" hidden="1">{"TAB1",#N/A,TRUE,"GENERAL";"TAB2",#N/A,TRUE,"GENERAL";"TAB3",#N/A,TRUE,"GENERAL";"TAB4",#N/A,TRUE,"GENERAL";"TAB5",#N/A,TRUE,"GENERAL"}</definedName>
    <definedName name="mfgjrdt" localSheetId="52" hidden="1">{"TAB1",#N/A,TRUE,"GENERAL";"TAB2",#N/A,TRUE,"GENERAL";"TAB3",#N/A,TRUE,"GENERAL";"TAB4",#N/A,TRUE,"GENERAL";"TAB5",#N/A,TRUE,"GENERAL"}</definedName>
    <definedName name="mfgjrdt" localSheetId="53" hidden="1">{"TAB1",#N/A,TRUE,"GENERAL";"TAB2",#N/A,TRUE,"GENERAL";"TAB3",#N/A,TRUE,"GENERAL";"TAB4",#N/A,TRUE,"GENERAL";"TAB5",#N/A,TRUE,"GENERAL"}</definedName>
    <definedName name="mfgjrdt" localSheetId="54" hidden="1">{"TAB1",#N/A,TRUE,"GENERAL";"TAB2",#N/A,TRUE,"GENERAL";"TAB3",#N/A,TRUE,"GENERAL";"TAB4",#N/A,TRUE,"GENERAL";"TAB5",#N/A,TRUE,"GENERAL"}</definedName>
    <definedName name="mfgjrdt" localSheetId="55" hidden="1">{"TAB1",#N/A,TRUE,"GENERAL";"TAB2",#N/A,TRUE,"GENERAL";"TAB3",#N/A,TRUE,"GENERAL";"TAB4",#N/A,TRUE,"GENERAL";"TAB5",#N/A,TRUE,"GENERAL"}</definedName>
    <definedName name="mfgjrdt" localSheetId="56" hidden="1">{"TAB1",#N/A,TRUE,"GENERAL";"TAB2",#N/A,TRUE,"GENERAL";"TAB3",#N/A,TRUE,"GENERAL";"TAB4",#N/A,TRUE,"GENERAL";"TAB5",#N/A,TRUE,"GENERAL"}</definedName>
    <definedName name="mfgjrdt" localSheetId="57" hidden="1">{"TAB1",#N/A,TRUE,"GENERAL";"TAB2",#N/A,TRUE,"GENERAL";"TAB3",#N/A,TRUE,"GENERAL";"TAB4",#N/A,TRUE,"GENERAL";"TAB5",#N/A,TRUE,"GENERAL"}</definedName>
    <definedName name="mfgjrdt" localSheetId="58" hidden="1">{"TAB1",#N/A,TRUE,"GENERAL";"TAB2",#N/A,TRUE,"GENERAL";"TAB3",#N/A,TRUE,"GENERAL";"TAB4",#N/A,TRUE,"GENERAL";"TAB5",#N/A,TRUE,"GENERAL"}</definedName>
    <definedName name="mfgjrdt" localSheetId="59" hidden="1">{"TAB1",#N/A,TRUE,"GENERAL";"TAB2",#N/A,TRUE,"GENERAL";"TAB3",#N/A,TRUE,"GENERAL";"TAB4",#N/A,TRUE,"GENERAL";"TAB5",#N/A,TRUE,"GENERAL"}</definedName>
    <definedName name="mfgjrdt" localSheetId="60" hidden="1">{"TAB1",#N/A,TRUE,"GENERAL";"TAB2",#N/A,TRUE,"GENERAL";"TAB3",#N/A,TRUE,"GENERAL";"TAB4",#N/A,TRUE,"GENERAL";"TAB5",#N/A,TRUE,"GENERAL"}</definedName>
    <definedName name="mfgjrdt" localSheetId="61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7" hidden="1">{"TAB1",#N/A,TRUE,"GENERAL";"TAB2",#N/A,TRUE,"GENERAL";"TAB3",#N/A,TRUE,"GENERAL";"TAB4",#N/A,TRUE,"GENERAL";"TAB5",#N/A,TRUE,"GENERAL"}</definedName>
    <definedName name="mfgjrdt" localSheetId="28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62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localSheetId="30" hidden="1">{"via1",#N/A,TRUE,"general";"via2",#N/A,TRUE,"general";"via3",#N/A,TRUE,"general"}</definedName>
    <definedName name="mghm" localSheetId="31" hidden="1">{"via1",#N/A,TRUE,"general";"via2",#N/A,TRUE,"general";"via3",#N/A,TRUE,"general"}</definedName>
    <definedName name="mghm" localSheetId="32" hidden="1">{"via1",#N/A,TRUE,"general";"via2",#N/A,TRUE,"general";"via3",#N/A,TRUE,"general"}</definedName>
    <definedName name="mghm" localSheetId="41" hidden="1">{"via1",#N/A,TRUE,"general";"via2",#N/A,TRUE,"general";"via3",#N/A,TRUE,"general"}</definedName>
    <definedName name="mghm" localSheetId="42" hidden="1">{"via1",#N/A,TRUE,"general";"via2",#N/A,TRUE,"general";"via3",#N/A,TRUE,"general"}</definedName>
    <definedName name="mghm" localSheetId="43" hidden="1">{"via1",#N/A,TRUE,"general";"via2",#N/A,TRUE,"general";"via3",#N/A,TRUE,"general"}</definedName>
    <definedName name="mghm" localSheetId="44" hidden="1">{"via1",#N/A,TRUE,"general";"via2",#N/A,TRUE,"general";"via3",#N/A,TRUE,"general"}</definedName>
    <definedName name="mghm" localSheetId="45" hidden="1">{"via1",#N/A,TRUE,"general";"via2",#N/A,TRUE,"general";"via3",#N/A,TRUE,"general"}</definedName>
    <definedName name="mghm" localSheetId="46" hidden="1">{"via1",#N/A,TRUE,"general";"via2",#N/A,TRUE,"general";"via3",#N/A,TRUE,"general"}</definedName>
    <definedName name="mghm" localSheetId="33" hidden="1">{"via1",#N/A,TRUE,"general";"via2",#N/A,TRUE,"general";"via3",#N/A,TRUE,"general"}</definedName>
    <definedName name="mghm" localSheetId="34" hidden="1">{"via1",#N/A,TRUE,"general";"via2",#N/A,TRUE,"general";"via3",#N/A,TRUE,"general"}</definedName>
    <definedName name="mghm" localSheetId="35" hidden="1">{"via1",#N/A,TRUE,"general";"via2",#N/A,TRUE,"general";"via3",#N/A,TRUE,"general"}</definedName>
    <definedName name="mghm" localSheetId="36" hidden="1">{"via1",#N/A,TRUE,"general";"via2",#N/A,TRUE,"general";"via3",#N/A,TRUE,"general"}</definedName>
    <definedName name="mghm" localSheetId="37" hidden="1">{"via1",#N/A,TRUE,"general";"via2",#N/A,TRUE,"general";"via3",#N/A,TRUE,"general"}</definedName>
    <definedName name="mghm" localSheetId="38" hidden="1">{"via1",#N/A,TRUE,"general";"via2",#N/A,TRUE,"general";"via3",#N/A,TRUE,"general"}</definedName>
    <definedName name="mghm" localSheetId="39" hidden="1">{"via1",#N/A,TRUE,"general";"via2",#N/A,TRUE,"general";"via3",#N/A,TRUE,"general"}</definedName>
    <definedName name="mghm" localSheetId="40" hidden="1">{"via1",#N/A,TRUE,"general";"via2",#N/A,TRUE,"general";"via3",#N/A,TRUE,"general"}</definedName>
    <definedName name="mghm" localSheetId="47" hidden="1">{"via1",#N/A,TRUE,"general";"via2",#N/A,TRUE,"general";"via3",#N/A,TRUE,"general"}</definedName>
    <definedName name="mghm" localSheetId="48" hidden="1">{"via1",#N/A,TRUE,"general";"via2",#N/A,TRUE,"general";"via3",#N/A,TRUE,"general"}</definedName>
    <definedName name="mghm" localSheetId="49" hidden="1">{"via1",#N/A,TRUE,"general";"via2",#N/A,TRUE,"general";"via3",#N/A,TRUE,"general"}</definedName>
    <definedName name="mghm" localSheetId="50" hidden="1">{"via1",#N/A,TRUE,"general";"via2",#N/A,TRUE,"general";"via3",#N/A,TRUE,"general"}</definedName>
    <definedName name="mghm" localSheetId="51" hidden="1">{"via1",#N/A,TRUE,"general";"via2",#N/A,TRUE,"general";"via3",#N/A,TRUE,"general"}</definedName>
    <definedName name="mghm" localSheetId="52" hidden="1">{"via1",#N/A,TRUE,"general";"via2",#N/A,TRUE,"general";"via3",#N/A,TRUE,"general"}</definedName>
    <definedName name="mghm" localSheetId="53" hidden="1">{"via1",#N/A,TRUE,"general";"via2",#N/A,TRUE,"general";"via3",#N/A,TRUE,"general"}</definedName>
    <definedName name="mghm" localSheetId="54" hidden="1">{"via1",#N/A,TRUE,"general";"via2",#N/A,TRUE,"general";"via3",#N/A,TRUE,"general"}</definedName>
    <definedName name="mghm" localSheetId="55" hidden="1">{"via1",#N/A,TRUE,"general";"via2",#N/A,TRUE,"general";"via3",#N/A,TRUE,"general"}</definedName>
    <definedName name="mghm" localSheetId="56" hidden="1">{"via1",#N/A,TRUE,"general";"via2",#N/A,TRUE,"general";"via3",#N/A,TRUE,"general"}</definedName>
    <definedName name="mghm" localSheetId="57" hidden="1">{"via1",#N/A,TRUE,"general";"via2",#N/A,TRUE,"general";"via3",#N/A,TRUE,"general"}</definedName>
    <definedName name="mghm" localSheetId="58" hidden="1">{"via1",#N/A,TRUE,"general";"via2",#N/A,TRUE,"general";"via3",#N/A,TRUE,"general"}</definedName>
    <definedName name="mghm" localSheetId="59" hidden="1">{"via1",#N/A,TRUE,"general";"via2",#N/A,TRUE,"general";"via3",#N/A,TRUE,"general"}</definedName>
    <definedName name="mghm" localSheetId="60" hidden="1">{"via1",#N/A,TRUE,"general";"via2",#N/A,TRUE,"general";"via3",#N/A,TRUE,"general"}</definedName>
    <definedName name="mghm" localSheetId="61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7" hidden="1">{"via1",#N/A,TRUE,"general";"via2",#N/A,TRUE,"general";"via3",#N/A,TRUE,"general"}</definedName>
    <definedName name="mghm" localSheetId="28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62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localSheetId="30" hidden="1">{"via1",#N/A,TRUE,"general";"via2",#N/A,TRUE,"general";"via3",#N/A,TRUE,"general"}</definedName>
    <definedName name="mjmj" localSheetId="31" hidden="1">{"via1",#N/A,TRUE,"general";"via2",#N/A,TRUE,"general";"via3",#N/A,TRUE,"general"}</definedName>
    <definedName name="mjmj" localSheetId="32" hidden="1">{"via1",#N/A,TRUE,"general";"via2",#N/A,TRUE,"general";"via3",#N/A,TRUE,"general"}</definedName>
    <definedName name="mjmj" localSheetId="41" hidden="1">{"via1",#N/A,TRUE,"general";"via2",#N/A,TRUE,"general";"via3",#N/A,TRUE,"general"}</definedName>
    <definedName name="mjmj" localSheetId="42" hidden="1">{"via1",#N/A,TRUE,"general";"via2",#N/A,TRUE,"general";"via3",#N/A,TRUE,"general"}</definedName>
    <definedName name="mjmj" localSheetId="43" hidden="1">{"via1",#N/A,TRUE,"general";"via2",#N/A,TRUE,"general";"via3",#N/A,TRUE,"general"}</definedName>
    <definedName name="mjmj" localSheetId="44" hidden="1">{"via1",#N/A,TRUE,"general";"via2",#N/A,TRUE,"general";"via3",#N/A,TRUE,"general"}</definedName>
    <definedName name="mjmj" localSheetId="45" hidden="1">{"via1",#N/A,TRUE,"general";"via2",#N/A,TRUE,"general";"via3",#N/A,TRUE,"general"}</definedName>
    <definedName name="mjmj" localSheetId="46" hidden="1">{"via1",#N/A,TRUE,"general";"via2",#N/A,TRUE,"general";"via3",#N/A,TRUE,"general"}</definedName>
    <definedName name="mjmj" localSheetId="33" hidden="1">{"via1",#N/A,TRUE,"general";"via2",#N/A,TRUE,"general";"via3",#N/A,TRUE,"general"}</definedName>
    <definedName name="mjmj" localSheetId="34" hidden="1">{"via1",#N/A,TRUE,"general";"via2",#N/A,TRUE,"general";"via3",#N/A,TRUE,"general"}</definedName>
    <definedName name="mjmj" localSheetId="35" hidden="1">{"via1",#N/A,TRUE,"general";"via2",#N/A,TRUE,"general";"via3",#N/A,TRUE,"general"}</definedName>
    <definedName name="mjmj" localSheetId="36" hidden="1">{"via1",#N/A,TRUE,"general";"via2",#N/A,TRUE,"general";"via3",#N/A,TRUE,"general"}</definedName>
    <definedName name="mjmj" localSheetId="37" hidden="1">{"via1",#N/A,TRUE,"general";"via2",#N/A,TRUE,"general";"via3",#N/A,TRUE,"general"}</definedName>
    <definedName name="mjmj" localSheetId="38" hidden="1">{"via1",#N/A,TRUE,"general";"via2",#N/A,TRUE,"general";"via3",#N/A,TRUE,"general"}</definedName>
    <definedName name="mjmj" localSheetId="39" hidden="1">{"via1",#N/A,TRUE,"general";"via2",#N/A,TRUE,"general";"via3",#N/A,TRUE,"general"}</definedName>
    <definedName name="mjmj" localSheetId="40" hidden="1">{"via1",#N/A,TRUE,"general";"via2",#N/A,TRUE,"general";"via3",#N/A,TRUE,"general"}</definedName>
    <definedName name="mjmj" localSheetId="47" hidden="1">{"via1",#N/A,TRUE,"general";"via2",#N/A,TRUE,"general";"via3",#N/A,TRUE,"general"}</definedName>
    <definedName name="mjmj" localSheetId="48" hidden="1">{"via1",#N/A,TRUE,"general";"via2",#N/A,TRUE,"general";"via3",#N/A,TRUE,"general"}</definedName>
    <definedName name="mjmj" localSheetId="49" hidden="1">{"via1",#N/A,TRUE,"general";"via2",#N/A,TRUE,"general";"via3",#N/A,TRUE,"general"}</definedName>
    <definedName name="mjmj" localSheetId="50" hidden="1">{"via1",#N/A,TRUE,"general";"via2",#N/A,TRUE,"general";"via3",#N/A,TRUE,"general"}</definedName>
    <definedName name="mjmj" localSheetId="51" hidden="1">{"via1",#N/A,TRUE,"general";"via2",#N/A,TRUE,"general";"via3",#N/A,TRUE,"general"}</definedName>
    <definedName name="mjmj" localSheetId="52" hidden="1">{"via1",#N/A,TRUE,"general";"via2",#N/A,TRUE,"general";"via3",#N/A,TRUE,"general"}</definedName>
    <definedName name="mjmj" localSheetId="53" hidden="1">{"via1",#N/A,TRUE,"general";"via2",#N/A,TRUE,"general";"via3",#N/A,TRUE,"general"}</definedName>
    <definedName name="mjmj" localSheetId="54" hidden="1">{"via1",#N/A,TRUE,"general";"via2",#N/A,TRUE,"general";"via3",#N/A,TRUE,"general"}</definedName>
    <definedName name="mjmj" localSheetId="55" hidden="1">{"via1",#N/A,TRUE,"general";"via2",#N/A,TRUE,"general";"via3",#N/A,TRUE,"general"}</definedName>
    <definedName name="mjmj" localSheetId="56" hidden="1">{"via1",#N/A,TRUE,"general";"via2",#N/A,TRUE,"general";"via3",#N/A,TRUE,"general"}</definedName>
    <definedName name="mjmj" localSheetId="57" hidden="1">{"via1",#N/A,TRUE,"general";"via2",#N/A,TRUE,"general";"via3",#N/A,TRUE,"general"}</definedName>
    <definedName name="mjmj" localSheetId="58" hidden="1">{"via1",#N/A,TRUE,"general";"via2",#N/A,TRUE,"general";"via3",#N/A,TRUE,"general"}</definedName>
    <definedName name="mjmj" localSheetId="59" hidden="1">{"via1",#N/A,TRUE,"general";"via2",#N/A,TRUE,"general";"via3",#N/A,TRUE,"general"}</definedName>
    <definedName name="mjmj" localSheetId="60" hidden="1">{"via1",#N/A,TRUE,"general";"via2",#N/A,TRUE,"general";"via3",#N/A,TRUE,"general"}</definedName>
    <definedName name="mjmj" localSheetId="61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7" hidden="1">{"via1",#N/A,TRUE,"general";"via2",#N/A,TRUE,"general";"via3",#N/A,TRUE,"general"}</definedName>
    <definedName name="mjmj" localSheetId="28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62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localSheetId="30" hidden="1">{"via1",#N/A,TRUE,"general";"via2",#N/A,TRUE,"general";"via3",#N/A,TRUE,"general"}</definedName>
    <definedName name="mjmjmn" localSheetId="31" hidden="1">{"via1",#N/A,TRUE,"general";"via2",#N/A,TRUE,"general";"via3",#N/A,TRUE,"general"}</definedName>
    <definedName name="mjmjmn" localSheetId="32" hidden="1">{"via1",#N/A,TRUE,"general";"via2",#N/A,TRUE,"general";"via3",#N/A,TRUE,"general"}</definedName>
    <definedName name="mjmjmn" localSheetId="41" hidden="1">{"via1",#N/A,TRUE,"general";"via2",#N/A,TRUE,"general";"via3",#N/A,TRUE,"general"}</definedName>
    <definedName name="mjmjmn" localSheetId="42" hidden="1">{"via1",#N/A,TRUE,"general";"via2",#N/A,TRUE,"general";"via3",#N/A,TRUE,"general"}</definedName>
    <definedName name="mjmjmn" localSheetId="43" hidden="1">{"via1",#N/A,TRUE,"general";"via2",#N/A,TRUE,"general";"via3",#N/A,TRUE,"general"}</definedName>
    <definedName name="mjmjmn" localSheetId="44" hidden="1">{"via1",#N/A,TRUE,"general";"via2",#N/A,TRUE,"general";"via3",#N/A,TRUE,"general"}</definedName>
    <definedName name="mjmjmn" localSheetId="45" hidden="1">{"via1",#N/A,TRUE,"general";"via2",#N/A,TRUE,"general";"via3",#N/A,TRUE,"general"}</definedName>
    <definedName name="mjmjmn" localSheetId="46" hidden="1">{"via1",#N/A,TRUE,"general";"via2",#N/A,TRUE,"general";"via3",#N/A,TRUE,"general"}</definedName>
    <definedName name="mjmjmn" localSheetId="33" hidden="1">{"via1",#N/A,TRUE,"general";"via2",#N/A,TRUE,"general";"via3",#N/A,TRUE,"general"}</definedName>
    <definedName name="mjmjmn" localSheetId="34" hidden="1">{"via1",#N/A,TRUE,"general";"via2",#N/A,TRUE,"general";"via3",#N/A,TRUE,"general"}</definedName>
    <definedName name="mjmjmn" localSheetId="35" hidden="1">{"via1",#N/A,TRUE,"general";"via2",#N/A,TRUE,"general";"via3",#N/A,TRUE,"general"}</definedName>
    <definedName name="mjmjmn" localSheetId="36" hidden="1">{"via1",#N/A,TRUE,"general";"via2",#N/A,TRUE,"general";"via3",#N/A,TRUE,"general"}</definedName>
    <definedName name="mjmjmn" localSheetId="37" hidden="1">{"via1",#N/A,TRUE,"general";"via2",#N/A,TRUE,"general";"via3",#N/A,TRUE,"general"}</definedName>
    <definedName name="mjmjmn" localSheetId="38" hidden="1">{"via1",#N/A,TRUE,"general";"via2",#N/A,TRUE,"general";"via3",#N/A,TRUE,"general"}</definedName>
    <definedName name="mjmjmn" localSheetId="39" hidden="1">{"via1",#N/A,TRUE,"general";"via2",#N/A,TRUE,"general";"via3",#N/A,TRUE,"general"}</definedName>
    <definedName name="mjmjmn" localSheetId="40" hidden="1">{"via1",#N/A,TRUE,"general";"via2",#N/A,TRUE,"general";"via3",#N/A,TRUE,"general"}</definedName>
    <definedName name="mjmjmn" localSheetId="47" hidden="1">{"via1",#N/A,TRUE,"general";"via2",#N/A,TRUE,"general";"via3",#N/A,TRUE,"general"}</definedName>
    <definedName name="mjmjmn" localSheetId="48" hidden="1">{"via1",#N/A,TRUE,"general";"via2",#N/A,TRUE,"general";"via3",#N/A,TRUE,"general"}</definedName>
    <definedName name="mjmjmn" localSheetId="49" hidden="1">{"via1",#N/A,TRUE,"general";"via2",#N/A,TRUE,"general";"via3",#N/A,TRUE,"general"}</definedName>
    <definedName name="mjmjmn" localSheetId="50" hidden="1">{"via1",#N/A,TRUE,"general";"via2",#N/A,TRUE,"general";"via3",#N/A,TRUE,"general"}</definedName>
    <definedName name="mjmjmn" localSheetId="51" hidden="1">{"via1",#N/A,TRUE,"general";"via2",#N/A,TRUE,"general";"via3",#N/A,TRUE,"general"}</definedName>
    <definedName name="mjmjmn" localSheetId="52" hidden="1">{"via1",#N/A,TRUE,"general";"via2",#N/A,TRUE,"general";"via3",#N/A,TRUE,"general"}</definedName>
    <definedName name="mjmjmn" localSheetId="53" hidden="1">{"via1",#N/A,TRUE,"general";"via2",#N/A,TRUE,"general";"via3",#N/A,TRUE,"general"}</definedName>
    <definedName name="mjmjmn" localSheetId="54" hidden="1">{"via1",#N/A,TRUE,"general";"via2",#N/A,TRUE,"general";"via3",#N/A,TRUE,"general"}</definedName>
    <definedName name="mjmjmn" localSheetId="55" hidden="1">{"via1",#N/A,TRUE,"general";"via2",#N/A,TRUE,"general";"via3",#N/A,TRUE,"general"}</definedName>
    <definedName name="mjmjmn" localSheetId="56" hidden="1">{"via1",#N/A,TRUE,"general";"via2",#N/A,TRUE,"general";"via3",#N/A,TRUE,"general"}</definedName>
    <definedName name="mjmjmn" localSheetId="57" hidden="1">{"via1",#N/A,TRUE,"general";"via2",#N/A,TRUE,"general";"via3",#N/A,TRUE,"general"}</definedName>
    <definedName name="mjmjmn" localSheetId="58" hidden="1">{"via1",#N/A,TRUE,"general";"via2",#N/A,TRUE,"general";"via3",#N/A,TRUE,"general"}</definedName>
    <definedName name="mjmjmn" localSheetId="59" hidden="1">{"via1",#N/A,TRUE,"general";"via2",#N/A,TRUE,"general";"via3",#N/A,TRUE,"general"}</definedName>
    <definedName name="mjmjmn" localSheetId="60" hidden="1">{"via1",#N/A,TRUE,"general";"via2",#N/A,TRUE,"general";"via3",#N/A,TRUE,"general"}</definedName>
    <definedName name="mjmjmn" localSheetId="61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7" hidden="1">{"via1",#N/A,TRUE,"general";"via2",#N/A,TRUE,"general";"via3",#N/A,TRUE,"general"}</definedName>
    <definedName name="mjmjmn" localSheetId="28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62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localSheetId="30" hidden="1">{"via1",#N/A,TRUE,"general";"via2",#N/A,TRUE,"general";"via3",#N/A,TRUE,"general"}</definedName>
    <definedName name="mjnhgkio" localSheetId="31" hidden="1">{"via1",#N/A,TRUE,"general";"via2",#N/A,TRUE,"general";"via3",#N/A,TRUE,"general"}</definedName>
    <definedName name="mjnhgkio" localSheetId="32" hidden="1">{"via1",#N/A,TRUE,"general";"via2",#N/A,TRUE,"general";"via3",#N/A,TRUE,"general"}</definedName>
    <definedName name="mjnhgkio" localSheetId="41" hidden="1">{"via1",#N/A,TRUE,"general";"via2",#N/A,TRUE,"general";"via3",#N/A,TRUE,"general"}</definedName>
    <definedName name="mjnhgkio" localSheetId="42" hidden="1">{"via1",#N/A,TRUE,"general";"via2",#N/A,TRUE,"general";"via3",#N/A,TRUE,"general"}</definedName>
    <definedName name="mjnhgkio" localSheetId="43" hidden="1">{"via1",#N/A,TRUE,"general";"via2",#N/A,TRUE,"general";"via3",#N/A,TRUE,"general"}</definedName>
    <definedName name="mjnhgkio" localSheetId="44" hidden="1">{"via1",#N/A,TRUE,"general";"via2",#N/A,TRUE,"general";"via3",#N/A,TRUE,"general"}</definedName>
    <definedName name="mjnhgkio" localSheetId="45" hidden="1">{"via1",#N/A,TRUE,"general";"via2",#N/A,TRUE,"general";"via3",#N/A,TRUE,"general"}</definedName>
    <definedName name="mjnhgkio" localSheetId="46" hidden="1">{"via1",#N/A,TRUE,"general";"via2",#N/A,TRUE,"general";"via3",#N/A,TRUE,"general"}</definedName>
    <definedName name="mjnhgkio" localSheetId="33" hidden="1">{"via1",#N/A,TRUE,"general";"via2",#N/A,TRUE,"general";"via3",#N/A,TRUE,"general"}</definedName>
    <definedName name="mjnhgkio" localSheetId="34" hidden="1">{"via1",#N/A,TRUE,"general";"via2",#N/A,TRUE,"general";"via3",#N/A,TRUE,"general"}</definedName>
    <definedName name="mjnhgkio" localSheetId="35" hidden="1">{"via1",#N/A,TRUE,"general";"via2",#N/A,TRUE,"general";"via3",#N/A,TRUE,"general"}</definedName>
    <definedName name="mjnhgkio" localSheetId="36" hidden="1">{"via1",#N/A,TRUE,"general";"via2",#N/A,TRUE,"general";"via3",#N/A,TRUE,"general"}</definedName>
    <definedName name="mjnhgkio" localSheetId="37" hidden="1">{"via1",#N/A,TRUE,"general";"via2",#N/A,TRUE,"general";"via3",#N/A,TRUE,"general"}</definedName>
    <definedName name="mjnhgkio" localSheetId="38" hidden="1">{"via1",#N/A,TRUE,"general";"via2",#N/A,TRUE,"general";"via3",#N/A,TRUE,"general"}</definedName>
    <definedName name="mjnhgkio" localSheetId="39" hidden="1">{"via1",#N/A,TRUE,"general";"via2",#N/A,TRUE,"general";"via3",#N/A,TRUE,"general"}</definedName>
    <definedName name="mjnhgkio" localSheetId="40" hidden="1">{"via1",#N/A,TRUE,"general";"via2",#N/A,TRUE,"general";"via3",#N/A,TRUE,"general"}</definedName>
    <definedName name="mjnhgkio" localSheetId="47" hidden="1">{"via1",#N/A,TRUE,"general";"via2",#N/A,TRUE,"general";"via3",#N/A,TRUE,"general"}</definedName>
    <definedName name="mjnhgkio" localSheetId="48" hidden="1">{"via1",#N/A,TRUE,"general";"via2",#N/A,TRUE,"general";"via3",#N/A,TRUE,"general"}</definedName>
    <definedName name="mjnhgkio" localSheetId="49" hidden="1">{"via1",#N/A,TRUE,"general";"via2",#N/A,TRUE,"general";"via3",#N/A,TRUE,"general"}</definedName>
    <definedName name="mjnhgkio" localSheetId="50" hidden="1">{"via1",#N/A,TRUE,"general";"via2",#N/A,TRUE,"general";"via3",#N/A,TRUE,"general"}</definedName>
    <definedName name="mjnhgkio" localSheetId="51" hidden="1">{"via1",#N/A,TRUE,"general";"via2",#N/A,TRUE,"general";"via3",#N/A,TRUE,"general"}</definedName>
    <definedName name="mjnhgkio" localSheetId="52" hidden="1">{"via1",#N/A,TRUE,"general";"via2",#N/A,TRUE,"general";"via3",#N/A,TRUE,"general"}</definedName>
    <definedName name="mjnhgkio" localSheetId="53" hidden="1">{"via1",#N/A,TRUE,"general";"via2",#N/A,TRUE,"general";"via3",#N/A,TRUE,"general"}</definedName>
    <definedName name="mjnhgkio" localSheetId="54" hidden="1">{"via1",#N/A,TRUE,"general";"via2",#N/A,TRUE,"general";"via3",#N/A,TRUE,"general"}</definedName>
    <definedName name="mjnhgkio" localSheetId="55" hidden="1">{"via1",#N/A,TRUE,"general";"via2",#N/A,TRUE,"general";"via3",#N/A,TRUE,"general"}</definedName>
    <definedName name="mjnhgkio" localSheetId="56" hidden="1">{"via1",#N/A,TRUE,"general";"via2",#N/A,TRUE,"general";"via3",#N/A,TRUE,"general"}</definedName>
    <definedName name="mjnhgkio" localSheetId="57" hidden="1">{"via1",#N/A,TRUE,"general";"via2",#N/A,TRUE,"general";"via3",#N/A,TRUE,"general"}</definedName>
    <definedName name="mjnhgkio" localSheetId="58" hidden="1">{"via1",#N/A,TRUE,"general";"via2",#N/A,TRUE,"general";"via3",#N/A,TRUE,"general"}</definedName>
    <definedName name="mjnhgkio" localSheetId="59" hidden="1">{"via1",#N/A,TRUE,"general";"via2",#N/A,TRUE,"general";"via3",#N/A,TRUE,"general"}</definedName>
    <definedName name="mjnhgkio" localSheetId="60" hidden="1">{"via1",#N/A,TRUE,"general";"via2",#N/A,TRUE,"general";"via3",#N/A,TRUE,"general"}</definedName>
    <definedName name="mjnhgkio" localSheetId="61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7" hidden="1">{"via1",#N/A,TRUE,"general";"via2",#N/A,TRUE,"general";"via3",#N/A,TRUE,"general"}</definedName>
    <definedName name="mjnhgkio" localSheetId="28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62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localSheetId="30" hidden="1">{"TAB1",#N/A,TRUE,"GENERAL";"TAB2",#N/A,TRUE,"GENERAL";"TAB3",#N/A,TRUE,"GENERAL";"TAB4",#N/A,TRUE,"GENERAL";"TAB5",#N/A,TRUE,"GENERAL"}</definedName>
    <definedName name="mmjmjh" localSheetId="31" hidden="1">{"TAB1",#N/A,TRUE,"GENERAL";"TAB2",#N/A,TRUE,"GENERAL";"TAB3",#N/A,TRUE,"GENERAL";"TAB4",#N/A,TRUE,"GENERAL";"TAB5",#N/A,TRUE,"GENERAL"}</definedName>
    <definedName name="mmjmjh" localSheetId="32" hidden="1">{"TAB1",#N/A,TRUE,"GENERAL";"TAB2",#N/A,TRUE,"GENERAL";"TAB3",#N/A,TRUE,"GENERAL";"TAB4",#N/A,TRUE,"GENERAL";"TAB5",#N/A,TRUE,"GENERAL"}</definedName>
    <definedName name="mmjmjh" localSheetId="41" hidden="1">{"TAB1",#N/A,TRUE,"GENERAL";"TAB2",#N/A,TRUE,"GENERAL";"TAB3",#N/A,TRUE,"GENERAL";"TAB4",#N/A,TRUE,"GENERAL";"TAB5",#N/A,TRUE,"GENERAL"}</definedName>
    <definedName name="mmjmjh" localSheetId="42" hidden="1">{"TAB1",#N/A,TRUE,"GENERAL";"TAB2",#N/A,TRUE,"GENERAL";"TAB3",#N/A,TRUE,"GENERAL";"TAB4",#N/A,TRUE,"GENERAL";"TAB5",#N/A,TRUE,"GENERAL"}</definedName>
    <definedName name="mmjmjh" localSheetId="43" hidden="1">{"TAB1",#N/A,TRUE,"GENERAL";"TAB2",#N/A,TRUE,"GENERAL";"TAB3",#N/A,TRUE,"GENERAL";"TAB4",#N/A,TRUE,"GENERAL";"TAB5",#N/A,TRUE,"GENERAL"}</definedName>
    <definedName name="mmjmjh" localSheetId="44" hidden="1">{"TAB1",#N/A,TRUE,"GENERAL";"TAB2",#N/A,TRUE,"GENERAL";"TAB3",#N/A,TRUE,"GENERAL";"TAB4",#N/A,TRUE,"GENERAL";"TAB5",#N/A,TRUE,"GENERAL"}</definedName>
    <definedName name="mmjmjh" localSheetId="45" hidden="1">{"TAB1",#N/A,TRUE,"GENERAL";"TAB2",#N/A,TRUE,"GENERAL";"TAB3",#N/A,TRUE,"GENERAL";"TAB4",#N/A,TRUE,"GENERAL";"TAB5",#N/A,TRUE,"GENERAL"}</definedName>
    <definedName name="mmjmjh" localSheetId="46" hidden="1">{"TAB1",#N/A,TRUE,"GENERAL";"TAB2",#N/A,TRUE,"GENERAL";"TAB3",#N/A,TRUE,"GENERAL";"TAB4",#N/A,TRUE,"GENERAL";"TAB5",#N/A,TRUE,"GENERAL"}</definedName>
    <definedName name="mmjmjh" localSheetId="33" hidden="1">{"TAB1",#N/A,TRUE,"GENERAL";"TAB2",#N/A,TRUE,"GENERAL";"TAB3",#N/A,TRUE,"GENERAL";"TAB4",#N/A,TRUE,"GENERAL";"TAB5",#N/A,TRUE,"GENERAL"}</definedName>
    <definedName name="mmjmjh" localSheetId="34" hidden="1">{"TAB1",#N/A,TRUE,"GENERAL";"TAB2",#N/A,TRUE,"GENERAL";"TAB3",#N/A,TRUE,"GENERAL";"TAB4",#N/A,TRUE,"GENERAL";"TAB5",#N/A,TRUE,"GENERAL"}</definedName>
    <definedName name="mmjmjh" localSheetId="35" hidden="1">{"TAB1",#N/A,TRUE,"GENERAL";"TAB2",#N/A,TRUE,"GENERAL";"TAB3",#N/A,TRUE,"GENERAL";"TAB4",#N/A,TRUE,"GENERAL";"TAB5",#N/A,TRUE,"GENERAL"}</definedName>
    <definedName name="mmjmjh" localSheetId="36" hidden="1">{"TAB1",#N/A,TRUE,"GENERAL";"TAB2",#N/A,TRUE,"GENERAL";"TAB3",#N/A,TRUE,"GENERAL";"TAB4",#N/A,TRUE,"GENERAL";"TAB5",#N/A,TRUE,"GENERAL"}</definedName>
    <definedName name="mmjmjh" localSheetId="37" hidden="1">{"TAB1",#N/A,TRUE,"GENERAL";"TAB2",#N/A,TRUE,"GENERAL";"TAB3",#N/A,TRUE,"GENERAL";"TAB4",#N/A,TRUE,"GENERAL";"TAB5",#N/A,TRUE,"GENERAL"}</definedName>
    <definedName name="mmjmjh" localSheetId="38" hidden="1">{"TAB1",#N/A,TRUE,"GENERAL";"TAB2",#N/A,TRUE,"GENERAL";"TAB3",#N/A,TRUE,"GENERAL";"TAB4",#N/A,TRUE,"GENERAL";"TAB5",#N/A,TRUE,"GENERAL"}</definedName>
    <definedName name="mmjmjh" localSheetId="39" hidden="1">{"TAB1",#N/A,TRUE,"GENERAL";"TAB2",#N/A,TRUE,"GENERAL";"TAB3",#N/A,TRUE,"GENERAL";"TAB4",#N/A,TRUE,"GENERAL";"TAB5",#N/A,TRUE,"GENERAL"}</definedName>
    <definedName name="mmjmjh" localSheetId="40" hidden="1">{"TAB1",#N/A,TRUE,"GENERAL";"TAB2",#N/A,TRUE,"GENERAL";"TAB3",#N/A,TRUE,"GENERAL";"TAB4",#N/A,TRUE,"GENERAL";"TAB5",#N/A,TRUE,"GENERAL"}</definedName>
    <definedName name="mmjmjh" localSheetId="47" hidden="1">{"TAB1",#N/A,TRUE,"GENERAL";"TAB2",#N/A,TRUE,"GENERAL";"TAB3",#N/A,TRUE,"GENERAL";"TAB4",#N/A,TRUE,"GENERAL";"TAB5",#N/A,TRUE,"GENERAL"}</definedName>
    <definedName name="mmjmjh" localSheetId="48" hidden="1">{"TAB1",#N/A,TRUE,"GENERAL";"TAB2",#N/A,TRUE,"GENERAL";"TAB3",#N/A,TRUE,"GENERAL";"TAB4",#N/A,TRUE,"GENERAL";"TAB5",#N/A,TRUE,"GENERAL"}</definedName>
    <definedName name="mmjmjh" localSheetId="49" hidden="1">{"TAB1",#N/A,TRUE,"GENERAL";"TAB2",#N/A,TRUE,"GENERAL";"TAB3",#N/A,TRUE,"GENERAL";"TAB4",#N/A,TRUE,"GENERAL";"TAB5",#N/A,TRUE,"GENERAL"}</definedName>
    <definedName name="mmjmjh" localSheetId="50" hidden="1">{"TAB1",#N/A,TRUE,"GENERAL";"TAB2",#N/A,TRUE,"GENERAL";"TAB3",#N/A,TRUE,"GENERAL";"TAB4",#N/A,TRUE,"GENERAL";"TAB5",#N/A,TRUE,"GENERAL"}</definedName>
    <definedName name="mmjmjh" localSheetId="51" hidden="1">{"TAB1",#N/A,TRUE,"GENERAL";"TAB2",#N/A,TRUE,"GENERAL";"TAB3",#N/A,TRUE,"GENERAL";"TAB4",#N/A,TRUE,"GENERAL";"TAB5",#N/A,TRUE,"GENERAL"}</definedName>
    <definedName name="mmjmjh" localSheetId="52" hidden="1">{"TAB1",#N/A,TRUE,"GENERAL";"TAB2",#N/A,TRUE,"GENERAL";"TAB3",#N/A,TRUE,"GENERAL";"TAB4",#N/A,TRUE,"GENERAL";"TAB5",#N/A,TRUE,"GENERAL"}</definedName>
    <definedName name="mmjmjh" localSheetId="53" hidden="1">{"TAB1",#N/A,TRUE,"GENERAL";"TAB2",#N/A,TRUE,"GENERAL";"TAB3",#N/A,TRUE,"GENERAL";"TAB4",#N/A,TRUE,"GENERAL";"TAB5",#N/A,TRUE,"GENERAL"}</definedName>
    <definedName name="mmjmjh" localSheetId="54" hidden="1">{"TAB1",#N/A,TRUE,"GENERAL";"TAB2",#N/A,TRUE,"GENERAL";"TAB3",#N/A,TRUE,"GENERAL";"TAB4",#N/A,TRUE,"GENERAL";"TAB5",#N/A,TRUE,"GENERAL"}</definedName>
    <definedName name="mmjmjh" localSheetId="55" hidden="1">{"TAB1",#N/A,TRUE,"GENERAL";"TAB2",#N/A,TRUE,"GENERAL";"TAB3",#N/A,TRUE,"GENERAL";"TAB4",#N/A,TRUE,"GENERAL";"TAB5",#N/A,TRUE,"GENERAL"}</definedName>
    <definedName name="mmjmjh" localSheetId="56" hidden="1">{"TAB1",#N/A,TRUE,"GENERAL";"TAB2",#N/A,TRUE,"GENERAL";"TAB3",#N/A,TRUE,"GENERAL";"TAB4",#N/A,TRUE,"GENERAL";"TAB5",#N/A,TRUE,"GENERAL"}</definedName>
    <definedName name="mmjmjh" localSheetId="57" hidden="1">{"TAB1",#N/A,TRUE,"GENERAL";"TAB2",#N/A,TRUE,"GENERAL";"TAB3",#N/A,TRUE,"GENERAL";"TAB4",#N/A,TRUE,"GENERAL";"TAB5",#N/A,TRUE,"GENERAL"}</definedName>
    <definedName name="mmjmjh" localSheetId="58" hidden="1">{"TAB1",#N/A,TRUE,"GENERAL";"TAB2",#N/A,TRUE,"GENERAL";"TAB3",#N/A,TRUE,"GENERAL";"TAB4",#N/A,TRUE,"GENERAL";"TAB5",#N/A,TRUE,"GENERAL"}</definedName>
    <definedName name="mmjmjh" localSheetId="59" hidden="1">{"TAB1",#N/A,TRUE,"GENERAL";"TAB2",#N/A,TRUE,"GENERAL";"TAB3",#N/A,TRUE,"GENERAL";"TAB4",#N/A,TRUE,"GENERAL";"TAB5",#N/A,TRUE,"GENERAL"}</definedName>
    <definedName name="mmjmjh" localSheetId="60" hidden="1">{"TAB1",#N/A,TRUE,"GENERAL";"TAB2",#N/A,TRUE,"GENERAL";"TAB3",#N/A,TRUE,"GENERAL";"TAB4",#N/A,TRUE,"GENERAL";"TAB5",#N/A,TRUE,"GENERAL"}</definedName>
    <definedName name="mmjmjh" localSheetId="61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7" hidden="1">{"TAB1",#N/A,TRUE,"GENERAL";"TAB2",#N/A,TRUE,"GENERAL";"TAB3",#N/A,TRUE,"GENERAL";"TAB4",#N/A,TRUE,"GENERAL";"TAB5",#N/A,TRUE,"GENERAL"}</definedName>
    <definedName name="mmjmjh" localSheetId="28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62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29" hidden="1">{"TAB1",#N/A,TRUE,"GENERAL";"TAB2",#N/A,TRUE,"GENERAL";"TAB3",#N/A,TRUE,"GENERAL";"TAB4",#N/A,TRUE,"GENERAL";"TAB5",#N/A,TRUE,"GENERAL"}</definedName>
    <definedName name="mmm" localSheetId="30" hidden="1">{"TAB1",#N/A,TRUE,"GENERAL";"TAB2",#N/A,TRUE,"GENERAL";"TAB3",#N/A,TRUE,"GENERAL";"TAB4",#N/A,TRUE,"GENERAL";"TAB5",#N/A,TRUE,"GENERAL"}</definedName>
    <definedName name="mmm" localSheetId="31" hidden="1">{"TAB1",#N/A,TRUE,"GENERAL";"TAB2",#N/A,TRUE,"GENERAL";"TAB3",#N/A,TRUE,"GENERAL";"TAB4",#N/A,TRUE,"GENERAL";"TAB5",#N/A,TRUE,"GENERAL"}</definedName>
    <definedName name="mmm" localSheetId="32" hidden="1">{"TAB1",#N/A,TRUE,"GENERAL";"TAB2",#N/A,TRUE,"GENERAL";"TAB3",#N/A,TRUE,"GENERAL";"TAB4",#N/A,TRUE,"GENERAL";"TAB5",#N/A,TRUE,"GENERAL"}</definedName>
    <definedName name="mmm" localSheetId="41" hidden="1">{"TAB1",#N/A,TRUE,"GENERAL";"TAB2",#N/A,TRUE,"GENERAL";"TAB3",#N/A,TRUE,"GENERAL";"TAB4",#N/A,TRUE,"GENERAL";"TAB5",#N/A,TRUE,"GENERAL"}</definedName>
    <definedName name="mmm" localSheetId="42" hidden="1">{"TAB1",#N/A,TRUE,"GENERAL";"TAB2",#N/A,TRUE,"GENERAL";"TAB3",#N/A,TRUE,"GENERAL";"TAB4",#N/A,TRUE,"GENERAL";"TAB5",#N/A,TRUE,"GENERAL"}</definedName>
    <definedName name="mmm" localSheetId="43" hidden="1">{"TAB1",#N/A,TRUE,"GENERAL";"TAB2",#N/A,TRUE,"GENERAL";"TAB3",#N/A,TRUE,"GENERAL";"TAB4",#N/A,TRUE,"GENERAL";"TAB5",#N/A,TRUE,"GENERAL"}</definedName>
    <definedName name="mmm" localSheetId="44" hidden="1">{"TAB1",#N/A,TRUE,"GENERAL";"TAB2",#N/A,TRUE,"GENERAL";"TAB3",#N/A,TRUE,"GENERAL";"TAB4",#N/A,TRUE,"GENERAL";"TAB5",#N/A,TRUE,"GENERAL"}</definedName>
    <definedName name="mmm" localSheetId="45" hidden="1">{"TAB1",#N/A,TRUE,"GENERAL";"TAB2",#N/A,TRUE,"GENERAL";"TAB3",#N/A,TRUE,"GENERAL";"TAB4",#N/A,TRUE,"GENERAL";"TAB5",#N/A,TRUE,"GENERAL"}</definedName>
    <definedName name="mmm" localSheetId="46" hidden="1">{"TAB1",#N/A,TRUE,"GENERAL";"TAB2",#N/A,TRUE,"GENERAL";"TAB3",#N/A,TRUE,"GENERAL";"TAB4",#N/A,TRUE,"GENERAL";"TAB5",#N/A,TRUE,"GENERAL"}</definedName>
    <definedName name="mmm" localSheetId="33" hidden="1">{"TAB1",#N/A,TRUE,"GENERAL";"TAB2",#N/A,TRUE,"GENERAL";"TAB3",#N/A,TRUE,"GENERAL";"TAB4",#N/A,TRUE,"GENERAL";"TAB5",#N/A,TRUE,"GENERAL"}</definedName>
    <definedName name="mmm" localSheetId="34" hidden="1">{"TAB1",#N/A,TRUE,"GENERAL";"TAB2",#N/A,TRUE,"GENERAL";"TAB3",#N/A,TRUE,"GENERAL";"TAB4",#N/A,TRUE,"GENERAL";"TAB5",#N/A,TRUE,"GENERAL"}</definedName>
    <definedName name="mmm" localSheetId="35" hidden="1">{"TAB1",#N/A,TRUE,"GENERAL";"TAB2",#N/A,TRUE,"GENERAL";"TAB3",#N/A,TRUE,"GENERAL";"TAB4",#N/A,TRUE,"GENERAL";"TAB5",#N/A,TRUE,"GENERAL"}</definedName>
    <definedName name="mmm" localSheetId="36" hidden="1">{"TAB1",#N/A,TRUE,"GENERAL";"TAB2",#N/A,TRUE,"GENERAL";"TAB3",#N/A,TRUE,"GENERAL";"TAB4",#N/A,TRUE,"GENERAL";"TAB5",#N/A,TRUE,"GENERAL"}</definedName>
    <definedName name="mmm" localSheetId="37" hidden="1">{"TAB1",#N/A,TRUE,"GENERAL";"TAB2",#N/A,TRUE,"GENERAL";"TAB3",#N/A,TRUE,"GENERAL";"TAB4",#N/A,TRUE,"GENERAL";"TAB5",#N/A,TRUE,"GENERAL"}</definedName>
    <definedName name="mmm" localSheetId="38" hidden="1">{"TAB1",#N/A,TRUE,"GENERAL";"TAB2",#N/A,TRUE,"GENERAL";"TAB3",#N/A,TRUE,"GENERAL";"TAB4",#N/A,TRUE,"GENERAL";"TAB5",#N/A,TRUE,"GENERAL"}</definedName>
    <definedName name="mmm" localSheetId="39" hidden="1">{"TAB1",#N/A,TRUE,"GENERAL";"TAB2",#N/A,TRUE,"GENERAL";"TAB3",#N/A,TRUE,"GENERAL";"TAB4",#N/A,TRUE,"GENERAL";"TAB5",#N/A,TRUE,"GENERAL"}</definedName>
    <definedName name="mmm" localSheetId="40" hidden="1">{"TAB1",#N/A,TRUE,"GENERAL";"TAB2",#N/A,TRUE,"GENERAL";"TAB3",#N/A,TRUE,"GENERAL";"TAB4",#N/A,TRUE,"GENERAL";"TAB5",#N/A,TRUE,"GENERAL"}</definedName>
    <definedName name="mmm" localSheetId="47" hidden="1">{"TAB1",#N/A,TRUE,"GENERAL";"TAB2",#N/A,TRUE,"GENERAL";"TAB3",#N/A,TRUE,"GENERAL";"TAB4",#N/A,TRUE,"GENERAL";"TAB5",#N/A,TRUE,"GENERAL"}</definedName>
    <definedName name="mmm" localSheetId="48" hidden="1">{"TAB1",#N/A,TRUE,"GENERAL";"TAB2",#N/A,TRUE,"GENERAL";"TAB3",#N/A,TRUE,"GENERAL";"TAB4",#N/A,TRUE,"GENERAL";"TAB5",#N/A,TRUE,"GENERAL"}</definedName>
    <definedName name="mmm" localSheetId="49" hidden="1">{"TAB1",#N/A,TRUE,"GENERAL";"TAB2",#N/A,TRUE,"GENERAL";"TAB3",#N/A,TRUE,"GENERAL";"TAB4",#N/A,TRUE,"GENERAL";"TAB5",#N/A,TRUE,"GENERAL"}</definedName>
    <definedName name="mmm" localSheetId="50" hidden="1">{"TAB1",#N/A,TRUE,"GENERAL";"TAB2",#N/A,TRUE,"GENERAL";"TAB3",#N/A,TRUE,"GENERAL";"TAB4",#N/A,TRUE,"GENERAL";"TAB5",#N/A,TRUE,"GENERAL"}</definedName>
    <definedName name="mmm" localSheetId="51" hidden="1">{"TAB1",#N/A,TRUE,"GENERAL";"TAB2",#N/A,TRUE,"GENERAL";"TAB3",#N/A,TRUE,"GENERAL";"TAB4",#N/A,TRUE,"GENERAL";"TAB5",#N/A,TRUE,"GENERAL"}</definedName>
    <definedName name="mmm" localSheetId="52" hidden="1">{"TAB1",#N/A,TRUE,"GENERAL";"TAB2",#N/A,TRUE,"GENERAL";"TAB3",#N/A,TRUE,"GENERAL";"TAB4",#N/A,TRUE,"GENERAL";"TAB5",#N/A,TRUE,"GENERAL"}</definedName>
    <definedName name="mmm" localSheetId="53" hidden="1">{"TAB1",#N/A,TRUE,"GENERAL";"TAB2",#N/A,TRUE,"GENERAL";"TAB3",#N/A,TRUE,"GENERAL";"TAB4",#N/A,TRUE,"GENERAL";"TAB5",#N/A,TRUE,"GENERAL"}</definedName>
    <definedName name="mmm" localSheetId="54" hidden="1">{"TAB1",#N/A,TRUE,"GENERAL";"TAB2",#N/A,TRUE,"GENERAL";"TAB3",#N/A,TRUE,"GENERAL";"TAB4",#N/A,TRUE,"GENERAL";"TAB5",#N/A,TRUE,"GENERAL"}</definedName>
    <definedName name="mmm" localSheetId="55" hidden="1">{"TAB1",#N/A,TRUE,"GENERAL";"TAB2",#N/A,TRUE,"GENERAL";"TAB3",#N/A,TRUE,"GENERAL";"TAB4",#N/A,TRUE,"GENERAL";"TAB5",#N/A,TRUE,"GENERAL"}</definedName>
    <definedName name="mmm" localSheetId="56" hidden="1">{"TAB1",#N/A,TRUE,"GENERAL";"TAB2",#N/A,TRUE,"GENERAL";"TAB3",#N/A,TRUE,"GENERAL";"TAB4",#N/A,TRUE,"GENERAL";"TAB5",#N/A,TRUE,"GENERAL"}</definedName>
    <definedName name="mmm" localSheetId="57" hidden="1">{"TAB1",#N/A,TRUE,"GENERAL";"TAB2",#N/A,TRUE,"GENERAL";"TAB3",#N/A,TRUE,"GENERAL";"TAB4",#N/A,TRUE,"GENERAL";"TAB5",#N/A,TRUE,"GENERAL"}</definedName>
    <definedName name="mmm" localSheetId="58" hidden="1">{"TAB1",#N/A,TRUE,"GENERAL";"TAB2",#N/A,TRUE,"GENERAL";"TAB3",#N/A,TRUE,"GENERAL";"TAB4",#N/A,TRUE,"GENERAL";"TAB5",#N/A,TRUE,"GENERAL"}</definedName>
    <definedName name="mmm" localSheetId="59" hidden="1">{"TAB1",#N/A,TRUE,"GENERAL";"TAB2",#N/A,TRUE,"GENERAL";"TAB3",#N/A,TRUE,"GENERAL";"TAB4",#N/A,TRUE,"GENERAL";"TAB5",#N/A,TRUE,"GENERAL"}</definedName>
    <definedName name="mmm" localSheetId="60" hidden="1">{"TAB1",#N/A,TRUE,"GENERAL";"TAB2",#N/A,TRUE,"GENERAL";"TAB3",#N/A,TRUE,"GENERAL";"TAB4",#N/A,TRUE,"GENERAL";"TAB5",#N/A,TRUE,"GENERAL"}</definedName>
    <definedName name="mmm" localSheetId="61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1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localSheetId="27" hidden="1">{"TAB1",#N/A,TRUE,"GENERAL";"TAB2",#N/A,TRUE,"GENERAL";"TAB3",#N/A,TRUE,"GENERAL";"TAB4",#N/A,TRUE,"GENERAL";"TAB5",#N/A,TRUE,"GENERAL"}</definedName>
    <definedName name="mmm" localSheetId="28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62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localSheetId="30" hidden="1">{"via1",#N/A,TRUE,"general";"via2",#N/A,TRUE,"general";"via3",#N/A,TRUE,"general"}</definedName>
    <definedName name="mmmh" localSheetId="31" hidden="1">{"via1",#N/A,TRUE,"general";"via2",#N/A,TRUE,"general";"via3",#N/A,TRUE,"general"}</definedName>
    <definedName name="mmmh" localSheetId="32" hidden="1">{"via1",#N/A,TRUE,"general";"via2",#N/A,TRUE,"general";"via3",#N/A,TRUE,"general"}</definedName>
    <definedName name="mmmh" localSheetId="41" hidden="1">{"via1",#N/A,TRUE,"general";"via2",#N/A,TRUE,"general";"via3",#N/A,TRUE,"general"}</definedName>
    <definedName name="mmmh" localSheetId="42" hidden="1">{"via1",#N/A,TRUE,"general";"via2",#N/A,TRUE,"general";"via3",#N/A,TRUE,"general"}</definedName>
    <definedName name="mmmh" localSheetId="43" hidden="1">{"via1",#N/A,TRUE,"general";"via2",#N/A,TRUE,"general";"via3",#N/A,TRUE,"general"}</definedName>
    <definedName name="mmmh" localSheetId="44" hidden="1">{"via1",#N/A,TRUE,"general";"via2",#N/A,TRUE,"general";"via3",#N/A,TRUE,"general"}</definedName>
    <definedName name="mmmh" localSheetId="45" hidden="1">{"via1",#N/A,TRUE,"general";"via2",#N/A,TRUE,"general";"via3",#N/A,TRUE,"general"}</definedName>
    <definedName name="mmmh" localSheetId="46" hidden="1">{"via1",#N/A,TRUE,"general";"via2",#N/A,TRUE,"general";"via3",#N/A,TRUE,"general"}</definedName>
    <definedName name="mmmh" localSheetId="33" hidden="1">{"via1",#N/A,TRUE,"general";"via2",#N/A,TRUE,"general";"via3",#N/A,TRUE,"general"}</definedName>
    <definedName name="mmmh" localSheetId="34" hidden="1">{"via1",#N/A,TRUE,"general";"via2",#N/A,TRUE,"general";"via3",#N/A,TRUE,"general"}</definedName>
    <definedName name="mmmh" localSheetId="35" hidden="1">{"via1",#N/A,TRUE,"general";"via2",#N/A,TRUE,"general";"via3",#N/A,TRUE,"general"}</definedName>
    <definedName name="mmmh" localSheetId="36" hidden="1">{"via1",#N/A,TRUE,"general";"via2",#N/A,TRUE,"general";"via3",#N/A,TRUE,"general"}</definedName>
    <definedName name="mmmh" localSheetId="37" hidden="1">{"via1",#N/A,TRUE,"general";"via2",#N/A,TRUE,"general";"via3",#N/A,TRUE,"general"}</definedName>
    <definedName name="mmmh" localSheetId="38" hidden="1">{"via1",#N/A,TRUE,"general";"via2",#N/A,TRUE,"general";"via3",#N/A,TRUE,"general"}</definedName>
    <definedName name="mmmh" localSheetId="39" hidden="1">{"via1",#N/A,TRUE,"general";"via2",#N/A,TRUE,"general";"via3",#N/A,TRUE,"general"}</definedName>
    <definedName name="mmmh" localSheetId="40" hidden="1">{"via1",#N/A,TRUE,"general";"via2",#N/A,TRUE,"general";"via3",#N/A,TRUE,"general"}</definedName>
    <definedName name="mmmh" localSheetId="47" hidden="1">{"via1",#N/A,TRUE,"general";"via2",#N/A,TRUE,"general";"via3",#N/A,TRUE,"general"}</definedName>
    <definedName name="mmmh" localSheetId="48" hidden="1">{"via1",#N/A,TRUE,"general";"via2",#N/A,TRUE,"general";"via3",#N/A,TRUE,"general"}</definedName>
    <definedName name="mmmh" localSheetId="49" hidden="1">{"via1",#N/A,TRUE,"general";"via2",#N/A,TRUE,"general";"via3",#N/A,TRUE,"general"}</definedName>
    <definedName name="mmmh" localSheetId="50" hidden="1">{"via1",#N/A,TRUE,"general";"via2",#N/A,TRUE,"general";"via3",#N/A,TRUE,"general"}</definedName>
    <definedName name="mmmh" localSheetId="51" hidden="1">{"via1",#N/A,TRUE,"general";"via2",#N/A,TRUE,"general";"via3",#N/A,TRUE,"general"}</definedName>
    <definedName name="mmmh" localSheetId="52" hidden="1">{"via1",#N/A,TRUE,"general";"via2",#N/A,TRUE,"general";"via3",#N/A,TRUE,"general"}</definedName>
    <definedName name="mmmh" localSheetId="53" hidden="1">{"via1",#N/A,TRUE,"general";"via2",#N/A,TRUE,"general";"via3",#N/A,TRUE,"general"}</definedName>
    <definedName name="mmmh" localSheetId="54" hidden="1">{"via1",#N/A,TRUE,"general";"via2",#N/A,TRUE,"general";"via3",#N/A,TRUE,"general"}</definedName>
    <definedName name="mmmh" localSheetId="55" hidden="1">{"via1",#N/A,TRUE,"general";"via2",#N/A,TRUE,"general";"via3",#N/A,TRUE,"general"}</definedName>
    <definedName name="mmmh" localSheetId="56" hidden="1">{"via1",#N/A,TRUE,"general";"via2",#N/A,TRUE,"general";"via3",#N/A,TRUE,"general"}</definedName>
    <definedName name="mmmh" localSheetId="57" hidden="1">{"via1",#N/A,TRUE,"general";"via2",#N/A,TRUE,"general";"via3",#N/A,TRUE,"general"}</definedName>
    <definedName name="mmmh" localSheetId="58" hidden="1">{"via1",#N/A,TRUE,"general";"via2",#N/A,TRUE,"general";"via3",#N/A,TRUE,"general"}</definedName>
    <definedName name="mmmh" localSheetId="59" hidden="1">{"via1",#N/A,TRUE,"general";"via2",#N/A,TRUE,"general";"via3",#N/A,TRUE,"general"}</definedName>
    <definedName name="mmmh" localSheetId="60" hidden="1">{"via1",#N/A,TRUE,"general";"via2",#N/A,TRUE,"general";"via3",#N/A,TRUE,"general"}</definedName>
    <definedName name="mmmh" localSheetId="61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7" hidden="1">{"via1",#N/A,TRUE,"general";"via2",#N/A,TRUE,"general";"via3",#N/A,TRUE,"general"}</definedName>
    <definedName name="mmmh" localSheetId="28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62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localSheetId="30" hidden="1">{"TAB1",#N/A,TRUE,"GENERAL";"TAB2",#N/A,TRUE,"GENERAL";"TAB3",#N/A,TRUE,"GENERAL";"TAB4",#N/A,TRUE,"GENERAL";"TAB5",#N/A,TRUE,"GENERAL"}</definedName>
    <definedName name="mmmmmjyt" localSheetId="31" hidden="1">{"TAB1",#N/A,TRUE,"GENERAL";"TAB2",#N/A,TRUE,"GENERAL";"TAB3",#N/A,TRUE,"GENERAL";"TAB4",#N/A,TRUE,"GENERAL";"TAB5",#N/A,TRUE,"GENERAL"}</definedName>
    <definedName name="mmmmmjyt" localSheetId="32" hidden="1">{"TAB1",#N/A,TRUE,"GENERAL";"TAB2",#N/A,TRUE,"GENERAL";"TAB3",#N/A,TRUE,"GENERAL";"TAB4",#N/A,TRUE,"GENERAL";"TAB5",#N/A,TRUE,"GENERAL"}</definedName>
    <definedName name="mmmmmjyt" localSheetId="41" hidden="1">{"TAB1",#N/A,TRUE,"GENERAL";"TAB2",#N/A,TRUE,"GENERAL";"TAB3",#N/A,TRUE,"GENERAL";"TAB4",#N/A,TRUE,"GENERAL";"TAB5",#N/A,TRUE,"GENERAL"}</definedName>
    <definedName name="mmmmmjyt" localSheetId="42" hidden="1">{"TAB1",#N/A,TRUE,"GENERAL";"TAB2",#N/A,TRUE,"GENERAL";"TAB3",#N/A,TRUE,"GENERAL";"TAB4",#N/A,TRUE,"GENERAL";"TAB5",#N/A,TRUE,"GENERAL"}</definedName>
    <definedName name="mmmmmjyt" localSheetId="43" hidden="1">{"TAB1",#N/A,TRUE,"GENERAL";"TAB2",#N/A,TRUE,"GENERAL";"TAB3",#N/A,TRUE,"GENERAL";"TAB4",#N/A,TRUE,"GENERAL";"TAB5",#N/A,TRUE,"GENERAL"}</definedName>
    <definedName name="mmmmmjyt" localSheetId="44" hidden="1">{"TAB1",#N/A,TRUE,"GENERAL";"TAB2",#N/A,TRUE,"GENERAL";"TAB3",#N/A,TRUE,"GENERAL";"TAB4",#N/A,TRUE,"GENERAL";"TAB5",#N/A,TRUE,"GENERAL"}</definedName>
    <definedName name="mmmmmjyt" localSheetId="45" hidden="1">{"TAB1",#N/A,TRUE,"GENERAL";"TAB2",#N/A,TRUE,"GENERAL";"TAB3",#N/A,TRUE,"GENERAL";"TAB4",#N/A,TRUE,"GENERAL";"TAB5",#N/A,TRUE,"GENERAL"}</definedName>
    <definedName name="mmmmmjyt" localSheetId="46" hidden="1">{"TAB1",#N/A,TRUE,"GENERAL";"TAB2",#N/A,TRUE,"GENERAL";"TAB3",#N/A,TRUE,"GENERAL";"TAB4",#N/A,TRUE,"GENERAL";"TAB5",#N/A,TRUE,"GENERAL"}</definedName>
    <definedName name="mmmmmjyt" localSheetId="33" hidden="1">{"TAB1",#N/A,TRUE,"GENERAL";"TAB2",#N/A,TRUE,"GENERAL";"TAB3",#N/A,TRUE,"GENERAL";"TAB4",#N/A,TRUE,"GENERAL";"TAB5",#N/A,TRUE,"GENERAL"}</definedName>
    <definedName name="mmmmmjyt" localSheetId="34" hidden="1">{"TAB1",#N/A,TRUE,"GENERAL";"TAB2",#N/A,TRUE,"GENERAL";"TAB3",#N/A,TRUE,"GENERAL";"TAB4",#N/A,TRUE,"GENERAL";"TAB5",#N/A,TRUE,"GENERAL"}</definedName>
    <definedName name="mmmmmjyt" localSheetId="35" hidden="1">{"TAB1",#N/A,TRUE,"GENERAL";"TAB2",#N/A,TRUE,"GENERAL";"TAB3",#N/A,TRUE,"GENERAL";"TAB4",#N/A,TRUE,"GENERAL";"TAB5",#N/A,TRUE,"GENERAL"}</definedName>
    <definedName name="mmmmmjyt" localSheetId="36" hidden="1">{"TAB1",#N/A,TRUE,"GENERAL";"TAB2",#N/A,TRUE,"GENERAL";"TAB3",#N/A,TRUE,"GENERAL";"TAB4",#N/A,TRUE,"GENERAL";"TAB5",#N/A,TRUE,"GENERAL"}</definedName>
    <definedName name="mmmmmjyt" localSheetId="37" hidden="1">{"TAB1",#N/A,TRUE,"GENERAL";"TAB2",#N/A,TRUE,"GENERAL";"TAB3",#N/A,TRUE,"GENERAL";"TAB4",#N/A,TRUE,"GENERAL";"TAB5",#N/A,TRUE,"GENERAL"}</definedName>
    <definedName name="mmmmmjyt" localSheetId="38" hidden="1">{"TAB1",#N/A,TRUE,"GENERAL";"TAB2",#N/A,TRUE,"GENERAL";"TAB3",#N/A,TRUE,"GENERAL";"TAB4",#N/A,TRUE,"GENERAL";"TAB5",#N/A,TRUE,"GENERAL"}</definedName>
    <definedName name="mmmmmjyt" localSheetId="39" hidden="1">{"TAB1",#N/A,TRUE,"GENERAL";"TAB2",#N/A,TRUE,"GENERAL";"TAB3",#N/A,TRUE,"GENERAL";"TAB4",#N/A,TRUE,"GENERAL";"TAB5",#N/A,TRUE,"GENERAL"}</definedName>
    <definedName name="mmmmmjyt" localSheetId="40" hidden="1">{"TAB1",#N/A,TRUE,"GENERAL";"TAB2",#N/A,TRUE,"GENERAL";"TAB3",#N/A,TRUE,"GENERAL";"TAB4",#N/A,TRUE,"GENERAL";"TAB5",#N/A,TRUE,"GENERAL"}</definedName>
    <definedName name="mmmmmjyt" localSheetId="47" hidden="1">{"TAB1",#N/A,TRUE,"GENERAL";"TAB2",#N/A,TRUE,"GENERAL";"TAB3",#N/A,TRUE,"GENERAL";"TAB4",#N/A,TRUE,"GENERAL";"TAB5",#N/A,TRUE,"GENERAL"}</definedName>
    <definedName name="mmmmmjyt" localSheetId="48" hidden="1">{"TAB1",#N/A,TRUE,"GENERAL";"TAB2",#N/A,TRUE,"GENERAL";"TAB3",#N/A,TRUE,"GENERAL";"TAB4",#N/A,TRUE,"GENERAL";"TAB5",#N/A,TRUE,"GENERAL"}</definedName>
    <definedName name="mmmmmjyt" localSheetId="49" hidden="1">{"TAB1",#N/A,TRUE,"GENERAL";"TAB2",#N/A,TRUE,"GENERAL";"TAB3",#N/A,TRUE,"GENERAL";"TAB4",#N/A,TRUE,"GENERAL";"TAB5",#N/A,TRUE,"GENERAL"}</definedName>
    <definedName name="mmmmmjyt" localSheetId="50" hidden="1">{"TAB1",#N/A,TRUE,"GENERAL";"TAB2",#N/A,TRUE,"GENERAL";"TAB3",#N/A,TRUE,"GENERAL";"TAB4",#N/A,TRUE,"GENERAL";"TAB5",#N/A,TRUE,"GENERAL"}</definedName>
    <definedName name="mmmmmjyt" localSheetId="51" hidden="1">{"TAB1",#N/A,TRUE,"GENERAL";"TAB2",#N/A,TRUE,"GENERAL";"TAB3",#N/A,TRUE,"GENERAL";"TAB4",#N/A,TRUE,"GENERAL";"TAB5",#N/A,TRUE,"GENERAL"}</definedName>
    <definedName name="mmmmmjyt" localSheetId="52" hidden="1">{"TAB1",#N/A,TRUE,"GENERAL";"TAB2",#N/A,TRUE,"GENERAL";"TAB3",#N/A,TRUE,"GENERAL";"TAB4",#N/A,TRUE,"GENERAL";"TAB5",#N/A,TRUE,"GENERAL"}</definedName>
    <definedName name="mmmmmjyt" localSheetId="53" hidden="1">{"TAB1",#N/A,TRUE,"GENERAL";"TAB2",#N/A,TRUE,"GENERAL";"TAB3",#N/A,TRUE,"GENERAL";"TAB4",#N/A,TRUE,"GENERAL";"TAB5",#N/A,TRUE,"GENERAL"}</definedName>
    <definedName name="mmmmmjyt" localSheetId="54" hidden="1">{"TAB1",#N/A,TRUE,"GENERAL";"TAB2",#N/A,TRUE,"GENERAL";"TAB3",#N/A,TRUE,"GENERAL";"TAB4",#N/A,TRUE,"GENERAL";"TAB5",#N/A,TRUE,"GENERAL"}</definedName>
    <definedName name="mmmmmjyt" localSheetId="55" hidden="1">{"TAB1",#N/A,TRUE,"GENERAL";"TAB2",#N/A,TRUE,"GENERAL";"TAB3",#N/A,TRUE,"GENERAL";"TAB4",#N/A,TRUE,"GENERAL";"TAB5",#N/A,TRUE,"GENERAL"}</definedName>
    <definedName name="mmmmmjyt" localSheetId="56" hidden="1">{"TAB1",#N/A,TRUE,"GENERAL";"TAB2",#N/A,TRUE,"GENERAL";"TAB3",#N/A,TRUE,"GENERAL";"TAB4",#N/A,TRUE,"GENERAL";"TAB5",#N/A,TRUE,"GENERAL"}</definedName>
    <definedName name="mmmmmjyt" localSheetId="57" hidden="1">{"TAB1",#N/A,TRUE,"GENERAL";"TAB2",#N/A,TRUE,"GENERAL";"TAB3",#N/A,TRUE,"GENERAL";"TAB4",#N/A,TRUE,"GENERAL";"TAB5",#N/A,TRUE,"GENERAL"}</definedName>
    <definedName name="mmmmmjyt" localSheetId="58" hidden="1">{"TAB1",#N/A,TRUE,"GENERAL";"TAB2",#N/A,TRUE,"GENERAL";"TAB3",#N/A,TRUE,"GENERAL";"TAB4",#N/A,TRUE,"GENERAL";"TAB5",#N/A,TRUE,"GENERAL"}</definedName>
    <definedName name="mmmmmjyt" localSheetId="59" hidden="1">{"TAB1",#N/A,TRUE,"GENERAL";"TAB2",#N/A,TRUE,"GENERAL";"TAB3",#N/A,TRUE,"GENERAL";"TAB4",#N/A,TRUE,"GENERAL";"TAB5",#N/A,TRUE,"GENERAL"}</definedName>
    <definedName name="mmmmmjyt" localSheetId="60" hidden="1">{"TAB1",#N/A,TRUE,"GENERAL";"TAB2",#N/A,TRUE,"GENERAL";"TAB3",#N/A,TRUE,"GENERAL";"TAB4",#N/A,TRUE,"GENERAL";"TAB5",#N/A,TRUE,"GENERAL"}</definedName>
    <definedName name="mmmmmjyt" localSheetId="61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7" hidden="1">{"TAB1",#N/A,TRUE,"GENERAL";"TAB2",#N/A,TRUE,"GENERAL";"TAB3",#N/A,TRUE,"GENERAL";"TAB4",#N/A,TRUE,"GENERAL";"TAB5",#N/A,TRUE,"GENERAL"}</definedName>
    <definedName name="mmmmmjyt" localSheetId="28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62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localSheetId="30" hidden="1">{"via1",#N/A,TRUE,"general";"via2",#N/A,TRUE,"general";"via3",#N/A,TRUE,"general"}</definedName>
    <definedName name="mmmmmmg" localSheetId="31" hidden="1">{"via1",#N/A,TRUE,"general";"via2",#N/A,TRUE,"general";"via3",#N/A,TRUE,"general"}</definedName>
    <definedName name="mmmmmmg" localSheetId="32" hidden="1">{"via1",#N/A,TRUE,"general";"via2",#N/A,TRUE,"general";"via3",#N/A,TRUE,"general"}</definedName>
    <definedName name="mmmmmmg" localSheetId="41" hidden="1">{"via1",#N/A,TRUE,"general";"via2",#N/A,TRUE,"general";"via3",#N/A,TRUE,"general"}</definedName>
    <definedName name="mmmmmmg" localSheetId="42" hidden="1">{"via1",#N/A,TRUE,"general";"via2",#N/A,TRUE,"general";"via3",#N/A,TRUE,"general"}</definedName>
    <definedName name="mmmmmmg" localSheetId="43" hidden="1">{"via1",#N/A,TRUE,"general";"via2",#N/A,TRUE,"general";"via3",#N/A,TRUE,"general"}</definedName>
    <definedName name="mmmmmmg" localSheetId="44" hidden="1">{"via1",#N/A,TRUE,"general";"via2",#N/A,TRUE,"general";"via3",#N/A,TRUE,"general"}</definedName>
    <definedName name="mmmmmmg" localSheetId="45" hidden="1">{"via1",#N/A,TRUE,"general";"via2",#N/A,TRUE,"general";"via3",#N/A,TRUE,"general"}</definedName>
    <definedName name="mmmmmmg" localSheetId="46" hidden="1">{"via1",#N/A,TRUE,"general";"via2",#N/A,TRUE,"general";"via3",#N/A,TRUE,"general"}</definedName>
    <definedName name="mmmmmmg" localSheetId="33" hidden="1">{"via1",#N/A,TRUE,"general";"via2",#N/A,TRUE,"general";"via3",#N/A,TRUE,"general"}</definedName>
    <definedName name="mmmmmmg" localSheetId="34" hidden="1">{"via1",#N/A,TRUE,"general";"via2",#N/A,TRUE,"general";"via3",#N/A,TRUE,"general"}</definedName>
    <definedName name="mmmmmmg" localSheetId="35" hidden="1">{"via1",#N/A,TRUE,"general";"via2",#N/A,TRUE,"general";"via3",#N/A,TRUE,"general"}</definedName>
    <definedName name="mmmmmmg" localSheetId="36" hidden="1">{"via1",#N/A,TRUE,"general";"via2",#N/A,TRUE,"general";"via3",#N/A,TRUE,"general"}</definedName>
    <definedName name="mmmmmmg" localSheetId="37" hidden="1">{"via1",#N/A,TRUE,"general";"via2",#N/A,TRUE,"general";"via3",#N/A,TRUE,"general"}</definedName>
    <definedName name="mmmmmmg" localSheetId="38" hidden="1">{"via1",#N/A,TRUE,"general";"via2",#N/A,TRUE,"general";"via3",#N/A,TRUE,"general"}</definedName>
    <definedName name="mmmmmmg" localSheetId="39" hidden="1">{"via1",#N/A,TRUE,"general";"via2",#N/A,TRUE,"general";"via3",#N/A,TRUE,"general"}</definedName>
    <definedName name="mmmmmmg" localSheetId="40" hidden="1">{"via1",#N/A,TRUE,"general";"via2",#N/A,TRUE,"general";"via3",#N/A,TRUE,"general"}</definedName>
    <definedName name="mmmmmmg" localSheetId="47" hidden="1">{"via1",#N/A,TRUE,"general";"via2",#N/A,TRUE,"general";"via3",#N/A,TRUE,"general"}</definedName>
    <definedName name="mmmmmmg" localSheetId="48" hidden="1">{"via1",#N/A,TRUE,"general";"via2",#N/A,TRUE,"general";"via3",#N/A,TRUE,"general"}</definedName>
    <definedName name="mmmmmmg" localSheetId="49" hidden="1">{"via1",#N/A,TRUE,"general";"via2",#N/A,TRUE,"general";"via3",#N/A,TRUE,"general"}</definedName>
    <definedName name="mmmmmmg" localSheetId="50" hidden="1">{"via1",#N/A,TRUE,"general";"via2",#N/A,TRUE,"general";"via3",#N/A,TRUE,"general"}</definedName>
    <definedName name="mmmmmmg" localSheetId="51" hidden="1">{"via1",#N/A,TRUE,"general";"via2",#N/A,TRUE,"general";"via3",#N/A,TRUE,"general"}</definedName>
    <definedName name="mmmmmmg" localSheetId="52" hidden="1">{"via1",#N/A,TRUE,"general";"via2",#N/A,TRUE,"general";"via3",#N/A,TRUE,"general"}</definedName>
    <definedName name="mmmmmmg" localSheetId="53" hidden="1">{"via1",#N/A,TRUE,"general";"via2",#N/A,TRUE,"general";"via3",#N/A,TRUE,"general"}</definedName>
    <definedName name="mmmmmmg" localSheetId="54" hidden="1">{"via1",#N/A,TRUE,"general";"via2",#N/A,TRUE,"general";"via3",#N/A,TRUE,"general"}</definedName>
    <definedName name="mmmmmmg" localSheetId="55" hidden="1">{"via1",#N/A,TRUE,"general";"via2",#N/A,TRUE,"general";"via3",#N/A,TRUE,"general"}</definedName>
    <definedName name="mmmmmmg" localSheetId="56" hidden="1">{"via1",#N/A,TRUE,"general";"via2",#N/A,TRUE,"general";"via3",#N/A,TRUE,"general"}</definedName>
    <definedName name="mmmmmmg" localSheetId="57" hidden="1">{"via1",#N/A,TRUE,"general";"via2",#N/A,TRUE,"general";"via3",#N/A,TRUE,"general"}</definedName>
    <definedName name="mmmmmmg" localSheetId="58" hidden="1">{"via1",#N/A,TRUE,"general";"via2",#N/A,TRUE,"general";"via3",#N/A,TRUE,"general"}</definedName>
    <definedName name="mmmmmmg" localSheetId="59" hidden="1">{"via1",#N/A,TRUE,"general";"via2",#N/A,TRUE,"general";"via3",#N/A,TRUE,"general"}</definedName>
    <definedName name="mmmmmmg" localSheetId="60" hidden="1">{"via1",#N/A,TRUE,"general";"via2",#N/A,TRUE,"general";"via3",#N/A,TRUE,"general"}</definedName>
    <definedName name="mmmmmmg" localSheetId="61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7" hidden="1">{"via1",#N/A,TRUE,"general";"via2",#N/A,TRUE,"general";"via3",#N/A,TRUE,"general"}</definedName>
    <definedName name="mmmmmmg" localSheetId="28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62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localSheetId="30" hidden="1">{"via1",#N/A,TRUE,"general";"via2",#N/A,TRUE,"general";"via3",#N/A,TRUE,"general"}</definedName>
    <definedName name="MN" localSheetId="31" hidden="1">{"via1",#N/A,TRUE,"general";"via2",#N/A,TRUE,"general";"via3",#N/A,TRUE,"general"}</definedName>
    <definedName name="MN" localSheetId="32" hidden="1">{"via1",#N/A,TRUE,"general";"via2",#N/A,TRUE,"general";"via3",#N/A,TRUE,"general"}</definedName>
    <definedName name="MN" localSheetId="41" hidden="1">{"via1",#N/A,TRUE,"general";"via2",#N/A,TRUE,"general";"via3",#N/A,TRUE,"general"}</definedName>
    <definedName name="MN" localSheetId="42" hidden="1">{"via1",#N/A,TRUE,"general";"via2",#N/A,TRUE,"general";"via3",#N/A,TRUE,"general"}</definedName>
    <definedName name="MN" localSheetId="43" hidden="1">{"via1",#N/A,TRUE,"general";"via2",#N/A,TRUE,"general";"via3",#N/A,TRUE,"general"}</definedName>
    <definedName name="MN" localSheetId="44" hidden="1">{"via1",#N/A,TRUE,"general";"via2",#N/A,TRUE,"general";"via3",#N/A,TRUE,"general"}</definedName>
    <definedName name="MN" localSheetId="45" hidden="1">{"via1",#N/A,TRUE,"general";"via2",#N/A,TRUE,"general";"via3",#N/A,TRUE,"general"}</definedName>
    <definedName name="MN" localSheetId="46" hidden="1">{"via1",#N/A,TRUE,"general";"via2",#N/A,TRUE,"general";"via3",#N/A,TRUE,"general"}</definedName>
    <definedName name="MN" localSheetId="33" hidden="1">{"via1",#N/A,TRUE,"general";"via2",#N/A,TRUE,"general";"via3",#N/A,TRUE,"general"}</definedName>
    <definedName name="MN" localSheetId="34" hidden="1">{"via1",#N/A,TRUE,"general";"via2",#N/A,TRUE,"general";"via3",#N/A,TRUE,"general"}</definedName>
    <definedName name="MN" localSheetId="35" hidden="1">{"via1",#N/A,TRUE,"general";"via2",#N/A,TRUE,"general";"via3",#N/A,TRUE,"general"}</definedName>
    <definedName name="MN" localSheetId="36" hidden="1">{"via1",#N/A,TRUE,"general";"via2",#N/A,TRUE,"general";"via3",#N/A,TRUE,"general"}</definedName>
    <definedName name="MN" localSheetId="37" hidden="1">{"via1",#N/A,TRUE,"general";"via2",#N/A,TRUE,"general";"via3",#N/A,TRUE,"general"}</definedName>
    <definedName name="MN" localSheetId="38" hidden="1">{"via1",#N/A,TRUE,"general";"via2",#N/A,TRUE,"general";"via3",#N/A,TRUE,"general"}</definedName>
    <definedName name="MN" localSheetId="39" hidden="1">{"via1",#N/A,TRUE,"general";"via2",#N/A,TRUE,"general";"via3",#N/A,TRUE,"general"}</definedName>
    <definedName name="MN" localSheetId="40" hidden="1">{"via1",#N/A,TRUE,"general";"via2",#N/A,TRUE,"general";"via3",#N/A,TRUE,"general"}</definedName>
    <definedName name="MN" localSheetId="47" hidden="1">{"via1",#N/A,TRUE,"general";"via2",#N/A,TRUE,"general";"via3",#N/A,TRUE,"general"}</definedName>
    <definedName name="MN" localSheetId="48" hidden="1">{"via1",#N/A,TRUE,"general";"via2",#N/A,TRUE,"general";"via3",#N/A,TRUE,"general"}</definedName>
    <definedName name="MN" localSheetId="49" hidden="1">{"via1",#N/A,TRUE,"general";"via2",#N/A,TRUE,"general";"via3",#N/A,TRUE,"general"}</definedName>
    <definedName name="MN" localSheetId="50" hidden="1">{"via1",#N/A,TRUE,"general";"via2",#N/A,TRUE,"general";"via3",#N/A,TRUE,"general"}</definedName>
    <definedName name="MN" localSheetId="51" hidden="1">{"via1",#N/A,TRUE,"general";"via2",#N/A,TRUE,"general";"via3",#N/A,TRUE,"general"}</definedName>
    <definedName name="MN" localSheetId="52" hidden="1">{"via1",#N/A,TRUE,"general";"via2",#N/A,TRUE,"general";"via3",#N/A,TRUE,"general"}</definedName>
    <definedName name="MN" localSheetId="53" hidden="1">{"via1",#N/A,TRUE,"general";"via2",#N/A,TRUE,"general";"via3",#N/A,TRUE,"general"}</definedName>
    <definedName name="MN" localSheetId="54" hidden="1">{"via1",#N/A,TRUE,"general";"via2",#N/A,TRUE,"general";"via3",#N/A,TRUE,"general"}</definedName>
    <definedName name="MN" localSheetId="55" hidden="1">{"via1",#N/A,TRUE,"general";"via2",#N/A,TRUE,"general";"via3",#N/A,TRUE,"general"}</definedName>
    <definedName name="MN" localSheetId="56" hidden="1">{"via1",#N/A,TRUE,"general";"via2",#N/A,TRUE,"general";"via3",#N/A,TRUE,"general"}</definedName>
    <definedName name="MN" localSheetId="57" hidden="1">{"via1",#N/A,TRUE,"general";"via2",#N/A,TRUE,"general";"via3",#N/A,TRUE,"general"}</definedName>
    <definedName name="MN" localSheetId="58" hidden="1">{"via1",#N/A,TRUE,"general";"via2",#N/A,TRUE,"general";"via3",#N/A,TRUE,"general"}</definedName>
    <definedName name="MN" localSheetId="59" hidden="1">{"via1",#N/A,TRUE,"general";"via2",#N/A,TRUE,"general";"via3",#N/A,TRUE,"general"}</definedName>
    <definedName name="MN" localSheetId="60" hidden="1">{"via1",#N/A,TRUE,"general";"via2",#N/A,TRUE,"general";"via3",#N/A,TRUE,"general"}</definedName>
    <definedName name="MN" localSheetId="61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7" hidden="1">{"via1",#N/A,TRUE,"general";"via2",#N/A,TRUE,"general";"via3",#N/A,TRUE,"general"}</definedName>
    <definedName name="MN" localSheetId="28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62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7" hidden="1">{#N/A,#N/A,FALSE,"Hoja1";#N/A,#N/A,FALSE,"Hoja2"}</definedName>
    <definedName name="MOA" localSheetId="8" hidden="1">{#N/A,#N/A,FALSE,"Hoja1";#N/A,#N/A,FALSE,"Hoja2"}</definedName>
    <definedName name="MOA" localSheetId="29" hidden="1">{#N/A,#N/A,FALSE,"Hoja1";#N/A,#N/A,FALSE,"Hoja2"}</definedName>
    <definedName name="MOA" localSheetId="30" hidden="1">{#N/A,#N/A,FALSE,"Hoja1";#N/A,#N/A,FALSE,"Hoja2"}</definedName>
    <definedName name="MOA" localSheetId="31" hidden="1">{#N/A,#N/A,FALSE,"Hoja1";#N/A,#N/A,FALSE,"Hoja2"}</definedName>
    <definedName name="MOA" localSheetId="32" hidden="1">{#N/A,#N/A,FALSE,"Hoja1";#N/A,#N/A,FALSE,"Hoja2"}</definedName>
    <definedName name="MOA" localSheetId="41" hidden="1">{#N/A,#N/A,FALSE,"Hoja1";#N/A,#N/A,FALSE,"Hoja2"}</definedName>
    <definedName name="MOA" localSheetId="42" hidden="1">{#N/A,#N/A,FALSE,"Hoja1";#N/A,#N/A,FALSE,"Hoja2"}</definedName>
    <definedName name="MOA" localSheetId="43" hidden="1">{#N/A,#N/A,FALSE,"Hoja1";#N/A,#N/A,FALSE,"Hoja2"}</definedName>
    <definedName name="MOA" localSheetId="44" hidden="1">{#N/A,#N/A,FALSE,"Hoja1";#N/A,#N/A,FALSE,"Hoja2"}</definedName>
    <definedName name="MOA" localSheetId="45" hidden="1">{#N/A,#N/A,FALSE,"Hoja1";#N/A,#N/A,FALSE,"Hoja2"}</definedName>
    <definedName name="MOA" localSheetId="46" hidden="1">{#N/A,#N/A,FALSE,"Hoja1";#N/A,#N/A,FALSE,"Hoja2"}</definedName>
    <definedName name="MOA" localSheetId="33" hidden="1">{#N/A,#N/A,FALSE,"Hoja1";#N/A,#N/A,FALSE,"Hoja2"}</definedName>
    <definedName name="MOA" localSheetId="34" hidden="1">{#N/A,#N/A,FALSE,"Hoja1";#N/A,#N/A,FALSE,"Hoja2"}</definedName>
    <definedName name="MOA" localSheetId="35" hidden="1">{#N/A,#N/A,FALSE,"Hoja1";#N/A,#N/A,FALSE,"Hoja2"}</definedName>
    <definedName name="MOA" localSheetId="36" hidden="1">{#N/A,#N/A,FALSE,"Hoja1";#N/A,#N/A,FALSE,"Hoja2"}</definedName>
    <definedName name="MOA" localSheetId="37" hidden="1">{#N/A,#N/A,FALSE,"Hoja1";#N/A,#N/A,FALSE,"Hoja2"}</definedName>
    <definedName name="MOA" localSheetId="38" hidden="1">{#N/A,#N/A,FALSE,"Hoja1";#N/A,#N/A,FALSE,"Hoja2"}</definedName>
    <definedName name="MOA" localSheetId="39" hidden="1">{#N/A,#N/A,FALSE,"Hoja1";#N/A,#N/A,FALSE,"Hoja2"}</definedName>
    <definedName name="MOA" localSheetId="40" hidden="1">{#N/A,#N/A,FALSE,"Hoja1";#N/A,#N/A,FALSE,"Hoja2"}</definedName>
    <definedName name="MOA" localSheetId="47" hidden="1">{#N/A,#N/A,FALSE,"Hoja1";#N/A,#N/A,FALSE,"Hoja2"}</definedName>
    <definedName name="MOA" localSheetId="48" hidden="1">{#N/A,#N/A,FALSE,"Hoja1";#N/A,#N/A,FALSE,"Hoja2"}</definedName>
    <definedName name="MOA" localSheetId="49" hidden="1">{#N/A,#N/A,FALSE,"Hoja1";#N/A,#N/A,FALSE,"Hoja2"}</definedName>
    <definedName name="MOA" localSheetId="50" hidden="1">{#N/A,#N/A,FALSE,"Hoja1";#N/A,#N/A,FALSE,"Hoja2"}</definedName>
    <definedName name="MOA" localSheetId="51" hidden="1">{#N/A,#N/A,FALSE,"Hoja1";#N/A,#N/A,FALSE,"Hoja2"}</definedName>
    <definedName name="MOA" localSheetId="52" hidden="1">{#N/A,#N/A,FALSE,"Hoja1";#N/A,#N/A,FALSE,"Hoja2"}</definedName>
    <definedName name="MOA" localSheetId="53" hidden="1">{#N/A,#N/A,FALSE,"Hoja1";#N/A,#N/A,FALSE,"Hoja2"}</definedName>
    <definedName name="MOA" localSheetId="54" hidden="1">{#N/A,#N/A,FALSE,"Hoja1";#N/A,#N/A,FALSE,"Hoja2"}</definedName>
    <definedName name="MOA" localSheetId="55" hidden="1">{#N/A,#N/A,FALSE,"Hoja1";#N/A,#N/A,FALSE,"Hoja2"}</definedName>
    <definedName name="MOA" localSheetId="56" hidden="1">{#N/A,#N/A,FALSE,"Hoja1";#N/A,#N/A,FALSE,"Hoja2"}</definedName>
    <definedName name="MOA" localSheetId="57" hidden="1">{#N/A,#N/A,FALSE,"Hoja1";#N/A,#N/A,FALSE,"Hoja2"}</definedName>
    <definedName name="MOA" localSheetId="58" hidden="1">{#N/A,#N/A,FALSE,"Hoja1";#N/A,#N/A,FALSE,"Hoja2"}</definedName>
    <definedName name="MOA" localSheetId="59" hidden="1">{#N/A,#N/A,FALSE,"Hoja1";#N/A,#N/A,FALSE,"Hoja2"}</definedName>
    <definedName name="MOA" localSheetId="60" hidden="1">{#N/A,#N/A,FALSE,"Hoja1";#N/A,#N/A,FALSE,"Hoja2"}</definedName>
    <definedName name="MOA" localSheetId="61" hidden="1">{#N/A,#N/A,FALSE,"Hoja1";#N/A,#N/A,FALSE,"Hoja2"}</definedName>
    <definedName name="MOA" localSheetId="9" hidden="1">{#N/A,#N/A,FALSE,"Hoja1";#N/A,#N/A,FALSE,"Hoja2"}</definedName>
    <definedName name="MOA" localSheetId="10" hidden="1">{#N/A,#N/A,FALSE,"Hoja1";#N/A,#N/A,FALSE,"Hoja2"}</definedName>
    <definedName name="MOA" localSheetId="11" hidden="1">{#N/A,#N/A,FALSE,"Hoja1";#N/A,#N/A,FALSE,"Hoja2"}</definedName>
    <definedName name="MOA" localSheetId="12" hidden="1">{#N/A,#N/A,FALSE,"Hoja1";#N/A,#N/A,FALSE,"Hoja2"}</definedName>
    <definedName name="MOA" localSheetId="13" hidden="1">{#N/A,#N/A,FALSE,"Hoja1";#N/A,#N/A,FALSE,"Hoja2"}</definedName>
    <definedName name="MOA" localSheetId="14" hidden="1">{#N/A,#N/A,FALSE,"Hoja1";#N/A,#N/A,FALSE,"Hoja2"}</definedName>
    <definedName name="MOA" localSheetId="15" hidden="1">{#N/A,#N/A,FALSE,"Hoja1";#N/A,#N/A,FALSE,"Hoja2"}</definedName>
    <definedName name="MOA" localSheetId="16" hidden="1">{#N/A,#N/A,FALSE,"Hoja1";#N/A,#N/A,FALSE,"Hoja2"}</definedName>
    <definedName name="MOA" localSheetId="17" hidden="1">{#N/A,#N/A,FALSE,"Hoja1";#N/A,#N/A,FALSE,"Hoja2"}</definedName>
    <definedName name="MOA" localSheetId="18" hidden="1">{#N/A,#N/A,FALSE,"Hoja1";#N/A,#N/A,FALSE,"Hoja2"}</definedName>
    <definedName name="MOA" localSheetId="19" hidden="1">{#N/A,#N/A,FALSE,"Hoja1";#N/A,#N/A,FALSE,"Hoja2"}</definedName>
    <definedName name="MOA" localSheetId="20" hidden="1">{#N/A,#N/A,FALSE,"Hoja1";#N/A,#N/A,FALSE,"Hoja2"}</definedName>
    <definedName name="MOA" localSheetId="21" hidden="1">{#N/A,#N/A,FALSE,"Hoja1";#N/A,#N/A,FALSE,"Hoja2"}</definedName>
    <definedName name="MOA" localSheetId="22" hidden="1">{#N/A,#N/A,FALSE,"Hoja1";#N/A,#N/A,FALSE,"Hoja2"}</definedName>
    <definedName name="MOA" localSheetId="23" hidden="1">{#N/A,#N/A,FALSE,"Hoja1";#N/A,#N/A,FALSE,"Hoja2"}</definedName>
    <definedName name="MOA" localSheetId="24" hidden="1">{#N/A,#N/A,FALSE,"Hoja1";#N/A,#N/A,FALSE,"Hoja2"}</definedName>
    <definedName name="MOA" localSheetId="25" hidden="1">{#N/A,#N/A,FALSE,"Hoja1";#N/A,#N/A,FALSE,"Hoja2"}</definedName>
    <definedName name="MOA" localSheetId="26" hidden="1">{#N/A,#N/A,FALSE,"Hoja1";#N/A,#N/A,FALSE,"Hoja2"}</definedName>
    <definedName name="MOA" localSheetId="27" hidden="1">{#N/A,#N/A,FALSE,"Hoja1";#N/A,#N/A,FALSE,"Hoja2"}</definedName>
    <definedName name="MOA" localSheetId="28" hidden="1">{#N/A,#N/A,FALSE,"Hoja1";#N/A,#N/A,FALSE,"Hoja2"}</definedName>
    <definedName name="MOA" localSheetId="1" hidden="1">{#N/A,#N/A,FALSE,"Hoja1";#N/A,#N/A,FALSE,"Hoja2"}</definedName>
    <definedName name="MOA" localSheetId="62" hidden="1">{#N/A,#N/A,FALSE,"Hoja1";#N/A,#N/A,FALSE,"Hoja2"}</definedName>
    <definedName name="MOA" localSheetId="2" hidden="1">{#N/A,#N/A,FALSE,"Hoja1";#N/A,#N/A,FALSE,"Hoja2"}</definedName>
    <definedName name="MOA" localSheetId="6" hidden="1">{#N/A,#N/A,FALSE,"Hoja1";#N/A,#N/A,FALSE,"Hoja2"}</definedName>
    <definedName name="MOA" hidden="1">{#N/A,#N/A,FALSE,"Hoja1";#N/A,#N/A,FALSE,"Hoja2"}</definedName>
    <definedName name="MOD">#REF!</definedName>
    <definedName name="MODIVejec" localSheetId="7" hidden="1">{#N/A,#N/A,FALSE,"Hoja1";#N/A,#N/A,FALSE,"Hoja2"}</definedName>
    <definedName name="MODIVejec" localSheetId="8" hidden="1">{#N/A,#N/A,FALSE,"Hoja1";#N/A,#N/A,FALSE,"Hoja2"}</definedName>
    <definedName name="MODIVejec" localSheetId="29" hidden="1">{#N/A,#N/A,FALSE,"Hoja1";#N/A,#N/A,FALSE,"Hoja2"}</definedName>
    <definedName name="MODIVejec" localSheetId="30" hidden="1">{#N/A,#N/A,FALSE,"Hoja1";#N/A,#N/A,FALSE,"Hoja2"}</definedName>
    <definedName name="MODIVejec" localSheetId="31" hidden="1">{#N/A,#N/A,FALSE,"Hoja1";#N/A,#N/A,FALSE,"Hoja2"}</definedName>
    <definedName name="MODIVejec" localSheetId="32" hidden="1">{#N/A,#N/A,FALSE,"Hoja1";#N/A,#N/A,FALSE,"Hoja2"}</definedName>
    <definedName name="MODIVejec" localSheetId="41" hidden="1">{#N/A,#N/A,FALSE,"Hoja1";#N/A,#N/A,FALSE,"Hoja2"}</definedName>
    <definedName name="MODIVejec" localSheetId="42" hidden="1">{#N/A,#N/A,FALSE,"Hoja1";#N/A,#N/A,FALSE,"Hoja2"}</definedName>
    <definedName name="MODIVejec" localSheetId="43" hidden="1">{#N/A,#N/A,FALSE,"Hoja1";#N/A,#N/A,FALSE,"Hoja2"}</definedName>
    <definedName name="MODIVejec" localSheetId="44" hidden="1">{#N/A,#N/A,FALSE,"Hoja1";#N/A,#N/A,FALSE,"Hoja2"}</definedName>
    <definedName name="MODIVejec" localSheetId="45" hidden="1">{#N/A,#N/A,FALSE,"Hoja1";#N/A,#N/A,FALSE,"Hoja2"}</definedName>
    <definedName name="MODIVejec" localSheetId="46" hidden="1">{#N/A,#N/A,FALSE,"Hoja1";#N/A,#N/A,FALSE,"Hoja2"}</definedName>
    <definedName name="MODIVejec" localSheetId="33" hidden="1">{#N/A,#N/A,FALSE,"Hoja1";#N/A,#N/A,FALSE,"Hoja2"}</definedName>
    <definedName name="MODIVejec" localSheetId="34" hidden="1">{#N/A,#N/A,FALSE,"Hoja1";#N/A,#N/A,FALSE,"Hoja2"}</definedName>
    <definedName name="MODIVejec" localSheetId="35" hidden="1">{#N/A,#N/A,FALSE,"Hoja1";#N/A,#N/A,FALSE,"Hoja2"}</definedName>
    <definedName name="MODIVejec" localSheetId="36" hidden="1">{#N/A,#N/A,FALSE,"Hoja1";#N/A,#N/A,FALSE,"Hoja2"}</definedName>
    <definedName name="MODIVejec" localSheetId="37" hidden="1">{#N/A,#N/A,FALSE,"Hoja1";#N/A,#N/A,FALSE,"Hoja2"}</definedName>
    <definedName name="MODIVejec" localSheetId="38" hidden="1">{#N/A,#N/A,FALSE,"Hoja1";#N/A,#N/A,FALSE,"Hoja2"}</definedName>
    <definedName name="MODIVejec" localSheetId="39" hidden="1">{#N/A,#N/A,FALSE,"Hoja1";#N/A,#N/A,FALSE,"Hoja2"}</definedName>
    <definedName name="MODIVejec" localSheetId="40" hidden="1">{#N/A,#N/A,FALSE,"Hoja1";#N/A,#N/A,FALSE,"Hoja2"}</definedName>
    <definedName name="MODIVejec" localSheetId="47" hidden="1">{#N/A,#N/A,FALSE,"Hoja1";#N/A,#N/A,FALSE,"Hoja2"}</definedName>
    <definedName name="MODIVejec" localSheetId="48" hidden="1">{#N/A,#N/A,FALSE,"Hoja1";#N/A,#N/A,FALSE,"Hoja2"}</definedName>
    <definedName name="MODIVejec" localSheetId="49" hidden="1">{#N/A,#N/A,FALSE,"Hoja1";#N/A,#N/A,FALSE,"Hoja2"}</definedName>
    <definedName name="MODIVejec" localSheetId="50" hidden="1">{#N/A,#N/A,FALSE,"Hoja1";#N/A,#N/A,FALSE,"Hoja2"}</definedName>
    <definedName name="MODIVejec" localSheetId="51" hidden="1">{#N/A,#N/A,FALSE,"Hoja1";#N/A,#N/A,FALSE,"Hoja2"}</definedName>
    <definedName name="MODIVejec" localSheetId="52" hidden="1">{#N/A,#N/A,FALSE,"Hoja1";#N/A,#N/A,FALSE,"Hoja2"}</definedName>
    <definedName name="MODIVejec" localSheetId="53" hidden="1">{#N/A,#N/A,FALSE,"Hoja1";#N/A,#N/A,FALSE,"Hoja2"}</definedName>
    <definedName name="MODIVejec" localSheetId="54" hidden="1">{#N/A,#N/A,FALSE,"Hoja1";#N/A,#N/A,FALSE,"Hoja2"}</definedName>
    <definedName name="MODIVejec" localSheetId="55" hidden="1">{#N/A,#N/A,FALSE,"Hoja1";#N/A,#N/A,FALSE,"Hoja2"}</definedName>
    <definedName name="MODIVejec" localSheetId="56" hidden="1">{#N/A,#N/A,FALSE,"Hoja1";#N/A,#N/A,FALSE,"Hoja2"}</definedName>
    <definedName name="MODIVejec" localSheetId="57" hidden="1">{#N/A,#N/A,FALSE,"Hoja1";#N/A,#N/A,FALSE,"Hoja2"}</definedName>
    <definedName name="MODIVejec" localSheetId="58" hidden="1">{#N/A,#N/A,FALSE,"Hoja1";#N/A,#N/A,FALSE,"Hoja2"}</definedName>
    <definedName name="MODIVejec" localSheetId="59" hidden="1">{#N/A,#N/A,FALSE,"Hoja1";#N/A,#N/A,FALSE,"Hoja2"}</definedName>
    <definedName name="MODIVejec" localSheetId="60" hidden="1">{#N/A,#N/A,FALSE,"Hoja1";#N/A,#N/A,FALSE,"Hoja2"}</definedName>
    <definedName name="MODIVejec" localSheetId="61" hidden="1">{#N/A,#N/A,FALSE,"Hoja1";#N/A,#N/A,FALSE,"Hoja2"}</definedName>
    <definedName name="MODIVejec" localSheetId="9" hidden="1">{#N/A,#N/A,FALSE,"Hoja1";#N/A,#N/A,FALSE,"Hoja2"}</definedName>
    <definedName name="MODIVejec" localSheetId="10" hidden="1">{#N/A,#N/A,FALSE,"Hoja1";#N/A,#N/A,FALSE,"Hoja2"}</definedName>
    <definedName name="MODIVejec" localSheetId="11" hidden="1">{#N/A,#N/A,FALSE,"Hoja1";#N/A,#N/A,FALSE,"Hoja2"}</definedName>
    <definedName name="MODIVejec" localSheetId="12" hidden="1">{#N/A,#N/A,FALSE,"Hoja1";#N/A,#N/A,FALSE,"Hoja2"}</definedName>
    <definedName name="MODIVejec" localSheetId="13" hidden="1">{#N/A,#N/A,FALSE,"Hoja1";#N/A,#N/A,FALSE,"Hoja2"}</definedName>
    <definedName name="MODIVejec" localSheetId="14" hidden="1">{#N/A,#N/A,FALSE,"Hoja1";#N/A,#N/A,FALSE,"Hoja2"}</definedName>
    <definedName name="MODIVejec" localSheetId="15" hidden="1">{#N/A,#N/A,FALSE,"Hoja1";#N/A,#N/A,FALSE,"Hoja2"}</definedName>
    <definedName name="MODIVejec" localSheetId="16" hidden="1">{#N/A,#N/A,FALSE,"Hoja1";#N/A,#N/A,FALSE,"Hoja2"}</definedName>
    <definedName name="MODIVejec" localSheetId="17" hidden="1">{#N/A,#N/A,FALSE,"Hoja1";#N/A,#N/A,FALSE,"Hoja2"}</definedName>
    <definedName name="MODIVejec" localSheetId="18" hidden="1">{#N/A,#N/A,FALSE,"Hoja1";#N/A,#N/A,FALSE,"Hoja2"}</definedName>
    <definedName name="MODIVejec" localSheetId="19" hidden="1">{#N/A,#N/A,FALSE,"Hoja1";#N/A,#N/A,FALSE,"Hoja2"}</definedName>
    <definedName name="MODIVejec" localSheetId="20" hidden="1">{#N/A,#N/A,FALSE,"Hoja1";#N/A,#N/A,FALSE,"Hoja2"}</definedName>
    <definedName name="MODIVejec" localSheetId="21" hidden="1">{#N/A,#N/A,FALSE,"Hoja1";#N/A,#N/A,FALSE,"Hoja2"}</definedName>
    <definedName name="MODIVejec" localSheetId="22" hidden="1">{#N/A,#N/A,FALSE,"Hoja1";#N/A,#N/A,FALSE,"Hoja2"}</definedName>
    <definedName name="MODIVejec" localSheetId="23" hidden="1">{#N/A,#N/A,FALSE,"Hoja1";#N/A,#N/A,FALSE,"Hoja2"}</definedName>
    <definedName name="MODIVejec" localSheetId="24" hidden="1">{#N/A,#N/A,FALSE,"Hoja1";#N/A,#N/A,FALSE,"Hoja2"}</definedName>
    <definedName name="MODIVejec" localSheetId="25" hidden="1">{#N/A,#N/A,FALSE,"Hoja1";#N/A,#N/A,FALSE,"Hoja2"}</definedName>
    <definedName name="MODIVejec" localSheetId="26" hidden="1">{#N/A,#N/A,FALSE,"Hoja1";#N/A,#N/A,FALSE,"Hoja2"}</definedName>
    <definedName name="MODIVejec" localSheetId="27" hidden="1">{#N/A,#N/A,FALSE,"Hoja1";#N/A,#N/A,FALSE,"Hoja2"}</definedName>
    <definedName name="MODIVejec" localSheetId="28" hidden="1">{#N/A,#N/A,FALSE,"Hoja1";#N/A,#N/A,FALSE,"Hoja2"}</definedName>
    <definedName name="MODIVejec" localSheetId="1" hidden="1">{#N/A,#N/A,FALSE,"Hoja1";#N/A,#N/A,FALSE,"Hoja2"}</definedName>
    <definedName name="MODIVejec" localSheetId="62" hidden="1">{#N/A,#N/A,FALSE,"Hoja1";#N/A,#N/A,FALSE,"Hoja2"}</definedName>
    <definedName name="MODIVejec" localSheetId="2" hidden="1">{#N/A,#N/A,FALSE,"Hoja1";#N/A,#N/A,FALSE,"Hoja2"}</definedName>
    <definedName name="MODIVejec" localSheetId="6" hidden="1">{#N/A,#N/A,FALSE,"Hoja1";#N/A,#N/A,FALSE,"Hoja2"}</definedName>
    <definedName name="MODIVejec" hidden="1">{#N/A,#N/A,FALSE,"Hoja1";#N/A,#N/A,FALSE,"Hoja2"}</definedName>
    <definedName name="Módulo3.anexo1" localSheetId="7">#REF!</definedName>
    <definedName name="Módulo3.anexo1" localSheetId="8">#REF!</definedName>
    <definedName name="Módulo3.anexo1" localSheetId="29">#REF!</definedName>
    <definedName name="Módulo3.anexo1" localSheetId="30">#REF!</definedName>
    <definedName name="Módulo3.anexo1" localSheetId="31">#REF!</definedName>
    <definedName name="Módulo3.anexo1" localSheetId="32">#REF!</definedName>
    <definedName name="Módulo3.anexo1" localSheetId="41">#REF!</definedName>
    <definedName name="Módulo3.anexo1" localSheetId="42">#REF!</definedName>
    <definedName name="Módulo3.anexo1" localSheetId="43">#REF!</definedName>
    <definedName name="Módulo3.anexo1" localSheetId="44">#REF!</definedName>
    <definedName name="Módulo3.anexo1" localSheetId="45">#REF!</definedName>
    <definedName name="Módulo3.anexo1" localSheetId="46">#REF!</definedName>
    <definedName name="Módulo3.anexo1" localSheetId="33">#REF!</definedName>
    <definedName name="Módulo3.anexo1" localSheetId="34">#REF!</definedName>
    <definedName name="Módulo3.anexo1" localSheetId="35">#REF!</definedName>
    <definedName name="Módulo3.anexo1" localSheetId="36">#REF!</definedName>
    <definedName name="Módulo3.anexo1" localSheetId="37">#REF!</definedName>
    <definedName name="Módulo3.anexo1" localSheetId="38">#REF!</definedName>
    <definedName name="Módulo3.anexo1" localSheetId="39">#REF!</definedName>
    <definedName name="Módulo3.anexo1" localSheetId="40">#REF!</definedName>
    <definedName name="Módulo3.anexo1" localSheetId="47">#REF!</definedName>
    <definedName name="Módulo3.anexo1" localSheetId="48">#REF!</definedName>
    <definedName name="Módulo3.anexo1" localSheetId="49">#REF!</definedName>
    <definedName name="Módulo3.anexo1" localSheetId="50">#REF!</definedName>
    <definedName name="Módulo3.anexo1" localSheetId="51">#REF!</definedName>
    <definedName name="Módulo3.anexo1" localSheetId="52">#REF!</definedName>
    <definedName name="Módulo3.anexo1" localSheetId="53">#REF!</definedName>
    <definedName name="Módulo3.anexo1" localSheetId="54">#REF!</definedName>
    <definedName name="Módulo3.anexo1" localSheetId="55">#REF!</definedName>
    <definedName name="Módulo3.anexo1" localSheetId="56">#REF!</definedName>
    <definedName name="Módulo3.anexo1" localSheetId="57">#REF!</definedName>
    <definedName name="Módulo3.anexo1" localSheetId="58">#REF!</definedName>
    <definedName name="Módulo3.anexo1" localSheetId="59">#REF!</definedName>
    <definedName name="Módulo3.anexo1" localSheetId="60">#REF!</definedName>
    <definedName name="Módulo3.anexo1" localSheetId="61">#REF!</definedName>
    <definedName name="Módulo3.anexo1" localSheetId="9">#REF!</definedName>
    <definedName name="Módulo3.anexo1" localSheetId="10">#REF!</definedName>
    <definedName name="Módulo3.anexo1" localSheetId="11">#REF!</definedName>
    <definedName name="Módulo3.anexo1" localSheetId="12">#REF!</definedName>
    <definedName name="Módulo3.anexo1" localSheetId="13">#REF!</definedName>
    <definedName name="Módulo3.anexo1" localSheetId="14">#REF!</definedName>
    <definedName name="Módulo3.anexo1" localSheetId="15">#REF!</definedName>
    <definedName name="Módulo3.anexo1" localSheetId="16">#REF!</definedName>
    <definedName name="Módulo3.anexo1" localSheetId="17">#REF!</definedName>
    <definedName name="Módulo3.anexo1" localSheetId="18">#REF!</definedName>
    <definedName name="Módulo3.anexo1" localSheetId="19">#REF!</definedName>
    <definedName name="Módulo3.anexo1" localSheetId="20">#REF!</definedName>
    <definedName name="Módulo3.anexo1" localSheetId="21">#REF!</definedName>
    <definedName name="Módulo3.anexo1" localSheetId="22">#REF!</definedName>
    <definedName name="Módulo3.anexo1" localSheetId="23">#REF!</definedName>
    <definedName name="Módulo3.anexo1" localSheetId="24">#REF!</definedName>
    <definedName name="Módulo3.anexo1" localSheetId="25">#REF!</definedName>
    <definedName name="Módulo3.anexo1" localSheetId="26">#REF!</definedName>
    <definedName name="Módulo3.anexo1" localSheetId="27">#REF!</definedName>
    <definedName name="Módulo3.anexo1" localSheetId="28">#REF!</definedName>
    <definedName name="Módulo3.anexo1" localSheetId="1">#REF!</definedName>
    <definedName name="Módulo3.anexo1" localSheetId="4">[11]!Módulo3.anexo1</definedName>
    <definedName name="Módulo3.anexo1" localSheetId="62">#REF!</definedName>
    <definedName name="Módulo3.anexo1" localSheetId="2">#REF!</definedName>
    <definedName name="Módulo3.anexo1" localSheetId="6">#REF!</definedName>
    <definedName name="Módulo3.anexo1">[11]!Módulo3.anexo1</definedName>
    <definedName name="Módulo3.anexo10" localSheetId="7">#REF!</definedName>
    <definedName name="Módulo3.anexo10" localSheetId="8">#REF!</definedName>
    <definedName name="Módulo3.anexo10" localSheetId="29">#REF!</definedName>
    <definedName name="Módulo3.anexo10" localSheetId="30">#REF!</definedName>
    <definedName name="Módulo3.anexo10" localSheetId="31">#REF!</definedName>
    <definedName name="Módulo3.anexo10" localSheetId="32">#REF!</definedName>
    <definedName name="Módulo3.anexo10" localSheetId="41">#REF!</definedName>
    <definedName name="Módulo3.anexo10" localSheetId="42">#REF!</definedName>
    <definedName name="Módulo3.anexo10" localSheetId="43">#REF!</definedName>
    <definedName name="Módulo3.anexo10" localSheetId="44">#REF!</definedName>
    <definedName name="Módulo3.anexo10" localSheetId="45">#REF!</definedName>
    <definedName name="Módulo3.anexo10" localSheetId="46">#REF!</definedName>
    <definedName name="Módulo3.anexo10" localSheetId="33">#REF!</definedName>
    <definedName name="Módulo3.anexo10" localSheetId="34">#REF!</definedName>
    <definedName name="Módulo3.anexo10" localSheetId="35">#REF!</definedName>
    <definedName name="Módulo3.anexo10" localSheetId="36">#REF!</definedName>
    <definedName name="Módulo3.anexo10" localSheetId="37">#REF!</definedName>
    <definedName name="Módulo3.anexo10" localSheetId="38">#REF!</definedName>
    <definedName name="Módulo3.anexo10" localSheetId="39">#REF!</definedName>
    <definedName name="Módulo3.anexo10" localSheetId="40">#REF!</definedName>
    <definedName name="Módulo3.anexo10" localSheetId="47">#REF!</definedName>
    <definedName name="Módulo3.anexo10" localSheetId="48">#REF!</definedName>
    <definedName name="Módulo3.anexo10" localSheetId="49">#REF!</definedName>
    <definedName name="Módulo3.anexo10" localSheetId="50">#REF!</definedName>
    <definedName name="Módulo3.anexo10" localSheetId="51">#REF!</definedName>
    <definedName name="Módulo3.anexo10" localSheetId="52">#REF!</definedName>
    <definedName name="Módulo3.anexo10" localSheetId="53">#REF!</definedName>
    <definedName name="Módulo3.anexo10" localSheetId="54">#REF!</definedName>
    <definedName name="Módulo3.anexo10" localSheetId="55">#REF!</definedName>
    <definedName name="Módulo3.anexo10" localSheetId="56">#REF!</definedName>
    <definedName name="Módulo3.anexo10" localSheetId="57">#REF!</definedName>
    <definedName name="Módulo3.anexo10" localSheetId="58">#REF!</definedName>
    <definedName name="Módulo3.anexo10" localSheetId="59">#REF!</definedName>
    <definedName name="Módulo3.anexo10" localSheetId="60">#REF!</definedName>
    <definedName name="Módulo3.anexo10" localSheetId="61">#REF!</definedName>
    <definedName name="Módulo3.anexo10" localSheetId="9">#REF!</definedName>
    <definedName name="Módulo3.anexo10" localSheetId="10">#REF!</definedName>
    <definedName name="Módulo3.anexo10" localSheetId="11">#REF!</definedName>
    <definedName name="Módulo3.anexo10" localSheetId="12">#REF!</definedName>
    <definedName name="Módulo3.anexo10" localSheetId="13">#REF!</definedName>
    <definedName name="Módulo3.anexo10" localSheetId="14">#REF!</definedName>
    <definedName name="Módulo3.anexo10" localSheetId="15">#REF!</definedName>
    <definedName name="Módulo3.anexo10" localSheetId="16">#REF!</definedName>
    <definedName name="Módulo3.anexo10" localSheetId="17">#REF!</definedName>
    <definedName name="Módulo3.anexo10" localSheetId="18">#REF!</definedName>
    <definedName name="Módulo3.anexo10" localSheetId="19">#REF!</definedName>
    <definedName name="Módulo3.anexo10" localSheetId="20">#REF!</definedName>
    <definedName name="Módulo3.anexo10" localSheetId="21">#REF!</definedName>
    <definedName name="Módulo3.anexo10" localSheetId="22">#REF!</definedName>
    <definedName name="Módulo3.anexo10" localSheetId="23">#REF!</definedName>
    <definedName name="Módulo3.anexo10" localSheetId="24">#REF!</definedName>
    <definedName name="Módulo3.anexo10" localSheetId="25">#REF!</definedName>
    <definedName name="Módulo3.anexo10" localSheetId="26">#REF!</definedName>
    <definedName name="Módulo3.anexo10" localSheetId="27">#REF!</definedName>
    <definedName name="Módulo3.anexo10" localSheetId="28">#REF!</definedName>
    <definedName name="Módulo3.anexo10" localSheetId="1">#REF!</definedName>
    <definedName name="Módulo3.anexo10" localSheetId="4">[11]!Módulo3.anexo10</definedName>
    <definedName name="Módulo3.anexo10" localSheetId="62">#REF!</definedName>
    <definedName name="Módulo3.anexo10" localSheetId="2">#REF!</definedName>
    <definedName name="Módulo3.anexo10" localSheetId="6">#REF!</definedName>
    <definedName name="Módulo3.anexo10">[11]!Módulo3.anexo10</definedName>
    <definedName name="Módulo3.anexo11" localSheetId="7">#REF!</definedName>
    <definedName name="Módulo3.anexo11" localSheetId="8">#REF!</definedName>
    <definedName name="Módulo3.anexo11" localSheetId="29">#REF!</definedName>
    <definedName name="Módulo3.anexo11" localSheetId="30">#REF!</definedName>
    <definedName name="Módulo3.anexo11" localSheetId="31">#REF!</definedName>
    <definedName name="Módulo3.anexo11" localSheetId="32">#REF!</definedName>
    <definedName name="Módulo3.anexo11" localSheetId="41">#REF!</definedName>
    <definedName name="Módulo3.anexo11" localSheetId="42">#REF!</definedName>
    <definedName name="Módulo3.anexo11" localSheetId="43">#REF!</definedName>
    <definedName name="Módulo3.anexo11" localSheetId="44">#REF!</definedName>
    <definedName name="Módulo3.anexo11" localSheetId="45">#REF!</definedName>
    <definedName name="Módulo3.anexo11" localSheetId="46">#REF!</definedName>
    <definedName name="Módulo3.anexo11" localSheetId="33">#REF!</definedName>
    <definedName name="Módulo3.anexo11" localSheetId="34">#REF!</definedName>
    <definedName name="Módulo3.anexo11" localSheetId="35">#REF!</definedName>
    <definedName name="Módulo3.anexo11" localSheetId="36">#REF!</definedName>
    <definedName name="Módulo3.anexo11" localSheetId="37">#REF!</definedName>
    <definedName name="Módulo3.anexo11" localSheetId="38">#REF!</definedName>
    <definedName name="Módulo3.anexo11" localSheetId="39">#REF!</definedName>
    <definedName name="Módulo3.anexo11" localSheetId="40">#REF!</definedName>
    <definedName name="Módulo3.anexo11" localSheetId="47">#REF!</definedName>
    <definedName name="Módulo3.anexo11" localSheetId="48">#REF!</definedName>
    <definedName name="Módulo3.anexo11" localSheetId="49">#REF!</definedName>
    <definedName name="Módulo3.anexo11" localSheetId="50">#REF!</definedName>
    <definedName name="Módulo3.anexo11" localSheetId="51">#REF!</definedName>
    <definedName name="Módulo3.anexo11" localSheetId="52">#REF!</definedName>
    <definedName name="Módulo3.anexo11" localSheetId="53">#REF!</definedName>
    <definedName name="Módulo3.anexo11" localSheetId="54">#REF!</definedName>
    <definedName name="Módulo3.anexo11" localSheetId="55">#REF!</definedName>
    <definedName name="Módulo3.anexo11" localSheetId="56">#REF!</definedName>
    <definedName name="Módulo3.anexo11" localSheetId="57">#REF!</definedName>
    <definedName name="Módulo3.anexo11" localSheetId="58">#REF!</definedName>
    <definedName name="Módulo3.anexo11" localSheetId="59">#REF!</definedName>
    <definedName name="Módulo3.anexo11" localSheetId="60">#REF!</definedName>
    <definedName name="Módulo3.anexo11" localSheetId="61">#REF!</definedName>
    <definedName name="Módulo3.anexo11" localSheetId="9">#REF!</definedName>
    <definedName name="Módulo3.anexo11" localSheetId="10">#REF!</definedName>
    <definedName name="Módulo3.anexo11" localSheetId="11">#REF!</definedName>
    <definedName name="Módulo3.anexo11" localSheetId="12">#REF!</definedName>
    <definedName name="Módulo3.anexo11" localSheetId="13">#REF!</definedName>
    <definedName name="Módulo3.anexo11" localSheetId="14">#REF!</definedName>
    <definedName name="Módulo3.anexo11" localSheetId="15">#REF!</definedName>
    <definedName name="Módulo3.anexo11" localSheetId="16">#REF!</definedName>
    <definedName name="Módulo3.anexo11" localSheetId="17">#REF!</definedName>
    <definedName name="Módulo3.anexo11" localSheetId="18">#REF!</definedName>
    <definedName name="Módulo3.anexo11" localSheetId="19">#REF!</definedName>
    <definedName name="Módulo3.anexo11" localSheetId="20">#REF!</definedName>
    <definedName name="Módulo3.anexo11" localSheetId="21">#REF!</definedName>
    <definedName name="Módulo3.anexo11" localSheetId="22">#REF!</definedName>
    <definedName name="Módulo3.anexo11" localSheetId="23">#REF!</definedName>
    <definedName name="Módulo3.anexo11" localSheetId="24">#REF!</definedName>
    <definedName name="Módulo3.anexo11" localSheetId="25">#REF!</definedName>
    <definedName name="Módulo3.anexo11" localSheetId="26">#REF!</definedName>
    <definedName name="Módulo3.anexo11" localSheetId="27">#REF!</definedName>
    <definedName name="Módulo3.anexo11" localSheetId="28">#REF!</definedName>
    <definedName name="Módulo3.anexo11" localSheetId="1">#REF!</definedName>
    <definedName name="Módulo3.anexo11" localSheetId="4">[11]!Módulo3.anexo11</definedName>
    <definedName name="Módulo3.anexo11" localSheetId="62">#REF!</definedName>
    <definedName name="Módulo3.anexo11" localSheetId="2">#REF!</definedName>
    <definedName name="Módulo3.anexo11" localSheetId="6">#REF!</definedName>
    <definedName name="Módulo3.anexo11">[11]!Módulo3.anexo11</definedName>
    <definedName name="Módulo3.anexo12" localSheetId="7">#REF!</definedName>
    <definedName name="Módulo3.anexo12" localSheetId="8">#REF!</definedName>
    <definedName name="Módulo3.anexo12" localSheetId="29">#REF!</definedName>
    <definedName name="Módulo3.anexo12" localSheetId="30">#REF!</definedName>
    <definedName name="Módulo3.anexo12" localSheetId="31">#REF!</definedName>
    <definedName name="Módulo3.anexo12" localSheetId="32">#REF!</definedName>
    <definedName name="Módulo3.anexo12" localSheetId="41">#REF!</definedName>
    <definedName name="Módulo3.anexo12" localSheetId="42">#REF!</definedName>
    <definedName name="Módulo3.anexo12" localSheetId="43">#REF!</definedName>
    <definedName name="Módulo3.anexo12" localSheetId="44">#REF!</definedName>
    <definedName name="Módulo3.anexo12" localSheetId="45">#REF!</definedName>
    <definedName name="Módulo3.anexo12" localSheetId="46">#REF!</definedName>
    <definedName name="Módulo3.anexo12" localSheetId="33">#REF!</definedName>
    <definedName name="Módulo3.anexo12" localSheetId="34">#REF!</definedName>
    <definedName name="Módulo3.anexo12" localSheetId="35">#REF!</definedName>
    <definedName name="Módulo3.anexo12" localSheetId="36">#REF!</definedName>
    <definedName name="Módulo3.anexo12" localSheetId="37">#REF!</definedName>
    <definedName name="Módulo3.anexo12" localSheetId="38">#REF!</definedName>
    <definedName name="Módulo3.anexo12" localSheetId="39">#REF!</definedName>
    <definedName name="Módulo3.anexo12" localSheetId="40">#REF!</definedName>
    <definedName name="Módulo3.anexo12" localSheetId="47">#REF!</definedName>
    <definedName name="Módulo3.anexo12" localSheetId="48">#REF!</definedName>
    <definedName name="Módulo3.anexo12" localSheetId="49">#REF!</definedName>
    <definedName name="Módulo3.anexo12" localSheetId="50">#REF!</definedName>
    <definedName name="Módulo3.anexo12" localSheetId="51">#REF!</definedName>
    <definedName name="Módulo3.anexo12" localSheetId="52">#REF!</definedName>
    <definedName name="Módulo3.anexo12" localSheetId="53">#REF!</definedName>
    <definedName name="Módulo3.anexo12" localSheetId="54">#REF!</definedName>
    <definedName name="Módulo3.anexo12" localSheetId="55">#REF!</definedName>
    <definedName name="Módulo3.anexo12" localSheetId="56">#REF!</definedName>
    <definedName name="Módulo3.anexo12" localSheetId="57">#REF!</definedName>
    <definedName name="Módulo3.anexo12" localSheetId="58">#REF!</definedName>
    <definedName name="Módulo3.anexo12" localSheetId="59">#REF!</definedName>
    <definedName name="Módulo3.anexo12" localSheetId="60">#REF!</definedName>
    <definedName name="Módulo3.anexo12" localSheetId="61">#REF!</definedName>
    <definedName name="Módulo3.anexo12" localSheetId="9">#REF!</definedName>
    <definedName name="Módulo3.anexo12" localSheetId="10">#REF!</definedName>
    <definedName name="Módulo3.anexo12" localSheetId="11">#REF!</definedName>
    <definedName name="Módulo3.anexo12" localSheetId="12">#REF!</definedName>
    <definedName name="Módulo3.anexo12" localSheetId="13">#REF!</definedName>
    <definedName name="Módulo3.anexo12" localSheetId="14">#REF!</definedName>
    <definedName name="Módulo3.anexo12" localSheetId="15">#REF!</definedName>
    <definedName name="Módulo3.anexo12" localSheetId="16">#REF!</definedName>
    <definedName name="Módulo3.anexo12" localSheetId="17">#REF!</definedName>
    <definedName name="Módulo3.anexo12" localSheetId="18">#REF!</definedName>
    <definedName name="Módulo3.anexo12" localSheetId="19">#REF!</definedName>
    <definedName name="Módulo3.anexo12" localSheetId="20">#REF!</definedName>
    <definedName name="Módulo3.anexo12" localSheetId="21">#REF!</definedName>
    <definedName name="Módulo3.anexo12" localSheetId="22">#REF!</definedName>
    <definedName name="Módulo3.anexo12" localSheetId="23">#REF!</definedName>
    <definedName name="Módulo3.anexo12" localSheetId="24">#REF!</definedName>
    <definedName name="Módulo3.anexo12" localSheetId="25">#REF!</definedName>
    <definedName name="Módulo3.anexo12" localSheetId="26">#REF!</definedName>
    <definedName name="Módulo3.anexo12" localSheetId="27">#REF!</definedName>
    <definedName name="Módulo3.anexo12" localSheetId="28">#REF!</definedName>
    <definedName name="Módulo3.anexo12" localSheetId="1">#REF!</definedName>
    <definedName name="Módulo3.anexo12" localSheetId="4">[11]!Módulo3.anexo12</definedName>
    <definedName name="Módulo3.anexo12" localSheetId="62">#REF!</definedName>
    <definedName name="Módulo3.anexo12" localSheetId="2">#REF!</definedName>
    <definedName name="Módulo3.anexo12" localSheetId="6">#REF!</definedName>
    <definedName name="Módulo3.anexo12">[11]!Módulo3.anexo12</definedName>
    <definedName name="Módulo3.anexo3" localSheetId="7">#REF!</definedName>
    <definedName name="Módulo3.anexo3" localSheetId="8">#REF!</definedName>
    <definedName name="Módulo3.anexo3" localSheetId="29">#REF!</definedName>
    <definedName name="Módulo3.anexo3" localSheetId="30">#REF!</definedName>
    <definedName name="Módulo3.anexo3" localSheetId="31">#REF!</definedName>
    <definedName name="Módulo3.anexo3" localSheetId="32">#REF!</definedName>
    <definedName name="Módulo3.anexo3" localSheetId="41">#REF!</definedName>
    <definedName name="Módulo3.anexo3" localSheetId="42">#REF!</definedName>
    <definedName name="Módulo3.anexo3" localSheetId="43">#REF!</definedName>
    <definedName name="Módulo3.anexo3" localSheetId="44">#REF!</definedName>
    <definedName name="Módulo3.anexo3" localSheetId="45">#REF!</definedName>
    <definedName name="Módulo3.anexo3" localSheetId="46">#REF!</definedName>
    <definedName name="Módulo3.anexo3" localSheetId="33">#REF!</definedName>
    <definedName name="Módulo3.anexo3" localSheetId="34">#REF!</definedName>
    <definedName name="Módulo3.anexo3" localSheetId="35">#REF!</definedName>
    <definedName name="Módulo3.anexo3" localSheetId="36">#REF!</definedName>
    <definedName name="Módulo3.anexo3" localSheetId="37">#REF!</definedName>
    <definedName name="Módulo3.anexo3" localSheetId="38">#REF!</definedName>
    <definedName name="Módulo3.anexo3" localSheetId="39">#REF!</definedName>
    <definedName name="Módulo3.anexo3" localSheetId="40">#REF!</definedName>
    <definedName name="Módulo3.anexo3" localSheetId="47">#REF!</definedName>
    <definedName name="Módulo3.anexo3" localSheetId="48">#REF!</definedName>
    <definedName name="Módulo3.anexo3" localSheetId="49">#REF!</definedName>
    <definedName name="Módulo3.anexo3" localSheetId="50">#REF!</definedName>
    <definedName name="Módulo3.anexo3" localSheetId="51">#REF!</definedName>
    <definedName name="Módulo3.anexo3" localSheetId="52">#REF!</definedName>
    <definedName name="Módulo3.anexo3" localSheetId="53">#REF!</definedName>
    <definedName name="Módulo3.anexo3" localSheetId="54">#REF!</definedName>
    <definedName name="Módulo3.anexo3" localSheetId="55">#REF!</definedName>
    <definedName name="Módulo3.anexo3" localSheetId="56">#REF!</definedName>
    <definedName name="Módulo3.anexo3" localSheetId="57">#REF!</definedName>
    <definedName name="Módulo3.anexo3" localSheetId="58">#REF!</definedName>
    <definedName name="Módulo3.anexo3" localSheetId="59">#REF!</definedName>
    <definedName name="Módulo3.anexo3" localSheetId="60">#REF!</definedName>
    <definedName name="Módulo3.anexo3" localSheetId="61">#REF!</definedName>
    <definedName name="Módulo3.anexo3" localSheetId="9">#REF!</definedName>
    <definedName name="Módulo3.anexo3" localSheetId="10">#REF!</definedName>
    <definedName name="Módulo3.anexo3" localSheetId="11">#REF!</definedName>
    <definedName name="Módulo3.anexo3" localSheetId="12">#REF!</definedName>
    <definedName name="Módulo3.anexo3" localSheetId="13">#REF!</definedName>
    <definedName name="Módulo3.anexo3" localSheetId="14">#REF!</definedName>
    <definedName name="Módulo3.anexo3" localSheetId="15">#REF!</definedName>
    <definedName name="Módulo3.anexo3" localSheetId="16">#REF!</definedName>
    <definedName name="Módulo3.anexo3" localSheetId="17">#REF!</definedName>
    <definedName name="Módulo3.anexo3" localSheetId="18">#REF!</definedName>
    <definedName name="Módulo3.anexo3" localSheetId="19">#REF!</definedName>
    <definedName name="Módulo3.anexo3" localSheetId="20">#REF!</definedName>
    <definedName name="Módulo3.anexo3" localSheetId="21">#REF!</definedName>
    <definedName name="Módulo3.anexo3" localSheetId="22">#REF!</definedName>
    <definedName name="Módulo3.anexo3" localSheetId="23">#REF!</definedName>
    <definedName name="Módulo3.anexo3" localSheetId="24">#REF!</definedName>
    <definedName name="Módulo3.anexo3" localSheetId="25">#REF!</definedName>
    <definedName name="Módulo3.anexo3" localSheetId="26">#REF!</definedName>
    <definedName name="Módulo3.anexo3" localSheetId="27">#REF!</definedName>
    <definedName name="Módulo3.anexo3" localSheetId="28">#REF!</definedName>
    <definedName name="Módulo3.anexo3" localSheetId="1">#REF!</definedName>
    <definedName name="Módulo3.anexo3" localSheetId="4">[11]!Módulo3.anexo3</definedName>
    <definedName name="Módulo3.anexo3" localSheetId="62">#REF!</definedName>
    <definedName name="Módulo3.anexo3" localSheetId="2">#REF!</definedName>
    <definedName name="Módulo3.anexo3" localSheetId="6">#REF!</definedName>
    <definedName name="Módulo3.anexo3">[11]!Módulo3.anexo3</definedName>
    <definedName name="Módulo3.anexo4" localSheetId="7">#REF!</definedName>
    <definedName name="Módulo3.anexo4" localSheetId="8">#REF!</definedName>
    <definedName name="Módulo3.anexo4" localSheetId="29">#REF!</definedName>
    <definedName name="Módulo3.anexo4" localSheetId="30">#REF!</definedName>
    <definedName name="Módulo3.anexo4" localSheetId="31">#REF!</definedName>
    <definedName name="Módulo3.anexo4" localSheetId="32">#REF!</definedName>
    <definedName name="Módulo3.anexo4" localSheetId="41">#REF!</definedName>
    <definedName name="Módulo3.anexo4" localSheetId="42">#REF!</definedName>
    <definedName name="Módulo3.anexo4" localSheetId="43">#REF!</definedName>
    <definedName name="Módulo3.anexo4" localSheetId="44">#REF!</definedName>
    <definedName name="Módulo3.anexo4" localSheetId="45">#REF!</definedName>
    <definedName name="Módulo3.anexo4" localSheetId="46">#REF!</definedName>
    <definedName name="Módulo3.anexo4" localSheetId="33">#REF!</definedName>
    <definedName name="Módulo3.anexo4" localSheetId="34">#REF!</definedName>
    <definedName name="Módulo3.anexo4" localSheetId="35">#REF!</definedName>
    <definedName name="Módulo3.anexo4" localSheetId="36">#REF!</definedName>
    <definedName name="Módulo3.anexo4" localSheetId="37">#REF!</definedName>
    <definedName name="Módulo3.anexo4" localSheetId="38">#REF!</definedName>
    <definedName name="Módulo3.anexo4" localSheetId="39">#REF!</definedName>
    <definedName name="Módulo3.anexo4" localSheetId="40">#REF!</definedName>
    <definedName name="Módulo3.anexo4" localSheetId="47">#REF!</definedName>
    <definedName name="Módulo3.anexo4" localSheetId="48">#REF!</definedName>
    <definedName name="Módulo3.anexo4" localSheetId="49">#REF!</definedName>
    <definedName name="Módulo3.anexo4" localSheetId="50">#REF!</definedName>
    <definedName name="Módulo3.anexo4" localSheetId="51">#REF!</definedName>
    <definedName name="Módulo3.anexo4" localSheetId="52">#REF!</definedName>
    <definedName name="Módulo3.anexo4" localSheetId="53">#REF!</definedName>
    <definedName name="Módulo3.anexo4" localSheetId="54">#REF!</definedName>
    <definedName name="Módulo3.anexo4" localSheetId="55">#REF!</definedName>
    <definedName name="Módulo3.anexo4" localSheetId="56">#REF!</definedName>
    <definedName name="Módulo3.anexo4" localSheetId="57">#REF!</definedName>
    <definedName name="Módulo3.anexo4" localSheetId="58">#REF!</definedName>
    <definedName name="Módulo3.anexo4" localSheetId="59">#REF!</definedName>
    <definedName name="Módulo3.anexo4" localSheetId="60">#REF!</definedName>
    <definedName name="Módulo3.anexo4" localSheetId="61">#REF!</definedName>
    <definedName name="Módulo3.anexo4" localSheetId="9">#REF!</definedName>
    <definedName name="Módulo3.anexo4" localSheetId="10">#REF!</definedName>
    <definedName name="Módulo3.anexo4" localSheetId="11">#REF!</definedName>
    <definedName name="Módulo3.anexo4" localSheetId="12">#REF!</definedName>
    <definedName name="Módulo3.anexo4" localSheetId="13">#REF!</definedName>
    <definedName name="Módulo3.anexo4" localSheetId="14">#REF!</definedName>
    <definedName name="Módulo3.anexo4" localSheetId="15">#REF!</definedName>
    <definedName name="Módulo3.anexo4" localSheetId="16">#REF!</definedName>
    <definedName name="Módulo3.anexo4" localSheetId="17">#REF!</definedName>
    <definedName name="Módulo3.anexo4" localSheetId="18">#REF!</definedName>
    <definedName name="Módulo3.anexo4" localSheetId="19">#REF!</definedName>
    <definedName name="Módulo3.anexo4" localSheetId="20">#REF!</definedName>
    <definedName name="Módulo3.anexo4" localSheetId="21">#REF!</definedName>
    <definedName name="Módulo3.anexo4" localSheetId="22">#REF!</definedName>
    <definedName name="Módulo3.anexo4" localSheetId="23">#REF!</definedName>
    <definedName name="Módulo3.anexo4" localSheetId="24">#REF!</definedName>
    <definedName name="Módulo3.anexo4" localSheetId="25">#REF!</definedName>
    <definedName name="Módulo3.anexo4" localSheetId="26">#REF!</definedName>
    <definedName name="Módulo3.anexo4" localSheetId="27">#REF!</definedName>
    <definedName name="Módulo3.anexo4" localSheetId="28">#REF!</definedName>
    <definedName name="Módulo3.anexo4" localSheetId="1">#REF!</definedName>
    <definedName name="Módulo3.anexo4" localSheetId="4">[11]!Módulo3.anexo4</definedName>
    <definedName name="Módulo3.anexo4" localSheetId="62">#REF!</definedName>
    <definedName name="Módulo3.anexo4" localSheetId="2">#REF!</definedName>
    <definedName name="Módulo3.anexo4" localSheetId="6">#REF!</definedName>
    <definedName name="Módulo3.anexo4">[11]!Módulo3.anexo4</definedName>
    <definedName name="Módulo3.anexo5" localSheetId="7">#REF!</definedName>
    <definedName name="Módulo3.anexo5" localSheetId="8">#REF!</definedName>
    <definedName name="Módulo3.anexo5" localSheetId="29">#REF!</definedName>
    <definedName name="Módulo3.anexo5" localSheetId="30">#REF!</definedName>
    <definedName name="Módulo3.anexo5" localSheetId="31">#REF!</definedName>
    <definedName name="Módulo3.anexo5" localSheetId="32">#REF!</definedName>
    <definedName name="Módulo3.anexo5" localSheetId="41">#REF!</definedName>
    <definedName name="Módulo3.anexo5" localSheetId="42">#REF!</definedName>
    <definedName name="Módulo3.anexo5" localSheetId="43">#REF!</definedName>
    <definedName name="Módulo3.anexo5" localSheetId="44">#REF!</definedName>
    <definedName name="Módulo3.anexo5" localSheetId="45">#REF!</definedName>
    <definedName name="Módulo3.anexo5" localSheetId="46">#REF!</definedName>
    <definedName name="Módulo3.anexo5" localSheetId="33">#REF!</definedName>
    <definedName name="Módulo3.anexo5" localSheetId="34">#REF!</definedName>
    <definedName name="Módulo3.anexo5" localSheetId="35">#REF!</definedName>
    <definedName name="Módulo3.anexo5" localSheetId="36">#REF!</definedName>
    <definedName name="Módulo3.anexo5" localSheetId="37">#REF!</definedName>
    <definedName name="Módulo3.anexo5" localSheetId="38">#REF!</definedName>
    <definedName name="Módulo3.anexo5" localSheetId="39">#REF!</definedName>
    <definedName name="Módulo3.anexo5" localSheetId="40">#REF!</definedName>
    <definedName name="Módulo3.anexo5" localSheetId="47">#REF!</definedName>
    <definedName name="Módulo3.anexo5" localSheetId="48">#REF!</definedName>
    <definedName name="Módulo3.anexo5" localSheetId="49">#REF!</definedName>
    <definedName name="Módulo3.anexo5" localSheetId="50">#REF!</definedName>
    <definedName name="Módulo3.anexo5" localSheetId="51">#REF!</definedName>
    <definedName name="Módulo3.anexo5" localSheetId="52">#REF!</definedName>
    <definedName name="Módulo3.anexo5" localSheetId="53">#REF!</definedName>
    <definedName name="Módulo3.anexo5" localSheetId="54">#REF!</definedName>
    <definedName name="Módulo3.anexo5" localSheetId="55">#REF!</definedName>
    <definedName name="Módulo3.anexo5" localSheetId="56">#REF!</definedName>
    <definedName name="Módulo3.anexo5" localSheetId="57">#REF!</definedName>
    <definedName name="Módulo3.anexo5" localSheetId="58">#REF!</definedName>
    <definedName name="Módulo3.anexo5" localSheetId="59">#REF!</definedName>
    <definedName name="Módulo3.anexo5" localSheetId="60">#REF!</definedName>
    <definedName name="Módulo3.anexo5" localSheetId="61">#REF!</definedName>
    <definedName name="Módulo3.anexo5" localSheetId="9">#REF!</definedName>
    <definedName name="Módulo3.anexo5" localSheetId="10">#REF!</definedName>
    <definedName name="Módulo3.anexo5" localSheetId="11">#REF!</definedName>
    <definedName name="Módulo3.anexo5" localSheetId="12">#REF!</definedName>
    <definedName name="Módulo3.anexo5" localSheetId="13">#REF!</definedName>
    <definedName name="Módulo3.anexo5" localSheetId="14">#REF!</definedName>
    <definedName name="Módulo3.anexo5" localSheetId="15">#REF!</definedName>
    <definedName name="Módulo3.anexo5" localSheetId="16">#REF!</definedName>
    <definedName name="Módulo3.anexo5" localSheetId="17">#REF!</definedName>
    <definedName name="Módulo3.anexo5" localSheetId="18">#REF!</definedName>
    <definedName name="Módulo3.anexo5" localSheetId="19">#REF!</definedName>
    <definedName name="Módulo3.anexo5" localSheetId="20">#REF!</definedName>
    <definedName name="Módulo3.anexo5" localSheetId="21">#REF!</definedName>
    <definedName name="Módulo3.anexo5" localSheetId="22">#REF!</definedName>
    <definedName name="Módulo3.anexo5" localSheetId="23">#REF!</definedName>
    <definedName name="Módulo3.anexo5" localSheetId="24">#REF!</definedName>
    <definedName name="Módulo3.anexo5" localSheetId="25">#REF!</definedName>
    <definedName name="Módulo3.anexo5" localSheetId="26">#REF!</definedName>
    <definedName name="Módulo3.anexo5" localSheetId="27">#REF!</definedName>
    <definedName name="Módulo3.anexo5" localSheetId="28">#REF!</definedName>
    <definedName name="Módulo3.anexo5" localSheetId="1">#REF!</definedName>
    <definedName name="Módulo3.anexo5" localSheetId="4">[11]!Módulo3.anexo5</definedName>
    <definedName name="Módulo3.anexo5" localSheetId="62">#REF!</definedName>
    <definedName name="Módulo3.anexo5" localSheetId="2">#REF!</definedName>
    <definedName name="Módulo3.anexo5" localSheetId="6">#REF!</definedName>
    <definedName name="Módulo3.anexo5">[11]!Módulo3.anexo5</definedName>
    <definedName name="Módulo3.anexo6" localSheetId="7">#REF!</definedName>
    <definedName name="Módulo3.anexo6" localSheetId="8">#REF!</definedName>
    <definedName name="Módulo3.anexo6" localSheetId="29">#REF!</definedName>
    <definedName name="Módulo3.anexo6" localSheetId="30">#REF!</definedName>
    <definedName name="Módulo3.anexo6" localSheetId="31">#REF!</definedName>
    <definedName name="Módulo3.anexo6" localSheetId="32">#REF!</definedName>
    <definedName name="Módulo3.anexo6" localSheetId="41">#REF!</definedName>
    <definedName name="Módulo3.anexo6" localSheetId="42">#REF!</definedName>
    <definedName name="Módulo3.anexo6" localSheetId="43">#REF!</definedName>
    <definedName name="Módulo3.anexo6" localSheetId="44">#REF!</definedName>
    <definedName name="Módulo3.anexo6" localSheetId="45">#REF!</definedName>
    <definedName name="Módulo3.anexo6" localSheetId="46">#REF!</definedName>
    <definedName name="Módulo3.anexo6" localSheetId="33">#REF!</definedName>
    <definedName name="Módulo3.anexo6" localSheetId="34">#REF!</definedName>
    <definedName name="Módulo3.anexo6" localSheetId="35">#REF!</definedName>
    <definedName name="Módulo3.anexo6" localSheetId="36">#REF!</definedName>
    <definedName name="Módulo3.anexo6" localSheetId="37">#REF!</definedName>
    <definedName name="Módulo3.anexo6" localSheetId="38">#REF!</definedName>
    <definedName name="Módulo3.anexo6" localSheetId="39">#REF!</definedName>
    <definedName name="Módulo3.anexo6" localSheetId="40">#REF!</definedName>
    <definedName name="Módulo3.anexo6" localSheetId="47">#REF!</definedName>
    <definedName name="Módulo3.anexo6" localSheetId="48">#REF!</definedName>
    <definedName name="Módulo3.anexo6" localSheetId="49">#REF!</definedName>
    <definedName name="Módulo3.anexo6" localSheetId="50">#REF!</definedName>
    <definedName name="Módulo3.anexo6" localSheetId="51">#REF!</definedName>
    <definedName name="Módulo3.anexo6" localSheetId="52">#REF!</definedName>
    <definedName name="Módulo3.anexo6" localSheetId="53">#REF!</definedName>
    <definedName name="Módulo3.anexo6" localSheetId="54">#REF!</definedName>
    <definedName name="Módulo3.anexo6" localSheetId="55">#REF!</definedName>
    <definedName name="Módulo3.anexo6" localSheetId="56">#REF!</definedName>
    <definedName name="Módulo3.anexo6" localSheetId="57">#REF!</definedName>
    <definedName name="Módulo3.anexo6" localSheetId="58">#REF!</definedName>
    <definedName name="Módulo3.anexo6" localSheetId="59">#REF!</definedName>
    <definedName name="Módulo3.anexo6" localSheetId="60">#REF!</definedName>
    <definedName name="Módulo3.anexo6" localSheetId="61">#REF!</definedName>
    <definedName name="Módulo3.anexo6" localSheetId="9">#REF!</definedName>
    <definedName name="Módulo3.anexo6" localSheetId="10">#REF!</definedName>
    <definedName name="Módulo3.anexo6" localSheetId="11">#REF!</definedName>
    <definedName name="Módulo3.anexo6" localSheetId="12">#REF!</definedName>
    <definedName name="Módulo3.anexo6" localSheetId="13">#REF!</definedName>
    <definedName name="Módulo3.anexo6" localSheetId="14">#REF!</definedName>
    <definedName name="Módulo3.anexo6" localSheetId="15">#REF!</definedName>
    <definedName name="Módulo3.anexo6" localSheetId="16">#REF!</definedName>
    <definedName name="Módulo3.anexo6" localSheetId="17">#REF!</definedName>
    <definedName name="Módulo3.anexo6" localSheetId="18">#REF!</definedName>
    <definedName name="Módulo3.anexo6" localSheetId="19">#REF!</definedName>
    <definedName name="Módulo3.anexo6" localSheetId="20">#REF!</definedName>
    <definedName name="Módulo3.anexo6" localSheetId="21">#REF!</definedName>
    <definedName name="Módulo3.anexo6" localSheetId="22">#REF!</definedName>
    <definedName name="Módulo3.anexo6" localSheetId="23">#REF!</definedName>
    <definedName name="Módulo3.anexo6" localSheetId="24">#REF!</definedName>
    <definedName name="Módulo3.anexo6" localSheetId="25">#REF!</definedName>
    <definedName name="Módulo3.anexo6" localSheetId="26">#REF!</definedName>
    <definedName name="Módulo3.anexo6" localSheetId="27">#REF!</definedName>
    <definedName name="Módulo3.anexo6" localSheetId="28">#REF!</definedName>
    <definedName name="Módulo3.anexo6" localSheetId="1">#REF!</definedName>
    <definedName name="Módulo3.anexo6" localSheetId="4">[11]!Módulo3.anexo6</definedName>
    <definedName name="Módulo3.anexo6" localSheetId="62">#REF!</definedName>
    <definedName name="Módulo3.anexo6" localSheetId="2">#REF!</definedName>
    <definedName name="Módulo3.anexo6" localSheetId="6">#REF!</definedName>
    <definedName name="Módulo3.anexo6">[11]!Módulo3.anexo6</definedName>
    <definedName name="Módulo8.anexo16" localSheetId="7">#REF!</definedName>
    <definedName name="Módulo8.anexo16" localSheetId="8">#REF!</definedName>
    <definedName name="Módulo8.anexo16" localSheetId="29">#REF!</definedName>
    <definedName name="Módulo8.anexo16" localSheetId="30">#REF!</definedName>
    <definedName name="Módulo8.anexo16" localSheetId="31">#REF!</definedName>
    <definedName name="Módulo8.anexo16" localSheetId="32">#REF!</definedName>
    <definedName name="Módulo8.anexo16" localSheetId="41">#REF!</definedName>
    <definedName name="Módulo8.anexo16" localSheetId="42">#REF!</definedName>
    <definedName name="Módulo8.anexo16" localSheetId="43">#REF!</definedName>
    <definedName name="Módulo8.anexo16" localSheetId="44">#REF!</definedName>
    <definedName name="Módulo8.anexo16" localSheetId="45">#REF!</definedName>
    <definedName name="Módulo8.anexo16" localSheetId="46">#REF!</definedName>
    <definedName name="Módulo8.anexo16" localSheetId="33">#REF!</definedName>
    <definedName name="Módulo8.anexo16" localSheetId="34">#REF!</definedName>
    <definedName name="Módulo8.anexo16" localSheetId="35">#REF!</definedName>
    <definedName name="Módulo8.anexo16" localSheetId="36">#REF!</definedName>
    <definedName name="Módulo8.anexo16" localSheetId="37">#REF!</definedName>
    <definedName name="Módulo8.anexo16" localSheetId="38">#REF!</definedName>
    <definedName name="Módulo8.anexo16" localSheetId="39">#REF!</definedName>
    <definedName name="Módulo8.anexo16" localSheetId="40">#REF!</definedName>
    <definedName name="Módulo8.anexo16" localSheetId="47">#REF!</definedName>
    <definedName name="Módulo8.anexo16" localSheetId="48">#REF!</definedName>
    <definedName name="Módulo8.anexo16" localSheetId="49">#REF!</definedName>
    <definedName name="Módulo8.anexo16" localSheetId="50">#REF!</definedName>
    <definedName name="Módulo8.anexo16" localSheetId="51">#REF!</definedName>
    <definedName name="Módulo8.anexo16" localSheetId="52">#REF!</definedName>
    <definedName name="Módulo8.anexo16" localSheetId="53">#REF!</definedName>
    <definedName name="Módulo8.anexo16" localSheetId="54">#REF!</definedName>
    <definedName name="Módulo8.anexo16" localSheetId="55">#REF!</definedName>
    <definedName name="Módulo8.anexo16" localSheetId="56">#REF!</definedName>
    <definedName name="Módulo8.anexo16" localSheetId="57">#REF!</definedName>
    <definedName name="Módulo8.anexo16" localSheetId="58">#REF!</definedName>
    <definedName name="Módulo8.anexo16" localSheetId="59">#REF!</definedName>
    <definedName name="Módulo8.anexo16" localSheetId="60">#REF!</definedName>
    <definedName name="Módulo8.anexo16" localSheetId="61">#REF!</definedName>
    <definedName name="Módulo8.anexo16" localSheetId="9">#REF!</definedName>
    <definedName name="Módulo8.anexo16" localSheetId="10">#REF!</definedName>
    <definedName name="Módulo8.anexo16" localSheetId="11">#REF!</definedName>
    <definedName name="Módulo8.anexo16" localSheetId="12">#REF!</definedName>
    <definedName name="Módulo8.anexo16" localSheetId="13">#REF!</definedName>
    <definedName name="Módulo8.anexo16" localSheetId="14">#REF!</definedName>
    <definedName name="Módulo8.anexo16" localSheetId="15">#REF!</definedName>
    <definedName name="Módulo8.anexo16" localSheetId="16">#REF!</definedName>
    <definedName name="Módulo8.anexo16" localSheetId="17">#REF!</definedName>
    <definedName name="Módulo8.anexo16" localSheetId="18">#REF!</definedName>
    <definedName name="Módulo8.anexo16" localSheetId="19">#REF!</definedName>
    <definedName name="Módulo8.anexo16" localSheetId="20">#REF!</definedName>
    <definedName name="Módulo8.anexo16" localSheetId="21">#REF!</definedName>
    <definedName name="Módulo8.anexo16" localSheetId="22">#REF!</definedName>
    <definedName name="Módulo8.anexo16" localSheetId="23">#REF!</definedName>
    <definedName name="Módulo8.anexo16" localSheetId="24">#REF!</definedName>
    <definedName name="Módulo8.anexo16" localSheetId="25">#REF!</definedName>
    <definedName name="Módulo8.anexo16" localSheetId="26">#REF!</definedName>
    <definedName name="Módulo8.anexo16" localSheetId="27">#REF!</definedName>
    <definedName name="Módulo8.anexo16" localSheetId="28">#REF!</definedName>
    <definedName name="Módulo8.anexo16" localSheetId="1">#REF!</definedName>
    <definedName name="Módulo8.anexo16" localSheetId="4">[11]!Módulo8.anexo16</definedName>
    <definedName name="Módulo8.anexo16" localSheetId="62">#REF!</definedName>
    <definedName name="Módulo8.anexo16" localSheetId="2">#REF!</definedName>
    <definedName name="Módulo8.anexo16" localSheetId="6">#REF!</definedName>
    <definedName name="Módulo8.anexo16">[11]!Módulo8.anexo16</definedName>
    <definedName name="MOE" localSheetId="7" hidden="1">{#N/A,#N/A,FALSE,"Hoja1";#N/A,#N/A,FALSE,"Hoja2"}</definedName>
    <definedName name="MOE" localSheetId="8" hidden="1">{#N/A,#N/A,FALSE,"Hoja1";#N/A,#N/A,FALSE,"Hoja2"}</definedName>
    <definedName name="MOE" localSheetId="29" hidden="1">{#N/A,#N/A,FALSE,"Hoja1";#N/A,#N/A,FALSE,"Hoja2"}</definedName>
    <definedName name="MOE" localSheetId="30" hidden="1">{#N/A,#N/A,FALSE,"Hoja1";#N/A,#N/A,FALSE,"Hoja2"}</definedName>
    <definedName name="MOE" localSheetId="31" hidden="1">{#N/A,#N/A,FALSE,"Hoja1";#N/A,#N/A,FALSE,"Hoja2"}</definedName>
    <definedName name="MOE" localSheetId="32" hidden="1">{#N/A,#N/A,FALSE,"Hoja1";#N/A,#N/A,FALSE,"Hoja2"}</definedName>
    <definedName name="MOE" localSheetId="41" hidden="1">{#N/A,#N/A,FALSE,"Hoja1";#N/A,#N/A,FALSE,"Hoja2"}</definedName>
    <definedName name="MOE" localSheetId="42" hidden="1">{#N/A,#N/A,FALSE,"Hoja1";#N/A,#N/A,FALSE,"Hoja2"}</definedName>
    <definedName name="MOE" localSheetId="43" hidden="1">{#N/A,#N/A,FALSE,"Hoja1";#N/A,#N/A,FALSE,"Hoja2"}</definedName>
    <definedName name="MOE" localSheetId="44" hidden="1">{#N/A,#N/A,FALSE,"Hoja1";#N/A,#N/A,FALSE,"Hoja2"}</definedName>
    <definedName name="MOE" localSheetId="45" hidden="1">{#N/A,#N/A,FALSE,"Hoja1";#N/A,#N/A,FALSE,"Hoja2"}</definedName>
    <definedName name="MOE" localSheetId="46" hidden="1">{#N/A,#N/A,FALSE,"Hoja1";#N/A,#N/A,FALSE,"Hoja2"}</definedName>
    <definedName name="MOE" localSheetId="33" hidden="1">{#N/A,#N/A,FALSE,"Hoja1";#N/A,#N/A,FALSE,"Hoja2"}</definedName>
    <definedName name="MOE" localSheetId="34" hidden="1">{#N/A,#N/A,FALSE,"Hoja1";#N/A,#N/A,FALSE,"Hoja2"}</definedName>
    <definedName name="MOE" localSheetId="35" hidden="1">{#N/A,#N/A,FALSE,"Hoja1";#N/A,#N/A,FALSE,"Hoja2"}</definedName>
    <definedName name="MOE" localSheetId="36" hidden="1">{#N/A,#N/A,FALSE,"Hoja1";#N/A,#N/A,FALSE,"Hoja2"}</definedName>
    <definedName name="MOE" localSheetId="37" hidden="1">{#N/A,#N/A,FALSE,"Hoja1";#N/A,#N/A,FALSE,"Hoja2"}</definedName>
    <definedName name="MOE" localSheetId="38" hidden="1">{#N/A,#N/A,FALSE,"Hoja1";#N/A,#N/A,FALSE,"Hoja2"}</definedName>
    <definedName name="MOE" localSheetId="39" hidden="1">{#N/A,#N/A,FALSE,"Hoja1";#N/A,#N/A,FALSE,"Hoja2"}</definedName>
    <definedName name="MOE" localSheetId="40" hidden="1">{#N/A,#N/A,FALSE,"Hoja1";#N/A,#N/A,FALSE,"Hoja2"}</definedName>
    <definedName name="MOE" localSheetId="47" hidden="1">{#N/A,#N/A,FALSE,"Hoja1";#N/A,#N/A,FALSE,"Hoja2"}</definedName>
    <definedName name="MOE" localSheetId="48" hidden="1">{#N/A,#N/A,FALSE,"Hoja1";#N/A,#N/A,FALSE,"Hoja2"}</definedName>
    <definedName name="MOE" localSheetId="49" hidden="1">{#N/A,#N/A,FALSE,"Hoja1";#N/A,#N/A,FALSE,"Hoja2"}</definedName>
    <definedName name="MOE" localSheetId="50" hidden="1">{#N/A,#N/A,FALSE,"Hoja1";#N/A,#N/A,FALSE,"Hoja2"}</definedName>
    <definedName name="MOE" localSheetId="51" hidden="1">{#N/A,#N/A,FALSE,"Hoja1";#N/A,#N/A,FALSE,"Hoja2"}</definedName>
    <definedName name="MOE" localSheetId="52" hidden="1">{#N/A,#N/A,FALSE,"Hoja1";#N/A,#N/A,FALSE,"Hoja2"}</definedName>
    <definedName name="MOE" localSheetId="53" hidden="1">{#N/A,#N/A,FALSE,"Hoja1";#N/A,#N/A,FALSE,"Hoja2"}</definedName>
    <definedName name="MOE" localSheetId="54" hidden="1">{#N/A,#N/A,FALSE,"Hoja1";#N/A,#N/A,FALSE,"Hoja2"}</definedName>
    <definedName name="MOE" localSheetId="55" hidden="1">{#N/A,#N/A,FALSE,"Hoja1";#N/A,#N/A,FALSE,"Hoja2"}</definedName>
    <definedName name="MOE" localSheetId="56" hidden="1">{#N/A,#N/A,FALSE,"Hoja1";#N/A,#N/A,FALSE,"Hoja2"}</definedName>
    <definedName name="MOE" localSheetId="57" hidden="1">{#N/A,#N/A,FALSE,"Hoja1";#N/A,#N/A,FALSE,"Hoja2"}</definedName>
    <definedName name="MOE" localSheetId="58" hidden="1">{#N/A,#N/A,FALSE,"Hoja1";#N/A,#N/A,FALSE,"Hoja2"}</definedName>
    <definedName name="MOE" localSheetId="59" hidden="1">{#N/A,#N/A,FALSE,"Hoja1";#N/A,#N/A,FALSE,"Hoja2"}</definedName>
    <definedName name="MOE" localSheetId="60" hidden="1">{#N/A,#N/A,FALSE,"Hoja1";#N/A,#N/A,FALSE,"Hoja2"}</definedName>
    <definedName name="MOE" localSheetId="61" hidden="1">{#N/A,#N/A,FALSE,"Hoja1";#N/A,#N/A,FALSE,"Hoja2"}</definedName>
    <definedName name="MOE" localSheetId="9" hidden="1">{#N/A,#N/A,FALSE,"Hoja1";#N/A,#N/A,FALSE,"Hoja2"}</definedName>
    <definedName name="MOE" localSheetId="10" hidden="1">{#N/A,#N/A,FALSE,"Hoja1";#N/A,#N/A,FALSE,"Hoja2"}</definedName>
    <definedName name="MOE" localSheetId="11" hidden="1">{#N/A,#N/A,FALSE,"Hoja1";#N/A,#N/A,FALSE,"Hoja2"}</definedName>
    <definedName name="MOE" localSheetId="12" hidden="1">{#N/A,#N/A,FALSE,"Hoja1";#N/A,#N/A,FALSE,"Hoja2"}</definedName>
    <definedName name="MOE" localSheetId="13" hidden="1">{#N/A,#N/A,FALSE,"Hoja1";#N/A,#N/A,FALSE,"Hoja2"}</definedName>
    <definedName name="MOE" localSheetId="14" hidden="1">{#N/A,#N/A,FALSE,"Hoja1";#N/A,#N/A,FALSE,"Hoja2"}</definedName>
    <definedName name="MOE" localSheetId="15" hidden="1">{#N/A,#N/A,FALSE,"Hoja1";#N/A,#N/A,FALSE,"Hoja2"}</definedName>
    <definedName name="MOE" localSheetId="16" hidden="1">{#N/A,#N/A,FALSE,"Hoja1";#N/A,#N/A,FALSE,"Hoja2"}</definedName>
    <definedName name="MOE" localSheetId="17" hidden="1">{#N/A,#N/A,FALSE,"Hoja1";#N/A,#N/A,FALSE,"Hoja2"}</definedName>
    <definedName name="MOE" localSheetId="18" hidden="1">{#N/A,#N/A,FALSE,"Hoja1";#N/A,#N/A,FALSE,"Hoja2"}</definedName>
    <definedName name="MOE" localSheetId="19" hidden="1">{#N/A,#N/A,FALSE,"Hoja1";#N/A,#N/A,FALSE,"Hoja2"}</definedName>
    <definedName name="MOE" localSheetId="20" hidden="1">{#N/A,#N/A,FALSE,"Hoja1";#N/A,#N/A,FALSE,"Hoja2"}</definedName>
    <definedName name="MOE" localSheetId="21" hidden="1">{#N/A,#N/A,FALSE,"Hoja1";#N/A,#N/A,FALSE,"Hoja2"}</definedName>
    <definedName name="MOE" localSheetId="22" hidden="1">{#N/A,#N/A,FALSE,"Hoja1";#N/A,#N/A,FALSE,"Hoja2"}</definedName>
    <definedName name="MOE" localSheetId="23" hidden="1">{#N/A,#N/A,FALSE,"Hoja1";#N/A,#N/A,FALSE,"Hoja2"}</definedName>
    <definedName name="MOE" localSheetId="24" hidden="1">{#N/A,#N/A,FALSE,"Hoja1";#N/A,#N/A,FALSE,"Hoja2"}</definedName>
    <definedName name="MOE" localSheetId="25" hidden="1">{#N/A,#N/A,FALSE,"Hoja1";#N/A,#N/A,FALSE,"Hoja2"}</definedName>
    <definedName name="MOE" localSheetId="26" hidden="1">{#N/A,#N/A,FALSE,"Hoja1";#N/A,#N/A,FALSE,"Hoja2"}</definedName>
    <definedName name="MOE" localSheetId="27" hidden="1">{#N/A,#N/A,FALSE,"Hoja1";#N/A,#N/A,FALSE,"Hoja2"}</definedName>
    <definedName name="MOE" localSheetId="28" hidden="1">{#N/A,#N/A,FALSE,"Hoja1";#N/A,#N/A,FALSE,"Hoja2"}</definedName>
    <definedName name="MOE" localSheetId="1" hidden="1">{#N/A,#N/A,FALSE,"Hoja1";#N/A,#N/A,FALSE,"Hoja2"}</definedName>
    <definedName name="MOE" localSheetId="62" hidden="1">{#N/A,#N/A,FALSE,"Hoja1";#N/A,#N/A,FALSE,"Hoja2"}</definedName>
    <definedName name="MOE" localSheetId="2" hidden="1">{#N/A,#N/A,FALSE,"Hoja1";#N/A,#N/A,FALSE,"Hoja2"}</definedName>
    <definedName name="MOE" localSheetId="6" hidden="1">{#N/A,#N/A,FALSE,"Hoja1";#N/A,#N/A,FALSE,"Hoja2"}</definedName>
    <definedName name="MOE" hidden="1">{#N/A,#N/A,FALSE,"Hoja1";#N/A,#N/A,FALSE,"Hoja2"}</definedName>
    <definedName name="MONEDA" localSheetId="7">#REF!</definedName>
    <definedName name="MONEDA" localSheetId="8">#REF!</definedName>
    <definedName name="MONEDA" localSheetId="29">#REF!</definedName>
    <definedName name="MONEDA" localSheetId="30">#REF!</definedName>
    <definedName name="MONEDA" localSheetId="31">#REF!</definedName>
    <definedName name="MONEDA" localSheetId="32">#REF!</definedName>
    <definedName name="MONEDA" localSheetId="41">#REF!</definedName>
    <definedName name="MONEDA" localSheetId="42">#REF!</definedName>
    <definedName name="MONEDA" localSheetId="43">#REF!</definedName>
    <definedName name="MONEDA" localSheetId="44">#REF!</definedName>
    <definedName name="MONEDA" localSheetId="45">#REF!</definedName>
    <definedName name="MONEDA" localSheetId="46">#REF!</definedName>
    <definedName name="MONEDA" localSheetId="33">#REF!</definedName>
    <definedName name="MONEDA" localSheetId="34">#REF!</definedName>
    <definedName name="MONEDA" localSheetId="35">#REF!</definedName>
    <definedName name="MONEDA" localSheetId="36">#REF!</definedName>
    <definedName name="MONEDA" localSheetId="37">#REF!</definedName>
    <definedName name="MONEDA" localSheetId="38">#REF!</definedName>
    <definedName name="MONEDA" localSheetId="39">#REF!</definedName>
    <definedName name="MONEDA" localSheetId="40">#REF!</definedName>
    <definedName name="MONEDA" localSheetId="47">#REF!</definedName>
    <definedName name="MONEDA" localSheetId="48">#REF!</definedName>
    <definedName name="MONEDA" localSheetId="49">#REF!</definedName>
    <definedName name="MONEDA" localSheetId="50">#REF!</definedName>
    <definedName name="MONEDA" localSheetId="51">#REF!</definedName>
    <definedName name="MONEDA" localSheetId="52">#REF!</definedName>
    <definedName name="MONEDA" localSheetId="53">#REF!</definedName>
    <definedName name="MONEDA" localSheetId="54">#REF!</definedName>
    <definedName name="MONEDA" localSheetId="55">#REF!</definedName>
    <definedName name="MONEDA" localSheetId="56">#REF!</definedName>
    <definedName name="MONEDA" localSheetId="57">#REF!</definedName>
    <definedName name="MONEDA" localSheetId="58">#REF!</definedName>
    <definedName name="MONEDA" localSheetId="59">#REF!</definedName>
    <definedName name="MONEDA" localSheetId="60">#REF!</definedName>
    <definedName name="MONEDA" localSheetId="61">#REF!</definedName>
    <definedName name="MONEDA" localSheetId="9">#REF!</definedName>
    <definedName name="MONEDA" localSheetId="10">#REF!</definedName>
    <definedName name="MONEDA" localSheetId="11">#REF!</definedName>
    <definedName name="MONEDA" localSheetId="12">#REF!</definedName>
    <definedName name="MONEDA" localSheetId="13">#REF!</definedName>
    <definedName name="MONEDA" localSheetId="14">#REF!</definedName>
    <definedName name="MONEDA" localSheetId="15">#REF!</definedName>
    <definedName name="MONEDA" localSheetId="16">#REF!</definedName>
    <definedName name="MONEDA" localSheetId="17">#REF!</definedName>
    <definedName name="MONEDA" localSheetId="18">#REF!</definedName>
    <definedName name="MONEDA" localSheetId="19">#REF!</definedName>
    <definedName name="MONEDA" localSheetId="20">#REF!</definedName>
    <definedName name="MONEDA" localSheetId="21">#REF!</definedName>
    <definedName name="MONEDA" localSheetId="22">#REF!</definedName>
    <definedName name="MONEDA" localSheetId="23">#REF!</definedName>
    <definedName name="MONEDA" localSheetId="24">#REF!</definedName>
    <definedName name="MONEDA" localSheetId="25">#REF!</definedName>
    <definedName name="MONEDA" localSheetId="26">#REF!</definedName>
    <definedName name="MONEDA" localSheetId="27">#REF!</definedName>
    <definedName name="MONEDA" localSheetId="28">#REF!</definedName>
    <definedName name="MONEDA" localSheetId="1">#REF!</definedName>
    <definedName name="MONEDA" localSheetId="62">#REF!</definedName>
    <definedName name="MONEDA" localSheetId="2">#REF!</definedName>
    <definedName name="MONEDA" localSheetId="6">#REF!</definedName>
    <definedName name="MONEDA">[95]Tablas!$AO$6:$AO$7</definedName>
    <definedName name="mono" localSheetId="7">#REF!</definedName>
    <definedName name="mono" localSheetId="8">#REF!</definedName>
    <definedName name="mono" localSheetId="9">#REF!</definedName>
    <definedName name="mono" localSheetId="10">#REF!</definedName>
    <definedName name="mono" localSheetId="11">#REF!</definedName>
    <definedName name="mono" localSheetId="12">#REF!</definedName>
    <definedName name="mono" localSheetId="1">#REF!</definedName>
    <definedName name="mono" localSheetId="62">#REF!</definedName>
    <definedName name="mono" localSheetId="2">#REF!</definedName>
    <definedName name="mono" localSheetId="6">#REF!</definedName>
    <definedName name="mono">#REF!</definedName>
    <definedName name="MontoVigenciasA1" localSheetId="7">#REF!</definedName>
    <definedName name="MontoVigenciasA1" localSheetId="8">#REF!</definedName>
    <definedName name="MontoVigenciasA1" localSheetId="9">#REF!</definedName>
    <definedName name="MontoVigenciasA1" localSheetId="10">#REF!</definedName>
    <definedName name="MontoVigenciasA1" localSheetId="11">#REF!</definedName>
    <definedName name="MontoVigenciasA1" localSheetId="12">#REF!</definedName>
    <definedName name="MontoVigenciasA1" localSheetId="1">#REF!</definedName>
    <definedName name="MontoVigenciasA1" localSheetId="62">#REF!</definedName>
    <definedName name="MontoVigenciasA1" localSheetId="2">#REF!</definedName>
    <definedName name="MontoVigenciasA1" localSheetId="6">#REF!</definedName>
    <definedName name="MontoVigenciasA1">#REF!</definedName>
    <definedName name="MontoVigenciasA2" localSheetId="7">#REF!</definedName>
    <definedName name="MontoVigenciasA2" localSheetId="8">#REF!</definedName>
    <definedName name="MontoVigenciasA2" localSheetId="9">#REF!</definedName>
    <definedName name="MontoVigenciasA2" localSheetId="10">#REF!</definedName>
    <definedName name="MontoVigenciasA2" localSheetId="11">#REF!</definedName>
    <definedName name="MontoVigenciasA2" localSheetId="12">#REF!</definedName>
    <definedName name="MontoVigenciasA2" localSheetId="1">#REF!</definedName>
    <definedName name="MontoVigenciasA2" localSheetId="62">#REF!</definedName>
    <definedName name="MontoVigenciasA2" localSheetId="2">#REF!</definedName>
    <definedName name="MontoVigenciasA2" localSheetId="6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7">#REF!</definedName>
    <definedName name="Mora" localSheetId="8">#REF!</definedName>
    <definedName name="Mora" localSheetId="29">#REF!</definedName>
    <definedName name="Mora" localSheetId="30">#REF!</definedName>
    <definedName name="Mora" localSheetId="31">#REF!</definedName>
    <definedName name="Mora" localSheetId="32">#REF!</definedName>
    <definedName name="Mora" localSheetId="41">#REF!</definedName>
    <definedName name="Mora" localSheetId="42">#REF!</definedName>
    <definedName name="Mora" localSheetId="43">#REF!</definedName>
    <definedName name="Mora" localSheetId="44">#REF!</definedName>
    <definedName name="Mora" localSheetId="45">#REF!</definedName>
    <definedName name="Mora" localSheetId="46">#REF!</definedName>
    <definedName name="Mora" localSheetId="33">#REF!</definedName>
    <definedName name="Mora" localSheetId="34">#REF!</definedName>
    <definedName name="Mora" localSheetId="35">#REF!</definedName>
    <definedName name="Mora" localSheetId="36">#REF!</definedName>
    <definedName name="Mora" localSheetId="37">#REF!</definedName>
    <definedName name="Mora" localSheetId="38">#REF!</definedName>
    <definedName name="Mora" localSheetId="39">#REF!</definedName>
    <definedName name="Mora" localSheetId="40">#REF!</definedName>
    <definedName name="Mora" localSheetId="47">#REF!</definedName>
    <definedName name="Mora" localSheetId="48">#REF!</definedName>
    <definedName name="Mora" localSheetId="49">#REF!</definedName>
    <definedName name="Mora" localSheetId="50">#REF!</definedName>
    <definedName name="Mora" localSheetId="51">#REF!</definedName>
    <definedName name="Mora" localSheetId="52">#REF!</definedName>
    <definedName name="Mora" localSheetId="53">#REF!</definedName>
    <definedName name="Mora" localSheetId="54">#REF!</definedName>
    <definedName name="Mora" localSheetId="55">#REF!</definedName>
    <definedName name="Mora" localSheetId="56">#REF!</definedName>
    <definedName name="Mora" localSheetId="57">#REF!</definedName>
    <definedName name="Mora" localSheetId="58">#REF!</definedName>
    <definedName name="Mora" localSheetId="59">#REF!</definedName>
    <definedName name="Mora" localSheetId="60">#REF!</definedName>
    <definedName name="Mora" localSheetId="61">#REF!</definedName>
    <definedName name="Mora" localSheetId="9">#REF!</definedName>
    <definedName name="Mora" localSheetId="10">#REF!</definedName>
    <definedName name="Mora" localSheetId="11">#REF!</definedName>
    <definedName name="Mora" localSheetId="12">#REF!</definedName>
    <definedName name="Mora" localSheetId="13">#REF!</definedName>
    <definedName name="Mora" localSheetId="14">#REF!</definedName>
    <definedName name="Mora" localSheetId="15">#REF!</definedName>
    <definedName name="Mora" localSheetId="16">#REF!</definedName>
    <definedName name="Mora" localSheetId="17">#REF!</definedName>
    <definedName name="Mora" localSheetId="18">#REF!</definedName>
    <definedName name="Mora" localSheetId="19">#REF!</definedName>
    <definedName name="Mora" localSheetId="20">#REF!</definedName>
    <definedName name="Mora" localSheetId="21">#REF!</definedName>
    <definedName name="Mora" localSheetId="22">#REF!</definedName>
    <definedName name="Mora" localSheetId="23">#REF!</definedName>
    <definedName name="Mora" localSheetId="24">#REF!</definedName>
    <definedName name="Mora" localSheetId="25">#REF!</definedName>
    <definedName name="Mora" localSheetId="26">#REF!</definedName>
    <definedName name="Mora" localSheetId="27">#REF!</definedName>
    <definedName name="Mora" localSheetId="28">#REF!</definedName>
    <definedName name="Mora" localSheetId="1">#REF!</definedName>
    <definedName name="Mora" localSheetId="62">#REF!</definedName>
    <definedName name="Mora" localSheetId="2">#REF!</definedName>
    <definedName name="Mora" localSheetId="6">#REF!</definedName>
    <definedName name="Mora">[12]EMPRESA!$I$29</definedName>
    <definedName name="MORON" localSheetId="7">#REF!</definedName>
    <definedName name="MORON" localSheetId="8">#REF!</definedName>
    <definedName name="MORON" localSheetId="9">#REF!</definedName>
    <definedName name="MORON" localSheetId="10">#REF!</definedName>
    <definedName name="MORON" localSheetId="11">#REF!</definedName>
    <definedName name="MORON" localSheetId="12">#REF!</definedName>
    <definedName name="MORON" localSheetId="1">#REF!</definedName>
    <definedName name="MORON" localSheetId="62">#REF!</definedName>
    <definedName name="MORON" localSheetId="2">#REF!</definedName>
    <definedName name="MORON" localSheetId="6">#REF!</definedName>
    <definedName name="MORON">#REF!</definedName>
    <definedName name="MRLART" localSheetId="7">#REF!</definedName>
    <definedName name="MRLART" localSheetId="8">#REF!</definedName>
    <definedName name="MRLART" localSheetId="29">#REF!</definedName>
    <definedName name="MRLART" localSheetId="30">#REF!</definedName>
    <definedName name="MRLART" localSheetId="31">#REF!</definedName>
    <definedName name="MRLART" localSheetId="32">#REF!</definedName>
    <definedName name="MRLART" localSheetId="41">#REF!</definedName>
    <definedName name="MRLART" localSheetId="42">#REF!</definedName>
    <definedName name="MRLART" localSheetId="43">#REF!</definedName>
    <definedName name="MRLART" localSheetId="44">#REF!</definedName>
    <definedName name="MRLART" localSheetId="45">#REF!</definedName>
    <definedName name="MRLART" localSheetId="46">#REF!</definedName>
    <definedName name="MRLART" localSheetId="33">#REF!</definedName>
    <definedName name="MRLART" localSheetId="34">#REF!</definedName>
    <definedName name="MRLART" localSheetId="35">#REF!</definedName>
    <definedName name="MRLART" localSheetId="36">#REF!</definedName>
    <definedName name="MRLART" localSheetId="37">#REF!</definedName>
    <definedName name="MRLART" localSheetId="38">#REF!</definedName>
    <definedName name="MRLART" localSheetId="39">#REF!</definedName>
    <definedName name="MRLART" localSheetId="40">#REF!</definedName>
    <definedName name="MRLART" localSheetId="47">#REF!</definedName>
    <definedName name="MRLART" localSheetId="48">#REF!</definedName>
    <definedName name="MRLART" localSheetId="49">#REF!</definedName>
    <definedName name="MRLART" localSheetId="50">#REF!</definedName>
    <definedName name="MRLART" localSheetId="51">#REF!</definedName>
    <definedName name="MRLART" localSheetId="52">#REF!</definedName>
    <definedName name="MRLART" localSheetId="53">#REF!</definedName>
    <definedName name="MRLART" localSheetId="54">#REF!</definedName>
    <definedName name="MRLART" localSheetId="55">#REF!</definedName>
    <definedName name="MRLART" localSheetId="56">#REF!</definedName>
    <definedName name="MRLART" localSheetId="57">#REF!</definedName>
    <definedName name="MRLART" localSheetId="58">#REF!</definedName>
    <definedName name="MRLART" localSheetId="59">#REF!</definedName>
    <definedName name="MRLART" localSheetId="60">#REF!</definedName>
    <definedName name="MRLART" localSheetId="61">#REF!</definedName>
    <definedName name="MRLART" localSheetId="9">#REF!</definedName>
    <definedName name="MRLART" localSheetId="10">#REF!</definedName>
    <definedName name="MRLART" localSheetId="11">#REF!</definedName>
    <definedName name="MRLART" localSheetId="12">#REF!</definedName>
    <definedName name="MRLART" localSheetId="13">#REF!</definedName>
    <definedName name="MRLART" localSheetId="14">#REF!</definedName>
    <definedName name="MRLART" localSheetId="15">#REF!</definedName>
    <definedName name="MRLART" localSheetId="16">#REF!</definedName>
    <definedName name="MRLART" localSheetId="17">#REF!</definedName>
    <definedName name="MRLART" localSheetId="18">#REF!</definedName>
    <definedName name="MRLART" localSheetId="19">#REF!</definedName>
    <definedName name="MRLART" localSheetId="20">#REF!</definedName>
    <definedName name="MRLART" localSheetId="21">#REF!</definedName>
    <definedName name="MRLART" localSheetId="22">#REF!</definedName>
    <definedName name="MRLART" localSheetId="23">#REF!</definedName>
    <definedName name="MRLART" localSheetId="24">#REF!</definedName>
    <definedName name="MRLART" localSheetId="25">#REF!</definedName>
    <definedName name="MRLART" localSheetId="26">#REF!</definedName>
    <definedName name="MRLART" localSheetId="27">#REF!</definedName>
    <definedName name="MRLART" localSheetId="28">#REF!</definedName>
    <definedName name="MRLART" localSheetId="1">#REF!</definedName>
    <definedName name="MRLART" localSheetId="62">#REF!</definedName>
    <definedName name="MRLART" localSheetId="2">#REF!</definedName>
    <definedName name="MRLART" localSheetId="6">#REF!</definedName>
    <definedName name="MRLART">[2]STRSUMM0!#REF!</definedName>
    <definedName name="MRSUPDET" localSheetId="7">#REF!</definedName>
    <definedName name="MRSUPDET" localSheetId="8">#REF!</definedName>
    <definedName name="MRSUPDET" localSheetId="29">#REF!</definedName>
    <definedName name="MRSUPDET" localSheetId="30">#REF!</definedName>
    <definedName name="MRSUPDET" localSheetId="31">#REF!</definedName>
    <definedName name="MRSUPDET" localSheetId="32">#REF!</definedName>
    <definedName name="MRSUPDET" localSheetId="41">#REF!</definedName>
    <definedName name="MRSUPDET" localSheetId="42">#REF!</definedName>
    <definedName name="MRSUPDET" localSheetId="43">#REF!</definedName>
    <definedName name="MRSUPDET" localSheetId="44">#REF!</definedName>
    <definedName name="MRSUPDET" localSheetId="45">#REF!</definedName>
    <definedName name="MRSUPDET" localSheetId="46">#REF!</definedName>
    <definedName name="MRSUPDET" localSheetId="33">#REF!</definedName>
    <definedName name="MRSUPDET" localSheetId="34">#REF!</definedName>
    <definedName name="MRSUPDET" localSheetId="35">#REF!</definedName>
    <definedName name="MRSUPDET" localSheetId="36">#REF!</definedName>
    <definedName name="MRSUPDET" localSheetId="37">#REF!</definedName>
    <definedName name="MRSUPDET" localSheetId="38">#REF!</definedName>
    <definedName name="MRSUPDET" localSheetId="39">#REF!</definedName>
    <definedName name="MRSUPDET" localSheetId="40">#REF!</definedName>
    <definedName name="MRSUPDET" localSheetId="47">#REF!</definedName>
    <definedName name="MRSUPDET" localSheetId="48">#REF!</definedName>
    <definedName name="MRSUPDET" localSheetId="49">#REF!</definedName>
    <definedName name="MRSUPDET" localSheetId="50">#REF!</definedName>
    <definedName name="MRSUPDET" localSheetId="51">#REF!</definedName>
    <definedName name="MRSUPDET" localSheetId="52">#REF!</definedName>
    <definedName name="MRSUPDET" localSheetId="53">#REF!</definedName>
    <definedName name="MRSUPDET" localSheetId="54">#REF!</definedName>
    <definedName name="MRSUPDET" localSheetId="55">#REF!</definedName>
    <definedName name="MRSUPDET" localSheetId="56">#REF!</definedName>
    <definedName name="MRSUPDET" localSheetId="57">#REF!</definedName>
    <definedName name="MRSUPDET" localSheetId="58">#REF!</definedName>
    <definedName name="MRSUPDET" localSheetId="59">#REF!</definedName>
    <definedName name="MRSUPDET" localSheetId="60">#REF!</definedName>
    <definedName name="MRSUPDET" localSheetId="61">#REF!</definedName>
    <definedName name="MRSUPDET" localSheetId="9">#REF!</definedName>
    <definedName name="MRSUPDET" localSheetId="10">#REF!</definedName>
    <definedName name="MRSUPDET" localSheetId="11">#REF!</definedName>
    <definedName name="MRSUPDET" localSheetId="12">#REF!</definedName>
    <definedName name="MRSUPDET" localSheetId="13">#REF!</definedName>
    <definedName name="MRSUPDET" localSheetId="14">#REF!</definedName>
    <definedName name="MRSUPDET" localSheetId="15">#REF!</definedName>
    <definedName name="MRSUPDET" localSheetId="16">#REF!</definedName>
    <definedName name="MRSUPDET" localSheetId="17">#REF!</definedName>
    <definedName name="MRSUPDET" localSheetId="18">#REF!</definedName>
    <definedName name="MRSUPDET" localSheetId="19">#REF!</definedName>
    <definedName name="MRSUPDET" localSheetId="20">#REF!</definedName>
    <definedName name="MRSUPDET" localSheetId="21">#REF!</definedName>
    <definedName name="MRSUPDET" localSheetId="22">#REF!</definedName>
    <definedName name="MRSUPDET" localSheetId="23">#REF!</definedName>
    <definedName name="MRSUPDET" localSheetId="24">#REF!</definedName>
    <definedName name="MRSUPDET" localSheetId="25">#REF!</definedName>
    <definedName name="MRSUPDET" localSheetId="26">#REF!</definedName>
    <definedName name="MRSUPDET" localSheetId="27">#REF!</definedName>
    <definedName name="MRSUPDET" localSheetId="28">#REF!</definedName>
    <definedName name="MRSUPDET" localSheetId="1">#REF!</definedName>
    <definedName name="MRSUPDET" localSheetId="62">#REF!</definedName>
    <definedName name="MRSUPDET" localSheetId="2">#REF!</definedName>
    <definedName name="MRSUPDET" localSheetId="6">#REF!</definedName>
    <definedName name="MRSUPDET">[48]steel!#REF!</definedName>
    <definedName name="Mtz_Avance" localSheetId="7">#REF!</definedName>
    <definedName name="Mtz_Avance" localSheetId="8">#REF!</definedName>
    <definedName name="Mtz_Avance" localSheetId="9">#REF!</definedName>
    <definedName name="Mtz_Avance" localSheetId="10">#REF!</definedName>
    <definedName name="Mtz_Avance" localSheetId="11">#REF!</definedName>
    <definedName name="Mtz_Avance" localSheetId="12">#REF!</definedName>
    <definedName name="Mtz_Avance" localSheetId="1">#REF!</definedName>
    <definedName name="Mtz_Avance" localSheetId="62">#REF!</definedName>
    <definedName name="Mtz_Avance" localSheetId="2">#REF!</definedName>
    <definedName name="Mtz_Avance" localSheetId="6">#REF!</definedName>
    <definedName name="Mtz_Avance">#REF!</definedName>
    <definedName name="Mv" localSheetId="7">#REF!</definedName>
    <definedName name="Mv" localSheetId="8">#REF!</definedName>
    <definedName name="Mv" localSheetId="9">#REF!</definedName>
    <definedName name="Mv" localSheetId="10">#REF!</definedName>
    <definedName name="Mv" localSheetId="11">#REF!</definedName>
    <definedName name="Mv" localSheetId="12">#REF!</definedName>
    <definedName name="Mv" localSheetId="1">#REF!</definedName>
    <definedName name="Mv" localSheetId="62">#REF!</definedName>
    <definedName name="Mv" localSheetId="2">#REF!</definedName>
    <definedName name="Mv" localSheetId="6">#REF!</definedName>
    <definedName name="Mv">#REF!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localSheetId="30" hidden="1">{"via1",#N/A,TRUE,"general";"via2",#N/A,TRUE,"general";"via3",#N/A,TRUE,"general"}</definedName>
    <definedName name="n" localSheetId="31" hidden="1">{"via1",#N/A,TRUE,"general";"via2",#N/A,TRUE,"general";"via3",#N/A,TRUE,"general"}</definedName>
    <definedName name="n" localSheetId="32" hidden="1">{"via1",#N/A,TRUE,"general";"via2",#N/A,TRUE,"general";"via3",#N/A,TRUE,"general"}</definedName>
    <definedName name="n" localSheetId="41" hidden="1">{"via1",#N/A,TRUE,"general";"via2",#N/A,TRUE,"general";"via3",#N/A,TRUE,"general"}</definedName>
    <definedName name="n" localSheetId="42" hidden="1">{"via1",#N/A,TRUE,"general";"via2",#N/A,TRUE,"general";"via3",#N/A,TRUE,"general"}</definedName>
    <definedName name="n" localSheetId="43" hidden="1">{"via1",#N/A,TRUE,"general";"via2",#N/A,TRUE,"general";"via3",#N/A,TRUE,"general"}</definedName>
    <definedName name="n" localSheetId="44" hidden="1">{"via1",#N/A,TRUE,"general";"via2",#N/A,TRUE,"general";"via3",#N/A,TRUE,"general"}</definedName>
    <definedName name="n" localSheetId="45" hidden="1">{"via1",#N/A,TRUE,"general";"via2",#N/A,TRUE,"general";"via3",#N/A,TRUE,"general"}</definedName>
    <definedName name="n" localSheetId="46" hidden="1">{"via1",#N/A,TRUE,"general";"via2",#N/A,TRUE,"general";"via3",#N/A,TRUE,"general"}</definedName>
    <definedName name="n" localSheetId="33" hidden="1">{"via1",#N/A,TRUE,"general";"via2",#N/A,TRUE,"general";"via3",#N/A,TRUE,"general"}</definedName>
    <definedName name="n" localSheetId="34" hidden="1">{"via1",#N/A,TRUE,"general";"via2",#N/A,TRUE,"general";"via3",#N/A,TRUE,"general"}</definedName>
    <definedName name="n" localSheetId="35" hidden="1">{"via1",#N/A,TRUE,"general";"via2",#N/A,TRUE,"general";"via3",#N/A,TRUE,"general"}</definedName>
    <definedName name="n" localSheetId="36" hidden="1">{"via1",#N/A,TRUE,"general";"via2",#N/A,TRUE,"general";"via3",#N/A,TRUE,"general"}</definedName>
    <definedName name="n" localSheetId="37" hidden="1">{"via1",#N/A,TRUE,"general";"via2",#N/A,TRUE,"general";"via3",#N/A,TRUE,"general"}</definedName>
    <definedName name="n" localSheetId="38" hidden="1">{"via1",#N/A,TRUE,"general";"via2",#N/A,TRUE,"general";"via3",#N/A,TRUE,"general"}</definedName>
    <definedName name="n" localSheetId="39" hidden="1">{"via1",#N/A,TRUE,"general";"via2",#N/A,TRUE,"general";"via3",#N/A,TRUE,"general"}</definedName>
    <definedName name="n" localSheetId="40" hidden="1">{"via1",#N/A,TRUE,"general";"via2",#N/A,TRUE,"general";"via3",#N/A,TRUE,"general"}</definedName>
    <definedName name="n" localSheetId="47" hidden="1">{"via1",#N/A,TRUE,"general";"via2",#N/A,TRUE,"general";"via3",#N/A,TRUE,"general"}</definedName>
    <definedName name="n" localSheetId="48" hidden="1">{"via1",#N/A,TRUE,"general";"via2",#N/A,TRUE,"general";"via3",#N/A,TRUE,"general"}</definedName>
    <definedName name="n" localSheetId="49" hidden="1">{"via1",#N/A,TRUE,"general";"via2",#N/A,TRUE,"general";"via3",#N/A,TRUE,"general"}</definedName>
    <definedName name="n" localSheetId="50" hidden="1">{"via1",#N/A,TRUE,"general";"via2",#N/A,TRUE,"general";"via3",#N/A,TRUE,"general"}</definedName>
    <definedName name="n" localSheetId="51" hidden="1">{"via1",#N/A,TRUE,"general";"via2",#N/A,TRUE,"general";"via3",#N/A,TRUE,"general"}</definedName>
    <definedName name="n" localSheetId="52" hidden="1">{"via1",#N/A,TRUE,"general";"via2",#N/A,TRUE,"general";"via3",#N/A,TRUE,"general"}</definedName>
    <definedName name="n" localSheetId="53" hidden="1">{"via1",#N/A,TRUE,"general";"via2",#N/A,TRUE,"general";"via3",#N/A,TRUE,"general"}</definedName>
    <definedName name="n" localSheetId="54" hidden="1">{"via1",#N/A,TRUE,"general";"via2",#N/A,TRUE,"general";"via3",#N/A,TRUE,"general"}</definedName>
    <definedName name="n" localSheetId="55" hidden="1">{"via1",#N/A,TRUE,"general";"via2",#N/A,TRUE,"general";"via3",#N/A,TRUE,"general"}</definedName>
    <definedName name="n" localSheetId="56" hidden="1">{"via1",#N/A,TRUE,"general";"via2",#N/A,TRUE,"general";"via3",#N/A,TRUE,"general"}</definedName>
    <definedName name="n" localSheetId="57" hidden="1">{"via1",#N/A,TRUE,"general";"via2",#N/A,TRUE,"general";"via3",#N/A,TRUE,"general"}</definedName>
    <definedName name="n" localSheetId="58" hidden="1">{"via1",#N/A,TRUE,"general";"via2",#N/A,TRUE,"general";"via3",#N/A,TRUE,"general"}</definedName>
    <definedName name="n" localSheetId="59" hidden="1">{"via1",#N/A,TRUE,"general";"via2",#N/A,TRUE,"general";"via3",#N/A,TRUE,"general"}</definedName>
    <definedName name="n" localSheetId="60" hidden="1">{"via1",#N/A,TRUE,"general";"via2",#N/A,TRUE,"general";"via3",#N/A,TRUE,"general"}</definedName>
    <definedName name="n" localSheetId="61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7" hidden="1">{"via1",#N/A,TRUE,"general";"via2",#N/A,TRUE,"general";"via3",#N/A,TRUE,"general"}</definedName>
    <definedName name="n" localSheetId="28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62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7">#REF!</definedName>
    <definedName name="Nada" localSheetId="8">#REF!</definedName>
    <definedName name="Nada" localSheetId="29">#REF!</definedName>
    <definedName name="Nada" localSheetId="30">#REF!</definedName>
    <definedName name="Nada" localSheetId="31">#REF!</definedName>
    <definedName name="Nada" localSheetId="32">#REF!</definedName>
    <definedName name="Nada" localSheetId="41">#REF!</definedName>
    <definedName name="Nada" localSheetId="42">#REF!</definedName>
    <definedName name="Nada" localSheetId="43">#REF!</definedName>
    <definedName name="Nada" localSheetId="44">#REF!</definedName>
    <definedName name="Nada" localSheetId="45">#REF!</definedName>
    <definedName name="Nada" localSheetId="46">#REF!</definedName>
    <definedName name="Nada" localSheetId="33">#REF!</definedName>
    <definedName name="Nada" localSheetId="34">#REF!</definedName>
    <definedName name="Nada" localSheetId="35">#REF!</definedName>
    <definedName name="Nada" localSheetId="36">#REF!</definedName>
    <definedName name="Nada" localSheetId="37">#REF!</definedName>
    <definedName name="Nada" localSheetId="38">#REF!</definedName>
    <definedName name="Nada" localSheetId="39">#REF!</definedName>
    <definedName name="Nada" localSheetId="40">#REF!</definedName>
    <definedName name="Nada" localSheetId="47">#REF!</definedName>
    <definedName name="Nada" localSheetId="48">#REF!</definedName>
    <definedName name="Nada" localSheetId="49">#REF!</definedName>
    <definedName name="Nada" localSheetId="50">#REF!</definedName>
    <definedName name="Nada" localSheetId="51">#REF!</definedName>
    <definedName name="Nada" localSheetId="52">#REF!</definedName>
    <definedName name="Nada" localSheetId="53">#REF!</definedName>
    <definedName name="Nada" localSheetId="54">#REF!</definedName>
    <definedName name="Nada" localSheetId="55">#REF!</definedName>
    <definedName name="Nada" localSheetId="56">#REF!</definedName>
    <definedName name="Nada" localSheetId="57">#REF!</definedName>
    <definedName name="Nada" localSheetId="58">#REF!</definedName>
    <definedName name="Nada" localSheetId="59">#REF!</definedName>
    <definedName name="Nada" localSheetId="60">#REF!</definedName>
    <definedName name="Nada" localSheetId="61">#REF!</definedName>
    <definedName name="Nada" localSheetId="9">#REF!</definedName>
    <definedName name="Nada" localSheetId="10">#REF!</definedName>
    <definedName name="Nada" localSheetId="11">#REF!</definedName>
    <definedName name="Nada" localSheetId="12">#REF!</definedName>
    <definedName name="Nada" localSheetId="13">#REF!</definedName>
    <definedName name="Nada" localSheetId="14">#REF!</definedName>
    <definedName name="Nada" localSheetId="15">#REF!</definedName>
    <definedName name="Nada" localSheetId="16">#REF!</definedName>
    <definedName name="Nada" localSheetId="17">#REF!</definedName>
    <definedName name="Nada" localSheetId="18">#REF!</definedName>
    <definedName name="Nada" localSheetId="19">#REF!</definedName>
    <definedName name="Nada" localSheetId="20">#REF!</definedName>
    <definedName name="Nada" localSheetId="21">#REF!</definedName>
    <definedName name="Nada" localSheetId="22">#REF!</definedName>
    <definedName name="Nada" localSheetId="23">#REF!</definedName>
    <definedName name="Nada" localSheetId="24">#REF!</definedName>
    <definedName name="Nada" localSheetId="25">#REF!</definedName>
    <definedName name="Nada" localSheetId="26">#REF!</definedName>
    <definedName name="Nada" localSheetId="27">#REF!</definedName>
    <definedName name="Nada" localSheetId="28">#REF!</definedName>
    <definedName name="Nada" localSheetId="1">#REF!</definedName>
    <definedName name="Nada" localSheetId="4">[53]!Nada</definedName>
    <definedName name="Nada" localSheetId="62">#REF!</definedName>
    <definedName name="Nada" localSheetId="2">#REF!</definedName>
    <definedName name="Nada" localSheetId="6">#REF!</definedName>
    <definedName name="Nada">[53]!Nada</definedName>
    <definedName name="Nafta_2" localSheetId="7">#REF!</definedName>
    <definedName name="Nafta_2" localSheetId="8">#REF!</definedName>
    <definedName name="Nafta_2" localSheetId="29">#REF!</definedName>
    <definedName name="Nafta_2" localSheetId="30">#REF!</definedName>
    <definedName name="Nafta_2" localSheetId="31">#REF!</definedName>
    <definedName name="Nafta_2" localSheetId="32">#REF!</definedName>
    <definedName name="Nafta_2" localSheetId="41">#REF!</definedName>
    <definedName name="Nafta_2" localSheetId="42">#REF!</definedName>
    <definedName name="Nafta_2" localSheetId="43">#REF!</definedName>
    <definedName name="Nafta_2" localSheetId="44">#REF!</definedName>
    <definedName name="Nafta_2" localSheetId="45">#REF!</definedName>
    <definedName name="Nafta_2" localSheetId="46">#REF!</definedName>
    <definedName name="Nafta_2" localSheetId="33">#REF!</definedName>
    <definedName name="Nafta_2" localSheetId="34">#REF!</definedName>
    <definedName name="Nafta_2" localSheetId="35">#REF!</definedName>
    <definedName name="Nafta_2" localSheetId="36">#REF!</definedName>
    <definedName name="Nafta_2" localSheetId="37">#REF!</definedName>
    <definedName name="Nafta_2" localSheetId="38">#REF!</definedName>
    <definedName name="Nafta_2" localSheetId="39">#REF!</definedName>
    <definedName name="Nafta_2" localSheetId="40">#REF!</definedName>
    <definedName name="Nafta_2" localSheetId="47">#REF!</definedName>
    <definedName name="Nafta_2" localSheetId="48">#REF!</definedName>
    <definedName name="Nafta_2" localSheetId="49">#REF!</definedName>
    <definedName name="Nafta_2" localSheetId="50">#REF!</definedName>
    <definedName name="Nafta_2" localSheetId="51">#REF!</definedName>
    <definedName name="Nafta_2" localSheetId="52">#REF!</definedName>
    <definedName name="Nafta_2" localSheetId="53">#REF!</definedName>
    <definedName name="Nafta_2" localSheetId="54">#REF!</definedName>
    <definedName name="Nafta_2" localSheetId="55">#REF!</definedName>
    <definedName name="Nafta_2" localSheetId="56">#REF!</definedName>
    <definedName name="Nafta_2" localSheetId="57">#REF!</definedName>
    <definedName name="Nafta_2" localSheetId="58">#REF!</definedName>
    <definedName name="Nafta_2" localSheetId="59">#REF!</definedName>
    <definedName name="Nafta_2" localSheetId="60">#REF!</definedName>
    <definedName name="Nafta_2" localSheetId="61">#REF!</definedName>
    <definedName name="Nafta_2" localSheetId="9">#REF!</definedName>
    <definedName name="Nafta_2" localSheetId="10">#REF!</definedName>
    <definedName name="Nafta_2" localSheetId="11">#REF!</definedName>
    <definedName name="Nafta_2" localSheetId="12">#REF!</definedName>
    <definedName name="Nafta_2" localSheetId="13">#REF!</definedName>
    <definedName name="Nafta_2" localSheetId="14">#REF!</definedName>
    <definedName name="Nafta_2" localSheetId="15">#REF!</definedName>
    <definedName name="Nafta_2" localSheetId="16">#REF!</definedName>
    <definedName name="Nafta_2" localSheetId="17">#REF!</definedName>
    <definedName name="Nafta_2" localSheetId="18">#REF!</definedName>
    <definedName name="Nafta_2" localSheetId="19">#REF!</definedName>
    <definedName name="Nafta_2" localSheetId="20">#REF!</definedName>
    <definedName name="Nafta_2" localSheetId="21">#REF!</definedName>
    <definedName name="Nafta_2" localSheetId="22">#REF!</definedName>
    <definedName name="Nafta_2" localSheetId="23">#REF!</definedName>
    <definedName name="Nafta_2" localSheetId="24">#REF!</definedName>
    <definedName name="Nafta_2" localSheetId="25">#REF!</definedName>
    <definedName name="Nafta_2" localSheetId="26">#REF!</definedName>
    <definedName name="Nafta_2" localSheetId="27">#REF!</definedName>
    <definedName name="Nafta_2" localSheetId="28">#REF!</definedName>
    <definedName name="Nafta_2" localSheetId="1">#REF!</definedName>
    <definedName name="Nafta_2" localSheetId="62">#REF!</definedName>
    <definedName name="Nafta_2" localSheetId="2">#REF!</definedName>
    <definedName name="Nafta_2" localSheetId="6">#REF!</definedName>
    <definedName name="Nafta_2">'[96] ASR+Nafta'!$K$19:$AS$19</definedName>
    <definedName name="Nafta2" localSheetId="7">#REF!</definedName>
    <definedName name="Nafta2" localSheetId="8">#REF!</definedName>
    <definedName name="Nafta2" localSheetId="29">#REF!</definedName>
    <definedName name="Nafta2" localSheetId="30">#REF!</definedName>
    <definedName name="Nafta2" localSheetId="31">#REF!</definedName>
    <definedName name="Nafta2" localSheetId="32">#REF!</definedName>
    <definedName name="Nafta2" localSheetId="41">#REF!</definedName>
    <definedName name="Nafta2" localSheetId="42">#REF!</definedName>
    <definedName name="Nafta2" localSheetId="43">#REF!</definedName>
    <definedName name="Nafta2" localSheetId="44">#REF!</definedName>
    <definedName name="Nafta2" localSheetId="45">#REF!</definedName>
    <definedName name="Nafta2" localSheetId="46">#REF!</definedName>
    <definedName name="Nafta2" localSheetId="33">#REF!</definedName>
    <definedName name="Nafta2" localSheetId="34">#REF!</definedName>
    <definedName name="Nafta2" localSheetId="35">#REF!</definedName>
    <definedName name="Nafta2" localSheetId="36">#REF!</definedName>
    <definedName name="Nafta2" localSheetId="37">#REF!</definedName>
    <definedName name="Nafta2" localSheetId="38">#REF!</definedName>
    <definedName name="Nafta2" localSheetId="39">#REF!</definedName>
    <definedName name="Nafta2" localSheetId="40">#REF!</definedName>
    <definedName name="Nafta2" localSheetId="47">#REF!</definedName>
    <definedName name="Nafta2" localSheetId="48">#REF!</definedName>
    <definedName name="Nafta2" localSheetId="49">#REF!</definedName>
    <definedName name="Nafta2" localSheetId="50">#REF!</definedName>
    <definedName name="Nafta2" localSheetId="51">#REF!</definedName>
    <definedName name="Nafta2" localSheetId="52">#REF!</definedName>
    <definedName name="Nafta2" localSheetId="53">#REF!</definedName>
    <definedName name="Nafta2" localSheetId="54">#REF!</definedName>
    <definedName name="Nafta2" localSheetId="55">#REF!</definedName>
    <definedName name="Nafta2" localSheetId="56">#REF!</definedName>
    <definedName name="Nafta2" localSheetId="57">#REF!</definedName>
    <definedName name="Nafta2" localSheetId="58">#REF!</definedName>
    <definedName name="Nafta2" localSheetId="59">#REF!</definedName>
    <definedName name="Nafta2" localSheetId="60">#REF!</definedName>
    <definedName name="Nafta2" localSheetId="61">#REF!</definedName>
    <definedName name="Nafta2" localSheetId="9">#REF!</definedName>
    <definedName name="Nafta2" localSheetId="10">#REF!</definedName>
    <definedName name="Nafta2" localSheetId="11">#REF!</definedName>
    <definedName name="Nafta2" localSheetId="12">#REF!</definedName>
    <definedName name="Nafta2" localSheetId="13">#REF!</definedName>
    <definedName name="Nafta2" localSheetId="14">#REF!</definedName>
    <definedName name="Nafta2" localSheetId="15">#REF!</definedName>
    <definedName name="Nafta2" localSheetId="16">#REF!</definedName>
    <definedName name="Nafta2" localSheetId="17">#REF!</definedName>
    <definedName name="Nafta2" localSheetId="18">#REF!</definedName>
    <definedName name="Nafta2" localSheetId="19">#REF!</definedName>
    <definedName name="Nafta2" localSheetId="20">#REF!</definedName>
    <definedName name="Nafta2" localSheetId="21">#REF!</definedName>
    <definedName name="Nafta2" localSheetId="22">#REF!</definedName>
    <definedName name="Nafta2" localSheetId="23">#REF!</definedName>
    <definedName name="Nafta2" localSheetId="24">#REF!</definedName>
    <definedName name="Nafta2" localSheetId="25">#REF!</definedName>
    <definedName name="Nafta2" localSheetId="26">#REF!</definedName>
    <definedName name="Nafta2" localSheetId="27">#REF!</definedName>
    <definedName name="Nafta2" localSheetId="28">#REF!</definedName>
    <definedName name="Nafta2" localSheetId="1">#REF!</definedName>
    <definedName name="Nafta2" localSheetId="62">#REF!</definedName>
    <definedName name="Nafta2" localSheetId="2">#REF!</definedName>
    <definedName name="Nafta2" localSheetId="6">#REF!</definedName>
    <definedName name="Nafta2">'[96] ASR+Nafta'!$K$19:$AS$19</definedName>
    <definedName name="Nafta3" localSheetId="7">#REF!</definedName>
    <definedName name="Nafta3" localSheetId="8">#REF!</definedName>
    <definedName name="Nafta3" localSheetId="29">#REF!</definedName>
    <definedName name="Nafta3" localSheetId="30">#REF!</definedName>
    <definedName name="Nafta3" localSheetId="31">#REF!</definedName>
    <definedName name="Nafta3" localSheetId="32">#REF!</definedName>
    <definedName name="Nafta3" localSheetId="41">#REF!</definedName>
    <definedName name="Nafta3" localSheetId="42">#REF!</definedName>
    <definedName name="Nafta3" localSheetId="43">#REF!</definedName>
    <definedName name="Nafta3" localSheetId="44">#REF!</definedName>
    <definedName name="Nafta3" localSheetId="45">#REF!</definedName>
    <definedName name="Nafta3" localSheetId="46">#REF!</definedName>
    <definedName name="Nafta3" localSheetId="33">#REF!</definedName>
    <definedName name="Nafta3" localSheetId="34">#REF!</definedName>
    <definedName name="Nafta3" localSheetId="35">#REF!</definedName>
    <definedName name="Nafta3" localSheetId="36">#REF!</definedName>
    <definedName name="Nafta3" localSheetId="37">#REF!</definedName>
    <definedName name="Nafta3" localSheetId="38">#REF!</definedName>
    <definedName name="Nafta3" localSheetId="39">#REF!</definedName>
    <definedName name="Nafta3" localSheetId="40">#REF!</definedName>
    <definedName name="Nafta3" localSheetId="47">#REF!</definedName>
    <definedName name="Nafta3" localSheetId="48">#REF!</definedName>
    <definedName name="Nafta3" localSheetId="49">#REF!</definedName>
    <definedName name="Nafta3" localSheetId="50">#REF!</definedName>
    <definedName name="Nafta3" localSheetId="51">#REF!</definedName>
    <definedName name="Nafta3" localSheetId="52">#REF!</definedName>
    <definedName name="Nafta3" localSheetId="53">#REF!</definedName>
    <definedName name="Nafta3" localSheetId="54">#REF!</definedName>
    <definedName name="Nafta3" localSheetId="55">#REF!</definedName>
    <definedName name="Nafta3" localSheetId="56">#REF!</definedName>
    <definedName name="Nafta3" localSheetId="57">#REF!</definedName>
    <definedName name="Nafta3" localSheetId="58">#REF!</definedName>
    <definedName name="Nafta3" localSheetId="59">#REF!</definedName>
    <definedName name="Nafta3" localSheetId="60">#REF!</definedName>
    <definedName name="Nafta3" localSheetId="61">#REF!</definedName>
    <definedName name="Nafta3" localSheetId="9">#REF!</definedName>
    <definedName name="Nafta3" localSheetId="10">#REF!</definedName>
    <definedName name="Nafta3" localSheetId="11">#REF!</definedName>
    <definedName name="Nafta3" localSheetId="12">#REF!</definedName>
    <definedName name="Nafta3" localSheetId="13">#REF!</definedName>
    <definedName name="Nafta3" localSheetId="14">#REF!</definedName>
    <definedName name="Nafta3" localSheetId="15">#REF!</definedName>
    <definedName name="Nafta3" localSheetId="16">#REF!</definedName>
    <definedName name="Nafta3" localSheetId="17">#REF!</definedName>
    <definedName name="Nafta3" localSheetId="18">#REF!</definedName>
    <definedName name="Nafta3" localSheetId="19">#REF!</definedName>
    <definedName name="Nafta3" localSheetId="20">#REF!</definedName>
    <definedName name="Nafta3" localSheetId="21">#REF!</definedName>
    <definedName name="Nafta3" localSheetId="22">#REF!</definedName>
    <definedName name="Nafta3" localSheetId="23">#REF!</definedName>
    <definedName name="Nafta3" localSheetId="24">#REF!</definedName>
    <definedName name="Nafta3" localSheetId="25">#REF!</definedName>
    <definedName name="Nafta3" localSheetId="26">#REF!</definedName>
    <definedName name="Nafta3" localSheetId="27">#REF!</definedName>
    <definedName name="Nafta3" localSheetId="28">#REF!</definedName>
    <definedName name="Nafta3" localSheetId="1">#REF!</definedName>
    <definedName name="Nafta3" localSheetId="62">#REF!</definedName>
    <definedName name="Nafta3" localSheetId="2">#REF!</definedName>
    <definedName name="Nafta3" localSheetId="6">#REF!</definedName>
    <definedName name="Nafta3">'[96]Todos+Nafta'!$K$19:$AS$19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localSheetId="30" hidden="1">{"via1",#N/A,TRUE,"general";"via2",#N/A,TRUE,"general";"via3",#N/A,TRUE,"general"}</definedName>
    <definedName name="nbvnv" localSheetId="31" hidden="1">{"via1",#N/A,TRUE,"general";"via2",#N/A,TRUE,"general";"via3",#N/A,TRUE,"general"}</definedName>
    <definedName name="nbvnv" localSheetId="32" hidden="1">{"via1",#N/A,TRUE,"general";"via2",#N/A,TRUE,"general";"via3",#N/A,TRUE,"general"}</definedName>
    <definedName name="nbvnv" localSheetId="41" hidden="1">{"via1",#N/A,TRUE,"general";"via2",#N/A,TRUE,"general";"via3",#N/A,TRUE,"general"}</definedName>
    <definedName name="nbvnv" localSheetId="42" hidden="1">{"via1",#N/A,TRUE,"general";"via2",#N/A,TRUE,"general";"via3",#N/A,TRUE,"general"}</definedName>
    <definedName name="nbvnv" localSheetId="43" hidden="1">{"via1",#N/A,TRUE,"general";"via2",#N/A,TRUE,"general";"via3",#N/A,TRUE,"general"}</definedName>
    <definedName name="nbvnv" localSheetId="44" hidden="1">{"via1",#N/A,TRUE,"general";"via2",#N/A,TRUE,"general";"via3",#N/A,TRUE,"general"}</definedName>
    <definedName name="nbvnv" localSheetId="45" hidden="1">{"via1",#N/A,TRUE,"general";"via2",#N/A,TRUE,"general";"via3",#N/A,TRUE,"general"}</definedName>
    <definedName name="nbvnv" localSheetId="46" hidden="1">{"via1",#N/A,TRUE,"general";"via2",#N/A,TRUE,"general";"via3",#N/A,TRUE,"general"}</definedName>
    <definedName name="nbvnv" localSheetId="33" hidden="1">{"via1",#N/A,TRUE,"general";"via2",#N/A,TRUE,"general";"via3",#N/A,TRUE,"general"}</definedName>
    <definedName name="nbvnv" localSheetId="34" hidden="1">{"via1",#N/A,TRUE,"general";"via2",#N/A,TRUE,"general";"via3",#N/A,TRUE,"general"}</definedName>
    <definedName name="nbvnv" localSheetId="35" hidden="1">{"via1",#N/A,TRUE,"general";"via2",#N/A,TRUE,"general";"via3",#N/A,TRUE,"general"}</definedName>
    <definedName name="nbvnv" localSheetId="36" hidden="1">{"via1",#N/A,TRUE,"general";"via2",#N/A,TRUE,"general";"via3",#N/A,TRUE,"general"}</definedName>
    <definedName name="nbvnv" localSheetId="37" hidden="1">{"via1",#N/A,TRUE,"general";"via2",#N/A,TRUE,"general";"via3",#N/A,TRUE,"general"}</definedName>
    <definedName name="nbvnv" localSheetId="38" hidden="1">{"via1",#N/A,TRUE,"general";"via2",#N/A,TRUE,"general";"via3",#N/A,TRUE,"general"}</definedName>
    <definedName name="nbvnv" localSheetId="39" hidden="1">{"via1",#N/A,TRUE,"general";"via2",#N/A,TRUE,"general";"via3",#N/A,TRUE,"general"}</definedName>
    <definedName name="nbvnv" localSheetId="40" hidden="1">{"via1",#N/A,TRUE,"general";"via2",#N/A,TRUE,"general";"via3",#N/A,TRUE,"general"}</definedName>
    <definedName name="nbvnv" localSheetId="47" hidden="1">{"via1",#N/A,TRUE,"general";"via2",#N/A,TRUE,"general";"via3",#N/A,TRUE,"general"}</definedName>
    <definedName name="nbvnv" localSheetId="48" hidden="1">{"via1",#N/A,TRUE,"general";"via2",#N/A,TRUE,"general";"via3",#N/A,TRUE,"general"}</definedName>
    <definedName name="nbvnv" localSheetId="49" hidden="1">{"via1",#N/A,TRUE,"general";"via2",#N/A,TRUE,"general";"via3",#N/A,TRUE,"general"}</definedName>
    <definedName name="nbvnv" localSheetId="50" hidden="1">{"via1",#N/A,TRUE,"general";"via2",#N/A,TRUE,"general";"via3",#N/A,TRUE,"general"}</definedName>
    <definedName name="nbvnv" localSheetId="51" hidden="1">{"via1",#N/A,TRUE,"general";"via2",#N/A,TRUE,"general";"via3",#N/A,TRUE,"general"}</definedName>
    <definedName name="nbvnv" localSheetId="52" hidden="1">{"via1",#N/A,TRUE,"general";"via2",#N/A,TRUE,"general";"via3",#N/A,TRUE,"general"}</definedName>
    <definedName name="nbvnv" localSheetId="53" hidden="1">{"via1",#N/A,TRUE,"general";"via2",#N/A,TRUE,"general";"via3",#N/A,TRUE,"general"}</definedName>
    <definedName name="nbvnv" localSheetId="54" hidden="1">{"via1",#N/A,TRUE,"general";"via2",#N/A,TRUE,"general";"via3",#N/A,TRUE,"general"}</definedName>
    <definedName name="nbvnv" localSheetId="55" hidden="1">{"via1",#N/A,TRUE,"general";"via2",#N/A,TRUE,"general";"via3",#N/A,TRUE,"general"}</definedName>
    <definedName name="nbvnv" localSheetId="56" hidden="1">{"via1",#N/A,TRUE,"general";"via2",#N/A,TRUE,"general";"via3",#N/A,TRUE,"general"}</definedName>
    <definedName name="nbvnv" localSheetId="57" hidden="1">{"via1",#N/A,TRUE,"general";"via2",#N/A,TRUE,"general";"via3",#N/A,TRUE,"general"}</definedName>
    <definedName name="nbvnv" localSheetId="58" hidden="1">{"via1",#N/A,TRUE,"general";"via2",#N/A,TRUE,"general";"via3",#N/A,TRUE,"general"}</definedName>
    <definedName name="nbvnv" localSheetId="59" hidden="1">{"via1",#N/A,TRUE,"general";"via2",#N/A,TRUE,"general";"via3",#N/A,TRUE,"general"}</definedName>
    <definedName name="nbvnv" localSheetId="60" hidden="1">{"via1",#N/A,TRUE,"general";"via2",#N/A,TRUE,"general";"via3",#N/A,TRUE,"general"}</definedName>
    <definedName name="nbvnv" localSheetId="61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7" hidden="1">{"via1",#N/A,TRUE,"general";"via2",#N/A,TRUE,"general";"via3",#N/A,TRUE,"general"}</definedName>
    <definedName name="nbvnv" localSheetId="28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62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localSheetId="30" hidden="1">{"TAB1",#N/A,TRUE,"GENERAL";"TAB2",#N/A,TRUE,"GENERAL";"TAB3",#N/A,TRUE,"GENERAL";"TAB4",#N/A,TRUE,"GENERAL";"TAB5",#N/A,TRUE,"GENERAL"}</definedName>
    <definedName name="NDHS" localSheetId="31" hidden="1">{"TAB1",#N/A,TRUE,"GENERAL";"TAB2",#N/A,TRUE,"GENERAL";"TAB3",#N/A,TRUE,"GENERAL";"TAB4",#N/A,TRUE,"GENERAL";"TAB5",#N/A,TRUE,"GENERAL"}</definedName>
    <definedName name="NDHS" localSheetId="32" hidden="1">{"TAB1",#N/A,TRUE,"GENERAL";"TAB2",#N/A,TRUE,"GENERAL";"TAB3",#N/A,TRUE,"GENERAL";"TAB4",#N/A,TRUE,"GENERAL";"TAB5",#N/A,TRUE,"GENERAL"}</definedName>
    <definedName name="NDHS" localSheetId="41" hidden="1">{"TAB1",#N/A,TRUE,"GENERAL";"TAB2",#N/A,TRUE,"GENERAL";"TAB3",#N/A,TRUE,"GENERAL";"TAB4",#N/A,TRUE,"GENERAL";"TAB5",#N/A,TRUE,"GENERAL"}</definedName>
    <definedName name="NDHS" localSheetId="42" hidden="1">{"TAB1",#N/A,TRUE,"GENERAL";"TAB2",#N/A,TRUE,"GENERAL";"TAB3",#N/A,TRUE,"GENERAL";"TAB4",#N/A,TRUE,"GENERAL";"TAB5",#N/A,TRUE,"GENERAL"}</definedName>
    <definedName name="NDHS" localSheetId="43" hidden="1">{"TAB1",#N/A,TRUE,"GENERAL";"TAB2",#N/A,TRUE,"GENERAL";"TAB3",#N/A,TRUE,"GENERAL";"TAB4",#N/A,TRUE,"GENERAL";"TAB5",#N/A,TRUE,"GENERAL"}</definedName>
    <definedName name="NDHS" localSheetId="44" hidden="1">{"TAB1",#N/A,TRUE,"GENERAL";"TAB2",#N/A,TRUE,"GENERAL";"TAB3",#N/A,TRUE,"GENERAL";"TAB4",#N/A,TRUE,"GENERAL";"TAB5",#N/A,TRUE,"GENERAL"}</definedName>
    <definedName name="NDHS" localSheetId="45" hidden="1">{"TAB1",#N/A,TRUE,"GENERAL";"TAB2",#N/A,TRUE,"GENERAL";"TAB3",#N/A,TRUE,"GENERAL";"TAB4",#N/A,TRUE,"GENERAL";"TAB5",#N/A,TRUE,"GENERAL"}</definedName>
    <definedName name="NDHS" localSheetId="46" hidden="1">{"TAB1",#N/A,TRUE,"GENERAL";"TAB2",#N/A,TRUE,"GENERAL";"TAB3",#N/A,TRUE,"GENERAL";"TAB4",#N/A,TRUE,"GENERAL";"TAB5",#N/A,TRUE,"GENERAL"}</definedName>
    <definedName name="NDHS" localSheetId="33" hidden="1">{"TAB1",#N/A,TRUE,"GENERAL";"TAB2",#N/A,TRUE,"GENERAL";"TAB3",#N/A,TRUE,"GENERAL";"TAB4",#N/A,TRUE,"GENERAL";"TAB5",#N/A,TRUE,"GENERAL"}</definedName>
    <definedName name="NDHS" localSheetId="34" hidden="1">{"TAB1",#N/A,TRUE,"GENERAL";"TAB2",#N/A,TRUE,"GENERAL";"TAB3",#N/A,TRUE,"GENERAL";"TAB4",#N/A,TRUE,"GENERAL";"TAB5",#N/A,TRUE,"GENERAL"}</definedName>
    <definedName name="NDHS" localSheetId="35" hidden="1">{"TAB1",#N/A,TRUE,"GENERAL";"TAB2",#N/A,TRUE,"GENERAL";"TAB3",#N/A,TRUE,"GENERAL";"TAB4",#N/A,TRUE,"GENERAL";"TAB5",#N/A,TRUE,"GENERAL"}</definedName>
    <definedName name="NDHS" localSheetId="36" hidden="1">{"TAB1",#N/A,TRUE,"GENERAL";"TAB2",#N/A,TRUE,"GENERAL";"TAB3",#N/A,TRUE,"GENERAL";"TAB4",#N/A,TRUE,"GENERAL";"TAB5",#N/A,TRUE,"GENERAL"}</definedName>
    <definedName name="NDHS" localSheetId="37" hidden="1">{"TAB1",#N/A,TRUE,"GENERAL";"TAB2",#N/A,TRUE,"GENERAL";"TAB3",#N/A,TRUE,"GENERAL";"TAB4",#N/A,TRUE,"GENERAL";"TAB5",#N/A,TRUE,"GENERAL"}</definedName>
    <definedName name="NDHS" localSheetId="38" hidden="1">{"TAB1",#N/A,TRUE,"GENERAL";"TAB2",#N/A,TRUE,"GENERAL";"TAB3",#N/A,TRUE,"GENERAL";"TAB4",#N/A,TRUE,"GENERAL";"TAB5",#N/A,TRUE,"GENERAL"}</definedName>
    <definedName name="NDHS" localSheetId="39" hidden="1">{"TAB1",#N/A,TRUE,"GENERAL";"TAB2",#N/A,TRUE,"GENERAL";"TAB3",#N/A,TRUE,"GENERAL";"TAB4",#N/A,TRUE,"GENERAL";"TAB5",#N/A,TRUE,"GENERAL"}</definedName>
    <definedName name="NDHS" localSheetId="40" hidden="1">{"TAB1",#N/A,TRUE,"GENERAL";"TAB2",#N/A,TRUE,"GENERAL";"TAB3",#N/A,TRUE,"GENERAL";"TAB4",#N/A,TRUE,"GENERAL";"TAB5",#N/A,TRUE,"GENERAL"}</definedName>
    <definedName name="NDHS" localSheetId="47" hidden="1">{"TAB1",#N/A,TRUE,"GENERAL";"TAB2",#N/A,TRUE,"GENERAL";"TAB3",#N/A,TRUE,"GENERAL";"TAB4",#N/A,TRUE,"GENERAL";"TAB5",#N/A,TRUE,"GENERAL"}</definedName>
    <definedName name="NDHS" localSheetId="48" hidden="1">{"TAB1",#N/A,TRUE,"GENERAL";"TAB2",#N/A,TRUE,"GENERAL";"TAB3",#N/A,TRUE,"GENERAL";"TAB4",#N/A,TRUE,"GENERAL";"TAB5",#N/A,TRUE,"GENERAL"}</definedName>
    <definedName name="NDHS" localSheetId="49" hidden="1">{"TAB1",#N/A,TRUE,"GENERAL";"TAB2",#N/A,TRUE,"GENERAL";"TAB3",#N/A,TRUE,"GENERAL";"TAB4",#N/A,TRUE,"GENERAL";"TAB5",#N/A,TRUE,"GENERAL"}</definedName>
    <definedName name="NDHS" localSheetId="50" hidden="1">{"TAB1",#N/A,TRUE,"GENERAL";"TAB2",#N/A,TRUE,"GENERAL";"TAB3",#N/A,TRUE,"GENERAL";"TAB4",#N/A,TRUE,"GENERAL";"TAB5",#N/A,TRUE,"GENERAL"}</definedName>
    <definedName name="NDHS" localSheetId="51" hidden="1">{"TAB1",#N/A,TRUE,"GENERAL";"TAB2",#N/A,TRUE,"GENERAL";"TAB3",#N/A,TRUE,"GENERAL";"TAB4",#N/A,TRUE,"GENERAL";"TAB5",#N/A,TRUE,"GENERAL"}</definedName>
    <definedName name="NDHS" localSheetId="52" hidden="1">{"TAB1",#N/A,TRUE,"GENERAL";"TAB2",#N/A,TRUE,"GENERAL";"TAB3",#N/A,TRUE,"GENERAL";"TAB4",#N/A,TRUE,"GENERAL";"TAB5",#N/A,TRUE,"GENERAL"}</definedName>
    <definedName name="NDHS" localSheetId="53" hidden="1">{"TAB1",#N/A,TRUE,"GENERAL";"TAB2",#N/A,TRUE,"GENERAL";"TAB3",#N/A,TRUE,"GENERAL";"TAB4",#N/A,TRUE,"GENERAL";"TAB5",#N/A,TRUE,"GENERAL"}</definedName>
    <definedName name="NDHS" localSheetId="54" hidden="1">{"TAB1",#N/A,TRUE,"GENERAL";"TAB2",#N/A,TRUE,"GENERAL";"TAB3",#N/A,TRUE,"GENERAL";"TAB4",#N/A,TRUE,"GENERAL";"TAB5",#N/A,TRUE,"GENERAL"}</definedName>
    <definedName name="NDHS" localSheetId="55" hidden="1">{"TAB1",#N/A,TRUE,"GENERAL";"TAB2",#N/A,TRUE,"GENERAL";"TAB3",#N/A,TRUE,"GENERAL";"TAB4",#N/A,TRUE,"GENERAL";"TAB5",#N/A,TRUE,"GENERAL"}</definedName>
    <definedName name="NDHS" localSheetId="56" hidden="1">{"TAB1",#N/A,TRUE,"GENERAL";"TAB2",#N/A,TRUE,"GENERAL";"TAB3",#N/A,TRUE,"GENERAL";"TAB4",#N/A,TRUE,"GENERAL";"TAB5",#N/A,TRUE,"GENERAL"}</definedName>
    <definedName name="NDHS" localSheetId="57" hidden="1">{"TAB1",#N/A,TRUE,"GENERAL";"TAB2",#N/A,TRUE,"GENERAL";"TAB3",#N/A,TRUE,"GENERAL";"TAB4",#N/A,TRUE,"GENERAL";"TAB5",#N/A,TRUE,"GENERAL"}</definedName>
    <definedName name="NDHS" localSheetId="58" hidden="1">{"TAB1",#N/A,TRUE,"GENERAL";"TAB2",#N/A,TRUE,"GENERAL";"TAB3",#N/A,TRUE,"GENERAL";"TAB4",#N/A,TRUE,"GENERAL";"TAB5",#N/A,TRUE,"GENERAL"}</definedName>
    <definedName name="NDHS" localSheetId="59" hidden="1">{"TAB1",#N/A,TRUE,"GENERAL";"TAB2",#N/A,TRUE,"GENERAL";"TAB3",#N/A,TRUE,"GENERAL";"TAB4",#N/A,TRUE,"GENERAL";"TAB5",#N/A,TRUE,"GENERAL"}</definedName>
    <definedName name="NDHS" localSheetId="60" hidden="1">{"TAB1",#N/A,TRUE,"GENERAL";"TAB2",#N/A,TRUE,"GENERAL";"TAB3",#N/A,TRUE,"GENERAL";"TAB4",#N/A,TRUE,"GENERAL";"TAB5",#N/A,TRUE,"GENERAL"}</definedName>
    <definedName name="NDHS" localSheetId="61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7" hidden="1">{"TAB1",#N/A,TRUE,"GENERAL";"TAB2",#N/A,TRUE,"GENERAL";"TAB3",#N/A,TRUE,"GENERAL";"TAB4",#N/A,TRUE,"GENERAL";"TAB5",#N/A,TRUE,"GENERAL"}</definedName>
    <definedName name="NDHS" localSheetId="28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62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localSheetId="30" hidden="1">{"TAB1",#N/A,TRUE,"GENERAL";"TAB2",#N/A,TRUE,"GENERAL";"TAB3",#N/A,TRUE,"GENERAL";"TAB4",#N/A,TRUE,"GENERAL";"TAB5",#N/A,TRUE,"GENERAL"}</definedName>
    <definedName name="nf" localSheetId="31" hidden="1">{"TAB1",#N/A,TRUE,"GENERAL";"TAB2",#N/A,TRUE,"GENERAL";"TAB3",#N/A,TRUE,"GENERAL";"TAB4",#N/A,TRUE,"GENERAL";"TAB5",#N/A,TRUE,"GENERAL"}</definedName>
    <definedName name="nf" localSheetId="32" hidden="1">{"TAB1",#N/A,TRUE,"GENERAL";"TAB2",#N/A,TRUE,"GENERAL";"TAB3",#N/A,TRUE,"GENERAL";"TAB4",#N/A,TRUE,"GENERAL";"TAB5",#N/A,TRUE,"GENERAL"}</definedName>
    <definedName name="nf" localSheetId="41" hidden="1">{"TAB1",#N/A,TRUE,"GENERAL";"TAB2",#N/A,TRUE,"GENERAL";"TAB3",#N/A,TRUE,"GENERAL";"TAB4",#N/A,TRUE,"GENERAL";"TAB5",#N/A,TRUE,"GENERAL"}</definedName>
    <definedName name="nf" localSheetId="42" hidden="1">{"TAB1",#N/A,TRUE,"GENERAL";"TAB2",#N/A,TRUE,"GENERAL";"TAB3",#N/A,TRUE,"GENERAL";"TAB4",#N/A,TRUE,"GENERAL";"TAB5",#N/A,TRUE,"GENERAL"}</definedName>
    <definedName name="nf" localSheetId="43" hidden="1">{"TAB1",#N/A,TRUE,"GENERAL";"TAB2",#N/A,TRUE,"GENERAL";"TAB3",#N/A,TRUE,"GENERAL";"TAB4",#N/A,TRUE,"GENERAL";"TAB5",#N/A,TRUE,"GENERAL"}</definedName>
    <definedName name="nf" localSheetId="44" hidden="1">{"TAB1",#N/A,TRUE,"GENERAL";"TAB2",#N/A,TRUE,"GENERAL";"TAB3",#N/A,TRUE,"GENERAL";"TAB4",#N/A,TRUE,"GENERAL";"TAB5",#N/A,TRUE,"GENERAL"}</definedName>
    <definedName name="nf" localSheetId="45" hidden="1">{"TAB1",#N/A,TRUE,"GENERAL";"TAB2",#N/A,TRUE,"GENERAL";"TAB3",#N/A,TRUE,"GENERAL";"TAB4",#N/A,TRUE,"GENERAL";"TAB5",#N/A,TRUE,"GENERAL"}</definedName>
    <definedName name="nf" localSheetId="46" hidden="1">{"TAB1",#N/A,TRUE,"GENERAL";"TAB2",#N/A,TRUE,"GENERAL";"TAB3",#N/A,TRUE,"GENERAL";"TAB4",#N/A,TRUE,"GENERAL";"TAB5",#N/A,TRUE,"GENERAL"}</definedName>
    <definedName name="nf" localSheetId="33" hidden="1">{"TAB1",#N/A,TRUE,"GENERAL";"TAB2",#N/A,TRUE,"GENERAL";"TAB3",#N/A,TRUE,"GENERAL";"TAB4",#N/A,TRUE,"GENERAL";"TAB5",#N/A,TRUE,"GENERAL"}</definedName>
    <definedName name="nf" localSheetId="34" hidden="1">{"TAB1",#N/A,TRUE,"GENERAL";"TAB2",#N/A,TRUE,"GENERAL";"TAB3",#N/A,TRUE,"GENERAL";"TAB4",#N/A,TRUE,"GENERAL";"TAB5",#N/A,TRUE,"GENERAL"}</definedName>
    <definedName name="nf" localSheetId="35" hidden="1">{"TAB1",#N/A,TRUE,"GENERAL";"TAB2",#N/A,TRUE,"GENERAL";"TAB3",#N/A,TRUE,"GENERAL";"TAB4",#N/A,TRUE,"GENERAL";"TAB5",#N/A,TRUE,"GENERAL"}</definedName>
    <definedName name="nf" localSheetId="36" hidden="1">{"TAB1",#N/A,TRUE,"GENERAL";"TAB2",#N/A,TRUE,"GENERAL";"TAB3",#N/A,TRUE,"GENERAL";"TAB4",#N/A,TRUE,"GENERAL";"TAB5",#N/A,TRUE,"GENERAL"}</definedName>
    <definedName name="nf" localSheetId="37" hidden="1">{"TAB1",#N/A,TRUE,"GENERAL";"TAB2",#N/A,TRUE,"GENERAL";"TAB3",#N/A,TRUE,"GENERAL";"TAB4",#N/A,TRUE,"GENERAL";"TAB5",#N/A,TRUE,"GENERAL"}</definedName>
    <definedName name="nf" localSheetId="38" hidden="1">{"TAB1",#N/A,TRUE,"GENERAL";"TAB2",#N/A,TRUE,"GENERAL";"TAB3",#N/A,TRUE,"GENERAL";"TAB4",#N/A,TRUE,"GENERAL";"TAB5",#N/A,TRUE,"GENERAL"}</definedName>
    <definedName name="nf" localSheetId="39" hidden="1">{"TAB1",#N/A,TRUE,"GENERAL";"TAB2",#N/A,TRUE,"GENERAL";"TAB3",#N/A,TRUE,"GENERAL";"TAB4",#N/A,TRUE,"GENERAL";"TAB5",#N/A,TRUE,"GENERAL"}</definedName>
    <definedName name="nf" localSheetId="40" hidden="1">{"TAB1",#N/A,TRUE,"GENERAL";"TAB2",#N/A,TRUE,"GENERAL";"TAB3",#N/A,TRUE,"GENERAL";"TAB4",#N/A,TRUE,"GENERAL";"TAB5",#N/A,TRUE,"GENERAL"}</definedName>
    <definedName name="nf" localSheetId="47" hidden="1">{"TAB1",#N/A,TRUE,"GENERAL";"TAB2",#N/A,TRUE,"GENERAL";"TAB3",#N/A,TRUE,"GENERAL";"TAB4",#N/A,TRUE,"GENERAL";"TAB5",#N/A,TRUE,"GENERAL"}</definedName>
    <definedName name="nf" localSheetId="48" hidden="1">{"TAB1",#N/A,TRUE,"GENERAL";"TAB2",#N/A,TRUE,"GENERAL";"TAB3",#N/A,TRUE,"GENERAL";"TAB4",#N/A,TRUE,"GENERAL";"TAB5",#N/A,TRUE,"GENERAL"}</definedName>
    <definedName name="nf" localSheetId="49" hidden="1">{"TAB1",#N/A,TRUE,"GENERAL";"TAB2",#N/A,TRUE,"GENERAL";"TAB3",#N/A,TRUE,"GENERAL";"TAB4",#N/A,TRUE,"GENERAL";"TAB5",#N/A,TRUE,"GENERAL"}</definedName>
    <definedName name="nf" localSheetId="50" hidden="1">{"TAB1",#N/A,TRUE,"GENERAL";"TAB2",#N/A,TRUE,"GENERAL";"TAB3",#N/A,TRUE,"GENERAL";"TAB4",#N/A,TRUE,"GENERAL";"TAB5",#N/A,TRUE,"GENERAL"}</definedName>
    <definedName name="nf" localSheetId="51" hidden="1">{"TAB1",#N/A,TRUE,"GENERAL";"TAB2",#N/A,TRUE,"GENERAL";"TAB3",#N/A,TRUE,"GENERAL";"TAB4",#N/A,TRUE,"GENERAL";"TAB5",#N/A,TRUE,"GENERAL"}</definedName>
    <definedName name="nf" localSheetId="52" hidden="1">{"TAB1",#N/A,TRUE,"GENERAL";"TAB2",#N/A,TRUE,"GENERAL";"TAB3",#N/A,TRUE,"GENERAL";"TAB4",#N/A,TRUE,"GENERAL";"TAB5",#N/A,TRUE,"GENERAL"}</definedName>
    <definedName name="nf" localSheetId="53" hidden="1">{"TAB1",#N/A,TRUE,"GENERAL";"TAB2",#N/A,TRUE,"GENERAL";"TAB3",#N/A,TRUE,"GENERAL";"TAB4",#N/A,TRUE,"GENERAL";"TAB5",#N/A,TRUE,"GENERAL"}</definedName>
    <definedName name="nf" localSheetId="54" hidden="1">{"TAB1",#N/A,TRUE,"GENERAL";"TAB2",#N/A,TRUE,"GENERAL";"TAB3",#N/A,TRUE,"GENERAL";"TAB4",#N/A,TRUE,"GENERAL";"TAB5",#N/A,TRUE,"GENERAL"}</definedName>
    <definedName name="nf" localSheetId="55" hidden="1">{"TAB1",#N/A,TRUE,"GENERAL";"TAB2",#N/A,TRUE,"GENERAL";"TAB3",#N/A,TRUE,"GENERAL";"TAB4",#N/A,TRUE,"GENERAL";"TAB5",#N/A,TRUE,"GENERAL"}</definedName>
    <definedName name="nf" localSheetId="56" hidden="1">{"TAB1",#N/A,TRUE,"GENERAL";"TAB2",#N/A,TRUE,"GENERAL";"TAB3",#N/A,TRUE,"GENERAL";"TAB4",#N/A,TRUE,"GENERAL";"TAB5",#N/A,TRUE,"GENERAL"}</definedName>
    <definedName name="nf" localSheetId="57" hidden="1">{"TAB1",#N/A,TRUE,"GENERAL";"TAB2",#N/A,TRUE,"GENERAL";"TAB3",#N/A,TRUE,"GENERAL";"TAB4",#N/A,TRUE,"GENERAL";"TAB5",#N/A,TRUE,"GENERAL"}</definedName>
    <definedName name="nf" localSheetId="58" hidden="1">{"TAB1",#N/A,TRUE,"GENERAL";"TAB2",#N/A,TRUE,"GENERAL";"TAB3",#N/A,TRUE,"GENERAL";"TAB4",#N/A,TRUE,"GENERAL";"TAB5",#N/A,TRUE,"GENERAL"}</definedName>
    <definedName name="nf" localSheetId="59" hidden="1">{"TAB1",#N/A,TRUE,"GENERAL";"TAB2",#N/A,TRUE,"GENERAL";"TAB3",#N/A,TRUE,"GENERAL";"TAB4",#N/A,TRUE,"GENERAL";"TAB5",#N/A,TRUE,"GENERAL"}</definedName>
    <definedName name="nf" localSheetId="60" hidden="1">{"TAB1",#N/A,TRUE,"GENERAL";"TAB2",#N/A,TRUE,"GENERAL";"TAB3",#N/A,TRUE,"GENERAL";"TAB4",#N/A,TRUE,"GENERAL";"TAB5",#N/A,TRUE,"GENERAL"}</definedName>
    <definedName name="nf" localSheetId="61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7" hidden="1">{"TAB1",#N/A,TRUE,"GENERAL";"TAB2",#N/A,TRUE,"GENERAL";"TAB3",#N/A,TRUE,"GENERAL";"TAB4",#N/A,TRUE,"GENERAL";"TAB5",#N/A,TRUE,"GENERAL"}</definedName>
    <definedName name="nf" localSheetId="28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62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localSheetId="30" hidden="1">{"via1",#N/A,TRUE,"general";"via2",#N/A,TRUE,"general";"via3",#N/A,TRUE,"general"}</definedName>
    <definedName name="nfg" localSheetId="31" hidden="1">{"via1",#N/A,TRUE,"general";"via2",#N/A,TRUE,"general";"via3",#N/A,TRUE,"general"}</definedName>
    <definedName name="nfg" localSheetId="32" hidden="1">{"via1",#N/A,TRUE,"general";"via2",#N/A,TRUE,"general";"via3",#N/A,TRUE,"general"}</definedName>
    <definedName name="nfg" localSheetId="41" hidden="1">{"via1",#N/A,TRUE,"general";"via2",#N/A,TRUE,"general";"via3",#N/A,TRUE,"general"}</definedName>
    <definedName name="nfg" localSheetId="42" hidden="1">{"via1",#N/A,TRUE,"general";"via2",#N/A,TRUE,"general";"via3",#N/A,TRUE,"general"}</definedName>
    <definedName name="nfg" localSheetId="43" hidden="1">{"via1",#N/A,TRUE,"general";"via2",#N/A,TRUE,"general";"via3",#N/A,TRUE,"general"}</definedName>
    <definedName name="nfg" localSheetId="44" hidden="1">{"via1",#N/A,TRUE,"general";"via2",#N/A,TRUE,"general";"via3",#N/A,TRUE,"general"}</definedName>
    <definedName name="nfg" localSheetId="45" hidden="1">{"via1",#N/A,TRUE,"general";"via2",#N/A,TRUE,"general";"via3",#N/A,TRUE,"general"}</definedName>
    <definedName name="nfg" localSheetId="46" hidden="1">{"via1",#N/A,TRUE,"general";"via2",#N/A,TRUE,"general";"via3",#N/A,TRUE,"general"}</definedName>
    <definedName name="nfg" localSheetId="33" hidden="1">{"via1",#N/A,TRUE,"general";"via2",#N/A,TRUE,"general";"via3",#N/A,TRUE,"general"}</definedName>
    <definedName name="nfg" localSheetId="34" hidden="1">{"via1",#N/A,TRUE,"general";"via2",#N/A,TRUE,"general";"via3",#N/A,TRUE,"general"}</definedName>
    <definedName name="nfg" localSheetId="35" hidden="1">{"via1",#N/A,TRUE,"general";"via2",#N/A,TRUE,"general";"via3",#N/A,TRUE,"general"}</definedName>
    <definedName name="nfg" localSheetId="36" hidden="1">{"via1",#N/A,TRUE,"general";"via2",#N/A,TRUE,"general";"via3",#N/A,TRUE,"general"}</definedName>
    <definedName name="nfg" localSheetId="37" hidden="1">{"via1",#N/A,TRUE,"general";"via2",#N/A,TRUE,"general";"via3",#N/A,TRUE,"general"}</definedName>
    <definedName name="nfg" localSheetId="38" hidden="1">{"via1",#N/A,TRUE,"general";"via2",#N/A,TRUE,"general";"via3",#N/A,TRUE,"general"}</definedName>
    <definedName name="nfg" localSheetId="39" hidden="1">{"via1",#N/A,TRUE,"general";"via2",#N/A,TRUE,"general";"via3",#N/A,TRUE,"general"}</definedName>
    <definedName name="nfg" localSheetId="40" hidden="1">{"via1",#N/A,TRUE,"general";"via2",#N/A,TRUE,"general";"via3",#N/A,TRUE,"general"}</definedName>
    <definedName name="nfg" localSheetId="47" hidden="1">{"via1",#N/A,TRUE,"general";"via2",#N/A,TRUE,"general";"via3",#N/A,TRUE,"general"}</definedName>
    <definedName name="nfg" localSheetId="48" hidden="1">{"via1",#N/A,TRUE,"general";"via2",#N/A,TRUE,"general";"via3",#N/A,TRUE,"general"}</definedName>
    <definedName name="nfg" localSheetId="49" hidden="1">{"via1",#N/A,TRUE,"general";"via2",#N/A,TRUE,"general";"via3",#N/A,TRUE,"general"}</definedName>
    <definedName name="nfg" localSheetId="50" hidden="1">{"via1",#N/A,TRUE,"general";"via2",#N/A,TRUE,"general";"via3",#N/A,TRUE,"general"}</definedName>
    <definedName name="nfg" localSheetId="51" hidden="1">{"via1",#N/A,TRUE,"general";"via2",#N/A,TRUE,"general";"via3",#N/A,TRUE,"general"}</definedName>
    <definedName name="nfg" localSheetId="52" hidden="1">{"via1",#N/A,TRUE,"general";"via2",#N/A,TRUE,"general";"via3",#N/A,TRUE,"general"}</definedName>
    <definedName name="nfg" localSheetId="53" hidden="1">{"via1",#N/A,TRUE,"general";"via2",#N/A,TRUE,"general";"via3",#N/A,TRUE,"general"}</definedName>
    <definedName name="nfg" localSheetId="54" hidden="1">{"via1",#N/A,TRUE,"general";"via2",#N/A,TRUE,"general";"via3",#N/A,TRUE,"general"}</definedName>
    <definedName name="nfg" localSheetId="55" hidden="1">{"via1",#N/A,TRUE,"general";"via2",#N/A,TRUE,"general";"via3",#N/A,TRUE,"general"}</definedName>
    <definedName name="nfg" localSheetId="56" hidden="1">{"via1",#N/A,TRUE,"general";"via2",#N/A,TRUE,"general";"via3",#N/A,TRUE,"general"}</definedName>
    <definedName name="nfg" localSheetId="57" hidden="1">{"via1",#N/A,TRUE,"general";"via2",#N/A,TRUE,"general";"via3",#N/A,TRUE,"general"}</definedName>
    <definedName name="nfg" localSheetId="58" hidden="1">{"via1",#N/A,TRUE,"general";"via2",#N/A,TRUE,"general";"via3",#N/A,TRUE,"general"}</definedName>
    <definedName name="nfg" localSheetId="59" hidden="1">{"via1",#N/A,TRUE,"general";"via2",#N/A,TRUE,"general";"via3",#N/A,TRUE,"general"}</definedName>
    <definedName name="nfg" localSheetId="60" hidden="1">{"via1",#N/A,TRUE,"general";"via2",#N/A,TRUE,"general";"via3",#N/A,TRUE,"general"}</definedName>
    <definedName name="nfg" localSheetId="61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7" hidden="1">{"via1",#N/A,TRUE,"general";"via2",#N/A,TRUE,"general";"via3",#N/A,TRUE,"general"}</definedName>
    <definedName name="nfg" localSheetId="28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62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localSheetId="30" hidden="1">{"via1",#N/A,TRUE,"general";"via2",#N/A,TRUE,"general";"via3",#N/A,TRUE,"general"}</definedName>
    <definedName name="nfgn" localSheetId="31" hidden="1">{"via1",#N/A,TRUE,"general";"via2",#N/A,TRUE,"general";"via3",#N/A,TRUE,"general"}</definedName>
    <definedName name="nfgn" localSheetId="32" hidden="1">{"via1",#N/A,TRUE,"general";"via2",#N/A,TRUE,"general";"via3",#N/A,TRUE,"general"}</definedName>
    <definedName name="nfgn" localSheetId="41" hidden="1">{"via1",#N/A,TRUE,"general";"via2",#N/A,TRUE,"general";"via3",#N/A,TRUE,"general"}</definedName>
    <definedName name="nfgn" localSheetId="42" hidden="1">{"via1",#N/A,TRUE,"general";"via2",#N/A,TRUE,"general";"via3",#N/A,TRUE,"general"}</definedName>
    <definedName name="nfgn" localSheetId="43" hidden="1">{"via1",#N/A,TRUE,"general";"via2",#N/A,TRUE,"general";"via3",#N/A,TRUE,"general"}</definedName>
    <definedName name="nfgn" localSheetId="44" hidden="1">{"via1",#N/A,TRUE,"general";"via2",#N/A,TRUE,"general";"via3",#N/A,TRUE,"general"}</definedName>
    <definedName name="nfgn" localSheetId="45" hidden="1">{"via1",#N/A,TRUE,"general";"via2",#N/A,TRUE,"general";"via3",#N/A,TRUE,"general"}</definedName>
    <definedName name="nfgn" localSheetId="46" hidden="1">{"via1",#N/A,TRUE,"general";"via2",#N/A,TRUE,"general";"via3",#N/A,TRUE,"general"}</definedName>
    <definedName name="nfgn" localSheetId="33" hidden="1">{"via1",#N/A,TRUE,"general";"via2",#N/A,TRUE,"general";"via3",#N/A,TRUE,"general"}</definedName>
    <definedName name="nfgn" localSheetId="34" hidden="1">{"via1",#N/A,TRUE,"general";"via2",#N/A,TRUE,"general";"via3",#N/A,TRUE,"general"}</definedName>
    <definedName name="nfgn" localSheetId="35" hidden="1">{"via1",#N/A,TRUE,"general";"via2",#N/A,TRUE,"general";"via3",#N/A,TRUE,"general"}</definedName>
    <definedName name="nfgn" localSheetId="36" hidden="1">{"via1",#N/A,TRUE,"general";"via2",#N/A,TRUE,"general";"via3",#N/A,TRUE,"general"}</definedName>
    <definedName name="nfgn" localSheetId="37" hidden="1">{"via1",#N/A,TRUE,"general";"via2",#N/A,TRUE,"general";"via3",#N/A,TRUE,"general"}</definedName>
    <definedName name="nfgn" localSheetId="38" hidden="1">{"via1",#N/A,TRUE,"general";"via2",#N/A,TRUE,"general";"via3",#N/A,TRUE,"general"}</definedName>
    <definedName name="nfgn" localSheetId="39" hidden="1">{"via1",#N/A,TRUE,"general";"via2",#N/A,TRUE,"general";"via3",#N/A,TRUE,"general"}</definedName>
    <definedName name="nfgn" localSheetId="40" hidden="1">{"via1",#N/A,TRUE,"general";"via2",#N/A,TRUE,"general";"via3",#N/A,TRUE,"general"}</definedName>
    <definedName name="nfgn" localSheetId="47" hidden="1">{"via1",#N/A,TRUE,"general";"via2",#N/A,TRUE,"general";"via3",#N/A,TRUE,"general"}</definedName>
    <definedName name="nfgn" localSheetId="48" hidden="1">{"via1",#N/A,TRUE,"general";"via2",#N/A,TRUE,"general";"via3",#N/A,TRUE,"general"}</definedName>
    <definedName name="nfgn" localSheetId="49" hidden="1">{"via1",#N/A,TRUE,"general";"via2",#N/A,TRUE,"general";"via3",#N/A,TRUE,"general"}</definedName>
    <definedName name="nfgn" localSheetId="50" hidden="1">{"via1",#N/A,TRUE,"general";"via2",#N/A,TRUE,"general";"via3",#N/A,TRUE,"general"}</definedName>
    <definedName name="nfgn" localSheetId="51" hidden="1">{"via1",#N/A,TRUE,"general";"via2",#N/A,TRUE,"general";"via3",#N/A,TRUE,"general"}</definedName>
    <definedName name="nfgn" localSheetId="52" hidden="1">{"via1",#N/A,TRUE,"general";"via2",#N/A,TRUE,"general";"via3",#N/A,TRUE,"general"}</definedName>
    <definedName name="nfgn" localSheetId="53" hidden="1">{"via1",#N/A,TRUE,"general";"via2",#N/A,TRUE,"general";"via3",#N/A,TRUE,"general"}</definedName>
    <definedName name="nfgn" localSheetId="54" hidden="1">{"via1",#N/A,TRUE,"general";"via2",#N/A,TRUE,"general";"via3",#N/A,TRUE,"general"}</definedName>
    <definedName name="nfgn" localSheetId="55" hidden="1">{"via1",#N/A,TRUE,"general";"via2",#N/A,TRUE,"general";"via3",#N/A,TRUE,"general"}</definedName>
    <definedName name="nfgn" localSheetId="56" hidden="1">{"via1",#N/A,TRUE,"general";"via2",#N/A,TRUE,"general";"via3",#N/A,TRUE,"general"}</definedName>
    <definedName name="nfgn" localSheetId="57" hidden="1">{"via1",#N/A,TRUE,"general";"via2",#N/A,TRUE,"general";"via3",#N/A,TRUE,"general"}</definedName>
    <definedName name="nfgn" localSheetId="58" hidden="1">{"via1",#N/A,TRUE,"general";"via2",#N/A,TRUE,"general";"via3",#N/A,TRUE,"general"}</definedName>
    <definedName name="nfgn" localSheetId="59" hidden="1">{"via1",#N/A,TRUE,"general";"via2",#N/A,TRUE,"general";"via3",#N/A,TRUE,"general"}</definedName>
    <definedName name="nfgn" localSheetId="60" hidden="1">{"via1",#N/A,TRUE,"general";"via2",#N/A,TRUE,"general";"via3",#N/A,TRUE,"general"}</definedName>
    <definedName name="nfgn" localSheetId="61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7" hidden="1">{"via1",#N/A,TRUE,"general";"via2",#N/A,TRUE,"general";"via3",#N/A,TRUE,"general"}</definedName>
    <definedName name="nfgn" localSheetId="28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62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localSheetId="30" hidden="1">{"TAB1",#N/A,TRUE,"GENERAL";"TAB2",#N/A,TRUE,"GENERAL";"TAB3",#N/A,TRUE,"GENERAL";"TAB4",#N/A,TRUE,"GENERAL";"TAB5",#N/A,TRUE,"GENERAL"}</definedName>
    <definedName name="ngdn" localSheetId="31" hidden="1">{"TAB1",#N/A,TRUE,"GENERAL";"TAB2",#N/A,TRUE,"GENERAL";"TAB3",#N/A,TRUE,"GENERAL";"TAB4",#N/A,TRUE,"GENERAL";"TAB5",#N/A,TRUE,"GENERAL"}</definedName>
    <definedName name="ngdn" localSheetId="32" hidden="1">{"TAB1",#N/A,TRUE,"GENERAL";"TAB2",#N/A,TRUE,"GENERAL";"TAB3",#N/A,TRUE,"GENERAL";"TAB4",#N/A,TRUE,"GENERAL";"TAB5",#N/A,TRUE,"GENERAL"}</definedName>
    <definedName name="ngdn" localSheetId="41" hidden="1">{"TAB1",#N/A,TRUE,"GENERAL";"TAB2",#N/A,TRUE,"GENERAL";"TAB3",#N/A,TRUE,"GENERAL";"TAB4",#N/A,TRUE,"GENERAL";"TAB5",#N/A,TRUE,"GENERAL"}</definedName>
    <definedName name="ngdn" localSheetId="42" hidden="1">{"TAB1",#N/A,TRUE,"GENERAL";"TAB2",#N/A,TRUE,"GENERAL";"TAB3",#N/A,TRUE,"GENERAL";"TAB4",#N/A,TRUE,"GENERAL";"TAB5",#N/A,TRUE,"GENERAL"}</definedName>
    <definedName name="ngdn" localSheetId="43" hidden="1">{"TAB1",#N/A,TRUE,"GENERAL";"TAB2",#N/A,TRUE,"GENERAL";"TAB3",#N/A,TRUE,"GENERAL";"TAB4",#N/A,TRUE,"GENERAL";"TAB5",#N/A,TRUE,"GENERAL"}</definedName>
    <definedName name="ngdn" localSheetId="44" hidden="1">{"TAB1",#N/A,TRUE,"GENERAL";"TAB2",#N/A,TRUE,"GENERAL";"TAB3",#N/A,TRUE,"GENERAL";"TAB4",#N/A,TRUE,"GENERAL";"TAB5",#N/A,TRUE,"GENERAL"}</definedName>
    <definedName name="ngdn" localSheetId="45" hidden="1">{"TAB1",#N/A,TRUE,"GENERAL";"TAB2",#N/A,TRUE,"GENERAL";"TAB3",#N/A,TRUE,"GENERAL";"TAB4",#N/A,TRUE,"GENERAL";"TAB5",#N/A,TRUE,"GENERAL"}</definedName>
    <definedName name="ngdn" localSheetId="46" hidden="1">{"TAB1",#N/A,TRUE,"GENERAL";"TAB2",#N/A,TRUE,"GENERAL";"TAB3",#N/A,TRUE,"GENERAL";"TAB4",#N/A,TRUE,"GENERAL";"TAB5",#N/A,TRUE,"GENERAL"}</definedName>
    <definedName name="ngdn" localSheetId="33" hidden="1">{"TAB1",#N/A,TRUE,"GENERAL";"TAB2",#N/A,TRUE,"GENERAL";"TAB3",#N/A,TRUE,"GENERAL";"TAB4",#N/A,TRUE,"GENERAL";"TAB5",#N/A,TRUE,"GENERAL"}</definedName>
    <definedName name="ngdn" localSheetId="34" hidden="1">{"TAB1",#N/A,TRUE,"GENERAL";"TAB2",#N/A,TRUE,"GENERAL";"TAB3",#N/A,TRUE,"GENERAL";"TAB4",#N/A,TRUE,"GENERAL";"TAB5",#N/A,TRUE,"GENERAL"}</definedName>
    <definedName name="ngdn" localSheetId="35" hidden="1">{"TAB1",#N/A,TRUE,"GENERAL";"TAB2",#N/A,TRUE,"GENERAL";"TAB3",#N/A,TRUE,"GENERAL";"TAB4",#N/A,TRUE,"GENERAL";"TAB5",#N/A,TRUE,"GENERAL"}</definedName>
    <definedName name="ngdn" localSheetId="36" hidden="1">{"TAB1",#N/A,TRUE,"GENERAL";"TAB2",#N/A,TRUE,"GENERAL";"TAB3",#N/A,TRUE,"GENERAL";"TAB4",#N/A,TRUE,"GENERAL";"TAB5",#N/A,TRUE,"GENERAL"}</definedName>
    <definedName name="ngdn" localSheetId="37" hidden="1">{"TAB1",#N/A,TRUE,"GENERAL";"TAB2",#N/A,TRUE,"GENERAL";"TAB3",#N/A,TRUE,"GENERAL";"TAB4",#N/A,TRUE,"GENERAL";"TAB5",#N/A,TRUE,"GENERAL"}</definedName>
    <definedName name="ngdn" localSheetId="38" hidden="1">{"TAB1",#N/A,TRUE,"GENERAL";"TAB2",#N/A,TRUE,"GENERAL";"TAB3",#N/A,TRUE,"GENERAL";"TAB4",#N/A,TRUE,"GENERAL";"TAB5",#N/A,TRUE,"GENERAL"}</definedName>
    <definedName name="ngdn" localSheetId="39" hidden="1">{"TAB1",#N/A,TRUE,"GENERAL";"TAB2",#N/A,TRUE,"GENERAL";"TAB3",#N/A,TRUE,"GENERAL";"TAB4",#N/A,TRUE,"GENERAL";"TAB5",#N/A,TRUE,"GENERAL"}</definedName>
    <definedName name="ngdn" localSheetId="40" hidden="1">{"TAB1",#N/A,TRUE,"GENERAL";"TAB2",#N/A,TRUE,"GENERAL";"TAB3",#N/A,TRUE,"GENERAL";"TAB4",#N/A,TRUE,"GENERAL";"TAB5",#N/A,TRUE,"GENERAL"}</definedName>
    <definedName name="ngdn" localSheetId="47" hidden="1">{"TAB1",#N/A,TRUE,"GENERAL";"TAB2",#N/A,TRUE,"GENERAL";"TAB3",#N/A,TRUE,"GENERAL";"TAB4",#N/A,TRUE,"GENERAL";"TAB5",#N/A,TRUE,"GENERAL"}</definedName>
    <definedName name="ngdn" localSheetId="48" hidden="1">{"TAB1",#N/A,TRUE,"GENERAL";"TAB2",#N/A,TRUE,"GENERAL";"TAB3",#N/A,TRUE,"GENERAL";"TAB4",#N/A,TRUE,"GENERAL";"TAB5",#N/A,TRUE,"GENERAL"}</definedName>
    <definedName name="ngdn" localSheetId="49" hidden="1">{"TAB1",#N/A,TRUE,"GENERAL";"TAB2",#N/A,TRUE,"GENERAL";"TAB3",#N/A,TRUE,"GENERAL";"TAB4",#N/A,TRUE,"GENERAL";"TAB5",#N/A,TRUE,"GENERAL"}</definedName>
    <definedName name="ngdn" localSheetId="50" hidden="1">{"TAB1",#N/A,TRUE,"GENERAL";"TAB2",#N/A,TRUE,"GENERAL";"TAB3",#N/A,TRUE,"GENERAL";"TAB4",#N/A,TRUE,"GENERAL";"TAB5",#N/A,TRUE,"GENERAL"}</definedName>
    <definedName name="ngdn" localSheetId="51" hidden="1">{"TAB1",#N/A,TRUE,"GENERAL";"TAB2",#N/A,TRUE,"GENERAL";"TAB3",#N/A,TRUE,"GENERAL";"TAB4",#N/A,TRUE,"GENERAL";"TAB5",#N/A,TRUE,"GENERAL"}</definedName>
    <definedName name="ngdn" localSheetId="52" hidden="1">{"TAB1",#N/A,TRUE,"GENERAL";"TAB2",#N/A,TRUE,"GENERAL";"TAB3",#N/A,TRUE,"GENERAL";"TAB4",#N/A,TRUE,"GENERAL";"TAB5",#N/A,TRUE,"GENERAL"}</definedName>
    <definedName name="ngdn" localSheetId="53" hidden="1">{"TAB1",#N/A,TRUE,"GENERAL";"TAB2",#N/A,TRUE,"GENERAL";"TAB3",#N/A,TRUE,"GENERAL";"TAB4",#N/A,TRUE,"GENERAL";"TAB5",#N/A,TRUE,"GENERAL"}</definedName>
    <definedName name="ngdn" localSheetId="54" hidden="1">{"TAB1",#N/A,TRUE,"GENERAL";"TAB2",#N/A,TRUE,"GENERAL";"TAB3",#N/A,TRUE,"GENERAL";"TAB4",#N/A,TRUE,"GENERAL";"TAB5",#N/A,TRUE,"GENERAL"}</definedName>
    <definedName name="ngdn" localSheetId="55" hidden="1">{"TAB1",#N/A,TRUE,"GENERAL";"TAB2",#N/A,TRUE,"GENERAL";"TAB3",#N/A,TRUE,"GENERAL";"TAB4",#N/A,TRUE,"GENERAL";"TAB5",#N/A,TRUE,"GENERAL"}</definedName>
    <definedName name="ngdn" localSheetId="56" hidden="1">{"TAB1",#N/A,TRUE,"GENERAL";"TAB2",#N/A,TRUE,"GENERAL";"TAB3",#N/A,TRUE,"GENERAL";"TAB4",#N/A,TRUE,"GENERAL";"TAB5",#N/A,TRUE,"GENERAL"}</definedName>
    <definedName name="ngdn" localSheetId="57" hidden="1">{"TAB1",#N/A,TRUE,"GENERAL";"TAB2",#N/A,TRUE,"GENERAL";"TAB3",#N/A,TRUE,"GENERAL";"TAB4",#N/A,TRUE,"GENERAL";"TAB5",#N/A,TRUE,"GENERAL"}</definedName>
    <definedName name="ngdn" localSheetId="58" hidden="1">{"TAB1",#N/A,TRUE,"GENERAL";"TAB2",#N/A,TRUE,"GENERAL";"TAB3",#N/A,TRUE,"GENERAL";"TAB4",#N/A,TRUE,"GENERAL";"TAB5",#N/A,TRUE,"GENERAL"}</definedName>
    <definedName name="ngdn" localSheetId="59" hidden="1">{"TAB1",#N/A,TRUE,"GENERAL";"TAB2",#N/A,TRUE,"GENERAL";"TAB3",#N/A,TRUE,"GENERAL";"TAB4",#N/A,TRUE,"GENERAL";"TAB5",#N/A,TRUE,"GENERAL"}</definedName>
    <definedName name="ngdn" localSheetId="60" hidden="1">{"TAB1",#N/A,TRUE,"GENERAL";"TAB2",#N/A,TRUE,"GENERAL";"TAB3",#N/A,TRUE,"GENERAL";"TAB4",#N/A,TRUE,"GENERAL";"TAB5",#N/A,TRUE,"GENERAL"}</definedName>
    <definedName name="ngdn" localSheetId="61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7" hidden="1">{"TAB1",#N/A,TRUE,"GENERAL";"TAB2",#N/A,TRUE,"GENERAL";"TAB3",#N/A,TRUE,"GENERAL";"TAB4",#N/A,TRUE,"GENERAL";"TAB5",#N/A,TRUE,"GENERAL"}</definedName>
    <definedName name="ngdn" localSheetId="28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62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localSheetId="30" hidden="1">{"via1",#N/A,TRUE,"general";"via2",#N/A,TRUE,"general";"via3",#N/A,TRUE,"general"}</definedName>
    <definedName name="ngfh" localSheetId="31" hidden="1">{"via1",#N/A,TRUE,"general";"via2",#N/A,TRUE,"general";"via3",#N/A,TRUE,"general"}</definedName>
    <definedName name="ngfh" localSheetId="32" hidden="1">{"via1",#N/A,TRUE,"general";"via2",#N/A,TRUE,"general";"via3",#N/A,TRUE,"general"}</definedName>
    <definedName name="ngfh" localSheetId="41" hidden="1">{"via1",#N/A,TRUE,"general";"via2",#N/A,TRUE,"general";"via3",#N/A,TRUE,"general"}</definedName>
    <definedName name="ngfh" localSheetId="42" hidden="1">{"via1",#N/A,TRUE,"general";"via2",#N/A,TRUE,"general";"via3",#N/A,TRUE,"general"}</definedName>
    <definedName name="ngfh" localSheetId="43" hidden="1">{"via1",#N/A,TRUE,"general";"via2",#N/A,TRUE,"general";"via3",#N/A,TRUE,"general"}</definedName>
    <definedName name="ngfh" localSheetId="44" hidden="1">{"via1",#N/A,TRUE,"general";"via2",#N/A,TRUE,"general";"via3",#N/A,TRUE,"general"}</definedName>
    <definedName name="ngfh" localSheetId="45" hidden="1">{"via1",#N/A,TRUE,"general";"via2",#N/A,TRUE,"general";"via3",#N/A,TRUE,"general"}</definedName>
    <definedName name="ngfh" localSheetId="46" hidden="1">{"via1",#N/A,TRUE,"general";"via2",#N/A,TRUE,"general";"via3",#N/A,TRUE,"general"}</definedName>
    <definedName name="ngfh" localSheetId="33" hidden="1">{"via1",#N/A,TRUE,"general";"via2",#N/A,TRUE,"general";"via3",#N/A,TRUE,"general"}</definedName>
    <definedName name="ngfh" localSheetId="34" hidden="1">{"via1",#N/A,TRUE,"general";"via2",#N/A,TRUE,"general";"via3",#N/A,TRUE,"general"}</definedName>
    <definedName name="ngfh" localSheetId="35" hidden="1">{"via1",#N/A,TRUE,"general";"via2",#N/A,TRUE,"general";"via3",#N/A,TRUE,"general"}</definedName>
    <definedName name="ngfh" localSheetId="36" hidden="1">{"via1",#N/A,TRUE,"general";"via2",#N/A,TRUE,"general";"via3",#N/A,TRUE,"general"}</definedName>
    <definedName name="ngfh" localSheetId="37" hidden="1">{"via1",#N/A,TRUE,"general";"via2",#N/A,TRUE,"general";"via3",#N/A,TRUE,"general"}</definedName>
    <definedName name="ngfh" localSheetId="38" hidden="1">{"via1",#N/A,TRUE,"general";"via2",#N/A,TRUE,"general";"via3",#N/A,TRUE,"general"}</definedName>
    <definedName name="ngfh" localSheetId="39" hidden="1">{"via1",#N/A,TRUE,"general";"via2",#N/A,TRUE,"general";"via3",#N/A,TRUE,"general"}</definedName>
    <definedName name="ngfh" localSheetId="40" hidden="1">{"via1",#N/A,TRUE,"general";"via2",#N/A,TRUE,"general";"via3",#N/A,TRUE,"general"}</definedName>
    <definedName name="ngfh" localSheetId="47" hidden="1">{"via1",#N/A,TRUE,"general";"via2",#N/A,TRUE,"general";"via3",#N/A,TRUE,"general"}</definedName>
    <definedName name="ngfh" localSheetId="48" hidden="1">{"via1",#N/A,TRUE,"general";"via2",#N/A,TRUE,"general";"via3",#N/A,TRUE,"general"}</definedName>
    <definedName name="ngfh" localSheetId="49" hidden="1">{"via1",#N/A,TRUE,"general";"via2",#N/A,TRUE,"general";"via3",#N/A,TRUE,"general"}</definedName>
    <definedName name="ngfh" localSheetId="50" hidden="1">{"via1",#N/A,TRUE,"general";"via2",#N/A,TRUE,"general";"via3",#N/A,TRUE,"general"}</definedName>
    <definedName name="ngfh" localSheetId="51" hidden="1">{"via1",#N/A,TRUE,"general";"via2",#N/A,TRUE,"general";"via3",#N/A,TRUE,"general"}</definedName>
    <definedName name="ngfh" localSheetId="52" hidden="1">{"via1",#N/A,TRUE,"general";"via2",#N/A,TRUE,"general";"via3",#N/A,TRUE,"general"}</definedName>
    <definedName name="ngfh" localSheetId="53" hidden="1">{"via1",#N/A,TRUE,"general";"via2",#N/A,TRUE,"general";"via3",#N/A,TRUE,"general"}</definedName>
    <definedName name="ngfh" localSheetId="54" hidden="1">{"via1",#N/A,TRUE,"general";"via2",#N/A,TRUE,"general";"via3",#N/A,TRUE,"general"}</definedName>
    <definedName name="ngfh" localSheetId="55" hidden="1">{"via1",#N/A,TRUE,"general";"via2",#N/A,TRUE,"general";"via3",#N/A,TRUE,"general"}</definedName>
    <definedName name="ngfh" localSheetId="56" hidden="1">{"via1",#N/A,TRUE,"general";"via2",#N/A,TRUE,"general";"via3",#N/A,TRUE,"general"}</definedName>
    <definedName name="ngfh" localSheetId="57" hidden="1">{"via1",#N/A,TRUE,"general";"via2",#N/A,TRUE,"general";"via3",#N/A,TRUE,"general"}</definedName>
    <definedName name="ngfh" localSheetId="58" hidden="1">{"via1",#N/A,TRUE,"general";"via2",#N/A,TRUE,"general";"via3",#N/A,TRUE,"general"}</definedName>
    <definedName name="ngfh" localSheetId="59" hidden="1">{"via1",#N/A,TRUE,"general";"via2",#N/A,TRUE,"general";"via3",#N/A,TRUE,"general"}</definedName>
    <definedName name="ngfh" localSheetId="60" hidden="1">{"via1",#N/A,TRUE,"general";"via2",#N/A,TRUE,"general";"via3",#N/A,TRUE,"general"}</definedName>
    <definedName name="ngfh" localSheetId="61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7" hidden="1">{"via1",#N/A,TRUE,"general";"via2",#N/A,TRUE,"general";"via3",#N/A,TRUE,"general"}</definedName>
    <definedName name="ngfh" localSheetId="28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62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localSheetId="30" hidden="1">{"via1",#N/A,TRUE,"general";"via2",#N/A,TRUE,"general";"via3",#N/A,TRUE,"general"}</definedName>
    <definedName name="nhn" localSheetId="31" hidden="1">{"via1",#N/A,TRUE,"general";"via2",#N/A,TRUE,"general";"via3",#N/A,TRUE,"general"}</definedName>
    <definedName name="nhn" localSheetId="32" hidden="1">{"via1",#N/A,TRUE,"general";"via2",#N/A,TRUE,"general";"via3",#N/A,TRUE,"general"}</definedName>
    <definedName name="nhn" localSheetId="41" hidden="1">{"via1",#N/A,TRUE,"general";"via2",#N/A,TRUE,"general";"via3",#N/A,TRUE,"general"}</definedName>
    <definedName name="nhn" localSheetId="42" hidden="1">{"via1",#N/A,TRUE,"general";"via2",#N/A,TRUE,"general";"via3",#N/A,TRUE,"general"}</definedName>
    <definedName name="nhn" localSheetId="43" hidden="1">{"via1",#N/A,TRUE,"general";"via2",#N/A,TRUE,"general";"via3",#N/A,TRUE,"general"}</definedName>
    <definedName name="nhn" localSheetId="44" hidden="1">{"via1",#N/A,TRUE,"general";"via2",#N/A,TRUE,"general";"via3",#N/A,TRUE,"general"}</definedName>
    <definedName name="nhn" localSheetId="45" hidden="1">{"via1",#N/A,TRUE,"general";"via2",#N/A,TRUE,"general";"via3",#N/A,TRUE,"general"}</definedName>
    <definedName name="nhn" localSheetId="46" hidden="1">{"via1",#N/A,TRUE,"general";"via2",#N/A,TRUE,"general";"via3",#N/A,TRUE,"general"}</definedName>
    <definedName name="nhn" localSheetId="33" hidden="1">{"via1",#N/A,TRUE,"general";"via2",#N/A,TRUE,"general";"via3",#N/A,TRUE,"general"}</definedName>
    <definedName name="nhn" localSheetId="34" hidden="1">{"via1",#N/A,TRUE,"general";"via2",#N/A,TRUE,"general";"via3",#N/A,TRUE,"general"}</definedName>
    <definedName name="nhn" localSheetId="35" hidden="1">{"via1",#N/A,TRUE,"general";"via2",#N/A,TRUE,"general";"via3",#N/A,TRUE,"general"}</definedName>
    <definedName name="nhn" localSheetId="36" hidden="1">{"via1",#N/A,TRUE,"general";"via2",#N/A,TRUE,"general";"via3",#N/A,TRUE,"general"}</definedName>
    <definedName name="nhn" localSheetId="37" hidden="1">{"via1",#N/A,TRUE,"general";"via2",#N/A,TRUE,"general";"via3",#N/A,TRUE,"general"}</definedName>
    <definedName name="nhn" localSheetId="38" hidden="1">{"via1",#N/A,TRUE,"general";"via2",#N/A,TRUE,"general";"via3",#N/A,TRUE,"general"}</definedName>
    <definedName name="nhn" localSheetId="39" hidden="1">{"via1",#N/A,TRUE,"general";"via2",#N/A,TRUE,"general";"via3",#N/A,TRUE,"general"}</definedName>
    <definedName name="nhn" localSheetId="40" hidden="1">{"via1",#N/A,TRUE,"general";"via2",#N/A,TRUE,"general";"via3",#N/A,TRUE,"general"}</definedName>
    <definedName name="nhn" localSheetId="47" hidden="1">{"via1",#N/A,TRUE,"general";"via2",#N/A,TRUE,"general";"via3",#N/A,TRUE,"general"}</definedName>
    <definedName name="nhn" localSheetId="48" hidden="1">{"via1",#N/A,TRUE,"general";"via2",#N/A,TRUE,"general";"via3",#N/A,TRUE,"general"}</definedName>
    <definedName name="nhn" localSheetId="49" hidden="1">{"via1",#N/A,TRUE,"general";"via2",#N/A,TRUE,"general";"via3",#N/A,TRUE,"general"}</definedName>
    <definedName name="nhn" localSheetId="50" hidden="1">{"via1",#N/A,TRUE,"general";"via2",#N/A,TRUE,"general";"via3",#N/A,TRUE,"general"}</definedName>
    <definedName name="nhn" localSheetId="51" hidden="1">{"via1",#N/A,TRUE,"general";"via2",#N/A,TRUE,"general";"via3",#N/A,TRUE,"general"}</definedName>
    <definedName name="nhn" localSheetId="52" hidden="1">{"via1",#N/A,TRUE,"general";"via2",#N/A,TRUE,"general";"via3",#N/A,TRUE,"general"}</definedName>
    <definedName name="nhn" localSheetId="53" hidden="1">{"via1",#N/A,TRUE,"general";"via2",#N/A,TRUE,"general";"via3",#N/A,TRUE,"general"}</definedName>
    <definedName name="nhn" localSheetId="54" hidden="1">{"via1",#N/A,TRUE,"general";"via2",#N/A,TRUE,"general";"via3",#N/A,TRUE,"general"}</definedName>
    <definedName name="nhn" localSheetId="55" hidden="1">{"via1",#N/A,TRUE,"general";"via2",#N/A,TRUE,"general";"via3",#N/A,TRUE,"general"}</definedName>
    <definedName name="nhn" localSheetId="56" hidden="1">{"via1",#N/A,TRUE,"general";"via2",#N/A,TRUE,"general";"via3",#N/A,TRUE,"general"}</definedName>
    <definedName name="nhn" localSheetId="57" hidden="1">{"via1",#N/A,TRUE,"general";"via2",#N/A,TRUE,"general";"via3",#N/A,TRUE,"general"}</definedName>
    <definedName name="nhn" localSheetId="58" hidden="1">{"via1",#N/A,TRUE,"general";"via2",#N/A,TRUE,"general";"via3",#N/A,TRUE,"general"}</definedName>
    <definedName name="nhn" localSheetId="59" hidden="1">{"via1",#N/A,TRUE,"general";"via2",#N/A,TRUE,"general";"via3",#N/A,TRUE,"general"}</definedName>
    <definedName name="nhn" localSheetId="60" hidden="1">{"via1",#N/A,TRUE,"general";"via2",#N/A,TRUE,"general";"via3",#N/A,TRUE,"general"}</definedName>
    <definedName name="nhn" localSheetId="61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7" hidden="1">{"via1",#N/A,TRUE,"general";"via2",#N/A,TRUE,"general";"via3",#N/A,TRUE,"general"}</definedName>
    <definedName name="nhn" localSheetId="28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62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localSheetId="30" hidden="1">{"TAB1",#N/A,TRUE,"GENERAL";"TAB2",#N/A,TRUE,"GENERAL";"TAB3",#N/A,TRUE,"GENERAL";"TAB4",#N/A,TRUE,"GENERAL";"TAB5",#N/A,TRUE,"GENERAL"}</definedName>
    <definedName name="nhncfgn" localSheetId="31" hidden="1">{"TAB1",#N/A,TRUE,"GENERAL";"TAB2",#N/A,TRUE,"GENERAL";"TAB3",#N/A,TRUE,"GENERAL";"TAB4",#N/A,TRUE,"GENERAL";"TAB5",#N/A,TRUE,"GENERAL"}</definedName>
    <definedName name="nhncfgn" localSheetId="32" hidden="1">{"TAB1",#N/A,TRUE,"GENERAL";"TAB2",#N/A,TRUE,"GENERAL";"TAB3",#N/A,TRUE,"GENERAL";"TAB4",#N/A,TRUE,"GENERAL";"TAB5",#N/A,TRUE,"GENERAL"}</definedName>
    <definedName name="nhncfgn" localSheetId="41" hidden="1">{"TAB1",#N/A,TRUE,"GENERAL";"TAB2",#N/A,TRUE,"GENERAL";"TAB3",#N/A,TRUE,"GENERAL";"TAB4",#N/A,TRUE,"GENERAL";"TAB5",#N/A,TRUE,"GENERAL"}</definedName>
    <definedName name="nhncfgn" localSheetId="42" hidden="1">{"TAB1",#N/A,TRUE,"GENERAL";"TAB2",#N/A,TRUE,"GENERAL";"TAB3",#N/A,TRUE,"GENERAL";"TAB4",#N/A,TRUE,"GENERAL";"TAB5",#N/A,TRUE,"GENERAL"}</definedName>
    <definedName name="nhncfgn" localSheetId="43" hidden="1">{"TAB1",#N/A,TRUE,"GENERAL";"TAB2",#N/A,TRUE,"GENERAL";"TAB3",#N/A,TRUE,"GENERAL";"TAB4",#N/A,TRUE,"GENERAL";"TAB5",#N/A,TRUE,"GENERAL"}</definedName>
    <definedName name="nhncfgn" localSheetId="44" hidden="1">{"TAB1",#N/A,TRUE,"GENERAL";"TAB2",#N/A,TRUE,"GENERAL";"TAB3",#N/A,TRUE,"GENERAL";"TAB4",#N/A,TRUE,"GENERAL";"TAB5",#N/A,TRUE,"GENERAL"}</definedName>
    <definedName name="nhncfgn" localSheetId="45" hidden="1">{"TAB1",#N/A,TRUE,"GENERAL";"TAB2",#N/A,TRUE,"GENERAL";"TAB3",#N/A,TRUE,"GENERAL";"TAB4",#N/A,TRUE,"GENERAL";"TAB5",#N/A,TRUE,"GENERAL"}</definedName>
    <definedName name="nhncfgn" localSheetId="46" hidden="1">{"TAB1",#N/A,TRUE,"GENERAL";"TAB2",#N/A,TRUE,"GENERAL";"TAB3",#N/A,TRUE,"GENERAL";"TAB4",#N/A,TRUE,"GENERAL";"TAB5",#N/A,TRUE,"GENERAL"}</definedName>
    <definedName name="nhncfgn" localSheetId="33" hidden="1">{"TAB1",#N/A,TRUE,"GENERAL";"TAB2",#N/A,TRUE,"GENERAL";"TAB3",#N/A,TRUE,"GENERAL";"TAB4",#N/A,TRUE,"GENERAL";"TAB5",#N/A,TRUE,"GENERAL"}</definedName>
    <definedName name="nhncfgn" localSheetId="34" hidden="1">{"TAB1",#N/A,TRUE,"GENERAL";"TAB2",#N/A,TRUE,"GENERAL";"TAB3",#N/A,TRUE,"GENERAL";"TAB4",#N/A,TRUE,"GENERAL";"TAB5",#N/A,TRUE,"GENERAL"}</definedName>
    <definedName name="nhncfgn" localSheetId="35" hidden="1">{"TAB1",#N/A,TRUE,"GENERAL";"TAB2",#N/A,TRUE,"GENERAL";"TAB3",#N/A,TRUE,"GENERAL";"TAB4",#N/A,TRUE,"GENERAL";"TAB5",#N/A,TRUE,"GENERAL"}</definedName>
    <definedName name="nhncfgn" localSheetId="36" hidden="1">{"TAB1",#N/A,TRUE,"GENERAL";"TAB2",#N/A,TRUE,"GENERAL";"TAB3",#N/A,TRUE,"GENERAL";"TAB4",#N/A,TRUE,"GENERAL";"TAB5",#N/A,TRUE,"GENERAL"}</definedName>
    <definedName name="nhncfgn" localSheetId="37" hidden="1">{"TAB1",#N/A,TRUE,"GENERAL";"TAB2",#N/A,TRUE,"GENERAL";"TAB3",#N/A,TRUE,"GENERAL";"TAB4",#N/A,TRUE,"GENERAL";"TAB5",#N/A,TRUE,"GENERAL"}</definedName>
    <definedName name="nhncfgn" localSheetId="38" hidden="1">{"TAB1",#N/A,TRUE,"GENERAL";"TAB2",#N/A,TRUE,"GENERAL";"TAB3",#N/A,TRUE,"GENERAL";"TAB4",#N/A,TRUE,"GENERAL";"TAB5",#N/A,TRUE,"GENERAL"}</definedName>
    <definedName name="nhncfgn" localSheetId="39" hidden="1">{"TAB1",#N/A,TRUE,"GENERAL";"TAB2",#N/A,TRUE,"GENERAL";"TAB3",#N/A,TRUE,"GENERAL";"TAB4",#N/A,TRUE,"GENERAL";"TAB5",#N/A,TRUE,"GENERAL"}</definedName>
    <definedName name="nhncfgn" localSheetId="40" hidden="1">{"TAB1",#N/A,TRUE,"GENERAL";"TAB2",#N/A,TRUE,"GENERAL";"TAB3",#N/A,TRUE,"GENERAL";"TAB4",#N/A,TRUE,"GENERAL";"TAB5",#N/A,TRUE,"GENERAL"}</definedName>
    <definedName name="nhncfgn" localSheetId="47" hidden="1">{"TAB1",#N/A,TRUE,"GENERAL";"TAB2",#N/A,TRUE,"GENERAL";"TAB3",#N/A,TRUE,"GENERAL";"TAB4",#N/A,TRUE,"GENERAL";"TAB5",#N/A,TRUE,"GENERAL"}</definedName>
    <definedName name="nhncfgn" localSheetId="48" hidden="1">{"TAB1",#N/A,TRUE,"GENERAL";"TAB2",#N/A,TRUE,"GENERAL";"TAB3",#N/A,TRUE,"GENERAL";"TAB4",#N/A,TRUE,"GENERAL";"TAB5",#N/A,TRUE,"GENERAL"}</definedName>
    <definedName name="nhncfgn" localSheetId="49" hidden="1">{"TAB1",#N/A,TRUE,"GENERAL";"TAB2",#N/A,TRUE,"GENERAL";"TAB3",#N/A,TRUE,"GENERAL";"TAB4",#N/A,TRUE,"GENERAL";"TAB5",#N/A,TRUE,"GENERAL"}</definedName>
    <definedName name="nhncfgn" localSheetId="50" hidden="1">{"TAB1",#N/A,TRUE,"GENERAL";"TAB2",#N/A,TRUE,"GENERAL";"TAB3",#N/A,TRUE,"GENERAL";"TAB4",#N/A,TRUE,"GENERAL";"TAB5",#N/A,TRUE,"GENERAL"}</definedName>
    <definedName name="nhncfgn" localSheetId="51" hidden="1">{"TAB1",#N/A,TRUE,"GENERAL";"TAB2",#N/A,TRUE,"GENERAL";"TAB3",#N/A,TRUE,"GENERAL";"TAB4",#N/A,TRUE,"GENERAL";"TAB5",#N/A,TRUE,"GENERAL"}</definedName>
    <definedName name="nhncfgn" localSheetId="52" hidden="1">{"TAB1",#N/A,TRUE,"GENERAL";"TAB2",#N/A,TRUE,"GENERAL";"TAB3",#N/A,TRUE,"GENERAL";"TAB4",#N/A,TRUE,"GENERAL";"TAB5",#N/A,TRUE,"GENERAL"}</definedName>
    <definedName name="nhncfgn" localSheetId="53" hidden="1">{"TAB1",#N/A,TRUE,"GENERAL";"TAB2",#N/A,TRUE,"GENERAL";"TAB3",#N/A,TRUE,"GENERAL";"TAB4",#N/A,TRUE,"GENERAL";"TAB5",#N/A,TRUE,"GENERAL"}</definedName>
    <definedName name="nhncfgn" localSheetId="54" hidden="1">{"TAB1",#N/A,TRUE,"GENERAL";"TAB2",#N/A,TRUE,"GENERAL";"TAB3",#N/A,TRUE,"GENERAL";"TAB4",#N/A,TRUE,"GENERAL";"TAB5",#N/A,TRUE,"GENERAL"}</definedName>
    <definedName name="nhncfgn" localSheetId="55" hidden="1">{"TAB1",#N/A,TRUE,"GENERAL";"TAB2",#N/A,TRUE,"GENERAL";"TAB3",#N/A,TRUE,"GENERAL";"TAB4",#N/A,TRUE,"GENERAL";"TAB5",#N/A,TRUE,"GENERAL"}</definedName>
    <definedName name="nhncfgn" localSheetId="56" hidden="1">{"TAB1",#N/A,TRUE,"GENERAL";"TAB2",#N/A,TRUE,"GENERAL";"TAB3",#N/A,TRUE,"GENERAL";"TAB4",#N/A,TRUE,"GENERAL";"TAB5",#N/A,TRUE,"GENERAL"}</definedName>
    <definedName name="nhncfgn" localSheetId="57" hidden="1">{"TAB1",#N/A,TRUE,"GENERAL";"TAB2",#N/A,TRUE,"GENERAL";"TAB3",#N/A,TRUE,"GENERAL";"TAB4",#N/A,TRUE,"GENERAL";"TAB5",#N/A,TRUE,"GENERAL"}</definedName>
    <definedName name="nhncfgn" localSheetId="58" hidden="1">{"TAB1",#N/A,TRUE,"GENERAL";"TAB2",#N/A,TRUE,"GENERAL";"TAB3",#N/A,TRUE,"GENERAL";"TAB4",#N/A,TRUE,"GENERAL";"TAB5",#N/A,TRUE,"GENERAL"}</definedName>
    <definedName name="nhncfgn" localSheetId="59" hidden="1">{"TAB1",#N/A,TRUE,"GENERAL";"TAB2",#N/A,TRUE,"GENERAL";"TAB3",#N/A,TRUE,"GENERAL";"TAB4",#N/A,TRUE,"GENERAL";"TAB5",#N/A,TRUE,"GENERAL"}</definedName>
    <definedName name="nhncfgn" localSheetId="60" hidden="1">{"TAB1",#N/A,TRUE,"GENERAL";"TAB2",#N/A,TRUE,"GENERAL";"TAB3",#N/A,TRUE,"GENERAL";"TAB4",#N/A,TRUE,"GENERAL";"TAB5",#N/A,TRUE,"GENERAL"}</definedName>
    <definedName name="nhncfgn" localSheetId="61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7" hidden="1">{"TAB1",#N/A,TRUE,"GENERAL";"TAB2",#N/A,TRUE,"GENERAL";"TAB3",#N/A,TRUE,"GENERAL";"TAB4",#N/A,TRUE,"GENERAL";"TAB5",#N/A,TRUE,"GENERAL"}</definedName>
    <definedName name="nhncfgn" localSheetId="28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62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localSheetId="30" hidden="1">{"via1",#N/A,TRUE,"general";"via2",#N/A,TRUE,"general";"via3",#N/A,TRUE,"general"}</definedName>
    <definedName name="nhndr" localSheetId="31" hidden="1">{"via1",#N/A,TRUE,"general";"via2",#N/A,TRUE,"general";"via3",#N/A,TRUE,"general"}</definedName>
    <definedName name="nhndr" localSheetId="32" hidden="1">{"via1",#N/A,TRUE,"general";"via2",#N/A,TRUE,"general";"via3",#N/A,TRUE,"general"}</definedName>
    <definedName name="nhndr" localSheetId="41" hidden="1">{"via1",#N/A,TRUE,"general";"via2",#N/A,TRUE,"general";"via3",#N/A,TRUE,"general"}</definedName>
    <definedName name="nhndr" localSheetId="42" hidden="1">{"via1",#N/A,TRUE,"general";"via2",#N/A,TRUE,"general";"via3",#N/A,TRUE,"general"}</definedName>
    <definedName name="nhndr" localSheetId="43" hidden="1">{"via1",#N/A,TRUE,"general";"via2",#N/A,TRUE,"general";"via3",#N/A,TRUE,"general"}</definedName>
    <definedName name="nhndr" localSheetId="44" hidden="1">{"via1",#N/A,TRUE,"general";"via2",#N/A,TRUE,"general";"via3",#N/A,TRUE,"general"}</definedName>
    <definedName name="nhndr" localSheetId="45" hidden="1">{"via1",#N/A,TRUE,"general";"via2",#N/A,TRUE,"general";"via3",#N/A,TRUE,"general"}</definedName>
    <definedName name="nhndr" localSheetId="46" hidden="1">{"via1",#N/A,TRUE,"general";"via2",#N/A,TRUE,"general";"via3",#N/A,TRUE,"general"}</definedName>
    <definedName name="nhndr" localSheetId="33" hidden="1">{"via1",#N/A,TRUE,"general";"via2",#N/A,TRUE,"general";"via3",#N/A,TRUE,"general"}</definedName>
    <definedName name="nhndr" localSheetId="34" hidden="1">{"via1",#N/A,TRUE,"general";"via2",#N/A,TRUE,"general";"via3",#N/A,TRUE,"general"}</definedName>
    <definedName name="nhndr" localSheetId="35" hidden="1">{"via1",#N/A,TRUE,"general";"via2",#N/A,TRUE,"general";"via3",#N/A,TRUE,"general"}</definedName>
    <definedName name="nhndr" localSheetId="36" hidden="1">{"via1",#N/A,TRUE,"general";"via2",#N/A,TRUE,"general";"via3",#N/A,TRUE,"general"}</definedName>
    <definedName name="nhndr" localSheetId="37" hidden="1">{"via1",#N/A,TRUE,"general";"via2",#N/A,TRUE,"general";"via3",#N/A,TRUE,"general"}</definedName>
    <definedName name="nhndr" localSheetId="38" hidden="1">{"via1",#N/A,TRUE,"general";"via2",#N/A,TRUE,"general";"via3",#N/A,TRUE,"general"}</definedName>
    <definedName name="nhndr" localSheetId="39" hidden="1">{"via1",#N/A,TRUE,"general";"via2",#N/A,TRUE,"general";"via3",#N/A,TRUE,"general"}</definedName>
    <definedName name="nhndr" localSheetId="40" hidden="1">{"via1",#N/A,TRUE,"general";"via2",#N/A,TRUE,"general";"via3",#N/A,TRUE,"general"}</definedName>
    <definedName name="nhndr" localSheetId="47" hidden="1">{"via1",#N/A,TRUE,"general";"via2",#N/A,TRUE,"general";"via3",#N/A,TRUE,"general"}</definedName>
    <definedName name="nhndr" localSheetId="48" hidden="1">{"via1",#N/A,TRUE,"general";"via2",#N/A,TRUE,"general";"via3",#N/A,TRUE,"general"}</definedName>
    <definedName name="nhndr" localSheetId="49" hidden="1">{"via1",#N/A,TRUE,"general";"via2",#N/A,TRUE,"general";"via3",#N/A,TRUE,"general"}</definedName>
    <definedName name="nhndr" localSheetId="50" hidden="1">{"via1",#N/A,TRUE,"general";"via2",#N/A,TRUE,"general";"via3",#N/A,TRUE,"general"}</definedName>
    <definedName name="nhndr" localSheetId="51" hidden="1">{"via1",#N/A,TRUE,"general";"via2",#N/A,TRUE,"general";"via3",#N/A,TRUE,"general"}</definedName>
    <definedName name="nhndr" localSheetId="52" hidden="1">{"via1",#N/A,TRUE,"general";"via2",#N/A,TRUE,"general";"via3",#N/A,TRUE,"general"}</definedName>
    <definedName name="nhndr" localSheetId="53" hidden="1">{"via1",#N/A,TRUE,"general";"via2",#N/A,TRUE,"general";"via3",#N/A,TRUE,"general"}</definedName>
    <definedName name="nhndr" localSheetId="54" hidden="1">{"via1",#N/A,TRUE,"general";"via2",#N/A,TRUE,"general";"via3",#N/A,TRUE,"general"}</definedName>
    <definedName name="nhndr" localSheetId="55" hidden="1">{"via1",#N/A,TRUE,"general";"via2",#N/A,TRUE,"general";"via3",#N/A,TRUE,"general"}</definedName>
    <definedName name="nhndr" localSheetId="56" hidden="1">{"via1",#N/A,TRUE,"general";"via2",#N/A,TRUE,"general";"via3",#N/A,TRUE,"general"}</definedName>
    <definedName name="nhndr" localSheetId="57" hidden="1">{"via1",#N/A,TRUE,"general";"via2",#N/A,TRUE,"general";"via3",#N/A,TRUE,"general"}</definedName>
    <definedName name="nhndr" localSheetId="58" hidden="1">{"via1",#N/A,TRUE,"general";"via2",#N/A,TRUE,"general";"via3",#N/A,TRUE,"general"}</definedName>
    <definedName name="nhndr" localSheetId="59" hidden="1">{"via1",#N/A,TRUE,"general";"via2",#N/A,TRUE,"general";"via3",#N/A,TRUE,"general"}</definedName>
    <definedName name="nhndr" localSheetId="60" hidden="1">{"via1",#N/A,TRUE,"general";"via2",#N/A,TRUE,"general";"via3",#N/A,TRUE,"general"}</definedName>
    <definedName name="nhndr" localSheetId="61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7" hidden="1">{"via1",#N/A,TRUE,"general";"via2",#N/A,TRUE,"general";"via3",#N/A,TRUE,"general"}</definedName>
    <definedName name="nhndr" localSheetId="28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62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7">#REF!</definedName>
    <definedName name="Nit" localSheetId="8">#REF!</definedName>
    <definedName name="Nit" localSheetId="29">#REF!</definedName>
    <definedName name="Nit" localSheetId="30">#REF!</definedName>
    <definedName name="Nit" localSheetId="31">#REF!</definedName>
    <definedName name="Nit" localSheetId="32">#REF!</definedName>
    <definedName name="Nit" localSheetId="41">#REF!</definedName>
    <definedName name="Nit" localSheetId="42">#REF!</definedName>
    <definedName name="Nit" localSheetId="43">#REF!</definedName>
    <definedName name="Nit" localSheetId="44">#REF!</definedName>
    <definedName name="Nit" localSheetId="45">#REF!</definedName>
    <definedName name="Nit" localSheetId="46">#REF!</definedName>
    <definedName name="Nit" localSheetId="33">#REF!</definedName>
    <definedName name="Nit" localSheetId="34">#REF!</definedName>
    <definedName name="Nit" localSheetId="35">#REF!</definedName>
    <definedName name="Nit" localSheetId="36">#REF!</definedName>
    <definedName name="Nit" localSheetId="37">#REF!</definedName>
    <definedName name="Nit" localSheetId="38">#REF!</definedName>
    <definedName name="Nit" localSheetId="39">#REF!</definedName>
    <definedName name="Nit" localSheetId="40">#REF!</definedName>
    <definedName name="Nit" localSheetId="47">#REF!</definedName>
    <definedName name="Nit" localSheetId="48">#REF!</definedName>
    <definedName name="Nit" localSheetId="49">#REF!</definedName>
    <definedName name="Nit" localSheetId="50">#REF!</definedName>
    <definedName name="Nit" localSheetId="51">#REF!</definedName>
    <definedName name="Nit" localSheetId="52">#REF!</definedName>
    <definedName name="Nit" localSheetId="53">#REF!</definedName>
    <definedName name="Nit" localSheetId="54">#REF!</definedName>
    <definedName name="Nit" localSheetId="55">#REF!</definedName>
    <definedName name="Nit" localSheetId="56">#REF!</definedName>
    <definedName name="Nit" localSheetId="57">#REF!</definedName>
    <definedName name="Nit" localSheetId="58">#REF!</definedName>
    <definedName name="Nit" localSheetId="59">#REF!</definedName>
    <definedName name="Nit" localSheetId="60">#REF!</definedName>
    <definedName name="Nit" localSheetId="61">#REF!</definedName>
    <definedName name="Nit" localSheetId="9">#REF!</definedName>
    <definedName name="Nit" localSheetId="10">#REF!</definedName>
    <definedName name="Nit" localSheetId="11">#REF!</definedName>
    <definedName name="Nit" localSheetId="12">#REF!</definedName>
    <definedName name="Nit" localSheetId="13">#REF!</definedName>
    <definedName name="Nit" localSheetId="14">#REF!</definedName>
    <definedName name="Nit" localSheetId="15">#REF!</definedName>
    <definedName name="Nit" localSheetId="16">#REF!</definedName>
    <definedName name="Nit" localSheetId="17">#REF!</definedName>
    <definedName name="Nit" localSheetId="18">#REF!</definedName>
    <definedName name="Nit" localSheetId="19">#REF!</definedName>
    <definedName name="Nit" localSheetId="20">#REF!</definedName>
    <definedName name="Nit" localSheetId="21">#REF!</definedName>
    <definedName name="Nit" localSheetId="22">#REF!</definedName>
    <definedName name="Nit" localSheetId="23">#REF!</definedName>
    <definedName name="Nit" localSheetId="24">#REF!</definedName>
    <definedName name="Nit" localSheetId="25">#REF!</definedName>
    <definedName name="Nit" localSheetId="26">#REF!</definedName>
    <definedName name="Nit" localSheetId="27">#REF!</definedName>
    <definedName name="Nit" localSheetId="28">#REF!</definedName>
    <definedName name="Nit" localSheetId="1">#REF!</definedName>
    <definedName name="Nit" localSheetId="62">#REF!</definedName>
    <definedName name="Nit" localSheetId="2">#REF!</definedName>
    <definedName name="Nit" localSheetId="6">#REF!</definedName>
    <definedName name="Nit">[43]EMPRESA!$F$8</definedName>
    <definedName name="Nmax" localSheetId="7">#REF!</definedName>
    <definedName name="Nmax" localSheetId="8">#REF!</definedName>
    <definedName name="Nmax" localSheetId="9">#REF!</definedName>
    <definedName name="Nmax" localSheetId="10">#REF!</definedName>
    <definedName name="Nmax" localSheetId="11">#REF!</definedName>
    <definedName name="Nmax" localSheetId="12">#REF!</definedName>
    <definedName name="Nmax" localSheetId="1">#REF!</definedName>
    <definedName name="Nmax" localSheetId="62">#REF!</definedName>
    <definedName name="Nmax" localSheetId="2">#REF!</definedName>
    <definedName name="Nmax" localSheetId="6">#REF!</definedName>
    <definedName name="Nmax">#REF!</definedName>
    <definedName name="nmdlf" localSheetId="7">#REF!</definedName>
    <definedName name="nmdlf" localSheetId="8">#REF!</definedName>
    <definedName name="nmdlf" localSheetId="9">#REF!</definedName>
    <definedName name="nmdlf" localSheetId="10">#REF!</definedName>
    <definedName name="nmdlf" localSheetId="11">#REF!</definedName>
    <definedName name="nmdlf" localSheetId="12">#REF!</definedName>
    <definedName name="nmdlf" localSheetId="1">#REF!</definedName>
    <definedName name="nmdlf" localSheetId="62">#REF!</definedName>
    <definedName name="nmdlf" localSheetId="2">#REF!</definedName>
    <definedName name="nmdlf" localSheetId="6">#REF!</definedName>
    <definedName name="nmdlf">#REF!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localSheetId="30" hidden="1">{"via1",#N/A,TRUE,"general";"via2",#N/A,TRUE,"general";"via3",#N/A,TRUE,"general"}</definedName>
    <definedName name="nmmmm" localSheetId="31" hidden="1">{"via1",#N/A,TRUE,"general";"via2",#N/A,TRUE,"general";"via3",#N/A,TRUE,"general"}</definedName>
    <definedName name="nmmmm" localSheetId="32" hidden="1">{"via1",#N/A,TRUE,"general";"via2",#N/A,TRUE,"general";"via3",#N/A,TRUE,"general"}</definedName>
    <definedName name="nmmmm" localSheetId="41" hidden="1">{"via1",#N/A,TRUE,"general";"via2",#N/A,TRUE,"general";"via3",#N/A,TRUE,"general"}</definedName>
    <definedName name="nmmmm" localSheetId="42" hidden="1">{"via1",#N/A,TRUE,"general";"via2",#N/A,TRUE,"general";"via3",#N/A,TRUE,"general"}</definedName>
    <definedName name="nmmmm" localSheetId="43" hidden="1">{"via1",#N/A,TRUE,"general";"via2",#N/A,TRUE,"general";"via3",#N/A,TRUE,"general"}</definedName>
    <definedName name="nmmmm" localSheetId="44" hidden="1">{"via1",#N/A,TRUE,"general";"via2",#N/A,TRUE,"general";"via3",#N/A,TRUE,"general"}</definedName>
    <definedName name="nmmmm" localSheetId="45" hidden="1">{"via1",#N/A,TRUE,"general";"via2",#N/A,TRUE,"general";"via3",#N/A,TRUE,"general"}</definedName>
    <definedName name="nmmmm" localSheetId="46" hidden="1">{"via1",#N/A,TRUE,"general";"via2",#N/A,TRUE,"general";"via3",#N/A,TRUE,"general"}</definedName>
    <definedName name="nmmmm" localSheetId="33" hidden="1">{"via1",#N/A,TRUE,"general";"via2",#N/A,TRUE,"general";"via3",#N/A,TRUE,"general"}</definedName>
    <definedName name="nmmmm" localSheetId="34" hidden="1">{"via1",#N/A,TRUE,"general";"via2",#N/A,TRUE,"general";"via3",#N/A,TRUE,"general"}</definedName>
    <definedName name="nmmmm" localSheetId="35" hidden="1">{"via1",#N/A,TRUE,"general";"via2",#N/A,TRUE,"general";"via3",#N/A,TRUE,"general"}</definedName>
    <definedName name="nmmmm" localSheetId="36" hidden="1">{"via1",#N/A,TRUE,"general";"via2",#N/A,TRUE,"general";"via3",#N/A,TRUE,"general"}</definedName>
    <definedName name="nmmmm" localSheetId="37" hidden="1">{"via1",#N/A,TRUE,"general";"via2",#N/A,TRUE,"general";"via3",#N/A,TRUE,"general"}</definedName>
    <definedName name="nmmmm" localSheetId="38" hidden="1">{"via1",#N/A,TRUE,"general";"via2",#N/A,TRUE,"general";"via3",#N/A,TRUE,"general"}</definedName>
    <definedName name="nmmmm" localSheetId="39" hidden="1">{"via1",#N/A,TRUE,"general";"via2",#N/A,TRUE,"general";"via3",#N/A,TRUE,"general"}</definedName>
    <definedName name="nmmmm" localSheetId="40" hidden="1">{"via1",#N/A,TRUE,"general";"via2",#N/A,TRUE,"general";"via3",#N/A,TRUE,"general"}</definedName>
    <definedName name="nmmmm" localSheetId="47" hidden="1">{"via1",#N/A,TRUE,"general";"via2",#N/A,TRUE,"general";"via3",#N/A,TRUE,"general"}</definedName>
    <definedName name="nmmmm" localSheetId="48" hidden="1">{"via1",#N/A,TRUE,"general";"via2",#N/A,TRUE,"general";"via3",#N/A,TRUE,"general"}</definedName>
    <definedName name="nmmmm" localSheetId="49" hidden="1">{"via1",#N/A,TRUE,"general";"via2",#N/A,TRUE,"general";"via3",#N/A,TRUE,"general"}</definedName>
    <definedName name="nmmmm" localSheetId="50" hidden="1">{"via1",#N/A,TRUE,"general";"via2",#N/A,TRUE,"general";"via3",#N/A,TRUE,"general"}</definedName>
    <definedName name="nmmmm" localSheetId="51" hidden="1">{"via1",#N/A,TRUE,"general";"via2",#N/A,TRUE,"general";"via3",#N/A,TRUE,"general"}</definedName>
    <definedName name="nmmmm" localSheetId="52" hidden="1">{"via1",#N/A,TRUE,"general";"via2",#N/A,TRUE,"general";"via3",#N/A,TRUE,"general"}</definedName>
    <definedName name="nmmmm" localSheetId="53" hidden="1">{"via1",#N/A,TRUE,"general";"via2",#N/A,TRUE,"general";"via3",#N/A,TRUE,"general"}</definedName>
    <definedName name="nmmmm" localSheetId="54" hidden="1">{"via1",#N/A,TRUE,"general";"via2",#N/A,TRUE,"general";"via3",#N/A,TRUE,"general"}</definedName>
    <definedName name="nmmmm" localSheetId="55" hidden="1">{"via1",#N/A,TRUE,"general";"via2",#N/A,TRUE,"general";"via3",#N/A,TRUE,"general"}</definedName>
    <definedName name="nmmmm" localSheetId="56" hidden="1">{"via1",#N/A,TRUE,"general";"via2",#N/A,TRUE,"general";"via3",#N/A,TRUE,"general"}</definedName>
    <definedName name="nmmmm" localSheetId="57" hidden="1">{"via1",#N/A,TRUE,"general";"via2",#N/A,TRUE,"general";"via3",#N/A,TRUE,"general"}</definedName>
    <definedName name="nmmmm" localSheetId="58" hidden="1">{"via1",#N/A,TRUE,"general";"via2",#N/A,TRUE,"general";"via3",#N/A,TRUE,"general"}</definedName>
    <definedName name="nmmmm" localSheetId="59" hidden="1">{"via1",#N/A,TRUE,"general";"via2",#N/A,TRUE,"general";"via3",#N/A,TRUE,"general"}</definedName>
    <definedName name="nmmmm" localSheetId="60" hidden="1">{"via1",#N/A,TRUE,"general";"via2",#N/A,TRUE,"general";"via3",#N/A,TRUE,"general"}</definedName>
    <definedName name="nmmmm" localSheetId="61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7" hidden="1">{"via1",#N/A,TRUE,"general";"via2",#N/A,TRUE,"general";"via3",#N/A,TRUE,"general"}</definedName>
    <definedName name="nmmmm" localSheetId="28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62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localSheetId="30" hidden="1">{"TAB1",#N/A,TRUE,"GENERAL";"TAB2",#N/A,TRUE,"GENERAL";"TAB3",#N/A,TRUE,"GENERAL";"TAB4",#N/A,TRUE,"GENERAL";"TAB5",#N/A,TRUE,"GENERAL"}</definedName>
    <definedName name="NN" localSheetId="31" hidden="1">{"TAB1",#N/A,TRUE,"GENERAL";"TAB2",#N/A,TRUE,"GENERAL";"TAB3",#N/A,TRUE,"GENERAL";"TAB4",#N/A,TRUE,"GENERAL";"TAB5",#N/A,TRUE,"GENERAL"}</definedName>
    <definedName name="NN" localSheetId="32" hidden="1">{"TAB1",#N/A,TRUE,"GENERAL";"TAB2",#N/A,TRUE,"GENERAL";"TAB3",#N/A,TRUE,"GENERAL";"TAB4",#N/A,TRUE,"GENERAL";"TAB5",#N/A,TRUE,"GENERAL"}</definedName>
    <definedName name="NN" localSheetId="41" hidden="1">{"TAB1",#N/A,TRUE,"GENERAL";"TAB2",#N/A,TRUE,"GENERAL";"TAB3",#N/A,TRUE,"GENERAL";"TAB4",#N/A,TRUE,"GENERAL";"TAB5",#N/A,TRUE,"GENERAL"}</definedName>
    <definedName name="NN" localSheetId="42" hidden="1">{"TAB1",#N/A,TRUE,"GENERAL";"TAB2",#N/A,TRUE,"GENERAL";"TAB3",#N/A,TRUE,"GENERAL";"TAB4",#N/A,TRUE,"GENERAL";"TAB5",#N/A,TRUE,"GENERAL"}</definedName>
    <definedName name="NN" localSheetId="43" hidden="1">{"TAB1",#N/A,TRUE,"GENERAL";"TAB2",#N/A,TRUE,"GENERAL";"TAB3",#N/A,TRUE,"GENERAL";"TAB4",#N/A,TRUE,"GENERAL";"TAB5",#N/A,TRUE,"GENERAL"}</definedName>
    <definedName name="NN" localSheetId="44" hidden="1">{"TAB1",#N/A,TRUE,"GENERAL";"TAB2",#N/A,TRUE,"GENERAL";"TAB3",#N/A,TRUE,"GENERAL";"TAB4",#N/A,TRUE,"GENERAL";"TAB5",#N/A,TRUE,"GENERAL"}</definedName>
    <definedName name="NN" localSheetId="45" hidden="1">{"TAB1",#N/A,TRUE,"GENERAL";"TAB2",#N/A,TRUE,"GENERAL";"TAB3",#N/A,TRUE,"GENERAL";"TAB4",#N/A,TRUE,"GENERAL";"TAB5",#N/A,TRUE,"GENERAL"}</definedName>
    <definedName name="NN" localSheetId="46" hidden="1">{"TAB1",#N/A,TRUE,"GENERAL";"TAB2",#N/A,TRUE,"GENERAL";"TAB3",#N/A,TRUE,"GENERAL";"TAB4",#N/A,TRUE,"GENERAL";"TAB5",#N/A,TRUE,"GENERAL"}</definedName>
    <definedName name="NN" localSheetId="33" hidden="1">{"TAB1",#N/A,TRUE,"GENERAL";"TAB2",#N/A,TRUE,"GENERAL";"TAB3",#N/A,TRUE,"GENERAL";"TAB4",#N/A,TRUE,"GENERAL";"TAB5",#N/A,TRUE,"GENERAL"}</definedName>
    <definedName name="NN" localSheetId="34" hidden="1">{"TAB1",#N/A,TRUE,"GENERAL";"TAB2",#N/A,TRUE,"GENERAL";"TAB3",#N/A,TRUE,"GENERAL";"TAB4",#N/A,TRUE,"GENERAL";"TAB5",#N/A,TRUE,"GENERAL"}</definedName>
    <definedName name="NN" localSheetId="35" hidden="1">{"TAB1",#N/A,TRUE,"GENERAL";"TAB2",#N/A,TRUE,"GENERAL";"TAB3",#N/A,TRUE,"GENERAL";"TAB4",#N/A,TRUE,"GENERAL";"TAB5",#N/A,TRUE,"GENERAL"}</definedName>
    <definedName name="NN" localSheetId="36" hidden="1">{"TAB1",#N/A,TRUE,"GENERAL";"TAB2",#N/A,TRUE,"GENERAL";"TAB3",#N/A,TRUE,"GENERAL";"TAB4",#N/A,TRUE,"GENERAL";"TAB5",#N/A,TRUE,"GENERAL"}</definedName>
    <definedName name="NN" localSheetId="37" hidden="1">{"TAB1",#N/A,TRUE,"GENERAL";"TAB2",#N/A,TRUE,"GENERAL";"TAB3",#N/A,TRUE,"GENERAL";"TAB4",#N/A,TRUE,"GENERAL";"TAB5",#N/A,TRUE,"GENERAL"}</definedName>
    <definedName name="NN" localSheetId="38" hidden="1">{"TAB1",#N/A,TRUE,"GENERAL";"TAB2",#N/A,TRUE,"GENERAL";"TAB3",#N/A,TRUE,"GENERAL";"TAB4",#N/A,TRUE,"GENERAL";"TAB5",#N/A,TRUE,"GENERAL"}</definedName>
    <definedName name="NN" localSheetId="39" hidden="1">{"TAB1",#N/A,TRUE,"GENERAL";"TAB2",#N/A,TRUE,"GENERAL";"TAB3",#N/A,TRUE,"GENERAL";"TAB4",#N/A,TRUE,"GENERAL";"TAB5",#N/A,TRUE,"GENERAL"}</definedName>
    <definedName name="NN" localSheetId="40" hidden="1">{"TAB1",#N/A,TRUE,"GENERAL";"TAB2",#N/A,TRUE,"GENERAL";"TAB3",#N/A,TRUE,"GENERAL";"TAB4",#N/A,TRUE,"GENERAL";"TAB5",#N/A,TRUE,"GENERAL"}</definedName>
    <definedName name="NN" localSheetId="47" hidden="1">{"TAB1",#N/A,TRUE,"GENERAL";"TAB2",#N/A,TRUE,"GENERAL";"TAB3",#N/A,TRUE,"GENERAL";"TAB4",#N/A,TRUE,"GENERAL";"TAB5",#N/A,TRUE,"GENERAL"}</definedName>
    <definedName name="NN" localSheetId="48" hidden="1">{"TAB1",#N/A,TRUE,"GENERAL";"TAB2",#N/A,TRUE,"GENERAL";"TAB3",#N/A,TRUE,"GENERAL";"TAB4",#N/A,TRUE,"GENERAL";"TAB5",#N/A,TRUE,"GENERAL"}</definedName>
    <definedName name="NN" localSheetId="49" hidden="1">{"TAB1",#N/A,TRUE,"GENERAL";"TAB2",#N/A,TRUE,"GENERAL";"TAB3",#N/A,TRUE,"GENERAL";"TAB4",#N/A,TRUE,"GENERAL";"TAB5",#N/A,TRUE,"GENERAL"}</definedName>
    <definedName name="NN" localSheetId="50" hidden="1">{"TAB1",#N/A,TRUE,"GENERAL";"TAB2",#N/A,TRUE,"GENERAL";"TAB3",#N/A,TRUE,"GENERAL";"TAB4",#N/A,TRUE,"GENERAL";"TAB5",#N/A,TRUE,"GENERAL"}</definedName>
    <definedName name="NN" localSheetId="51" hidden="1">{"TAB1",#N/A,TRUE,"GENERAL";"TAB2",#N/A,TRUE,"GENERAL";"TAB3",#N/A,TRUE,"GENERAL";"TAB4",#N/A,TRUE,"GENERAL";"TAB5",#N/A,TRUE,"GENERAL"}</definedName>
    <definedName name="NN" localSheetId="52" hidden="1">{"TAB1",#N/A,TRUE,"GENERAL";"TAB2",#N/A,TRUE,"GENERAL";"TAB3",#N/A,TRUE,"GENERAL";"TAB4",#N/A,TRUE,"GENERAL";"TAB5",#N/A,TRUE,"GENERAL"}</definedName>
    <definedName name="NN" localSheetId="53" hidden="1">{"TAB1",#N/A,TRUE,"GENERAL";"TAB2",#N/A,TRUE,"GENERAL";"TAB3",#N/A,TRUE,"GENERAL";"TAB4",#N/A,TRUE,"GENERAL";"TAB5",#N/A,TRUE,"GENERAL"}</definedName>
    <definedName name="NN" localSheetId="54" hidden="1">{"TAB1",#N/A,TRUE,"GENERAL";"TAB2",#N/A,TRUE,"GENERAL";"TAB3",#N/A,TRUE,"GENERAL";"TAB4",#N/A,TRUE,"GENERAL";"TAB5",#N/A,TRUE,"GENERAL"}</definedName>
    <definedName name="NN" localSheetId="55" hidden="1">{"TAB1",#N/A,TRUE,"GENERAL";"TAB2",#N/A,TRUE,"GENERAL";"TAB3",#N/A,TRUE,"GENERAL";"TAB4",#N/A,TRUE,"GENERAL";"TAB5",#N/A,TRUE,"GENERAL"}</definedName>
    <definedName name="NN" localSheetId="56" hidden="1">{"TAB1",#N/A,TRUE,"GENERAL";"TAB2",#N/A,TRUE,"GENERAL";"TAB3",#N/A,TRUE,"GENERAL";"TAB4",#N/A,TRUE,"GENERAL";"TAB5",#N/A,TRUE,"GENERAL"}</definedName>
    <definedName name="NN" localSheetId="57" hidden="1">{"TAB1",#N/A,TRUE,"GENERAL";"TAB2",#N/A,TRUE,"GENERAL";"TAB3",#N/A,TRUE,"GENERAL";"TAB4",#N/A,TRUE,"GENERAL";"TAB5",#N/A,TRUE,"GENERAL"}</definedName>
    <definedName name="NN" localSheetId="58" hidden="1">{"TAB1",#N/A,TRUE,"GENERAL";"TAB2",#N/A,TRUE,"GENERAL";"TAB3",#N/A,TRUE,"GENERAL";"TAB4",#N/A,TRUE,"GENERAL";"TAB5",#N/A,TRUE,"GENERAL"}</definedName>
    <definedName name="NN" localSheetId="59" hidden="1">{"TAB1",#N/A,TRUE,"GENERAL";"TAB2",#N/A,TRUE,"GENERAL";"TAB3",#N/A,TRUE,"GENERAL";"TAB4",#N/A,TRUE,"GENERAL";"TAB5",#N/A,TRUE,"GENERAL"}</definedName>
    <definedName name="NN" localSheetId="60" hidden="1">{"TAB1",#N/A,TRUE,"GENERAL";"TAB2",#N/A,TRUE,"GENERAL";"TAB3",#N/A,TRUE,"GENERAL";"TAB4",#N/A,TRUE,"GENERAL";"TAB5",#N/A,TRUE,"GENERAL"}</definedName>
    <definedName name="NN" localSheetId="61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7" hidden="1">{"TAB1",#N/A,TRUE,"GENERAL";"TAB2",#N/A,TRUE,"GENERAL";"TAB3",#N/A,TRUE,"GENERAL";"TAB4",#N/A,TRUE,"GENERAL";"TAB5",#N/A,TRUE,"GENERAL"}</definedName>
    <definedName name="NN" localSheetId="28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62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localSheetId="30" hidden="1">{"TAB1",#N/A,TRUE,"GENERAL";"TAB2",#N/A,TRUE,"GENERAL";"TAB3",#N/A,TRUE,"GENERAL";"TAB4",#N/A,TRUE,"GENERAL";"TAB5",#N/A,TRUE,"GENERAL"}</definedName>
    <definedName name="nndng" localSheetId="31" hidden="1">{"TAB1",#N/A,TRUE,"GENERAL";"TAB2",#N/A,TRUE,"GENERAL";"TAB3",#N/A,TRUE,"GENERAL";"TAB4",#N/A,TRUE,"GENERAL";"TAB5",#N/A,TRUE,"GENERAL"}</definedName>
    <definedName name="nndng" localSheetId="32" hidden="1">{"TAB1",#N/A,TRUE,"GENERAL";"TAB2",#N/A,TRUE,"GENERAL";"TAB3",#N/A,TRUE,"GENERAL";"TAB4",#N/A,TRUE,"GENERAL";"TAB5",#N/A,TRUE,"GENERAL"}</definedName>
    <definedName name="nndng" localSheetId="41" hidden="1">{"TAB1",#N/A,TRUE,"GENERAL";"TAB2",#N/A,TRUE,"GENERAL";"TAB3",#N/A,TRUE,"GENERAL";"TAB4",#N/A,TRUE,"GENERAL";"TAB5",#N/A,TRUE,"GENERAL"}</definedName>
    <definedName name="nndng" localSheetId="42" hidden="1">{"TAB1",#N/A,TRUE,"GENERAL";"TAB2",#N/A,TRUE,"GENERAL";"TAB3",#N/A,TRUE,"GENERAL";"TAB4",#N/A,TRUE,"GENERAL";"TAB5",#N/A,TRUE,"GENERAL"}</definedName>
    <definedName name="nndng" localSheetId="43" hidden="1">{"TAB1",#N/A,TRUE,"GENERAL";"TAB2",#N/A,TRUE,"GENERAL";"TAB3",#N/A,TRUE,"GENERAL";"TAB4",#N/A,TRUE,"GENERAL";"TAB5",#N/A,TRUE,"GENERAL"}</definedName>
    <definedName name="nndng" localSheetId="44" hidden="1">{"TAB1",#N/A,TRUE,"GENERAL";"TAB2",#N/A,TRUE,"GENERAL";"TAB3",#N/A,TRUE,"GENERAL";"TAB4",#N/A,TRUE,"GENERAL";"TAB5",#N/A,TRUE,"GENERAL"}</definedName>
    <definedName name="nndng" localSheetId="45" hidden="1">{"TAB1",#N/A,TRUE,"GENERAL";"TAB2",#N/A,TRUE,"GENERAL";"TAB3",#N/A,TRUE,"GENERAL";"TAB4",#N/A,TRUE,"GENERAL";"TAB5",#N/A,TRUE,"GENERAL"}</definedName>
    <definedName name="nndng" localSheetId="46" hidden="1">{"TAB1",#N/A,TRUE,"GENERAL";"TAB2",#N/A,TRUE,"GENERAL";"TAB3",#N/A,TRUE,"GENERAL";"TAB4",#N/A,TRUE,"GENERAL";"TAB5",#N/A,TRUE,"GENERAL"}</definedName>
    <definedName name="nndng" localSheetId="33" hidden="1">{"TAB1",#N/A,TRUE,"GENERAL";"TAB2",#N/A,TRUE,"GENERAL";"TAB3",#N/A,TRUE,"GENERAL";"TAB4",#N/A,TRUE,"GENERAL";"TAB5",#N/A,TRUE,"GENERAL"}</definedName>
    <definedName name="nndng" localSheetId="34" hidden="1">{"TAB1",#N/A,TRUE,"GENERAL";"TAB2",#N/A,TRUE,"GENERAL";"TAB3",#N/A,TRUE,"GENERAL";"TAB4",#N/A,TRUE,"GENERAL";"TAB5",#N/A,TRUE,"GENERAL"}</definedName>
    <definedName name="nndng" localSheetId="35" hidden="1">{"TAB1",#N/A,TRUE,"GENERAL";"TAB2",#N/A,TRUE,"GENERAL";"TAB3",#N/A,TRUE,"GENERAL";"TAB4",#N/A,TRUE,"GENERAL";"TAB5",#N/A,TRUE,"GENERAL"}</definedName>
    <definedName name="nndng" localSheetId="36" hidden="1">{"TAB1",#N/A,TRUE,"GENERAL";"TAB2",#N/A,TRUE,"GENERAL";"TAB3",#N/A,TRUE,"GENERAL";"TAB4",#N/A,TRUE,"GENERAL";"TAB5",#N/A,TRUE,"GENERAL"}</definedName>
    <definedName name="nndng" localSheetId="37" hidden="1">{"TAB1",#N/A,TRUE,"GENERAL";"TAB2",#N/A,TRUE,"GENERAL";"TAB3",#N/A,TRUE,"GENERAL";"TAB4",#N/A,TRUE,"GENERAL";"TAB5",#N/A,TRUE,"GENERAL"}</definedName>
    <definedName name="nndng" localSheetId="38" hidden="1">{"TAB1",#N/A,TRUE,"GENERAL";"TAB2",#N/A,TRUE,"GENERAL";"TAB3",#N/A,TRUE,"GENERAL";"TAB4",#N/A,TRUE,"GENERAL";"TAB5",#N/A,TRUE,"GENERAL"}</definedName>
    <definedName name="nndng" localSheetId="39" hidden="1">{"TAB1",#N/A,TRUE,"GENERAL";"TAB2",#N/A,TRUE,"GENERAL";"TAB3",#N/A,TRUE,"GENERAL";"TAB4",#N/A,TRUE,"GENERAL";"TAB5",#N/A,TRUE,"GENERAL"}</definedName>
    <definedName name="nndng" localSheetId="40" hidden="1">{"TAB1",#N/A,TRUE,"GENERAL";"TAB2",#N/A,TRUE,"GENERAL";"TAB3",#N/A,TRUE,"GENERAL";"TAB4",#N/A,TRUE,"GENERAL";"TAB5",#N/A,TRUE,"GENERAL"}</definedName>
    <definedName name="nndng" localSheetId="47" hidden="1">{"TAB1",#N/A,TRUE,"GENERAL";"TAB2",#N/A,TRUE,"GENERAL";"TAB3",#N/A,TRUE,"GENERAL";"TAB4",#N/A,TRUE,"GENERAL";"TAB5",#N/A,TRUE,"GENERAL"}</definedName>
    <definedName name="nndng" localSheetId="48" hidden="1">{"TAB1",#N/A,TRUE,"GENERAL";"TAB2",#N/A,TRUE,"GENERAL";"TAB3",#N/A,TRUE,"GENERAL";"TAB4",#N/A,TRUE,"GENERAL";"TAB5",#N/A,TRUE,"GENERAL"}</definedName>
    <definedName name="nndng" localSheetId="49" hidden="1">{"TAB1",#N/A,TRUE,"GENERAL";"TAB2",#N/A,TRUE,"GENERAL";"TAB3",#N/A,TRUE,"GENERAL";"TAB4",#N/A,TRUE,"GENERAL";"TAB5",#N/A,TRUE,"GENERAL"}</definedName>
    <definedName name="nndng" localSheetId="50" hidden="1">{"TAB1",#N/A,TRUE,"GENERAL";"TAB2",#N/A,TRUE,"GENERAL";"TAB3",#N/A,TRUE,"GENERAL";"TAB4",#N/A,TRUE,"GENERAL";"TAB5",#N/A,TRUE,"GENERAL"}</definedName>
    <definedName name="nndng" localSheetId="51" hidden="1">{"TAB1",#N/A,TRUE,"GENERAL";"TAB2",#N/A,TRUE,"GENERAL";"TAB3",#N/A,TRUE,"GENERAL";"TAB4",#N/A,TRUE,"GENERAL";"TAB5",#N/A,TRUE,"GENERAL"}</definedName>
    <definedName name="nndng" localSheetId="52" hidden="1">{"TAB1",#N/A,TRUE,"GENERAL";"TAB2",#N/A,TRUE,"GENERAL";"TAB3",#N/A,TRUE,"GENERAL";"TAB4",#N/A,TRUE,"GENERAL";"TAB5",#N/A,TRUE,"GENERAL"}</definedName>
    <definedName name="nndng" localSheetId="53" hidden="1">{"TAB1",#N/A,TRUE,"GENERAL";"TAB2",#N/A,TRUE,"GENERAL";"TAB3",#N/A,TRUE,"GENERAL";"TAB4",#N/A,TRUE,"GENERAL";"TAB5",#N/A,TRUE,"GENERAL"}</definedName>
    <definedName name="nndng" localSheetId="54" hidden="1">{"TAB1",#N/A,TRUE,"GENERAL";"TAB2",#N/A,TRUE,"GENERAL";"TAB3",#N/A,TRUE,"GENERAL";"TAB4",#N/A,TRUE,"GENERAL";"TAB5",#N/A,TRUE,"GENERAL"}</definedName>
    <definedName name="nndng" localSheetId="55" hidden="1">{"TAB1",#N/A,TRUE,"GENERAL";"TAB2",#N/A,TRUE,"GENERAL";"TAB3",#N/A,TRUE,"GENERAL";"TAB4",#N/A,TRUE,"GENERAL";"TAB5",#N/A,TRUE,"GENERAL"}</definedName>
    <definedName name="nndng" localSheetId="56" hidden="1">{"TAB1",#N/A,TRUE,"GENERAL";"TAB2",#N/A,TRUE,"GENERAL";"TAB3",#N/A,TRUE,"GENERAL";"TAB4",#N/A,TRUE,"GENERAL";"TAB5",#N/A,TRUE,"GENERAL"}</definedName>
    <definedName name="nndng" localSheetId="57" hidden="1">{"TAB1",#N/A,TRUE,"GENERAL";"TAB2",#N/A,TRUE,"GENERAL";"TAB3",#N/A,TRUE,"GENERAL";"TAB4",#N/A,TRUE,"GENERAL";"TAB5",#N/A,TRUE,"GENERAL"}</definedName>
    <definedName name="nndng" localSheetId="58" hidden="1">{"TAB1",#N/A,TRUE,"GENERAL";"TAB2",#N/A,TRUE,"GENERAL";"TAB3",#N/A,TRUE,"GENERAL";"TAB4",#N/A,TRUE,"GENERAL";"TAB5",#N/A,TRUE,"GENERAL"}</definedName>
    <definedName name="nndng" localSheetId="59" hidden="1">{"TAB1",#N/A,TRUE,"GENERAL";"TAB2",#N/A,TRUE,"GENERAL";"TAB3",#N/A,TRUE,"GENERAL";"TAB4",#N/A,TRUE,"GENERAL";"TAB5",#N/A,TRUE,"GENERAL"}</definedName>
    <definedName name="nndng" localSheetId="60" hidden="1">{"TAB1",#N/A,TRUE,"GENERAL";"TAB2",#N/A,TRUE,"GENERAL";"TAB3",#N/A,TRUE,"GENERAL";"TAB4",#N/A,TRUE,"GENERAL";"TAB5",#N/A,TRUE,"GENERAL"}</definedName>
    <definedName name="nndng" localSheetId="61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7" hidden="1">{"TAB1",#N/A,TRUE,"GENERAL";"TAB2",#N/A,TRUE,"GENERAL";"TAB3",#N/A,TRUE,"GENERAL";"TAB4",#N/A,TRUE,"GENERAL";"TAB5",#N/A,TRUE,"GENERAL"}</definedName>
    <definedName name="nndng" localSheetId="28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62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localSheetId="30" hidden="1">{"TAB1",#N/A,TRUE,"GENERAL";"TAB2",#N/A,TRUE,"GENERAL";"TAB3",#N/A,TRUE,"GENERAL";"TAB4",#N/A,TRUE,"GENERAL";"TAB5",#N/A,TRUE,"GENERAL"}</definedName>
    <definedName name="nnn" localSheetId="31" hidden="1">{"TAB1",#N/A,TRUE,"GENERAL";"TAB2",#N/A,TRUE,"GENERAL";"TAB3",#N/A,TRUE,"GENERAL";"TAB4",#N/A,TRUE,"GENERAL";"TAB5",#N/A,TRUE,"GENERAL"}</definedName>
    <definedName name="nnn" localSheetId="32" hidden="1">{"TAB1",#N/A,TRUE,"GENERAL";"TAB2",#N/A,TRUE,"GENERAL";"TAB3",#N/A,TRUE,"GENERAL";"TAB4",#N/A,TRUE,"GENERAL";"TAB5",#N/A,TRUE,"GENERAL"}</definedName>
    <definedName name="nnn" localSheetId="41" hidden="1">{"TAB1",#N/A,TRUE,"GENERAL";"TAB2",#N/A,TRUE,"GENERAL";"TAB3",#N/A,TRUE,"GENERAL";"TAB4",#N/A,TRUE,"GENERAL";"TAB5",#N/A,TRUE,"GENERAL"}</definedName>
    <definedName name="nnn" localSheetId="42" hidden="1">{"TAB1",#N/A,TRUE,"GENERAL";"TAB2",#N/A,TRUE,"GENERAL";"TAB3",#N/A,TRUE,"GENERAL";"TAB4",#N/A,TRUE,"GENERAL";"TAB5",#N/A,TRUE,"GENERAL"}</definedName>
    <definedName name="nnn" localSheetId="43" hidden="1">{"TAB1",#N/A,TRUE,"GENERAL";"TAB2",#N/A,TRUE,"GENERAL";"TAB3",#N/A,TRUE,"GENERAL";"TAB4",#N/A,TRUE,"GENERAL";"TAB5",#N/A,TRUE,"GENERAL"}</definedName>
    <definedName name="nnn" localSheetId="44" hidden="1">{"TAB1",#N/A,TRUE,"GENERAL";"TAB2",#N/A,TRUE,"GENERAL";"TAB3",#N/A,TRUE,"GENERAL";"TAB4",#N/A,TRUE,"GENERAL";"TAB5",#N/A,TRUE,"GENERAL"}</definedName>
    <definedName name="nnn" localSheetId="45" hidden="1">{"TAB1",#N/A,TRUE,"GENERAL";"TAB2",#N/A,TRUE,"GENERAL";"TAB3",#N/A,TRUE,"GENERAL";"TAB4",#N/A,TRUE,"GENERAL";"TAB5",#N/A,TRUE,"GENERAL"}</definedName>
    <definedName name="nnn" localSheetId="46" hidden="1">{"TAB1",#N/A,TRUE,"GENERAL";"TAB2",#N/A,TRUE,"GENERAL";"TAB3",#N/A,TRUE,"GENERAL";"TAB4",#N/A,TRUE,"GENERAL";"TAB5",#N/A,TRUE,"GENERAL"}</definedName>
    <definedName name="nnn" localSheetId="33" hidden="1">{"TAB1",#N/A,TRUE,"GENERAL";"TAB2",#N/A,TRUE,"GENERAL";"TAB3",#N/A,TRUE,"GENERAL";"TAB4",#N/A,TRUE,"GENERAL";"TAB5",#N/A,TRUE,"GENERAL"}</definedName>
    <definedName name="nnn" localSheetId="34" hidden="1">{"TAB1",#N/A,TRUE,"GENERAL";"TAB2",#N/A,TRUE,"GENERAL";"TAB3",#N/A,TRUE,"GENERAL";"TAB4",#N/A,TRUE,"GENERAL";"TAB5",#N/A,TRUE,"GENERAL"}</definedName>
    <definedName name="nnn" localSheetId="35" hidden="1">{"TAB1",#N/A,TRUE,"GENERAL";"TAB2",#N/A,TRUE,"GENERAL";"TAB3",#N/A,TRUE,"GENERAL";"TAB4",#N/A,TRUE,"GENERAL";"TAB5",#N/A,TRUE,"GENERAL"}</definedName>
    <definedName name="nnn" localSheetId="36" hidden="1">{"TAB1",#N/A,TRUE,"GENERAL";"TAB2",#N/A,TRUE,"GENERAL";"TAB3",#N/A,TRUE,"GENERAL";"TAB4",#N/A,TRUE,"GENERAL";"TAB5",#N/A,TRUE,"GENERAL"}</definedName>
    <definedName name="nnn" localSheetId="37" hidden="1">{"TAB1",#N/A,TRUE,"GENERAL";"TAB2",#N/A,TRUE,"GENERAL";"TAB3",#N/A,TRUE,"GENERAL";"TAB4",#N/A,TRUE,"GENERAL";"TAB5",#N/A,TRUE,"GENERAL"}</definedName>
    <definedName name="nnn" localSheetId="38" hidden="1">{"TAB1",#N/A,TRUE,"GENERAL";"TAB2",#N/A,TRUE,"GENERAL";"TAB3",#N/A,TRUE,"GENERAL";"TAB4",#N/A,TRUE,"GENERAL";"TAB5",#N/A,TRUE,"GENERAL"}</definedName>
    <definedName name="nnn" localSheetId="39" hidden="1">{"TAB1",#N/A,TRUE,"GENERAL";"TAB2",#N/A,TRUE,"GENERAL";"TAB3",#N/A,TRUE,"GENERAL";"TAB4",#N/A,TRUE,"GENERAL";"TAB5",#N/A,TRUE,"GENERAL"}</definedName>
    <definedName name="nnn" localSheetId="40" hidden="1">{"TAB1",#N/A,TRUE,"GENERAL";"TAB2",#N/A,TRUE,"GENERAL";"TAB3",#N/A,TRUE,"GENERAL";"TAB4",#N/A,TRUE,"GENERAL";"TAB5",#N/A,TRUE,"GENERAL"}</definedName>
    <definedName name="nnn" localSheetId="47" hidden="1">{"TAB1",#N/A,TRUE,"GENERAL";"TAB2",#N/A,TRUE,"GENERAL";"TAB3",#N/A,TRUE,"GENERAL";"TAB4",#N/A,TRUE,"GENERAL";"TAB5",#N/A,TRUE,"GENERAL"}</definedName>
    <definedName name="nnn" localSheetId="48" hidden="1">{"TAB1",#N/A,TRUE,"GENERAL";"TAB2",#N/A,TRUE,"GENERAL";"TAB3",#N/A,TRUE,"GENERAL";"TAB4",#N/A,TRUE,"GENERAL";"TAB5",#N/A,TRUE,"GENERAL"}</definedName>
    <definedName name="nnn" localSheetId="49" hidden="1">{"TAB1",#N/A,TRUE,"GENERAL";"TAB2",#N/A,TRUE,"GENERAL";"TAB3",#N/A,TRUE,"GENERAL";"TAB4",#N/A,TRUE,"GENERAL";"TAB5",#N/A,TRUE,"GENERAL"}</definedName>
    <definedName name="nnn" localSheetId="50" hidden="1">{"TAB1",#N/A,TRUE,"GENERAL";"TAB2",#N/A,TRUE,"GENERAL";"TAB3",#N/A,TRUE,"GENERAL";"TAB4",#N/A,TRUE,"GENERAL";"TAB5",#N/A,TRUE,"GENERAL"}</definedName>
    <definedName name="nnn" localSheetId="51" hidden="1">{"TAB1",#N/A,TRUE,"GENERAL";"TAB2",#N/A,TRUE,"GENERAL";"TAB3",#N/A,TRUE,"GENERAL";"TAB4",#N/A,TRUE,"GENERAL";"TAB5",#N/A,TRUE,"GENERAL"}</definedName>
    <definedName name="nnn" localSheetId="52" hidden="1">{"TAB1",#N/A,TRUE,"GENERAL";"TAB2",#N/A,TRUE,"GENERAL";"TAB3",#N/A,TRUE,"GENERAL";"TAB4",#N/A,TRUE,"GENERAL";"TAB5",#N/A,TRUE,"GENERAL"}</definedName>
    <definedName name="nnn" localSheetId="53" hidden="1">{"TAB1",#N/A,TRUE,"GENERAL";"TAB2",#N/A,TRUE,"GENERAL";"TAB3",#N/A,TRUE,"GENERAL";"TAB4",#N/A,TRUE,"GENERAL";"TAB5",#N/A,TRUE,"GENERAL"}</definedName>
    <definedName name="nnn" localSheetId="54" hidden="1">{"TAB1",#N/A,TRUE,"GENERAL";"TAB2",#N/A,TRUE,"GENERAL";"TAB3",#N/A,TRUE,"GENERAL";"TAB4",#N/A,TRUE,"GENERAL";"TAB5",#N/A,TRUE,"GENERAL"}</definedName>
    <definedName name="nnn" localSheetId="55" hidden="1">{"TAB1",#N/A,TRUE,"GENERAL";"TAB2",#N/A,TRUE,"GENERAL";"TAB3",#N/A,TRUE,"GENERAL";"TAB4",#N/A,TRUE,"GENERAL";"TAB5",#N/A,TRUE,"GENERAL"}</definedName>
    <definedName name="nnn" localSheetId="56" hidden="1">{"TAB1",#N/A,TRUE,"GENERAL";"TAB2",#N/A,TRUE,"GENERAL";"TAB3",#N/A,TRUE,"GENERAL";"TAB4",#N/A,TRUE,"GENERAL";"TAB5",#N/A,TRUE,"GENERAL"}</definedName>
    <definedName name="nnn" localSheetId="57" hidden="1">{"TAB1",#N/A,TRUE,"GENERAL";"TAB2",#N/A,TRUE,"GENERAL";"TAB3",#N/A,TRUE,"GENERAL";"TAB4",#N/A,TRUE,"GENERAL";"TAB5",#N/A,TRUE,"GENERAL"}</definedName>
    <definedName name="nnn" localSheetId="58" hidden="1">{"TAB1",#N/A,TRUE,"GENERAL";"TAB2",#N/A,TRUE,"GENERAL";"TAB3",#N/A,TRUE,"GENERAL";"TAB4",#N/A,TRUE,"GENERAL";"TAB5",#N/A,TRUE,"GENERAL"}</definedName>
    <definedName name="nnn" localSheetId="59" hidden="1">{"TAB1",#N/A,TRUE,"GENERAL";"TAB2",#N/A,TRUE,"GENERAL";"TAB3",#N/A,TRUE,"GENERAL";"TAB4",#N/A,TRUE,"GENERAL";"TAB5",#N/A,TRUE,"GENERAL"}</definedName>
    <definedName name="nnn" localSheetId="60" hidden="1">{"TAB1",#N/A,TRUE,"GENERAL";"TAB2",#N/A,TRUE,"GENERAL";"TAB3",#N/A,TRUE,"GENERAL";"TAB4",#N/A,TRUE,"GENERAL";"TAB5",#N/A,TRUE,"GENERAL"}</definedName>
    <definedName name="nnn" localSheetId="61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7" hidden="1">{"TAB1",#N/A,TRUE,"GENERAL";"TAB2",#N/A,TRUE,"GENERAL";"TAB3",#N/A,TRUE,"GENERAL";"TAB4",#N/A,TRUE,"GENERAL";"TAB5",#N/A,TRUE,"GENERAL"}</definedName>
    <definedName name="nnn" localSheetId="28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62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localSheetId="30" hidden="1">{"via1",#N/A,TRUE,"general";"via2",#N/A,TRUE,"general";"via3",#N/A,TRUE,"general"}</definedName>
    <definedName name="nnnhd" localSheetId="31" hidden="1">{"via1",#N/A,TRUE,"general";"via2",#N/A,TRUE,"general";"via3",#N/A,TRUE,"general"}</definedName>
    <definedName name="nnnhd" localSheetId="32" hidden="1">{"via1",#N/A,TRUE,"general";"via2",#N/A,TRUE,"general";"via3",#N/A,TRUE,"general"}</definedName>
    <definedName name="nnnhd" localSheetId="41" hidden="1">{"via1",#N/A,TRUE,"general";"via2",#N/A,TRUE,"general";"via3",#N/A,TRUE,"general"}</definedName>
    <definedName name="nnnhd" localSheetId="42" hidden="1">{"via1",#N/A,TRUE,"general";"via2",#N/A,TRUE,"general";"via3",#N/A,TRUE,"general"}</definedName>
    <definedName name="nnnhd" localSheetId="43" hidden="1">{"via1",#N/A,TRUE,"general";"via2",#N/A,TRUE,"general";"via3",#N/A,TRUE,"general"}</definedName>
    <definedName name="nnnhd" localSheetId="44" hidden="1">{"via1",#N/A,TRUE,"general";"via2",#N/A,TRUE,"general";"via3",#N/A,TRUE,"general"}</definedName>
    <definedName name="nnnhd" localSheetId="45" hidden="1">{"via1",#N/A,TRUE,"general";"via2",#N/A,TRUE,"general";"via3",#N/A,TRUE,"general"}</definedName>
    <definedName name="nnnhd" localSheetId="46" hidden="1">{"via1",#N/A,TRUE,"general";"via2",#N/A,TRUE,"general";"via3",#N/A,TRUE,"general"}</definedName>
    <definedName name="nnnhd" localSheetId="33" hidden="1">{"via1",#N/A,TRUE,"general";"via2",#N/A,TRUE,"general";"via3",#N/A,TRUE,"general"}</definedName>
    <definedName name="nnnhd" localSheetId="34" hidden="1">{"via1",#N/A,TRUE,"general";"via2",#N/A,TRUE,"general";"via3",#N/A,TRUE,"general"}</definedName>
    <definedName name="nnnhd" localSheetId="35" hidden="1">{"via1",#N/A,TRUE,"general";"via2",#N/A,TRUE,"general";"via3",#N/A,TRUE,"general"}</definedName>
    <definedName name="nnnhd" localSheetId="36" hidden="1">{"via1",#N/A,TRUE,"general";"via2",#N/A,TRUE,"general";"via3",#N/A,TRUE,"general"}</definedName>
    <definedName name="nnnhd" localSheetId="37" hidden="1">{"via1",#N/A,TRUE,"general";"via2",#N/A,TRUE,"general";"via3",#N/A,TRUE,"general"}</definedName>
    <definedName name="nnnhd" localSheetId="38" hidden="1">{"via1",#N/A,TRUE,"general";"via2",#N/A,TRUE,"general";"via3",#N/A,TRUE,"general"}</definedName>
    <definedName name="nnnhd" localSheetId="39" hidden="1">{"via1",#N/A,TRUE,"general";"via2",#N/A,TRUE,"general";"via3",#N/A,TRUE,"general"}</definedName>
    <definedName name="nnnhd" localSheetId="40" hidden="1">{"via1",#N/A,TRUE,"general";"via2",#N/A,TRUE,"general";"via3",#N/A,TRUE,"general"}</definedName>
    <definedName name="nnnhd" localSheetId="47" hidden="1">{"via1",#N/A,TRUE,"general";"via2",#N/A,TRUE,"general";"via3",#N/A,TRUE,"general"}</definedName>
    <definedName name="nnnhd" localSheetId="48" hidden="1">{"via1",#N/A,TRUE,"general";"via2",#N/A,TRUE,"general";"via3",#N/A,TRUE,"general"}</definedName>
    <definedName name="nnnhd" localSheetId="49" hidden="1">{"via1",#N/A,TRUE,"general";"via2",#N/A,TRUE,"general";"via3",#N/A,TRUE,"general"}</definedName>
    <definedName name="nnnhd" localSheetId="50" hidden="1">{"via1",#N/A,TRUE,"general";"via2",#N/A,TRUE,"general";"via3",#N/A,TRUE,"general"}</definedName>
    <definedName name="nnnhd" localSheetId="51" hidden="1">{"via1",#N/A,TRUE,"general";"via2",#N/A,TRUE,"general";"via3",#N/A,TRUE,"general"}</definedName>
    <definedName name="nnnhd" localSheetId="52" hidden="1">{"via1",#N/A,TRUE,"general";"via2",#N/A,TRUE,"general";"via3",#N/A,TRUE,"general"}</definedName>
    <definedName name="nnnhd" localSheetId="53" hidden="1">{"via1",#N/A,TRUE,"general";"via2",#N/A,TRUE,"general";"via3",#N/A,TRUE,"general"}</definedName>
    <definedName name="nnnhd" localSheetId="54" hidden="1">{"via1",#N/A,TRUE,"general";"via2",#N/A,TRUE,"general";"via3",#N/A,TRUE,"general"}</definedName>
    <definedName name="nnnhd" localSheetId="55" hidden="1">{"via1",#N/A,TRUE,"general";"via2",#N/A,TRUE,"general";"via3",#N/A,TRUE,"general"}</definedName>
    <definedName name="nnnhd" localSheetId="56" hidden="1">{"via1",#N/A,TRUE,"general";"via2",#N/A,TRUE,"general";"via3",#N/A,TRUE,"general"}</definedName>
    <definedName name="nnnhd" localSheetId="57" hidden="1">{"via1",#N/A,TRUE,"general";"via2",#N/A,TRUE,"general";"via3",#N/A,TRUE,"general"}</definedName>
    <definedName name="nnnhd" localSheetId="58" hidden="1">{"via1",#N/A,TRUE,"general";"via2",#N/A,TRUE,"general";"via3",#N/A,TRUE,"general"}</definedName>
    <definedName name="nnnhd" localSheetId="59" hidden="1">{"via1",#N/A,TRUE,"general";"via2",#N/A,TRUE,"general";"via3",#N/A,TRUE,"general"}</definedName>
    <definedName name="nnnhd" localSheetId="60" hidden="1">{"via1",#N/A,TRUE,"general";"via2",#N/A,TRUE,"general";"via3",#N/A,TRUE,"general"}</definedName>
    <definedName name="nnnhd" localSheetId="61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7" hidden="1">{"via1",#N/A,TRUE,"general";"via2",#N/A,TRUE,"general";"via3",#N/A,TRUE,"general"}</definedName>
    <definedName name="nnnhd" localSheetId="28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62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localSheetId="30" hidden="1">{"via1",#N/A,TRUE,"general";"via2",#N/A,TRUE,"general";"via3",#N/A,TRUE,"general"}</definedName>
    <definedName name="nnnnn" localSheetId="31" hidden="1">{"via1",#N/A,TRUE,"general";"via2",#N/A,TRUE,"general";"via3",#N/A,TRUE,"general"}</definedName>
    <definedName name="nnnnn" localSheetId="32" hidden="1">{"via1",#N/A,TRUE,"general";"via2",#N/A,TRUE,"general";"via3",#N/A,TRUE,"general"}</definedName>
    <definedName name="nnnnn" localSheetId="41" hidden="1">{"via1",#N/A,TRUE,"general";"via2",#N/A,TRUE,"general";"via3",#N/A,TRUE,"general"}</definedName>
    <definedName name="nnnnn" localSheetId="42" hidden="1">{"via1",#N/A,TRUE,"general";"via2",#N/A,TRUE,"general";"via3",#N/A,TRUE,"general"}</definedName>
    <definedName name="nnnnn" localSheetId="43" hidden="1">{"via1",#N/A,TRUE,"general";"via2",#N/A,TRUE,"general";"via3",#N/A,TRUE,"general"}</definedName>
    <definedName name="nnnnn" localSheetId="44" hidden="1">{"via1",#N/A,TRUE,"general";"via2",#N/A,TRUE,"general";"via3",#N/A,TRUE,"general"}</definedName>
    <definedName name="nnnnn" localSheetId="45" hidden="1">{"via1",#N/A,TRUE,"general";"via2",#N/A,TRUE,"general";"via3",#N/A,TRUE,"general"}</definedName>
    <definedName name="nnnnn" localSheetId="46" hidden="1">{"via1",#N/A,TRUE,"general";"via2",#N/A,TRUE,"general";"via3",#N/A,TRUE,"general"}</definedName>
    <definedName name="nnnnn" localSheetId="33" hidden="1">{"via1",#N/A,TRUE,"general";"via2",#N/A,TRUE,"general";"via3",#N/A,TRUE,"general"}</definedName>
    <definedName name="nnnnn" localSheetId="34" hidden="1">{"via1",#N/A,TRUE,"general";"via2",#N/A,TRUE,"general";"via3",#N/A,TRUE,"general"}</definedName>
    <definedName name="nnnnn" localSheetId="35" hidden="1">{"via1",#N/A,TRUE,"general";"via2",#N/A,TRUE,"general";"via3",#N/A,TRUE,"general"}</definedName>
    <definedName name="nnnnn" localSheetId="36" hidden="1">{"via1",#N/A,TRUE,"general";"via2",#N/A,TRUE,"general";"via3",#N/A,TRUE,"general"}</definedName>
    <definedName name="nnnnn" localSheetId="37" hidden="1">{"via1",#N/A,TRUE,"general";"via2",#N/A,TRUE,"general";"via3",#N/A,TRUE,"general"}</definedName>
    <definedName name="nnnnn" localSheetId="38" hidden="1">{"via1",#N/A,TRUE,"general";"via2",#N/A,TRUE,"general";"via3",#N/A,TRUE,"general"}</definedName>
    <definedName name="nnnnn" localSheetId="39" hidden="1">{"via1",#N/A,TRUE,"general";"via2",#N/A,TRUE,"general";"via3",#N/A,TRUE,"general"}</definedName>
    <definedName name="nnnnn" localSheetId="40" hidden="1">{"via1",#N/A,TRUE,"general";"via2",#N/A,TRUE,"general";"via3",#N/A,TRUE,"general"}</definedName>
    <definedName name="nnnnn" localSheetId="47" hidden="1">{"via1",#N/A,TRUE,"general";"via2",#N/A,TRUE,"general";"via3",#N/A,TRUE,"general"}</definedName>
    <definedName name="nnnnn" localSheetId="48" hidden="1">{"via1",#N/A,TRUE,"general";"via2",#N/A,TRUE,"general";"via3",#N/A,TRUE,"general"}</definedName>
    <definedName name="nnnnn" localSheetId="49" hidden="1">{"via1",#N/A,TRUE,"general";"via2",#N/A,TRUE,"general";"via3",#N/A,TRUE,"general"}</definedName>
    <definedName name="nnnnn" localSheetId="50" hidden="1">{"via1",#N/A,TRUE,"general";"via2",#N/A,TRUE,"general";"via3",#N/A,TRUE,"general"}</definedName>
    <definedName name="nnnnn" localSheetId="51" hidden="1">{"via1",#N/A,TRUE,"general";"via2",#N/A,TRUE,"general";"via3",#N/A,TRUE,"general"}</definedName>
    <definedName name="nnnnn" localSheetId="52" hidden="1">{"via1",#N/A,TRUE,"general";"via2",#N/A,TRUE,"general";"via3",#N/A,TRUE,"general"}</definedName>
    <definedName name="nnnnn" localSheetId="53" hidden="1">{"via1",#N/A,TRUE,"general";"via2",#N/A,TRUE,"general";"via3",#N/A,TRUE,"general"}</definedName>
    <definedName name="nnnnn" localSheetId="54" hidden="1">{"via1",#N/A,TRUE,"general";"via2",#N/A,TRUE,"general";"via3",#N/A,TRUE,"general"}</definedName>
    <definedName name="nnnnn" localSheetId="55" hidden="1">{"via1",#N/A,TRUE,"general";"via2",#N/A,TRUE,"general";"via3",#N/A,TRUE,"general"}</definedName>
    <definedName name="nnnnn" localSheetId="56" hidden="1">{"via1",#N/A,TRUE,"general";"via2",#N/A,TRUE,"general";"via3",#N/A,TRUE,"general"}</definedName>
    <definedName name="nnnnn" localSheetId="57" hidden="1">{"via1",#N/A,TRUE,"general";"via2",#N/A,TRUE,"general";"via3",#N/A,TRUE,"general"}</definedName>
    <definedName name="nnnnn" localSheetId="58" hidden="1">{"via1",#N/A,TRUE,"general";"via2",#N/A,TRUE,"general";"via3",#N/A,TRUE,"general"}</definedName>
    <definedName name="nnnnn" localSheetId="59" hidden="1">{"via1",#N/A,TRUE,"general";"via2",#N/A,TRUE,"general";"via3",#N/A,TRUE,"general"}</definedName>
    <definedName name="nnnnn" localSheetId="60" hidden="1">{"via1",#N/A,TRUE,"general";"via2",#N/A,TRUE,"general";"via3",#N/A,TRUE,"general"}</definedName>
    <definedName name="nnnnn" localSheetId="61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7" hidden="1">{"via1",#N/A,TRUE,"general";"via2",#N/A,TRUE,"general";"via3",#N/A,TRUE,"general"}</definedName>
    <definedName name="nnnnn" localSheetId="28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62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localSheetId="30" hidden="1">{"TAB1",#N/A,TRUE,"GENERAL";"TAB2",#N/A,TRUE,"GENERAL";"TAB3",#N/A,TRUE,"GENERAL";"TAB4",#N/A,TRUE,"GENERAL";"TAB5",#N/A,TRUE,"GENERAL"}</definedName>
    <definedName name="nnnnnd" localSheetId="31" hidden="1">{"TAB1",#N/A,TRUE,"GENERAL";"TAB2",#N/A,TRUE,"GENERAL";"TAB3",#N/A,TRUE,"GENERAL";"TAB4",#N/A,TRUE,"GENERAL";"TAB5",#N/A,TRUE,"GENERAL"}</definedName>
    <definedName name="nnnnnd" localSheetId="32" hidden="1">{"TAB1",#N/A,TRUE,"GENERAL";"TAB2",#N/A,TRUE,"GENERAL";"TAB3",#N/A,TRUE,"GENERAL";"TAB4",#N/A,TRUE,"GENERAL";"TAB5",#N/A,TRUE,"GENERAL"}</definedName>
    <definedName name="nnnnnd" localSheetId="41" hidden="1">{"TAB1",#N/A,TRUE,"GENERAL";"TAB2",#N/A,TRUE,"GENERAL";"TAB3",#N/A,TRUE,"GENERAL";"TAB4",#N/A,TRUE,"GENERAL";"TAB5",#N/A,TRUE,"GENERAL"}</definedName>
    <definedName name="nnnnnd" localSheetId="42" hidden="1">{"TAB1",#N/A,TRUE,"GENERAL";"TAB2",#N/A,TRUE,"GENERAL";"TAB3",#N/A,TRUE,"GENERAL";"TAB4",#N/A,TRUE,"GENERAL";"TAB5",#N/A,TRUE,"GENERAL"}</definedName>
    <definedName name="nnnnnd" localSheetId="43" hidden="1">{"TAB1",#N/A,TRUE,"GENERAL";"TAB2",#N/A,TRUE,"GENERAL";"TAB3",#N/A,TRUE,"GENERAL";"TAB4",#N/A,TRUE,"GENERAL";"TAB5",#N/A,TRUE,"GENERAL"}</definedName>
    <definedName name="nnnnnd" localSheetId="44" hidden="1">{"TAB1",#N/A,TRUE,"GENERAL";"TAB2",#N/A,TRUE,"GENERAL";"TAB3",#N/A,TRUE,"GENERAL";"TAB4",#N/A,TRUE,"GENERAL";"TAB5",#N/A,TRUE,"GENERAL"}</definedName>
    <definedName name="nnnnnd" localSheetId="45" hidden="1">{"TAB1",#N/A,TRUE,"GENERAL";"TAB2",#N/A,TRUE,"GENERAL";"TAB3",#N/A,TRUE,"GENERAL";"TAB4",#N/A,TRUE,"GENERAL";"TAB5",#N/A,TRUE,"GENERAL"}</definedName>
    <definedName name="nnnnnd" localSheetId="46" hidden="1">{"TAB1",#N/A,TRUE,"GENERAL";"TAB2",#N/A,TRUE,"GENERAL";"TAB3",#N/A,TRUE,"GENERAL";"TAB4",#N/A,TRUE,"GENERAL";"TAB5",#N/A,TRUE,"GENERAL"}</definedName>
    <definedName name="nnnnnd" localSheetId="33" hidden="1">{"TAB1",#N/A,TRUE,"GENERAL";"TAB2",#N/A,TRUE,"GENERAL";"TAB3",#N/A,TRUE,"GENERAL";"TAB4",#N/A,TRUE,"GENERAL";"TAB5",#N/A,TRUE,"GENERAL"}</definedName>
    <definedName name="nnnnnd" localSheetId="34" hidden="1">{"TAB1",#N/A,TRUE,"GENERAL";"TAB2",#N/A,TRUE,"GENERAL";"TAB3",#N/A,TRUE,"GENERAL";"TAB4",#N/A,TRUE,"GENERAL";"TAB5",#N/A,TRUE,"GENERAL"}</definedName>
    <definedName name="nnnnnd" localSheetId="35" hidden="1">{"TAB1",#N/A,TRUE,"GENERAL";"TAB2",#N/A,TRUE,"GENERAL";"TAB3",#N/A,TRUE,"GENERAL";"TAB4",#N/A,TRUE,"GENERAL";"TAB5",#N/A,TRUE,"GENERAL"}</definedName>
    <definedName name="nnnnnd" localSheetId="36" hidden="1">{"TAB1",#N/A,TRUE,"GENERAL";"TAB2",#N/A,TRUE,"GENERAL";"TAB3",#N/A,TRUE,"GENERAL";"TAB4",#N/A,TRUE,"GENERAL";"TAB5",#N/A,TRUE,"GENERAL"}</definedName>
    <definedName name="nnnnnd" localSheetId="37" hidden="1">{"TAB1",#N/A,TRUE,"GENERAL";"TAB2",#N/A,TRUE,"GENERAL";"TAB3",#N/A,TRUE,"GENERAL";"TAB4",#N/A,TRUE,"GENERAL";"TAB5",#N/A,TRUE,"GENERAL"}</definedName>
    <definedName name="nnnnnd" localSheetId="38" hidden="1">{"TAB1",#N/A,TRUE,"GENERAL";"TAB2",#N/A,TRUE,"GENERAL";"TAB3",#N/A,TRUE,"GENERAL";"TAB4",#N/A,TRUE,"GENERAL";"TAB5",#N/A,TRUE,"GENERAL"}</definedName>
    <definedName name="nnnnnd" localSheetId="39" hidden="1">{"TAB1",#N/A,TRUE,"GENERAL";"TAB2",#N/A,TRUE,"GENERAL";"TAB3",#N/A,TRUE,"GENERAL";"TAB4",#N/A,TRUE,"GENERAL";"TAB5",#N/A,TRUE,"GENERAL"}</definedName>
    <definedName name="nnnnnd" localSheetId="40" hidden="1">{"TAB1",#N/A,TRUE,"GENERAL";"TAB2",#N/A,TRUE,"GENERAL";"TAB3",#N/A,TRUE,"GENERAL";"TAB4",#N/A,TRUE,"GENERAL";"TAB5",#N/A,TRUE,"GENERAL"}</definedName>
    <definedName name="nnnnnd" localSheetId="47" hidden="1">{"TAB1",#N/A,TRUE,"GENERAL";"TAB2",#N/A,TRUE,"GENERAL";"TAB3",#N/A,TRUE,"GENERAL";"TAB4",#N/A,TRUE,"GENERAL";"TAB5",#N/A,TRUE,"GENERAL"}</definedName>
    <definedName name="nnnnnd" localSheetId="48" hidden="1">{"TAB1",#N/A,TRUE,"GENERAL";"TAB2",#N/A,TRUE,"GENERAL";"TAB3",#N/A,TRUE,"GENERAL";"TAB4",#N/A,TRUE,"GENERAL";"TAB5",#N/A,TRUE,"GENERAL"}</definedName>
    <definedName name="nnnnnd" localSheetId="49" hidden="1">{"TAB1",#N/A,TRUE,"GENERAL";"TAB2",#N/A,TRUE,"GENERAL";"TAB3",#N/A,TRUE,"GENERAL";"TAB4",#N/A,TRUE,"GENERAL";"TAB5",#N/A,TRUE,"GENERAL"}</definedName>
    <definedName name="nnnnnd" localSheetId="50" hidden="1">{"TAB1",#N/A,TRUE,"GENERAL";"TAB2",#N/A,TRUE,"GENERAL";"TAB3",#N/A,TRUE,"GENERAL";"TAB4",#N/A,TRUE,"GENERAL";"TAB5",#N/A,TRUE,"GENERAL"}</definedName>
    <definedName name="nnnnnd" localSheetId="51" hidden="1">{"TAB1",#N/A,TRUE,"GENERAL";"TAB2",#N/A,TRUE,"GENERAL";"TAB3",#N/A,TRUE,"GENERAL";"TAB4",#N/A,TRUE,"GENERAL";"TAB5",#N/A,TRUE,"GENERAL"}</definedName>
    <definedName name="nnnnnd" localSheetId="52" hidden="1">{"TAB1",#N/A,TRUE,"GENERAL";"TAB2",#N/A,TRUE,"GENERAL";"TAB3",#N/A,TRUE,"GENERAL";"TAB4",#N/A,TRUE,"GENERAL";"TAB5",#N/A,TRUE,"GENERAL"}</definedName>
    <definedName name="nnnnnd" localSheetId="53" hidden="1">{"TAB1",#N/A,TRUE,"GENERAL";"TAB2",#N/A,TRUE,"GENERAL";"TAB3",#N/A,TRUE,"GENERAL";"TAB4",#N/A,TRUE,"GENERAL";"TAB5",#N/A,TRUE,"GENERAL"}</definedName>
    <definedName name="nnnnnd" localSheetId="54" hidden="1">{"TAB1",#N/A,TRUE,"GENERAL";"TAB2",#N/A,TRUE,"GENERAL";"TAB3",#N/A,TRUE,"GENERAL";"TAB4",#N/A,TRUE,"GENERAL";"TAB5",#N/A,TRUE,"GENERAL"}</definedName>
    <definedName name="nnnnnd" localSheetId="55" hidden="1">{"TAB1",#N/A,TRUE,"GENERAL";"TAB2",#N/A,TRUE,"GENERAL";"TAB3",#N/A,TRUE,"GENERAL";"TAB4",#N/A,TRUE,"GENERAL";"TAB5",#N/A,TRUE,"GENERAL"}</definedName>
    <definedName name="nnnnnd" localSheetId="56" hidden="1">{"TAB1",#N/A,TRUE,"GENERAL";"TAB2",#N/A,TRUE,"GENERAL";"TAB3",#N/A,TRUE,"GENERAL";"TAB4",#N/A,TRUE,"GENERAL";"TAB5",#N/A,TRUE,"GENERAL"}</definedName>
    <definedName name="nnnnnd" localSheetId="57" hidden="1">{"TAB1",#N/A,TRUE,"GENERAL";"TAB2",#N/A,TRUE,"GENERAL";"TAB3",#N/A,TRUE,"GENERAL";"TAB4",#N/A,TRUE,"GENERAL";"TAB5",#N/A,TRUE,"GENERAL"}</definedName>
    <definedName name="nnnnnd" localSheetId="58" hidden="1">{"TAB1",#N/A,TRUE,"GENERAL";"TAB2",#N/A,TRUE,"GENERAL";"TAB3",#N/A,TRUE,"GENERAL";"TAB4",#N/A,TRUE,"GENERAL";"TAB5",#N/A,TRUE,"GENERAL"}</definedName>
    <definedName name="nnnnnd" localSheetId="59" hidden="1">{"TAB1",#N/A,TRUE,"GENERAL";"TAB2",#N/A,TRUE,"GENERAL";"TAB3",#N/A,TRUE,"GENERAL";"TAB4",#N/A,TRUE,"GENERAL";"TAB5",#N/A,TRUE,"GENERAL"}</definedName>
    <definedName name="nnnnnd" localSheetId="60" hidden="1">{"TAB1",#N/A,TRUE,"GENERAL";"TAB2",#N/A,TRUE,"GENERAL";"TAB3",#N/A,TRUE,"GENERAL";"TAB4",#N/A,TRUE,"GENERAL";"TAB5",#N/A,TRUE,"GENERAL"}</definedName>
    <definedName name="nnnnnd" localSheetId="61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7" hidden="1">{"TAB1",#N/A,TRUE,"GENERAL";"TAB2",#N/A,TRUE,"GENERAL";"TAB3",#N/A,TRUE,"GENERAL";"TAB4",#N/A,TRUE,"GENERAL";"TAB5",#N/A,TRUE,"GENERAL"}</definedName>
    <definedName name="nnnnnd" localSheetId="28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62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localSheetId="30" hidden="1">{"TAB1",#N/A,TRUE,"GENERAL";"TAB2",#N/A,TRUE,"GENERAL";"TAB3",#N/A,TRUE,"GENERAL";"TAB4",#N/A,TRUE,"GENERAL";"TAB5",#N/A,TRUE,"GENERAL"}</definedName>
    <definedName name="nnnnnf" localSheetId="31" hidden="1">{"TAB1",#N/A,TRUE,"GENERAL";"TAB2",#N/A,TRUE,"GENERAL";"TAB3",#N/A,TRUE,"GENERAL";"TAB4",#N/A,TRUE,"GENERAL";"TAB5",#N/A,TRUE,"GENERAL"}</definedName>
    <definedName name="nnnnnf" localSheetId="32" hidden="1">{"TAB1",#N/A,TRUE,"GENERAL";"TAB2",#N/A,TRUE,"GENERAL";"TAB3",#N/A,TRUE,"GENERAL";"TAB4",#N/A,TRUE,"GENERAL";"TAB5",#N/A,TRUE,"GENERAL"}</definedName>
    <definedName name="nnnnnf" localSheetId="41" hidden="1">{"TAB1",#N/A,TRUE,"GENERAL";"TAB2",#N/A,TRUE,"GENERAL";"TAB3",#N/A,TRUE,"GENERAL";"TAB4",#N/A,TRUE,"GENERAL";"TAB5",#N/A,TRUE,"GENERAL"}</definedName>
    <definedName name="nnnnnf" localSheetId="42" hidden="1">{"TAB1",#N/A,TRUE,"GENERAL";"TAB2",#N/A,TRUE,"GENERAL";"TAB3",#N/A,TRUE,"GENERAL";"TAB4",#N/A,TRUE,"GENERAL";"TAB5",#N/A,TRUE,"GENERAL"}</definedName>
    <definedName name="nnnnnf" localSheetId="43" hidden="1">{"TAB1",#N/A,TRUE,"GENERAL";"TAB2",#N/A,TRUE,"GENERAL";"TAB3",#N/A,TRUE,"GENERAL";"TAB4",#N/A,TRUE,"GENERAL";"TAB5",#N/A,TRUE,"GENERAL"}</definedName>
    <definedName name="nnnnnf" localSheetId="44" hidden="1">{"TAB1",#N/A,TRUE,"GENERAL";"TAB2",#N/A,TRUE,"GENERAL";"TAB3",#N/A,TRUE,"GENERAL";"TAB4",#N/A,TRUE,"GENERAL";"TAB5",#N/A,TRUE,"GENERAL"}</definedName>
    <definedName name="nnnnnf" localSheetId="45" hidden="1">{"TAB1",#N/A,TRUE,"GENERAL";"TAB2",#N/A,TRUE,"GENERAL";"TAB3",#N/A,TRUE,"GENERAL";"TAB4",#N/A,TRUE,"GENERAL";"TAB5",#N/A,TRUE,"GENERAL"}</definedName>
    <definedName name="nnnnnf" localSheetId="46" hidden="1">{"TAB1",#N/A,TRUE,"GENERAL";"TAB2",#N/A,TRUE,"GENERAL";"TAB3",#N/A,TRUE,"GENERAL";"TAB4",#N/A,TRUE,"GENERAL";"TAB5",#N/A,TRUE,"GENERAL"}</definedName>
    <definedName name="nnnnnf" localSheetId="33" hidden="1">{"TAB1",#N/A,TRUE,"GENERAL";"TAB2",#N/A,TRUE,"GENERAL";"TAB3",#N/A,TRUE,"GENERAL";"TAB4",#N/A,TRUE,"GENERAL";"TAB5",#N/A,TRUE,"GENERAL"}</definedName>
    <definedName name="nnnnnf" localSheetId="34" hidden="1">{"TAB1",#N/A,TRUE,"GENERAL";"TAB2",#N/A,TRUE,"GENERAL";"TAB3",#N/A,TRUE,"GENERAL";"TAB4",#N/A,TRUE,"GENERAL";"TAB5",#N/A,TRUE,"GENERAL"}</definedName>
    <definedName name="nnnnnf" localSheetId="35" hidden="1">{"TAB1",#N/A,TRUE,"GENERAL";"TAB2",#N/A,TRUE,"GENERAL";"TAB3",#N/A,TRUE,"GENERAL";"TAB4",#N/A,TRUE,"GENERAL";"TAB5",#N/A,TRUE,"GENERAL"}</definedName>
    <definedName name="nnnnnf" localSheetId="36" hidden="1">{"TAB1",#N/A,TRUE,"GENERAL";"TAB2",#N/A,TRUE,"GENERAL";"TAB3",#N/A,TRUE,"GENERAL";"TAB4",#N/A,TRUE,"GENERAL";"TAB5",#N/A,TRUE,"GENERAL"}</definedName>
    <definedName name="nnnnnf" localSheetId="37" hidden="1">{"TAB1",#N/A,TRUE,"GENERAL";"TAB2",#N/A,TRUE,"GENERAL";"TAB3",#N/A,TRUE,"GENERAL";"TAB4",#N/A,TRUE,"GENERAL";"TAB5",#N/A,TRUE,"GENERAL"}</definedName>
    <definedName name="nnnnnf" localSheetId="38" hidden="1">{"TAB1",#N/A,TRUE,"GENERAL";"TAB2",#N/A,TRUE,"GENERAL";"TAB3",#N/A,TRUE,"GENERAL";"TAB4",#N/A,TRUE,"GENERAL";"TAB5",#N/A,TRUE,"GENERAL"}</definedName>
    <definedName name="nnnnnf" localSheetId="39" hidden="1">{"TAB1",#N/A,TRUE,"GENERAL";"TAB2",#N/A,TRUE,"GENERAL";"TAB3",#N/A,TRUE,"GENERAL";"TAB4",#N/A,TRUE,"GENERAL";"TAB5",#N/A,TRUE,"GENERAL"}</definedName>
    <definedName name="nnnnnf" localSheetId="40" hidden="1">{"TAB1",#N/A,TRUE,"GENERAL";"TAB2",#N/A,TRUE,"GENERAL";"TAB3",#N/A,TRUE,"GENERAL";"TAB4",#N/A,TRUE,"GENERAL";"TAB5",#N/A,TRUE,"GENERAL"}</definedName>
    <definedName name="nnnnnf" localSheetId="47" hidden="1">{"TAB1",#N/A,TRUE,"GENERAL";"TAB2",#N/A,TRUE,"GENERAL";"TAB3",#N/A,TRUE,"GENERAL";"TAB4",#N/A,TRUE,"GENERAL";"TAB5",#N/A,TRUE,"GENERAL"}</definedName>
    <definedName name="nnnnnf" localSheetId="48" hidden="1">{"TAB1",#N/A,TRUE,"GENERAL";"TAB2",#N/A,TRUE,"GENERAL";"TAB3",#N/A,TRUE,"GENERAL";"TAB4",#N/A,TRUE,"GENERAL";"TAB5",#N/A,TRUE,"GENERAL"}</definedName>
    <definedName name="nnnnnf" localSheetId="49" hidden="1">{"TAB1",#N/A,TRUE,"GENERAL";"TAB2",#N/A,TRUE,"GENERAL";"TAB3",#N/A,TRUE,"GENERAL";"TAB4",#N/A,TRUE,"GENERAL";"TAB5",#N/A,TRUE,"GENERAL"}</definedName>
    <definedName name="nnnnnf" localSheetId="50" hidden="1">{"TAB1",#N/A,TRUE,"GENERAL";"TAB2",#N/A,TRUE,"GENERAL";"TAB3",#N/A,TRUE,"GENERAL";"TAB4",#N/A,TRUE,"GENERAL";"TAB5",#N/A,TRUE,"GENERAL"}</definedName>
    <definedName name="nnnnnf" localSheetId="51" hidden="1">{"TAB1",#N/A,TRUE,"GENERAL";"TAB2",#N/A,TRUE,"GENERAL";"TAB3",#N/A,TRUE,"GENERAL";"TAB4",#N/A,TRUE,"GENERAL";"TAB5",#N/A,TRUE,"GENERAL"}</definedName>
    <definedName name="nnnnnf" localSheetId="52" hidden="1">{"TAB1",#N/A,TRUE,"GENERAL";"TAB2",#N/A,TRUE,"GENERAL";"TAB3",#N/A,TRUE,"GENERAL";"TAB4",#N/A,TRUE,"GENERAL";"TAB5",#N/A,TRUE,"GENERAL"}</definedName>
    <definedName name="nnnnnf" localSheetId="53" hidden="1">{"TAB1",#N/A,TRUE,"GENERAL";"TAB2",#N/A,TRUE,"GENERAL";"TAB3",#N/A,TRUE,"GENERAL";"TAB4",#N/A,TRUE,"GENERAL";"TAB5",#N/A,TRUE,"GENERAL"}</definedName>
    <definedName name="nnnnnf" localSheetId="54" hidden="1">{"TAB1",#N/A,TRUE,"GENERAL";"TAB2",#N/A,TRUE,"GENERAL";"TAB3",#N/A,TRUE,"GENERAL";"TAB4",#N/A,TRUE,"GENERAL";"TAB5",#N/A,TRUE,"GENERAL"}</definedName>
    <definedName name="nnnnnf" localSheetId="55" hidden="1">{"TAB1",#N/A,TRUE,"GENERAL";"TAB2",#N/A,TRUE,"GENERAL";"TAB3",#N/A,TRUE,"GENERAL";"TAB4",#N/A,TRUE,"GENERAL";"TAB5",#N/A,TRUE,"GENERAL"}</definedName>
    <definedName name="nnnnnf" localSheetId="56" hidden="1">{"TAB1",#N/A,TRUE,"GENERAL";"TAB2",#N/A,TRUE,"GENERAL";"TAB3",#N/A,TRUE,"GENERAL";"TAB4",#N/A,TRUE,"GENERAL";"TAB5",#N/A,TRUE,"GENERAL"}</definedName>
    <definedName name="nnnnnf" localSheetId="57" hidden="1">{"TAB1",#N/A,TRUE,"GENERAL";"TAB2",#N/A,TRUE,"GENERAL";"TAB3",#N/A,TRUE,"GENERAL";"TAB4",#N/A,TRUE,"GENERAL";"TAB5",#N/A,TRUE,"GENERAL"}</definedName>
    <definedName name="nnnnnf" localSheetId="58" hidden="1">{"TAB1",#N/A,TRUE,"GENERAL";"TAB2",#N/A,TRUE,"GENERAL";"TAB3",#N/A,TRUE,"GENERAL";"TAB4",#N/A,TRUE,"GENERAL";"TAB5",#N/A,TRUE,"GENERAL"}</definedName>
    <definedName name="nnnnnf" localSheetId="59" hidden="1">{"TAB1",#N/A,TRUE,"GENERAL";"TAB2",#N/A,TRUE,"GENERAL";"TAB3",#N/A,TRUE,"GENERAL";"TAB4",#N/A,TRUE,"GENERAL";"TAB5",#N/A,TRUE,"GENERAL"}</definedName>
    <definedName name="nnnnnf" localSheetId="60" hidden="1">{"TAB1",#N/A,TRUE,"GENERAL";"TAB2",#N/A,TRUE,"GENERAL";"TAB3",#N/A,TRUE,"GENERAL";"TAB4",#N/A,TRUE,"GENERAL";"TAB5",#N/A,TRUE,"GENERAL"}</definedName>
    <definedName name="nnnnnf" localSheetId="61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7" hidden="1">{"TAB1",#N/A,TRUE,"GENERAL";"TAB2",#N/A,TRUE,"GENERAL";"TAB3",#N/A,TRUE,"GENERAL";"TAB4",#N/A,TRUE,"GENERAL";"TAB5",#N/A,TRUE,"GENERAL"}</definedName>
    <definedName name="nnnnnf" localSheetId="28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62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localSheetId="30" hidden="1">{"via1",#N/A,TRUE,"general";"via2",#N/A,TRUE,"general";"via3",#N/A,TRUE,"general"}</definedName>
    <definedName name="nnnnnh" localSheetId="31" hidden="1">{"via1",#N/A,TRUE,"general";"via2",#N/A,TRUE,"general";"via3",#N/A,TRUE,"general"}</definedName>
    <definedName name="nnnnnh" localSheetId="32" hidden="1">{"via1",#N/A,TRUE,"general";"via2",#N/A,TRUE,"general";"via3",#N/A,TRUE,"general"}</definedName>
    <definedName name="nnnnnh" localSheetId="41" hidden="1">{"via1",#N/A,TRUE,"general";"via2",#N/A,TRUE,"general";"via3",#N/A,TRUE,"general"}</definedName>
    <definedName name="nnnnnh" localSheetId="42" hidden="1">{"via1",#N/A,TRUE,"general";"via2",#N/A,TRUE,"general";"via3",#N/A,TRUE,"general"}</definedName>
    <definedName name="nnnnnh" localSheetId="43" hidden="1">{"via1",#N/A,TRUE,"general";"via2",#N/A,TRUE,"general";"via3",#N/A,TRUE,"general"}</definedName>
    <definedName name="nnnnnh" localSheetId="44" hidden="1">{"via1",#N/A,TRUE,"general";"via2",#N/A,TRUE,"general";"via3",#N/A,TRUE,"general"}</definedName>
    <definedName name="nnnnnh" localSheetId="45" hidden="1">{"via1",#N/A,TRUE,"general";"via2",#N/A,TRUE,"general";"via3",#N/A,TRUE,"general"}</definedName>
    <definedName name="nnnnnh" localSheetId="46" hidden="1">{"via1",#N/A,TRUE,"general";"via2",#N/A,TRUE,"general";"via3",#N/A,TRUE,"general"}</definedName>
    <definedName name="nnnnnh" localSheetId="33" hidden="1">{"via1",#N/A,TRUE,"general";"via2",#N/A,TRUE,"general";"via3",#N/A,TRUE,"general"}</definedName>
    <definedName name="nnnnnh" localSheetId="34" hidden="1">{"via1",#N/A,TRUE,"general";"via2",#N/A,TRUE,"general";"via3",#N/A,TRUE,"general"}</definedName>
    <definedName name="nnnnnh" localSheetId="35" hidden="1">{"via1",#N/A,TRUE,"general";"via2",#N/A,TRUE,"general";"via3",#N/A,TRUE,"general"}</definedName>
    <definedName name="nnnnnh" localSheetId="36" hidden="1">{"via1",#N/A,TRUE,"general";"via2",#N/A,TRUE,"general";"via3",#N/A,TRUE,"general"}</definedName>
    <definedName name="nnnnnh" localSheetId="37" hidden="1">{"via1",#N/A,TRUE,"general";"via2",#N/A,TRUE,"general";"via3",#N/A,TRUE,"general"}</definedName>
    <definedName name="nnnnnh" localSheetId="38" hidden="1">{"via1",#N/A,TRUE,"general";"via2",#N/A,TRUE,"general";"via3",#N/A,TRUE,"general"}</definedName>
    <definedName name="nnnnnh" localSheetId="39" hidden="1">{"via1",#N/A,TRUE,"general";"via2",#N/A,TRUE,"general";"via3",#N/A,TRUE,"general"}</definedName>
    <definedName name="nnnnnh" localSheetId="40" hidden="1">{"via1",#N/A,TRUE,"general";"via2",#N/A,TRUE,"general";"via3",#N/A,TRUE,"general"}</definedName>
    <definedName name="nnnnnh" localSheetId="47" hidden="1">{"via1",#N/A,TRUE,"general";"via2",#N/A,TRUE,"general";"via3",#N/A,TRUE,"general"}</definedName>
    <definedName name="nnnnnh" localSheetId="48" hidden="1">{"via1",#N/A,TRUE,"general";"via2",#N/A,TRUE,"general";"via3",#N/A,TRUE,"general"}</definedName>
    <definedName name="nnnnnh" localSheetId="49" hidden="1">{"via1",#N/A,TRUE,"general";"via2",#N/A,TRUE,"general";"via3",#N/A,TRUE,"general"}</definedName>
    <definedName name="nnnnnh" localSheetId="50" hidden="1">{"via1",#N/A,TRUE,"general";"via2",#N/A,TRUE,"general";"via3",#N/A,TRUE,"general"}</definedName>
    <definedName name="nnnnnh" localSheetId="51" hidden="1">{"via1",#N/A,TRUE,"general";"via2",#N/A,TRUE,"general";"via3",#N/A,TRUE,"general"}</definedName>
    <definedName name="nnnnnh" localSheetId="52" hidden="1">{"via1",#N/A,TRUE,"general";"via2",#N/A,TRUE,"general";"via3",#N/A,TRUE,"general"}</definedName>
    <definedName name="nnnnnh" localSheetId="53" hidden="1">{"via1",#N/A,TRUE,"general";"via2",#N/A,TRUE,"general";"via3",#N/A,TRUE,"general"}</definedName>
    <definedName name="nnnnnh" localSheetId="54" hidden="1">{"via1",#N/A,TRUE,"general";"via2",#N/A,TRUE,"general";"via3",#N/A,TRUE,"general"}</definedName>
    <definedName name="nnnnnh" localSheetId="55" hidden="1">{"via1",#N/A,TRUE,"general";"via2",#N/A,TRUE,"general";"via3",#N/A,TRUE,"general"}</definedName>
    <definedName name="nnnnnh" localSheetId="56" hidden="1">{"via1",#N/A,TRUE,"general";"via2",#N/A,TRUE,"general";"via3",#N/A,TRUE,"general"}</definedName>
    <definedName name="nnnnnh" localSheetId="57" hidden="1">{"via1",#N/A,TRUE,"general";"via2",#N/A,TRUE,"general";"via3",#N/A,TRUE,"general"}</definedName>
    <definedName name="nnnnnh" localSheetId="58" hidden="1">{"via1",#N/A,TRUE,"general";"via2",#N/A,TRUE,"general";"via3",#N/A,TRUE,"general"}</definedName>
    <definedName name="nnnnnh" localSheetId="59" hidden="1">{"via1",#N/A,TRUE,"general";"via2",#N/A,TRUE,"general";"via3",#N/A,TRUE,"general"}</definedName>
    <definedName name="nnnnnh" localSheetId="60" hidden="1">{"via1",#N/A,TRUE,"general";"via2",#N/A,TRUE,"general";"via3",#N/A,TRUE,"general"}</definedName>
    <definedName name="nnnnnh" localSheetId="61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7" hidden="1">{"via1",#N/A,TRUE,"general";"via2",#N/A,TRUE,"general";"via3",#N/A,TRUE,"general"}</definedName>
    <definedName name="nnnnnh" localSheetId="28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62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7">'1.1'!ERR</definedName>
    <definedName name="NO" localSheetId="8">'1.2'!ERR</definedName>
    <definedName name="NO" localSheetId="29">'10.1'!ERR</definedName>
    <definedName name="NO" localSheetId="30">'10.2'!ERR</definedName>
    <definedName name="NO" localSheetId="31">'10.3'!ERR</definedName>
    <definedName name="NO" localSheetId="32">'11.1'!ERR</definedName>
    <definedName name="NO" localSheetId="41">'11.10'!ERR</definedName>
    <definedName name="NO" localSheetId="42">'11.11'!ERR</definedName>
    <definedName name="NO" localSheetId="43">'11.12'!ERR</definedName>
    <definedName name="NO" localSheetId="44">'11.13'!ERR</definedName>
    <definedName name="NO" localSheetId="45">'11.14'!ERR</definedName>
    <definedName name="NO" localSheetId="46">'11.15'!ERR</definedName>
    <definedName name="NO" localSheetId="33">'11.2'!ERR</definedName>
    <definedName name="NO" localSheetId="34">'11.3'!ERR</definedName>
    <definedName name="NO" localSheetId="35">'11.4'!ERR</definedName>
    <definedName name="NO" localSheetId="36">'11.5'!ERR</definedName>
    <definedName name="NO" localSheetId="37">'11.6'!ERR</definedName>
    <definedName name="NO" localSheetId="38">'11.7'!ERR</definedName>
    <definedName name="NO" localSheetId="39">'11.8'!ERR</definedName>
    <definedName name="NO" localSheetId="40">'11.9'!ERR</definedName>
    <definedName name="NO" localSheetId="47">'12.1'!ERR</definedName>
    <definedName name="NO" localSheetId="48">'12.2'!ERR</definedName>
    <definedName name="NO" localSheetId="49">'12.3'!ERR</definedName>
    <definedName name="NO" localSheetId="50">'12.4'!ERR</definedName>
    <definedName name="NO" localSheetId="51">'12.5'!ERR</definedName>
    <definedName name="NO" localSheetId="52">'13.1'!ERR</definedName>
    <definedName name="NO" localSheetId="53">'13.2'!ERR</definedName>
    <definedName name="NO" localSheetId="54">'14.1'!ERR</definedName>
    <definedName name="NO" localSheetId="55">'14.2'!ERR</definedName>
    <definedName name="NO" localSheetId="56">'15.1'!ERR</definedName>
    <definedName name="NO" localSheetId="57">'15.2'!ERR</definedName>
    <definedName name="NO" localSheetId="58">'15.3'!ERR</definedName>
    <definedName name="NO" localSheetId="59">'15.4'!ERR</definedName>
    <definedName name="NO" localSheetId="60">'15.5'!ERR</definedName>
    <definedName name="NO" localSheetId="61">'15.6'!ERR</definedName>
    <definedName name="NO" localSheetId="9">'2.1'!ERR</definedName>
    <definedName name="NO" localSheetId="10">'2.2'!ERR</definedName>
    <definedName name="NO" localSheetId="11">'3.1'!ERR</definedName>
    <definedName name="NO" localSheetId="12">'3.2'!ERR</definedName>
    <definedName name="NO" localSheetId="13">'4.1'!ERR</definedName>
    <definedName name="NO" localSheetId="14">'4.2'!ERR</definedName>
    <definedName name="NO" localSheetId="15">'5.1'!ERR</definedName>
    <definedName name="NO" localSheetId="16">'5.2'!ERR</definedName>
    <definedName name="NO" localSheetId="17">'6.1'!ERR</definedName>
    <definedName name="NO" localSheetId="18">'6.2'!ERR</definedName>
    <definedName name="NO" localSheetId="19">'6.3'!ERR</definedName>
    <definedName name="NO" localSheetId="20">'6.4'!ERR</definedName>
    <definedName name="NO" localSheetId="21">'6.5'!ERR</definedName>
    <definedName name="NO" localSheetId="22">'7.1'!ERR</definedName>
    <definedName name="NO" localSheetId="23">'8.1'!ERR</definedName>
    <definedName name="NO" localSheetId="24">'8.2'!ERR</definedName>
    <definedName name="NO" localSheetId="25">'8.3'!ERR</definedName>
    <definedName name="NO" localSheetId="26">'8.4'!ERR</definedName>
    <definedName name="NO" localSheetId="27">'8.5'!ERR</definedName>
    <definedName name="NO" localSheetId="28">'9.1'!ERR</definedName>
    <definedName name="NO" localSheetId="1">AIU!ERR</definedName>
    <definedName name="NO" localSheetId="62">[6]!ERR</definedName>
    <definedName name="NO" localSheetId="2">PMT!ERR</definedName>
    <definedName name="NO" localSheetId="6">[6]!ERR</definedName>
    <definedName name="NO">[7]!ERR</definedName>
    <definedName name="No_desarrolladas" localSheetId="7">#REF!,#REF!,#REF!,#REF!</definedName>
    <definedName name="No_desarrolladas" localSheetId="8">#REF!,#REF!,#REF!,#REF!</definedName>
    <definedName name="No_desarrolladas" localSheetId="29">#REF!,#REF!,#REF!,#REF!</definedName>
    <definedName name="No_desarrolladas" localSheetId="30">#REF!,#REF!,#REF!,#REF!</definedName>
    <definedName name="No_desarrolladas" localSheetId="31">#REF!,#REF!,#REF!,#REF!</definedName>
    <definedName name="No_desarrolladas" localSheetId="32">#REF!,#REF!,#REF!,#REF!</definedName>
    <definedName name="No_desarrolladas" localSheetId="41">#REF!,#REF!,#REF!,#REF!</definedName>
    <definedName name="No_desarrolladas" localSheetId="42">#REF!,#REF!,#REF!,#REF!</definedName>
    <definedName name="No_desarrolladas" localSheetId="43">#REF!,#REF!,#REF!,#REF!</definedName>
    <definedName name="No_desarrolladas" localSheetId="44">#REF!,#REF!,#REF!,#REF!</definedName>
    <definedName name="No_desarrolladas" localSheetId="45">#REF!,#REF!,#REF!,#REF!</definedName>
    <definedName name="No_desarrolladas" localSheetId="46">#REF!,#REF!,#REF!,#REF!</definedName>
    <definedName name="No_desarrolladas" localSheetId="33">#REF!,#REF!,#REF!,#REF!</definedName>
    <definedName name="No_desarrolladas" localSheetId="34">#REF!,#REF!,#REF!,#REF!</definedName>
    <definedName name="No_desarrolladas" localSheetId="35">#REF!,#REF!,#REF!,#REF!</definedName>
    <definedName name="No_desarrolladas" localSheetId="36">#REF!,#REF!,#REF!,#REF!</definedName>
    <definedName name="No_desarrolladas" localSheetId="37">#REF!,#REF!,#REF!,#REF!</definedName>
    <definedName name="No_desarrolladas" localSheetId="38">#REF!,#REF!,#REF!,#REF!</definedName>
    <definedName name="No_desarrolladas" localSheetId="39">#REF!,#REF!,#REF!,#REF!</definedName>
    <definedName name="No_desarrolladas" localSheetId="40">#REF!,#REF!,#REF!,#REF!</definedName>
    <definedName name="No_desarrolladas" localSheetId="47">#REF!,#REF!,#REF!,#REF!</definedName>
    <definedName name="No_desarrolladas" localSheetId="48">#REF!,#REF!,#REF!,#REF!</definedName>
    <definedName name="No_desarrolladas" localSheetId="49">#REF!,#REF!,#REF!,#REF!</definedName>
    <definedName name="No_desarrolladas" localSheetId="50">#REF!,#REF!,#REF!,#REF!</definedName>
    <definedName name="No_desarrolladas" localSheetId="51">#REF!,#REF!,#REF!,#REF!</definedName>
    <definedName name="No_desarrolladas" localSheetId="52">#REF!,#REF!,#REF!,#REF!</definedName>
    <definedName name="No_desarrolladas" localSheetId="53">#REF!,#REF!,#REF!,#REF!</definedName>
    <definedName name="No_desarrolladas" localSheetId="54">#REF!,#REF!,#REF!,#REF!</definedName>
    <definedName name="No_desarrolladas" localSheetId="55">#REF!,#REF!,#REF!,#REF!</definedName>
    <definedName name="No_desarrolladas" localSheetId="56">#REF!,#REF!,#REF!,#REF!</definedName>
    <definedName name="No_desarrolladas" localSheetId="57">#REF!,#REF!,#REF!,#REF!</definedName>
    <definedName name="No_desarrolladas" localSheetId="58">#REF!,#REF!,#REF!,#REF!</definedName>
    <definedName name="No_desarrolladas" localSheetId="59">#REF!,#REF!,#REF!,#REF!</definedName>
    <definedName name="No_desarrolladas" localSheetId="60">#REF!,#REF!,#REF!,#REF!</definedName>
    <definedName name="No_desarrolladas" localSheetId="61">#REF!,#REF!,#REF!,#REF!</definedName>
    <definedName name="No_desarrolladas" localSheetId="9">#REF!,#REF!,#REF!,#REF!</definedName>
    <definedName name="No_desarrolladas" localSheetId="10">#REF!,#REF!,#REF!,#REF!</definedName>
    <definedName name="No_desarrolladas" localSheetId="11">#REF!,#REF!,#REF!,#REF!</definedName>
    <definedName name="No_desarrolladas" localSheetId="12">#REF!,#REF!,#REF!,#REF!</definedName>
    <definedName name="No_desarrolladas" localSheetId="13">#REF!,#REF!,#REF!,#REF!</definedName>
    <definedName name="No_desarrolladas" localSheetId="14">#REF!,#REF!,#REF!,#REF!</definedName>
    <definedName name="No_desarrolladas" localSheetId="15">#REF!,#REF!,#REF!,#REF!</definedName>
    <definedName name="No_desarrolladas" localSheetId="16">#REF!,#REF!,#REF!,#REF!</definedName>
    <definedName name="No_desarrolladas" localSheetId="17">#REF!,#REF!,#REF!,#REF!</definedName>
    <definedName name="No_desarrolladas" localSheetId="18">#REF!,#REF!,#REF!,#REF!</definedName>
    <definedName name="No_desarrolladas" localSheetId="19">#REF!,#REF!,#REF!,#REF!</definedName>
    <definedName name="No_desarrolladas" localSheetId="20">#REF!,#REF!,#REF!,#REF!</definedName>
    <definedName name="No_desarrolladas" localSheetId="21">#REF!,#REF!,#REF!,#REF!</definedName>
    <definedName name="No_desarrolladas" localSheetId="22">#REF!,#REF!,#REF!,#REF!</definedName>
    <definedName name="No_desarrolladas" localSheetId="23">#REF!,#REF!,#REF!,#REF!</definedName>
    <definedName name="No_desarrolladas" localSheetId="24">#REF!,#REF!,#REF!,#REF!</definedName>
    <definedName name="No_desarrolladas" localSheetId="25">#REF!,#REF!,#REF!,#REF!</definedName>
    <definedName name="No_desarrolladas" localSheetId="26">#REF!,#REF!,#REF!,#REF!</definedName>
    <definedName name="No_desarrolladas" localSheetId="27">#REF!,#REF!,#REF!,#REF!</definedName>
    <definedName name="No_desarrolladas" localSheetId="28">#REF!,#REF!,#REF!,#REF!</definedName>
    <definedName name="No_desarrolladas" localSheetId="1">#REF!,#REF!,#REF!,#REF!</definedName>
    <definedName name="No_desarrolladas" localSheetId="62">#REF!,#REF!,#REF!,#REF!</definedName>
    <definedName name="No_desarrolladas" localSheetId="2">#REF!,#REF!,#REF!,#REF!</definedName>
    <definedName name="No_desarrolladas" localSheetId="6">#REF!,#REF!,#REF!,#REF!</definedName>
    <definedName name="No_desarrolladas">'[30]Reservas de Petróleo'!$A$2,'[30]Reservas de Petróleo'!$A$1,'[30]Reservas de Petróleo'!$D$4,'[30]Reservas de Petróleo'!$G$1:$G$65536</definedName>
    <definedName name="NOMBRE" localSheetId="7">#REF!</definedName>
    <definedName name="NOMBRE" localSheetId="8">#REF!</definedName>
    <definedName name="NOMBRE" localSheetId="29">#REF!</definedName>
    <definedName name="NOMBRE" localSheetId="30">#REF!</definedName>
    <definedName name="NOMBRE" localSheetId="31">#REF!</definedName>
    <definedName name="NOMBRE" localSheetId="32">#REF!</definedName>
    <definedName name="NOMBRE" localSheetId="41">#REF!</definedName>
    <definedName name="NOMBRE" localSheetId="42">#REF!</definedName>
    <definedName name="NOMBRE" localSheetId="43">#REF!</definedName>
    <definedName name="NOMBRE" localSheetId="44">#REF!</definedName>
    <definedName name="NOMBRE" localSheetId="45">#REF!</definedName>
    <definedName name="NOMBRE" localSheetId="46">#REF!</definedName>
    <definedName name="NOMBRE" localSheetId="33">#REF!</definedName>
    <definedName name="NOMBRE" localSheetId="34">#REF!</definedName>
    <definedName name="NOMBRE" localSheetId="35">#REF!</definedName>
    <definedName name="NOMBRE" localSheetId="36">#REF!</definedName>
    <definedName name="NOMBRE" localSheetId="37">#REF!</definedName>
    <definedName name="NOMBRE" localSheetId="38">#REF!</definedName>
    <definedName name="NOMBRE" localSheetId="39">#REF!</definedName>
    <definedName name="NOMBRE" localSheetId="40">#REF!</definedName>
    <definedName name="NOMBRE" localSheetId="47">#REF!</definedName>
    <definedName name="NOMBRE" localSheetId="48">#REF!</definedName>
    <definedName name="NOMBRE" localSheetId="49">#REF!</definedName>
    <definedName name="NOMBRE" localSheetId="50">#REF!</definedName>
    <definedName name="NOMBRE" localSheetId="51">#REF!</definedName>
    <definedName name="NOMBRE" localSheetId="52">#REF!</definedName>
    <definedName name="NOMBRE" localSheetId="53">#REF!</definedName>
    <definedName name="NOMBRE" localSheetId="54">#REF!</definedName>
    <definedName name="NOMBRE" localSheetId="55">#REF!</definedName>
    <definedName name="NOMBRE" localSheetId="56">#REF!</definedName>
    <definedName name="NOMBRE" localSheetId="57">#REF!</definedName>
    <definedName name="NOMBRE" localSheetId="58">#REF!</definedName>
    <definedName name="NOMBRE" localSheetId="59">#REF!</definedName>
    <definedName name="NOMBRE" localSheetId="60">#REF!</definedName>
    <definedName name="NOMBRE" localSheetId="61">#REF!</definedName>
    <definedName name="NOMBRE" localSheetId="9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 localSheetId="15">#REF!</definedName>
    <definedName name="NOMBRE" localSheetId="16">#REF!</definedName>
    <definedName name="NOMBRE" localSheetId="17">#REF!</definedName>
    <definedName name="NOMBRE" localSheetId="18">#REF!</definedName>
    <definedName name="NOMBRE" localSheetId="19">#REF!</definedName>
    <definedName name="NOMBRE" localSheetId="20">#REF!</definedName>
    <definedName name="NOMBRE" localSheetId="21">#REF!</definedName>
    <definedName name="NOMBRE" localSheetId="22">#REF!</definedName>
    <definedName name="NOMBRE" localSheetId="23">#REF!</definedName>
    <definedName name="NOMBRE" localSheetId="24">#REF!</definedName>
    <definedName name="NOMBRE" localSheetId="25">#REF!</definedName>
    <definedName name="NOMBRE" localSheetId="26">#REF!</definedName>
    <definedName name="NOMBRE" localSheetId="27">#REF!</definedName>
    <definedName name="NOMBRE" localSheetId="28">#REF!</definedName>
    <definedName name="NOMBRE" localSheetId="1">#REF!</definedName>
    <definedName name="NOMBRE" localSheetId="62">#REF!</definedName>
    <definedName name="NOMBRE" localSheetId="2">#REF!</definedName>
    <definedName name="NOMBRE" localSheetId="6">#REF!</definedName>
    <definedName name="NOMBRE">#REF!</definedName>
    <definedName name="NombreCoordinador" localSheetId="7">#REF!</definedName>
    <definedName name="NombreCoordinador" localSheetId="8">#REF!</definedName>
    <definedName name="NombreCoordinador" localSheetId="9">#REF!</definedName>
    <definedName name="NombreCoordinador" localSheetId="10">#REF!</definedName>
    <definedName name="NombreCoordinador" localSheetId="11">#REF!</definedName>
    <definedName name="NombreCoordinador" localSheetId="12">#REF!</definedName>
    <definedName name="NombreCoordinador" localSheetId="1">#REF!</definedName>
    <definedName name="NombreCoordinador" localSheetId="62">#REF!</definedName>
    <definedName name="NombreCoordinador" localSheetId="2">#REF!</definedName>
    <definedName name="NombreCoordinador" localSheetId="6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 localSheetId="7">#REF!</definedName>
    <definedName name="NPAGE" localSheetId="8">#REF!</definedName>
    <definedName name="NPAGE" localSheetId="29">#REF!</definedName>
    <definedName name="NPAGE" localSheetId="30">#REF!</definedName>
    <definedName name="NPAGE" localSheetId="31">#REF!</definedName>
    <definedName name="NPAGE" localSheetId="32">#REF!</definedName>
    <definedName name="NPAGE" localSheetId="41">#REF!</definedName>
    <definedName name="NPAGE" localSheetId="42">#REF!</definedName>
    <definedName name="NPAGE" localSheetId="43">#REF!</definedName>
    <definedName name="NPAGE" localSheetId="44">#REF!</definedName>
    <definedName name="NPAGE" localSheetId="45">#REF!</definedName>
    <definedName name="NPAGE" localSheetId="46">#REF!</definedName>
    <definedName name="NPAGE" localSheetId="33">#REF!</definedName>
    <definedName name="NPAGE" localSheetId="34">#REF!</definedName>
    <definedName name="NPAGE" localSheetId="35">#REF!</definedName>
    <definedName name="NPAGE" localSheetId="36">#REF!</definedName>
    <definedName name="NPAGE" localSheetId="37">#REF!</definedName>
    <definedName name="NPAGE" localSheetId="38">#REF!</definedName>
    <definedName name="NPAGE" localSheetId="39">#REF!</definedName>
    <definedName name="NPAGE" localSheetId="40">#REF!</definedName>
    <definedName name="NPAGE" localSheetId="47">#REF!</definedName>
    <definedName name="NPAGE" localSheetId="48">#REF!</definedName>
    <definedName name="NPAGE" localSheetId="49">#REF!</definedName>
    <definedName name="NPAGE" localSheetId="50">#REF!</definedName>
    <definedName name="NPAGE" localSheetId="51">#REF!</definedName>
    <definedName name="NPAGE" localSheetId="52">#REF!</definedName>
    <definedName name="NPAGE" localSheetId="53">#REF!</definedName>
    <definedName name="NPAGE" localSheetId="54">#REF!</definedName>
    <definedName name="NPAGE" localSheetId="55">#REF!</definedName>
    <definedName name="NPAGE" localSheetId="56">#REF!</definedName>
    <definedName name="NPAGE" localSheetId="57">#REF!</definedName>
    <definedName name="NPAGE" localSheetId="58">#REF!</definedName>
    <definedName name="NPAGE" localSheetId="59">#REF!</definedName>
    <definedName name="NPAGE" localSheetId="60">#REF!</definedName>
    <definedName name="NPAGE" localSheetId="61">#REF!</definedName>
    <definedName name="NPAGE" localSheetId="9">#REF!</definedName>
    <definedName name="NPAGE" localSheetId="10">#REF!</definedName>
    <definedName name="NPAGE" localSheetId="11">#REF!</definedName>
    <definedName name="NPAGE" localSheetId="12">#REF!</definedName>
    <definedName name="NPAGE" localSheetId="13">#REF!</definedName>
    <definedName name="NPAGE" localSheetId="14">#REF!</definedName>
    <definedName name="NPAGE" localSheetId="15">#REF!</definedName>
    <definedName name="NPAGE" localSheetId="16">#REF!</definedName>
    <definedName name="NPAGE" localSheetId="17">#REF!</definedName>
    <definedName name="NPAGE" localSheetId="18">#REF!</definedName>
    <definedName name="NPAGE" localSheetId="19">#REF!</definedName>
    <definedName name="NPAGE" localSheetId="20">#REF!</definedName>
    <definedName name="NPAGE" localSheetId="21">#REF!</definedName>
    <definedName name="NPAGE" localSheetId="22">#REF!</definedName>
    <definedName name="NPAGE" localSheetId="23">#REF!</definedName>
    <definedName name="NPAGE" localSheetId="24">#REF!</definedName>
    <definedName name="NPAGE" localSheetId="25">#REF!</definedName>
    <definedName name="NPAGE" localSheetId="26">#REF!</definedName>
    <definedName name="NPAGE" localSheetId="27">#REF!</definedName>
    <definedName name="NPAGE" localSheetId="28">#REF!</definedName>
    <definedName name="NPAGE" localSheetId="1">#REF!</definedName>
    <definedName name="NPAGE" localSheetId="62">#REF!</definedName>
    <definedName name="NPAGE" localSheetId="2">#REF!</definedName>
    <definedName name="NPAGE" localSheetId="6">#REF!</definedName>
    <definedName name="NPAGE">[2]STRSUMM0!#REF!</definedName>
    <definedName name="NUEVO" localSheetId="7">#REF!</definedName>
    <definedName name="NUEVO" localSheetId="8">#REF!</definedName>
    <definedName name="NUEVO" localSheetId="29">#REF!</definedName>
    <definedName name="NUEVO" localSheetId="30">#REF!</definedName>
    <definedName name="NUEVO" localSheetId="31">#REF!</definedName>
    <definedName name="NUEVO" localSheetId="32">#REF!</definedName>
    <definedName name="NUEVO" localSheetId="41">#REF!</definedName>
    <definedName name="NUEVO" localSheetId="42">#REF!</definedName>
    <definedName name="NUEVO" localSheetId="43">#REF!</definedName>
    <definedName name="NUEVO" localSheetId="44">#REF!</definedName>
    <definedName name="NUEVO" localSheetId="45">#REF!</definedName>
    <definedName name="NUEVO" localSheetId="46">#REF!</definedName>
    <definedName name="NUEVO" localSheetId="33">#REF!</definedName>
    <definedName name="NUEVO" localSheetId="34">#REF!</definedName>
    <definedName name="NUEVO" localSheetId="35">#REF!</definedName>
    <definedName name="NUEVO" localSheetId="36">#REF!</definedName>
    <definedName name="NUEVO" localSheetId="37">#REF!</definedName>
    <definedName name="NUEVO" localSheetId="38">#REF!</definedName>
    <definedName name="NUEVO" localSheetId="39">#REF!</definedName>
    <definedName name="NUEVO" localSheetId="40">#REF!</definedName>
    <definedName name="NUEVO" localSheetId="47">#REF!</definedName>
    <definedName name="NUEVO" localSheetId="48">#REF!</definedName>
    <definedName name="NUEVO" localSheetId="49">#REF!</definedName>
    <definedName name="NUEVO" localSheetId="50">#REF!</definedName>
    <definedName name="NUEVO" localSheetId="51">#REF!</definedName>
    <definedName name="NUEVO" localSheetId="52">#REF!</definedName>
    <definedName name="NUEVO" localSheetId="53">#REF!</definedName>
    <definedName name="NUEVO" localSheetId="54">#REF!</definedName>
    <definedName name="NUEVO" localSheetId="55">#REF!</definedName>
    <definedName name="NUEVO" localSheetId="56">#REF!</definedName>
    <definedName name="NUEVO" localSheetId="57">#REF!</definedName>
    <definedName name="NUEVO" localSheetId="58">#REF!</definedName>
    <definedName name="NUEVO" localSheetId="59">#REF!</definedName>
    <definedName name="NUEVO" localSheetId="60">#REF!</definedName>
    <definedName name="NUEVO" localSheetId="61">#REF!</definedName>
    <definedName name="NUEVO" localSheetId="9">#REF!</definedName>
    <definedName name="NUEVO" localSheetId="10">#REF!</definedName>
    <definedName name="NUEVO" localSheetId="11">#REF!</definedName>
    <definedName name="NUEVO" localSheetId="12">#REF!</definedName>
    <definedName name="NUEVO" localSheetId="13">#REF!</definedName>
    <definedName name="NUEVO" localSheetId="14">#REF!</definedName>
    <definedName name="NUEVO" localSheetId="15">#REF!</definedName>
    <definedName name="NUEVO" localSheetId="16">#REF!</definedName>
    <definedName name="NUEVO" localSheetId="17">#REF!</definedName>
    <definedName name="NUEVO" localSheetId="18">#REF!</definedName>
    <definedName name="NUEVO" localSheetId="19">#REF!</definedName>
    <definedName name="NUEVO" localSheetId="20">#REF!</definedName>
    <definedName name="NUEVO" localSheetId="21">#REF!</definedName>
    <definedName name="NUEVO" localSheetId="22">#REF!</definedName>
    <definedName name="NUEVO" localSheetId="23">#REF!</definedName>
    <definedName name="NUEVO" localSheetId="24">#REF!</definedName>
    <definedName name="NUEVO" localSheetId="25">#REF!</definedName>
    <definedName name="NUEVO" localSheetId="26">#REF!</definedName>
    <definedName name="NUEVO" localSheetId="27">#REF!</definedName>
    <definedName name="NUEVO" localSheetId="28">#REF!</definedName>
    <definedName name="NUEVO" localSheetId="1">#REF!</definedName>
    <definedName name="NUEVO" localSheetId="62">#REF!</definedName>
    <definedName name="NUEVO" localSheetId="2">#REF!</definedName>
    <definedName name="NUEVO" localSheetId="6">#REF!</definedName>
    <definedName name="NUEVO">#REF!</definedName>
    <definedName name="Num_Pmt_Per_Year" localSheetId="7">#REF!</definedName>
    <definedName name="Num_Pmt_Per_Year" localSheetId="8">#REF!</definedName>
    <definedName name="Num_Pmt_Per_Year" localSheetId="9">#REF!</definedName>
    <definedName name="Num_Pmt_Per_Year" localSheetId="10">#REF!</definedName>
    <definedName name="Num_Pmt_Per_Year" localSheetId="11">#REF!</definedName>
    <definedName name="Num_Pmt_Per_Year" localSheetId="12">#REF!</definedName>
    <definedName name="Num_Pmt_Per_Year" localSheetId="1">#REF!</definedName>
    <definedName name="Num_Pmt_Per_Year" localSheetId="62">#REF!</definedName>
    <definedName name="Num_Pmt_Per_Year" localSheetId="2">#REF!</definedName>
    <definedName name="Num_Pmt_Per_Year" localSheetId="6">#REF!</definedName>
    <definedName name="Num_Pmt_Per_Year">#REF!</definedName>
    <definedName name="Number_of_Payments" localSheetId="7">MATCH(0.01,'1.1'!End_Bal,-1)+1</definedName>
    <definedName name="Number_of_Payments" localSheetId="8">MATCH(0.01,'1.2'!End_Bal,-1)+1</definedName>
    <definedName name="Number_of_Payments" localSheetId="29">MATCH(0.01,[7]!End_Bal,-1)+1</definedName>
    <definedName name="Number_of_Payments" localSheetId="30">MATCH(0.01,[7]!End_Bal,-1)+1</definedName>
    <definedName name="Number_of_Payments" localSheetId="31">MATCH(0.01,[7]!End_Bal,-1)+1</definedName>
    <definedName name="Number_of_Payments" localSheetId="32">MATCH(0.01,[7]!End_Bal,-1)+1</definedName>
    <definedName name="Number_of_Payments" localSheetId="41">MATCH(0.01,[7]!End_Bal,-1)+1</definedName>
    <definedName name="Number_of_Payments" localSheetId="42">MATCH(0.01,[7]!End_Bal,-1)+1</definedName>
    <definedName name="Number_of_Payments" localSheetId="43">MATCH(0.01,[7]!End_Bal,-1)+1</definedName>
    <definedName name="Number_of_Payments" localSheetId="44">MATCH(0.01,[7]!End_Bal,-1)+1</definedName>
    <definedName name="Number_of_Payments" localSheetId="45">MATCH(0.01,[7]!End_Bal,-1)+1</definedName>
    <definedName name="Number_of_Payments" localSheetId="46">MATCH(0.01,[7]!End_Bal,-1)+1</definedName>
    <definedName name="Number_of_Payments" localSheetId="33">MATCH(0.01,[7]!End_Bal,-1)+1</definedName>
    <definedName name="Number_of_Payments" localSheetId="34">MATCH(0.01,[7]!End_Bal,-1)+1</definedName>
    <definedName name="Number_of_Payments" localSheetId="35">MATCH(0.01,[7]!End_Bal,-1)+1</definedName>
    <definedName name="Number_of_Payments" localSheetId="36">MATCH(0.01,[7]!End_Bal,-1)+1</definedName>
    <definedName name="Number_of_Payments" localSheetId="37">MATCH(0.01,[7]!End_Bal,-1)+1</definedName>
    <definedName name="Number_of_Payments" localSheetId="38">MATCH(0.01,[7]!End_Bal,-1)+1</definedName>
    <definedName name="Number_of_Payments" localSheetId="39">MATCH(0.01,[7]!End_Bal,-1)+1</definedName>
    <definedName name="Number_of_Payments" localSheetId="40">MATCH(0.01,[7]!End_Bal,-1)+1</definedName>
    <definedName name="Number_of_Payments" localSheetId="47">MATCH(0.01,[7]!End_Bal,-1)+1</definedName>
    <definedName name="Number_of_Payments" localSheetId="48">MATCH(0.01,[7]!End_Bal,-1)+1</definedName>
    <definedName name="Number_of_Payments" localSheetId="49">MATCH(0.01,[7]!End_Bal,-1)+1</definedName>
    <definedName name="Number_of_Payments" localSheetId="50">MATCH(0.01,[7]!End_Bal,-1)+1</definedName>
    <definedName name="Number_of_Payments" localSheetId="51">MATCH(0.01,[7]!End_Bal,-1)+1</definedName>
    <definedName name="Number_of_Payments" localSheetId="52">MATCH(0.01,[7]!End_Bal,-1)+1</definedName>
    <definedName name="Number_of_Payments" localSheetId="53">MATCH(0.01,[7]!End_Bal,-1)+1</definedName>
    <definedName name="Number_of_Payments" localSheetId="54">MATCH(0.01,[7]!End_Bal,-1)+1</definedName>
    <definedName name="Number_of_Payments" localSheetId="55">MATCH(0.01,[7]!End_Bal,-1)+1</definedName>
    <definedName name="Number_of_Payments" localSheetId="56">MATCH(0.01,[7]!End_Bal,-1)+1</definedName>
    <definedName name="Number_of_Payments" localSheetId="57">MATCH(0.01,[7]!End_Bal,-1)+1</definedName>
    <definedName name="Number_of_Payments" localSheetId="58">MATCH(0.01,[7]!End_Bal,-1)+1</definedName>
    <definedName name="Number_of_Payments" localSheetId="59">MATCH(0.01,[7]!End_Bal,-1)+1</definedName>
    <definedName name="Number_of_Payments" localSheetId="60">MATCH(0.01,[7]!End_Bal,-1)+1</definedName>
    <definedName name="Number_of_Payments" localSheetId="61">MATCH(0.01,[7]!End_Bal,-1)+1</definedName>
    <definedName name="Number_of_Payments" localSheetId="9">MATCH(0.01,'2.1'!End_Bal,-1)+1</definedName>
    <definedName name="Number_of_Payments" localSheetId="10">MATCH(0.01,'2.2'!End_Bal,-1)+1</definedName>
    <definedName name="Number_of_Payments" localSheetId="11">MATCH(0.01,'3.1'!End_Bal,-1)+1</definedName>
    <definedName name="Number_of_Payments" localSheetId="12">MATCH(0.01,'3.2'!End_Bal,-1)+1</definedName>
    <definedName name="Number_of_Payments" localSheetId="13">MATCH(0.01,[7]!End_Bal,-1)+1</definedName>
    <definedName name="Number_of_Payments" localSheetId="14">MATCH(0.01,[7]!End_Bal,-1)+1</definedName>
    <definedName name="Number_of_Payments" localSheetId="15">MATCH(0.01,[7]!End_Bal,-1)+1</definedName>
    <definedName name="Number_of_Payments" localSheetId="16">MATCH(0.01,[7]!End_Bal,-1)+1</definedName>
    <definedName name="Number_of_Payments" localSheetId="17">MATCH(0.01,[7]!End_Bal,-1)+1</definedName>
    <definedName name="Number_of_Payments" localSheetId="18">MATCH(0.01,[7]!End_Bal,-1)+1</definedName>
    <definedName name="Number_of_Payments" localSheetId="19">MATCH(0.01,[7]!End_Bal,-1)+1</definedName>
    <definedName name="Number_of_Payments" localSheetId="20">MATCH(0.01,[7]!End_Bal,-1)+1</definedName>
    <definedName name="Number_of_Payments" localSheetId="21">MATCH(0.01,[7]!End_Bal,-1)+1</definedName>
    <definedName name="Number_of_Payments" localSheetId="22">MATCH(0.01,[7]!End_Bal,-1)+1</definedName>
    <definedName name="Number_of_Payments" localSheetId="23">MATCH(0.01,[7]!End_Bal,-1)+1</definedName>
    <definedName name="Number_of_Payments" localSheetId="24">MATCH(0.01,[7]!End_Bal,-1)+1</definedName>
    <definedName name="Number_of_Payments" localSheetId="25">MATCH(0.01,[7]!End_Bal,-1)+1</definedName>
    <definedName name="Number_of_Payments" localSheetId="26">MATCH(0.01,[7]!End_Bal,-1)+1</definedName>
    <definedName name="Number_of_Payments" localSheetId="27">MATCH(0.01,[7]!End_Bal,-1)+1</definedName>
    <definedName name="Number_of_Payments" localSheetId="28">MATCH(0.01,[7]!End_Bal,-1)+1</definedName>
    <definedName name="Number_of_Payments" localSheetId="1">MATCH(0.01,AIU!End_Bal,-1)+1</definedName>
    <definedName name="Number_of_Payments" localSheetId="62">MATCH(0.01,INSUMOS!End_Bal,-1)+1</definedName>
    <definedName name="Number_of_Payments" localSheetId="2">MATCH(0.01,PMT!End_Bal,-1)+1</definedName>
    <definedName name="Number_of_Payments" localSheetId="6">MATCH(0.01,SUBPRODUCTOS!End_Bal,-1)+1</definedName>
    <definedName name="Number_of_Payments">MATCH(0.01,End_Bal,-1)+1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localSheetId="30" hidden="1">{"via1",#N/A,TRUE,"general";"via2",#N/A,TRUE,"general";"via3",#N/A,TRUE,"general"}</definedName>
    <definedName name="nxn" localSheetId="31" hidden="1">{"via1",#N/A,TRUE,"general";"via2",#N/A,TRUE,"general";"via3",#N/A,TRUE,"general"}</definedName>
    <definedName name="nxn" localSheetId="32" hidden="1">{"via1",#N/A,TRUE,"general";"via2",#N/A,TRUE,"general";"via3",#N/A,TRUE,"general"}</definedName>
    <definedName name="nxn" localSheetId="41" hidden="1">{"via1",#N/A,TRUE,"general";"via2",#N/A,TRUE,"general";"via3",#N/A,TRUE,"general"}</definedName>
    <definedName name="nxn" localSheetId="42" hidden="1">{"via1",#N/A,TRUE,"general";"via2",#N/A,TRUE,"general";"via3",#N/A,TRUE,"general"}</definedName>
    <definedName name="nxn" localSheetId="43" hidden="1">{"via1",#N/A,TRUE,"general";"via2",#N/A,TRUE,"general";"via3",#N/A,TRUE,"general"}</definedName>
    <definedName name="nxn" localSheetId="44" hidden="1">{"via1",#N/A,TRUE,"general";"via2",#N/A,TRUE,"general";"via3",#N/A,TRUE,"general"}</definedName>
    <definedName name="nxn" localSheetId="45" hidden="1">{"via1",#N/A,TRUE,"general";"via2",#N/A,TRUE,"general";"via3",#N/A,TRUE,"general"}</definedName>
    <definedName name="nxn" localSheetId="46" hidden="1">{"via1",#N/A,TRUE,"general";"via2",#N/A,TRUE,"general";"via3",#N/A,TRUE,"general"}</definedName>
    <definedName name="nxn" localSheetId="33" hidden="1">{"via1",#N/A,TRUE,"general";"via2",#N/A,TRUE,"general";"via3",#N/A,TRUE,"general"}</definedName>
    <definedName name="nxn" localSheetId="34" hidden="1">{"via1",#N/A,TRUE,"general";"via2",#N/A,TRUE,"general";"via3",#N/A,TRUE,"general"}</definedName>
    <definedName name="nxn" localSheetId="35" hidden="1">{"via1",#N/A,TRUE,"general";"via2",#N/A,TRUE,"general";"via3",#N/A,TRUE,"general"}</definedName>
    <definedName name="nxn" localSheetId="36" hidden="1">{"via1",#N/A,TRUE,"general";"via2",#N/A,TRUE,"general";"via3",#N/A,TRUE,"general"}</definedName>
    <definedName name="nxn" localSheetId="37" hidden="1">{"via1",#N/A,TRUE,"general";"via2",#N/A,TRUE,"general";"via3",#N/A,TRUE,"general"}</definedName>
    <definedName name="nxn" localSheetId="38" hidden="1">{"via1",#N/A,TRUE,"general";"via2",#N/A,TRUE,"general";"via3",#N/A,TRUE,"general"}</definedName>
    <definedName name="nxn" localSheetId="39" hidden="1">{"via1",#N/A,TRUE,"general";"via2",#N/A,TRUE,"general";"via3",#N/A,TRUE,"general"}</definedName>
    <definedName name="nxn" localSheetId="40" hidden="1">{"via1",#N/A,TRUE,"general";"via2",#N/A,TRUE,"general";"via3",#N/A,TRUE,"general"}</definedName>
    <definedName name="nxn" localSheetId="47" hidden="1">{"via1",#N/A,TRUE,"general";"via2",#N/A,TRUE,"general";"via3",#N/A,TRUE,"general"}</definedName>
    <definedName name="nxn" localSheetId="48" hidden="1">{"via1",#N/A,TRUE,"general";"via2",#N/A,TRUE,"general";"via3",#N/A,TRUE,"general"}</definedName>
    <definedName name="nxn" localSheetId="49" hidden="1">{"via1",#N/A,TRUE,"general";"via2",#N/A,TRUE,"general";"via3",#N/A,TRUE,"general"}</definedName>
    <definedName name="nxn" localSheetId="50" hidden="1">{"via1",#N/A,TRUE,"general";"via2",#N/A,TRUE,"general";"via3",#N/A,TRUE,"general"}</definedName>
    <definedName name="nxn" localSheetId="51" hidden="1">{"via1",#N/A,TRUE,"general";"via2",#N/A,TRUE,"general";"via3",#N/A,TRUE,"general"}</definedName>
    <definedName name="nxn" localSheetId="52" hidden="1">{"via1",#N/A,TRUE,"general";"via2",#N/A,TRUE,"general";"via3",#N/A,TRUE,"general"}</definedName>
    <definedName name="nxn" localSheetId="53" hidden="1">{"via1",#N/A,TRUE,"general";"via2",#N/A,TRUE,"general";"via3",#N/A,TRUE,"general"}</definedName>
    <definedName name="nxn" localSheetId="54" hidden="1">{"via1",#N/A,TRUE,"general";"via2",#N/A,TRUE,"general";"via3",#N/A,TRUE,"general"}</definedName>
    <definedName name="nxn" localSheetId="55" hidden="1">{"via1",#N/A,TRUE,"general";"via2",#N/A,TRUE,"general";"via3",#N/A,TRUE,"general"}</definedName>
    <definedName name="nxn" localSheetId="56" hidden="1">{"via1",#N/A,TRUE,"general";"via2",#N/A,TRUE,"general";"via3",#N/A,TRUE,"general"}</definedName>
    <definedName name="nxn" localSheetId="57" hidden="1">{"via1",#N/A,TRUE,"general";"via2",#N/A,TRUE,"general";"via3",#N/A,TRUE,"general"}</definedName>
    <definedName name="nxn" localSheetId="58" hidden="1">{"via1",#N/A,TRUE,"general";"via2",#N/A,TRUE,"general";"via3",#N/A,TRUE,"general"}</definedName>
    <definedName name="nxn" localSheetId="59" hidden="1">{"via1",#N/A,TRUE,"general";"via2",#N/A,TRUE,"general";"via3",#N/A,TRUE,"general"}</definedName>
    <definedName name="nxn" localSheetId="60" hidden="1">{"via1",#N/A,TRUE,"general";"via2",#N/A,TRUE,"general";"via3",#N/A,TRUE,"general"}</definedName>
    <definedName name="nxn" localSheetId="61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7" hidden="1">{"via1",#N/A,TRUE,"general";"via2",#N/A,TRUE,"general";"via3",#N/A,TRUE,"general"}</definedName>
    <definedName name="nxn" localSheetId="28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62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localSheetId="30" hidden="1">{"via1",#N/A,TRUE,"general";"via2",#N/A,TRUE,"general";"via3",#N/A,TRUE,"general"}</definedName>
    <definedName name="ñpñpñ" localSheetId="31" hidden="1">{"via1",#N/A,TRUE,"general";"via2",#N/A,TRUE,"general";"via3",#N/A,TRUE,"general"}</definedName>
    <definedName name="ñpñpñ" localSheetId="32" hidden="1">{"via1",#N/A,TRUE,"general";"via2",#N/A,TRUE,"general";"via3",#N/A,TRUE,"general"}</definedName>
    <definedName name="ñpñpñ" localSheetId="41" hidden="1">{"via1",#N/A,TRUE,"general";"via2",#N/A,TRUE,"general";"via3",#N/A,TRUE,"general"}</definedName>
    <definedName name="ñpñpñ" localSheetId="42" hidden="1">{"via1",#N/A,TRUE,"general";"via2",#N/A,TRUE,"general";"via3",#N/A,TRUE,"general"}</definedName>
    <definedName name="ñpñpñ" localSheetId="43" hidden="1">{"via1",#N/A,TRUE,"general";"via2",#N/A,TRUE,"general";"via3",#N/A,TRUE,"general"}</definedName>
    <definedName name="ñpñpñ" localSheetId="44" hidden="1">{"via1",#N/A,TRUE,"general";"via2",#N/A,TRUE,"general";"via3",#N/A,TRUE,"general"}</definedName>
    <definedName name="ñpñpñ" localSheetId="45" hidden="1">{"via1",#N/A,TRUE,"general";"via2",#N/A,TRUE,"general";"via3",#N/A,TRUE,"general"}</definedName>
    <definedName name="ñpñpñ" localSheetId="46" hidden="1">{"via1",#N/A,TRUE,"general";"via2",#N/A,TRUE,"general";"via3",#N/A,TRUE,"general"}</definedName>
    <definedName name="ñpñpñ" localSheetId="33" hidden="1">{"via1",#N/A,TRUE,"general";"via2",#N/A,TRUE,"general";"via3",#N/A,TRUE,"general"}</definedName>
    <definedName name="ñpñpñ" localSheetId="34" hidden="1">{"via1",#N/A,TRUE,"general";"via2",#N/A,TRUE,"general";"via3",#N/A,TRUE,"general"}</definedName>
    <definedName name="ñpñpñ" localSheetId="35" hidden="1">{"via1",#N/A,TRUE,"general";"via2",#N/A,TRUE,"general";"via3",#N/A,TRUE,"general"}</definedName>
    <definedName name="ñpñpñ" localSheetId="36" hidden="1">{"via1",#N/A,TRUE,"general";"via2",#N/A,TRUE,"general";"via3",#N/A,TRUE,"general"}</definedName>
    <definedName name="ñpñpñ" localSheetId="37" hidden="1">{"via1",#N/A,TRUE,"general";"via2",#N/A,TRUE,"general";"via3",#N/A,TRUE,"general"}</definedName>
    <definedName name="ñpñpñ" localSheetId="38" hidden="1">{"via1",#N/A,TRUE,"general";"via2",#N/A,TRUE,"general";"via3",#N/A,TRUE,"general"}</definedName>
    <definedName name="ñpñpñ" localSheetId="39" hidden="1">{"via1",#N/A,TRUE,"general";"via2",#N/A,TRUE,"general";"via3",#N/A,TRUE,"general"}</definedName>
    <definedName name="ñpñpñ" localSheetId="40" hidden="1">{"via1",#N/A,TRUE,"general";"via2",#N/A,TRUE,"general";"via3",#N/A,TRUE,"general"}</definedName>
    <definedName name="ñpñpñ" localSheetId="47" hidden="1">{"via1",#N/A,TRUE,"general";"via2",#N/A,TRUE,"general";"via3",#N/A,TRUE,"general"}</definedName>
    <definedName name="ñpñpñ" localSheetId="48" hidden="1">{"via1",#N/A,TRUE,"general";"via2",#N/A,TRUE,"general";"via3",#N/A,TRUE,"general"}</definedName>
    <definedName name="ñpñpñ" localSheetId="49" hidden="1">{"via1",#N/A,TRUE,"general";"via2",#N/A,TRUE,"general";"via3",#N/A,TRUE,"general"}</definedName>
    <definedName name="ñpñpñ" localSheetId="50" hidden="1">{"via1",#N/A,TRUE,"general";"via2",#N/A,TRUE,"general";"via3",#N/A,TRUE,"general"}</definedName>
    <definedName name="ñpñpñ" localSheetId="51" hidden="1">{"via1",#N/A,TRUE,"general";"via2",#N/A,TRUE,"general";"via3",#N/A,TRUE,"general"}</definedName>
    <definedName name="ñpñpñ" localSheetId="52" hidden="1">{"via1",#N/A,TRUE,"general";"via2",#N/A,TRUE,"general";"via3",#N/A,TRUE,"general"}</definedName>
    <definedName name="ñpñpñ" localSheetId="53" hidden="1">{"via1",#N/A,TRUE,"general";"via2",#N/A,TRUE,"general";"via3",#N/A,TRUE,"general"}</definedName>
    <definedName name="ñpñpñ" localSheetId="54" hidden="1">{"via1",#N/A,TRUE,"general";"via2",#N/A,TRUE,"general";"via3",#N/A,TRUE,"general"}</definedName>
    <definedName name="ñpñpñ" localSheetId="55" hidden="1">{"via1",#N/A,TRUE,"general";"via2",#N/A,TRUE,"general";"via3",#N/A,TRUE,"general"}</definedName>
    <definedName name="ñpñpñ" localSheetId="56" hidden="1">{"via1",#N/A,TRUE,"general";"via2",#N/A,TRUE,"general";"via3",#N/A,TRUE,"general"}</definedName>
    <definedName name="ñpñpñ" localSheetId="57" hidden="1">{"via1",#N/A,TRUE,"general";"via2",#N/A,TRUE,"general";"via3",#N/A,TRUE,"general"}</definedName>
    <definedName name="ñpñpñ" localSheetId="58" hidden="1">{"via1",#N/A,TRUE,"general";"via2",#N/A,TRUE,"general";"via3",#N/A,TRUE,"general"}</definedName>
    <definedName name="ñpñpñ" localSheetId="59" hidden="1">{"via1",#N/A,TRUE,"general";"via2",#N/A,TRUE,"general";"via3",#N/A,TRUE,"general"}</definedName>
    <definedName name="ñpñpñ" localSheetId="60" hidden="1">{"via1",#N/A,TRUE,"general";"via2",#N/A,TRUE,"general";"via3",#N/A,TRUE,"general"}</definedName>
    <definedName name="ñpñpñ" localSheetId="61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7" hidden="1">{"via1",#N/A,TRUE,"general";"via2",#N/A,TRUE,"general";"via3",#N/A,TRUE,"general"}</definedName>
    <definedName name="ñpñpñ" localSheetId="28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62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7">#REF!</definedName>
    <definedName name="º1" localSheetId="8">#REF!</definedName>
    <definedName name="º1" localSheetId="29">#REF!</definedName>
    <definedName name="º1" localSheetId="30">#REF!</definedName>
    <definedName name="º1" localSheetId="31">#REF!</definedName>
    <definedName name="º1" localSheetId="32">#REF!</definedName>
    <definedName name="º1" localSheetId="41">#REF!</definedName>
    <definedName name="º1" localSheetId="42">#REF!</definedName>
    <definedName name="º1" localSheetId="43">#REF!</definedName>
    <definedName name="º1" localSheetId="44">#REF!</definedName>
    <definedName name="º1" localSheetId="45">#REF!</definedName>
    <definedName name="º1" localSheetId="46">#REF!</definedName>
    <definedName name="º1" localSheetId="33">#REF!</definedName>
    <definedName name="º1" localSheetId="34">#REF!</definedName>
    <definedName name="º1" localSheetId="35">#REF!</definedName>
    <definedName name="º1" localSheetId="36">#REF!</definedName>
    <definedName name="º1" localSheetId="37">#REF!</definedName>
    <definedName name="º1" localSheetId="38">#REF!</definedName>
    <definedName name="º1" localSheetId="39">#REF!</definedName>
    <definedName name="º1" localSheetId="40">#REF!</definedName>
    <definedName name="º1" localSheetId="47">#REF!</definedName>
    <definedName name="º1" localSheetId="48">#REF!</definedName>
    <definedName name="º1" localSheetId="49">#REF!</definedName>
    <definedName name="º1" localSheetId="50">#REF!</definedName>
    <definedName name="º1" localSheetId="51">#REF!</definedName>
    <definedName name="º1" localSheetId="52">#REF!</definedName>
    <definedName name="º1" localSheetId="53">#REF!</definedName>
    <definedName name="º1" localSheetId="54">#REF!</definedName>
    <definedName name="º1" localSheetId="55">#REF!</definedName>
    <definedName name="º1" localSheetId="56">#REF!</definedName>
    <definedName name="º1" localSheetId="57">#REF!</definedName>
    <definedName name="º1" localSheetId="58">#REF!</definedName>
    <definedName name="º1" localSheetId="59">#REF!</definedName>
    <definedName name="º1" localSheetId="60">#REF!</definedName>
    <definedName name="º1" localSheetId="61">#REF!</definedName>
    <definedName name="º1" localSheetId="9">#REF!</definedName>
    <definedName name="º1" localSheetId="10">#REF!</definedName>
    <definedName name="º1" localSheetId="11">#REF!</definedName>
    <definedName name="º1" localSheetId="12">#REF!</definedName>
    <definedName name="º1" localSheetId="13">#REF!</definedName>
    <definedName name="º1" localSheetId="14">#REF!</definedName>
    <definedName name="º1" localSheetId="15">#REF!</definedName>
    <definedName name="º1" localSheetId="16">#REF!</definedName>
    <definedName name="º1" localSheetId="17">#REF!</definedName>
    <definedName name="º1" localSheetId="18">#REF!</definedName>
    <definedName name="º1" localSheetId="19">#REF!</definedName>
    <definedName name="º1" localSheetId="20">#REF!</definedName>
    <definedName name="º1" localSheetId="21">#REF!</definedName>
    <definedName name="º1" localSheetId="22">#REF!</definedName>
    <definedName name="º1" localSheetId="23">#REF!</definedName>
    <definedName name="º1" localSheetId="24">#REF!</definedName>
    <definedName name="º1" localSheetId="25">#REF!</definedName>
    <definedName name="º1" localSheetId="26">#REF!</definedName>
    <definedName name="º1" localSheetId="27">#REF!</definedName>
    <definedName name="º1" localSheetId="28">#REF!</definedName>
    <definedName name="º1" localSheetId="1">#REF!</definedName>
    <definedName name="º1" localSheetId="62">#REF!</definedName>
    <definedName name="º1" localSheetId="2">#REF!</definedName>
    <definedName name="º1" localSheetId="6">#REF!</definedName>
    <definedName name="º1">#REF!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localSheetId="30" hidden="1">{"via1",#N/A,TRUE,"general";"via2",#N/A,TRUE,"general";"via3",#N/A,TRUE,"general"}</definedName>
    <definedName name="o9o9" localSheetId="31" hidden="1">{"via1",#N/A,TRUE,"general";"via2",#N/A,TRUE,"general";"via3",#N/A,TRUE,"general"}</definedName>
    <definedName name="o9o9" localSheetId="32" hidden="1">{"via1",#N/A,TRUE,"general";"via2",#N/A,TRUE,"general";"via3",#N/A,TRUE,"general"}</definedName>
    <definedName name="o9o9" localSheetId="41" hidden="1">{"via1",#N/A,TRUE,"general";"via2",#N/A,TRUE,"general";"via3",#N/A,TRUE,"general"}</definedName>
    <definedName name="o9o9" localSheetId="42" hidden="1">{"via1",#N/A,TRUE,"general";"via2",#N/A,TRUE,"general";"via3",#N/A,TRUE,"general"}</definedName>
    <definedName name="o9o9" localSheetId="43" hidden="1">{"via1",#N/A,TRUE,"general";"via2",#N/A,TRUE,"general";"via3",#N/A,TRUE,"general"}</definedName>
    <definedName name="o9o9" localSheetId="44" hidden="1">{"via1",#N/A,TRUE,"general";"via2",#N/A,TRUE,"general";"via3",#N/A,TRUE,"general"}</definedName>
    <definedName name="o9o9" localSheetId="45" hidden="1">{"via1",#N/A,TRUE,"general";"via2",#N/A,TRUE,"general";"via3",#N/A,TRUE,"general"}</definedName>
    <definedName name="o9o9" localSheetId="46" hidden="1">{"via1",#N/A,TRUE,"general";"via2",#N/A,TRUE,"general";"via3",#N/A,TRUE,"general"}</definedName>
    <definedName name="o9o9" localSheetId="33" hidden="1">{"via1",#N/A,TRUE,"general";"via2",#N/A,TRUE,"general";"via3",#N/A,TRUE,"general"}</definedName>
    <definedName name="o9o9" localSheetId="34" hidden="1">{"via1",#N/A,TRUE,"general";"via2",#N/A,TRUE,"general";"via3",#N/A,TRUE,"general"}</definedName>
    <definedName name="o9o9" localSheetId="35" hidden="1">{"via1",#N/A,TRUE,"general";"via2",#N/A,TRUE,"general";"via3",#N/A,TRUE,"general"}</definedName>
    <definedName name="o9o9" localSheetId="36" hidden="1">{"via1",#N/A,TRUE,"general";"via2",#N/A,TRUE,"general";"via3",#N/A,TRUE,"general"}</definedName>
    <definedName name="o9o9" localSheetId="37" hidden="1">{"via1",#N/A,TRUE,"general";"via2",#N/A,TRUE,"general";"via3",#N/A,TRUE,"general"}</definedName>
    <definedName name="o9o9" localSheetId="38" hidden="1">{"via1",#N/A,TRUE,"general";"via2",#N/A,TRUE,"general";"via3",#N/A,TRUE,"general"}</definedName>
    <definedName name="o9o9" localSheetId="39" hidden="1">{"via1",#N/A,TRUE,"general";"via2",#N/A,TRUE,"general";"via3",#N/A,TRUE,"general"}</definedName>
    <definedName name="o9o9" localSheetId="40" hidden="1">{"via1",#N/A,TRUE,"general";"via2",#N/A,TRUE,"general";"via3",#N/A,TRUE,"general"}</definedName>
    <definedName name="o9o9" localSheetId="47" hidden="1">{"via1",#N/A,TRUE,"general";"via2",#N/A,TRUE,"general";"via3",#N/A,TRUE,"general"}</definedName>
    <definedName name="o9o9" localSheetId="48" hidden="1">{"via1",#N/A,TRUE,"general";"via2",#N/A,TRUE,"general";"via3",#N/A,TRUE,"general"}</definedName>
    <definedName name="o9o9" localSheetId="49" hidden="1">{"via1",#N/A,TRUE,"general";"via2",#N/A,TRUE,"general";"via3",#N/A,TRUE,"general"}</definedName>
    <definedName name="o9o9" localSheetId="50" hidden="1">{"via1",#N/A,TRUE,"general";"via2",#N/A,TRUE,"general";"via3",#N/A,TRUE,"general"}</definedName>
    <definedName name="o9o9" localSheetId="51" hidden="1">{"via1",#N/A,TRUE,"general";"via2",#N/A,TRUE,"general";"via3",#N/A,TRUE,"general"}</definedName>
    <definedName name="o9o9" localSheetId="52" hidden="1">{"via1",#N/A,TRUE,"general";"via2",#N/A,TRUE,"general";"via3",#N/A,TRUE,"general"}</definedName>
    <definedName name="o9o9" localSheetId="53" hidden="1">{"via1",#N/A,TRUE,"general";"via2",#N/A,TRUE,"general";"via3",#N/A,TRUE,"general"}</definedName>
    <definedName name="o9o9" localSheetId="54" hidden="1">{"via1",#N/A,TRUE,"general";"via2",#N/A,TRUE,"general";"via3",#N/A,TRUE,"general"}</definedName>
    <definedName name="o9o9" localSheetId="55" hidden="1">{"via1",#N/A,TRUE,"general";"via2",#N/A,TRUE,"general";"via3",#N/A,TRUE,"general"}</definedName>
    <definedName name="o9o9" localSheetId="56" hidden="1">{"via1",#N/A,TRUE,"general";"via2",#N/A,TRUE,"general";"via3",#N/A,TRUE,"general"}</definedName>
    <definedName name="o9o9" localSheetId="57" hidden="1">{"via1",#N/A,TRUE,"general";"via2",#N/A,TRUE,"general";"via3",#N/A,TRUE,"general"}</definedName>
    <definedName name="o9o9" localSheetId="58" hidden="1">{"via1",#N/A,TRUE,"general";"via2",#N/A,TRUE,"general";"via3",#N/A,TRUE,"general"}</definedName>
    <definedName name="o9o9" localSheetId="59" hidden="1">{"via1",#N/A,TRUE,"general";"via2",#N/A,TRUE,"general";"via3",#N/A,TRUE,"general"}</definedName>
    <definedName name="o9o9" localSheetId="60" hidden="1">{"via1",#N/A,TRUE,"general";"via2",#N/A,TRUE,"general";"via3",#N/A,TRUE,"general"}</definedName>
    <definedName name="o9o9" localSheetId="61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7" hidden="1">{"via1",#N/A,TRUE,"general";"via2",#N/A,TRUE,"general";"via3",#N/A,TRUE,"general"}</definedName>
    <definedName name="o9o9" localSheetId="28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62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7">#REF!</definedName>
    <definedName name="OBJ" localSheetId="8">#REF!</definedName>
    <definedName name="OBJ" localSheetId="29">#REF!</definedName>
    <definedName name="OBJ" localSheetId="30">#REF!</definedName>
    <definedName name="OBJ" localSheetId="31">#REF!</definedName>
    <definedName name="OBJ" localSheetId="32">#REF!</definedName>
    <definedName name="OBJ" localSheetId="41">#REF!</definedName>
    <definedName name="OBJ" localSheetId="42">#REF!</definedName>
    <definedName name="OBJ" localSheetId="43">#REF!</definedName>
    <definedName name="OBJ" localSheetId="44">#REF!</definedName>
    <definedName name="OBJ" localSheetId="45">#REF!</definedName>
    <definedName name="OBJ" localSheetId="46">#REF!</definedName>
    <definedName name="OBJ" localSheetId="33">#REF!</definedName>
    <definedName name="OBJ" localSheetId="34">#REF!</definedName>
    <definedName name="OBJ" localSheetId="35">#REF!</definedName>
    <definedName name="OBJ" localSheetId="36">#REF!</definedName>
    <definedName name="OBJ" localSheetId="37">#REF!</definedName>
    <definedName name="OBJ" localSheetId="38">#REF!</definedName>
    <definedName name="OBJ" localSheetId="39">#REF!</definedName>
    <definedName name="OBJ" localSheetId="40">#REF!</definedName>
    <definedName name="OBJ" localSheetId="47">#REF!</definedName>
    <definedName name="OBJ" localSheetId="48">#REF!</definedName>
    <definedName name="OBJ" localSheetId="49">#REF!</definedName>
    <definedName name="OBJ" localSheetId="50">#REF!</definedName>
    <definedName name="OBJ" localSheetId="51">#REF!</definedName>
    <definedName name="OBJ" localSheetId="52">#REF!</definedName>
    <definedName name="OBJ" localSheetId="53">#REF!</definedName>
    <definedName name="OBJ" localSheetId="54">#REF!</definedName>
    <definedName name="OBJ" localSheetId="55">#REF!</definedName>
    <definedName name="OBJ" localSheetId="56">#REF!</definedName>
    <definedName name="OBJ" localSheetId="57">#REF!</definedName>
    <definedName name="OBJ" localSheetId="58">#REF!</definedName>
    <definedName name="OBJ" localSheetId="59">#REF!</definedName>
    <definedName name="OBJ" localSheetId="60">#REF!</definedName>
    <definedName name="OBJ" localSheetId="61">#REF!</definedName>
    <definedName name="OBJ" localSheetId="9">#REF!</definedName>
    <definedName name="OBJ" localSheetId="10">#REF!</definedName>
    <definedName name="OBJ" localSheetId="11">#REF!</definedName>
    <definedName name="OBJ" localSheetId="12">#REF!</definedName>
    <definedName name="OBJ" localSheetId="13">#REF!</definedName>
    <definedName name="OBJ" localSheetId="14">#REF!</definedName>
    <definedName name="OBJ" localSheetId="15">#REF!</definedName>
    <definedName name="OBJ" localSheetId="16">#REF!</definedName>
    <definedName name="OBJ" localSheetId="17">#REF!</definedName>
    <definedName name="OBJ" localSheetId="18">#REF!</definedName>
    <definedName name="OBJ" localSheetId="19">#REF!</definedName>
    <definedName name="OBJ" localSheetId="20">#REF!</definedName>
    <definedName name="OBJ" localSheetId="21">#REF!</definedName>
    <definedName name="OBJ" localSheetId="22">#REF!</definedName>
    <definedName name="OBJ" localSheetId="23">#REF!</definedName>
    <definedName name="OBJ" localSheetId="24">#REF!</definedName>
    <definedName name="OBJ" localSheetId="25">#REF!</definedName>
    <definedName name="OBJ" localSheetId="26">#REF!</definedName>
    <definedName name="OBJ" localSheetId="27">#REF!</definedName>
    <definedName name="OBJ" localSheetId="28">#REF!</definedName>
    <definedName name="OBJ" localSheetId="1">#REF!</definedName>
    <definedName name="OBJ" localSheetId="62">#REF!</definedName>
    <definedName name="OBJ" localSheetId="2">#REF!</definedName>
    <definedName name="OBJ" localSheetId="6">#REF!</definedName>
    <definedName name="OBJ">[28]PRESUPUESTO!$C$10</definedName>
    <definedName name="ObjetivoProyecto" localSheetId="7">#REF!</definedName>
    <definedName name="ObjetivoProyecto" localSheetId="8">#REF!</definedName>
    <definedName name="ObjetivoProyecto" localSheetId="9">#REF!</definedName>
    <definedName name="ObjetivoProyecto" localSheetId="10">#REF!</definedName>
    <definedName name="ObjetivoProyecto" localSheetId="11">#REF!</definedName>
    <definedName name="ObjetivoProyecto" localSheetId="12">#REF!</definedName>
    <definedName name="ObjetivoProyecto" localSheetId="1">#REF!</definedName>
    <definedName name="ObjetivoProyecto" localSheetId="62">#REF!</definedName>
    <definedName name="ObjetivoProyecto" localSheetId="2">#REF!</definedName>
    <definedName name="ObjetivoProyecto" localSheetId="6">#REF!</definedName>
    <definedName name="ObjetivoProyecto">#REF!</definedName>
    <definedName name="Obra" localSheetId="7">#REF!</definedName>
    <definedName name="Obra" localSheetId="8">#REF!</definedName>
    <definedName name="Obra" localSheetId="29">#REF!</definedName>
    <definedName name="Obra" localSheetId="30">#REF!</definedName>
    <definedName name="Obra" localSheetId="31">#REF!</definedName>
    <definedName name="Obra" localSheetId="32">#REF!</definedName>
    <definedName name="Obra" localSheetId="41">#REF!</definedName>
    <definedName name="Obra" localSheetId="42">#REF!</definedName>
    <definedName name="Obra" localSheetId="43">#REF!</definedName>
    <definedName name="Obra" localSheetId="44">#REF!</definedName>
    <definedName name="Obra" localSheetId="45">#REF!</definedName>
    <definedName name="Obra" localSheetId="46">#REF!</definedName>
    <definedName name="Obra" localSheetId="33">#REF!</definedName>
    <definedName name="Obra" localSheetId="34">#REF!</definedName>
    <definedName name="Obra" localSheetId="35">#REF!</definedName>
    <definedName name="Obra" localSheetId="36">#REF!</definedName>
    <definedName name="Obra" localSheetId="37">#REF!</definedName>
    <definedName name="Obra" localSheetId="38">#REF!</definedName>
    <definedName name="Obra" localSheetId="39">#REF!</definedName>
    <definedName name="Obra" localSheetId="40">#REF!</definedName>
    <definedName name="Obra" localSheetId="47">#REF!</definedName>
    <definedName name="Obra" localSheetId="48">#REF!</definedName>
    <definedName name="Obra" localSheetId="49">#REF!</definedName>
    <definedName name="Obra" localSheetId="50">#REF!</definedName>
    <definedName name="Obra" localSheetId="51">#REF!</definedName>
    <definedName name="Obra" localSheetId="52">#REF!</definedName>
    <definedName name="Obra" localSheetId="53">#REF!</definedName>
    <definedName name="Obra" localSheetId="54">#REF!</definedName>
    <definedName name="Obra" localSheetId="55">#REF!</definedName>
    <definedName name="Obra" localSheetId="56">#REF!</definedName>
    <definedName name="Obra" localSheetId="57">#REF!</definedName>
    <definedName name="Obra" localSheetId="58">#REF!</definedName>
    <definedName name="Obra" localSheetId="59">#REF!</definedName>
    <definedName name="Obra" localSheetId="60">#REF!</definedName>
    <definedName name="Obra" localSheetId="61">#REF!</definedName>
    <definedName name="Obra" localSheetId="9">#REF!</definedName>
    <definedName name="Obra" localSheetId="10">#REF!</definedName>
    <definedName name="Obra" localSheetId="11">#REF!</definedName>
    <definedName name="Obra" localSheetId="12">#REF!</definedName>
    <definedName name="Obra" localSheetId="13">#REF!</definedName>
    <definedName name="Obra" localSheetId="14">#REF!</definedName>
    <definedName name="Obra" localSheetId="15">#REF!</definedName>
    <definedName name="Obra" localSheetId="16">#REF!</definedName>
    <definedName name="Obra" localSheetId="17">#REF!</definedName>
    <definedName name="Obra" localSheetId="18">#REF!</definedName>
    <definedName name="Obra" localSheetId="19">#REF!</definedName>
    <definedName name="Obra" localSheetId="20">#REF!</definedName>
    <definedName name="Obra" localSheetId="21">#REF!</definedName>
    <definedName name="Obra" localSheetId="22">#REF!</definedName>
    <definedName name="Obra" localSheetId="23">#REF!</definedName>
    <definedName name="Obra" localSheetId="24">#REF!</definedName>
    <definedName name="Obra" localSheetId="25">#REF!</definedName>
    <definedName name="Obra" localSheetId="26">#REF!</definedName>
    <definedName name="Obra" localSheetId="27">#REF!</definedName>
    <definedName name="Obra" localSheetId="28">#REF!</definedName>
    <definedName name="Obra" localSheetId="1">#REF!</definedName>
    <definedName name="Obra" localSheetId="62">#REF!</definedName>
    <definedName name="Obra" localSheetId="2">#REF!</definedName>
    <definedName name="Obra" localSheetId="6">#REF!</definedName>
    <definedName name="Obra">#REF!</definedName>
    <definedName name="obras" hidden="1">#REF!</definedName>
    <definedName name="obras1" localSheetId="7">DATE(YEAR(#REF!),MONTH(#REF!)+Payment_Number,DAY(#REF!))</definedName>
    <definedName name="obras1" localSheetId="8">DATE(YEAR(#REF!),MONTH(#REF!)+Payment_Number,DAY(#REF!))</definedName>
    <definedName name="obras1" localSheetId="29">DATE(YEAR(#REF!),MONTH(#REF!)+Payment_Number,DAY(#REF!))</definedName>
    <definedName name="obras1" localSheetId="30">DATE(YEAR(#REF!),MONTH(#REF!)+Payment_Number,DAY(#REF!))</definedName>
    <definedName name="obras1" localSheetId="31">DATE(YEAR(#REF!),MONTH(#REF!)+Payment_Number,DAY(#REF!))</definedName>
    <definedName name="obras1" localSheetId="32">DATE(YEAR(#REF!),MONTH(#REF!)+Payment_Number,DAY(#REF!))</definedName>
    <definedName name="obras1" localSheetId="41">DATE(YEAR(#REF!),MONTH(#REF!)+Payment_Number,DAY(#REF!))</definedName>
    <definedName name="obras1" localSheetId="42">DATE(YEAR(#REF!),MONTH(#REF!)+Payment_Number,DAY(#REF!))</definedName>
    <definedName name="obras1" localSheetId="43">DATE(YEAR(#REF!),MONTH(#REF!)+Payment_Number,DAY(#REF!))</definedName>
    <definedName name="obras1" localSheetId="44">DATE(YEAR(#REF!),MONTH(#REF!)+Payment_Number,DAY(#REF!))</definedName>
    <definedName name="obras1" localSheetId="45">DATE(YEAR(#REF!),MONTH(#REF!)+Payment_Number,DAY(#REF!))</definedName>
    <definedName name="obras1" localSheetId="46">DATE(YEAR(#REF!),MONTH(#REF!)+Payment_Number,DAY(#REF!))</definedName>
    <definedName name="obras1" localSheetId="33">DATE(YEAR(#REF!),MONTH(#REF!)+Payment_Number,DAY(#REF!))</definedName>
    <definedName name="obras1" localSheetId="34">DATE(YEAR(#REF!),MONTH(#REF!)+Payment_Number,DAY(#REF!))</definedName>
    <definedName name="obras1" localSheetId="35">DATE(YEAR(#REF!),MONTH(#REF!)+Payment_Number,DAY(#REF!))</definedName>
    <definedName name="obras1" localSheetId="36">DATE(YEAR(#REF!),MONTH(#REF!)+Payment_Number,DAY(#REF!))</definedName>
    <definedName name="obras1" localSheetId="37">DATE(YEAR(#REF!),MONTH(#REF!)+Payment_Number,DAY(#REF!))</definedName>
    <definedName name="obras1" localSheetId="38">DATE(YEAR(#REF!),MONTH(#REF!)+Payment_Number,DAY(#REF!))</definedName>
    <definedName name="obras1" localSheetId="39">DATE(YEAR(#REF!),MONTH(#REF!)+Payment_Number,DAY(#REF!))</definedName>
    <definedName name="obras1" localSheetId="40">DATE(YEAR(#REF!),MONTH(#REF!)+Payment_Number,DAY(#REF!))</definedName>
    <definedName name="obras1" localSheetId="47">DATE(YEAR(#REF!),MONTH(#REF!)+Payment_Number,DAY(#REF!))</definedName>
    <definedName name="obras1" localSheetId="48">DATE(YEAR(#REF!),MONTH(#REF!)+Payment_Number,DAY(#REF!))</definedName>
    <definedName name="obras1" localSheetId="49">DATE(YEAR(#REF!),MONTH(#REF!)+Payment_Number,DAY(#REF!))</definedName>
    <definedName name="obras1" localSheetId="50">DATE(YEAR(#REF!),MONTH(#REF!)+Payment_Number,DAY(#REF!))</definedName>
    <definedName name="obras1" localSheetId="51">DATE(YEAR(#REF!),MONTH(#REF!)+Payment_Number,DAY(#REF!))</definedName>
    <definedName name="obras1" localSheetId="52">DATE(YEAR(#REF!),MONTH(#REF!)+Payment_Number,DAY(#REF!))</definedName>
    <definedName name="obras1" localSheetId="53">DATE(YEAR(#REF!),MONTH(#REF!)+Payment_Number,DAY(#REF!))</definedName>
    <definedName name="obras1" localSheetId="54">DATE(YEAR(#REF!),MONTH(#REF!)+Payment_Number,DAY(#REF!))</definedName>
    <definedName name="obras1" localSheetId="55">DATE(YEAR(#REF!),MONTH(#REF!)+Payment_Number,DAY(#REF!))</definedName>
    <definedName name="obras1" localSheetId="56">DATE(YEAR(#REF!),MONTH(#REF!)+Payment_Number,DAY(#REF!))</definedName>
    <definedName name="obras1" localSheetId="57">DATE(YEAR(#REF!),MONTH(#REF!)+Payment_Number,DAY(#REF!))</definedName>
    <definedName name="obras1" localSheetId="58">DATE(YEAR(#REF!),MONTH(#REF!)+Payment_Number,DAY(#REF!))</definedName>
    <definedName name="obras1" localSheetId="59">DATE(YEAR(#REF!),MONTH(#REF!)+Payment_Number,DAY(#REF!))</definedName>
    <definedName name="obras1" localSheetId="60">DATE(YEAR(#REF!),MONTH(#REF!)+Payment_Number,DAY(#REF!))</definedName>
    <definedName name="obras1" localSheetId="61">DATE(YEAR(#REF!),MONTH(#REF!)+Payment_Number,DAY(#REF!))</definedName>
    <definedName name="obras1" localSheetId="9">DATE(YEAR(#REF!),MONTH(#REF!)+Payment_Number,DAY(#REF!))</definedName>
    <definedName name="obras1" localSheetId="10">DATE(YEAR(#REF!),MONTH(#REF!)+Payment_Number,DAY(#REF!))</definedName>
    <definedName name="obras1" localSheetId="11">DATE(YEAR(#REF!),MONTH(#REF!)+Payment_Number,DAY(#REF!))</definedName>
    <definedName name="obras1" localSheetId="12">DATE(YEAR(#REF!),MONTH(#REF!)+Payment_Number,DAY(#REF!))</definedName>
    <definedName name="obras1" localSheetId="13">DATE(YEAR(#REF!),MONTH(#REF!)+Payment_Number,DAY(#REF!))</definedName>
    <definedName name="obras1" localSheetId="14">DATE(YEAR(#REF!),MONTH(#REF!)+Payment_Number,DAY(#REF!))</definedName>
    <definedName name="obras1" localSheetId="15">DATE(YEAR(#REF!),MONTH(#REF!)+Payment_Number,DAY(#REF!))</definedName>
    <definedName name="obras1" localSheetId="16">DATE(YEAR(#REF!),MONTH(#REF!)+Payment_Number,DAY(#REF!))</definedName>
    <definedName name="obras1" localSheetId="17">DATE(YEAR(#REF!),MONTH(#REF!)+Payment_Number,DAY(#REF!))</definedName>
    <definedName name="obras1" localSheetId="18">DATE(YEAR(#REF!),MONTH(#REF!)+Payment_Number,DAY(#REF!))</definedName>
    <definedName name="obras1" localSheetId="19">DATE(YEAR(#REF!),MONTH(#REF!)+Payment_Number,DAY(#REF!))</definedName>
    <definedName name="obras1" localSheetId="20">DATE(YEAR(#REF!),MONTH(#REF!)+Payment_Number,DAY(#REF!))</definedName>
    <definedName name="obras1" localSheetId="21">DATE(YEAR(#REF!),MONTH(#REF!)+Payment_Number,DAY(#REF!))</definedName>
    <definedName name="obras1" localSheetId="22">DATE(YEAR(#REF!),MONTH(#REF!)+Payment_Number,DAY(#REF!))</definedName>
    <definedName name="obras1" localSheetId="23">DATE(YEAR(#REF!),MONTH(#REF!)+Payment_Number,DAY(#REF!))</definedName>
    <definedName name="obras1" localSheetId="24">DATE(YEAR(#REF!),MONTH(#REF!)+Payment_Number,DAY(#REF!))</definedName>
    <definedName name="obras1" localSheetId="25">DATE(YEAR(#REF!),MONTH(#REF!)+Payment_Number,DAY(#REF!))</definedName>
    <definedName name="obras1" localSheetId="26">DATE(YEAR(#REF!),MONTH(#REF!)+Payment_Number,DAY(#REF!))</definedName>
    <definedName name="obras1" localSheetId="27">DATE(YEAR(#REF!),MONTH(#REF!)+Payment_Number,DAY(#REF!))</definedName>
    <definedName name="obras1" localSheetId="28">DATE(YEAR(#REF!),MONTH(#REF!)+Payment_Number,DAY(#REF!))</definedName>
    <definedName name="obras1" localSheetId="1">DATE(YEAR(#REF!),MONTH(#REF!)+Payment_Number,DAY(#REF!))</definedName>
    <definedName name="obras1" localSheetId="4">DATE(YEAR([97]!Loan_Start),MONTH([97]!Loan_Start)+Payment_Number,DAY([97]!Loan_Start))</definedName>
    <definedName name="obras1" localSheetId="62">DATE(YEAR(#REF!),MONTH(#REF!)+Payment_Number,DAY(#REF!))</definedName>
    <definedName name="obras1" localSheetId="2">DATE(YEAR(#REF!),MONTH(#REF!)+Payment_Number,DAY(#REF!))</definedName>
    <definedName name="obras1" localSheetId="6">DATE(YEAR(#REF!),MONTH(#REF!)+Payment_Number,DAY(#REF!))</definedName>
    <definedName name="obras1">DATE(YEAR([97]!Loan_Start),MONTH([97]!Loan_Start)+Payment_Number,DAY([97]!Loan_Start))</definedName>
    <definedName name="obras11" localSheetId="7" hidden="1">#REF!</definedName>
    <definedName name="obras11" localSheetId="8" hidden="1">#REF!</definedName>
    <definedName name="obras11" localSheetId="9" hidden="1">#REF!</definedName>
    <definedName name="obras11" localSheetId="10" hidden="1">#REF!</definedName>
    <definedName name="obras11" localSheetId="11" hidden="1">#REF!</definedName>
    <definedName name="obras11" localSheetId="12" hidden="1">#REF!</definedName>
    <definedName name="obras11" localSheetId="1" hidden="1">#REF!</definedName>
    <definedName name="obras11" localSheetId="62" hidden="1">#REF!</definedName>
    <definedName name="obras11" localSheetId="2" hidden="1">#REF!</definedName>
    <definedName name="obras11" localSheetId="6" hidden="1">#REF!</definedName>
    <definedName name="obras11" hidden="1">#REF!</definedName>
    <definedName name="obras111" localSheetId="7">DATE(YEAR(#REF!),MONTH(#REF!)+Payment_Number,DAY(#REF!))</definedName>
    <definedName name="obras111" localSheetId="8">DATE(YEAR(#REF!),MONTH(#REF!)+Payment_Number,DAY(#REF!))</definedName>
    <definedName name="obras111" localSheetId="29">DATE(YEAR(#REF!),MONTH(#REF!)+Payment_Number,DAY(#REF!))</definedName>
    <definedName name="obras111" localSheetId="30">DATE(YEAR(#REF!),MONTH(#REF!)+Payment_Number,DAY(#REF!))</definedName>
    <definedName name="obras111" localSheetId="31">DATE(YEAR(#REF!),MONTH(#REF!)+Payment_Number,DAY(#REF!))</definedName>
    <definedName name="obras111" localSheetId="32">DATE(YEAR(#REF!),MONTH(#REF!)+Payment_Number,DAY(#REF!))</definedName>
    <definedName name="obras111" localSheetId="41">DATE(YEAR(#REF!),MONTH(#REF!)+Payment_Number,DAY(#REF!))</definedName>
    <definedName name="obras111" localSheetId="42">DATE(YEAR(#REF!),MONTH(#REF!)+Payment_Number,DAY(#REF!))</definedName>
    <definedName name="obras111" localSheetId="43">DATE(YEAR(#REF!),MONTH(#REF!)+Payment_Number,DAY(#REF!))</definedName>
    <definedName name="obras111" localSheetId="44">DATE(YEAR(#REF!),MONTH(#REF!)+Payment_Number,DAY(#REF!))</definedName>
    <definedName name="obras111" localSheetId="45">DATE(YEAR(#REF!),MONTH(#REF!)+Payment_Number,DAY(#REF!))</definedName>
    <definedName name="obras111" localSheetId="46">DATE(YEAR(#REF!),MONTH(#REF!)+Payment_Number,DAY(#REF!))</definedName>
    <definedName name="obras111" localSheetId="33">DATE(YEAR(#REF!),MONTH(#REF!)+Payment_Number,DAY(#REF!))</definedName>
    <definedName name="obras111" localSheetId="34">DATE(YEAR(#REF!),MONTH(#REF!)+Payment_Number,DAY(#REF!))</definedName>
    <definedName name="obras111" localSheetId="35">DATE(YEAR(#REF!),MONTH(#REF!)+Payment_Number,DAY(#REF!))</definedName>
    <definedName name="obras111" localSheetId="36">DATE(YEAR(#REF!),MONTH(#REF!)+Payment_Number,DAY(#REF!))</definedName>
    <definedName name="obras111" localSheetId="37">DATE(YEAR(#REF!),MONTH(#REF!)+Payment_Number,DAY(#REF!))</definedName>
    <definedName name="obras111" localSheetId="38">DATE(YEAR(#REF!),MONTH(#REF!)+Payment_Number,DAY(#REF!))</definedName>
    <definedName name="obras111" localSheetId="39">DATE(YEAR(#REF!),MONTH(#REF!)+Payment_Number,DAY(#REF!))</definedName>
    <definedName name="obras111" localSheetId="40">DATE(YEAR(#REF!),MONTH(#REF!)+Payment_Number,DAY(#REF!))</definedName>
    <definedName name="obras111" localSheetId="47">DATE(YEAR(#REF!),MONTH(#REF!)+Payment_Number,DAY(#REF!))</definedName>
    <definedName name="obras111" localSheetId="48">DATE(YEAR(#REF!),MONTH(#REF!)+Payment_Number,DAY(#REF!))</definedName>
    <definedName name="obras111" localSheetId="49">DATE(YEAR(#REF!),MONTH(#REF!)+Payment_Number,DAY(#REF!))</definedName>
    <definedName name="obras111" localSheetId="50">DATE(YEAR(#REF!),MONTH(#REF!)+Payment_Number,DAY(#REF!))</definedName>
    <definedName name="obras111" localSheetId="51">DATE(YEAR(#REF!),MONTH(#REF!)+Payment_Number,DAY(#REF!))</definedName>
    <definedName name="obras111" localSheetId="52">DATE(YEAR(#REF!),MONTH(#REF!)+Payment_Number,DAY(#REF!))</definedName>
    <definedName name="obras111" localSheetId="53">DATE(YEAR(#REF!),MONTH(#REF!)+Payment_Number,DAY(#REF!))</definedName>
    <definedName name="obras111" localSheetId="54">DATE(YEAR(#REF!),MONTH(#REF!)+Payment_Number,DAY(#REF!))</definedName>
    <definedName name="obras111" localSheetId="55">DATE(YEAR(#REF!),MONTH(#REF!)+Payment_Number,DAY(#REF!))</definedName>
    <definedName name="obras111" localSheetId="56">DATE(YEAR(#REF!),MONTH(#REF!)+Payment_Number,DAY(#REF!))</definedName>
    <definedName name="obras111" localSheetId="57">DATE(YEAR(#REF!),MONTH(#REF!)+Payment_Number,DAY(#REF!))</definedName>
    <definedName name="obras111" localSheetId="58">DATE(YEAR(#REF!),MONTH(#REF!)+Payment_Number,DAY(#REF!))</definedName>
    <definedName name="obras111" localSheetId="59">DATE(YEAR(#REF!),MONTH(#REF!)+Payment_Number,DAY(#REF!))</definedName>
    <definedName name="obras111" localSheetId="60">DATE(YEAR(#REF!),MONTH(#REF!)+Payment_Number,DAY(#REF!))</definedName>
    <definedName name="obras111" localSheetId="61">DATE(YEAR(#REF!),MONTH(#REF!)+Payment_Number,DAY(#REF!))</definedName>
    <definedName name="obras111" localSheetId="9">DATE(YEAR(#REF!),MONTH(#REF!)+Payment_Number,DAY(#REF!))</definedName>
    <definedName name="obras111" localSheetId="10">DATE(YEAR(#REF!),MONTH(#REF!)+Payment_Number,DAY(#REF!))</definedName>
    <definedName name="obras111" localSheetId="11">DATE(YEAR(#REF!),MONTH(#REF!)+Payment_Number,DAY(#REF!))</definedName>
    <definedName name="obras111" localSheetId="12">DATE(YEAR(#REF!),MONTH(#REF!)+Payment_Number,DAY(#REF!))</definedName>
    <definedName name="obras111" localSheetId="13">DATE(YEAR(#REF!),MONTH(#REF!)+Payment_Number,DAY(#REF!))</definedName>
    <definedName name="obras111" localSheetId="14">DATE(YEAR(#REF!),MONTH(#REF!)+Payment_Number,DAY(#REF!))</definedName>
    <definedName name="obras111" localSheetId="15">DATE(YEAR(#REF!),MONTH(#REF!)+Payment_Number,DAY(#REF!))</definedName>
    <definedName name="obras111" localSheetId="16">DATE(YEAR(#REF!),MONTH(#REF!)+Payment_Number,DAY(#REF!))</definedName>
    <definedName name="obras111" localSheetId="17">DATE(YEAR(#REF!),MONTH(#REF!)+Payment_Number,DAY(#REF!))</definedName>
    <definedName name="obras111" localSheetId="18">DATE(YEAR(#REF!),MONTH(#REF!)+Payment_Number,DAY(#REF!))</definedName>
    <definedName name="obras111" localSheetId="19">DATE(YEAR(#REF!),MONTH(#REF!)+Payment_Number,DAY(#REF!))</definedName>
    <definedName name="obras111" localSheetId="20">DATE(YEAR(#REF!),MONTH(#REF!)+Payment_Number,DAY(#REF!))</definedName>
    <definedName name="obras111" localSheetId="21">DATE(YEAR(#REF!),MONTH(#REF!)+Payment_Number,DAY(#REF!))</definedName>
    <definedName name="obras111" localSheetId="22">DATE(YEAR(#REF!),MONTH(#REF!)+Payment_Number,DAY(#REF!))</definedName>
    <definedName name="obras111" localSheetId="23">DATE(YEAR(#REF!),MONTH(#REF!)+Payment_Number,DAY(#REF!))</definedName>
    <definedName name="obras111" localSheetId="24">DATE(YEAR(#REF!),MONTH(#REF!)+Payment_Number,DAY(#REF!))</definedName>
    <definedName name="obras111" localSheetId="25">DATE(YEAR(#REF!),MONTH(#REF!)+Payment_Number,DAY(#REF!))</definedName>
    <definedName name="obras111" localSheetId="26">DATE(YEAR(#REF!),MONTH(#REF!)+Payment_Number,DAY(#REF!))</definedName>
    <definedName name="obras111" localSheetId="27">DATE(YEAR(#REF!),MONTH(#REF!)+Payment_Number,DAY(#REF!))</definedName>
    <definedName name="obras111" localSheetId="28">DATE(YEAR(#REF!),MONTH(#REF!)+Payment_Number,DAY(#REF!))</definedName>
    <definedName name="obras111" localSheetId="1">DATE(YEAR(#REF!),MONTH(#REF!)+Payment_Number,DAY(#REF!))</definedName>
    <definedName name="obras111" localSheetId="4">DATE(YEAR([98]!Loan_Start),MONTH([98]!Loan_Start)+Payment_Number,DAY([98]!Loan_Start))</definedName>
    <definedName name="obras111" localSheetId="62">DATE(YEAR(#REF!),MONTH(#REF!)+Payment_Number,DAY(#REF!))</definedName>
    <definedName name="obras111" localSheetId="2">DATE(YEAR(#REF!),MONTH(#REF!)+Payment_Number,DAY(#REF!))</definedName>
    <definedName name="obras111" localSheetId="6">DATE(YEAR(#REF!),MONTH(#REF!)+Payment_Number,DAY(#REF!))</definedName>
    <definedName name="obras111">DATE(YEAR([98]!Loan_Start),MONTH([98]!Loan_Start)+Payment_Number,DAY([98]!Loan_Start))</definedName>
    <definedName name="OCD" localSheetId="7">#REF!</definedName>
    <definedName name="OCD" localSheetId="8">#REF!</definedName>
    <definedName name="OCD" localSheetId="29">#REF!</definedName>
    <definedName name="OCD" localSheetId="30">#REF!</definedName>
    <definedName name="OCD" localSheetId="31">#REF!</definedName>
    <definedName name="OCD" localSheetId="32">#REF!</definedName>
    <definedName name="OCD" localSheetId="41">#REF!</definedName>
    <definedName name="OCD" localSheetId="42">#REF!</definedName>
    <definedName name="OCD" localSheetId="43">#REF!</definedName>
    <definedName name="OCD" localSheetId="44">#REF!</definedName>
    <definedName name="OCD" localSheetId="45">#REF!</definedName>
    <definedName name="OCD" localSheetId="46">#REF!</definedName>
    <definedName name="OCD" localSheetId="33">#REF!</definedName>
    <definedName name="OCD" localSheetId="34">#REF!</definedName>
    <definedName name="OCD" localSheetId="35">#REF!</definedName>
    <definedName name="OCD" localSheetId="36">#REF!</definedName>
    <definedName name="OCD" localSheetId="37">#REF!</definedName>
    <definedName name="OCD" localSheetId="38">#REF!</definedName>
    <definedName name="OCD" localSheetId="39">#REF!</definedName>
    <definedName name="OCD" localSheetId="40">#REF!</definedName>
    <definedName name="OCD" localSheetId="47">#REF!</definedName>
    <definedName name="OCD" localSheetId="48">#REF!</definedName>
    <definedName name="OCD" localSheetId="49">#REF!</definedName>
    <definedName name="OCD" localSheetId="50">#REF!</definedName>
    <definedName name="OCD" localSheetId="51">#REF!</definedName>
    <definedName name="OCD" localSheetId="52">#REF!</definedName>
    <definedName name="OCD" localSheetId="53">#REF!</definedName>
    <definedName name="OCD" localSheetId="54">#REF!</definedName>
    <definedName name="OCD" localSheetId="55">#REF!</definedName>
    <definedName name="OCD" localSheetId="56">#REF!</definedName>
    <definedName name="OCD" localSheetId="57">#REF!</definedName>
    <definedName name="OCD" localSheetId="58">#REF!</definedName>
    <definedName name="OCD" localSheetId="59">#REF!</definedName>
    <definedName name="OCD" localSheetId="60">#REF!</definedName>
    <definedName name="OCD" localSheetId="61">#REF!</definedName>
    <definedName name="OCD" localSheetId="9">#REF!</definedName>
    <definedName name="OCD" localSheetId="10">#REF!</definedName>
    <definedName name="OCD" localSheetId="11">#REF!</definedName>
    <definedName name="OCD" localSheetId="12">#REF!</definedName>
    <definedName name="OCD" localSheetId="13">#REF!</definedName>
    <definedName name="OCD" localSheetId="14">#REF!</definedName>
    <definedName name="OCD" localSheetId="15">#REF!</definedName>
    <definedName name="OCD" localSheetId="16">#REF!</definedName>
    <definedName name="OCD" localSheetId="17">#REF!</definedName>
    <definedName name="OCD" localSheetId="18">#REF!</definedName>
    <definedName name="OCD" localSheetId="19">#REF!</definedName>
    <definedName name="OCD" localSheetId="20">#REF!</definedName>
    <definedName name="OCD" localSheetId="21">#REF!</definedName>
    <definedName name="OCD" localSheetId="22">#REF!</definedName>
    <definedName name="OCD" localSheetId="23">#REF!</definedName>
    <definedName name="OCD" localSheetId="24">#REF!</definedName>
    <definedName name="OCD" localSheetId="25">#REF!</definedName>
    <definedName name="OCD" localSheetId="26">#REF!</definedName>
    <definedName name="OCD" localSheetId="27">#REF!</definedName>
    <definedName name="OCD" localSheetId="28">#REF!</definedName>
    <definedName name="OCD" localSheetId="1">#REF!</definedName>
    <definedName name="OCD" localSheetId="62">#REF!</definedName>
    <definedName name="OCD" localSheetId="2">#REF!</definedName>
    <definedName name="OCD" localSheetId="6">#REF!</definedName>
    <definedName name="OCD">[14]Tablas!#REF!</definedName>
    <definedName name="OCD1_1" localSheetId="7">#REF!</definedName>
    <definedName name="OCD1_1" localSheetId="8">#REF!</definedName>
    <definedName name="OCD1_1" localSheetId="29">#REF!</definedName>
    <definedName name="OCD1_1" localSheetId="30">#REF!</definedName>
    <definedName name="OCD1_1" localSheetId="31">#REF!</definedName>
    <definedName name="OCD1_1" localSheetId="32">#REF!</definedName>
    <definedName name="OCD1_1" localSheetId="41">#REF!</definedName>
    <definedName name="OCD1_1" localSheetId="42">#REF!</definedName>
    <definedName name="OCD1_1" localSheetId="43">#REF!</definedName>
    <definedName name="OCD1_1" localSheetId="44">#REF!</definedName>
    <definedName name="OCD1_1" localSheetId="45">#REF!</definedName>
    <definedName name="OCD1_1" localSheetId="46">#REF!</definedName>
    <definedName name="OCD1_1" localSheetId="33">#REF!</definedName>
    <definedName name="OCD1_1" localSheetId="34">#REF!</definedName>
    <definedName name="OCD1_1" localSheetId="35">#REF!</definedName>
    <definedName name="OCD1_1" localSheetId="36">#REF!</definedName>
    <definedName name="OCD1_1" localSheetId="37">#REF!</definedName>
    <definedName name="OCD1_1" localSheetId="38">#REF!</definedName>
    <definedName name="OCD1_1" localSheetId="39">#REF!</definedName>
    <definedName name="OCD1_1" localSheetId="40">#REF!</definedName>
    <definedName name="OCD1_1" localSheetId="47">#REF!</definedName>
    <definedName name="OCD1_1" localSheetId="48">#REF!</definedName>
    <definedName name="OCD1_1" localSheetId="49">#REF!</definedName>
    <definedName name="OCD1_1" localSheetId="50">#REF!</definedName>
    <definedName name="OCD1_1" localSheetId="51">#REF!</definedName>
    <definedName name="OCD1_1" localSheetId="52">#REF!</definedName>
    <definedName name="OCD1_1" localSheetId="53">#REF!</definedName>
    <definedName name="OCD1_1" localSheetId="54">#REF!</definedName>
    <definedName name="OCD1_1" localSheetId="55">#REF!</definedName>
    <definedName name="OCD1_1" localSheetId="56">#REF!</definedName>
    <definedName name="OCD1_1" localSheetId="57">#REF!</definedName>
    <definedName name="OCD1_1" localSheetId="58">#REF!</definedName>
    <definedName name="OCD1_1" localSheetId="59">#REF!</definedName>
    <definedName name="OCD1_1" localSheetId="60">#REF!</definedName>
    <definedName name="OCD1_1" localSheetId="61">#REF!</definedName>
    <definedName name="OCD1_1" localSheetId="9">#REF!</definedName>
    <definedName name="OCD1_1" localSheetId="10">#REF!</definedName>
    <definedName name="OCD1_1" localSheetId="11">#REF!</definedName>
    <definedName name="OCD1_1" localSheetId="12">#REF!</definedName>
    <definedName name="OCD1_1" localSheetId="13">#REF!</definedName>
    <definedName name="OCD1_1" localSheetId="14">#REF!</definedName>
    <definedName name="OCD1_1" localSheetId="15">#REF!</definedName>
    <definedName name="OCD1_1" localSheetId="16">#REF!</definedName>
    <definedName name="OCD1_1" localSheetId="17">#REF!</definedName>
    <definedName name="OCD1_1" localSheetId="18">#REF!</definedName>
    <definedName name="OCD1_1" localSheetId="19">#REF!</definedName>
    <definedName name="OCD1_1" localSheetId="20">#REF!</definedName>
    <definedName name="OCD1_1" localSheetId="21">#REF!</definedName>
    <definedName name="OCD1_1" localSheetId="22">#REF!</definedName>
    <definedName name="OCD1_1" localSheetId="23">#REF!</definedName>
    <definedName name="OCD1_1" localSheetId="24">#REF!</definedName>
    <definedName name="OCD1_1" localSheetId="25">#REF!</definedName>
    <definedName name="OCD1_1" localSheetId="26">#REF!</definedName>
    <definedName name="OCD1_1" localSheetId="27">#REF!</definedName>
    <definedName name="OCD1_1" localSheetId="28">#REF!</definedName>
    <definedName name="OCD1_1" localSheetId="1">#REF!</definedName>
    <definedName name="OCD1_1" localSheetId="62">#REF!</definedName>
    <definedName name="OCD1_1" localSheetId="2">#REF!</definedName>
    <definedName name="OCD1_1" localSheetId="6">#REF!</definedName>
    <definedName name="OCD1_1">[14]Tablas!#REF!</definedName>
    <definedName name="OCD1_1_1" localSheetId="7">#REF!</definedName>
    <definedName name="OCD1_1_1" localSheetId="8">#REF!</definedName>
    <definedName name="OCD1_1_1" localSheetId="29">#REF!</definedName>
    <definedName name="OCD1_1_1" localSheetId="30">#REF!</definedName>
    <definedName name="OCD1_1_1" localSheetId="31">#REF!</definedName>
    <definedName name="OCD1_1_1" localSheetId="32">#REF!</definedName>
    <definedName name="OCD1_1_1" localSheetId="41">#REF!</definedName>
    <definedName name="OCD1_1_1" localSheetId="42">#REF!</definedName>
    <definedName name="OCD1_1_1" localSheetId="43">#REF!</definedName>
    <definedName name="OCD1_1_1" localSheetId="44">#REF!</definedName>
    <definedName name="OCD1_1_1" localSheetId="45">#REF!</definedName>
    <definedName name="OCD1_1_1" localSheetId="46">#REF!</definedName>
    <definedName name="OCD1_1_1" localSheetId="33">#REF!</definedName>
    <definedName name="OCD1_1_1" localSheetId="34">#REF!</definedName>
    <definedName name="OCD1_1_1" localSheetId="35">#REF!</definedName>
    <definedName name="OCD1_1_1" localSheetId="36">#REF!</definedName>
    <definedName name="OCD1_1_1" localSheetId="37">#REF!</definedName>
    <definedName name="OCD1_1_1" localSheetId="38">#REF!</definedName>
    <definedName name="OCD1_1_1" localSheetId="39">#REF!</definedName>
    <definedName name="OCD1_1_1" localSheetId="40">#REF!</definedName>
    <definedName name="OCD1_1_1" localSheetId="47">#REF!</definedName>
    <definedName name="OCD1_1_1" localSheetId="48">#REF!</definedName>
    <definedName name="OCD1_1_1" localSheetId="49">#REF!</definedName>
    <definedName name="OCD1_1_1" localSheetId="50">#REF!</definedName>
    <definedName name="OCD1_1_1" localSheetId="51">#REF!</definedName>
    <definedName name="OCD1_1_1" localSheetId="52">#REF!</definedName>
    <definedName name="OCD1_1_1" localSheetId="53">#REF!</definedName>
    <definedName name="OCD1_1_1" localSheetId="54">#REF!</definedName>
    <definedName name="OCD1_1_1" localSheetId="55">#REF!</definedName>
    <definedName name="OCD1_1_1" localSheetId="56">#REF!</definedName>
    <definedName name="OCD1_1_1" localSheetId="57">#REF!</definedName>
    <definedName name="OCD1_1_1" localSheetId="58">#REF!</definedName>
    <definedName name="OCD1_1_1" localSheetId="59">#REF!</definedName>
    <definedName name="OCD1_1_1" localSheetId="60">#REF!</definedName>
    <definedName name="OCD1_1_1" localSheetId="61">#REF!</definedName>
    <definedName name="OCD1_1_1" localSheetId="9">#REF!</definedName>
    <definedName name="OCD1_1_1" localSheetId="10">#REF!</definedName>
    <definedName name="OCD1_1_1" localSheetId="11">#REF!</definedName>
    <definedName name="OCD1_1_1" localSheetId="12">#REF!</definedName>
    <definedName name="OCD1_1_1" localSheetId="13">#REF!</definedName>
    <definedName name="OCD1_1_1" localSheetId="14">#REF!</definedName>
    <definedName name="OCD1_1_1" localSheetId="15">#REF!</definedName>
    <definedName name="OCD1_1_1" localSheetId="16">#REF!</definedName>
    <definedName name="OCD1_1_1" localSheetId="17">#REF!</definedName>
    <definedName name="OCD1_1_1" localSheetId="18">#REF!</definedName>
    <definedName name="OCD1_1_1" localSheetId="19">#REF!</definedName>
    <definedName name="OCD1_1_1" localSheetId="20">#REF!</definedName>
    <definedName name="OCD1_1_1" localSheetId="21">#REF!</definedName>
    <definedName name="OCD1_1_1" localSheetId="22">#REF!</definedName>
    <definedName name="OCD1_1_1" localSheetId="23">#REF!</definedName>
    <definedName name="OCD1_1_1" localSheetId="24">#REF!</definedName>
    <definedName name="OCD1_1_1" localSheetId="25">#REF!</definedName>
    <definedName name="OCD1_1_1" localSheetId="26">#REF!</definedName>
    <definedName name="OCD1_1_1" localSheetId="27">#REF!</definedName>
    <definedName name="OCD1_1_1" localSheetId="28">#REF!</definedName>
    <definedName name="OCD1_1_1" localSheetId="1">#REF!</definedName>
    <definedName name="OCD1_1_1" localSheetId="62">#REF!</definedName>
    <definedName name="OCD1_1_1" localSheetId="2">#REF!</definedName>
    <definedName name="OCD1_1_1" localSheetId="6">#REF!</definedName>
    <definedName name="OCD1_1_1">[14]Tablas!#REF!</definedName>
    <definedName name="OCI" localSheetId="7">#REF!</definedName>
    <definedName name="OCI" localSheetId="8">#REF!</definedName>
    <definedName name="OCI" localSheetId="29">#REF!</definedName>
    <definedName name="OCI" localSheetId="30">#REF!</definedName>
    <definedName name="OCI" localSheetId="31">#REF!</definedName>
    <definedName name="OCI" localSheetId="32">#REF!</definedName>
    <definedName name="OCI" localSheetId="41">#REF!</definedName>
    <definedName name="OCI" localSheetId="42">#REF!</definedName>
    <definedName name="OCI" localSheetId="43">#REF!</definedName>
    <definedName name="OCI" localSheetId="44">#REF!</definedName>
    <definedName name="OCI" localSheetId="45">#REF!</definedName>
    <definedName name="OCI" localSheetId="46">#REF!</definedName>
    <definedName name="OCI" localSheetId="33">#REF!</definedName>
    <definedName name="OCI" localSheetId="34">#REF!</definedName>
    <definedName name="OCI" localSheetId="35">#REF!</definedName>
    <definedName name="OCI" localSheetId="36">#REF!</definedName>
    <definedName name="OCI" localSheetId="37">#REF!</definedName>
    <definedName name="OCI" localSheetId="38">#REF!</definedName>
    <definedName name="OCI" localSheetId="39">#REF!</definedName>
    <definedName name="OCI" localSheetId="40">#REF!</definedName>
    <definedName name="OCI" localSheetId="47">#REF!</definedName>
    <definedName name="OCI" localSheetId="48">#REF!</definedName>
    <definedName name="OCI" localSheetId="49">#REF!</definedName>
    <definedName name="OCI" localSheetId="50">#REF!</definedName>
    <definedName name="OCI" localSheetId="51">#REF!</definedName>
    <definedName name="OCI" localSheetId="52">#REF!</definedName>
    <definedName name="OCI" localSheetId="53">#REF!</definedName>
    <definedName name="OCI" localSheetId="54">#REF!</definedName>
    <definedName name="OCI" localSheetId="55">#REF!</definedName>
    <definedName name="OCI" localSheetId="56">#REF!</definedName>
    <definedName name="OCI" localSheetId="57">#REF!</definedName>
    <definedName name="OCI" localSheetId="58">#REF!</definedName>
    <definedName name="OCI" localSheetId="59">#REF!</definedName>
    <definedName name="OCI" localSheetId="60">#REF!</definedName>
    <definedName name="OCI" localSheetId="61">#REF!</definedName>
    <definedName name="OCI" localSheetId="9">#REF!</definedName>
    <definedName name="OCI" localSheetId="10">#REF!</definedName>
    <definedName name="OCI" localSheetId="11">#REF!</definedName>
    <definedName name="OCI" localSheetId="12">#REF!</definedName>
    <definedName name="OCI" localSheetId="13">#REF!</definedName>
    <definedName name="OCI" localSheetId="14">#REF!</definedName>
    <definedName name="OCI" localSheetId="15">#REF!</definedName>
    <definedName name="OCI" localSheetId="16">#REF!</definedName>
    <definedName name="OCI" localSheetId="17">#REF!</definedName>
    <definedName name="OCI" localSheetId="18">#REF!</definedName>
    <definedName name="OCI" localSheetId="19">#REF!</definedName>
    <definedName name="OCI" localSheetId="20">#REF!</definedName>
    <definedName name="OCI" localSheetId="21">#REF!</definedName>
    <definedName name="OCI" localSheetId="22">#REF!</definedName>
    <definedName name="OCI" localSheetId="23">#REF!</definedName>
    <definedName name="OCI" localSheetId="24">#REF!</definedName>
    <definedName name="OCI" localSheetId="25">#REF!</definedName>
    <definedName name="OCI" localSheetId="26">#REF!</definedName>
    <definedName name="OCI" localSheetId="27">#REF!</definedName>
    <definedName name="OCI" localSheetId="28">#REF!</definedName>
    <definedName name="OCI" localSheetId="1">#REF!</definedName>
    <definedName name="OCI" localSheetId="62">#REF!</definedName>
    <definedName name="OCI" localSheetId="2">#REF!</definedName>
    <definedName name="OCI" localSheetId="6">#REF!</definedName>
    <definedName name="OCI">[14]Tablas!#REF!</definedName>
    <definedName name="OCI1_1" localSheetId="7">#REF!</definedName>
    <definedName name="OCI1_1" localSheetId="8">#REF!</definedName>
    <definedName name="OCI1_1" localSheetId="29">#REF!</definedName>
    <definedName name="OCI1_1" localSheetId="30">#REF!</definedName>
    <definedName name="OCI1_1" localSheetId="31">#REF!</definedName>
    <definedName name="OCI1_1" localSheetId="32">#REF!</definedName>
    <definedName name="OCI1_1" localSheetId="41">#REF!</definedName>
    <definedName name="OCI1_1" localSheetId="42">#REF!</definedName>
    <definedName name="OCI1_1" localSheetId="43">#REF!</definedName>
    <definedName name="OCI1_1" localSheetId="44">#REF!</definedName>
    <definedName name="OCI1_1" localSheetId="45">#REF!</definedName>
    <definedName name="OCI1_1" localSheetId="46">#REF!</definedName>
    <definedName name="OCI1_1" localSheetId="33">#REF!</definedName>
    <definedName name="OCI1_1" localSheetId="34">#REF!</definedName>
    <definedName name="OCI1_1" localSheetId="35">#REF!</definedName>
    <definedName name="OCI1_1" localSheetId="36">#REF!</definedName>
    <definedName name="OCI1_1" localSheetId="37">#REF!</definedName>
    <definedName name="OCI1_1" localSheetId="38">#REF!</definedName>
    <definedName name="OCI1_1" localSheetId="39">#REF!</definedName>
    <definedName name="OCI1_1" localSheetId="40">#REF!</definedName>
    <definedName name="OCI1_1" localSheetId="47">#REF!</definedName>
    <definedName name="OCI1_1" localSheetId="48">#REF!</definedName>
    <definedName name="OCI1_1" localSheetId="49">#REF!</definedName>
    <definedName name="OCI1_1" localSheetId="50">#REF!</definedName>
    <definedName name="OCI1_1" localSheetId="51">#REF!</definedName>
    <definedName name="OCI1_1" localSheetId="52">#REF!</definedName>
    <definedName name="OCI1_1" localSheetId="53">#REF!</definedName>
    <definedName name="OCI1_1" localSheetId="54">#REF!</definedName>
    <definedName name="OCI1_1" localSheetId="55">#REF!</definedName>
    <definedName name="OCI1_1" localSheetId="56">#REF!</definedName>
    <definedName name="OCI1_1" localSheetId="57">#REF!</definedName>
    <definedName name="OCI1_1" localSheetId="58">#REF!</definedName>
    <definedName name="OCI1_1" localSheetId="59">#REF!</definedName>
    <definedName name="OCI1_1" localSheetId="60">#REF!</definedName>
    <definedName name="OCI1_1" localSheetId="61">#REF!</definedName>
    <definedName name="OCI1_1" localSheetId="9">#REF!</definedName>
    <definedName name="OCI1_1" localSheetId="10">#REF!</definedName>
    <definedName name="OCI1_1" localSheetId="11">#REF!</definedName>
    <definedName name="OCI1_1" localSheetId="12">#REF!</definedName>
    <definedName name="OCI1_1" localSheetId="13">#REF!</definedName>
    <definedName name="OCI1_1" localSheetId="14">#REF!</definedName>
    <definedName name="OCI1_1" localSheetId="15">#REF!</definedName>
    <definedName name="OCI1_1" localSheetId="16">#REF!</definedName>
    <definedName name="OCI1_1" localSheetId="17">#REF!</definedName>
    <definedName name="OCI1_1" localSheetId="18">#REF!</definedName>
    <definedName name="OCI1_1" localSheetId="19">#REF!</definedName>
    <definedName name="OCI1_1" localSheetId="20">#REF!</definedName>
    <definedName name="OCI1_1" localSheetId="21">#REF!</definedName>
    <definedName name="OCI1_1" localSheetId="22">#REF!</definedName>
    <definedName name="OCI1_1" localSheetId="23">#REF!</definedName>
    <definedName name="OCI1_1" localSheetId="24">#REF!</definedName>
    <definedName name="OCI1_1" localSheetId="25">#REF!</definedName>
    <definedName name="OCI1_1" localSheetId="26">#REF!</definedName>
    <definedName name="OCI1_1" localSheetId="27">#REF!</definedName>
    <definedName name="OCI1_1" localSheetId="28">#REF!</definedName>
    <definedName name="OCI1_1" localSheetId="1">#REF!</definedName>
    <definedName name="OCI1_1" localSheetId="62">#REF!</definedName>
    <definedName name="OCI1_1" localSheetId="2">#REF!</definedName>
    <definedName name="OCI1_1" localSheetId="6">#REF!</definedName>
    <definedName name="OCI1_1">[14]Tablas!#REF!</definedName>
    <definedName name="OCI1_1_1" localSheetId="7">#REF!</definedName>
    <definedName name="OCI1_1_1" localSheetId="8">#REF!</definedName>
    <definedName name="OCI1_1_1" localSheetId="29">#REF!</definedName>
    <definedName name="OCI1_1_1" localSheetId="30">#REF!</definedName>
    <definedName name="OCI1_1_1" localSheetId="31">#REF!</definedName>
    <definedName name="OCI1_1_1" localSheetId="32">#REF!</definedName>
    <definedName name="OCI1_1_1" localSheetId="41">#REF!</definedName>
    <definedName name="OCI1_1_1" localSheetId="42">#REF!</definedName>
    <definedName name="OCI1_1_1" localSheetId="43">#REF!</definedName>
    <definedName name="OCI1_1_1" localSheetId="44">#REF!</definedName>
    <definedName name="OCI1_1_1" localSheetId="45">#REF!</definedName>
    <definedName name="OCI1_1_1" localSheetId="46">#REF!</definedName>
    <definedName name="OCI1_1_1" localSheetId="33">#REF!</definedName>
    <definedName name="OCI1_1_1" localSheetId="34">#REF!</definedName>
    <definedName name="OCI1_1_1" localSheetId="35">#REF!</definedName>
    <definedName name="OCI1_1_1" localSheetId="36">#REF!</definedName>
    <definedName name="OCI1_1_1" localSheetId="37">#REF!</definedName>
    <definedName name="OCI1_1_1" localSheetId="38">#REF!</definedName>
    <definedName name="OCI1_1_1" localSheetId="39">#REF!</definedName>
    <definedName name="OCI1_1_1" localSheetId="40">#REF!</definedName>
    <definedName name="OCI1_1_1" localSheetId="47">#REF!</definedName>
    <definedName name="OCI1_1_1" localSheetId="48">#REF!</definedName>
    <definedName name="OCI1_1_1" localSheetId="49">#REF!</definedName>
    <definedName name="OCI1_1_1" localSheetId="50">#REF!</definedName>
    <definedName name="OCI1_1_1" localSheetId="51">#REF!</definedName>
    <definedName name="OCI1_1_1" localSheetId="52">#REF!</definedName>
    <definedName name="OCI1_1_1" localSheetId="53">#REF!</definedName>
    <definedName name="OCI1_1_1" localSheetId="54">#REF!</definedName>
    <definedName name="OCI1_1_1" localSheetId="55">#REF!</definedName>
    <definedName name="OCI1_1_1" localSheetId="56">#REF!</definedName>
    <definedName name="OCI1_1_1" localSheetId="57">#REF!</definedName>
    <definedName name="OCI1_1_1" localSheetId="58">#REF!</definedName>
    <definedName name="OCI1_1_1" localSheetId="59">#REF!</definedName>
    <definedName name="OCI1_1_1" localSheetId="60">#REF!</definedName>
    <definedName name="OCI1_1_1" localSheetId="61">#REF!</definedName>
    <definedName name="OCI1_1_1" localSheetId="9">#REF!</definedName>
    <definedName name="OCI1_1_1" localSheetId="10">#REF!</definedName>
    <definedName name="OCI1_1_1" localSheetId="11">#REF!</definedName>
    <definedName name="OCI1_1_1" localSheetId="12">#REF!</definedName>
    <definedName name="OCI1_1_1" localSheetId="13">#REF!</definedName>
    <definedName name="OCI1_1_1" localSheetId="14">#REF!</definedName>
    <definedName name="OCI1_1_1" localSheetId="15">#REF!</definedName>
    <definedName name="OCI1_1_1" localSheetId="16">#REF!</definedName>
    <definedName name="OCI1_1_1" localSheetId="17">#REF!</definedName>
    <definedName name="OCI1_1_1" localSheetId="18">#REF!</definedName>
    <definedName name="OCI1_1_1" localSheetId="19">#REF!</definedName>
    <definedName name="OCI1_1_1" localSheetId="20">#REF!</definedName>
    <definedName name="OCI1_1_1" localSheetId="21">#REF!</definedName>
    <definedName name="OCI1_1_1" localSheetId="22">#REF!</definedName>
    <definedName name="OCI1_1_1" localSheetId="23">#REF!</definedName>
    <definedName name="OCI1_1_1" localSheetId="24">#REF!</definedName>
    <definedName name="OCI1_1_1" localSheetId="25">#REF!</definedName>
    <definedName name="OCI1_1_1" localSheetId="26">#REF!</definedName>
    <definedName name="OCI1_1_1" localSheetId="27">#REF!</definedName>
    <definedName name="OCI1_1_1" localSheetId="28">#REF!</definedName>
    <definedName name="OCI1_1_1" localSheetId="1">#REF!</definedName>
    <definedName name="OCI1_1_1" localSheetId="62">#REF!</definedName>
    <definedName name="OCI1_1_1" localSheetId="2">#REF!</definedName>
    <definedName name="OCI1_1_1" localSheetId="6">#REF!</definedName>
    <definedName name="OCI1_1_1">[14]Tablas!#REF!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8" hidden="1">{#N/A,#N/A,FALSE,"orthoflow";#N/A,#N/A,FALSE,"Miscelaneos";#N/A,#N/A,FALSE,"Instrumentacio";#N/A,#N/A,FALSE,"Electrico";#N/A,#N/A,FALSE,"Valv. Seguridad"}</definedName>
    <definedName name="OCTUBRE" localSheetId="29" hidden="1">{#N/A,#N/A,FALSE,"orthoflow";#N/A,#N/A,FALSE,"Miscelaneos";#N/A,#N/A,FALSE,"Instrumentacio";#N/A,#N/A,FALSE,"Electrico";#N/A,#N/A,FALSE,"Valv. Seguridad"}</definedName>
    <definedName name="OCTUBRE" localSheetId="30" hidden="1">{#N/A,#N/A,FALSE,"orthoflow";#N/A,#N/A,FALSE,"Miscelaneos";#N/A,#N/A,FALSE,"Instrumentacio";#N/A,#N/A,FALSE,"Electrico";#N/A,#N/A,FALSE,"Valv. Seguridad"}</definedName>
    <definedName name="OCTUBRE" localSheetId="31" hidden="1">{#N/A,#N/A,FALSE,"orthoflow";#N/A,#N/A,FALSE,"Miscelaneos";#N/A,#N/A,FALSE,"Instrumentacio";#N/A,#N/A,FALSE,"Electrico";#N/A,#N/A,FALSE,"Valv. Seguridad"}</definedName>
    <definedName name="OCTUBRE" localSheetId="32" hidden="1">{#N/A,#N/A,FALSE,"orthoflow";#N/A,#N/A,FALSE,"Miscelaneos";#N/A,#N/A,FALSE,"Instrumentacio";#N/A,#N/A,FALSE,"Electrico";#N/A,#N/A,FALSE,"Valv. Seguridad"}</definedName>
    <definedName name="OCTUBRE" localSheetId="41" hidden="1">{#N/A,#N/A,FALSE,"orthoflow";#N/A,#N/A,FALSE,"Miscelaneos";#N/A,#N/A,FALSE,"Instrumentacio";#N/A,#N/A,FALSE,"Electrico";#N/A,#N/A,FALSE,"Valv. Seguridad"}</definedName>
    <definedName name="OCTUBRE" localSheetId="42" hidden="1">{#N/A,#N/A,FALSE,"orthoflow";#N/A,#N/A,FALSE,"Miscelaneos";#N/A,#N/A,FALSE,"Instrumentacio";#N/A,#N/A,FALSE,"Electrico";#N/A,#N/A,FALSE,"Valv. Seguridad"}</definedName>
    <definedName name="OCTUBRE" localSheetId="43" hidden="1">{#N/A,#N/A,FALSE,"orthoflow";#N/A,#N/A,FALSE,"Miscelaneos";#N/A,#N/A,FALSE,"Instrumentacio";#N/A,#N/A,FALSE,"Electrico";#N/A,#N/A,FALSE,"Valv. Seguridad"}</definedName>
    <definedName name="OCTUBRE" localSheetId="44" hidden="1">{#N/A,#N/A,FALSE,"orthoflow";#N/A,#N/A,FALSE,"Miscelaneos";#N/A,#N/A,FALSE,"Instrumentacio";#N/A,#N/A,FALSE,"Electrico";#N/A,#N/A,FALSE,"Valv. Seguridad"}</definedName>
    <definedName name="OCTUBRE" localSheetId="45" hidden="1">{#N/A,#N/A,FALSE,"orthoflow";#N/A,#N/A,FALSE,"Miscelaneos";#N/A,#N/A,FALSE,"Instrumentacio";#N/A,#N/A,FALSE,"Electrico";#N/A,#N/A,FALSE,"Valv. Seguridad"}</definedName>
    <definedName name="OCTUBRE" localSheetId="46" hidden="1">{#N/A,#N/A,FALSE,"orthoflow";#N/A,#N/A,FALSE,"Miscelaneos";#N/A,#N/A,FALSE,"Instrumentacio";#N/A,#N/A,FALSE,"Electrico";#N/A,#N/A,FALSE,"Valv. Seguridad"}</definedName>
    <definedName name="OCTUBRE" localSheetId="33" hidden="1">{#N/A,#N/A,FALSE,"orthoflow";#N/A,#N/A,FALSE,"Miscelaneos";#N/A,#N/A,FALSE,"Instrumentacio";#N/A,#N/A,FALSE,"Electrico";#N/A,#N/A,FALSE,"Valv. Seguridad"}</definedName>
    <definedName name="OCTUBRE" localSheetId="34" hidden="1">{#N/A,#N/A,FALSE,"orthoflow";#N/A,#N/A,FALSE,"Miscelaneos";#N/A,#N/A,FALSE,"Instrumentacio";#N/A,#N/A,FALSE,"Electrico";#N/A,#N/A,FALSE,"Valv. Seguridad"}</definedName>
    <definedName name="OCTUBRE" localSheetId="35" hidden="1">{#N/A,#N/A,FALSE,"orthoflow";#N/A,#N/A,FALSE,"Miscelaneos";#N/A,#N/A,FALSE,"Instrumentacio";#N/A,#N/A,FALSE,"Electrico";#N/A,#N/A,FALSE,"Valv. Seguridad"}</definedName>
    <definedName name="OCTUBRE" localSheetId="36" hidden="1">{#N/A,#N/A,FALSE,"orthoflow";#N/A,#N/A,FALSE,"Miscelaneos";#N/A,#N/A,FALSE,"Instrumentacio";#N/A,#N/A,FALSE,"Electrico";#N/A,#N/A,FALSE,"Valv. Seguridad"}</definedName>
    <definedName name="OCTUBRE" localSheetId="37" hidden="1">{#N/A,#N/A,FALSE,"orthoflow";#N/A,#N/A,FALSE,"Miscelaneos";#N/A,#N/A,FALSE,"Instrumentacio";#N/A,#N/A,FALSE,"Electrico";#N/A,#N/A,FALSE,"Valv. Seguridad"}</definedName>
    <definedName name="OCTUBRE" localSheetId="38" hidden="1">{#N/A,#N/A,FALSE,"orthoflow";#N/A,#N/A,FALSE,"Miscelaneos";#N/A,#N/A,FALSE,"Instrumentacio";#N/A,#N/A,FALSE,"Electrico";#N/A,#N/A,FALSE,"Valv. Seguridad"}</definedName>
    <definedName name="OCTUBRE" localSheetId="39" hidden="1">{#N/A,#N/A,FALSE,"orthoflow";#N/A,#N/A,FALSE,"Miscelaneos";#N/A,#N/A,FALSE,"Instrumentacio";#N/A,#N/A,FALSE,"Electrico";#N/A,#N/A,FALSE,"Valv. Seguridad"}</definedName>
    <definedName name="OCTUBRE" localSheetId="40" hidden="1">{#N/A,#N/A,FALSE,"orthoflow";#N/A,#N/A,FALSE,"Miscelaneos";#N/A,#N/A,FALSE,"Instrumentacio";#N/A,#N/A,FALSE,"Electrico";#N/A,#N/A,FALSE,"Valv. Seguridad"}</definedName>
    <definedName name="OCTUBRE" localSheetId="47" hidden="1">{#N/A,#N/A,FALSE,"orthoflow";#N/A,#N/A,FALSE,"Miscelaneos";#N/A,#N/A,FALSE,"Instrumentacio";#N/A,#N/A,FALSE,"Electrico";#N/A,#N/A,FALSE,"Valv. Seguridad"}</definedName>
    <definedName name="OCTUBRE" localSheetId="48" hidden="1">{#N/A,#N/A,FALSE,"orthoflow";#N/A,#N/A,FALSE,"Miscelaneos";#N/A,#N/A,FALSE,"Instrumentacio";#N/A,#N/A,FALSE,"Electrico";#N/A,#N/A,FALSE,"Valv. Seguridad"}</definedName>
    <definedName name="OCTUBRE" localSheetId="49" hidden="1">{#N/A,#N/A,FALSE,"orthoflow";#N/A,#N/A,FALSE,"Miscelaneos";#N/A,#N/A,FALSE,"Instrumentacio";#N/A,#N/A,FALSE,"Electrico";#N/A,#N/A,FALSE,"Valv. Seguridad"}</definedName>
    <definedName name="OCTUBRE" localSheetId="50" hidden="1">{#N/A,#N/A,FALSE,"orthoflow";#N/A,#N/A,FALSE,"Miscelaneos";#N/A,#N/A,FALSE,"Instrumentacio";#N/A,#N/A,FALSE,"Electrico";#N/A,#N/A,FALSE,"Valv. Seguridad"}</definedName>
    <definedName name="OCTUBRE" localSheetId="51" hidden="1">{#N/A,#N/A,FALSE,"orthoflow";#N/A,#N/A,FALSE,"Miscelaneos";#N/A,#N/A,FALSE,"Instrumentacio";#N/A,#N/A,FALSE,"Electrico";#N/A,#N/A,FALSE,"Valv. Seguridad"}</definedName>
    <definedName name="OCTUBRE" localSheetId="52" hidden="1">{#N/A,#N/A,FALSE,"orthoflow";#N/A,#N/A,FALSE,"Miscelaneos";#N/A,#N/A,FALSE,"Instrumentacio";#N/A,#N/A,FALSE,"Electrico";#N/A,#N/A,FALSE,"Valv. Seguridad"}</definedName>
    <definedName name="OCTUBRE" localSheetId="53" hidden="1">{#N/A,#N/A,FALSE,"orthoflow";#N/A,#N/A,FALSE,"Miscelaneos";#N/A,#N/A,FALSE,"Instrumentacio";#N/A,#N/A,FALSE,"Electrico";#N/A,#N/A,FALSE,"Valv. Seguridad"}</definedName>
    <definedName name="OCTUBRE" localSheetId="54" hidden="1">{#N/A,#N/A,FALSE,"orthoflow";#N/A,#N/A,FALSE,"Miscelaneos";#N/A,#N/A,FALSE,"Instrumentacio";#N/A,#N/A,FALSE,"Electrico";#N/A,#N/A,FALSE,"Valv. Seguridad"}</definedName>
    <definedName name="OCTUBRE" localSheetId="55" hidden="1">{#N/A,#N/A,FALSE,"orthoflow";#N/A,#N/A,FALSE,"Miscelaneos";#N/A,#N/A,FALSE,"Instrumentacio";#N/A,#N/A,FALSE,"Electrico";#N/A,#N/A,FALSE,"Valv. Seguridad"}</definedName>
    <definedName name="OCTUBRE" localSheetId="56" hidden="1">{#N/A,#N/A,FALSE,"orthoflow";#N/A,#N/A,FALSE,"Miscelaneos";#N/A,#N/A,FALSE,"Instrumentacio";#N/A,#N/A,FALSE,"Electrico";#N/A,#N/A,FALSE,"Valv. Seguridad"}</definedName>
    <definedName name="OCTUBRE" localSheetId="57" hidden="1">{#N/A,#N/A,FALSE,"orthoflow";#N/A,#N/A,FALSE,"Miscelaneos";#N/A,#N/A,FALSE,"Instrumentacio";#N/A,#N/A,FALSE,"Electrico";#N/A,#N/A,FALSE,"Valv. Seguridad"}</definedName>
    <definedName name="OCTUBRE" localSheetId="58" hidden="1">{#N/A,#N/A,FALSE,"orthoflow";#N/A,#N/A,FALSE,"Miscelaneos";#N/A,#N/A,FALSE,"Instrumentacio";#N/A,#N/A,FALSE,"Electrico";#N/A,#N/A,FALSE,"Valv. Seguridad"}</definedName>
    <definedName name="OCTUBRE" localSheetId="59" hidden="1">{#N/A,#N/A,FALSE,"orthoflow";#N/A,#N/A,FALSE,"Miscelaneos";#N/A,#N/A,FALSE,"Instrumentacio";#N/A,#N/A,FALSE,"Electrico";#N/A,#N/A,FALSE,"Valv. Seguridad"}</definedName>
    <definedName name="OCTUBRE" localSheetId="60" hidden="1">{#N/A,#N/A,FALSE,"orthoflow";#N/A,#N/A,FALSE,"Miscelaneos";#N/A,#N/A,FALSE,"Instrumentacio";#N/A,#N/A,FALSE,"Electrico";#N/A,#N/A,FALSE,"Valv. Seguridad"}</definedName>
    <definedName name="OCTUBRE" localSheetId="61" hidden="1">{#N/A,#N/A,FALSE,"orthoflow";#N/A,#N/A,FALSE,"Miscelaneos";#N/A,#N/A,FALSE,"Instrumentacio";#N/A,#N/A,FALSE,"Electrico";#N/A,#N/A,FALSE,"Valv. Seguridad"}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1" hidden="1">{#N/A,#N/A,FALSE,"orthoflow";#N/A,#N/A,FALSE,"Miscelaneos";#N/A,#N/A,FALSE,"Instrumentacio";#N/A,#N/A,FALSE,"Electrico";#N/A,#N/A,FALSE,"Valv. Seguridad"}</definedName>
    <definedName name="OCTUBRE" localSheetId="12" hidden="1">{#N/A,#N/A,FALSE,"orthoflow";#N/A,#N/A,FALSE,"Miscelaneos";#N/A,#N/A,FALSE,"Instrumentacio";#N/A,#N/A,FALSE,"Electrico";#N/A,#N/A,FALSE,"Valv. Seguridad"}</definedName>
    <definedName name="OCTUBRE" localSheetId="13" hidden="1">{#N/A,#N/A,FALSE,"orthoflow";#N/A,#N/A,FALSE,"Miscelaneos";#N/A,#N/A,FALSE,"Instrumentacio";#N/A,#N/A,FALSE,"Electrico";#N/A,#N/A,FALSE,"Valv. Seguridad"}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15" hidden="1">{#N/A,#N/A,FALSE,"orthoflow";#N/A,#N/A,FALSE,"Miscelaneos";#N/A,#N/A,FALSE,"Instrumentacio";#N/A,#N/A,FALSE,"Electrico";#N/A,#N/A,FALSE,"Valv. Seguridad"}</definedName>
    <definedName name="OCTUBRE" localSheetId="16" hidden="1">{#N/A,#N/A,FALSE,"orthoflow";#N/A,#N/A,FALSE,"Miscelaneos";#N/A,#N/A,FALSE,"Instrumentacio";#N/A,#N/A,FALSE,"Electrico";#N/A,#N/A,FALSE,"Valv. Seguridad"}</definedName>
    <definedName name="OCTUBRE" localSheetId="17" hidden="1">{#N/A,#N/A,FALSE,"orthoflow";#N/A,#N/A,FALSE,"Miscelaneos";#N/A,#N/A,FALSE,"Instrumentacio";#N/A,#N/A,FALSE,"Electrico";#N/A,#N/A,FALSE,"Valv. Seguridad"}</definedName>
    <definedName name="OCTUBRE" localSheetId="18" hidden="1">{#N/A,#N/A,FALSE,"orthoflow";#N/A,#N/A,FALSE,"Miscelaneos";#N/A,#N/A,FALSE,"Instrumentacio";#N/A,#N/A,FALSE,"Electrico";#N/A,#N/A,FALSE,"Valv. Seguridad"}</definedName>
    <definedName name="OCTUBRE" localSheetId="19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1" hidden="1">{#N/A,#N/A,FALSE,"orthoflow";#N/A,#N/A,FALSE,"Miscelaneos";#N/A,#N/A,FALSE,"Instrumentacio";#N/A,#N/A,FALSE,"Electrico";#N/A,#N/A,FALSE,"Valv. Seguridad"}</definedName>
    <definedName name="OCTUBRE" localSheetId="22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localSheetId="26" hidden="1">{#N/A,#N/A,FALSE,"orthoflow";#N/A,#N/A,FALSE,"Miscelaneos";#N/A,#N/A,FALSE,"Instrumentacio";#N/A,#N/A,FALSE,"Electrico";#N/A,#N/A,FALSE,"Valv. Seguridad"}</definedName>
    <definedName name="OCTUBRE" localSheetId="27" hidden="1">{#N/A,#N/A,FALSE,"orthoflow";#N/A,#N/A,FALSE,"Miscelaneos";#N/A,#N/A,FALSE,"Instrumentacio";#N/A,#N/A,FALSE,"Electrico";#N/A,#N/A,FALSE,"Valv. Seguridad"}</definedName>
    <definedName name="OCTUBRE" localSheetId="28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62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localSheetId="30" hidden="1">{"TAB1",#N/A,TRUE,"GENERAL";"TAB2",#N/A,TRUE,"GENERAL";"TAB3",#N/A,TRUE,"GENERAL";"TAB4",#N/A,TRUE,"GENERAL";"TAB5",#N/A,TRUE,"GENERAL"}</definedName>
    <definedName name="oiret" localSheetId="31" hidden="1">{"TAB1",#N/A,TRUE,"GENERAL";"TAB2",#N/A,TRUE,"GENERAL";"TAB3",#N/A,TRUE,"GENERAL";"TAB4",#N/A,TRUE,"GENERAL";"TAB5",#N/A,TRUE,"GENERAL"}</definedName>
    <definedName name="oiret" localSheetId="32" hidden="1">{"TAB1",#N/A,TRUE,"GENERAL";"TAB2",#N/A,TRUE,"GENERAL";"TAB3",#N/A,TRUE,"GENERAL";"TAB4",#N/A,TRUE,"GENERAL";"TAB5",#N/A,TRUE,"GENERAL"}</definedName>
    <definedName name="oiret" localSheetId="41" hidden="1">{"TAB1",#N/A,TRUE,"GENERAL";"TAB2",#N/A,TRUE,"GENERAL";"TAB3",#N/A,TRUE,"GENERAL";"TAB4",#N/A,TRUE,"GENERAL";"TAB5",#N/A,TRUE,"GENERAL"}</definedName>
    <definedName name="oiret" localSheetId="42" hidden="1">{"TAB1",#N/A,TRUE,"GENERAL";"TAB2",#N/A,TRUE,"GENERAL";"TAB3",#N/A,TRUE,"GENERAL";"TAB4",#N/A,TRUE,"GENERAL";"TAB5",#N/A,TRUE,"GENERAL"}</definedName>
    <definedName name="oiret" localSheetId="43" hidden="1">{"TAB1",#N/A,TRUE,"GENERAL";"TAB2",#N/A,TRUE,"GENERAL";"TAB3",#N/A,TRUE,"GENERAL";"TAB4",#N/A,TRUE,"GENERAL";"TAB5",#N/A,TRUE,"GENERAL"}</definedName>
    <definedName name="oiret" localSheetId="44" hidden="1">{"TAB1",#N/A,TRUE,"GENERAL";"TAB2",#N/A,TRUE,"GENERAL";"TAB3",#N/A,TRUE,"GENERAL";"TAB4",#N/A,TRUE,"GENERAL";"TAB5",#N/A,TRUE,"GENERAL"}</definedName>
    <definedName name="oiret" localSheetId="45" hidden="1">{"TAB1",#N/A,TRUE,"GENERAL";"TAB2",#N/A,TRUE,"GENERAL";"TAB3",#N/A,TRUE,"GENERAL";"TAB4",#N/A,TRUE,"GENERAL";"TAB5",#N/A,TRUE,"GENERAL"}</definedName>
    <definedName name="oiret" localSheetId="46" hidden="1">{"TAB1",#N/A,TRUE,"GENERAL";"TAB2",#N/A,TRUE,"GENERAL";"TAB3",#N/A,TRUE,"GENERAL";"TAB4",#N/A,TRUE,"GENERAL";"TAB5",#N/A,TRUE,"GENERAL"}</definedName>
    <definedName name="oiret" localSheetId="33" hidden="1">{"TAB1",#N/A,TRUE,"GENERAL";"TAB2",#N/A,TRUE,"GENERAL";"TAB3",#N/A,TRUE,"GENERAL";"TAB4",#N/A,TRUE,"GENERAL";"TAB5",#N/A,TRUE,"GENERAL"}</definedName>
    <definedName name="oiret" localSheetId="34" hidden="1">{"TAB1",#N/A,TRUE,"GENERAL";"TAB2",#N/A,TRUE,"GENERAL";"TAB3",#N/A,TRUE,"GENERAL";"TAB4",#N/A,TRUE,"GENERAL";"TAB5",#N/A,TRUE,"GENERAL"}</definedName>
    <definedName name="oiret" localSheetId="35" hidden="1">{"TAB1",#N/A,TRUE,"GENERAL";"TAB2",#N/A,TRUE,"GENERAL";"TAB3",#N/A,TRUE,"GENERAL";"TAB4",#N/A,TRUE,"GENERAL";"TAB5",#N/A,TRUE,"GENERAL"}</definedName>
    <definedName name="oiret" localSheetId="36" hidden="1">{"TAB1",#N/A,TRUE,"GENERAL";"TAB2",#N/A,TRUE,"GENERAL";"TAB3",#N/A,TRUE,"GENERAL";"TAB4",#N/A,TRUE,"GENERAL";"TAB5",#N/A,TRUE,"GENERAL"}</definedName>
    <definedName name="oiret" localSheetId="37" hidden="1">{"TAB1",#N/A,TRUE,"GENERAL";"TAB2",#N/A,TRUE,"GENERAL";"TAB3",#N/A,TRUE,"GENERAL";"TAB4",#N/A,TRUE,"GENERAL";"TAB5",#N/A,TRUE,"GENERAL"}</definedName>
    <definedName name="oiret" localSheetId="38" hidden="1">{"TAB1",#N/A,TRUE,"GENERAL";"TAB2",#N/A,TRUE,"GENERAL";"TAB3",#N/A,TRUE,"GENERAL";"TAB4",#N/A,TRUE,"GENERAL";"TAB5",#N/A,TRUE,"GENERAL"}</definedName>
    <definedName name="oiret" localSheetId="39" hidden="1">{"TAB1",#N/A,TRUE,"GENERAL";"TAB2",#N/A,TRUE,"GENERAL";"TAB3",#N/A,TRUE,"GENERAL";"TAB4",#N/A,TRUE,"GENERAL";"TAB5",#N/A,TRUE,"GENERAL"}</definedName>
    <definedName name="oiret" localSheetId="40" hidden="1">{"TAB1",#N/A,TRUE,"GENERAL";"TAB2",#N/A,TRUE,"GENERAL";"TAB3",#N/A,TRUE,"GENERAL";"TAB4",#N/A,TRUE,"GENERAL";"TAB5",#N/A,TRUE,"GENERAL"}</definedName>
    <definedName name="oiret" localSheetId="47" hidden="1">{"TAB1",#N/A,TRUE,"GENERAL";"TAB2",#N/A,TRUE,"GENERAL";"TAB3",#N/A,TRUE,"GENERAL";"TAB4",#N/A,TRUE,"GENERAL";"TAB5",#N/A,TRUE,"GENERAL"}</definedName>
    <definedName name="oiret" localSheetId="48" hidden="1">{"TAB1",#N/A,TRUE,"GENERAL";"TAB2",#N/A,TRUE,"GENERAL";"TAB3",#N/A,TRUE,"GENERAL";"TAB4",#N/A,TRUE,"GENERAL";"TAB5",#N/A,TRUE,"GENERAL"}</definedName>
    <definedName name="oiret" localSheetId="49" hidden="1">{"TAB1",#N/A,TRUE,"GENERAL";"TAB2",#N/A,TRUE,"GENERAL";"TAB3",#N/A,TRUE,"GENERAL";"TAB4",#N/A,TRUE,"GENERAL";"TAB5",#N/A,TRUE,"GENERAL"}</definedName>
    <definedName name="oiret" localSheetId="50" hidden="1">{"TAB1",#N/A,TRUE,"GENERAL";"TAB2",#N/A,TRUE,"GENERAL";"TAB3",#N/A,TRUE,"GENERAL";"TAB4",#N/A,TRUE,"GENERAL";"TAB5",#N/A,TRUE,"GENERAL"}</definedName>
    <definedName name="oiret" localSheetId="51" hidden="1">{"TAB1",#N/A,TRUE,"GENERAL";"TAB2",#N/A,TRUE,"GENERAL";"TAB3",#N/A,TRUE,"GENERAL";"TAB4",#N/A,TRUE,"GENERAL";"TAB5",#N/A,TRUE,"GENERAL"}</definedName>
    <definedName name="oiret" localSheetId="52" hidden="1">{"TAB1",#N/A,TRUE,"GENERAL";"TAB2",#N/A,TRUE,"GENERAL";"TAB3",#N/A,TRUE,"GENERAL";"TAB4",#N/A,TRUE,"GENERAL";"TAB5",#N/A,TRUE,"GENERAL"}</definedName>
    <definedName name="oiret" localSheetId="53" hidden="1">{"TAB1",#N/A,TRUE,"GENERAL";"TAB2",#N/A,TRUE,"GENERAL";"TAB3",#N/A,TRUE,"GENERAL";"TAB4",#N/A,TRUE,"GENERAL";"TAB5",#N/A,TRUE,"GENERAL"}</definedName>
    <definedName name="oiret" localSheetId="54" hidden="1">{"TAB1",#N/A,TRUE,"GENERAL";"TAB2",#N/A,TRUE,"GENERAL";"TAB3",#N/A,TRUE,"GENERAL";"TAB4",#N/A,TRUE,"GENERAL";"TAB5",#N/A,TRUE,"GENERAL"}</definedName>
    <definedName name="oiret" localSheetId="55" hidden="1">{"TAB1",#N/A,TRUE,"GENERAL";"TAB2",#N/A,TRUE,"GENERAL";"TAB3",#N/A,TRUE,"GENERAL";"TAB4",#N/A,TRUE,"GENERAL";"TAB5",#N/A,TRUE,"GENERAL"}</definedName>
    <definedName name="oiret" localSheetId="56" hidden="1">{"TAB1",#N/A,TRUE,"GENERAL";"TAB2",#N/A,TRUE,"GENERAL";"TAB3",#N/A,TRUE,"GENERAL";"TAB4",#N/A,TRUE,"GENERAL";"TAB5",#N/A,TRUE,"GENERAL"}</definedName>
    <definedName name="oiret" localSheetId="57" hidden="1">{"TAB1",#N/A,TRUE,"GENERAL";"TAB2",#N/A,TRUE,"GENERAL";"TAB3",#N/A,TRUE,"GENERAL";"TAB4",#N/A,TRUE,"GENERAL";"TAB5",#N/A,TRUE,"GENERAL"}</definedName>
    <definedName name="oiret" localSheetId="58" hidden="1">{"TAB1",#N/A,TRUE,"GENERAL";"TAB2",#N/A,TRUE,"GENERAL";"TAB3",#N/A,TRUE,"GENERAL";"TAB4",#N/A,TRUE,"GENERAL";"TAB5",#N/A,TRUE,"GENERAL"}</definedName>
    <definedName name="oiret" localSheetId="59" hidden="1">{"TAB1",#N/A,TRUE,"GENERAL";"TAB2",#N/A,TRUE,"GENERAL";"TAB3",#N/A,TRUE,"GENERAL";"TAB4",#N/A,TRUE,"GENERAL";"TAB5",#N/A,TRUE,"GENERAL"}</definedName>
    <definedName name="oiret" localSheetId="60" hidden="1">{"TAB1",#N/A,TRUE,"GENERAL";"TAB2",#N/A,TRUE,"GENERAL";"TAB3",#N/A,TRUE,"GENERAL";"TAB4",#N/A,TRUE,"GENERAL";"TAB5",#N/A,TRUE,"GENERAL"}</definedName>
    <definedName name="oiret" localSheetId="61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7" hidden="1">{"TAB1",#N/A,TRUE,"GENERAL";"TAB2",#N/A,TRUE,"GENERAL";"TAB3",#N/A,TRUE,"GENERAL";"TAB4",#N/A,TRUE,"GENERAL";"TAB5",#N/A,TRUE,"GENERAL"}</definedName>
    <definedName name="oiret" localSheetId="28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62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localSheetId="30" hidden="1">{"TAB1",#N/A,TRUE,"GENERAL";"TAB2",#N/A,TRUE,"GENERAL";"TAB3",#N/A,TRUE,"GENERAL";"TAB4",#N/A,TRUE,"GENERAL";"TAB5",#N/A,TRUE,"GENERAL"}</definedName>
    <definedName name="oirgrth" localSheetId="31" hidden="1">{"TAB1",#N/A,TRUE,"GENERAL";"TAB2",#N/A,TRUE,"GENERAL";"TAB3",#N/A,TRUE,"GENERAL";"TAB4",#N/A,TRUE,"GENERAL";"TAB5",#N/A,TRUE,"GENERAL"}</definedName>
    <definedName name="oirgrth" localSheetId="32" hidden="1">{"TAB1",#N/A,TRUE,"GENERAL";"TAB2",#N/A,TRUE,"GENERAL";"TAB3",#N/A,TRUE,"GENERAL";"TAB4",#N/A,TRUE,"GENERAL";"TAB5",#N/A,TRUE,"GENERAL"}</definedName>
    <definedName name="oirgrth" localSheetId="41" hidden="1">{"TAB1",#N/A,TRUE,"GENERAL";"TAB2",#N/A,TRUE,"GENERAL";"TAB3",#N/A,TRUE,"GENERAL";"TAB4",#N/A,TRUE,"GENERAL";"TAB5",#N/A,TRUE,"GENERAL"}</definedName>
    <definedName name="oirgrth" localSheetId="42" hidden="1">{"TAB1",#N/A,TRUE,"GENERAL";"TAB2",#N/A,TRUE,"GENERAL";"TAB3",#N/A,TRUE,"GENERAL";"TAB4",#N/A,TRUE,"GENERAL";"TAB5",#N/A,TRUE,"GENERAL"}</definedName>
    <definedName name="oirgrth" localSheetId="43" hidden="1">{"TAB1",#N/A,TRUE,"GENERAL";"TAB2",#N/A,TRUE,"GENERAL";"TAB3",#N/A,TRUE,"GENERAL";"TAB4",#N/A,TRUE,"GENERAL";"TAB5",#N/A,TRUE,"GENERAL"}</definedName>
    <definedName name="oirgrth" localSheetId="44" hidden="1">{"TAB1",#N/A,TRUE,"GENERAL";"TAB2",#N/A,TRUE,"GENERAL";"TAB3",#N/A,TRUE,"GENERAL";"TAB4",#N/A,TRUE,"GENERAL";"TAB5",#N/A,TRUE,"GENERAL"}</definedName>
    <definedName name="oirgrth" localSheetId="45" hidden="1">{"TAB1",#N/A,TRUE,"GENERAL";"TAB2",#N/A,TRUE,"GENERAL";"TAB3",#N/A,TRUE,"GENERAL";"TAB4",#N/A,TRUE,"GENERAL";"TAB5",#N/A,TRUE,"GENERAL"}</definedName>
    <definedName name="oirgrth" localSheetId="46" hidden="1">{"TAB1",#N/A,TRUE,"GENERAL";"TAB2",#N/A,TRUE,"GENERAL";"TAB3",#N/A,TRUE,"GENERAL";"TAB4",#N/A,TRUE,"GENERAL";"TAB5",#N/A,TRUE,"GENERAL"}</definedName>
    <definedName name="oirgrth" localSheetId="33" hidden="1">{"TAB1",#N/A,TRUE,"GENERAL";"TAB2",#N/A,TRUE,"GENERAL";"TAB3",#N/A,TRUE,"GENERAL";"TAB4",#N/A,TRUE,"GENERAL";"TAB5",#N/A,TRUE,"GENERAL"}</definedName>
    <definedName name="oirgrth" localSheetId="34" hidden="1">{"TAB1",#N/A,TRUE,"GENERAL";"TAB2",#N/A,TRUE,"GENERAL";"TAB3",#N/A,TRUE,"GENERAL";"TAB4",#N/A,TRUE,"GENERAL";"TAB5",#N/A,TRUE,"GENERAL"}</definedName>
    <definedName name="oirgrth" localSheetId="35" hidden="1">{"TAB1",#N/A,TRUE,"GENERAL";"TAB2",#N/A,TRUE,"GENERAL";"TAB3",#N/A,TRUE,"GENERAL";"TAB4",#N/A,TRUE,"GENERAL";"TAB5",#N/A,TRUE,"GENERAL"}</definedName>
    <definedName name="oirgrth" localSheetId="36" hidden="1">{"TAB1",#N/A,TRUE,"GENERAL";"TAB2",#N/A,TRUE,"GENERAL";"TAB3",#N/A,TRUE,"GENERAL";"TAB4",#N/A,TRUE,"GENERAL";"TAB5",#N/A,TRUE,"GENERAL"}</definedName>
    <definedName name="oirgrth" localSheetId="37" hidden="1">{"TAB1",#N/A,TRUE,"GENERAL";"TAB2",#N/A,TRUE,"GENERAL";"TAB3",#N/A,TRUE,"GENERAL";"TAB4",#N/A,TRUE,"GENERAL";"TAB5",#N/A,TRUE,"GENERAL"}</definedName>
    <definedName name="oirgrth" localSheetId="38" hidden="1">{"TAB1",#N/A,TRUE,"GENERAL";"TAB2",#N/A,TRUE,"GENERAL";"TAB3",#N/A,TRUE,"GENERAL";"TAB4",#N/A,TRUE,"GENERAL";"TAB5",#N/A,TRUE,"GENERAL"}</definedName>
    <definedName name="oirgrth" localSheetId="39" hidden="1">{"TAB1",#N/A,TRUE,"GENERAL";"TAB2",#N/A,TRUE,"GENERAL";"TAB3",#N/A,TRUE,"GENERAL";"TAB4",#N/A,TRUE,"GENERAL";"TAB5",#N/A,TRUE,"GENERAL"}</definedName>
    <definedName name="oirgrth" localSheetId="40" hidden="1">{"TAB1",#N/A,TRUE,"GENERAL";"TAB2",#N/A,TRUE,"GENERAL";"TAB3",#N/A,TRUE,"GENERAL";"TAB4",#N/A,TRUE,"GENERAL";"TAB5",#N/A,TRUE,"GENERAL"}</definedName>
    <definedName name="oirgrth" localSheetId="47" hidden="1">{"TAB1",#N/A,TRUE,"GENERAL";"TAB2",#N/A,TRUE,"GENERAL";"TAB3",#N/A,TRUE,"GENERAL";"TAB4",#N/A,TRUE,"GENERAL";"TAB5",#N/A,TRUE,"GENERAL"}</definedName>
    <definedName name="oirgrth" localSheetId="48" hidden="1">{"TAB1",#N/A,TRUE,"GENERAL";"TAB2",#N/A,TRUE,"GENERAL";"TAB3",#N/A,TRUE,"GENERAL";"TAB4",#N/A,TRUE,"GENERAL";"TAB5",#N/A,TRUE,"GENERAL"}</definedName>
    <definedName name="oirgrth" localSheetId="49" hidden="1">{"TAB1",#N/A,TRUE,"GENERAL";"TAB2",#N/A,TRUE,"GENERAL";"TAB3",#N/A,TRUE,"GENERAL";"TAB4",#N/A,TRUE,"GENERAL";"TAB5",#N/A,TRUE,"GENERAL"}</definedName>
    <definedName name="oirgrth" localSheetId="50" hidden="1">{"TAB1",#N/A,TRUE,"GENERAL";"TAB2",#N/A,TRUE,"GENERAL";"TAB3",#N/A,TRUE,"GENERAL";"TAB4",#N/A,TRUE,"GENERAL";"TAB5",#N/A,TRUE,"GENERAL"}</definedName>
    <definedName name="oirgrth" localSheetId="51" hidden="1">{"TAB1",#N/A,TRUE,"GENERAL";"TAB2",#N/A,TRUE,"GENERAL";"TAB3",#N/A,TRUE,"GENERAL";"TAB4",#N/A,TRUE,"GENERAL";"TAB5",#N/A,TRUE,"GENERAL"}</definedName>
    <definedName name="oirgrth" localSheetId="52" hidden="1">{"TAB1",#N/A,TRUE,"GENERAL";"TAB2",#N/A,TRUE,"GENERAL";"TAB3",#N/A,TRUE,"GENERAL";"TAB4",#N/A,TRUE,"GENERAL";"TAB5",#N/A,TRUE,"GENERAL"}</definedName>
    <definedName name="oirgrth" localSheetId="53" hidden="1">{"TAB1",#N/A,TRUE,"GENERAL";"TAB2",#N/A,TRUE,"GENERAL";"TAB3",#N/A,TRUE,"GENERAL";"TAB4",#N/A,TRUE,"GENERAL";"TAB5",#N/A,TRUE,"GENERAL"}</definedName>
    <definedName name="oirgrth" localSheetId="54" hidden="1">{"TAB1",#N/A,TRUE,"GENERAL";"TAB2",#N/A,TRUE,"GENERAL";"TAB3",#N/A,TRUE,"GENERAL";"TAB4",#N/A,TRUE,"GENERAL";"TAB5",#N/A,TRUE,"GENERAL"}</definedName>
    <definedName name="oirgrth" localSheetId="55" hidden="1">{"TAB1",#N/A,TRUE,"GENERAL";"TAB2",#N/A,TRUE,"GENERAL";"TAB3",#N/A,TRUE,"GENERAL";"TAB4",#N/A,TRUE,"GENERAL";"TAB5",#N/A,TRUE,"GENERAL"}</definedName>
    <definedName name="oirgrth" localSheetId="56" hidden="1">{"TAB1",#N/A,TRUE,"GENERAL";"TAB2",#N/A,TRUE,"GENERAL";"TAB3",#N/A,TRUE,"GENERAL";"TAB4",#N/A,TRUE,"GENERAL";"TAB5",#N/A,TRUE,"GENERAL"}</definedName>
    <definedName name="oirgrth" localSheetId="57" hidden="1">{"TAB1",#N/A,TRUE,"GENERAL";"TAB2",#N/A,TRUE,"GENERAL";"TAB3",#N/A,TRUE,"GENERAL";"TAB4",#N/A,TRUE,"GENERAL";"TAB5",#N/A,TRUE,"GENERAL"}</definedName>
    <definedName name="oirgrth" localSheetId="58" hidden="1">{"TAB1",#N/A,TRUE,"GENERAL";"TAB2",#N/A,TRUE,"GENERAL";"TAB3",#N/A,TRUE,"GENERAL";"TAB4",#N/A,TRUE,"GENERAL";"TAB5",#N/A,TRUE,"GENERAL"}</definedName>
    <definedName name="oirgrth" localSheetId="59" hidden="1">{"TAB1",#N/A,TRUE,"GENERAL";"TAB2",#N/A,TRUE,"GENERAL";"TAB3",#N/A,TRUE,"GENERAL";"TAB4",#N/A,TRUE,"GENERAL";"TAB5",#N/A,TRUE,"GENERAL"}</definedName>
    <definedName name="oirgrth" localSheetId="60" hidden="1">{"TAB1",#N/A,TRUE,"GENERAL";"TAB2",#N/A,TRUE,"GENERAL";"TAB3",#N/A,TRUE,"GENERAL";"TAB4",#N/A,TRUE,"GENERAL";"TAB5",#N/A,TRUE,"GENERAL"}</definedName>
    <definedName name="oirgrth" localSheetId="61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7" hidden="1">{"TAB1",#N/A,TRUE,"GENERAL";"TAB2",#N/A,TRUE,"GENERAL";"TAB3",#N/A,TRUE,"GENERAL";"TAB4",#N/A,TRUE,"GENERAL";"TAB5",#N/A,TRUE,"GENERAL"}</definedName>
    <definedName name="oirgrth" localSheetId="28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62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localSheetId="30" hidden="1">{"via1",#N/A,TRUE,"general";"via2",#N/A,TRUE,"general";"via3",#N/A,TRUE,"general"}</definedName>
    <definedName name="OIUOIU" localSheetId="31" hidden="1">{"via1",#N/A,TRUE,"general";"via2",#N/A,TRUE,"general";"via3",#N/A,TRUE,"general"}</definedName>
    <definedName name="OIUOIU" localSheetId="32" hidden="1">{"via1",#N/A,TRUE,"general";"via2",#N/A,TRUE,"general";"via3",#N/A,TRUE,"general"}</definedName>
    <definedName name="OIUOIU" localSheetId="41" hidden="1">{"via1",#N/A,TRUE,"general";"via2",#N/A,TRUE,"general";"via3",#N/A,TRUE,"general"}</definedName>
    <definedName name="OIUOIU" localSheetId="42" hidden="1">{"via1",#N/A,TRUE,"general";"via2",#N/A,TRUE,"general";"via3",#N/A,TRUE,"general"}</definedName>
    <definedName name="OIUOIU" localSheetId="43" hidden="1">{"via1",#N/A,TRUE,"general";"via2",#N/A,TRUE,"general";"via3",#N/A,TRUE,"general"}</definedName>
    <definedName name="OIUOIU" localSheetId="44" hidden="1">{"via1",#N/A,TRUE,"general";"via2",#N/A,TRUE,"general";"via3",#N/A,TRUE,"general"}</definedName>
    <definedName name="OIUOIU" localSheetId="45" hidden="1">{"via1",#N/A,TRUE,"general";"via2",#N/A,TRUE,"general";"via3",#N/A,TRUE,"general"}</definedName>
    <definedName name="OIUOIU" localSheetId="46" hidden="1">{"via1",#N/A,TRUE,"general";"via2",#N/A,TRUE,"general";"via3",#N/A,TRUE,"general"}</definedName>
    <definedName name="OIUOIU" localSheetId="33" hidden="1">{"via1",#N/A,TRUE,"general";"via2",#N/A,TRUE,"general";"via3",#N/A,TRUE,"general"}</definedName>
    <definedName name="OIUOIU" localSheetId="34" hidden="1">{"via1",#N/A,TRUE,"general";"via2",#N/A,TRUE,"general";"via3",#N/A,TRUE,"general"}</definedName>
    <definedName name="OIUOIU" localSheetId="35" hidden="1">{"via1",#N/A,TRUE,"general";"via2",#N/A,TRUE,"general";"via3",#N/A,TRUE,"general"}</definedName>
    <definedName name="OIUOIU" localSheetId="36" hidden="1">{"via1",#N/A,TRUE,"general";"via2",#N/A,TRUE,"general";"via3",#N/A,TRUE,"general"}</definedName>
    <definedName name="OIUOIU" localSheetId="37" hidden="1">{"via1",#N/A,TRUE,"general";"via2",#N/A,TRUE,"general";"via3",#N/A,TRUE,"general"}</definedName>
    <definedName name="OIUOIU" localSheetId="38" hidden="1">{"via1",#N/A,TRUE,"general";"via2",#N/A,TRUE,"general";"via3",#N/A,TRUE,"general"}</definedName>
    <definedName name="OIUOIU" localSheetId="39" hidden="1">{"via1",#N/A,TRUE,"general";"via2",#N/A,TRUE,"general";"via3",#N/A,TRUE,"general"}</definedName>
    <definedName name="OIUOIU" localSheetId="40" hidden="1">{"via1",#N/A,TRUE,"general";"via2",#N/A,TRUE,"general";"via3",#N/A,TRUE,"general"}</definedName>
    <definedName name="OIUOIU" localSheetId="47" hidden="1">{"via1",#N/A,TRUE,"general";"via2",#N/A,TRUE,"general";"via3",#N/A,TRUE,"general"}</definedName>
    <definedName name="OIUOIU" localSheetId="48" hidden="1">{"via1",#N/A,TRUE,"general";"via2",#N/A,TRUE,"general";"via3",#N/A,TRUE,"general"}</definedName>
    <definedName name="OIUOIU" localSheetId="49" hidden="1">{"via1",#N/A,TRUE,"general";"via2",#N/A,TRUE,"general";"via3",#N/A,TRUE,"general"}</definedName>
    <definedName name="OIUOIU" localSheetId="50" hidden="1">{"via1",#N/A,TRUE,"general";"via2",#N/A,TRUE,"general";"via3",#N/A,TRUE,"general"}</definedName>
    <definedName name="OIUOIU" localSheetId="51" hidden="1">{"via1",#N/A,TRUE,"general";"via2",#N/A,TRUE,"general";"via3",#N/A,TRUE,"general"}</definedName>
    <definedName name="OIUOIU" localSheetId="52" hidden="1">{"via1",#N/A,TRUE,"general";"via2",#N/A,TRUE,"general";"via3",#N/A,TRUE,"general"}</definedName>
    <definedName name="OIUOIU" localSheetId="53" hidden="1">{"via1",#N/A,TRUE,"general";"via2",#N/A,TRUE,"general";"via3",#N/A,TRUE,"general"}</definedName>
    <definedName name="OIUOIU" localSheetId="54" hidden="1">{"via1",#N/A,TRUE,"general";"via2",#N/A,TRUE,"general";"via3",#N/A,TRUE,"general"}</definedName>
    <definedName name="OIUOIU" localSheetId="55" hidden="1">{"via1",#N/A,TRUE,"general";"via2",#N/A,TRUE,"general";"via3",#N/A,TRUE,"general"}</definedName>
    <definedName name="OIUOIU" localSheetId="56" hidden="1">{"via1",#N/A,TRUE,"general";"via2",#N/A,TRUE,"general";"via3",#N/A,TRUE,"general"}</definedName>
    <definedName name="OIUOIU" localSheetId="57" hidden="1">{"via1",#N/A,TRUE,"general";"via2",#N/A,TRUE,"general";"via3",#N/A,TRUE,"general"}</definedName>
    <definedName name="OIUOIU" localSheetId="58" hidden="1">{"via1",#N/A,TRUE,"general";"via2",#N/A,TRUE,"general";"via3",#N/A,TRUE,"general"}</definedName>
    <definedName name="OIUOIU" localSheetId="59" hidden="1">{"via1",#N/A,TRUE,"general";"via2",#N/A,TRUE,"general";"via3",#N/A,TRUE,"general"}</definedName>
    <definedName name="OIUOIU" localSheetId="60" hidden="1">{"via1",#N/A,TRUE,"general";"via2",#N/A,TRUE,"general";"via3",#N/A,TRUE,"general"}</definedName>
    <definedName name="OIUOIU" localSheetId="61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7" hidden="1">{"via1",#N/A,TRUE,"general";"via2",#N/A,TRUE,"general";"via3",#N/A,TRUE,"general"}</definedName>
    <definedName name="OIUOIU" localSheetId="28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62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localSheetId="30" hidden="1">{"via1",#N/A,TRUE,"general";"via2",#N/A,TRUE,"general";"via3",#N/A,TRUE,"general"}</definedName>
    <definedName name="ooo" localSheetId="31" hidden="1">{"via1",#N/A,TRUE,"general";"via2",#N/A,TRUE,"general";"via3",#N/A,TRUE,"general"}</definedName>
    <definedName name="ooo" localSheetId="32" hidden="1">{"via1",#N/A,TRUE,"general";"via2",#N/A,TRUE,"general";"via3",#N/A,TRUE,"general"}</definedName>
    <definedName name="ooo" localSheetId="41" hidden="1">{"via1",#N/A,TRUE,"general";"via2",#N/A,TRUE,"general";"via3",#N/A,TRUE,"general"}</definedName>
    <definedName name="ooo" localSheetId="42" hidden="1">{"via1",#N/A,TRUE,"general";"via2",#N/A,TRUE,"general";"via3",#N/A,TRUE,"general"}</definedName>
    <definedName name="ooo" localSheetId="43" hidden="1">{"via1",#N/A,TRUE,"general";"via2",#N/A,TRUE,"general";"via3",#N/A,TRUE,"general"}</definedName>
    <definedName name="ooo" localSheetId="44" hidden="1">{"via1",#N/A,TRUE,"general";"via2",#N/A,TRUE,"general";"via3",#N/A,TRUE,"general"}</definedName>
    <definedName name="ooo" localSheetId="45" hidden="1">{"via1",#N/A,TRUE,"general";"via2",#N/A,TRUE,"general";"via3",#N/A,TRUE,"general"}</definedName>
    <definedName name="ooo" localSheetId="46" hidden="1">{"via1",#N/A,TRUE,"general";"via2",#N/A,TRUE,"general";"via3",#N/A,TRUE,"general"}</definedName>
    <definedName name="ooo" localSheetId="33" hidden="1">{"via1",#N/A,TRUE,"general";"via2",#N/A,TRUE,"general";"via3",#N/A,TRUE,"general"}</definedName>
    <definedName name="ooo" localSheetId="34" hidden="1">{"via1",#N/A,TRUE,"general";"via2",#N/A,TRUE,"general";"via3",#N/A,TRUE,"general"}</definedName>
    <definedName name="ooo" localSheetId="35" hidden="1">{"via1",#N/A,TRUE,"general";"via2",#N/A,TRUE,"general";"via3",#N/A,TRUE,"general"}</definedName>
    <definedName name="ooo" localSheetId="36" hidden="1">{"via1",#N/A,TRUE,"general";"via2",#N/A,TRUE,"general";"via3",#N/A,TRUE,"general"}</definedName>
    <definedName name="ooo" localSheetId="37" hidden="1">{"via1",#N/A,TRUE,"general";"via2",#N/A,TRUE,"general";"via3",#N/A,TRUE,"general"}</definedName>
    <definedName name="ooo" localSheetId="38" hidden="1">{"via1",#N/A,TRUE,"general";"via2",#N/A,TRUE,"general";"via3",#N/A,TRUE,"general"}</definedName>
    <definedName name="ooo" localSheetId="39" hidden="1">{"via1",#N/A,TRUE,"general";"via2",#N/A,TRUE,"general";"via3",#N/A,TRUE,"general"}</definedName>
    <definedName name="ooo" localSheetId="40" hidden="1">{"via1",#N/A,TRUE,"general";"via2",#N/A,TRUE,"general";"via3",#N/A,TRUE,"general"}</definedName>
    <definedName name="ooo" localSheetId="47" hidden="1">{"via1",#N/A,TRUE,"general";"via2",#N/A,TRUE,"general";"via3",#N/A,TRUE,"general"}</definedName>
    <definedName name="ooo" localSheetId="48" hidden="1">{"via1",#N/A,TRUE,"general";"via2",#N/A,TRUE,"general";"via3",#N/A,TRUE,"general"}</definedName>
    <definedName name="ooo" localSheetId="49" hidden="1">{"via1",#N/A,TRUE,"general";"via2",#N/A,TRUE,"general";"via3",#N/A,TRUE,"general"}</definedName>
    <definedName name="ooo" localSheetId="50" hidden="1">{"via1",#N/A,TRUE,"general";"via2",#N/A,TRUE,"general";"via3",#N/A,TRUE,"general"}</definedName>
    <definedName name="ooo" localSheetId="51" hidden="1">{"via1",#N/A,TRUE,"general";"via2",#N/A,TRUE,"general";"via3",#N/A,TRUE,"general"}</definedName>
    <definedName name="ooo" localSheetId="52" hidden="1">{"via1",#N/A,TRUE,"general";"via2",#N/A,TRUE,"general";"via3",#N/A,TRUE,"general"}</definedName>
    <definedName name="ooo" localSheetId="53" hidden="1">{"via1",#N/A,TRUE,"general";"via2",#N/A,TRUE,"general";"via3",#N/A,TRUE,"general"}</definedName>
    <definedName name="ooo" localSheetId="54" hidden="1">{"via1",#N/A,TRUE,"general";"via2",#N/A,TRUE,"general";"via3",#N/A,TRUE,"general"}</definedName>
    <definedName name="ooo" localSheetId="55" hidden="1">{"via1",#N/A,TRUE,"general";"via2",#N/A,TRUE,"general";"via3",#N/A,TRUE,"general"}</definedName>
    <definedName name="ooo" localSheetId="56" hidden="1">{"via1",#N/A,TRUE,"general";"via2",#N/A,TRUE,"general";"via3",#N/A,TRUE,"general"}</definedName>
    <definedName name="ooo" localSheetId="57" hidden="1">{"via1",#N/A,TRUE,"general";"via2",#N/A,TRUE,"general";"via3",#N/A,TRUE,"general"}</definedName>
    <definedName name="ooo" localSheetId="58" hidden="1">{"via1",#N/A,TRUE,"general";"via2",#N/A,TRUE,"general";"via3",#N/A,TRUE,"general"}</definedName>
    <definedName name="ooo" localSheetId="59" hidden="1">{"via1",#N/A,TRUE,"general";"via2",#N/A,TRUE,"general";"via3",#N/A,TRUE,"general"}</definedName>
    <definedName name="ooo" localSheetId="60" hidden="1">{"via1",#N/A,TRUE,"general";"via2",#N/A,TRUE,"general";"via3",#N/A,TRUE,"general"}</definedName>
    <definedName name="ooo" localSheetId="61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7" hidden="1">{"via1",#N/A,TRUE,"general";"via2",#N/A,TRUE,"general";"via3",#N/A,TRUE,"general"}</definedName>
    <definedName name="ooo" localSheetId="28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62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localSheetId="30" hidden="1">{"TAB1",#N/A,TRUE,"GENERAL";"TAB2",#N/A,TRUE,"GENERAL";"TAB3",#N/A,TRUE,"GENERAL";"TAB4",#N/A,TRUE,"GENERAL";"TAB5",#N/A,TRUE,"GENERAL"}</definedName>
    <definedName name="ooooiii" localSheetId="31" hidden="1">{"TAB1",#N/A,TRUE,"GENERAL";"TAB2",#N/A,TRUE,"GENERAL";"TAB3",#N/A,TRUE,"GENERAL";"TAB4",#N/A,TRUE,"GENERAL";"TAB5",#N/A,TRUE,"GENERAL"}</definedName>
    <definedName name="ooooiii" localSheetId="32" hidden="1">{"TAB1",#N/A,TRUE,"GENERAL";"TAB2",#N/A,TRUE,"GENERAL";"TAB3",#N/A,TRUE,"GENERAL";"TAB4",#N/A,TRUE,"GENERAL";"TAB5",#N/A,TRUE,"GENERAL"}</definedName>
    <definedName name="ooooiii" localSheetId="41" hidden="1">{"TAB1",#N/A,TRUE,"GENERAL";"TAB2",#N/A,TRUE,"GENERAL";"TAB3",#N/A,TRUE,"GENERAL";"TAB4",#N/A,TRUE,"GENERAL";"TAB5",#N/A,TRUE,"GENERAL"}</definedName>
    <definedName name="ooooiii" localSheetId="42" hidden="1">{"TAB1",#N/A,TRUE,"GENERAL";"TAB2",#N/A,TRUE,"GENERAL";"TAB3",#N/A,TRUE,"GENERAL";"TAB4",#N/A,TRUE,"GENERAL";"TAB5",#N/A,TRUE,"GENERAL"}</definedName>
    <definedName name="ooooiii" localSheetId="43" hidden="1">{"TAB1",#N/A,TRUE,"GENERAL";"TAB2",#N/A,TRUE,"GENERAL";"TAB3",#N/A,TRUE,"GENERAL";"TAB4",#N/A,TRUE,"GENERAL";"TAB5",#N/A,TRUE,"GENERAL"}</definedName>
    <definedName name="ooooiii" localSheetId="44" hidden="1">{"TAB1",#N/A,TRUE,"GENERAL";"TAB2",#N/A,TRUE,"GENERAL";"TAB3",#N/A,TRUE,"GENERAL";"TAB4",#N/A,TRUE,"GENERAL";"TAB5",#N/A,TRUE,"GENERAL"}</definedName>
    <definedName name="ooooiii" localSheetId="45" hidden="1">{"TAB1",#N/A,TRUE,"GENERAL";"TAB2",#N/A,TRUE,"GENERAL";"TAB3",#N/A,TRUE,"GENERAL";"TAB4",#N/A,TRUE,"GENERAL";"TAB5",#N/A,TRUE,"GENERAL"}</definedName>
    <definedName name="ooooiii" localSheetId="46" hidden="1">{"TAB1",#N/A,TRUE,"GENERAL";"TAB2",#N/A,TRUE,"GENERAL";"TAB3",#N/A,TRUE,"GENERAL";"TAB4",#N/A,TRUE,"GENERAL";"TAB5",#N/A,TRUE,"GENERAL"}</definedName>
    <definedName name="ooooiii" localSheetId="33" hidden="1">{"TAB1",#N/A,TRUE,"GENERAL";"TAB2",#N/A,TRUE,"GENERAL";"TAB3",#N/A,TRUE,"GENERAL";"TAB4",#N/A,TRUE,"GENERAL";"TAB5",#N/A,TRUE,"GENERAL"}</definedName>
    <definedName name="ooooiii" localSheetId="34" hidden="1">{"TAB1",#N/A,TRUE,"GENERAL";"TAB2",#N/A,TRUE,"GENERAL";"TAB3",#N/A,TRUE,"GENERAL";"TAB4",#N/A,TRUE,"GENERAL";"TAB5",#N/A,TRUE,"GENERAL"}</definedName>
    <definedName name="ooooiii" localSheetId="35" hidden="1">{"TAB1",#N/A,TRUE,"GENERAL";"TAB2",#N/A,TRUE,"GENERAL";"TAB3",#N/A,TRUE,"GENERAL";"TAB4",#N/A,TRUE,"GENERAL";"TAB5",#N/A,TRUE,"GENERAL"}</definedName>
    <definedName name="ooooiii" localSheetId="36" hidden="1">{"TAB1",#N/A,TRUE,"GENERAL";"TAB2",#N/A,TRUE,"GENERAL";"TAB3",#N/A,TRUE,"GENERAL";"TAB4",#N/A,TRUE,"GENERAL";"TAB5",#N/A,TRUE,"GENERAL"}</definedName>
    <definedName name="ooooiii" localSheetId="37" hidden="1">{"TAB1",#N/A,TRUE,"GENERAL";"TAB2",#N/A,TRUE,"GENERAL";"TAB3",#N/A,TRUE,"GENERAL";"TAB4",#N/A,TRUE,"GENERAL";"TAB5",#N/A,TRUE,"GENERAL"}</definedName>
    <definedName name="ooooiii" localSheetId="38" hidden="1">{"TAB1",#N/A,TRUE,"GENERAL";"TAB2",#N/A,TRUE,"GENERAL";"TAB3",#N/A,TRUE,"GENERAL";"TAB4",#N/A,TRUE,"GENERAL";"TAB5",#N/A,TRUE,"GENERAL"}</definedName>
    <definedName name="ooooiii" localSheetId="39" hidden="1">{"TAB1",#N/A,TRUE,"GENERAL";"TAB2",#N/A,TRUE,"GENERAL";"TAB3",#N/A,TRUE,"GENERAL";"TAB4",#N/A,TRUE,"GENERAL";"TAB5",#N/A,TRUE,"GENERAL"}</definedName>
    <definedName name="ooooiii" localSheetId="40" hidden="1">{"TAB1",#N/A,TRUE,"GENERAL";"TAB2",#N/A,TRUE,"GENERAL";"TAB3",#N/A,TRUE,"GENERAL";"TAB4",#N/A,TRUE,"GENERAL";"TAB5",#N/A,TRUE,"GENERAL"}</definedName>
    <definedName name="ooooiii" localSheetId="47" hidden="1">{"TAB1",#N/A,TRUE,"GENERAL";"TAB2",#N/A,TRUE,"GENERAL";"TAB3",#N/A,TRUE,"GENERAL";"TAB4",#N/A,TRUE,"GENERAL";"TAB5",#N/A,TRUE,"GENERAL"}</definedName>
    <definedName name="ooooiii" localSheetId="48" hidden="1">{"TAB1",#N/A,TRUE,"GENERAL";"TAB2",#N/A,TRUE,"GENERAL";"TAB3",#N/A,TRUE,"GENERAL";"TAB4",#N/A,TRUE,"GENERAL";"TAB5",#N/A,TRUE,"GENERAL"}</definedName>
    <definedName name="ooooiii" localSheetId="49" hidden="1">{"TAB1",#N/A,TRUE,"GENERAL";"TAB2",#N/A,TRUE,"GENERAL";"TAB3",#N/A,TRUE,"GENERAL";"TAB4",#N/A,TRUE,"GENERAL";"TAB5",#N/A,TRUE,"GENERAL"}</definedName>
    <definedName name="ooooiii" localSheetId="50" hidden="1">{"TAB1",#N/A,TRUE,"GENERAL";"TAB2",#N/A,TRUE,"GENERAL";"TAB3",#N/A,TRUE,"GENERAL";"TAB4",#N/A,TRUE,"GENERAL";"TAB5",#N/A,TRUE,"GENERAL"}</definedName>
    <definedName name="ooooiii" localSheetId="51" hidden="1">{"TAB1",#N/A,TRUE,"GENERAL";"TAB2",#N/A,TRUE,"GENERAL";"TAB3",#N/A,TRUE,"GENERAL";"TAB4",#N/A,TRUE,"GENERAL";"TAB5",#N/A,TRUE,"GENERAL"}</definedName>
    <definedName name="ooooiii" localSheetId="52" hidden="1">{"TAB1",#N/A,TRUE,"GENERAL";"TAB2",#N/A,TRUE,"GENERAL";"TAB3",#N/A,TRUE,"GENERAL";"TAB4",#N/A,TRUE,"GENERAL";"TAB5",#N/A,TRUE,"GENERAL"}</definedName>
    <definedName name="ooooiii" localSheetId="53" hidden="1">{"TAB1",#N/A,TRUE,"GENERAL";"TAB2",#N/A,TRUE,"GENERAL";"TAB3",#N/A,TRUE,"GENERAL";"TAB4",#N/A,TRUE,"GENERAL";"TAB5",#N/A,TRUE,"GENERAL"}</definedName>
    <definedName name="ooooiii" localSheetId="54" hidden="1">{"TAB1",#N/A,TRUE,"GENERAL";"TAB2",#N/A,TRUE,"GENERAL";"TAB3",#N/A,TRUE,"GENERAL";"TAB4",#N/A,TRUE,"GENERAL";"TAB5",#N/A,TRUE,"GENERAL"}</definedName>
    <definedName name="ooooiii" localSheetId="55" hidden="1">{"TAB1",#N/A,TRUE,"GENERAL";"TAB2",#N/A,TRUE,"GENERAL";"TAB3",#N/A,TRUE,"GENERAL";"TAB4",#N/A,TRUE,"GENERAL";"TAB5",#N/A,TRUE,"GENERAL"}</definedName>
    <definedName name="ooooiii" localSheetId="56" hidden="1">{"TAB1",#N/A,TRUE,"GENERAL";"TAB2",#N/A,TRUE,"GENERAL";"TAB3",#N/A,TRUE,"GENERAL";"TAB4",#N/A,TRUE,"GENERAL";"TAB5",#N/A,TRUE,"GENERAL"}</definedName>
    <definedName name="ooooiii" localSheetId="57" hidden="1">{"TAB1",#N/A,TRUE,"GENERAL";"TAB2",#N/A,TRUE,"GENERAL";"TAB3",#N/A,TRUE,"GENERAL";"TAB4",#N/A,TRUE,"GENERAL";"TAB5",#N/A,TRUE,"GENERAL"}</definedName>
    <definedName name="ooooiii" localSheetId="58" hidden="1">{"TAB1",#N/A,TRUE,"GENERAL";"TAB2",#N/A,TRUE,"GENERAL";"TAB3",#N/A,TRUE,"GENERAL";"TAB4",#N/A,TRUE,"GENERAL";"TAB5",#N/A,TRUE,"GENERAL"}</definedName>
    <definedName name="ooooiii" localSheetId="59" hidden="1">{"TAB1",#N/A,TRUE,"GENERAL";"TAB2",#N/A,TRUE,"GENERAL";"TAB3",#N/A,TRUE,"GENERAL";"TAB4",#N/A,TRUE,"GENERAL";"TAB5",#N/A,TRUE,"GENERAL"}</definedName>
    <definedName name="ooooiii" localSheetId="60" hidden="1">{"TAB1",#N/A,TRUE,"GENERAL";"TAB2",#N/A,TRUE,"GENERAL";"TAB3",#N/A,TRUE,"GENERAL";"TAB4",#N/A,TRUE,"GENERAL";"TAB5",#N/A,TRUE,"GENERAL"}</definedName>
    <definedName name="ooooiii" localSheetId="61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7" hidden="1">{"TAB1",#N/A,TRUE,"GENERAL";"TAB2",#N/A,TRUE,"GENERAL";"TAB3",#N/A,TRUE,"GENERAL";"TAB4",#N/A,TRUE,"GENERAL";"TAB5",#N/A,TRUE,"GENERAL"}</definedName>
    <definedName name="ooooiii" localSheetId="28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62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localSheetId="30" hidden="1">{"via1",#N/A,TRUE,"general";"via2",#N/A,TRUE,"general";"via3",#N/A,TRUE,"general"}</definedName>
    <definedName name="oooos" localSheetId="31" hidden="1">{"via1",#N/A,TRUE,"general";"via2",#N/A,TRUE,"general";"via3",#N/A,TRUE,"general"}</definedName>
    <definedName name="oooos" localSheetId="32" hidden="1">{"via1",#N/A,TRUE,"general";"via2",#N/A,TRUE,"general";"via3",#N/A,TRUE,"general"}</definedName>
    <definedName name="oooos" localSheetId="41" hidden="1">{"via1",#N/A,TRUE,"general";"via2",#N/A,TRUE,"general";"via3",#N/A,TRUE,"general"}</definedName>
    <definedName name="oooos" localSheetId="42" hidden="1">{"via1",#N/A,TRUE,"general";"via2",#N/A,TRUE,"general";"via3",#N/A,TRUE,"general"}</definedName>
    <definedName name="oooos" localSheetId="43" hidden="1">{"via1",#N/A,TRUE,"general";"via2",#N/A,TRUE,"general";"via3",#N/A,TRUE,"general"}</definedName>
    <definedName name="oooos" localSheetId="44" hidden="1">{"via1",#N/A,TRUE,"general";"via2",#N/A,TRUE,"general";"via3",#N/A,TRUE,"general"}</definedName>
    <definedName name="oooos" localSheetId="45" hidden="1">{"via1",#N/A,TRUE,"general";"via2",#N/A,TRUE,"general";"via3",#N/A,TRUE,"general"}</definedName>
    <definedName name="oooos" localSheetId="46" hidden="1">{"via1",#N/A,TRUE,"general";"via2",#N/A,TRUE,"general";"via3",#N/A,TRUE,"general"}</definedName>
    <definedName name="oooos" localSheetId="33" hidden="1">{"via1",#N/A,TRUE,"general";"via2",#N/A,TRUE,"general";"via3",#N/A,TRUE,"general"}</definedName>
    <definedName name="oooos" localSheetId="34" hidden="1">{"via1",#N/A,TRUE,"general";"via2",#N/A,TRUE,"general";"via3",#N/A,TRUE,"general"}</definedName>
    <definedName name="oooos" localSheetId="35" hidden="1">{"via1",#N/A,TRUE,"general";"via2",#N/A,TRUE,"general";"via3",#N/A,TRUE,"general"}</definedName>
    <definedName name="oooos" localSheetId="36" hidden="1">{"via1",#N/A,TRUE,"general";"via2",#N/A,TRUE,"general";"via3",#N/A,TRUE,"general"}</definedName>
    <definedName name="oooos" localSheetId="37" hidden="1">{"via1",#N/A,TRUE,"general";"via2",#N/A,TRUE,"general";"via3",#N/A,TRUE,"general"}</definedName>
    <definedName name="oooos" localSheetId="38" hidden="1">{"via1",#N/A,TRUE,"general";"via2",#N/A,TRUE,"general";"via3",#N/A,TRUE,"general"}</definedName>
    <definedName name="oooos" localSheetId="39" hidden="1">{"via1",#N/A,TRUE,"general";"via2",#N/A,TRUE,"general";"via3",#N/A,TRUE,"general"}</definedName>
    <definedName name="oooos" localSheetId="40" hidden="1">{"via1",#N/A,TRUE,"general";"via2",#N/A,TRUE,"general";"via3",#N/A,TRUE,"general"}</definedName>
    <definedName name="oooos" localSheetId="47" hidden="1">{"via1",#N/A,TRUE,"general";"via2",#N/A,TRUE,"general";"via3",#N/A,TRUE,"general"}</definedName>
    <definedName name="oooos" localSheetId="48" hidden="1">{"via1",#N/A,TRUE,"general";"via2",#N/A,TRUE,"general";"via3",#N/A,TRUE,"general"}</definedName>
    <definedName name="oooos" localSheetId="49" hidden="1">{"via1",#N/A,TRUE,"general";"via2",#N/A,TRUE,"general";"via3",#N/A,TRUE,"general"}</definedName>
    <definedName name="oooos" localSheetId="50" hidden="1">{"via1",#N/A,TRUE,"general";"via2",#N/A,TRUE,"general";"via3",#N/A,TRUE,"general"}</definedName>
    <definedName name="oooos" localSheetId="51" hidden="1">{"via1",#N/A,TRUE,"general";"via2",#N/A,TRUE,"general";"via3",#N/A,TRUE,"general"}</definedName>
    <definedName name="oooos" localSheetId="52" hidden="1">{"via1",#N/A,TRUE,"general";"via2",#N/A,TRUE,"general";"via3",#N/A,TRUE,"general"}</definedName>
    <definedName name="oooos" localSheetId="53" hidden="1">{"via1",#N/A,TRUE,"general";"via2",#N/A,TRUE,"general";"via3",#N/A,TRUE,"general"}</definedName>
    <definedName name="oooos" localSheetId="54" hidden="1">{"via1",#N/A,TRUE,"general";"via2",#N/A,TRUE,"general";"via3",#N/A,TRUE,"general"}</definedName>
    <definedName name="oooos" localSheetId="55" hidden="1">{"via1",#N/A,TRUE,"general";"via2",#N/A,TRUE,"general";"via3",#N/A,TRUE,"general"}</definedName>
    <definedName name="oooos" localSheetId="56" hidden="1">{"via1",#N/A,TRUE,"general";"via2",#N/A,TRUE,"general";"via3",#N/A,TRUE,"general"}</definedName>
    <definedName name="oooos" localSheetId="57" hidden="1">{"via1",#N/A,TRUE,"general";"via2",#N/A,TRUE,"general";"via3",#N/A,TRUE,"general"}</definedName>
    <definedName name="oooos" localSheetId="58" hidden="1">{"via1",#N/A,TRUE,"general";"via2",#N/A,TRUE,"general";"via3",#N/A,TRUE,"general"}</definedName>
    <definedName name="oooos" localSheetId="59" hidden="1">{"via1",#N/A,TRUE,"general";"via2",#N/A,TRUE,"general";"via3",#N/A,TRUE,"general"}</definedName>
    <definedName name="oooos" localSheetId="60" hidden="1">{"via1",#N/A,TRUE,"general";"via2",#N/A,TRUE,"general";"via3",#N/A,TRUE,"general"}</definedName>
    <definedName name="oooos" localSheetId="61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7" hidden="1">{"via1",#N/A,TRUE,"general";"via2",#N/A,TRUE,"general";"via3",#N/A,TRUE,"general"}</definedName>
    <definedName name="oooos" localSheetId="28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62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8" hidden="1">{#N/A,#N/A,FALSE,"orthoflow";#N/A,#N/A,FALSE,"Miscelaneos";#N/A,#N/A,FALSE,"Instrumentacio";#N/A,#N/A,FALSE,"Electrico";#N/A,#N/A,FALSE,"Valv. Seguridad"}</definedName>
    <definedName name="ORIGINAL" localSheetId="29" hidden="1">{#N/A,#N/A,FALSE,"orthoflow";#N/A,#N/A,FALSE,"Miscelaneos";#N/A,#N/A,FALSE,"Instrumentacio";#N/A,#N/A,FALSE,"Electrico";#N/A,#N/A,FALSE,"Valv. Seguridad"}</definedName>
    <definedName name="ORIGINAL" localSheetId="30" hidden="1">{#N/A,#N/A,FALSE,"orthoflow";#N/A,#N/A,FALSE,"Miscelaneos";#N/A,#N/A,FALSE,"Instrumentacio";#N/A,#N/A,FALSE,"Electrico";#N/A,#N/A,FALSE,"Valv. Seguridad"}</definedName>
    <definedName name="ORIGINAL" localSheetId="31" hidden="1">{#N/A,#N/A,FALSE,"orthoflow";#N/A,#N/A,FALSE,"Miscelaneos";#N/A,#N/A,FALSE,"Instrumentacio";#N/A,#N/A,FALSE,"Electrico";#N/A,#N/A,FALSE,"Valv. Seguridad"}</definedName>
    <definedName name="ORIGINAL" localSheetId="32" hidden="1">{#N/A,#N/A,FALSE,"orthoflow";#N/A,#N/A,FALSE,"Miscelaneos";#N/A,#N/A,FALSE,"Instrumentacio";#N/A,#N/A,FALSE,"Electrico";#N/A,#N/A,FALSE,"Valv. Seguridad"}</definedName>
    <definedName name="ORIGINAL" localSheetId="41" hidden="1">{#N/A,#N/A,FALSE,"orthoflow";#N/A,#N/A,FALSE,"Miscelaneos";#N/A,#N/A,FALSE,"Instrumentacio";#N/A,#N/A,FALSE,"Electrico";#N/A,#N/A,FALSE,"Valv. Seguridad"}</definedName>
    <definedName name="ORIGINAL" localSheetId="42" hidden="1">{#N/A,#N/A,FALSE,"orthoflow";#N/A,#N/A,FALSE,"Miscelaneos";#N/A,#N/A,FALSE,"Instrumentacio";#N/A,#N/A,FALSE,"Electrico";#N/A,#N/A,FALSE,"Valv. Seguridad"}</definedName>
    <definedName name="ORIGINAL" localSheetId="43" hidden="1">{#N/A,#N/A,FALSE,"orthoflow";#N/A,#N/A,FALSE,"Miscelaneos";#N/A,#N/A,FALSE,"Instrumentacio";#N/A,#N/A,FALSE,"Electrico";#N/A,#N/A,FALSE,"Valv. Seguridad"}</definedName>
    <definedName name="ORIGINAL" localSheetId="44" hidden="1">{#N/A,#N/A,FALSE,"orthoflow";#N/A,#N/A,FALSE,"Miscelaneos";#N/A,#N/A,FALSE,"Instrumentacio";#N/A,#N/A,FALSE,"Electrico";#N/A,#N/A,FALSE,"Valv. Seguridad"}</definedName>
    <definedName name="ORIGINAL" localSheetId="45" hidden="1">{#N/A,#N/A,FALSE,"orthoflow";#N/A,#N/A,FALSE,"Miscelaneos";#N/A,#N/A,FALSE,"Instrumentacio";#N/A,#N/A,FALSE,"Electrico";#N/A,#N/A,FALSE,"Valv. Seguridad"}</definedName>
    <definedName name="ORIGINAL" localSheetId="46" hidden="1">{#N/A,#N/A,FALSE,"orthoflow";#N/A,#N/A,FALSE,"Miscelaneos";#N/A,#N/A,FALSE,"Instrumentacio";#N/A,#N/A,FALSE,"Electrico";#N/A,#N/A,FALSE,"Valv. Seguridad"}</definedName>
    <definedName name="ORIGINAL" localSheetId="33" hidden="1">{#N/A,#N/A,FALSE,"orthoflow";#N/A,#N/A,FALSE,"Miscelaneos";#N/A,#N/A,FALSE,"Instrumentacio";#N/A,#N/A,FALSE,"Electrico";#N/A,#N/A,FALSE,"Valv. Seguridad"}</definedName>
    <definedName name="ORIGINAL" localSheetId="34" hidden="1">{#N/A,#N/A,FALSE,"orthoflow";#N/A,#N/A,FALSE,"Miscelaneos";#N/A,#N/A,FALSE,"Instrumentacio";#N/A,#N/A,FALSE,"Electrico";#N/A,#N/A,FALSE,"Valv. Seguridad"}</definedName>
    <definedName name="ORIGINAL" localSheetId="35" hidden="1">{#N/A,#N/A,FALSE,"orthoflow";#N/A,#N/A,FALSE,"Miscelaneos";#N/A,#N/A,FALSE,"Instrumentacio";#N/A,#N/A,FALSE,"Electrico";#N/A,#N/A,FALSE,"Valv. Seguridad"}</definedName>
    <definedName name="ORIGINAL" localSheetId="36" hidden="1">{#N/A,#N/A,FALSE,"orthoflow";#N/A,#N/A,FALSE,"Miscelaneos";#N/A,#N/A,FALSE,"Instrumentacio";#N/A,#N/A,FALSE,"Electrico";#N/A,#N/A,FALSE,"Valv. Seguridad"}</definedName>
    <definedName name="ORIGINAL" localSheetId="37" hidden="1">{#N/A,#N/A,FALSE,"orthoflow";#N/A,#N/A,FALSE,"Miscelaneos";#N/A,#N/A,FALSE,"Instrumentacio";#N/A,#N/A,FALSE,"Electrico";#N/A,#N/A,FALSE,"Valv. Seguridad"}</definedName>
    <definedName name="ORIGINAL" localSheetId="38" hidden="1">{#N/A,#N/A,FALSE,"orthoflow";#N/A,#N/A,FALSE,"Miscelaneos";#N/A,#N/A,FALSE,"Instrumentacio";#N/A,#N/A,FALSE,"Electrico";#N/A,#N/A,FALSE,"Valv. Seguridad"}</definedName>
    <definedName name="ORIGINAL" localSheetId="39" hidden="1">{#N/A,#N/A,FALSE,"orthoflow";#N/A,#N/A,FALSE,"Miscelaneos";#N/A,#N/A,FALSE,"Instrumentacio";#N/A,#N/A,FALSE,"Electrico";#N/A,#N/A,FALSE,"Valv. Seguridad"}</definedName>
    <definedName name="ORIGINAL" localSheetId="40" hidden="1">{#N/A,#N/A,FALSE,"orthoflow";#N/A,#N/A,FALSE,"Miscelaneos";#N/A,#N/A,FALSE,"Instrumentacio";#N/A,#N/A,FALSE,"Electrico";#N/A,#N/A,FALSE,"Valv. Seguridad"}</definedName>
    <definedName name="ORIGINAL" localSheetId="47" hidden="1">{#N/A,#N/A,FALSE,"orthoflow";#N/A,#N/A,FALSE,"Miscelaneos";#N/A,#N/A,FALSE,"Instrumentacio";#N/A,#N/A,FALSE,"Electrico";#N/A,#N/A,FALSE,"Valv. Seguridad"}</definedName>
    <definedName name="ORIGINAL" localSheetId="48" hidden="1">{#N/A,#N/A,FALSE,"orthoflow";#N/A,#N/A,FALSE,"Miscelaneos";#N/A,#N/A,FALSE,"Instrumentacio";#N/A,#N/A,FALSE,"Electrico";#N/A,#N/A,FALSE,"Valv. Seguridad"}</definedName>
    <definedName name="ORIGINAL" localSheetId="49" hidden="1">{#N/A,#N/A,FALSE,"orthoflow";#N/A,#N/A,FALSE,"Miscelaneos";#N/A,#N/A,FALSE,"Instrumentacio";#N/A,#N/A,FALSE,"Electrico";#N/A,#N/A,FALSE,"Valv. Seguridad"}</definedName>
    <definedName name="ORIGINAL" localSheetId="50" hidden="1">{#N/A,#N/A,FALSE,"orthoflow";#N/A,#N/A,FALSE,"Miscelaneos";#N/A,#N/A,FALSE,"Instrumentacio";#N/A,#N/A,FALSE,"Electrico";#N/A,#N/A,FALSE,"Valv. Seguridad"}</definedName>
    <definedName name="ORIGINAL" localSheetId="51" hidden="1">{#N/A,#N/A,FALSE,"orthoflow";#N/A,#N/A,FALSE,"Miscelaneos";#N/A,#N/A,FALSE,"Instrumentacio";#N/A,#N/A,FALSE,"Electrico";#N/A,#N/A,FALSE,"Valv. Seguridad"}</definedName>
    <definedName name="ORIGINAL" localSheetId="52" hidden="1">{#N/A,#N/A,FALSE,"orthoflow";#N/A,#N/A,FALSE,"Miscelaneos";#N/A,#N/A,FALSE,"Instrumentacio";#N/A,#N/A,FALSE,"Electrico";#N/A,#N/A,FALSE,"Valv. Seguridad"}</definedName>
    <definedName name="ORIGINAL" localSheetId="53" hidden="1">{#N/A,#N/A,FALSE,"orthoflow";#N/A,#N/A,FALSE,"Miscelaneos";#N/A,#N/A,FALSE,"Instrumentacio";#N/A,#N/A,FALSE,"Electrico";#N/A,#N/A,FALSE,"Valv. Seguridad"}</definedName>
    <definedName name="ORIGINAL" localSheetId="54" hidden="1">{#N/A,#N/A,FALSE,"orthoflow";#N/A,#N/A,FALSE,"Miscelaneos";#N/A,#N/A,FALSE,"Instrumentacio";#N/A,#N/A,FALSE,"Electrico";#N/A,#N/A,FALSE,"Valv. Seguridad"}</definedName>
    <definedName name="ORIGINAL" localSheetId="55" hidden="1">{#N/A,#N/A,FALSE,"orthoflow";#N/A,#N/A,FALSE,"Miscelaneos";#N/A,#N/A,FALSE,"Instrumentacio";#N/A,#N/A,FALSE,"Electrico";#N/A,#N/A,FALSE,"Valv. Seguridad"}</definedName>
    <definedName name="ORIGINAL" localSheetId="56" hidden="1">{#N/A,#N/A,FALSE,"orthoflow";#N/A,#N/A,FALSE,"Miscelaneos";#N/A,#N/A,FALSE,"Instrumentacio";#N/A,#N/A,FALSE,"Electrico";#N/A,#N/A,FALSE,"Valv. Seguridad"}</definedName>
    <definedName name="ORIGINAL" localSheetId="57" hidden="1">{#N/A,#N/A,FALSE,"orthoflow";#N/A,#N/A,FALSE,"Miscelaneos";#N/A,#N/A,FALSE,"Instrumentacio";#N/A,#N/A,FALSE,"Electrico";#N/A,#N/A,FALSE,"Valv. Seguridad"}</definedName>
    <definedName name="ORIGINAL" localSheetId="58" hidden="1">{#N/A,#N/A,FALSE,"orthoflow";#N/A,#N/A,FALSE,"Miscelaneos";#N/A,#N/A,FALSE,"Instrumentacio";#N/A,#N/A,FALSE,"Electrico";#N/A,#N/A,FALSE,"Valv. Seguridad"}</definedName>
    <definedName name="ORIGINAL" localSheetId="59" hidden="1">{#N/A,#N/A,FALSE,"orthoflow";#N/A,#N/A,FALSE,"Miscelaneos";#N/A,#N/A,FALSE,"Instrumentacio";#N/A,#N/A,FALSE,"Electrico";#N/A,#N/A,FALSE,"Valv. Seguridad"}</definedName>
    <definedName name="ORIGINAL" localSheetId="60" hidden="1">{#N/A,#N/A,FALSE,"orthoflow";#N/A,#N/A,FALSE,"Miscelaneos";#N/A,#N/A,FALSE,"Instrumentacio";#N/A,#N/A,FALSE,"Electrico";#N/A,#N/A,FALSE,"Valv. Seguridad"}</definedName>
    <definedName name="ORIGINAL" localSheetId="61" hidden="1">{#N/A,#N/A,FALSE,"orthoflow";#N/A,#N/A,FALSE,"Miscelaneos";#N/A,#N/A,FALSE,"Instrumentacio";#N/A,#N/A,FALSE,"Electrico";#N/A,#N/A,FALSE,"Valv. Seguridad"}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1" hidden="1">{#N/A,#N/A,FALSE,"orthoflow";#N/A,#N/A,FALSE,"Miscelaneos";#N/A,#N/A,FALSE,"Instrumentacio";#N/A,#N/A,FALSE,"Electrico";#N/A,#N/A,FALSE,"Valv. Seguridad"}</definedName>
    <definedName name="ORIGINAL" localSheetId="12" hidden="1">{#N/A,#N/A,FALSE,"orthoflow";#N/A,#N/A,FALSE,"Miscelaneos";#N/A,#N/A,FALSE,"Instrumentacio";#N/A,#N/A,FALSE,"Electrico";#N/A,#N/A,FALSE,"Valv. Seguridad"}</definedName>
    <definedName name="ORIGINAL" localSheetId="13" hidden="1">{#N/A,#N/A,FALSE,"orthoflow";#N/A,#N/A,FALSE,"Miscelaneos";#N/A,#N/A,FALSE,"Instrumentacio";#N/A,#N/A,FALSE,"Electrico";#N/A,#N/A,FALSE,"Valv. Seguridad"}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15" hidden="1">{#N/A,#N/A,FALSE,"orthoflow";#N/A,#N/A,FALSE,"Miscelaneos";#N/A,#N/A,FALSE,"Instrumentacio";#N/A,#N/A,FALSE,"Electrico";#N/A,#N/A,FALSE,"Valv. Seguridad"}</definedName>
    <definedName name="ORIGINAL" localSheetId="16" hidden="1">{#N/A,#N/A,FALSE,"orthoflow";#N/A,#N/A,FALSE,"Miscelaneos";#N/A,#N/A,FALSE,"Instrumentacio";#N/A,#N/A,FALSE,"Electrico";#N/A,#N/A,FALSE,"Valv. Seguridad"}</definedName>
    <definedName name="ORIGINAL" localSheetId="17" hidden="1">{#N/A,#N/A,FALSE,"orthoflow";#N/A,#N/A,FALSE,"Miscelaneos";#N/A,#N/A,FALSE,"Instrumentacio";#N/A,#N/A,FALSE,"Electrico";#N/A,#N/A,FALSE,"Valv. Seguridad"}</definedName>
    <definedName name="ORIGINAL" localSheetId="18" hidden="1">{#N/A,#N/A,FALSE,"orthoflow";#N/A,#N/A,FALSE,"Miscelaneos";#N/A,#N/A,FALSE,"Instrumentacio";#N/A,#N/A,FALSE,"Electrico";#N/A,#N/A,FALSE,"Valv. Seguridad"}</definedName>
    <definedName name="ORIGINAL" localSheetId="19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1" hidden="1">{#N/A,#N/A,FALSE,"orthoflow";#N/A,#N/A,FALSE,"Miscelaneos";#N/A,#N/A,FALSE,"Instrumentacio";#N/A,#N/A,FALSE,"Electrico";#N/A,#N/A,FALSE,"Valv. Seguridad"}</definedName>
    <definedName name="ORIGINAL" localSheetId="22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localSheetId="26" hidden="1">{#N/A,#N/A,FALSE,"orthoflow";#N/A,#N/A,FALSE,"Miscelaneos";#N/A,#N/A,FALSE,"Instrumentacio";#N/A,#N/A,FALSE,"Electrico";#N/A,#N/A,FALSE,"Valv. Seguridad"}</definedName>
    <definedName name="ORIGINAL" localSheetId="27" hidden="1">{#N/A,#N/A,FALSE,"orthoflow";#N/A,#N/A,FALSE,"Miscelaneos";#N/A,#N/A,FALSE,"Instrumentacio";#N/A,#N/A,FALSE,"Electrico";#N/A,#N/A,FALSE,"Valv. Seguridad"}</definedName>
    <definedName name="ORIGINAL" localSheetId="28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62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7" hidden="1">#REF!</definedName>
    <definedName name="OROZCO" localSheetId="8" hidden="1">#REF!</definedName>
    <definedName name="OROZCO" localSheetId="29" hidden="1">#REF!</definedName>
    <definedName name="OROZCO" localSheetId="30" hidden="1">#REF!</definedName>
    <definedName name="OROZCO" localSheetId="31" hidden="1">#REF!</definedName>
    <definedName name="OROZCO" localSheetId="32" hidden="1">#REF!</definedName>
    <definedName name="OROZCO" localSheetId="41" hidden="1">#REF!</definedName>
    <definedName name="OROZCO" localSheetId="42" hidden="1">#REF!</definedName>
    <definedName name="OROZCO" localSheetId="43" hidden="1">#REF!</definedName>
    <definedName name="OROZCO" localSheetId="44" hidden="1">#REF!</definedName>
    <definedName name="OROZCO" localSheetId="45" hidden="1">#REF!</definedName>
    <definedName name="OROZCO" localSheetId="46" hidden="1">#REF!</definedName>
    <definedName name="OROZCO" localSheetId="33" hidden="1">#REF!</definedName>
    <definedName name="OROZCO" localSheetId="34" hidden="1">#REF!</definedName>
    <definedName name="OROZCO" localSheetId="35" hidden="1">#REF!</definedName>
    <definedName name="OROZCO" localSheetId="36" hidden="1">#REF!</definedName>
    <definedName name="OROZCO" localSheetId="37" hidden="1">#REF!</definedName>
    <definedName name="OROZCO" localSheetId="38" hidden="1">#REF!</definedName>
    <definedName name="OROZCO" localSheetId="39" hidden="1">#REF!</definedName>
    <definedName name="OROZCO" localSheetId="40" hidden="1">#REF!</definedName>
    <definedName name="OROZCO" localSheetId="47" hidden="1">#REF!</definedName>
    <definedName name="OROZCO" localSheetId="48" hidden="1">#REF!</definedName>
    <definedName name="OROZCO" localSheetId="49" hidden="1">#REF!</definedName>
    <definedName name="OROZCO" localSheetId="50" hidden="1">#REF!</definedName>
    <definedName name="OROZCO" localSheetId="51" hidden="1">#REF!</definedName>
    <definedName name="OROZCO" localSheetId="52" hidden="1">#REF!</definedName>
    <definedName name="OROZCO" localSheetId="53" hidden="1">#REF!</definedName>
    <definedName name="OROZCO" localSheetId="54" hidden="1">#REF!</definedName>
    <definedName name="OROZCO" localSheetId="55" hidden="1">#REF!</definedName>
    <definedName name="OROZCO" localSheetId="56" hidden="1">#REF!</definedName>
    <definedName name="OROZCO" localSheetId="57" hidden="1">#REF!</definedName>
    <definedName name="OROZCO" localSheetId="58" hidden="1">#REF!</definedName>
    <definedName name="OROZCO" localSheetId="59" hidden="1">#REF!</definedName>
    <definedName name="OROZCO" localSheetId="60" hidden="1">#REF!</definedName>
    <definedName name="OROZCO" localSheetId="61" hidden="1">#REF!</definedName>
    <definedName name="OROZCO" localSheetId="9" hidden="1">#REF!</definedName>
    <definedName name="OROZCO" localSheetId="10" hidden="1">#REF!</definedName>
    <definedName name="OROZCO" localSheetId="11" hidden="1">#REF!</definedName>
    <definedName name="OROZCO" localSheetId="12" hidden="1">#REF!</definedName>
    <definedName name="OROZCO" localSheetId="13" hidden="1">#REF!</definedName>
    <definedName name="OROZCO" localSheetId="14" hidden="1">#REF!</definedName>
    <definedName name="OROZCO" localSheetId="15" hidden="1">#REF!</definedName>
    <definedName name="OROZCO" localSheetId="16" hidden="1">#REF!</definedName>
    <definedName name="OROZCO" localSheetId="17" hidden="1">#REF!</definedName>
    <definedName name="OROZCO" localSheetId="18" hidden="1">#REF!</definedName>
    <definedName name="OROZCO" localSheetId="19" hidden="1">#REF!</definedName>
    <definedName name="OROZCO" localSheetId="20" hidden="1">#REF!</definedName>
    <definedName name="OROZCO" localSheetId="21" hidden="1">#REF!</definedName>
    <definedName name="OROZCO" localSheetId="22" hidden="1">#REF!</definedName>
    <definedName name="OROZCO" localSheetId="23" hidden="1">#REF!</definedName>
    <definedName name="OROZCO" localSheetId="24" hidden="1">#REF!</definedName>
    <definedName name="OROZCO" localSheetId="25" hidden="1">#REF!</definedName>
    <definedName name="OROZCO" localSheetId="26" hidden="1">#REF!</definedName>
    <definedName name="OROZCO" localSheetId="27" hidden="1">#REF!</definedName>
    <definedName name="OROZCO" localSheetId="28" hidden="1">#REF!</definedName>
    <definedName name="OROZCO" localSheetId="1" hidden="1">#REF!</definedName>
    <definedName name="OROZCO" localSheetId="62" hidden="1">#REF!</definedName>
    <definedName name="OROZCO" localSheetId="2" hidden="1">#REF!</definedName>
    <definedName name="OROZCO" localSheetId="6" hidden="1">#REF!</definedName>
    <definedName name="OROZCO" hidden="1">[9]INST!#REF!</definedName>
    <definedName name="otros" localSheetId="7">#REF!</definedName>
    <definedName name="otros" localSheetId="8">#REF!</definedName>
    <definedName name="otros" localSheetId="29">#REF!</definedName>
    <definedName name="otros" localSheetId="30">#REF!</definedName>
    <definedName name="otros" localSheetId="31">#REF!</definedName>
    <definedName name="otros" localSheetId="32">#REF!</definedName>
    <definedName name="otros" localSheetId="41">#REF!</definedName>
    <definedName name="otros" localSheetId="42">#REF!</definedName>
    <definedName name="otros" localSheetId="43">#REF!</definedName>
    <definedName name="otros" localSheetId="44">#REF!</definedName>
    <definedName name="otros" localSheetId="45">#REF!</definedName>
    <definedName name="otros" localSheetId="46">#REF!</definedName>
    <definedName name="otros" localSheetId="33">#REF!</definedName>
    <definedName name="otros" localSheetId="34">#REF!</definedName>
    <definedName name="otros" localSheetId="35">#REF!</definedName>
    <definedName name="otros" localSheetId="36">#REF!</definedName>
    <definedName name="otros" localSheetId="37">#REF!</definedName>
    <definedName name="otros" localSheetId="38">#REF!</definedName>
    <definedName name="otros" localSheetId="39">#REF!</definedName>
    <definedName name="otros" localSheetId="40">#REF!</definedName>
    <definedName name="otros" localSheetId="47">#REF!</definedName>
    <definedName name="otros" localSheetId="48">#REF!</definedName>
    <definedName name="otros" localSheetId="49">#REF!</definedName>
    <definedName name="otros" localSheetId="50">#REF!</definedName>
    <definedName name="otros" localSheetId="51">#REF!</definedName>
    <definedName name="otros" localSheetId="52">#REF!</definedName>
    <definedName name="otros" localSheetId="53">#REF!</definedName>
    <definedName name="otros" localSheetId="54">#REF!</definedName>
    <definedName name="otros" localSheetId="55">#REF!</definedName>
    <definedName name="otros" localSheetId="56">#REF!</definedName>
    <definedName name="otros" localSheetId="57">#REF!</definedName>
    <definedName name="otros" localSheetId="58">#REF!</definedName>
    <definedName name="otros" localSheetId="59">#REF!</definedName>
    <definedName name="otros" localSheetId="60">#REF!</definedName>
    <definedName name="otros" localSheetId="61">#REF!</definedName>
    <definedName name="otros" localSheetId="9">#REF!</definedName>
    <definedName name="otros" localSheetId="10">#REF!</definedName>
    <definedName name="otros" localSheetId="11">#REF!</definedName>
    <definedName name="otros" localSheetId="12">#REF!</definedName>
    <definedName name="otros" localSheetId="13">#REF!</definedName>
    <definedName name="otros" localSheetId="14">#REF!</definedName>
    <definedName name="otros" localSheetId="15">#REF!</definedName>
    <definedName name="otros" localSheetId="16">#REF!</definedName>
    <definedName name="otros" localSheetId="17">#REF!</definedName>
    <definedName name="otros" localSheetId="18">#REF!</definedName>
    <definedName name="otros" localSheetId="19">#REF!</definedName>
    <definedName name="otros" localSheetId="20">#REF!</definedName>
    <definedName name="otros" localSheetId="21">#REF!</definedName>
    <definedName name="otros" localSheetId="22">#REF!</definedName>
    <definedName name="otros" localSheetId="23">#REF!</definedName>
    <definedName name="otros" localSheetId="24">#REF!</definedName>
    <definedName name="otros" localSheetId="25">#REF!</definedName>
    <definedName name="otros" localSheetId="26">#REF!</definedName>
    <definedName name="otros" localSheetId="27">#REF!</definedName>
    <definedName name="otros" localSheetId="28">#REF!</definedName>
    <definedName name="otros" localSheetId="1">#REF!</definedName>
    <definedName name="otros" localSheetId="62">#REF!</definedName>
    <definedName name="otros" localSheetId="2">#REF!</definedName>
    <definedName name="otros" localSheetId="6">#REF!</definedName>
    <definedName name="otros">[72]otros!$A$6:$A$1235</definedName>
    <definedName name="OTROS1" localSheetId="7">#REF!</definedName>
    <definedName name="OTROS1" localSheetId="8">#REF!</definedName>
    <definedName name="OTROS1" localSheetId="9">#REF!</definedName>
    <definedName name="OTROS1" localSheetId="10">#REF!</definedName>
    <definedName name="OTROS1" localSheetId="11">#REF!</definedName>
    <definedName name="OTROS1" localSheetId="12">#REF!</definedName>
    <definedName name="OTROS1" localSheetId="1">#REF!</definedName>
    <definedName name="OTROS1" localSheetId="62">#REF!</definedName>
    <definedName name="OTROS1" localSheetId="2">#REF!</definedName>
    <definedName name="OTROS1" localSheetId="6">#REF!</definedName>
    <definedName name="OTROS1">#REF!</definedName>
    <definedName name="OUT" localSheetId="7">#REF!</definedName>
    <definedName name="OUT" localSheetId="8">#REF!</definedName>
    <definedName name="OUT" localSheetId="9">#REF!</definedName>
    <definedName name="OUT" localSheetId="10">#REF!</definedName>
    <definedName name="OUT" localSheetId="11">#REF!</definedName>
    <definedName name="OUT" localSheetId="12">#REF!</definedName>
    <definedName name="OUT" localSheetId="1">#REF!</definedName>
    <definedName name="OUT" localSheetId="62">#REF!</definedName>
    <definedName name="OUT" localSheetId="2">#REF!</definedName>
    <definedName name="OUT" localSheetId="6">#REF!</definedName>
    <definedName name="OUT">#REF!</definedName>
    <definedName name="P" localSheetId="7">#REF!</definedName>
    <definedName name="P" localSheetId="8">#REF!</definedName>
    <definedName name="P" localSheetId="9">#REF!</definedName>
    <definedName name="P" localSheetId="10">#REF!</definedName>
    <definedName name="P" localSheetId="11">#REF!</definedName>
    <definedName name="P" localSheetId="12">#REF!</definedName>
    <definedName name="P" localSheetId="1">#REF!</definedName>
    <definedName name="P" localSheetId="62">#REF!</definedName>
    <definedName name="P" localSheetId="2">#REF!</definedName>
    <definedName name="P" localSheetId="6">#REF!</definedName>
    <definedName name="P">#REF!</definedName>
    <definedName name="P_Yacimiento">#REF!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localSheetId="30" hidden="1">{"via1",#N/A,TRUE,"general";"via2",#N/A,TRUE,"general";"via3",#N/A,TRUE,"general"}</definedName>
    <definedName name="p0p0" localSheetId="31" hidden="1">{"via1",#N/A,TRUE,"general";"via2",#N/A,TRUE,"general";"via3",#N/A,TRUE,"general"}</definedName>
    <definedName name="p0p0" localSheetId="32" hidden="1">{"via1",#N/A,TRUE,"general";"via2",#N/A,TRUE,"general";"via3",#N/A,TRUE,"general"}</definedName>
    <definedName name="p0p0" localSheetId="41" hidden="1">{"via1",#N/A,TRUE,"general";"via2",#N/A,TRUE,"general";"via3",#N/A,TRUE,"general"}</definedName>
    <definedName name="p0p0" localSheetId="42" hidden="1">{"via1",#N/A,TRUE,"general";"via2",#N/A,TRUE,"general";"via3",#N/A,TRUE,"general"}</definedName>
    <definedName name="p0p0" localSheetId="43" hidden="1">{"via1",#N/A,TRUE,"general";"via2",#N/A,TRUE,"general";"via3",#N/A,TRUE,"general"}</definedName>
    <definedName name="p0p0" localSheetId="44" hidden="1">{"via1",#N/A,TRUE,"general";"via2",#N/A,TRUE,"general";"via3",#N/A,TRUE,"general"}</definedName>
    <definedName name="p0p0" localSheetId="45" hidden="1">{"via1",#N/A,TRUE,"general";"via2",#N/A,TRUE,"general";"via3",#N/A,TRUE,"general"}</definedName>
    <definedName name="p0p0" localSheetId="46" hidden="1">{"via1",#N/A,TRUE,"general";"via2",#N/A,TRUE,"general";"via3",#N/A,TRUE,"general"}</definedName>
    <definedName name="p0p0" localSheetId="33" hidden="1">{"via1",#N/A,TRUE,"general";"via2",#N/A,TRUE,"general";"via3",#N/A,TRUE,"general"}</definedName>
    <definedName name="p0p0" localSheetId="34" hidden="1">{"via1",#N/A,TRUE,"general";"via2",#N/A,TRUE,"general";"via3",#N/A,TRUE,"general"}</definedName>
    <definedName name="p0p0" localSheetId="35" hidden="1">{"via1",#N/A,TRUE,"general";"via2",#N/A,TRUE,"general";"via3",#N/A,TRUE,"general"}</definedName>
    <definedName name="p0p0" localSheetId="36" hidden="1">{"via1",#N/A,TRUE,"general";"via2",#N/A,TRUE,"general";"via3",#N/A,TRUE,"general"}</definedName>
    <definedName name="p0p0" localSheetId="37" hidden="1">{"via1",#N/A,TRUE,"general";"via2",#N/A,TRUE,"general";"via3",#N/A,TRUE,"general"}</definedName>
    <definedName name="p0p0" localSheetId="38" hidden="1">{"via1",#N/A,TRUE,"general";"via2",#N/A,TRUE,"general";"via3",#N/A,TRUE,"general"}</definedName>
    <definedName name="p0p0" localSheetId="39" hidden="1">{"via1",#N/A,TRUE,"general";"via2",#N/A,TRUE,"general";"via3",#N/A,TRUE,"general"}</definedName>
    <definedName name="p0p0" localSheetId="40" hidden="1">{"via1",#N/A,TRUE,"general";"via2",#N/A,TRUE,"general";"via3",#N/A,TRUE,"general"}</definedName>
    <definedName name="p0p0" localSheetId="47" hidden="1">{"via1",#N/A,TRUE,"general";"via2",#N/A,TRUE,"general";"via3",#N/A,TRUE,"general"}</definedName>
    <definedName name="p0p0" localSheetId="48" hidden="1">{"via1",#N/A,TRUE,"general";"via2",#N/A,TRUE,"general";"via3",#N/A,TRUE,"general"}</definedName>
    <definedName name="p0p0" localSheetId="49" hidden="1">{"via1",#N/A,TRUE,"general";"via2",#N/A,TRUE,"general";"via3",#N/A,TRUE,"general"}</definedName>
    <definedName name="p0p0" localSheetId="50" hidden="1">{"via1",#N/A,TRUE,"general";"via2",#N/A,TRUE,"general";"via3",#N/A,TRUE,"general"}</definedName>
    <definedName name="p0p0" localSheetId="51" hidden="1">{"via1",#N/A,TRUE,"general";"via2",#N/A,TRUE,"general";"via3",#N/A,TRUE,"general"}</definedName>
    <definedName name="p0p0" localSheetId="52" hidden="1">{"via1",#N/A,TRUE,"general";"via2",#N/A,TRUE,"general";"via3",#N/A,TRUE,"general"}</definedName>
    <definedName name="p0p0" localSheetId="53" hidden="1">{"via1",#N/A,TRUE,"general";"via2",#N/A,TRUE,"general";"via3",#N/A,TRUE,"general"}</definedName>
    <definedName name="p0p0" localSheetId="54" hidden="1">{"via1",#N/A,TRUE,"general";"via2",#N/A,TRUE,"general";"via3",#N/A,TRUE,"general"}</definedName>
    <definedName name="p0p0" localSheetId="55" hidden="1">{"via1",#N/A,TRUE,"general";"via2",#N/A,TRUE,"general";"via3",#N/A,TRUE,"general"}</definedName>
    <definedName name="p0p0" localSheetId="56" hidden="1">{"via1",#N/A,TRUE,"general";"via2",#N/A,TRUE,"general";"via3",#N/A,TRUE,"general"}</definedName>
    <definedName name="p0p0" localSheetId="57" hidden="1">{"via1",#N/A,TRUE,"general";"via2",#N/A,TRUE,"general";"via3",#N/A,TRUE,"general"}</definedName>
    <definedName name="p0p0" localSheetId="58" hidden="1">{"via1",#N/A,TRUE,"general";"via2",#N/A,TRUE,"general";"via3",#N/A,TRUE,"general"}</definedName>
    <definedName name="p0p0" localSheetId="59" hidden="1">{"via1",#N/A,TRUE,"general";"via2",#N/A,TRUE,"general";"via3",#N/A,TRUE,"general"}</definedName>
    <definedName name="p0p0" localSheetId="60" hidden="1">{"via1",#N/A,TRUE,"general";"via2",#N/A,TRUE,"general";"via3",#N/A,TRUE,"general"}</definedName>
    <definedName name="p0p0" localSheetId="61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7" hidden="1">{"via1",#N/A,TRUE,"general";"via2",#N/A,TRUE,"general";"via3",#N/A,TRUE,"general"}</definedName>
    <definedName name="p0p0" localSheetId="28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62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 localSheetId="7">#REF!</definedName>
    <definedName name="Parametro_Peso" localSheetId="8">#REF!</definedName>
    <definedName name="Parametro_Peso" localSheetId="29">#REF!</definedName>
    <definedName name="Parametro_Peso" localSheetId="30">#REF!</definedName>
    <definedName name="Parametro_Peso" localSheetId="31">#REF!</definedName>
    <definedName name="Parametro_Peso" localSheetId="32">#REF!</definedName>
    <definedName name="Parametro_Peso" localSheetId="41">#REF!</definedName>
    <definedName name="Parametro_Peso" localSheetId="42">#REF!</definedName>
    <definedName name="Parametro_Peso" localSheetId="43">#REF!</definedName>
    <definedName name="Parametro_Peso" localSheetId="44">#REF!</definedName>
    <definedName name="Parametro_Peso" localSheetId="45">#REF!</definedName>
    <definedName name="Parametro_Peso" localSheetId="46">#REF!</definedName>
    <definedName name="Parametro_Peso" localSheetId="33">#REF!</definedName>
    <definedName name="Parametro_Peso" localSheetId="34">#REF!</definedName>
    <definedName name="Parametro_Peso" localSheetId="35">#REF!</definedName>
    <definedName name="Parametro_Peso" localSheetId="36">#REF!</definedName>
    <definedName name="Parametro_Peso" localSheetId="37">#REF!</definedName>
    <definedName name="Parametro_Peso" localSheetId="38">#REF!</definedName>
    <definedName name="Parametro_Peso" localSheetId="39">#REF!</definedName>
    <definedName name="Parametro_Peso" localSheetId="40">#REF!</definedName>
    <definedName name="Parametro_Peso" localSheetId="47">#REF!</definedName>
    <definedName name="Parametro_Peso" localSheetId="48">#REF!</definedName>
    <definedName name="Parametro_Peso" localSheetId="49">#REF!</definedName>
    <definedName name="Parametro_Peso" localSheetId="50">#REF!</definedName>
    <definedName name="Parametro_Peso" localSheetId="51">#REF!</definedName>
    <definedName name="Parametro_Peso" localSheetId="52">#REF!</definedName>
    <definedName name="Parametro_Peso" localSheetId="53">#REF!</definedName>
    <definedName name="Parametro_Peso" localSheetId="54">#REF!</definedName>
    <definedName name="Parametro_Peso" localSheetId="55">#REF!</definedName>
    <definedName name="Parametro_Peso" localSheetId="56">#REF!</definedName>
    <definedName name="Parametro_Peso" localSheetId="57">#REF!</definedName>
    <definedName name="Parametro_Peso" localSheetId="58">#REF!</definedName>
    <definedName name="Parametro_Peso" localSheetId="59">#REF!</definedName>
    <definedName name="Parametro_Peso" localSheetId="60">#REF!</definedName>
    <definedName name="Parametro_Peso" localSheetId="61">#REF!</definedName>
    <definedName name="Parametro_Peso" localSheetId="9">#REF!</definedName>
    <definedName name="Parametro_Peso" localSheetId="10">#REF!</definedName>
    <definedName name="Parametro_Peso" localSheetId="11">#REF!</definedName>
    <definedName name="Parametro_Peso" localSheetId="12">#REF!</definedName>
    <definedName name="Parametro_Peso" localSheetId="13">#REF!</definedName>
    <definedName name="Parametro_Peso" localSheetId="14">#REF!</definedName>
    <definedName name="Parametro_Peso" localSheetId="15">#REF!</definedName>
    <definedName name="Parametro_Peso" localSheetId="16">#REF!</definedName>
    <definedName name="Parametro_Peso" localSheetId="17">#REF!</definedName>
    <definedName name="Parametro_Peso" localSheetId="18">#REF!</definedName>
    <definedName name="Parametro_Peso" localSheetId="19">#REF!</definedName>
    <definedName name="Parametro_Peso" localSheetId="20">#REF!</definedName>
    <definedName name="Parametro_Peso" localSheetId="21">#REF!</definedName>
    <definedName name="Parametro_Peso" localSheetId="22">#REF!</definedName>
    <definedName name="Parametro_Peso" localSheetId="23">#REF!</definedName>
    <definedName name="Parametro_Peso" localSheetId="24">#REF!</definedName>
    <definedName name="Parametro_Peso" localSheetId="25">#REF!</definedName>
    <definedName name="Parametro_Peso" localSheetId="26">#REF!</definedName>
    <definedName name="Parametro_Peso" localSheetId="27">#REF!</definedName>
    <definedName name="Parametro_Peso" localSheetId="28">#REF!</definedName>
    <definedName name="Parametro_Peso" localSheetId="1">#REF!</definedName>
    <definedName name="Parametro_Peso" localSheetId="62">#REF!</definedName>
    <definedName name="Parametro_Peso" localSheetId="2">#REF!</definedName>
    <definedName name="Parametro_Peso" localSheetId="6">#REF!</definedName>
    <definedName name="Parametro_Peso">[59]Tablas!$A$1:$A$65536</definedName>
    <definedName name="Pay_Date" localSheetId="7">#REF!</definedName>
    <definedName name="Pay_Date" localSheetId="8">#REF!</definedName>
    <definedName name="Pay_Date" localSheetId="9">#REF!</definedName>
    <definedName name="Pay_Date" localSheetId="10">#REF!</definedName>
    <definedName name="Pay_Date" localSheetId="11">#REF!</definedName>
    <definedName name="Pay_Date" localSheetId="12">#REF!</definedName>
    <definedName name="Pay_Date" localSheetId="1">#REF!</definedName>
    <definedName name="Pay_Date" localSheetId="62">#REF!</definedName>
    <definedName name="Pay_Date" localSheetId="2">#REF!</definedName>
    <definedName name="Pay_Date" localSheetId="6">#REF!</definedName>
    <definedName name="Pay_Date">#REF!</definedName>
    <definedName name="Pay_Num" localSheetId="7">#REF!</definedName>
    <definedName name="Pay_Num" localSheetId="8">#REF!</definedName>
    <definedName name="Pay_Num" localSheetId="9">#REF!</definedName>
    <definedName name="Pay_Num" localSheetId="10">#REF!</definedName>
    <definedName name="Pay_Num" localSheetId="11">#REF!</definedName>
    <definedName name="Pay_Num" localSheetId="12">#REF!</definedName>
    <definedName name="Pay_Num" localSheetId="1">#REF!</definedName>
    <definedName name="Pay_Num" localSheetId="62">#REF!</definedName>
    <definedName name="Pay_Num" localSheetId="2">#REF!</definedName>
    <definedName name="Pay_Num" localSheetId="6">#REF!</definedName>
    <definedName name="Pay_Num">#REF!</definedName>
    <definedName name="Payment_Date" localSheetId="7">DATE(YEAR([6]!Loan_Start),MONTH([6]!Loan_Start)+Payment_Number,DAY([6]!Loan_Start))</definedName>
    <definedName name="Payment_Date" localSheetId="8">DATE(YEAR([6]!Loan_Start),MONTH([6]!Loan_Start)+Payment_Number,DAY([6]!Loan_Start))</definedName>
    <definedName name="Payment_Date" localSheetId="29">DATE(YEAR([6]!Loan_Start),MONTH([6]!Loan_Start)+Payment_Number,DAY([6]!Loan_Start))</definedName>
    <definedName name="Payment_Date" localSheetId="30">DATE(YEAR([6]!Loan_Start),MONTH([6]!Loan_Start)+Payment_Number,DAY([6]!Loan_Start))</definedName>
    <definedName name="Payment_Date" localSheetId="31">DATE(YEAR([6]!Loan_Start),MONTH([6]!Loan_Start)+Payment_Number,DAY([6]!Loan_Start))</definedName>
    <definedName name="Payment_Date" localSheetId="32">DATE(YEAR([6]!Loan_Start),MONTH([6]!Loan_Start)+Payment_Number,DAY([6]!Loan_Start))</definedName>
    <definedName name="Payment_Date" localSheetId="41">DATE(YEAR([6]!Loan_Start),MONTH([6]!Loan_Start)+Payment_Number,DAY([6]!Loan_Start))</definedName>
    <definedName name="Payment_Date" localSheetId="42">DATE(YEAR([6]!Loan_Start),MONTH([6]!Loan_Start)+Payment_Number,DAY([6]!Loan_Start))</definedName>
    <definedName name="Payment_Date" localSheetId="43">DATE(YEAR([6]!Loan_Start),MONTH([6]!Loan_Start)+Payment_Number,DAY([6]!Loan_Start))</definedName>
    <definedName name="Payment_Date" localSheetId="44">DATE(YEAR([6]!Loan_Start),MONTH([6]!Loan_Start)+Payment_Number,DAY([6]!Loan_Start))</definedName>
    <definedName name="Payment_Date" localSheetId="45">DATE(YEAR([6]!Loan_Start),MONTH([6]!Loan_Start)+Payment_Number,DAY([6]!Loan_Start))</definedName>
    <definedName name="Payment_Date" localSheetId="46">DATE(YEAR([6]!Loan_Start),MONTH([6]!Loan_Start)+Payment_Number,DAY([6]!Loan_Start))</definedName>
    <definedName name="Payment_Date" localSheetId="33">DATE(YEAR([6]!Loan_Start),MONTH([6]!Loan_Start)+Payment_Number,DAY([6]!Loan_Start))</definedName>
    <definedName name="Payment_Date" localSheetId="34">DATE(YEAR([6]!Loan_Start),MONTH([6]!Loan_Start)+Payment_Number,DAY([6]!Loan_Start))</definedName>
    <definedName name="Payment_Date" localSheetId="35">DATE(YEAR([6]!Loan_Start),MONTH([6]!Loan_Start)+Payment_Number,DAY([6]!Loan_Start))</definedName>
    <definedName name="Payment_Date" localSheetId="36">DATE(YEAR([6]!Loan_Start),MONTH([6]!Loan_Start)+Payment_Number,DAY([6]!Loan_Start))</definedName>
    <definedName name="Payment_Date" localSheetId="37">DATE(YEAR([6]!Loan_Start),MONTH([6]!Loan_Start)+Payment_Number,DAY([6]!Loan_Start))</definedName>
    <definedName name="Payment_Date" localSheetId="38">DATE(YEAR([6]!Loan_Start),MONTH([6]!Loan_Start)+Payment_Number,DAY([6]!Loan_Start))</definedName>
    <definedName name="Payment_Date" localSheetId="39">DATE(YEAR([6]!Loan_Start),MONTH([6]!Loan_Start)+Payment_Number,DAY([6]!Loan_Start))</definedName>
    <definedName name="Payment_Date" localSheetId="40">DATE(YEAR([6]!Loan_Start),MONTH([6]!Loan_Start)+Payment_Number,DAY([6]!Loan_Start))</definedName>
    <definedName name="Payment_Date" localSheetId="47">DATE(YEAR([6]!Loan_Start),MONTH([6]!Loan_Start)+Payment_Number,DAY([6]!Loan_Start))</definedName>
    <definedName name="Payment_Date" localSheetId="48">DATE(YEAR([6]!Loan_Start),MONTH([6]!Loan_Start)+Payment_Number,DAY([6]!Loan_Start))</definedName>
    <definedName name="Payment_Date" localSheetId="49">DATE(YEAR([6]!Loan_Start),MONTH([6]!Loan_Start)+Payment_Number,DAY([6]!Loan_Start))</definedName>
    <definedName name="Payment_Date" localSheetId="50">DATE(YEAR([6]!Loan_Start),MONTH([6]!Loan_Start)+Payment_Number,DAY([6]!Loan_Start))</definedName>
    <definedName name="Payment_Date" localSheetId="51">DATE(YEAR([6]!Loan_Start),MONTH([6]!Loan_Start)+Payment_Number,DAY([6]!Loan_Start))</definedName>
    <definedName name="Payment_Date" localSheetId="52">DATE(YEAR([6]!Loan_Start),MONTH([6]!Loan_Start)+Payment_Number,DAY([6]!Loan_Start))</definedName>
    <definedName name="Payment_Date" localSheetId="53">DATE(YEAR([6]!Loan_Start),MONTH([6]!Loan_Start)+Payment_Number,DAY([6]!Loan_Start))</definedName>
    <definedName name="Payment_Date" localSheetId="54">DATE(YEAR([6]!Loan_Start),MONTH([6]!Loan_Start)+Payment_Number,DAY([6]!Loan_Start))</definedName>
    <definedName name="Payment_Date" localSheetId="55">DATE(YEAR([6]!Loan_Start),MONTH([6]!Loan_Start)+Payment_Number,DAY([6]!Loan_Start))</definedName>
    <definedName name="Payment_Date" localSheetId="56">DATE(YEAR([6]!Loan_Start),MONTH([6]!Loan_Start)+Payment_Number,DAY([6]!Loan_Start))</definedName>
    <definedName name="Payment_Date" localSheetId="57">DATE(YEAR([6]!Loan_Start),MONTH([6]!Loan_Start)+Payment_Number,DAY([6]!Loan_Start))</definedName>
    <definedName name="Payment_Date" localSheetId="58">DATE(YEAR([6]!Loan_Start),MONTH([6]!Loan_Start)+Payment_Number,DAY([6]!Loan_Start))</definedName>
    <definedName name="Payment_Date" localSheetId="59">DATE(YEAR([6]!Loan_Start),MONTH([6]!Loan_Start)+Payment_Number,DAY([6]!Loan_Start))</definedName>
    <definedName name="Payment_Date" localSheetId="60">DATE(YEAR([6]!Loan_Start),MONTH([6]!Loan_Start)+Payment_Number,DAY([6]!Loan_Start))</definedName>
    <definedName name="Payment_Date" localSheetId="61">DATE(YEAR([6]!Loan_Start),MONTH([6]!Loan_Start)+Payment_Number,DAY([6]!Loan_Start))</definedName>
    <definedName name="Payment_Date" localSheetId="9">DATE(YEAR([6]!Loan_Start),MONTH([6]!Loan_Start)+Payment_Number,DAY([6]!Loan_Start))</definedName>
    <definedName name="Payment_Date" localSheetId="10">DATE(YEAR([6]!Loan_Start),MONTH([6]!Loan_Start)+Payment_Number,DAY([6]!Loan_Start))</definedName>
    <definedName name="Payment_Date" localSheetId="11">DATE(YEAR([6]!Loan_Start),MONTH([6]!Loan_Start)+Payment_Number,DAY([6]!Loan_Start))</definedName>
    <definedName name="Payment_Date" localSheetId="12">DATE(YEAR([6]!Loan_Start),MONTH([6]!Loan_Start)+Payment_Number,DAY([6]!Loan_Start))</definedName>
    <definedName name="Payment_Date" localSheetId="13">DATE(YEAR([6]!Loan_Start),MONTH([6]!Loan_Start)+Payment_Number,DAY([6]!Loan_Start))</definedName>
    <definedName name="Payment_Date" localSheetId="14">DATE(YEAR([6]!Loan_Start),MONTH([6]!Loan_Start)+Payment_Number,DAY([6]!Loan_Start))</definedName>
    <definedName name="Payment_Date" localSheetId="15">DATE(YEAR([6]!Loan_Start),MONTH([6]!Loan_Start)+Payment_Number,DAY([6]!Loan_Start))</definedName>
    <definedName name="Payment_Date" localSheetId="16">DATE(YEAR([6]!Loan_Start),MONTH([6]!Loan_Start)+Payment_Number,DAY([6]!Loan_Start))</definedName>
    <definedName name="Payment_Date" localSheetId="17">DATE(YEAR([6]!Loan_Start),MONTH([6]!Loan_Start)+Payment_Number,DAY([6]!Loan_Start))</definedName>
    <definedName name="Payment_Date" localSheetId="18">DATE(YEAR([6]!Loan_Start),MONTH([6]!Loan_Start)+Payment_Number,DAY([6]!Loan_Start))</definedName>
    <definedName name="Payment_Date" localSheetId="19">DATE(YEAR([6]!Loan_Start),MONTH([6]!Loan_Start)+Payment_Number,DAY([6]!Loan_Start))</definedName>
    <definedName name="Payment_Date" localSheetId="20">DATE(YEAR([6]!Loan_Start),MONTH([6]!Loan_Start)+Payment_Number,DAY([6]!Loan_Start))</definedName>
    <definedName name="Payment_Date" localSheetId="21">DATE(YEAR([6]!Loan_Start),MONTH([6]!Loan_Start)+Payment_Number,DAY([6]!Loan_Start))</definedName>
    <definedName name="Payment_Date" localSheetId="22">DATE(YEAR([6]!Loan_Start),MONTH([6]!Loan_Start)+Payment_Number,DAY([6]!Loan_Start))</definedName>
    <definedName name="Payment_Date" localSheetId="23">DATE(YEAR([6]!Loan_Start),MONTH([6]!Loan_Start)+Payment_Number,DAY([6]!Loan_Start))</definedName>
    <definedName name="Payment_Date" localSheetId="24">DATE(YEAR([6]!Loan_Start),MONTH([6]!Loan_Start)+Payment_Number,DAY([6]!Loan_Start))</definedName>
    <definedName name="Payment_Date" localSheetId="25">DATE(YEAR([6]!Loan_Start),MONTH([6]!Loan_Start)+Payment_Number,DAY([6]!Loan_Start))</definedName>
    <definedName name="Payment_Date" localSheetId="26">DATE(YEAR([6]!Loan_Start),MONTH([6]!Loan_Start)+Payment_Number,DAY([6]!Loan_Start))</definedName>
    <definedName name="Payment_Date" localSheetId="27">DATE(YEAR([6]!Loan_Start),MONTH([6]!Loan_Start)+Payment_Number,DAY([6]!Loan_Start))</definedName>
    <definedName name="Payment_Date" localSheetId="28">DATE(YEAR([6]!Loan_Start),MONTH([6]!Loan_Start)+Payment_Number,DAY([6]!Loan_Start))</definedName>
    <definedName name="Payment_Date" localSheetId="1">DATE(YEAR(Loan_Start),MONTH(Loan_Start)+Payment_Number,DAY(Loan_Start))</definedName>
    <definedName name="Payment_Date" localSheetId="4">DATE(YEAR([7]!Loan_Start),MONTH([7]!Loan_Start)+Payment_Number,DAY([7]!Loan_Start))</definedName>
    <definedName name="Payment_Date" localSheetId="62">DATE(YEAR(Loan_Start),MONTH(Loan_Start)+Payment_Number,DAY(Loan_Start))</definedName>
    <definedName name="Payment_Date" localSheetId="2">DATE(YEAR([0]!Loan_Start),MONTH([0]!Loan_Start)+Payment_Number,DAY([0]!Loan_Start))</definedName>
    <definedName name="Payment_Date" localSheetId="6">DATE(YEAR(Loan_Start),MONTH(Loan_Start)+Payment_Number,DAY(Loan_Start))</definedName>
    <definedName name="Payment_Date">DATE(YEAR(Loan_Start),MONTH(Loan_Start)+Payment_Number,DAY(Loan_Start))</definedName>
    <definedName name="Payment_Date1" localSheetId="7">DATE(YEAR(#REF!),MONTH(#REF!)+Payment_Number,DAY(#REF!))</definedName>
    <definedName name="Payment_Date1" localSheetId="8">DATE(YEAR(#REF!),MONTH(#REF!)+Payment_Number,DAY(#REF!))</definedName>
    <definedName name="Payment_Date1" localSheetId="29">DATE(YEAR(#REF!),MONTH(#REF!)+Payment_Number,DAY(#REF!))</definedName>
    <definedName name="Payment_Date1" localSheetId="30">DATE(YEAR(#REF!),MONTH(#REF!)+Payment_Number,DAY(#REF!))</definedName>
    <definedName name="Payment_Date1" localSheetId="31">DATE(YEAR(#REF!),MONTH(#REF!)+Payment_Number,DAY(#REF!))</definedName>
    <definedName name="Payment_Date1" localSheetId="32">DATE(YEAR(#REF!),MONTH(#REF!)+Payment_Number,DAY(#REF!))</definedName>
    <definedName name="Payment_Date1" localSheetId="41">DATE(YEAR(#REF!),MONTH(#REF!)+Payment_Number,DAY(#REF!))</definedName>
    <definedName name="Payment_Date1" localSheetId="42">DATE(YEAR(#REF!),MONTH(#REF!)+Payment_Number,DAY(#REF!))</definedName>
    <definedName name="Payment_Date1" localSheetId="43">DATE(YEAR(#REF!),MONTH(#REF!)+Payment_Number,DAY(#REF!))</definedName>
    <definedName name="Payment_Date1" localSheetId="44">DATE(YEAR(#REF!),MONTH(#REF!)+Payment_Number,DAY(#REF!))</definedName>
    <definedName name="Payment_Date1" localSheetId="45">DATE(YEAR(#REF!),MONTH(#REF!)+Payment_Number,DAY(#REF!))</definedName>
    <definedName name="Payment_Date1" localSheetId="46">DATE(YEAR(#REF!),MONTH(#REF!)+Payment_Number,DAY(#REF!))</definedName>
    <definedName name="Payment_Date1" localSheetId="33">DATE(YEAR(#REF!),MONTH(#REF!)+Payment_Number,DAY(#REF!))</definedName>
    <definedName name="Payment_Date1" localSheetId="34">DATE(YEAR(#REF!),MONTH(#REF!)+Payment_Number,DAY(#REF!))</definedName>
    <definedName name="Payment_Date1" localSheetId="35">DATE(YEAR(#REF!),MONTH(#REF!)+Payment_Number,DAY(#REF!))</definedName>
    <definedName name="Payment_Date1" localSheetId="36">DATE(YEAR(#REF!),MONTH(#REF!)+Payment_Number,DAY(#REF!))</definedName>
    <definedName name="Payment_Date1" localSheetId="37">DATE(YEAR(#REF!),MONTH(#REF!)+Payment_Number,DAY(#REF!))</definedName>
    <definedName name="Payment_Date1" localSheetId="38">DATE(YEAR(#REF!),MONTH(#REF!)+Payment_Number,DAY(#REF!))</definedName>
    <definedName name="Payment_Date1" localSheetId="39">DATE(YEAR(#REF!),MONTH(#REF!)+Payment_Number,DAY(#REF!))</definedName>
    <definedName name="Payment_Date1" localSheetId="40">DATE(YEAR(#REF!),MONTH(#REF!)+Payment_Number,DAY(#REF!))</definedName>
    <definedName name="Payment_Date1" localSheetId="47">DATE(YEAR(#REF!),MONTH(#REF!)+Payment_Number,DAY(#REF!))</definedName>
    <definedName name="Payment_Date1" localSheetId="48">DATE(YEAR(#REF!),MONTH(#REF!)+Payment_Number,DAY(#REF!))</definedName>
    <definedName name="Payment_Date1" localSheetId="49">DATE(YEAR(#REF!),MONTH(#REF!)+Payment_Number,DAY(#REF!))</definedName>
    <definedName name="Payment_Date1" localSheetId="50">DATE(YEAR(#REF!),MONTH(#REF!)+Payment_Number,DAY(#REF!))</definedName>
    <definedName name="Payment_Date1" localSheetId="51">DATE(YEAR(#REF!),MONTH(#REF!)+Payment_Number,DAY(#REF!))</definedName>
    <definedName name="Payment_Date1" localSheetId="52">DATE(YEAR(#REF!),MONTH(#REF!)+Payment_Number,DAY(#REF!))</definedName>
    <definedName name="Payment_Date1" localSheetId="53">DATE(YEAR(#REF!),MONTH(#REF!)+Payment_Number,DAY(#REF!))</definedName>
    <definedName name="Payment_Date1" localSheetId="54">DATE(YEAR(#REF!),MONTH(#REF!)+Payment_Number,DAY(#REF!))</definedName>
    <definedName name="Payment_Date1" localSheetId="55">DATE(YEAR(#REF!),MONTH(#REF!)+Payment_Number,DAY(#REF!))</definedName>
    <definedName name="Payment_Date1" localSheetId="56">DATE(YEAR(#REF!),MONTH(#REF!)+Payment_Number,DAY(#REF!))</definedName>
    <definedName name="Payment_Date1" localSheetId="57">DATE(YEAR(#REF!),MONTH(#REF!)+Payment_Number,DAY(#REF!))</definedName>
    <definedName name="Payment_Date1" localSheetId="58">DATE(YEAR(#REF!),MONTH(#REF!)+Payment_Number,DAY(#REF!))</definedName>
    <definedName name="Payment_Date1" localSheetId="59">DATE(YEAR(#REF!),MONTH(#REF!)+Payment_Number,DAY(#REF!))</definedName>
    <definedName name="Payment_Date1" localSheetId="60">DATE(YEAR(#REF!),MONTH(#REF!)+Payment_Number,DAY(#REF!))</definedName>
    <definedName name="Payment_Date1" localSheetId="61">DATE(YEAR(#REF!),MONTH(#REF!)+Payment_Number,DAY(#REF!))</definedName>
    <definedName name="Payment_Date1" localSheetId="9">DATE(YEAR(#REF!),MONTH(#REF!)+Payment_Number,DAY(#REF!))</definedName>
    <definedName name="Payment_Date1" localSheetId="10">DATE(YEAR(#REF!),MONTH(#REF!)+Payment_Number,DAY(#REF!))</definedName>
    <definedName name="Payment_Date1" localSheetId="11">DATE(YEAR(#REF!),MONTH(#REF!)+Payment_Number,DAY(#REF!))</definedName>
    <definedName name="Payment_Date1" localSheetId="12">DATE(YEAR(#REF!),MONTH(#REF!)+Payment_Number,DAY(#REF!))</definedName>
    <definedName name="Payment_Date1" localSheetId="13">DATE(YEAR(#REF!),MONTH(#REF!)+Payment_Number,DAY(#REF!))</definedName>
    <definedName name="Payment_Date1" localSheetId="14">DATE(YEAR(#REF!),MONTH(#REF!)+Payment_Number,DAY(#REF!))</definedName>
    <definedName name="Payment_Date1" localSheetId="15">DATE(YEAR(#REF!),MONTH(#REF!)+Payment_Number,DAY(#REF!))</definedName>
    <definedName name="Payment_Date1" localSheetId="16">DATE(YEAR(#REF!),MONTH(#REF!)+Payment_Number,DAY(#REF!))</definedName>
    <definedName name="Payment_Date1" localSheetId="17">DATE(YEAR(#REF!),MONTH(#REF!)+Payment_Number,DAY(#REF!))</definedName>
    <definedName name="Payment_Date1" localSheetId="18">DATE(YEAR(#REF!),MONTH(#REF!)+Payment_Number,DAY(#REF!))</definedName>
    <definedName name="Payment_Date1" localSheetId="19">DATE(YEAR(#REF!),MONTH(#REF!)+Payment_Number,DAY(#REF!))</definedName>
    <definedName name="Payment_Date1" localSheetId="20">DATE(YEAR(#REF!),MONTH(#REF!)+Payment_Number,DAY(#REF!))</definedName>
    <definedName name="Payment_Date1" localSheetId="21">DATE(YEAR(#REF!),MONTH(#REF!)+Payment_Number,DAY(#REF!))</definedName>
    <definedName name="Payment_Date1" localSheetId="22">DATE(YEAR(#REF!),MONTH(#REF!)+Payment_Number,DAY(#REF!))</definedName>
    <definedName name="Payment_Date1" localSheetId="23">DATE(YEAR(#REF!),MONTH(#REF!)+Payment_Number,DAY(#REF!))</definedName>
    <definedName name="Payment_Date1" localSheetId="24">DATE(YEAR(#REF!),MONTH(#REF!)+Payment_Number,DAY(#REF!))</definedName>
    <definedName name="Payment_Date1" localSheetId="25">DATE(YEAR(#REF!),MONTH(#REF!)+Payment_Number,DAY(#REF!))</definedName>
    <definedName name="Payment_Date1" localSheetId="26">DATE(YEAR(#REF!),MONTH(#REF!)+Payment_Number,DAY(#REF!))</definedName>
    <definedName name="Payment_Date1" localSheetId="27">DATE(YEAR(#REF!),MONTH(#REF!)+Payment_Number,DAY(#REF!))</definedName>
    <definedName name="Payment_Date1" localSheetId="28">DATE(YEAR(#REF!),MONTH(#REF!)+Payment_Number,DAY(#REF!))</definedName>
    <definedName name="Payment_Date1" localSheetId="1">DATE(YEAR(#REF!),MONTH(#REF!)+Payment_Number,DAY(#REF!))</definedName>
    <definedName name="Payment_Date1" localSheetId="4">DATE(YEAR([98]!Loan_Start),MONTH([98]!Loan_Start)+Payment_Number,DAY([98]!Loan_Start))</definedName>
    <definedName name="Payment_Date1" localSheetId="62">DATE(YEAR(#REF!),MONTH(#REF!)+Payment_Number,DAY(#REF!))</definedName>
    <definedName name="Payment_Date1" localSheetId="2">DATE(YEAR(#REF!),MONTH(#REF!)+Payment_Number,DAY(#REF!))</definedName>
    <definedName name="Payment_Date1" localSheetId="6">DATE(YEAR(#REF!),MONTH(#REF!)+Payment_Number,DAY(#REF!))</definedName>
    <definedName name="Payment_Date1">DATE(YEAR([98]!Loan_Start),MONTH([98]!Loan_Start)+Payment_Number,DAY([98]!Loan_Start))</definedName>
    <definedName name="Payment_Needed">"Pago necesario"</definedName>
    <definedName name="Pb">#REF!</definedName>
    <definedName name="Pd">#REF!</definedName>
    <definedName name="PEPE" localSheetId="7">'1.1'!ERR</definedName>
    <definedName name="PEPE" localSheetId="8">'1.2'!ERR</definedName>
    <definedName name="PEPE" localSheetId="29">'10.1'!ERR</definedName>
    <definedName name="PEPE" localSheetId="30">'10.2'!ERR</definedName>
    <definedName name="PEPE" localSheetId="31">'10.3'!ERR</definedName>
    <definedName name="PEPE" localSheetId="32">'11.1'!ERR</definedName>
    <definedName name="PEPE" localSheetId="41">'11.10'!ERR</definedName>
    <definedName name="PEPE" localSheetId="42">'11.11'!ERR</definedName>
    <definedName name="PEPE" localSheetId="43">'11.12'!ERR</definedName>
    <definedName name="PEPE" localSheetId="44">'11.13'!ERR</definedName>
    <definedName name="PEPE" localSheetId="45">'11.14'!ERR</definedName>
    <definedName name="PEPE" localSheetId="46">'11.15'!ERR</definedName>
    <definedName name="PEPE" localSheetId="33">'11.2'!ERR</definedName>
    <definedName name="PEPE" localSheetId="34">'11.3'!ERR</definedName>
    <definedName name="PEPE" localSheetId="35">'11.4'!ERR</definedName>
    <definedName name="PEPE" localSheetId="36">'11.5'!ERR</definedName>
    <definedName name="PEPE" localSheetId="37">'11.6'!ERR</definedName>
    <definedName name="PEPE" localSheetId="38">'11.7'!ERR</definedName>
    <definedName name="PEPE" localSheetId="39">'11.8'!ERR</definedName>
    <definedName name="PEPE" localSheetId="40">'11.9'!ERR</definedName>
    <definedName name="PEPE" localSheetId="47">'12.1'!ERR</definedName>
    <definedName name="PEPE" localSheetId="48">'12.2'!ERR</definedName>
    <definedName name="PEPE" localSheetId="49">'12.3'!ERR</definedName>
    <definedName name="PEPE" localSheetId="50">'12.4'!ERR</definedName>
    <definedName name="PEPE" localSheetId="51">'12.5'!ERR</definedName>
    <definedName name="PEPE" localSheetId="52">'13.1'!ERR</definedName>
    <definedName name="PEPE" localSheetId="53">'13.2'!ERR</definedName>
    <definedName name="PEPE" localSheetId="54">'14.1'!ERR</definedName>
    <definedName name="PEPE" localSheetId="55">'14.2'!ERR</definedName>
    <definedName name="PEPE" localSheetId="56">'15.1'!ERR</definedName>
    <definedName name="PEPE" localSheetId="57">'15.2'!ERR</definedName>
    <definedName name="PEPE" localSheetId="58">'15.3'!ERR</definedName>
    <definedName name="PEPE" localSheetId="59">'15.4'!ERR</definedName>
    <definedName name="PEPE" localSheetId="60">'15.5'!ERR</definedName>
    <definedName name="PEPE" localSheetId="61">'15.6'!ERR</definedName>
    <definedName name="PEPE" localSheetId="9">'2.1'!ERR</definedName>
    <definedName name="PEPE" localSheetId="10">'2.2'!ERR</definedName>
    <definedName name="PEPE" localSheetId="11">'3.1'!ERR</definedName>
    <definedName name="PEPE" localSheetId="12">'3.2'!ERR</definedName>
    <definedName name="PEPE" localSheetId="13">'4.1'!ERR</definedName>
    <definedName name="PEPE" localSheetId="14">'4.2'!ERR</definedName>
    <definedName name="PEPE" localSheetId="15">'5.1'!ERR</definedName>
    <definedName name="PEPE" localSheetId="16">'5.2'!ERR</definedName>
    <definedName name="PEPE" localSheetId="17">'6.1'!ERR</definedName>
    <definedName name="PEPE" localSheetId="18">'6.2'!ERR</definedName>
    <definedName name="PEPE" localSheetId="19">'6.3'!ERR</definedName>
    <definedName name="PEPE" localSheetId="20">'6.4'!ERR</definedName>
    <definedName name="PEPE" localSheetId="21">'6.5'!ERR</definedName>
    <definedName name="PEPE" localSheetId="22">'7.1'!ERR</definedName>
    <definedName name="PEPE" localSheetId="23">'8.1'!ERR</definedName>
    <definedName name="PEPE" localSheetId="24">'8.2'!ERR</definedName>
    <definedName name="PEPE" localSheetId="25">'8.3'!ERR</definedName>
    <definedName name="PEPE" localSheetId="26">'8.4'!ERR</definedName>
    <definedName name="PEPE" localSheetId="27">'8.5'!ERR</definedName>
    <definedName name="PEPE" localSheetId="28">'9.1'!ERR</definedName>
    <definedName name="PEPE" localSheetId="1">AIU!ERR</definedName>
    <definedName name="PEPE" localSheetId="62">[6]!ERR</definedName>
    <definedName name="PEPE" localSheetId="2">PMT!ERR</definedName>
    <definedName name="PEPE" localSheetId="6">[6]!ERR</definedName>
    <definedName name="PEPE">[7]!ERR</definedName>
    <definedName name="Periodo" localSheetId="7">#REF!</definedName>
    <definedName name="Periodo" localSheetId="8">#REF!</definedName>
    <definedName name="Periodo" localSheetId="29">#REF!</definedName>
    <definedName name="Periodo" localSheetId="30">#REF!</definedName>
    <definedName name="Periodo" localSheetId="31">#REF!</definedName>
    <definedName name="Periodo" localSheetId="32">#REF!</definedName>
    <definedName name="Periodo" localSheetId="41">#REF!</definedName>
    <definedName name="Periodo" localSheetId="42">#REF!</definedName>
    <definedName name="Periodo" localSheetId="43">#REF!</definedName>
    <definedName name="Periodo" localSheetId="44">#REF!</definedName>
    <definedName name="Periodo" localSheetId="45">#REF!</definedName>
    <definedName name="Periodo" localSheetId="46">#REF!</definedName>
    <definedName name="Periodo" localSheetId="33">#REF!</definedName>
    <definedName name="Periodo" localSheetId="34">#REF!</definedName>
    <definedName name="Periodo" localSheetId="35">#REF!</definedName>
    <definedName name="Periodo" localSheetId="36">#REF!</definedName>
    <definedName name="Periodo" localSheetId="37">#REF!</definedName>
    <definedName name="Periodo" localSheetId="38">#REF!</definedName>
    <definedName name="Periodo" localSheetId="39">#REF!</definedName>
    <definedName name="Periodo" localSheetId="40">#REF!</definedName>
    <definedName name="Periodo" localSheetId="47">#REF!</definedName>
    <definedName name="Periodo" localSheetId="48">#REF!</definedName>
    <definedName name="Periodo" localSheetId="49">#REF!</definedName>
    <definedName name="Periodo" localSheetId="50">#REF!</definedName>
    <definedName name="Periodo" localSheetId="51">#REF!</definedName>
    <definedName name="Periodo" localSheetId="52">#REF!</definedName>
    <definedName name="Periodo" localSheetId="53">#REF!</definedName>
    <definedName name="Periodo" localSheetId="54">#REF!</definedName>
    <definedName name="Periodo" localSheetId="55">#REF!</definedName>
    <definedName name="Periodo" localSheetId="56">#REF!</definedName>
    <definedName name="Periodo" localSheetId="57">#REF!</definedName>
    <definedName name="Periodo" localSheetId="58">#REF!</definedName>
    <definedName name="Periodo" localSheetId="59">#REF!</definedName>
    <definedName name="Periodo" localSheetId="60">#REF!</definedName>
    <definedName name="Periodo" localSheetId="61">#REF!</definedName>
    <definedName name="Periodo" localSheetId="9">#REF!</definedName>
    <definedName name="Periodo" localSheetId="10">#REF!</definedName>
    <definedName name="Periodo" localSheetId="11">#REF!</definedName>
    <definedName name="Periodo" localSheetId="12">#REF!</definedName>
    <definedName name="Periodo" localSheetId="13">#REF!</definedName>
    <definedName name="Periodo" localSheetId="14">#REF!</definedName>
    <definedName name="Periodo" localSheetId="15">#REF!</definedName>
    <definedName name="Periodo" localSheetId="16">#REF!</definedName>
    <definedName name="Periodo" localSheetId="17">#REF!</definedName>
    <definedName name="Periodo" localSheetId="18">#REF!</definedName>
    <definedName name="Periodo" localSheetId="19">#REF!</definedName>
    <definedName name="Periodo" localSheetId="20">#REF!</definedName>
    <definedName name="Periodo" localSheetId="21">#REF!</definedName>
    <definedName name="Periodo" localSheetId="22">#REF!</definedName>
    <definedName name="Periodo" localSheetId="23">#REF!</definedName>
    <definedName name="Periodo" localSheetId="24">#REF!</definedName>
    <definedName name="Periodo" localSheetId="25">#REF!</definedName>
    <definedName name="Periodo" localSheetId="26">#REF!</definedName>
    <definedName name="Periodo" localSheetId="27">#REF!</definedName>
    <definedName name="Periodo" localSheetId="28">#REF!</definedName>
    <definedName name="Periodo" localSheetId="1">#REF!</definedName>
    <definedName name="Periodo" localSheetId="62">#REF!</definedName>
    <definedName name="Periodo" localSheetId="2">#REF!</definedName>
    <definedName name="Periodo" localSheetId="6">#REF!</definedName>
    <definedName name="Periodo">[45]Hoja1!$C$1</definedName>
    <definedName name="PeriodoPago" localSheetId="7">#REF!</definedName>
    <definedName name="PeriodoPago" localSheetId="8">#REF!</definedName>
    <definedName name="PeriodoPago" localSheetId="29">#REF!</definedName>
    <definedName name="PeriodoPago" localSheetId="30">#REF!</definedName>
    <definedName name="PeriodoPago" localSheetId="31">#REF!</definedName>
    <definedName name="PeriodoPago" localSheetId="32">#REF!</definedName>
    <definedName name="PeriodoPago" localSheetId="41">#REF!</definedName>
    <definedName name="PeriodoPago" localSheetId="42">#REF!</definedName>
    <definedName name="PeriodoPago" localSheetId="43">#REF!</definedName>
    <definedName name="PeriodoPago" localSheetId="44">#REF!</definedName>
    <definedName name="PeriodoPago" localSheetId="45">#REF!</definedName>
    <definedName name="PeriodoPago" localSheetId="46">#REF!</definedName>
    <definedName name="PeriodoPago" localSheetId="33">#REF!</definedName>
    <definedName name="PeriodoPago" localSheetId="34">#REF!</definedName>
    <definedName name="PeriodoPago" localSheetId="35">#REF!</definedName>
    <definedName name="PeriodoPago" localSheetId="36">#REF!</definedName>
    <definedName name="PeriodoPago" localSheetId="37">#REF!</definedName>
    <definedName name="PeriodoPago" localSheetId="38">#REF!</definedName>
    <definedName name="PeriodoPago" localSheetId="39">#REF!</definedName>
    <definedName name="PeriodoPago" localSheetId="40">#REF!</definedName>
    <definedName name="PeriodoPago" localSheetId="47">#REF!</definedName>
    <definedName name="PeriodoPago" localSheetId="48">#REF!</definedName>
    <definedName name="PeriodoPago" localSheetId="49">#REF!</definedName>
    <definedName name="PeriodoPago" localSheetId="50">#REF!</definedName>
    <definedName name="PeriodoPago" localSheetId="51">#REF!</definedName>
    <definedName name="PeriodoPago" localSheetId="52">#REF!</definedName>
    <definedName name="PeriodoPago" localSheetId="53">#REF!</definedName>
    <definedName name="PeriodoPago" localSheetId="54">#REF!</definedName>
    <definedName name="PeriodoPago" localSheetId="55">#REF!</definedName>
    <definedName name="PeriodoPago" localSheetId="56">#REF!</definedName>
    <definedName name="PeriodoPago" localSheetId="57">#REF!</definedName>
    <definedName name="PeriodoPago" localSheetId="58">#REF!</definedName>
    <definedName name="PeriodoPago" localSheetId="59">#REF!</definedName>
    <definedName name="PeriodoPago" localSheetId="60">#REF!</definedName>
    <definedName name="PeriodoPago" localSheetId="61">#REF!</definedName>
    <definedName name="PeriodoPago" localSheetId="9">#REF!</definedName>
    <definedName name="PeriodoPago" localSheetId="10">#REF!</definedName>
    <definedName name="PeriodoPago" localSheetId="11">#REF!</definedName>
    <definedName name="PeriodoPago" localSheetId="12">#REF!</definedName>
    <definedName name="PeriodoPago" localSheetId="13">#REF!</definedName>
    <definedName name="PeriodoPago" localSheetId="14">#REF!</definedName>
    <definedName name="PeriodoPago" localSheetId="15">#REF!</definedName>
    <definedName name="PeriodoPago" localSheetId="16">#REF!</definedName>
    <definedName name="PeriodoPago" localSheetId="17">#REF!</definedName>
    <definedName name="PeriodoPago" localSheetId="18">#REF!</definedName>
    <definedName name="PeriodoPago" localSheetId="19">#REF!</definedName>
    <definedName name="PeriodoPago" localSheetId="20">#REF!</definedName>
    <definedName name="PeriodoPago" localSheetId="21">#REF!</definedName>
    <definedName name="PeriodoPago" localSheetId="22">#REF!</definedName>
    <definedName name="PeriodoPago" localSheetId="23">#REF!</definedName>
    <definedName name="PeriodoPago" localSheetId="24">#REF!</definedName>
    <definedName name="PeriodoPago" localSheetId="25">#REF!</definedName>
    <definedName name="PeriodoPago" localSheetId="26">#REF!</definedName>
    <definedName name="PeriodoPago" localSheetId="27">#REF!</definedName>
    <definedName name="PeriodoPago" localSheetId="28">#REF!</definedName>
    <definedName name="PeriodoPago" localSheetId="1">#REF!</definedName>
    <definedName name="PeriodoPago" localSheetId="62">#REF!</definedName>
    <definedName name="PeriodoPago" localSheetId="2">#REF!</definedName>
    <definedName name="PeriodoPago" localSheetId="6">#REF!</definedName>
    <definedName name="PeriodoPago">'[43]LIQUIDA-NOMINA'!$C$4</definedName>
    <definedName name="PeriodoRepago" localSheetId="7">#REF!</definedName>
    <definedName name="PeriodoRepago" localSheetId="8">#REF!</definedName>
    <definedName name="PeriodoRepago" localSheetId="9">#REF!</definedName>
    <definedName name="PeriodoRepago" localSheetId="10">#REF!</definedName>
    <definedName name="PeriodoRepago" localSheetId="11">#REF!</definedName>
    <definedName name="PeriodoRepago" localSheetId="12">#REF!</definedName>
    <definedName name="PeriodoRepago" localSheetId="1">#REF!</definedName>
    <definedName name="PeriodoRepago" localSheetId="62">#REF!</definedName>
    <definedName name="PeriodoRepago" localSheetId="2">#REF!</definedName>
    <definedName name="PeriodoRepago" localSheetId="6">#REF!</definedName>
    <definedName name="PeriodoRepago">#REF!</definedName>
    <definedName name="PeriodoRepagoCCP" localSheetId="7">#REF!</definedName>
    <definedName name="PeriodoRepagoCCP" localSheetId="8">#REF!</definedName>
    <definedName name="PeriodoRepagoCCP" localSheetId="9">#REF!</definedName>
    <definedName name="PeriodoRepagoCCP" localSheetId="10">#REF!</definedName>
    <definedName name="PeriodoRepagoCCP" localSheetId="11">#REF!</definedName>
    <definedName name="PeriodoRepagoCCP" localSheetId="12">#REF!</definedName>
    <definedName name="PeriodoRepagoCCP" localSheetId="1">#REF!</definedName>
    <definedName name="PeriodoRepagoCCP" localSheetId="62">#REF!</definedName>
    <definedName name="PeriodoRepagoCCP" localSheetId="2">#REF!</definedName>
    <definedName name="PeriodoRepagoCCP" localSheetId="6">#REF!</definedName>
    <definedName name="PeriodoRepagoCCP">#REF!</definedName>
    <definedName name="phed" localSheetId="7">#REF!</definedName>
    <definedName name="phed" localSheetId="8">#REF!</definedName>
    <definedName name="phed" localSheetId="29">#REF!</definedName>
    <definedName name="phed" localSheetId="30">#REF!</definedName>
    <definedName name="phed" localSheetId="31">#REF!</definedName>
    <definedName name="phed" localSheetId="32">#REF!</definedName>
    <definedName name="phed" localSheetId="41">#REF!</definedName>
    <definedName name="phed" localSheetId="42">#REF!</definedName>
    <definedName name="phed" localSheetId="43">#REF!</definedName>
    <definedName name="phed" localSheetId="44">#REF!</definedName>
    <definedName name="phed" localSheetId="45">#REF!</definedName>
    <definedName name="phed" localSheetId="46">#REF!</definedName>
    <definedName name="phed" localSheetId="33">#REF!</definedName>
    <definedName name="phed" localSheetId="34">#REF!</definedName>
    <definedName name="phed" localSheetId="35">#REF!</definedName>
    <definedName name="phed" localSheetId="36">#REF!</definedName>
    <definedName name="phed" localSheetId="37">#REF!</definedName>
    <definedName name="phed" localSheetId="38">#REF!</definedName>
    <definedName name="phed" localSheetId="39">#REF!</definedName>
    <definedName name="phed" localSheetId="40">#REF!</definedName>
    <definedName name="phed" localSheetId="47">#REF!</definedName>
    <definedName name="phed" localSheetId="48">#REF!</definedName>
    <definedName name="phed" localSheetId="49">#REF!</definedName>
    <definedName name="phed" localSheetId="50">#REF!</definedName>
    <definedName name="phed" localSheetId="51">#REF!</definedName>
    <definedName name="phed" localSheetId="52">#REF!</definedName>
    <definedName name="phed" localSheetId="53">#REF!</definedName>
    <definedName name="phed" localSheetId="54">#REF!</definedName>
    <definedName name="phed" localSheetId="55">#REF!</definedName>
    <definedName name="phed" localSheetId="56">#REF!</definedName>
    <definedName name="phed" localSheetId="57">#REF!</definedName>
    <definedName name="phed" localSheetId="58">#REF!</definedName>
    <definedName name="phed" localSheetId="59">#REF!</definedName>
    <definedName name="phed" localSheetId="60">#REF!</definedName>
    <definedName name="phed" localSheetId="61">#REF!</definedName>
    <definedName name="phed" localSheetId="9">#REF!</definedName>
    <definedName name="phed" localSheetId="10">#REF!</definedName>
    <definedName name="phed" localSheetId="11">#REF!</definedName>
    <definedName name="phed" localSheetId="12">#REF!</definedName>
    <definedName name="phed" localSheetId="13">#REF!</definedName>
    <definedName name="phed" localSheetId="14">#REF!</definedName>
    <definedName name="phed" localSheetId="15">#REF!</definedName>
    <definedName name="phed" localSheetId="16">#REF!</definedName>
    <definedName name="phed" localSheetId="17">#REF!</definedName>
    <definedName name="phed" localSheetId="18">#REF!</definedName>
    <definedName name="phed" localSheetId="19">#REF!</definedName>
    <definedName name="phed" localSheetId="20">#REF!</definedName>
    <definedName name="phed" localSheetId="21">#REF!</definedName>
    <definedName name="phed" localSheetId="22">#REF!</definedName>
    <definedName name="phed" localSheetId="23">#REF!</definedName>
    <definedName name="phed" localSheetId="24">#REF!</definedName>
    <definedName name="phed" localSheetId="25">#REF!</definedName>
    <definedName name="phed" localSheetId="26">#REF!</definedName>
    <definedName name="phed" localSheetId="27">#REF!</definedName>
    <definedName name="phed" localSheetId="28">#REF!</definedName>
    <definedName name="phed" localSheetId="1">#REF!</definedName>
    <definedName name="phed" localSheetId="62">#REF!</definedName>
    <definedName name="phed" localSheetId="2">#REF!</definedName>
    <definedName name="phed" localSheetId="6">#REF!</definedName>
    <definedName name="phed">[57]Hoja1!$C$4</definedName>
    <definedName name="phen" localSheetId="7">#REF!</definedName>
    <definedName name="phen" localSheetId="8">#REF!</definedName>
    <definedName name="phen" localSheetId="29">#REF!</definedName>
    <definedName name="phen" localSheetId="30">#REF!</definedName>
    <definedName name="phen" localSheetId="31">#REF!</definedName>
    <definedName name="phen" localSheetId="32">#REF!</definedName>
    <definedName name="phen" localSheetId="41">#REF!</definedName>
    <definedName name="phen" localSheetId="42">#REF!</definedName>
    <definedName name="phen" localSheetId="43">#REF!</definedName>
    <definedName name="phen" localSheetId="44">#REF!</definedName>
    <definedName name="phen" localSheetId="45">#REF!</definedName>
    <definedName name="phen" localSheetId="46">#REF!</definedName>
    <definedName name="phen" localSheetId="33">#REF!</definedName>
    <definedName name="phen" localSheetId="34">#REF!</definedName>
    <definedName name="phen" localSheetId="35">#REF!</definedName>
    <definedName name="phen" localSheetId="36">#REF!</definedName>
    <definedName name="phen" localSheetId="37">#REF!</definedName>
    <definedName name="phen" localSheetId="38">#REF!</definedName>
    <definedName name="phen" localSheetId="39">#REF!</definedName>
    <definedName name="phen" localSheetId="40">#REF!</definedName>
    <definedName name="phen" localSheetId="47">#REF!</definedName>
    <definedName name="phen" localSheetId="48">#REF!</definedName>
    <definedName name="phen" localSheetId="49">#REF!</definedName>
    <definedName name="phen" localSheetId="50">#REF!</definedName>
    <definedName name="phen" localSheetId="51">#REF!</definedName>
    <definedName name="phen" localSheetId="52">#REF!</definedName>
    <definedName name="phen" localSheetId="53">#REF!</definedName>
    <definedName name="phen" localSheetId="54">#REF!</definedName>
    <definedName name="phen" localSheetId="55">#REF!</definedName>
    <definedName name="phen" localSheetId="56">#REF!</definedName>
    <definedName name="phen" localSheetId="57">#REF!</definedName>
    <definedName name="phen" localSheetId="58">#REF!</definedName>
    <definedName name="phen" localSheetId="59">#REF!</definedName>
    <definedName name="phen" localSheetId="60">#REF!</definedName>
    <definedName name="phen" localSheetId="61">#REF!</definedName>
    <definedName name="phen" localSheetId="9">#REF!</definedName>
    <definedName name="phen" localSheetId="10">#REF!</definedName>
    <definedName name="phen" localSheetId="11">#REF!</definedName>
    <definedName name="phen" localSheetId="12">#REF!</definedName>
    <definedName name="phen" localSheetId="13">#REF!</definedName>
    <definedName name="phen" localSheetId="14">#REF!</definedName>
    <definedName name="phen" localSheetId="15">#REF!</definedName>
    <definedName name="phen" localSheetId="16">#REF!</definedName>
    <definedName name="phen" localSheetId="17">#REF!</definedName>
    <definedName name="phen" localSheetId="18">#REF!</definedName>
    <definedName name="phen" localSheetId="19">#REF!</definedName>
    <definedName name="phen" localSheetId="20">#REF!</definedName>
    <definedName name="phen" localSheetId="21">#REF!</definedName>
    <definedName name="phen" localSheetId="22">#REF!</definedName>
    <definedName name="phen" localSheetId="23">#REF!</definedName>
    <definedName name="phen" localSheetId="24">#REF!</definedName>
    <definedName name="phen" localSheetId="25">#REF!</definedName>
    <definedName name="phen" localSheetId="26">#REF!</definedName>
    <definedName name="phen" localSheetId="27">#REF!</definedName>
    <definedName name="phen" localSheetId="28">#REF!</definedName>
    <definedName name="phen" localSheetId="1">#REF!</definedName>
    <definedName name="phen" localSheetId="62">#REF!</definedName>
    <definedName name="phen" localSheetId="2">#REF!</definedName>
    <definedName name="phen" localSheetId="6">#REF!</definedName>
    <definedName name="phen">[57]Hoja1!$C$5</definedName>
    <definedName name="Pindis" localSheetId="7">#REF!</definedName>
    <definedName name="Pindis" localSheetId="8">#REF!</definedName>
    <definedName name="Pindis" localSheetId="9">#REF!</definedName>
    <definedName name="Pindis" localSheetId="10">#REF!</definedName>
    <definedName name="Pindis" localSheetId="11">#REF!</definedName>
    <definedName name="Pindis" localSheetId="12">#REF!</definedName>
    <definedName name="Pindis" localSheetId="1">#REF!</definedName>
    <definedName name="Pindis" localSheetId="62">#REF!</definedName>
    <definedName name="Pindis" localSheetId="2">#REF!</definedName>
    <definedName name="Pindis" localSheetId="6">#REF!</definedName>
    <definedName name="Pindis">#REF!</definedName>
    <definedName name="pint" localSheetId="7">#REF!</definedName>
    <definedName name="pint" localSheetId="8">#REF!</definedName>
    <definedName name="pint" localSheetId="29">#REF!</definedName>
    <definedName name="pint" localSheetId="30">#REF!</definedName>
    <definedName name="pint" localSheetId="31">#REF!</definedName>
    <definedName name="pint" localSheetId="32">#REF!</definedName>
    <definedName name="pint" localSheetId="41">#REF!</definedName>
    <definedName name="pint" localSheetId="42">#REF!</definedName>
    <definedName name="pint" localSheetId="43">#REF!</definedName>
    <definedName name="pint" localSheetId="44">#REF!</definedName>
    <definedName name="pint" localSheetId="45">#REF!</definedName>
    <definedName name="pint" localSheetId="46">#REF!</definedName>
    <definedName name="pint" localSheetId="33">#REF!</definedName>
    <definedName name="pint" localSheetId="34">#REF!</definedName>
    <definedName name="pint" localSheetId="35">#REF!</definedName>
    <definedName name="pint" localSheetId="36">#REF!</definedName>
    <definedName name="pint" localSheetId="37">#REF!</definedName>
    <definedName name="pint" localSheetId="38">#REF!</definedName>
    <definedName name="pint" localSheetId="39">#REF!</definedName>
    <definedName name="pint" localSheetId="40">#REF!</definedName>
    <definedName name="pint" localSheetId="47">#REF!</definedName>
    <definedName name="pint" localSheetId="48">#REF!</definedName>
    <definedName name="pint" localSheetId="49">#REF!</definedName>
    <definedName name="pint" localSheetId="50">#REF!</definedName>
    <definedName name="pint" localSheetId="51">#REF!</definedName>
    <definedName name="pint" localSheetId="52">#REF!</definedName>
    <definedName name="pint" localSheetId="53">#REF!</definedName>
    <definedName name="pint" localSheetId="54">#REF!</definedName>
    <definedName name="pint" localSheetId="55">#REF!</definedName>
    <definedName name="pint" localSheetId="56">#REF!</definedName>
    <definedName name="pint" localSheetId="57">#REF!</definedName>
    <definedName name="pint" localSheetId="58">#REF!</definedName>
    <definedName name="pint" localSheetId="59">#REF!</definedName>
    <definedName name="pint" localSheetId="60">#REF!</definedName>
    <definedName name="pint" localSheetId="61">#REF!</definedName>
    <definedName name="pint" localSheetId="9">#REF!</definedName>
    <definedName name="pint" localSheetId="10">#REF!</definedName>
    <definedName name="pint" localSheetId="11">#REF!</definedName>
    <definedName name="pint" localSheetId="12">#REF!</definedName>
    <definedName name="pint" localSheetId="13">#REF!</definedName>
    <definedName name="pint" localSheetId="14">#REF!</definedName>
    <definedName name="pint" localSheetId="15">#REF!</definedName>
    <definedName name="pint" localSheetId="16">#REF!</definedName>
    <definedName name="pint" localSheetId="17">#REF!</definedName>
    <definedName name="pint" localSheetId="18">#REF!</definedName>
    <definedName name="pint" localSheetId="19">#REF!</definedName>
    <definedName name="pint" localSheetId="20">#REF!</definedName>
    <definedName name="pint" localSheetId="21">#REF!</definedName>
    <definedName name="pint" localSheetId="22">#REF!</definedName>
    <definedName name="pint" localSheetId="23">#REF!</definedName>
    <definedName name="pint" localSheetId="24">#REF!</definedName>
    <definedName name="pint" localSheetId="25">#REF!</definedName>
    <definedName name="pint" localSheetId="26">#REF!</definedName>
    <definedName name="pint" localSheetId="27">#REF!</definedName>
    <definedName name="pint" localSheetId="28">#REF!</definedName>
    <definedName name="pint" localSheetId="1">#REF!</definedName>
    <definedName name="pint" localSheetId="62">#REF!</definedName>
    <definedName name="pint" localSheetId="2">#REF!</definedName>
    <definedName name="pint" localSheetId="6">#REF!</definedName>
    <definedName name="pint">'[80]7422CW00'!#REF!</definedName>
    <definedName name="pintura" localSheetId="7">#REF!</definedName>
    <definedName name="pintura" localSheetId="8">#REF!</definedName>
    <definedName name="pintura" localSheetId="29">#REF!</definedName>
    <definedName name="pintura" localSheetId="30">#REF!</definedName>
    <definedName name="pintura" localSheetId="31">#REF!</definedName>
    <definedName name="pintura" localSheetId="32">#REF!</definedName>
    <definedName name="pintura" localSheetId="41">#REF!</definedName>
    <definedName name="pintura" localSheetId="42">#REF!</definedName>
    <definedName name="pintura" localSheetId="43">#REF!</definedName>
    <definedName name="pintura" localSheetId="44">#REF!</definedName>
    <definedName name="pintura" localSheetId="45">#REF!</definedName>
    <definedName name="pintura" localSheetId="46">#REF!</definedName>
    <definedName name="pintura" localSheetId="33">#REF!</definedName>
    <definedName name="pintura" localSheetId="34">#REF!</definedName>
    <definedName name="pintura" localSheetId="35">#REF!</definedName>
    <definedName name="pintura" localSheetId="36">#REF!</definedName>
    <definedName name="pintura" localSheetId="37">#REF!</definedName>
    <definedName name="pintura" localSheetId="38">#REF!</definedName>
    <definedName name="pintura" localSheetId="39">#REF!</definedName>
    <definedName name="pintura" localSheetId="40">#REF!</definedName>
    <definedName name="pintura" localSheetId="47">#REF!</definedName>
    <definedName name="pintura" localSheetId="48">#REF!</definedName>
    <definedName name="pintura" localSheetId="49">#REF!</definedName>
    <definedName name="pintura" localSheetId="50">#REF!</definedName>
    <definedName name="pintura" localSheetId="51">#REF!</definedName>
    <definedName name="pintura" localSheetId="52">#REF!</definedName>
    <definedName name="pintura" localSheetId="53">#REF!</definedName>
    <definedName name="pintura" localSheetId="54">#REF!</definedName>
    <definedName name="pintura" localSheetId="55">#REF!</definedName>
    <definedName name="pintura" localSheetId="56">#REF!</definedName>
    <definedName name="pintura" localSheetId="57">#REF!</definedName>
    <definedName name="pintura" localSheetId="58">#REF!</definedName>
    <definedName name="pintura" localSheetId="59">#REF!</definedName>
    <definedName name="pintura" localSheetId="60">#REF!</definedName>
    <definedName name="pintura" localSheetId="61">#REF!</definedName>
    <definedName name="pintura" localSheetId="9">#REF!</definedName>
    <definedName name="pintura" localSheetId="10">#REF!</definedName>
    <definedName name="pintura" localSheetId="11">#REF!</definedName>
    <definedName name="pintura" localSheetId="12">#REF!</definedName>
    <definedName name="pintura" localSheetId="13">#REF!</definedName>
    <definedName name="pintura" localSheetId="14">#REF!</definedName>
    <definedName name="pintura" localSheetId="15">#REF!</definedName>
    <definedName name="pintura" localSheetId="16">#REF!</definedName>
    <definedName name="pintura" localSheetId="17">#REF!</definedName>
    <definedName name="pintura" localSheetId="18">#REF!</definedName>
    <definedName name="pintura" localSheetId="19">#REF!</definedName>
    <definedName name="pintura" localSheetId="20">#REF!</definedName>
    <definedName name="pintura" localSheetId="21">#REF!</definedName>
    <definedName name="pintura" localSheetId="22">#REF!</definedName>
    <definedName name="pintura" localSheetId="23">#REF!</definedName>
    <definedName name="pintura" localSheetId="24">#REF!</definedName>
    <definedName name="pintura" localSheetId="25">#REF!</definedName>
    <definedName name="pintura" localSheetId="26">#REF!</definedName>
    <definedName name="pintura" localSheetId="27">#REF!</definedName>
    <definedName name="pintura" localSheetId="28">#REF!</definedName>
    <definedName name="pintura" localSheetId="1">#REF!</definedName>
    <definedName name="pintura" localSheetId="62">#REF!</definedName>
    <definedName name="pintura" localSheetId="2">#REF!</definedName>
    <definedName name="pintura" localSheetId="6">#REF!</definedName>
    <definedName name="pintura">'[80]7422CW00'!#REF!</definedName>
    <definedName name="pintyura" localSheetId="7">#REF!</definedName>
    <definedName name="pintyura" localSheetId="8">#REF!</definedName>
    <definedName name="pintyura" localSheetId="29">#REF!</definedName>
    <definedName name="pintyura" localSheetId="30">#REF!</definedName>
    <definedName name="pintyura" localSheetId="31">#REF!</definedName>
    <definedName name="pintyura" localSheetId="32">#REF!</definedName>
    <definedName name="pintyura" localSheetId="41">#REF!</definedName>
    <definedName name="pintyura" localSheetId="42">#REF!</definedName>
    <definedName name="pintyura" localSheetId="43">#REF!</definedName>
    <definedName name="pintyura" localSheetId="44">#REF!</definedName>
    <definedName name="pintyura" localSheetId="45">#REF!</definedName>
    <definedName name="pintyura" localSheetId="46">#REF!</definedName>
    <definedName name="pintyura" localSheetId="33">#REF!</definedName>
    <definedName name="pintyura" localSheetId="34">#REF!</definedName>
    <definedName name="pintyura" localSheetId="35">#REF!</definedName>
    <definedName name="pintyura" localSheetId="36">#REF!</definedName>
    <definedName name="pintyura" localSheetId="37">#REF!</definedName>
    <definedName name="pintyura" localSheetId="38">#REF!</definedName>
    <definedName name="pintyura" localSheetId="39">#REF!</definedName>
    <definedName name="pintyura" localSheetId="40">#REF!</definedName>
    <definedName name="pintyura" localSheetId="47">#REF!</definedName>
    <definedName name="pintyura" localSheetId="48">#REF!</definedName>
    <definedName name="pintyura" localSheetId="49">#REF!</definedName>
    <definedName name="pintyura" localSheetId="50">#REF!</definedName>
    <definedName name="pintyura" localSheetId="51">#REF!</definedName>
    <definedName name="pintyura" localSheetId="52">#REF!</definedName>
    <definedName name="pintyura" localSheetId="53">#REF!</definedName>
    <definedName name="pintyura" localSheetId="54">#REF!</definedName>
    <definedName name="pintyura" localSheetId="55">#REF!</definedName>
    <definedName name="pintyura" localSheetId="56">#REF!</definedName>
    <definedName name="pintyura" localSheetId="57">#REF!</definedName>
    <definedName name="pintyura" localSheetId="58">#REF!</definedName>
    <definedName name="pintyura" localSheetId="59">#REF!</definedName>
    <definedName name="pintyura" localSheetId="60">#REF!</definedName>
    <definedName name="pintyura" localSheetId="61">#REF!</definedName>
    <definedName name="pintyura" localSheetId="9">#REF!</definedName>
    <definedName name="pintyura" localSheetId="10">#REF!</definedName>
    <definedName name="pintyura" localSheetId="11">#REF!</definedName>
    <definedName name="pintyura" localSheetId="12">#REF!</definedName>
    <definedName name="pintyura" localSheetId="13">#REF!</definedName>
    <definedName name="pintyura" localSheetId="14">#REF!</definedName>
    <definedName name="pintyura" localSheetId="15">#REF!</definedName>
    <definedName name="pintyura" localSheetId="16">#REF!</definedName>
    <definedName name="pintyura" localSheetId="17">#REF!</definedName>
    <definedName name="pintyura" localSheetId="18">#REF!</definedName>
    <definedName name="pintyura" localSheetId="19">#REF!</definedName>
    <definedName name="pintyura" localSheetId="20">#REF!</definedName>
    <definedName name="pintyura" localSheetId="21">#REF!</definedName>
    <definedName name="pintyura" localSheetId="22">#REF!</definedName>
    <definedName name="pintyura" localSheetId="23">#REF!</definedName>
    <definedName name="pintyura" localSheetId="24">#REF!</definedName>
    <definedName name="pintyura" localSheetId="25">#REF!</definedName>
    <definedName name="pintyura" localSheetId="26">#REF!</definedName>
    <definedName name="pintyura" localSheetId="27">#REF!</definedName>
    <definedName name="pintyura" localSheetId="28">#REF!</definedName>
    <definedName name="pintyura" localSheetId="1">#REF!</definedName>
    <definedName name="pintyura" localSheetId="62">#REF!</definedName>
    <definedName name="pintyura" localSheetId="2">#REF!</definedName>
    <definedName name="pintyura" localSheetId="6">#REF!</definedName>
    <definedName name="pintyura">[99]STRSUMM0!#REF!</definedName>
    <definedName name="PIP" localSheetId="7">#REF!</definedName>
    <definedName name="PIP" localSheetId="8">#REF!</definedName>
    <definedName name="PIP" localSheetId="9">#REF!</definedName>
    <definedName name="PIP" localSheetId="10">#REF!</definedName>
    <definedName name="PIP" localSheetId="11">#REF!</definedName>
    <definedName name="PIP" localSheetId="12">#REF!</definedName>
    <definedName name="PIP" localSheetId="1">#REF!</definedName>
    <definedName name="PIP" localSheetId="62">#REF!</definedName>
    <definedName name="PIP" localSheetId="2">#REF!</definedName>
    <definedName name="PIP" localSheetId="6">#REF!</definedName>
    <definedName name="PIP">#REF!</definedName>
    <definedName name="Piscinas" localSheetId="7">#REF!</definedName>
    <definedName name="Piscinas" localSheetId="8">#REF!</definedName>
    <definedName name="Piscinas" localSheetId="9">#REF!</definedName>
    <definedName name="Piscinas" localSheetId="10">#REF!</definedName>
    <definedName name="Piscinas" localSheetId="11">#REF!</definedName>
    <definedName name="Piscinas" localSheetId="12">#REF!</definedName>
    <definedName name="Piscinas" localSheetId="1">#REF!</definedName>
    <definedName name="Piscinas" localSheetId="62">#REF!</definedName>
    <definedName name="Piscinas" localSheetId="2">#REF!</definedName>
    <definedName name="Piscinas" localSheetId="6">#REF!</definedName>
    <definedName name="Piscinas">#REF!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localSheetId="30" hidden="1">{"TAB1",#N/A,TRUE,"GENERAL";"TAB2",#N/A,TRUE,"GENERAL";"TAB3",#N/A,TRUE,"GENERAL";"TAB4",#N/A,TRUE,"GENERAL";"TAB5",#N/A,TRUE,"GENERAL"}</definedName>
    <definedName name="PKHK" localSheetId="31" hidden="1">{"TAB1",#N/A,TRUE,"GENERAL";"TAB2",#N/A,TRUE,"GENERAL";"TAB3",#N/A,TRUE,"GENERAL";"TAB4",#N/A,TRUE,"GENERAL";"TAB5",#N/A,TRUE,"GENERAL"}</definedName>
    <definedName name="PKHK" localSheetId="32" hidden="1">{"TAB1",#N/A,TRUE,"GENERAL";"TAB2",#N/A,TRUE,"GENERAL";"TAB3",#N/A,TRUE,"GENERAL";"TAB4",#N/A,TRUE,"GENERAL";"TAB5",#N/A,TRUE,"GENERAL"}</definedName>
    <definedName name="PKHK" localSheetId="41" hidden="1">{"TAB1",#N/A,TRUE,"GENERAL";"TAB2",#N/A,TRUE,"GENERAL";"TAB3",#N/A,TRUE,"GENERAL";"TAB4",#N/A,TRUE,"GENERAL";"TAB5",#N/A,TRUE,"GENERAL"}</definedName>
    <definedName name="PKHK" localSheetId="42" hidden="1">{"TAB1",#N/A,TRUE,"GENERAL";"TAB2",#N/A,TRUE,"GENERAL";"TAB3",#N/A,TRUE,"GENERAL";"TAB4",#N/A,TRUE,"GENERAL";"TAB5",#N/A,TRUE,"GENERAL"}</definedName>
    <definedName name="PKHK" localSheetId="43" hidden="1">{"TAB1",#N/A,TRUE,"GENERAL";"TAB2",#N/A,TRUE,"GENERAL";"TAB3",#N/A,TRUE,"GENERAL";"TAB4",#N/A,TRUE,"GENERAL";"TAB5",#N/A,TRUE,"GENERAL"}</definedName>
    <definedName name="PKHK" localSheetId="44" hidden="1">{"TAB1",#N/A,TRUE,"GENERAL";"TAB2",#N/A,TRUE,"GENERAL";"TAB3",#N/A,TRUE,"GENERAL";"TAB4",#N/A,TRUE,"GENERAL";"TAB5",#N/A,TRUE,"GENERAL"}</definedName>
    <definedName name="PKHK" localSheetId="45" hidden="1">{"TAB1",#N/A,TRUE,"GENERAL";"TAB2",#N/A,TRUE,"GENERAL";"TAB3",#N/A,TRUE,"GENERAL";"TAB4",#N/A,TRUE,"GENERAL";"TAB5",#N/A,TRUE,"GENERAL"}</definedName>
    <definedName name="PKHK" localSheetId="46" hidden="1">{"TAB1",#N/A,TRUE,"GENERAL";"TAB2",#N/A,TRUE,"GENERAL";"TAB3",#N/A,TRUE,"GENERAL";"TAB4",#N/A,TRUE,"GENERAL";"TAB5",#N/A,TRUE,"GENERAL"}</definedName>
    <definedName name="PKHK" localSheetId="33" hidden="1">{"TAB1",#N/A,TRUE,"GENERAL";"TAB2",#N/A,TRUE,"GENERAL";"TAB3",#N/A,TRUE,"GENERAL";"TAB4",#N/A,TRUE,"GENERAL";"TAB5",#N/A,TRUE,"GENERAL"}</definedName>
    <definedName name="PKHK" localSheetId="34" hidden="1">{"TAB1",#N/A,TRUE,"GENERAL";"TAB2",#N/A,TRUE,"GENERAL";"TAB3",#N/A,TRUE,"GENERAL";"TAB4",#N/A,TRUE,"GENERAL";"TAB5",#N/A,TRUE,"GENERAL"}</definedName>
    <definedName name="PKHK" localSheetId="35" hidden="1">{"TAB1",#N/A,TRUE,"GENERAL";"TAB2",#N/A,TRUE,"GENERAL";"TAB3",#N/A,TRUE,"GENERAL";"TAB4",#N/A,TRUE,"GENERAL";"TAB5",#N/A,TRUE,"GENERAL"}</definedName>
    <definedName name="PKHK" localSheetId="36" hidden="1">{"TAB1",#N/A,TRUE,"GENERAL";"TAB2",#N/A,TRUE,"GENERAL";"TAB3",#N/A,TRUE,"GENERAL";"TAB4",#N/A,TRUE,"GENERAL";"TAB5",#N/A,TRUE,"GENERAL"}</definedName>
    <definedName name="PKHK" localSheetId="37" hidden="1">{"TAB1",#N/A,TRUE,"GENERAL";"TAB2",#N/A,TRUE,"GENERAL";"TAB3",#N/A,TRUE,"GENERAL";"TAB4",#N/A,TRUE,"GENERAL";"TAB5",#N/A,TRUE,"GENERAL"}</definedName>
    <definedName name="PKHK" localSheetId="38" hidden="1">{"TAB1",#N/A,TRUE,"GENERAL";"TAB2",#N/A,TRUE,"GENERAL";"TAB3",#N/A,TRUE,"GENERAL";"TAB4",#N/A,TRUE,"GENERAL";"TAB5",#N/A,TRUE,"GENERAL"}</definedName>
    <definedName name="PKHK" localSheetId="39" hidden="1">{"TAB1",#N/A,TRUE,"GENERAL";"TAB2",#N/A,TRUE,"GENERAL";"TAB3",#N/A,TRUE,"GENERAL";"TAB4",#N/A,TRUE,"GENERAL";"TAB5",#N/A,TRUE,"GENERAL"}</definedName>
    <definedName name="PKHK" localSheetId="40" hidden="1">{"TAB1",#N/A,TRUE,"GENERAL";"TAB2",#N/A,TRUE,"GENERAL";"TAB3",#N/A,TRUE,"GENERAL";"TAB4",#N/A,TRUE,"GENERAL";"TAB5",#N/A,TRUE,"GENERAL"}</definedName>
    <definedName name="PKHK" localSheetId="47" hidden="1">{"TAB1",#N/A,TRUE,"GENERAL";"TAB2",#N/A,TRUE,"GENERAL";"TAB3",#N/A,TRUE,"GENERAL";"TAB4",#N/A,TRUE,"GENERAL";"TAB5",#N/A,TRUE,"GENERAL"}</definedName>
    <definedName name="PKHK" localSheetId="48" hidden="1">{"TAB1",#N/A,TRUE,"GENERAL";"TAB2",#N/A,TRUE,"GENERAL";"TAB3",#N/A,TRUE,"GENERAL";"TAB4",#N/A,TRUE,"GENERAL";"TAB5",#N/A,TRUE,"GENERAL"}</definedName>
    <definedName name="PKHK" localSheetId="49" hidden="1">{"TAB1",#N/A,TRUE,"GENERAL";"TAB2",#N/A,TRUE,"GENERAL";"TAB3",#N/A,TRUE,"GENERAL";"TAB4",#N/A,TRUE,"GENERAL";"TAB5",#N/A,TRUE,"GENERAL"}</definedName>
    <definedName name="PKHK" localSheetId="50" hidden="1">{"TAB1",#N/A,TRUE,"GENERAL";"TAB2",#N/A,TRUE,"GENERAL";"TAB3",#N/A,TRUE,"GENERAL";"TAB4",#N/A,TRUE,"GENERAL";"TAB5",#N/A,TRUE,"GENERAL"}</definedName>
    <definedName name="PKHK" localSheetId="51" hidden="1">{"TAB1",#N/A,TRUE,"GENERAL";"TAB2",#N/A,TRUE,"GENERAL";"TAB3",#N/A,TRUE,"GENERAL";"TAB4",#N/A,TRUE,"GENERAL";"TAB5",#N/A,TRUE,"GENERAL"}</definedName>
    <definedName name="PKHK" localSheetId="52" hidden="1">{"TAB1",#N/A,TRUE,"GENERAL";"TAB2",#N/A,TRUE,"GENERAL";"TAB3",#N/A,TRUE,"GENERAL";"TAB4",#N/A,TRUE,"GENERAL";"TAB5",#N/A,TRUE,"GENERAL"}</definedName>
    <definedName name="PKHK" localSheetId="53" hidden="1">{"TAB1",#N/A,TRUE,"GENERAL";"TAB2",#N/A,TRUE,"GENERAL";"TAB3",#N/A,TRUE,"GENERAL";"TAB4",#N/A,TRUE,"GENERAL";"TAB5",#N/A,TRUE,"GENERAL"}</definedName>
    <definedName name="PKHK" localSheetId="54" hidden="1">{"TAB1",#N/A,TRUE,"GENERAL";"TAB2",#N/A,TRUE,"GENERAL";"TAB3",#N/A,TRUE,"GENERAL";"TAB4",#N/A,TRUE,"GENERAL";"TAB5",#N/A,TRUE,"GENERAL"}</definedName>
    <definedName name="PKHK" localSheetId="55" hidden="1">{"TAB1",#N/A,TRUE,"GENERAL";"TAB2",#N/A,TRUE,"GENERAL";"TAB3",#N/A,TRUE,"GENERAL";"TAB4",#N/A,TRUE,"GENERAL";"TAB5",#N/A,TRUE,"GENERAL"}</definedName>
    <definedName name="PKHK" localSheetId="56" hidden="1">{"TAB1",#N/A,TRUE,"GENERAL";"TAB2",#N/A,TRUE,"GENERAL";"TAB3",#N/A,TRUE,"GENERAL";"TAB4",#N/A,TRUE,"GENERAL";"TAB5",#N/A,TRUE,"GENERAL"}</definedName>
    <definedName name="PKHK" localSheetId="57" hidden="1">{"TAB1",#N/A,TRUE,"GENERAL";"TAB2",#N/A,TRUE,"GENERAL";"TAB3",#N/A,TRUE,"GENERAL";"TAB4",#N/A,TRUE,"GENERAL";"TAB5",#N/A,TRUE,"GENERAL"}</definedName>
    <definedName name="PKHK" localSheetId="58" hidden="1">{"TAB1",#N/A,TRUE,"GENERAL";"TAB2",#N/A,TRUE,"GENERAL";"TAB3",#N/A,TRUE,"GENERAL";"TAB4",#N/A,TRUE,"GENERAL";"TAB5",#N/A,TRUE,"GENERAL"}</definedName>
    <definedName name="PKHK" localSheetId="59" hidden="1">{"TAB1",#N/A,TRUE,"GENERAL";"TAB2",#N/A,TRUE,"GENERAL";"TAB3",#N/A,TRUE,"GENERAL";"TAB4",#N/A,TRUE,"GENERAL";"TAB5",#N/A,TRUE,"GENERAL"}</definedName>
    <definedName name="PKHK" localSheetId="60" hidden="1">{"TAB1",#N/A,TRUE,"GENERAL";"TAB2",#N/A,TRUE,"GENERAL";"TAB3",#N/A,TRUE,"GENERAL";"TAB4",#N/A,TRUE,"GENERAL";"TAB5",#N/A,TRUE,"GENERAL"}</definedName>
    <definedName name="PKHK" localSheetId="61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7" hidden="1">{"TAB1",#N/A,TRUE,"GENERAL";"TAB2",#N/A,TRUE,"GENERAL";"TAB3",#N/A,TRUE,"GENERAL";"TAB4",#N/A,TRUE,"GENERAL";"TAB5",#N/A,TRUE,"GENERAL"}</definedName>
    <definedName name="PKHK" localSheetId="28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62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localSheetId="30" hidden="1">{"TAB1",#N/A,TRUE,"GENERAL";"TAB2",#N/A,TRUE,"GENERAL";"TAB3",#N/A,TRUE,"GENERAL";"TAB4",#N/A,TRUE,"GENERAL";"TAB5",#N/A,TRUE,"GENERAL"}</definedName>
    <definedName name="pkj" localSheetId="31" hidden="1">{"TAB1",#N/A,TRUE,"GENERAL";"TAB2",#N/A,TRUE,"GENERAL";"TAB3",#N/A,TRUE,"GENERAL";"TAB4",#N/A,TRUE,"GENERAL";"TAB5",#N/A,TRUE,"GENERAL"}</definedName>
    <definedName name="pkj" localSheetId="32" hidden="1">{"TAB1",#N/A,TRUE,"GENERAL";"TAB2",#N/A,TRUE,"GENERAL";"TAB3",#N/A,TRUE,"GENERAL";"TAB4",#N/A,TRUE,"GENERAL";"TAB5",#N/A,TRUE,"GENERAL"}</definedName>
    <definedName name="pkj" localSheetId="41" hidden="1">{"TAB1",#N/A,TRUE,"GENERAL";"TAB2",#N/A,TRUE,"GENERAL";"TAB3",#N/A,TRUE,"GENERAL";"TAB4",#N/A,TRUE,"GENERAL";"TAB5",#N/A,TRUE,"GENERAL"}</definedName>
    <definedName name="pkj" localSheetId="42" hidden="1">{"TAB1",#N/A,TRUE,"GENERAL";"TAB2",#N/A,TRUE,"GENERAL";"TAB3",#N/A,TRUE,"GENERAL";"TAB4",#N/A,TRUE,"GENERAL";"TAB5",#N/A,TRUE,"GENERAL"}</definedName>
    <definedName name="pkj" localSheetId="43" hidden="1">{"TAB1",#N/A,TRUE,"GENERAL";"TAB2",#N/A,TRUE,"GENERAL";"TAB3",#N/A,TRUE,"GENERAL";"TAB4",#N/A,TRUE,"GENERAL";"TAB5",#N/A,TRUE,"GENERAL"}</definedName>
    <definedName name="pkj" localSheetId="44" hidden="1">{"TAB1",#N/A,TRUE,"GENERAL";"TAB2",#N/A,TRUE,"GENERAL";"TAB3",#N/A,TRUE,"GENERAL";"TAB4",#N/A,TRUE,"GENERAL";"TAB5",#N/A,TRUE,"GENERAL"}</definedName>
    <definedName name="pkj" localSheetId="45" hidden="1">{"TAB1",#N/A,TRUE,"GENERAL";"TAB2",#N/A,TRUE,"GENERAL";"TAB3",#N/A,TRUE,"GENERAL";"TAB4",#N/A,TRUE,"GENERAL";"TAB5",#N/A,TRUE,"GENERAL"}</definedName>
    <definedName name="pkj" localSheetId="46" hidden="1">{"TAB1",#N/A,TRUE,"GENERAL";"TAB2",#N/A,TRUE,"GENERAL";"TAB3",#N/A,TRUE,"GENERAL";"TAB4",#N/A,TRUE,"GENERAL";"TAB5",#N/A,TRUE,"GENERAL"}</definedName>
    <definedName name="pkj" localSheetId="33" hidden="1">{"TAB1",#N/A,TRUE,"GENERAL";"TAB2",#N/A,TRUE,"GENERAL";"TAB3",#N/A,TRUE,"GENERAL";"TAB4",#N/A,TRUE,"GENERAL";"TAB5",#N/A,TRUE,"GENERAL"}</definedName>
    <definedName name="pkj" localSheetId="34" hidden="1">{"TAB1",#N/A,TRUE,"GENERAL";"TAB2",#N/A,TRUE,"GENERAL";"TAB3",#N/A,TRUE,"GENERAL";"TAB4",#N/A,TRUE,"GENERAL";"TAB5",#N/A,TRUE,"GENERAL"}</definedName>
    <definedName name="pkj" localSheetId="35" hidden="1">{"TAB1",#N/A,TRUE,"GENERAL";"TAB2",#N/A,TRUE,"GENERAL";"TAB3",#N/A,TRUE,"GENERAL";"TAB4",#N/A,TRUE,"GENERAL";"TAB5",#N/A,TRUE,"GENERAL"}</definedName>
    <definedName name="pkj" localSheetId="36" hidden="1">{"TAB1",#N/A,TRUE,"GENERAL";"TAB2",#N/A,TRUE,"GENERAL";"TAB3",#N/A,TRUE,"GENERAL";"TAB4",#N/A,TRUE,"GENERAL";"TAB5",#N/A,TRUE,"GENERAL"}</definedName>
    <definedName name="pkj" localSheetId="37" hidden="1">{"TAB1",#N/A,TRUE,"GENERAL";"TAB2",#N/A,TRUE,"GENERAL";"TAB3",#N/A,TRUE,"GENERAL";"TAB4",#N/A,TRUE,"GENERAL";"TAB5",#N/A,TRUE,"GENERAL"}</definedName>
    <definedName name="pkj" localSheetId="38" hidden="1">{"TAB1",#N/A,TRUE,"GENERAL";"TAB2",#N/A,TRUE,"GENERAL";"TAB3",#N/A,TRUE,"GENERAL";"TAB4",#N/A,TRUE,"GENERAL";"TAB5",#N/A,TRUE,"GENERAL"}</definedName>
    <definedName name="pkj" localSheetId="39" hidden="1">{"TAB1",#N/A,TRUE,"GENERAL";"TAB2",#N/A,TRUE,"GENERAL";"TAB3",#N/A,TRUE,"GENERAL";"TAB4",#N/A,TRUE,"GENERAL";"TAB5",#N/A,TRUE,"GENERAL"}</definedName>
    <definedName name="pkj" localSheetId="40" hidden="1">{"TAB1",#N/A,TRUE,"GENERAL";"TAB2",#N/A,TRUE,"GENERAL";"TAB3",#N/A,TRUE,"GENERAL";"TAB4",#N/A,TRUE,"GENERAL";"TAB5",#N/A,TRUE,"GENERAL"}</definedName>
    <definedName name="pkj" localSheetId="47" hidden="1">{"TAB1",#N/A,TRUE,"GENERAL";"TAB2",#N/A,TRUE,"GENERAL";"TAB3",#N/A,TRUE,"GENERAL";"TAB4",#N/A,TRUE,"GENERAL";"TAB5",#N/A,TRUE,"GENERAL"}</definedName>
    <definedName name="pkj" localSheetId="48" hidden="1">{"TAB1",#N/A,TRUE,"GENERAL";"TAB2",#N/A,TRUE,"GENERAL";"TAB3",#N/A,TRUE,"GENERAL";"TAB4",#N/A,TRUE,"GENERAL";"TAB5",#N/A,TRUE,"GENERAL"}</definedName>
    <definedName name="pkj" localSheetId="49" hidden="1">{"TAB1",#N/A,TRUE,"GENERAL";"TAB2",#N/A,TRUE,"GENERAL";"TAB3",#N/A,TRUE,"GENERAL";"TAB4",#N/A,TRUE,"GENERAL";"TAB5",#N/A,TRUE,"GENERAL"}</definedName>
    <definedName name="pkj" localSheetId="50" hidden="1">{"TAB1",#N/A,TRUE,"GENERAL";"TAB2",#N/A,TRUE,"GENERAL";"TAB3",#N/A,TRUE,"GENERAL";"TAB4",#N/A,TRUE,"GENERAL";"TAB5",#N/A,TRUE,"GENERAL"}</definedName>
    <definedName name="pkj" localSheetId="51" hidden="1">{"TAB1",#N/A,TRUE,"GENERAL";"TAB2",#N/A,TRUE,"GENERAL";"TAB3",#N/A,TRUE,"GENERAL";"TAB4",#N/A,TRUE,"GENERAL";"TAB5",#N/A,TRUE,"GENERAL"}</definedName>
    <definedName name="pkj" localSheetId="52" hidden="1">{"TAB1",#N/A,TRUE,"GENERAL";"TAB2",#N/A,TRUE,"GENERAL";"TAB3",#N/A,TRUE,"GENERAL";"TAB4",#N/A,TRUE,"GENERAL";"TAB5",#N/A,TRUE,"GENERAL"}</definedName>
    <definedName name="pkj" localSheetId="53" hidden="1">{"TAB1",#N/A,TRUE,"GENERAL";"TAB2",#N/A,TRUE,"GENERAL";"TAB3",#N/A,TRUE,"GENERAL";"TAB4",#N/A,TRUE,"GENERAL";"TAB5",#N/A,TRUE,"GENERAL"}</definedName>
    <definedName name="pkj" localSheetId="54" hidden="1">{"TAB1",#N/A,TRUE,"GENERAL";"TAB2",#N/A,TRUE,"GENERAL";"TAB3",#N/A,TRUE,"GENERAL";"TAB4",#N/A,TRUE,"GENERAL";"TAB5",#N/A,TRUE,"GENERAL"}</definedName>
    <definedName name="pkj" localSheetId="55" hidden="1">{"TAB1",#N/A,TRUE,"GENERAL";"TAB2",#N/A,TRUE,"GENERAL";"TAB3",#N/A,TRUE,"GENERAL";"TAB4",#N/A,TRUE,"GENERAL";"TAB5",#N/A,TRUE,"GENERAL"}</definedName>
    <definedName name="pkj" localSheetId="56" hidden="1">{"TAB1",#N/A,TRUE,"GENERAL";"TAB2",#N/A,TRUE,"GENERAL";"TAB3",#N/A,TRUE,"GENERAL";"TAB4",#N/A,TRUE,"GENERAL";"TAB5",#N/A,TRUE,"GENERAL"}</definedName>
    <definedName name="pkj" localSheetId="57" hidden="1">{"TAB1",#N/A,TRUE,"GENERAL";"TAB2",#N/A,TRUE,"GENERAL";"TAB3",#N/A,TRUE,"GENERAL";"TAB4",#N/A,TRUE,"GENERAL";"TAB5",#N/A,TRUE,"GENERAL"}</definedName>
    <definedName name="pkj" localSheetId="58" hidden="1">{"TAB1",#N/A,TRUE,"GENERAL";"TAB2",#N/A,TRUE,"GENERAL";"TAB3",#N/A,TRUE,"GENERAL";"TAB4",#N/A,TRUE,"GENERAL";"TAB5",#N/A,TRUE,"GENERAL"}</definedName>
    <definedName name="pkj" localSheetId="59" hidden="1">{"TAB1",#N/A,TRUE,"GENERAL";"TAB2",#N/A,TRUE,"GENERAL";"TAB3",#N/A,TRUE,"GENERAL";"TAB4",#N/A,TRUE,"GENERAL";"TAB5",#N/A,TRUE,"GENERAL"}</definedName>
    <definedName name="pkj" localSheetId="60" hidden="1">{"TAB1",#N/A,TRUE,"GENERAL";"TAB2",#N/A,TRUE,"GENERAL";"TAB3",#N/A,TRUE,"GENERAL";"TAB4",#N/A,TRUE,"GENERAL";"TAB5",#N/A,TRUE,"GENERAL"}</definedName>
    <definedName name="pkj" localSheetId="61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7" hidden="1">{"TAB1",#N/A,TRUE,"GENERAL";"TAB2",#N/A,TRUE,"GENERAL";"TAB3",#N/A,TRUE,"GENERAL";"TAB4",#N/A,TRUE,"GENERAL";"TAB5",#N/A,TRUE,"GENERAL"}</definedName>
    <definedName name="pkj" localSheetId="28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62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localSheetId="30" hidden="1">{"TAB1",#N/A,TRUE,"GENERAL";"TAB2",#N/A,TRUE,"GENERAL";"TAB3",#N/A,TRUE,"GENERAL";"TAB4",#N/A,TRUE,"GENERAL";"TAB5",#N/A,TRUE,"GENERAL"}</definedName>
    <definedName name="PLAD" localSheetId="31" hidden="1">{"TAB1",#N/A,TRUE,"GENERAL";"TAB2",#N/A,TRUE,"GENERAL";"TAB3",#N/A,TRUE,"GENERAL";"TAB4",#N/A,TRUE,"GENERAL";"TAB5",#N/A,TRUE,"GENERAL"}</definedName>
    <definedName name="PLAD" localSheetId="32" hidden="1">{"TAB1",#N/A,TRUE,"GENERAL";"TAB2",#N/A,TRUE,"GENERAL";"TAB3",#N/A,TRUE,"GENERAL";"TAB4",#N/A,TRUE,"GENERAL";"TAB5",#N/A,TRUE,"GENERAL"}</definedName>
    <definedName name="PLAD" localSheetId="41" hidden="1">{"TAB1",#N/A,TRUE,"GENERAL";"TAB2",#N/A,TRUE,"GENERAL";"TAB3",#N/A,TRUE,"GENERAL";"TAB4",#N/A,TRUE,"GENERAL";"TAB5",#N/A,TRUE,"GENERAL"}</definedName>
    <definedName name="PLAD" localSheetId="42" hidden="1">{"TAB1",#N/A,TRUE,"GENERAL";"TAB2",#N/A,TRUE,"GENERAL";"TAB3",#N/A,TRUE,"GENERAL";"TAB4",#N/A,TRUE,"GENERAL";"TAB5",#N/A,TRUE,"GENERAL"}</definedName>
    <definedName name="PLAD" localSheetId="43" hidden="1">{"TAB1",#N/A,TRUE,"GENERAL";"TAB2",#N/A,TRUE,"GENERAL";"TAB3",#N/A,TRUE,"GENERAL";"TAB4",#N/A,TRUE,"GENERAL";"TAB5",#N/A,TRUE,"GENERAL"}</definedName>
    <definedName name="PLAD" localSheetId="44" hidden="1">{"TAB1",#N/A,TRUE,"GENERAL";"TAB2",#N/A,TRUE,"GENERAL";"TAB3",#N/A,TRUE,"GENERAL";"TAB4",#N/A,TRUE,"GENERAL";"TAB5",#N/A,TRUE,"GENERAL"}</definedName>
    <definedName name="PLAD" localSheetId="45" hidden="1">{"TAB1",#N/A,TRUE,"GENERAL";"TAB2",#N/A,TRUE,"GENERAL";"TAB3",#N/A,TRUE,"GENERAL";"TAB4",#N/A,TRUE,"GENERAL";"TAB5",#N/A,TRUE,"GENERAL"}</definedName>
    <definedName name="PLAD" localSheetId="46" hidden="1">{"TAB1",#N/A,TRUE,"GENERAL";"TAB2",#N/A,TRUE,"GENERAL";"TAB3",#N/A,TRUE,"GENERAL";"TAB4",#N/A,TRUE,"GENERAL";"TAB5",#N/A,TRUE,"GENERAL"}</definedName>
    <definedName name="PLAD" localSheetId="33" hidden="1">{"TAB1",#N/A,TRUE,"GENERAL";"TAB2",#N/A,TRUE,"GENERAL";"TAB3",#N/A,TRUE,"GENERAL";"TAB4",#N/A,TRUE,"GENERAL";"TAB5",#N/A,TRUE,"GENERAL"}</definedName>
    <definedName name="PLAD" localSheetId="34" hidden="1">{"TAB1",#N/A,TRUE,"GENERAL";"TAB2",#N/A,TRUE,"GENERAL";"TAB3",#N/A,TRUE,"GENERAL";"TAB4",#N/A,TRUE,"GENERAL";"TAB5",#N/A,TRUE,"GENERAL"}</definedName>
    <definedName name="PLAD" localSheetId="35" hidden="1">{"TAB1",#N/A,TRUE,"GENERAL";"TAB2",#N/A,TRUE,"GENERAL";"TAB3",#N/A,TRUE,"GENERAL";"TAB4",#N/A,TRUE,"GENERAL";"TAB5",#N/A,TRUE,"GENERAL"}</definedName>
    <definedName name="PLAD" localSheetId="36" hidden="1">{"TAB1",#N/A,TRUE,"GENERAL";"TAB2",#N/A,TRUE,"GENERAL";"TAB3",#N/A,TRUE,"GENERAL";"TAB4",#N/A,TRUE,"GENERAL";"TAB5",#N/A,TRUE,"GENERAL"}</definedName>
    <definedName name="PLAD" localSheetId="37" hidden="1">{"TAB1",#N/A,TRUE,"GENERAL";"TAB2",#N/A,TRUE,"GENERAL";"TAB3",#N/A,TRUE,"GENERAL";"TAB4",#N/A,TRUE,"GENERAL";"TAB5",#N/A,TRUE,"GENERAL"}</definedName>
    <definedName name="PLAD" localSheetId="38" hidden="1">{"TAB1",#N/A,TRUE,"GENERAL";"TAB2",#N/A,TRUE,"GENERAL";"TAB3",#N/A,TRUE,"GENERAL";"TAB4",#N/A,TRUE,"GENERAL";"TAB5",#N/A,TRUE,"GENERAL"}</definedName>
    <definedName name="PLAD" localSheetId="39" hidden="1">{"TAB1",#N/A,TRUE,"GENERAL";"TAB2",#N/A,TRUE,"GENERAL";"TAB3",#N/A,TRUE,"GENERAL";"TAB4",#N/A,TRUE,"GENERAL";"TAB5",#N/A,TRUE,"GENERAL"}</definedName>
    <definedName name="PLAD" localSheetId="40" hidden="1">{"TAB1",#N/A,TRUE,"GENERAL";"TAB2",#N/A,TRUE,"GENERAL";"TAB3",#N/A,TRUE,"GENERAL";"TAB4",#N/A,TRUE,"GENERAL";"TAB5",#N/A,TRUE,"GENERAL"}</definedName>
    <definedName name="PLAD" localSheetId="47" hidden="1">{"TAB1",#N/A,TRUE,"GENERAL";"TAB2",#N/A,TRUE,"GENERAL";"TAB3",#N/A,TRUE,"GENERAL";"TAB4",#N/A,TRUE,"GENERAL";"TAB5",#N/A,TRUE,"GENERAL"}</definedName>
    <definedName name="PLAD" localSheetId="48" hidden="1">{"TAB1",#N/A,TRUE,"GENERAL";"TAB2",#N/A,TRUE,"GENERAL";"TAB3",#N/A,TRUE,"GENERAL";"TAB4",#N/A,TRUE,"GENERAL";"TAB5",#N/A,TRUE,"GENERAL"}</definedName>
    <definedName name="PLAD" localSheetId="49" hidden="1">{"TAB1",#N/A,TRUE,"GENERAL";"TAB2",#N/A,TRUE,"GENERAL";"TAB3",#N/A,TRUE,"GENERAL";"TAB4",#N/A,TRUE,"GENERAL";"TAB5",#N/A,TRUE,"GENERAL"}</definedName>
    <definedName name="PLAD" localSheetId="50" hidden="1">{"TAB1",#N/A,TRUE,"GENERAL";"TAB2",#N/A,TRUE,"GENERAL";"TAB3",#N/A,TRUE,"GENERAL";"TAB4",#N/A,TRUE,"GENERAL";"TAB5",#N/A,TRUE,"GENERAL"}</definedName>
    <definedName name="PLAD" localSheetId="51" hidden="1">{"TAB1",#N/A,TRUE,"GENERAL";"TAB2",#N/A,TRUE,"GENERAL";"TAB3",#N/A,TRUE,"GENERAL";"TAB4",#N/A,TRUE,"GENERAL";"TAB5",#N/A,TRUE,"GENERAL"}</definedName>
    <definedName name="PLAD" localSheetId="52" hidden="1">{"TAB1",#N/A,TRUE,"GENERAL";"TAB2",#N/A,TRUE,"GENERAL";"TAB3",#N/A,TRUE,"GENERAL";"TAB4",#N/A,TRUE,"GENERAL";"TAB5",#N/A,TRUE,"GENERAL"}</definedName>
    <definedName name="PLAD" localSheetId="53" hidden="1">{"TAB1",#N/A,TRUE,"GENERAL";"TAB2",#N/A,TRUE,"GENERAL";"TAB3",#N/A,TRUE,"GENERAL";"TAB4",#N/A,TRUE,"GENERAL";"TAB5",#N/A,TRUE,"GENERAL"}</definedName>
    <definedName name="PLAD" localSheetId="54" hidden="1">{"TAB1",#N/A,TRUE,"GENERAL";"TAB2",#N/A,TRUE,"GENERAL";"TAB3",#N/A,TRUE,"GENERAL";"TAB4",#N/A,TRUE,"GENERAL";"TAB5",#N/A,TRUE,"GENERAL"}</definedName>
    <definedName name="PLAD" localSheetId="55" hidden="1">{"TAB1",#N/A,TRUE,"GENERAL";"TAB2",#N/A,TRUE,"GENERAL";"TAB3",#N/A,TRUE,"GENERAL";"TAB4",#N/A,TRUE,"GENERAL";"TAB5",#N/A,TRUE,"GENERAL"}</definedName>
    <definedName name="PLAD" localSheetId="56" hidden="1">{"TAB1",#N/A,TRUE,"GENERAL";"TAB2",#N/A,TRUE,"GENERAL";"TAB3",#N/A,TRUE,"GENERAL";"TAB4",#N/A,TRUE,"GENERAL";"TAB5",#N/A,TRUE,"GENERAL"}</definedName>
    <definedName name="PLAD" localSheetId="57" hidden="1">{"TAB1",#N/A,TRUE,"GENERAL";"TAB2",#N/A,TRUE,"GENERAL";"TAB3",#N/A,TRUE,"GENERAL";"TAB4",#N/A,TRUE,"GENERAL";"TAB5",#N/A,TRUE,"GENERAL"}</definedName>
    <definedName name="PLAD" localSheetId="58" hidden="1">{"TAB1",#N/A,TRUE,"GENERAL";"TAB2",#N/A,TRUE,"GENERAL";"TAB3",#N/A,TRUE,"GENERAL";"TAB4",#N/A,TRUE,"GENERAL";"TAB5",#N/A,TRUE,"GENERAL"}</definedName>
    <definedName name="PLAD" localSheetId="59" hidden="1">{"TAB1",#N/A,TRUE,"GENERAL";"TAB2",#N/A,TRUE,"GENERAL";"TAB3",#N/A,TRUE,"GENERAL";"TAB4",#N/A,TRUE,"GENERAL";"TAB5",#N/A,TRUE,"GENERAL"}</definedName>
    <definedName name="PLAD" localSheetId="60" hidden="1">{"TAB1",#N/A,TRUE,"GENERAL";"TAB2",#N/A,TRUE,"GENERAL";"TAB3",#N/A,TRUE,"GENERAL";"TAB4",#N/A,TRUE,"GENERAL";"TAB5",#N/A,TRUE,"GENERAL"}</definedName>
    <definedName name="PLAD" localSheetId="61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7" hidden="1">{"TAB1",#N/A,TRUE,"GENERAL";"TAB2",#N/A,TRUE,"GENERAL";"TAB3",#N/A,TRUE,"GENERAL";"TAB4",#N/A,TRUE,"GENERAL";"TAB5",#N/A,TRUE,"GENERAL"}</definedName>
    <definedName name="PLAD" localSheetId="28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62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7">#REF!</definedName>
    <definedName name="Plazo" localSheetId="8">#REF!</definedName>
    <definedName name="Plazo" localSheetId="29">#REF!</definedName>
    <definedName name="Plazo" localSheetId="30">#REF!</definedName>
    <definedName name="Plazo" localSheetId="31">#REF!</definedName>
    <definedName name="Plazo" localSheetId="32">#REF!</definedName>
    <definedName name="Plazo" localSheetId="41">#REF!</definedName>
    <definedName name="Plazo" localSheetId="42">#REF!</definedName>
    <definedName name="Plazo" localSheetId="43">#REF!</definedName>
    <definedName name="Plazo" localSheetId="44">#REF!</definedName>
    <definedName name="Plazo" localSheetId="45">#REF!</definedName>
    <definedName name="Plazo" localSheetId="46">#REF!</definedName>
    <definedName name="Plazo" localSheetId="33">#REF!</definedName>
    <definedName name="Plazo" localSheetId="34">#REF!</definedName>
    <definedName name="Plazo" localSheetId="35">#REF!</definedName>
    <definedName name="Plazo" localSheetId="36">#REF!</definedName>
    <definedName name="Plazo" localSheetId="37">#REF!</definedName>
    <definedName name="Plazo" localSheetId="38">#REF!</definedName>
    <definedName name="Plazo" localSheetId="39">#REF!</definedName>
    <definedName name="Plazo" localSheetId="40">#REF!</definedName>
    <definedName name="Plazo" localSheetId="47">#REF!</definedName>
    <definedName name="Plazo" localSheetId="48">#REF!</definedName>
    <definedName name="Plazo" localSheetId="49">#REF!</definedName>
    <definedName name="Plazo" localSheetId="50">#REF!</definedName>
    <definedName name="Plazo" localSheetId="51">#REF!</definedName>
    <definedName name="Plazo" localSheetId="52">#REF!</definedName>
    <definedName name="Plazo" localSheetId="53">#REF!</definedName>
    <definedName name="Plazo" localSheetId="54">#REF!</definedName>
    <definedName name="Plazo" localSheetId="55">#REF!</definedName>
    <definedName name="Plazo" localSheetId="56">#REF!</definedName>
    <definedName name="Plazo" localSheetId="57">#REF!</definedName>
    <definedName name="Plazo" localSheetId="58">#REF!</definedName>
    <definedName name="Plazo" localSheetId="59">#REF!</definedName>
    <definedName name="Plazo" localSheetId="60">#REF!</definedName>
    <definedName name="Plazo" localSheetId="61">#REF!</definedName>
    <definedName name="Plazo" localSheetId="9">#REF!</definedName>
    <definedName name="Plazo" localSheetId="10">#REF!</definedName>
    <definedName name="Plazo" localSheetId="11">#REF!</definedName>
    <definedName name="Plazo" localSheetId="12">#REF!</definedName>
    <definedName name="Plazo" localSheetId="13">#REF!</definedName>
    <definedName name="Plazo" localSheetId="14">#REF!</definedName>
    <definedName name="Plazo" localSheetId="15">#REF!</definedName>
    <definedName name="Plazo" localSheetId="16">#REF!</definedName>
    <definedName name="Plazo" localSheetId="17">#REF!</definedName>
    <definedName name="Plazo" localSheetId="18">#REF!</definedName>
    <definedName name="Plazo" localSheetId="19">#REF!</definedName>
    <definedName name="Plazo" localSheetId="20">#REF!</definedName>
    <definedName name="Plazo" localSheetId="21">#REF!</definedName>
    <definedName name="Plazo" localSheetId="22">#REF!</definedName>
    <definedName name="Plazo" localSheetId="23">#REF!</definedName>
    <definedName name="Plazo" localSheetId="24">#REF!</definedName>
    <definedName name="Plazo" localSheetId="25">#REF!</definedName>
    <definedName name="Plazo" localSheetId="26">#REF!</definedName>
    <definedName name="Plazo" localSheetId="27">#REF!</definedName>
    <definedName name="Plazo" localSheetId="28">#REF!</definedName>
    <definedName name="Plazo" localSheetId="1">#REF!</definedName>
    <definedName name="Plazo" localSheetId="62">#REF!</definedName>
    <definedName name="Plazo" localSheetId="2">#REF!</definedName>
    <definedName name="Plazo" localSheetId="6">#REF!</definedName>
    <definedName name="Plazo">[38]BASES!$E$27</definedName>
    <definedName name="PlazoAIU" localSheetId="7">#REF!</definedName>
    <definedName name="PlazoAIU" localSheetId="8">#REF!</definedName>
    <definedName name="PlazoAIU" localSheetId="29">#REF!</definedName>
    <definedName name="PlazoAIU" localSheetId="30">#REF!</definedName>
    <definedName name="PlazoAIU" localSheetId="31">#REF!</definedName>
    <definedName name="PlazoAIU" localSheetId="32">#REF!</definedName>
    <definedName name="PlazoAIU" localSheetId="41">#REF!</definedName>
    <definedName name="PlazoAIU" localSheetId="42">#REF!</definedName>
    <definedName name="PlazoAIU" localSheetId="43">#REF!</definedName>
    <definedName name="PlazoAIU" localSheetId="44">#REF!</definedName>
    <definedName name="PlazoAIU" localSheetId="45">#REF!</definedName>
    <definedName name="PlazoAIU" localSheetId="46">#REF!</definedName>
    <definedName name="PlazoAIU" localSheetId="33">#REF!</definedName>
    <definedName name="PlazoAIU" localSheetId="34">#REF!</definedName>
    <definedName name="PlazoAIU" localSheetId="35">#REF!</definedName>
    <definedName name="PlazoAIU" localSheetId="36">#REF!</definedName>
    <definedName name="PlazoAIU" localSheetId="37">#REF!</definedName>
    <definedName name="PlazoAIU" localSheetId="38">#REF!</definedName>
    <definedName name="PlazoAIU" localSheetId="39">#REF!</definedName>
    <definedName name="PlazoAIU" localSheetId="40">#REF!</definedName>
    <definedName name="PlazoAIU" localSheetId="47">#REF!</definedName>
    <definedName name="PlazoAIU" localSheetId="48">#REF!</definedName>
    <definedName name="PlazoAIU" localSheetId="49">#REF!</definedName>
    <definedName name="PlazoAIU" localSheetId="50">#REF!</definedName>
    <definedName name="PlazoAIU" localSheetId="51">#REF!</definedName>
    <definedName name="PlazoAIU" localSheetId="52">#REF!</definedName>
    <definedName name="PlazoAIU" localSheetId="53">#REF!</definedName>
    <definedName name="PlazoAIU" localSheetId="54">#REF!</definedName>
    <definedName name="PlazoAIU" localSheetId="55">#REF!</definedName>
    <definedName name="PlazoAIU" localSheetId="56">#REF!</definedName>
    <definedName name="PlazoAIU" localSheetId="57">#REF!</definedName>
    <definedName name="PlazoAIU" localSheetId="58">#REF!</definedName>
    <definedName name="PlazoAIU" localSheetId="59">#REF!</definedName>
    <definedName name="PlazoAIU" localSheetId="60">#REF!</definedName>
    <definedName name="PlazoAIU" localSheetId="61">#REF!</definedName>
    <definedName name="PlazoAIU" localSheetId="9">#REF!</definedName>
    <definedName name="PlazoAIU" localSheetId="10">#REF!</definedName>
    <definedName name="PlazoAIU" localSheetId="11">#REF!</definedName>
    <definedName name="PlazoAIU" localSheetId="12">#REF!</definedName>
    <definedName name="PlazoAIU" localSheetId="13">#REF!</definedName>
    <definedName name="PlazoAIU" localSheetId="14">#REF!</definedName>
    <definedName name="PlazoAIU" localSheetId="15">#REF!</definedName>
    <definedName name="PlazoAIU" localSheetId="16">#REF!</definedName>
    <definedName name="PlazoAIU" localSheetId="17">#REF!</definedName>
    <definedName name="PlazoAIU" localSheetId="18">#REF!</definedName>
    <definedName name="PlazoAIU" localSheetId="19">#REF!</definedName>
    <definedName name="PlazoAIU" localSheetId="20">#REF!</definedName>
    <definedName name="PlazoAIU" localSheetId="21">#REF!</definedName>
    <definedName name="PlazoAIU" localSheetId="22">#REF!</definedName>
    <definedName name="PlazoAIU" localSheetId="23">#REF!</definedName>
    <definedName name="PlazoAIU" localSheetId="24">#REF!</definedName>
    <definedName name="PlazoAIU" localSheetId="25">#REF!</definedName>
    <definedName name="PlazoAIU" localSheetId="26">#REF!</definedName>
    <definedName name="PlazoAIU" localSheetId="27">#REF!</definedName>
    <definedName name="PlazoAIU" localSheetId="28">#REF!</definedName>
    <definedName name="PlazoAIU" localSheetId="1">#REF!</definedName>
    <definedName name="PlazoAIU" localSheetId="62">#REF!</definedName>
    <definedName name="PlazoAIU" localSheetId="2">#REF!</definedName>
    <definedName name="PlazoAIU" localSheetId="6">#REF!</definedName>
    <definedName name="PlazoAIU">#REF!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localSheetId="30" hidden="1">{"TAB1",#N/A,TRUE,"GENERAL";"TAB2",#N/A,TRUE,"GENERAL";"TAB3",#N/A,TRUE,"GENERAL";"TAB4",#N/A,TRUE,"GENERAL";"TAB5",#N/A,TRUE,"GENERAL"}</definedName>
    <definedName name="PLPLUNN" localSheetId="31" hidden="1">{"TAB1",#N/A,TRUE,"GENERAL";"TAB2",#N/A,TRUE,"GENERAL";"TAB3",#N/A,TRUE,"GENERAL";"TAB4",#N/A,TRUE,"GENERAL";"TAB5",#N/A,TRUE,"GENERAL"}</definedName>
    <definedName name="PLPLUNN" localSheetId="32" hidden="1">{"TAB1",#N/A,TRUE,"GENERAL";"TAB2",#N/A,TRUE,"GENERAL";"TAB3",#N/A,TRUE,"GENERAL";"TAB4",#N/A,TRUE,"GENERAL";"TAB5",#N/A,TRUE,"GENERAL"}</definedName>
    <definedName name="PLPLUNN" localSheetId="41" hidden="1">{"TAB1",#N/A,TRUE,"GENERAL";"TAB2",#N/A,TRUE,"GENERAL";"TAB3",#N/A,TRUE,"GENERAL";"TAB4",#N/A,TRUE,"GENERAL";"TAB5",#N/A,TRUE,"GENERAL"}</definedName>
    <definedName name="PLPLUNN" localSheetId="42" hidden="1">{"TAB1",#N/A,TRUE,"GENERAL";"TAB2",#N/A,TRUE,"GENERAL";"TAB3",#N/A,TRUE,"GENERAL";"TAB4",#N/A,TRUE,"GENERAL";"TAB5",#N/A,TRUE,"GENERAL"}</definedName>
    <definedName name="PLPLUNN" localSheetId="43" hidden="1">{"TAB1",#N/A,TRUE,"GENERAL";"TAB2",#N/A,TRUE,"GENERAL";"TAB3",#N/A,TRUE,"GENERAL";"TAB4",#N/A,TRUE,"GENERAL";"TAB5",#N/A,TRUE,"GENERAL"}</definedName>
    <definedName name="PLPLUNN" localSheetId="44" hidden="1">{"TAB1",#N/A,TRUE,"GENERAL";"TAB2",#N/A,TRUE,"GENERAL";"TAB3",#N/A,TRUE,"GENERAL";"TAB4",#N/A,TRUE,"GENERAL";"TAB5",#N/A,TRUE,"GENERAL"}</definedName>
    <definedName name="PLPLUNN" localSheetId="45" hidden="1">{"TAB1",#N/A,TRUE,"GENERAL";"TAB2",#N/A,TRUE,"GENERAL";"TAB3",#N/A,TRUE,"GENERAL";"TAB4",#N/A,TRUE,"GENERAL";"TAB5",#N/A,TRUE,"GENERAL"}</definedName>
    <definedName name="PLPLUNN" localSheetId="46" hidden="1">{"TAB1",#N/A,TRUE,"GENERAL";"TAB2",#N/A,TRUE,"GENERAL";"TAB3",#N/A,TRUE,"GENERAL";"TAB4",#N/A,TRUE,"GENERAL";"TAB5",#N/A,TRUE,"GENERAL"}</definedName>
    <definedName name="PLPLUNN" localSheetId="33" hidden="1">{"TAB1",#N/A,TRUE,"GENERAL";"TAB2",#N/A,TRUE,"GENERAL";"TAB3",#N/A,TRUE,"GENERAL";"TAB4",#N/A,TRUE,"GENERAL";"TAB5",#N/A,TRUE,"GENERAL"}</definedName>
    <definedName name="PLPLUNN" localSheetId="34" hidden="1">{"TAB1",#N/A,TRUE,"GENERAL";"TAB2",#N/A,TRUE,"GENERAL";"TAB3",#N/A,TRUE,"GENERAL";"TAB4",#N/A,TRUE,"GENERAL";"TAB5",#N/A,TRUE,"GENERAL"}</definedName>
    <definedName name="PLPLUNN" localSheetId="35" hidden="1">{"TAB1",#N/A,TRUE,"GENERAL";"TAB2",#N/A,TRUE,"GENERAL";"TAB3",#N/A,TRUE,"GENERAL";"TAB4",#N/A,TRUE,"GENERAL";"TAB5",#N/A,TRUE,"GENERAL"}</definedName>
    <definedName name="PLPLUNN" localSheetId="36" hidden="1">{"TAB1",#N/A,TRUE,"GENERAL";"TAB2",#N/A,TRUE,"GENERAL";"TAB3",#N/A,TRUE,"GENERAL";"TAB4",#N/A,TRUE,"GENERAL";"TAB5",#N/A,TRUE,"GENERAL"}</definedName>
    <definedName name="PLPLUNN" localSheetId="37" hidden="1">{"TAB1",#N/A,TRUE,"GENERAL";"TAB2",#N/A,TRUE,"GENERAL";"TAB3",#N/A,TRUE,"GENERAL";"TAB4",#N/A,TRUE,"GENERAL";"TAB5",#N/A,TRUE,"GENERAL"}</definedName>
    <definedName name="PLPLUNN" localSheetId="38" hidden="1">{"TAB1",#N/A,TRUE,"GENERAL";"TAB2",#N/A,TRUE,"GENERAL";"TAB3",#N/A,TRUE,"GENERAL";"TAB4",#N/A,TRUE,"GENERAL";"TAB5",#N/A,TRUE,"GENERAL"}</definedName>
    <definedName name="PLPLUNN" localSheetId="39" hidden="1">{"TAB1",#N/A,TRUE,"GENERAL";"TAB2",#N/A,TRUE,"GENERAL";"TAB3",#N/A,TRUE,"GENERAL";"TAB4",#N/A,TRUE,"GENERAL";"TAB5",#N/A,TRUE,"GENERAL"}</definedName>
    <definedName name="PLPLUNN" localSheetId="40" hidden="1">{"TAB1",#N/A,TRUE,"GENERAL";"TAB2",#N/A,TRUE,"GENERAL";"TAB3",#N/A,TRUE,"GENERAL";"TAB4",#N/A,TRUE,"GENERAL";"TAB5",#N/A,TRUE,"GENERAL"}</definedName>
    <definedName name="PLPLUNN" localSheetId="47" hidden="1">{"TAB1",#N/A,TRUE,"GENERAL";"TAB2",#N/A,TRUE,"GENERAL";"TAB3",#N/A,TRUE,"GENERAL";"TAB4",#N/A,TRUE,"GENERAL";"TAB5",#N/A,TRUE,"GENERAL"}</definedName>
    <definedName name="PLPLUNN" localSheetId="48" hidden="1">{"TAB1",#N/A,TRUE,"GENERAL";"TAB2",#N/A,TRUE,"GENERAL";"TAB3",#N/A,TRUE,"GENERAL";"TAB4",#N/A,TRUE,"GENERAL";"TAB5",#N/A,TRUE,"GENERAL"}</definedName>
    <definedName name="PLPLUNN" localSheetId="49" hidden="1">{"TAB1",#N/A,TRUE,"GENERAL";"TAB2",#N/A,TRUE,"GENERAL";"TAB3",#N/A,TRUE,"GENERAL";"TAB4",#N/A,TRUE,"GENERAL";"TAB5",#N/A,TRUE,"GENERAL"}</definedName>
    <definedName name="PLPLUNN" localSheetId="50" hidden="1">{"TAB1",#N/A,TRUE,"GENERAL";"TAB2",#N/A,TRUE,"GENERAL";"TAB3",#N/A,TRUE,"GENERAL";"TAB4",#N/A,TRUE,"GENERAL";"TAB5",#N/A,TRUE,"GENERAL"}</definedName>
    <definedName name="PLPLUNN" localSheetId="51" hidden="1">{"TAB1",#N/A,TRUE,"GENERAL";"TAB2",#N/A,TRUE,"GENERAL";"TAB3",#N/A,TRUE,"GENERAL";"TAB4",#N/A,TRUE,"GENERAL";"TAB5",#N/A,TRUE,"GENERAL"}</definedName>
    <definedName name="PLPLUNN" localSheetId="52" hidden="1">{"TAB1",#N/A,TRUE,"GENERAL";"TAB2",#N/A,TRUE,"GENERAL";"TAB3",#N/A,TRUE,"GENERAL";"TAB4",#N/A,TRUE,"GENERAL";"TAB5",#N/A,TRUE,"GENERAL"}</definedName>
    <definedName name="PLPLUNN" localSheetId="53" hidden="1">{"TAB1",#N/A,TRUE,"GENERAL";"TAB2",#N/A,TRUE,"GENERAL";"TAB3",#N/A,TRUE,"GENERAL";"TAB4",#N/A,TRUE,"GENERAL";"TAB5",#N/A,TRUE,"GENERAL"}</definedName>
    <definedName name="PLPLUNN" localSheetId="54" hidden="1">{"TAB1",#N/A,TRUE,"GENERAL";"TAB2",#N/A,TRUE,"GENERAL";"TAB3",#N/A,TRUE,"GENERAL";"TAB4",#N/A,TRUE,"GENERAL";"TAB5",#N/A,TRUE,"GENERAL"}</definedName>
    <definedName name="PLPLUNN" localSheetId="55" hidden="1">{"TAB1",#N/A,TRUE,"GENERAL";"TAB2",#N/A,TRUE,"GENERAL";"TAB3",#N/A,TRUE,"GENERAL";"TAB4",#N/A,TRUE,"GENERAL";"TAB5",#N/A,TRUE,"GENERAL"}</definedName>
    <definedName name="PLPLUNN" localSheetId="56" hidden="1">{"TAB1",#N/A,TRUE,"GENERAL";"TAB2",#N/A,TRUE,"GENERAL";"TAB3",#N/A,TRUE,"GENERAL";"TAB4",#N/A,TRUE,"GENERAL";"TAB5",#N/A,TRUE,"GENERAL"}</definedName>
    <definedName name="PLPLUNN" localSheetId="57" hidden="1">{"TAB1",#N/A,TRUE,"GENERAL";"TAB2",#N/A,TRUE,"GENERAL";"TAB3",#N/A,TRUE,"GENERAL";"TAB4",#N/A,TRUE,"GENERAL";"TAB5",#N/A,TRUE,"GENERAL"}</definedName>
    <definedName name="PLPLUNN" localSheetId="58" hidden="1">{"TAB1",#N/A,TRUE,"GENERAL";"TAB2",#N/A,TRUE,"GENERAL";"TAB3",#N/A,TRUE,"GENERAL";"TAB4",#N/A,TRUE,"GENERAL";"TAB5",#N/A,TRUE,"GENERAL"}</definedName>
    <definedName name="PLPLUNN" localSheetId="59" hidden="1">{"TAB1",#N/A,TRUE,"GENERAL";"TAB2",#N/A,TRUE,"GENERAL";"TAB3",#N/A,TRUE,"GENERAL";"TAB4",#N/A,TRUE,"GENERAL";"TAB5",#N/A,TRUE,"GENERAL"}</definedName>
    <definedName name="PLPLUNN" localSheetId="60" hidden="1">{"TAB1",#N/A,TRUE,"GENERAL";"TAB2",#N/A,TRUE,"GENERAL";"TAB3",#N/A,TRUE,"GENERAL";"TAB4",#N/A,TRUE,"GENERAL";"TAB5",#N/A,TRUE,"GENERAL"}</definedName>
    <definedName name="PLPLUNN" localSheetId="61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7" hidden="1">{"TAB1",#N/A,TRUE,"GENERAL";"TAB2",#N/A,TRUE,"GENERAL";"TAB3",#N/A,TRUE,"GENERAL";"TAB4",#N/A,TRUE,"GENERAL";"TAB5",#N/A,TRUE,"GENERAL"}</definedName>
    <definedName name="PLPLUNN" localSheetId="28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62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7">#REF!</definedName>
    <definedName name="POCETAS" localSheetId="8">#REF!</definedName>
    <definedName name="POCETAS" localSheetId="29">#REF!</definedName>
    <definedName name="POCETAS" localSheetId="30">#REF!</definedName>
    <definedName name="POCETAS" localSheetId="31">#REF!</definedName>
    <definedName name="POCETAS" localSheetId="32">#REF!</definedName>
    <definedName name="POCETAS" localSheetId="41">#REF!</definedName>
    <definedName name="POCETAS" localSheetId="42">#REF!</definedName>
    <definedName name="POCETAS" localSheetId="43">#REF!</definedName>
    <definedName name="POCETAS" localSheetId="44">#REF!</definedName>
    <definedName name="POCETAS" localSheetId="45">#REF!</definedName>
    <definedName name="POCETAS" localSheetId="46">#REF!</definedName>
    <definedName name="POCETAS" localSheetId="33">#REF!</definedName>
    <definedName name="POCETAS" localSheetId="34">#REF!</definedName>
    <definedName name="POCETAS" localSheetId="35">#REF!</definedName>
    <definedName name="POCETAS" localSheetId="36">#REF!</definedName>
    <definedName name="POCETAS" localSheetId="37">#REF!</definedName>
    <definedName name="POCETAS" localSheetId="38">#REF!</definedName>
    <definedName name="POCETAS" localSheetId="39">#REF!</definedName>
    <definedName name="POCETAS" localSheetId="40">#REF!</definedName>
    <definedName name="POCETAS" localSheetId="47">#REF!</definedName>
    <definedName name="POCETAS" localSheetId="48">#REF!</definedName>
    <definedName name="POCETAS" localSheetId="49">#REF!</definedName>
    <definedName name="POCETAS" localSheetId="50">#REF!</definedName>
    <definedName name="POCETAS" localSheetId="51">#REF!</definedName>
    <definedName name="POCETAS" localSheetId="52">#REF!</definedName>
    <definedName name="POCETAS" localSheetId="53">#REF!</definedName>
    <definedName name="POCETAS" localSheetId="54">#REF!</definedName>
    <definedName name="POCETAS" localSheetId="55">#REF!</definedName>
    <definedName name="POCETAS" localSheetId="56">#REF!</definedName>
    <definedName name="POCETAS" localSheetId="57">#REF!</definedName>
    <definedName name="POCETAS" localSheetId="58">#REF!</definedName>
    <definedName name="POCETAS" localSheetId="59">#REF!</definedName>
    <definedName name="POCETAS" localSheetId="60">#REF!</definedName>
    <definedName name="POCETAS" localSheetId="61">#REF!</definedName>
    <definedName name="POCETAS" localSheetId="9">#REF!</definedName>
    <definedName name="POCETAS" localSheetId="10">#REF!</definedName>
    <definedName name="POCETAS" localSheetId="11">#REF!</definedName>
    <definedName name="POCETAS" localSheetId="12">#REF!</definedName>
    <definedName name="POCETAS" localSheetId="13">#REF!</definedName>
    <definedName name="POCETAS" localSheetId="14">#REF!</definedName>
    <definedName name="POCETAS" localSheetId="15">#REF!</definedName>
    <definedName name="POCETAS" localSheetId="16">#REF!</definedName>
    <definedName name="POCETAS" localSheetId="17">#REF!</definedName>
    <definedName name="POCETAS" localSheetId="18">#REF!</definedName>
    <definedName name="POCETAS" localSheetId="19">#REF!</definedName>
    <definedName name="POCETAS" localSheetId="20">#REF!</definedName>
    <definedName name="POCETAS" localSheetId="21">#REF!</definedName>
    <definedName name="POCETAS" localSheetId="22">#REF!</definedName>
    <definedName name="POCETAS" localSheetId="23">#REF!</definedName>
    <definedName name="POCETAS" localSheetId="24">#REF!</definedName>
    <definedName name="POCETAS" localSheetId="25">#REF!</definedName>
    <definedName name="POCETAS" localSheetId="26">#REF!</definedName>
    <definedName name="POCETAS" localSheetId="27">#REF!</definedName>
    <definedName name="POCETAS" localSheetId="28">#REF!</definedName>
    <definedName name="POCETAS" localSheetId="1">#REF!</definedName>
    <definedName name="POCETAS" localSheetId="62">#REF!</definedName>
    <definedName name="POCETAS" localSheetId="2">#REF!</definedName>
    <definedName name="POCETAS" localSheetId="6">#REF!</definedName>
    <definedName name="POCETAS">#REF!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localSheetId="30" hidden="1">{"via1",#N/A,TRUE,"general";"via2",#N/A,TRUE,"general";"via3",#N/A,TRUE,"general"}</definedName>
    <definedName name="POIUP" localSheetId="31" hidden="1">{"via1",#N/A,TRUE,"general";"via2",#N/A,TRUE,"general";"via3",#N/A,TRUE,"general"}</definedName>
    <definedName name="POIUP" localSheetId="32" hidden="1">{"via1",#N/A,TRUE,"general";"via2",#N/A,TRUE,"general";"via3",#N/A,TRUE,"general"}</definedName>
    <definedName name="POIUP" localSheetId="41" hidden="1">{"via1",#N/A,TRUE,"general";"via2",#N/A,TRUE,"general";"via3",#N/A,TRUE,"general"}</definedName>
    <definedName name="POIUP" localSheetId="42" hidden="1">{"via1",#N/A,TRUE,"general";"via2",#N/A,TRUE,"general";"via3",#N/A,TRUE,"general"}</definedName>
    <definedName name="POIUP" localSheetId="43" hidden="1">{"via1",#N/A,TRUE,"general";"via2",#N/A,TRUE,"general";"via3",#N/A,TRUE,"general"}</definedName>
    <definedName name="POIUP" localSheetId="44" hidden="1">{"via1",#N/A,TRUE,"general";"via2",#N/A,TRUE,"general";"via3",#N/A,TRUE,"general"}</definedName>
    <definedName name="POIUP" localSheetId="45" hidden="1">{"via1",#N/A,TRUE,"general";"via2",#N/A,TRUE,"general";"via3",#N/A,TRUE,"general"}</definedName>
    <definedName name="POIUP" localSheetId="46" hidden="1">{"via1",#N/A,TRUE,"general";"via2",#N/A,TRUE,"general";"via3",#N/A,TRUE,"general"}</definedName>
    <definedName name="POIUP" localSheetId="33" hidden="1">{"via1",#N/A,TRUE,"general";"via2",#N/A,TRUE,"general";"via3",#N/A,TRUE,"general"}</definedName>
    <definedName name="POIUP" localSheetId="34" hidden="1">{"via1",#N/A,TRUE,"general";"via2",#N/A,TRUE,"general";"via3",#N/A,TRUE,"general"}</definedName>
    <definedName name="POIUP" localSheetId="35" hidden="1">{"via1",#N/A,TRUE,"general";"via2",#N/A,TRUE,"general";"via3",#N/A,TRUE,"general"}</definedName>
    <definedName name="POIUP" localSheetId="36" hidden="1">{"via1",#N/A,TRUE,"general";"via2",#N/A,TRUE,"general";"via3",#N/A,TRUE,"general"}</definedName>
    <definedName name="POIUP" localSheetId="37" hidden="1">{"via1",#N/A,TRUE,"general";"via2",#N/A,TRUE,"general";"via3",#N/A,TRUE,"general"}</definedName>
    <definedName name="POIUP" localSheetId="38" hidden="1">{"via1",#N/A,TRUE,"general";"via2",#N/A,TRUE,"general";"via3",#N/A,TRUE,"general"}</definedName>
    <definedName name="POIUP" localSheetId="39" hidden="1">{"via1",#N/A,TRUE,"general";"via2",#N/A,TRUE,"general";"via3",#N/A,TRUE,"general"}</definedName>
    <definedName name="POIUP" localSheetId="40" hidden="1">{"via1",#N/A,TRUE,"general";"via2",#N/A,TRUE,"general";"via3",#N/A,TRUE,"general"}</definedName>
    <definedName name="POIUP" localSheetId="47" hidden="1">{"via1",#N/A,TRUE,"general";"via2",#N/A,TRUE,"general";"via3",#N/A,TRUE,"general"}</definedName>
    <definedName name="POIUP" localSheetId="48" hidden="1">{"via1",#N/A,TRUE,"general";"via2",#N/A,TRUE,"general";"via3",#N/A,TRUE,"general"}</definedName>
    <definedName name="POIUP" localSheetId="49" hidden="1">{"via1",#N/A,TRUE,"general";"via2",#N/A,TRUE,"general";"via3",#N/A,TRUE,"general"}</definedName>
    <definedName name="POIUP" localSheetId="50" hidden="1">{"via1",#N/A,TRUE,"general";"via2",#N/A,TRUE,"general";"via3",#N/A,TRUE,"general"}</definedName>
    <definedName name="POIUP" localSheetId="51" hidden="1">{"via1",#N/A,TRUE,"general";"via2",#N/A,TRUE,"general";"via3",#N/A,TRUE,"general"}</definedName>
    <definedName name="POIUP" localSheetId="52" hidden="1">{"via1",#N/A,TRUE,"general";"via2",#N/A,TRUE,"general";"via3",#N/A,TRUE,"general"}</definedName>
    <definedName name="POIUP" localSheetId="53" hidden="1">{"via1",#N/A,TRUE,"general";"via2",#N/A,TRUE,"general";"via3",#N/A,TRUE,"general"}</definedName>
    <definedName name="POIUP" localSheetId="54" hidden="1">{"via1",#N/A,TRUE,"general";"via2",#N/A,TRUE,"general";"via3",#N/A,TRUE,"general"}</definedName>
    <definedName name="POIUP" localSheetId="55" hidden="1">{"via1",#N/A,TRUE,"general";"via2",#N/A,TRUE,"general";"via3",#N/A,TRUE,"general"}</definedName>
    <definedName name="POIUP" localSheetId="56" hidden="1">{"via1",#N/A,TRUE,"general";"via2",#N/A,TRUE,"general";"via3",#N/A,TRUE,"general"}</definedName>
    <definedName name="POIUP" localSheetId="57" hidden="1">{"via1",#N/A,TRUE,"general";"via2",#N/A,TRUE,"general";"via3",#N/A,TRUE,"general"}</definedName>
    <definedName name="POIUP" localSheetId="58" hidden="1">{"via1",#N/A,TRUE,"general";"via2",#N/A,TRUE,"general";"via3",#N/A,TRUE,"general"}</definedName>
    <definedName name="POIUP" localSheetId="59" hidden="1">{"via1",#N/A,TRUE,"general";"via2",#N/A,TRUE,"general";"via3",#N/A,TRUE,"general"}</definedName>
    <definedName name="POIUP" localSheetId="60" hidden="1">{"via1",#N/A,TRUE,"general";"via2",#N/A,TRUE,"general";"via3",#N/A,TRUE,"general"}</definedName>
    <definedName name="POIUP" localSheetId="61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7" hidden="1">{"via1",#N/A,TRUE,"general";"via2",#N/A,TRUE,"general";"via3",#N/A,TRUE,"general"}</definedName>
    <definedName name="POIUP" localSheetId="28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62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localSheetId="30" hidden="1">{"via1",#N/A,TRUE,"general";"via2",#N/A,TRUE,"general";"via3",#N/A,TRUE,"general"}</definedName>
    <definedName name="popop" localSheetId="31" hidden="1">{"via1",#N/A,TRUE,"general";"via2",#N/A,TRUE,"general";"via3",#N/A,TRUE,"general"}</definedName>
    <definedName name="popop" localSheetId="32" hidden="1">{"via1",#N/A,TRUE,"general";"via2",#N/A,TRUE,"general";"via3",#N/A,TRUE,"general"}</definedName>
    <definedName name="popop" localSheetId="41" hidden="1">{"via1",#N/A,TRUE,"general";"via2",#N/A,TRUE,"general";"via3",#N/A,TRUE,"general"}</definedName>
    <definedName name="popop" localSheetId="42" hidden="1">{"via1",#N/A,TRUE,"general";"via2",#N/A,TRUE,"general";"via3",#N/A,TRUE,"general"}</definedName>
    <definedName name="popop" localSheetId="43" hidden="1">{"via1",#N/A,TRUE,"general";"via2",#N/A,TRUE,"general";"via3",#N/A,TRUE,"general"}</definedName>
    <definedName name="popop" localSheetId="44" hidden="1">{"via1",#N/A,TRUE,"general";"via2",#N/A,TRUE,"general";"via3",#N/A,TRUE,"general"}</definedName>
    <definedName name="popop" localSheetId="45" hidden="1">{"via1",#N/A,TRUE,"general";"via2",#N/A,TRUE,"general";"via3",#N/A,TRUE,"general"}</definedName>
    <definedName name="popop" localSheetId="46" hidden="1">{"via1",#N/A,TRUE,"general";"via2",#N/A,TRUE,"general";"via3",#N/A,TRUE,"general"}</definedName>
    <definedName name="popop" localSheetId="33" hidden="1">{"via1",#N/A,TRUE,"general";"via2",#N/A,TRUE,"general";"via3",#N/A,TRUE,"general"}</definedName>
    <definedName name="popop" localSheetId="34" hidden="1">{"via1",#N/A,TRUE,"general";"via2",#N/A,TRUE,"general";"via3",#N/A,TRUE,"general"}</definedName>
    <definedName name="popop" localSheetId="35" hidden="1">{"via1",#N/A,TRUE,"general";"via2",#N/A,TRUE,"general";"via3",#N/A,TRUE,"general"}</definedName>
    <definedName name="popop" localSheetId="36" hidden="1">{"via1",#N/A,TRUE,"general";"via2",#N/A,TRUE,"general";"via3",#N/A,TRUE,"general"}</definedName>
    <definedName name="popop" localSheetId="37" hidden="1">{"via1",#N/A,TRUE,"general";"via2",#N/A,TRUE,"general";"via3",#N/A,TRUE,"general"}</definedName>
    <definedName name="popop" localSheetId="38" hidden="1">{"via1",#N/A,TRUE,"general";"via2",#N/A,TRUE,"general";"via3",#N/A,TRUE,"general"}</definedName>
    <definedName name="popop" localSheetId="39" hidden="1">{"via1",#N/A,TRUE,"general";"via2",#N/A,TRUE,"general";"via3",#N/A,TRUE,"general"}</definedName>
    <definedName name="popop" localSheetId="40" hidden="1">{"via1",#N/A,TRUE,"general";"via2",#N/A,TRUE,"general";"via3",#N/A,TRUE,"general"}</definedName>
    <definedName name="popop" localSheetId="47" hidden="1">{"via1",#N/A,TRUE,"general";"via2",#N/A,TRUE,"general";"via3",#N/A,TRUE,"general"}</definedName>
    <definedName name="popop" localSheetId="48" hidden="1">{"via1",#N/A,TRUE,"general";"via2",#N/A,TRUE,"general";"via3",#N/A,TRUE,"general"}</definedName>
    <definedName name="popop" localSheetId="49" hidden="1">{"via1",#N/A,TRUE,"general";"via2",#N/A,TRUE,"general";"via3",#N/A,TRUE,"general"}</definedName>
    <definedName name="popop" localSheetId="50" hidden="1">{"via1",#N/A,TRUE,"general";"via2",#N/A,TRUE,"general";"via3",#N/A,TRUE,"general"}</definedName>
    <definedName name="popop" localSheetId="51" hidden="1">{"via1",#N/A,TRUE,"general";"via2",#N/A,TRUE,"general";"via3",#N/A,TRUE,"general"}</definedName>
    <definedName name="popop" localSheetId="52" hidden="1">{"via1",#N/A,TRUE,"general";"via2",#N/A,TRUE,"general";"via3",#N/A,TRUE,"general"}</definedName>
    <definedName name="popop" localSheetId="53" hidden="1">{"via1",#N/A,TRUE,"general";"via2",#N/A,TRUE,"general";"via3",#N/A,TRUE,"general"}</definedName>
    <definedName name="popop" localSheetId="54" hidden="1">{"via1",#N/A,TRUE,"general";"via2",#N/A,TRUE,"general";"via3",#N/A,TRUE,"general"}</definedName>
    <definedName name="popop" localSheetId="55" hidden="1">{"via1",#N/A,TRUE,"general";"via2",#N/A,TRUE,"general";"via3",#N/A,TRUE,"general"}</definedName>
    <definedName name="popop" localSheetId="56" hidden="1">{"via1",#N/A,TRUE,"general";"via2",#N/A,TRUE,"general";"via3",#N/A,TRUE,"general"}</definedName>
    <definedName name="popop" localSheetId="57" hidden="1">{"via1",#N/A,TRUE,"general";"via2",#N/A,TRUE,"general";"via3",#N/A,TRUE,"general"}</definedName>
    <definedName name="popop" localSheetId="58" hidden="1">{"via1",#N/A,TRUE,"general";"via2",#N/A,TRUE,"general";"via3",#N/A,TRUE,"general"}</definedName>
    <definedName name="popop" localSheetId="59" hidden="1">{"via1",#N/A,TRUE,"general";"via2",#N/A,TRUE,"general";"via3",#N/A,TRUE,"general"}</definedName>
    <definedName name="popop" localSheetId="60" hidden="1">{"via1",#N/A,TRUE,"general";"via2",#N/A,TRUE,"general";"via3",#N/A,TRUE,"general"}</definedName>
    <definedName name="popop" localSheetId="61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7" hidden="1">{"via1",#N/A,TRUE,"general";"via2",#N/A,TRUE,"general";"via3",#N/A,TRUE,"general"}</definedName>
    <definedName name="popop" localSheetId="28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62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localSheetId="30" hidden="1">{"via1",#N/A,TRUE,"general";"via2",#N/A,TRUE,"general";"via3",#N/A,TRUE,"general"}</definedName>
    <definedName name="popp" localSheetId="31" hidden="1">{"via1",#N/A,TRUE,"general";"via2",#N/A,TRUE,"general";"via3",#N/A,TRUE,"general"}</definedName>
    <definedName name="popp" localSheetId="32" hidden="1">{"via1",#N/A,TRUE,"general";"via2",#N/A,TRUE,"general";"via3",#N/A,TRUE,"general"}</definedName>
    <definedName name="popp" localSheetId="41" hidden="1">{"via1",#N/A,TRUE,"general";"via2",#N/A,TRUE,"general";"via3",#N/A,TRUE,"general"}</definedName>
    <definedName name="popp" localSheetId="42" hidden="1">{"via1",#N/A,TRUE,"general";"via2",#N/A,TRUE,"general";"via3",#N/A,TRUE,"general"}</definedName>
    <definedName name="popp" localSheetId="43" hidden="1">{"via1",#N/A,TRUE,"general";"via2",#N/A,TRUE,"general";"via3",#N/A,TRUE,"general"}</definedName>
    <definedName name="popp" localSheetId="44" hidden="1">{"via1",#N/A,TRUE,"general";"via2",#N/A,TRUE,"general";"via3",#N/A,TRUE,"general"}</definedName>
    <definedName name="popp" localSheetId="45" hidden="1">{"via1",#N/A,TRUE,"general";"via2",#N/A,TRUE,"general";"via3",#N/A,TRUE,"general"}</definedName>
    <definedName name="popp" localSheetId="46" hidden="1">{"via1",#N/A,TRUE,"general";"via2",#N/A,TRUE,"general";"via3",#N/A,TRUE,"general"}</definedName>
    <definedName name="popp" localSheetId="33" hidden="1">{"via1",#N/A,TRUE,"general";"via2",#N/A,TRUE,"general";"via3",#N/A,TRUE,"general"}</definedName>
    <definedName name="popp" localSheetId="34" hidden="1">{"via1",#N/A,TRUE,"general";"via2",#N/A,TRUE,"general";"via3",#N/A,TRUE,"general"}</definedName>
    <definedName name="popp" localSheetId="35" hidden="1">{"via1",#N/A,TRUE,"general";"via2",#N/A,TRUE,"general";"via3",#N/A,TRUE,"general"}</definedName>
    <definedName name="popp" localSheetId="36" hidden="1">{"via1",#N/A,TRUE,"general";"via2",#N/A,TRUE,"general";"via3",#N/A,TRUE,"general"}</definedName>
    <definedName name="popp" localSheetId="37" hidden="1">{"via1",#N/A,TRUE,"general";"via2",#N/A,TRUE,"general";"via3",#N/A,TRUE,"general"}</definedName>
    <definedName name="popp" localSheetId="38" hidden="1">{"via1",#N/A,TRUE,"general";"via2",#N/A,TRUE,"general";"via3",#N/A,TRUE,"general"}</definedName>
    <definedName name="popp" localSheetId="39" hidden="1">{"via1",#N/A,TRUE,"general";"via2",#N/A,TRUE,"general";"via3",#N/A,TRUE,"general"}</definedName>
    <definedName name="popp" localSheetId="40" hidden="1">{"via1",#N/A,TRUE,"general";"via2",#N/A,TRUE,"general";"via3",#N/A,TRUE,"general"}</definedName>
    <definedName name="popp" localSheetId="47" hidden="1">{"via1",#N/A,TRUE,"general";"via2",#N/A,TRUE,"general";"via3",#N/A,TRUE,"general"}</definedName>
    <definedName name="popp" localSheetId="48" hidden="1">{"via1",#N/A,TRUE,"general";"via2",#N/A,TRUE,"general";"via3",#N/A,TRUE,"general"}</definedName>
    <definedName name="popp" localSheetId="49" hidden="1">{"via1",#N/A,TRUE,"general";"via2",#N/A,TRUE,"general";"via3",#N/A,TRUE,"general"}</definedName>
    <definedName name="popp" localSheetId="50" hidden="1">{"via1",#N/A,TRUE,"general";"via2",#N/A,TRUE,"general";"via3",#N/A,TRUE,"general"}</definedName>
    <definedName name="popp" localSheetId="51" hidden="1">{"via1",#N/A,TRUE,"general";"via2",#N/A,TRUE,"general";"via3",#N/A,TRUE,"general"}</definedName>
    <definedName name="popp" localSheetId="52" hidden="1">{"via1",#N/A,TRUE,"general";"via2",#N/A,TRUE,"general";"via3",#N/A,TRUE,"general"}</definedName>
    <definedName name="popp" localSheetId="53" hidden="1">{"via1",#N/A,TRUE,"general";"via2",#N/A,TRUE,"general";"via3",#N/A,TRUE,"general"}</definedName>
    <definedName name="popp" localSheetId="54" hidden="1">{"via1",#N/A,TRUE,"general";"via2",#N/A,TRUE,"general";"via3",#N/A,TRUE,"general"}</definedName>
    <definedName name="popp" localSheetId="55" hidden="1">{"via1",#N/A,TRUE,"general";"via2",#N/A,TRUE,"general";"via3",#N/A,TRUE,"general"}</definedName>
    <definedName name="popp" localSheetId="56" hidden="1">{"via1",#N/A,TRUE,"general";"via2",#N/A,TRUE,"general";"via3",#N/A,TRUE,"general"}</definedName>
    <definedName name="popp" localSheetId="57" hidden="1">{"via1",#N/A,TRUE,"general";"via2",#N/A,TRUE,"general";"via3",#N/A,TRUE,"general"}</definedName>
    <definedName name="popp" localSheetId="58" hidden="1">{"via1",#N/A,TRUE,"general";"via2",#N/A,TRUE,"general";"via3",#N/A,TRUE,"general"}</definedName>
    <definedName name="popp" localSheetId="59" hidden="1">{"via1",#N/A,TRUE,"general";"via2",#N/A,TRUE,"general";"via3",#N/A,TRUE,"general"}</definedName>
    <definedName name="popp" localSheetId="60" hidden="1">{"via1",#N/A,TRUE,"general";"via2",#N/A,TRUE,"general";"via3",#N/A,TRUE,"general"}</definedName>
    <definedName name="popp" localSheetId="61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7" hidden="1">{"via1",#N/A,TRUE,"general";"via2",#N/A,TRUE,"general";"via3",#N/A,TRUE,"general"}</definedName>
    <definedName name="popp" localSheetId="28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62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7">#REF!</definedName>
    <definedName name="popu" localSheetId="8">#REF!</definedName>
    <definedName name="popu" localSheetId="29">#REF!</definedName>
    <definedName name="popu" localSheetId="30">#REF!</definedName>
    <definedName name="popu" localSheetId="31">#REF!</definedName>
    <definedName name="popu" localSheetId="32">#REF!</definedName>
    <definedName name="popu" localSheetId="41">#REF!</definedName>
    <definedName name="popu" localSheetId="42">#REF!</definedName>
    <definedName name="popu" localSheetId="43">#REF!</definedName>
    <definedName name="popu" localSheetId="44">#REF!</definedName>
    <definedName name="popu" localSheetId="45">#REF!</definedName>
    <definedName name="popu" localSheetId="46">#REF!</definedName>
    <definedName name="popu" localSheetId="33">#REF!</definedName>
    <definedName name="popu" localSheetId="34">#REF!</definedName>
    <definedName name="popu" localSheetId="35">#REF!</definedName>
    <definedName name="popu" localSheetId="36">#REF!</definedName>
    <definedName name="popu" localSheetId="37">#REF!</definedName>
    <definedName name="popu" localSheetId="38">#REF!</definedName>
    <definedName name="popu" localSheetId="39">#REF!</definedName>
    <definedName name="popu" localSheetId="40">#REF!</definedName>
    <definedName name="popu" localSheetId="47">#REF!</definedName>
    <definedName name="popu" localSheetId="48">#REF!</definedName>
    <definedName name="popu" localSheetId="49">#REF!</definedName>
    <definedName name="popu" localSheetId="50">#REF!</definedName>
    <definedName name="popu" localSheetId="51">#REF!</definedName>
    <definedName name="popu" localSheetId="52">#REF!</definedName>
    <definedName name="popu" localSheetId="53">#REF!</definedName>
    <definedName name="popu" localSheetId="54">#REF!</definedName>
    <definedName name="popu" localSheetId="55">#REF!</definedName>
    <definedName name="popu" localSheetId="56">#REF!</definedName>
    <definedName name="popu" localSheetId="57">#REF!</definedName>
    <definedName name="popu" localSheetId="58">#REF!</definedName>
    <definedName name="popu" localSheetId="59">#REF!</definedName>
    <definedName name="popu" localSheetId="60">#REF!</definedName>
    <definedName name="popu" localSheetId="61">#REF!</definedName>
    <definedName name="popu" localSheetId="9">#REF!</definedName>
    <definedName name="popu" localSheetId="10">#REF!</definedName>
    <definedName name="popu" localSheetId="11">#REF!</definedName>
    <definedName name="popu" localSheetId="12">#REF!</definedName>
    <definedName name="popu" localSheetId="13">#REF!</definedName>
    <definedName name="popu" localSheetId="14">#REF!</definedName>
    <definedName name="popu" localSheetId="15">#REF!</definedName>
    <definedName name="popu" localSheetId="16">#REF!</definedName>
    <definedName name="popu" localSheetId="17">#REF!</definedName>
    <definedName name="popu" localSheetId="18">#REF!</definedName>
    <definedName name="popu" localSheetId="19">#REF!</definedName>
    <definedName name="popu" localSheetId="20">#REF!</definedName>
    <definedName name="popu" localSheetId="21">#REF!</definedName>
    <definedName name="popu" localSheetId="22">#REF!</definedName>
    <definedName name="popu" localSheetId="23">#REF!</definedName>
    <definedName name="popu" localSheetId="24">#REF!</definedName>
    <definedName name="popu" localSheetId="25">#REF!</definedName>
    <definedName name="popu" localSheetId="26">#REF!</definedName>
    <definedName name="popu" localSheetId="27">#REF!</definedName>
    <definedName name="popu" localSheetId="28">#REF!</definedName>
    <definedName name="popu" localSheetId="1">#REF!</definedName>
    <definedName name="popu" localSheetId="62">#REF!</definedName>
    <definedName name="popu" localSheetId="2">#REF!</definedName>
    <definedName name="popu" localSheetId="6">#REF!</definedName>
    <definedName name="popu">#REF!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localSheetId="30" hidden="1">{"TAB1",#N/A,TRUE,"GENERAL";"TAB2",#N/A,TRUE,"GENERAL";"TAB3",#N/A,TRUE,"GENERAL";"TAB4",#N/A,TRUE,"GENERAL";"TAB5",#N/A,TRUE,"GENERAL"}</definedName>
    <definedName name="popvds" localSheetId="31" hidden="1">{"TAB1",#N/A,TRUE,"GENERAL";"TAB2",#N/A,TRUE,"GENERAL";"TAB3",#N/A,TRUE,"GENERAL";"TAB4",#N/A,TRUE,"GENERAL";"TAB5",#N/A,TRUE,"GENERAL"}</definedName>
    <definedName name="popvds" localSheetId="32" hidden="1">{"TAB1",#N/A,TRUE,"GENERAL";"TAB2",#N/A,TRUE,"GENERAL";"TAB3",#N/A,TRUE,"GENERAL";"TAB4",#N/A,TRUE,"GENERAL";"TAB5",#N/A,TRUE,"GENERAL"}</definedName>
    <definedName name="popvds" localSheetId="41" hidden="1">{"TAB1",#N/A,TRUE,"GENERAL";"TAB2",#N/A,TRUE,"GENERAL";"TAB3",#N/A,TRUE,"GENERAL";"TAB4",#N/A,TRUE,"GENERAL";"TAB5",#N/A,TRUE,"GENERAL"}</definedName>
    <definedName name="popvds" localSheetId="42" hidden="1">{"TAB1",#N/A,TRUE,"GENERAL";"TAB2",#N/A,TRUE,"GENERAL";"TAB3",#N/A,TRUE,"GENERAL";"TAB4",#N/A,TRUE,"GENERAL";"TAB5",#N/A,TRUE,"GENERAL"}</definedName>
    <definedName name="popvds" localSheetId="43" hidden="1">{"TAB1",#N/A,TRUE,"GENERAL";"TAB2",#N/A,TRUE,"GENERAL";"TAB3",#N/A,TRUE,"GENERAL";"TAB4",#N/A,TRUE,"GENERAL";"TAB5",#N/A,TRUE,"GENERAL"}</definedName>
    <definedName name="popvds" localSheetId="44" hidden="1">{"TAB1",#N/A,TRUE,"GENERAL";"TAB2",#N/A,TRUE,"GENERAL";"TAB3",#N/A,TRUE,"GENERAL";"TAB4",#N/A,TRUE,"GENERAL";"TAB5",#N/A,TRUE,"GENERAL"}</definedName>
    <definedName name="popvds" localSheetId="45" hidden="1">{"TAB1",#N/A,TRUE,"GENERAL";"TAB2",#N/A,TRUE,"GENERAL";"TAB3",#N/A,TRUE,"GENERAL";"TAB4",#N/A,TRUE,"GENERAL";"TAB5",#N/A,TRUE,"GENERAL"}</definedName>
    <definedName name="popvds" localSheetId="46" hidden="1">{"TAB1",#N/A,TRUE,"GENERAL";"TAB2",#N/A,TRUE,"GENERAL";"TAB3",#N/A,TRUE,"GENERAL";"TAB4",#N/A,TRUE,"GENERAL";"TAB5",#N/A,TRUE,"GENERAL"}</definedName>
    <definedName name="popvds" localSheetId="33" hidden="1">{"TAB1",#N/A,TRUE,"GENERAL";"TAB2",#N/A,TRUE,"GENERAL";"TAB3",#N/A,TRUE,"GENERAL";"TAB4",#N/A,TRUE,"GENERAL";"TAB5",#N/A,TRUE,"GENERAL"}</definedName>
    <definedName name="popvds" localSheetId="34" hidden="1">{"TAB1",#N/A,TRUE,"GENERAL";"TAB2",#N/A,TRUE,"GENERAL";"TAB3",#N/A,TRUE,"GENERAL";"TAB4",#N/A,TRUE,"GENERAL";"TAB5",#N/A,TRUE,"GENERAL"}</definedName>
    <definedName name="popvds" localSheetId="35" hidden="1">{"TAB1",#N/A,TRUE,"GENERAL";"TAB2",#N/A,TRUE,"GENERAL";"TAB3",#N/A,TRUE,"GENERAL";"TAB4",#N/A,TRUE,"GENERAL";"TAB5",#N/A,TRUE,"GENERAL"}</definedName>
    <definedName name="popvds" localSheetId="36" hidden="1">{"TAB1",#N/A,TRUE,"GENERAL";"TAB2",#N/A,TRUE,"GENERAL";"TAB3",#N/A,TRUE,"GENERAL";"TAB4",#N/A,TRUE,"GENERAL";"TAB5",#N/A,TRUE,"GENERAL"}</definedName>
    <definedName name="popvds" localSheetId="37" hidden="1">{"TAB1",#N/A,TRUE,"GENERAL";"TAB2",#N/A,TRUE,"GENERAL";"TAB3",#N/A,TRUE,"GENERAL";"TAB4",#N/A,TRUE,"GENERAL";"TAB5",#N/A,TRUE,"GENERAL"}</definedName>
    <definedName name="popvds" localSheetId="38" hidden="1">{"TAB1",#N/A,TRUE,"GENERAL";"TAB2",#N/A,TRUE,"GENERAL";"TAB3",#N/A,TRUE,"GENERAL";"TAB4",#N/A,TRUE,"GENERAL";"TAB5",#N/A,TRUE,"GENERAL"}</definedName>
    <definedName name="popvds" localSheetId="39" hidden="1">{"TAB1",#N/A,TRUE,"GENERAL";"TAB2",#N/A,TRUE,"GENERAL";"TAB3",#N/A,TRUE,"GENERAL";"TAB4",#N/A,TRUE,"GENERAL";"TAB5",#N/A,TRUE,"GENERAL"}</definedName>
    <definedName name="popvds" localSheetId="40" hidden="1">{"TAB1",#N/A,TRUE,"GENERAL";"TAB2",#N/A,TRUE,"GENERAL";"TAB3",#N/A,TRUE,"GENERAL";"TAB4",#N/A,TRUE,"GENERAL";"TAB5",#N/A,TRUE,"GENERAL"}</definedName>
    <definedName name="popvds" localSheetId="47" hidden="1">{"TAB1",#N/A,TRUE,"GENERAL";"TAB2",#N/A,TRUE,"GENERAL";"TAB3",#N/A,TRUE,"GENERAL";"TAB4",#N/A,TRUE,"GENERAL";"TAB5",#N/A,TRUE,"GENERAL"}</definedName>
    <definedName name="popvds" localSheetId="48" hidden="1">{"TAB1",#N/A,TRUE,"GENERAL";"TAB2",#N/A,TRUE,"GENERAL";"TAB3",#N/A,TRUE,"GENERAL";"TAB4",#N/A,TRUE,"GENERAL";"TAB5",#N/A,TRUE,"GENERAL"}</definedName>
    <definedName name="popvds" localSheetId="49" hidden="1">{"TAB1",#N/A,TRUE,"GENERAL";"TAB2",#N/A,TRUE,"GENERAL";"TAB3",#N/A,TRUE,"GENERAL";"TAB4",#N/A,TRUE,"GENERAL";"TAB5",#N/A,TRUE,"GENERAL"}</definedName>
    <definedName name="popvds" localSheetId="50" hidden="1">{"TAB1",#N/A,TRUE,"GENERAL";"TAB2",#N/A,TRUE,"GENERAL";"TAB3",#N/A,TRUE,"GENERAL";"TAB4",#N/A,TRUE,"GENERAL";"TAB5",#N/A,TRUE,"GENERAL"}</definedName>
    <definedName name="popvds" localSheetId="51" hidden="1">{"TAB1",#N/A,TRUE,"GENERAL";"TAB2",#N/A,TRUE,"GENERAL";"TAB3",#N/A,TRUE,"GENERAL";"TAB4",#N/A,TRUE,"GENERAL";"TAB5",#N/A,TRUE,"GENERAL"}</definedName>
    <definedName name="popvds" localSheetId="52" hidden="1">{"TAB1",#N/A,TRUE,"GENERAL";"TAB2",#N/A,TRUE,"GENERAL";"TAB3",#N/A,TRUE,"GENERAL";"TAB4",#N/A,TRUE,"GENERAL";"TAB5",#N/A,TRUE,"GENERAL"}</definedName>
    <definedName name="popvds" localSheetId="53" hidden="1">{"TAB1",#N/A,TRUE,"GENERAL";"TAB2",#N/A,TRUE,"GENERAL";"TAB3",#N/A,TRUE,"GENERAL";"TAB4",#N/A,TRUE,"GENERAL";"TAB5",#N/A,TRUE,"GENERAL"}</definedName>
    <definedName name="popvds" localSheetId="54" hidden="1">{"TAB1",#N/A,TRUE,"GENERAL";"TAB2",#N/A,TRUE,"GENERAL";"TAB3",#N/A,TRUE,"GENERAL";"TAB4",#N/A,TRUE,"GENERAL";"TAB5",#N/A,TRUE,"GENERAL"}</definedName>
    <definedName name="popvds" localSheetId="55" hidden="1">{"TAB1",#N/A,TRUE,"GENERAL";"TAB2",#N/A,TRUE,"GENERAL";"TAB3",#N/A,TRUE,"GENERAL";"TAB4",#N/A,TRUE,"GENERAL";"TAB5",#N/A,TRUE,"GENERAL"}</definedName>
    <definedName name="popvds" localSheetId="56" hidden="1">{"TAB1",#N/A,TRUE,"GENERAL";"TAB2",#N/A,TRUE,"GENERAL";"TAB3",#N/A,TRUE,"GENERAL";"TAB4",#N/A,TRUE,"GENERAL";"TAB5",#N/A,TRUE,"GENERAL"}</definedName>
    <definedName name="popvds" localSheetId="57" hidden="1">{"TAB1",#N/A,TRUE,"GENERAL";"TAB2",#N/A,TRUE,"GENERAL";"TAB3",#N/A,TRUE,"GENERAL";"TAB4",#N/A,TRUE,"GENERAL";"TAB5",#N/A,TRUE,"GENERAL"}</definedName>
    <definedName name="popvds" localSheetId="58" hidden="1">{"TAB1",#N/A,TRUE,"GENERAL";"TAB2",#N/A,TRUE,"GENERAL";"TAB3",#N/A,TRUE,"GENERAL";"TAB4",#N/A,TRUE,"GENERAL";"TAB5",#N/A,TRUE,"GENERAL"}</definedName>
    <definedName name="popvds" localSheetId="59" hidden="1">{"TAB1",#N/A,TRUE,"GENERAL";"TAB2",#N/A,TRUE,"GENERAL";"TAB3",#N/A,TRUE,"GENERAL";"TAB4",#N/A,TRUE,"GENERAL";"TAB5",#N/A,TRUE,"GENERAL"}</definedName>
    <definedName name="popvds" localSheetId="60" hidden="1">{"TAB1",#N/A,TRUE,"GENERAL";"TAB2",#N/A,TRUE,"GENERAL";"TAB3",#N/A,TRUE,"GENERAL";"TAB4",#N/A,TRUE,"GENERAL";"TAB5",#N/A,TRUE,"GENERAL"}</definedName>
    <definedName name="popvds" localSheetId="61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7" hidden="1">{"TAB1",#N/A,TRUE,"GENERAL";"TAB2",#N/A,TRUE,"GENERAL";"TAB3",#N/A,TRUE,"GENERAL";"TAB4",#N/A,TRUE,"GENERAL";"TAB5",#N/A,TRUE,"GENERAL"}</definedName>
    <definedName name="popvds" localSheetId="28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62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7">#REF!</definedName>
    <definedName name="porc" localSheetId="8">#REF!</definedName>
    <definedName name="porc" localSheetId="29">#REF!</definedName>
    <definedName name="porc" localSheetId="30">#REF!</definedName>
    <definedName name="porc" localSheetId="31">#REF!</definedName>
    <definedName name="porc" localSheetId="32">#REF!</definedName>
    <definedName name="porc" localSheetId="41">#REF!</definedName>
    <definedName name="porc" localSheetId="42">#REF!</definedName>
    <definedName name="porc" localSheetId="43">#REF!</definedName>
    <definedName name="porc" localSheetId="44">#REF!</definedName>
    <definedName name="porc" localSheetId="45">#REF!</definedName>
    <definedName name="porc" localSheetId="46">#REF!</definedName>
    <definedName name="porc" localSheetId="33">#REF!</definedName>
    <definedName name="porc" localSheetId="34">#REF!</definedName>
    <definedName name="porc" localSheetId="35">#REF!</definedName>
    <definedName name="porc" localSheetId="36">#REF!</definedName>
    <definedName name="porc" localSheetId="37">#REF!</definedName>
    <definedName name="porc" localSheetId="38">#REF!</definedName>
    <definedName name="porc" localSheetId="39">#REF!</definedName>
    <definedName name="porc" localSheetId="40">#REF!</definedName>
    <definedName name="porc" localSheetId="47">#REF!</definedName>
    <definedName name="porc" localSheetId="48">#REF!</definedName>
    <definedName name="porc" localSheetId="49">#REF!</definedName>
    <definedName name="porc" localSheetId="50">#REF!</definedName>
    <definedName name="porc" localSheetId="51">#REF!</definedName>
    <definedName name="porc" localSheetId="52">#REF!</definedName>
    <definedName name="porc" localSheetId="53">#REF!</definedName>
    <definedName name="porc" localSheetId="54">#REF!</definedName>
    <definedName name="porc" localSheetId="55">#REF!</definedName>
    <definedName name="porc" localSheetId="56">#REF!</definedName>
    <definedName name="porc" localSheetId="57">#REF!</definedName>
    <definedName name="porc" localSheetId="58">#REF!</definedName>
    <definedName name="porc" localSheetId="59">#REF!</definedName>
    <definedName name="porc" localSheetId="60">#REF!</definedName>
    <definedName name="porc" localSheetId="61">#REF!</definedName>
    <definedName name="porc" localSheetId="9">#REF!</definedName>
    <definedName name="porc" localSheetId="10">#REF!</definedName>
    <definedName name="porc" localSheetId="11">#REF!</definedName>
    <definedName name="porc" localSheetId="12">#REF!</definedName>
    <definedName name="porc" localSheetId="13">#REF!</definedName>
    <definedName name="porc" localSheetId="14">#REF!</definedName>
    <definedName name="porc" localSheetId="15">#REF!</definedName>
    <definedName name="porc" localSheetId="16">#REF!</definedName>
    <definedName name="porc" localSheetId="17">#REF!</definedName>
    <definedName name="porc" localSheetId="18">#REF!</definedName>
    <definedName name="porc" localSheetId="19">#REF!</definedName>
    <definedName name="porc" localSheetId="20">#REF!</definedName>
    <definedName name="porc" localSheetId="21">#REF!</definedName>
    <definedName name="porc" localSheetId="22">#REF!</definedName>
    <definedName name="porc" localSheetId="23">#REF!</definedName>
    <definedName name="porc" localSheetId="24">#REF!</definedName>
    <definedName name="porc" localSheetId="25">#REF!</definedName>
    <definedName name="porc" localSheetId="26">#REF!</definedName>
    <definedName name="porc" localSheetId="27">#REF!</definedName>
    <definedName name="porc" localSheetId="28">#REF!</definedName>
    <definedName name="porc" localSheetId="1">#REF!</definedName>
    <definedName name="porc" localSheetId="62">#REF!</definedName>
    <definedName name="porc" localSheetId="2">#REF!</definedName>
    <definedName name="porc" localSheetId="6">#REF!</definedName>
    <definedName name="porc">#REF!</definedName>
    <definedName name="PORCE" localSheetId="7">#REF!</definedName>
    <definedName name="PORCE" localSheetId="8">#REF!</definedName>
    <definedName name="PORCE" localSheetId="29">#REF!</definedName>
    <definedName name="PORCE" localSheetId="30">#REF!</definedName>
    <definedName name="PORCE" localSheetId="31">#REF!</definedName>
    <definedName name="PORCE" localSheetId="32">#REF!</definedName>
    <definedName name="PORCE" localSheetId="41">#REF!</definedName>
    <definedName name="PORCE" localSheetId="42">#REF!</definedName>
    <definedName name="PORCE" localSheetId="43">#REF!</definedName>
    <definedName name="PORCE" localSheetId="44">#REF!</definedName>
    <definedName name="PORCE" localSheetId="45">#REF!</definedName>
    <definedName name="PORCE" localSheetId="46">#REF!</definedName>
    <definedName name="PORCE" localSheetId="33">#REF!</definedName>
    <definedName name="PORCE" localSheetId="34">#REF!</definedName>
    <definedName name="PORCE" localSheetId="35">#REF!</definedName>
    <definedName name="PORCE" localSheetId="36">#REF!</definedName>
    <definedName name="PORCE" localSheetId="37">#REF!</definedName>
    <definedName name="PORCE" localSheetId="38">#REF!</definedName>
    <definedName name="PORCE" localSheetId="39">#REF!</definedName>
    <definedName name="PORCE" localSheetId="40">#REF!</definedName>
    <definedName name="PORCE" localSheetId="47">#REF!</definedName>
    <definedName name="PORCE" localSheetId="48">#REF!</definedName>
    <definedName name="PORCE" localSheetId="49">#REF!</definedName>
    <definedName name="PORCE" localSheetId="50">#REF!</definedName>
    <definedName name="PORCE" localSheetId="51">#REF!</definedName>
    <definedName name="PORCE" localSheetId="52">#REF!</definedName>
    <definedName name="PORCE" localSheetId="53">#REF!</definedName>
    <definedName name="PORCE" localSheetId="54">#REF!</definedName>
    <definedName name="PORCE" localSheetId="55">#REF!</definedName>
    <definedName name="PORCE" localSheetId="56">#REF!</definedName>
    <definedName name="PORCE" localSheetId="57">#REF!</definedName>
    <definedName name="PORCE" localSheetId="58">#REF!</definedName>
    <definedName name="PORCE" localSheetId="59">#REF!</definedName>
    <definedName name="PORCE" localSheetId="60">#REF!</definedName>
    <definedName name="PORCE" localSheetId="61">#REF!</definedName>
    <definedName name="PORCE" localSheetId="9">#REF!</definedName>
    <definedName name="PORCE" localSheetId="10">#REF!</definedName>
    <definedName name="PORCE" localSheetId="11">#REF!</definedName>
    <definedName name="PORCE" localSheetId="12">#REF!</definedName>
    <definedName name="PORCE" localSheetId="13">#REF!</definedName>
    <definedName name="PORCE" localSheetId="14">#REF!</definedName>
    <definedName name="PORCE" localSheetId="15">#REF!</definedName>
    <definedName name="PORCE" localSheetId="16">#REF!</definedName>
    <definedName name="PORCE" localSheetId="17">#REF!</definedName>
    <definedName name="PORCE" localSheetId="18">#REF!</definedName>
    <definedName name="PORCE" localSheetId="19">#REF!</definedName>
    <definedName name="PORCE" localSheetId="20">#REF!</definedName>
    <definedName name="PORCE" localSheetId="21">#REF!</definedName>
    <definedName name="PORCE" localSheetId="22">#REF!</definedName>
    <definedName name="PORCE" localSheetId="23">#REF!</definedName>
    <definedName name="PORCE" localSheetId="24">#REF!</definedName>
    <definedName name="PORCE" localSheetId="25">#REF!</definedName>
    <definedName name="PORCE" localSheetId="26">#REF!</definedName>
    <definedName name="PORCE" localSheetId="27">#REF!</definedName>
    <definedName name="PORCE" localSheetId="28">#REF!</definedName>
    <definedName name="PORCE" localSheetId="1">#REF!</definedName>
    <definedName name="PORCE" localSheetId="62">#REF!</definedName>
    <definedName name="PORCE" localSheetId="2">#REF!</definedName>
    <definedName name="PORCE" localSheetId="6">#REF!</definedName>
    <definedName name="PORCE">[39]BASES!$E$26</definedName>
    <definedName name="Porcentaje" localSheetId="7">#REF!</definedName>
    <definedName name="Porcentaje" localSheetId="8">#REF!</definedName>
    <definedName name="Porcentaje" localSheetId="9">#REF!</definedName>
    <definedName name="Porcentaje" localSheetId="10">#REF!</definedName>
    <definedName name="Porcentaje" localSheetId="11">#REF!</definedName>
    <definedName name="Porcentaje" localSheetId="12">#REF!</definedName>
    <definedName name="Porcentaje" localSheetId="1">#REF!</definedName>
    <definedName name="Porcentaje" localSheetId="62">#REF!</definedName>
    <definedName name="Porcentaje" localSheetId="2">#REF!</definedName>
    <definedName name="Porcentaje" localSheetId="6">#REF!</definedName>
    <definedName name="Porcentaje">#REF!</definedName>
    <definedName name="PORCENTAJE1" localSheetId="7">#REF!</definedName>
    <definedName name="PORCENTAJE1" localSheetId="8">#REF!</definedName>
    <definedName name="PORCENTAJE1" localSheetId="9">#REF!</definedName>
    <definedName name="PORCENTAJE1" localSheetId="10">#REF!</definedName>
    <definedName name="PORCENTAJE1" localSheetId="11">#REF!</definedName>
    <definedName name="PORCENTAJE1" localSheetId="12">#REF!</definedName>
    <definedName name="PORCENTAJE1" localSheetId="1">#REF!</definedName>
    <definedName name="PORCENTAJE1" localSheetId="62">#REF!</definedName>
    <definedName name="PORCENTAJE1" localSheetId="2">#REF!</definedName>
    <definedName name="PORCENTAJE1" localSheetId="6">#REF!</definedName>
    <definedName name="PORCENTAJE1">#REF!</definedName>
    <definedName name="PORTADA2" localSheetId="7">#REF!</definedName>
    <definedName name="PORTADA2" localSheetId="8">#REF!</definedName>
    <definedName name="PORTADA2" localSheetId="29">#REF!</definedName>
    <definedName name="PORTADA2" localSheetId="30">#REF!</definedName>
    <definedName name="PORTADA2" localSheetId="31">#REF!</definedName>
    <definedName name="PORTADA2" localSheetId="32">#REF!</definedName>
    <definedName name="PORTADA2" localSheetId="41">#REF!</definedName>
    <definedName name="PORTADA2" localSheetId="42">#REF!</definedName>
    <definedName name="PORTADA2" localSheetId="43">#REF!</definedName>
    <definedName name="PORTADA2" localSheetId="44">#REF!</definedName>
    <definedName name="PORTADA2" localSheetId="45">#REF!</definedName>
    <definedName name="PORTADA2" localSheetId="46">#REF!</definedName>
    <definedName name="PORTADA2" localSheetId="33">#REF!</definedName>
    <definedName name="PORTADA2" localSheetId="34">#REF!</definedName>
    <definedName name="PORTADA2" localSheetId="35">#REF!</definedName>
    <definedName name="PORTADA2" localSheetId="36">#REF!</definedName>
    <definedName name="PORTADA2" localSheetId="37">#REF!</definedName>
    <definedName name="PORTADA2" localSheetId="38">#REF!</definedName>
    <definedName name="PORTADA2" localSheetId="39">#REF!</definedName>
    <definedName name="PORTADA2" localSheetId="40">#REF!</definedName>
    <definedName name="PORTADA2" localSheetId="47">#REF!</definedName>
    <definedName name="PORTADA2" localSheetId="48">#REF!</definedName>
    <definedName name="PORTADA2" localSheetId="49">#REF!</definedName>
    <definedName name="PORTADA2" localSheetId="50">#REF!</definedName>
    <definedName name="PORTADA2" localSheetId="51">#REF!</definedName>
    <definedName name="PORTADA2" localSheetId="52">#REF!</definedName>
    <definedName name="PORTADA2" localSheetId="53">#REF!</definedName>
    <definedName name="PORTADA2" localSheetId="54">#REF!</definedName>
    <definedName name="PORTADA2" localSheetId="55">#REF!</definedName>
    <definedName name="PORTADA2" localSheetId="56">#REF!</definedName>
    <definedName name="PORTADA2" localSheetId="57">#REF!</definedName>
    <definedName name="PORTADA2" localSheetId="58">#REF!</definedName>
    <definedName name="PORTADA2" localSheetId="59">#REF!</definedName>
    <definedName name="PORTADA2" localSheetId="60">#REF!</definedName>
    <definedName name="PORTADA2" localSheetId="61">#REF!</definedName>
    <definedName name="PORTADA2" localSheetId="9">#REF!</definedName>
    <definedName name="PORTADA2" localSheetId="10">#REF!</definedName>
    <definedName name="PORTADA2" localSheetId="11">#REF!</definedName>
    <definedName name="PORTADA2" localSheetId="12">#REF!</definedName>
    <definedName name="PORTADA2" localSheetId="13">#REF!</definedName>
    <definedName name="PORTADA2" localSheetId="14">#REF!</definedName>
    <definedName name="PORTADA2" localSheetId="15">#REF!</definedName>
    <definedName name="PORTADA2" localSheetId="16">#REF!</definedName>
    <definedName name="PORTADA2" localSheetId="17">#REF!</definedName>
    <definedName name="PORTADA2" localSheetId="18">#REF!</definedName>
    <definedName name="PORTADA2" localSheetId="19">#REF!</definedName>
    <definedName name="PORTADA2" localSheetId="20">#REF!</definedName>
    <definedName name="PORTADA2" localSheetId="21">#REF!</definedName>
    <definedName name="PORTADA2" localSheetId="22">#REF!</definedName>
    <definedName name="PORTADA2" localSheetId="23">#REF!</definedName>
    <definedName name="PORTADA2" localSheetId="24">#REF!</definedName>
    <definedName name="PORTADA2" localSheetId="25">#REF!</definedName>
    <definedName name="PORTADA2" localSheetId="26">#REF!</definedName>
    <definedName name="PORTADA2" localSheetId="27">#REF!</definedName>
    <definedName name="PORTADA2" localSheetId="28">#REF!</definedName>
    <definedName name="PORTADA2" localSheetId="1">#REF!</definedName>
    <definedName name="PORTADA2" localSheetId="62">#REF!</definedName>
    <definedName name="PORTADA2" localSheetId="2">#REF!</definedName>
    <definedName name="PORTADA2" localSheetId="6">#REF!</definedName>
    <definedName name="PORTADA2">'[100]Hoja 1 '!#REF!</definedName>
    <definedName name="POSICION_PRESUP" localSheetId="7">#REF!</definedName>
    <definedName name="POSICION_PRESUP" localSheetId="8">#REF!</definedName>
    <definedName name="POSICION_PRESUP" localSheetId="29">#REF!</definedName>
    <definedName name="POSICION_PRESUP" localSheetId="30">#REF!</definedName>
    <definedName name="POSICION_PRESUP" localSheetId="31">#REF!</definedName>
    <definedName name="POSICION_PRESUP" localSheetId="32">#REF!</definedName>
    <definedName name="POSICION_PRESUP" localSheetId="41">#REF!</definedName>
    <definedName name="POSICION_PRESUP" localSheetId="42">#REF!</definedName>
    <definedName name="POSICION_PRESUP" localSheetId="43">#REF!</definedName>
    <definedName name="POSICION_PRESUP" localSheetId="44">#REF!</definedName>
    <definedName name="POSICION_PRESUP" localSheetId="45">#REF!</definedName>
    <definedName name="POSICION_PRESUP" localSheetId="46">#REF!</definedName>
    <definedName name="POSICION_PRESUP" localSheetId="33">#REF!</definedName>
    <definedName name="POSICION_PRESUP" localSheetId="34">#REF!</definedName>
    <definedName name="POSICION_PRESUP" localSheetId="35">#REF!</definedName>
    <definedName name="POSICION_PRESUP" localSheetId="36">#REF!</definedName>
    <definedName name="POSICION_PRESUP" localSheetId="37">#REF!</definedName>
    <definedName name="POSICION_PRESUP" localSheetId="38">#REF!</definedName>
    <definedName name="POSICION_PRESUP" localSheetId="39">#REF!</definedName>
    <definedName name="POSICION_PRESUP" localSheetId="40">#REF!</definedName>
    <definedName name="POSICION_PRESUP" localSheetId="47">#REF!</definedName>
    <definedName name="POSICION_PRESUP" localSheetId="48">#REF!</definedName>
    <definedName name="POSICION_PRESUP" localSheetId="49">#REF!</definedName>
    <definedName name="POSICION_PRESUP" localSheetId="50">#REF!</definedName>
    <definedName name="POSICION_PRESUP" localSheetId="51">#REF!</definedName>
    <definedName name="POSICION_PRESUP" localSheetId="52">#REF!</definedName>
    <definedName name="POSICION_PRESUP" localSheetId="53">#REF!</definedName>
    <definedName name="POSICION_PRESUP" localSheetId="54">#REF!</definedName>
    <definedName name="POSICION_PRESUP" localSheetId="55">#REF!</definedName>
    <definedName name="POSICION_PRESUP" localSheetId="56">#REF!</definedName>
    <definedName name="POSICION_PRESUP" localSheetId="57">#REF!</definedName>
    <definedName name="POSICION_PRESUP" localSheetId="58">#REF!</definedName>
    <definedName name="POSICION_PRESUP" localSheetId="59">#REF!</definedName>
    <definedName name="POSICION_PRESUP" localSheetId="60">#REF!</definedName>
    <definedName name="POSICION_PRESUP" localSheetId="61">#REF!</definedName>
    <definedName name="POSICION_PRESUP" localSheetId="9">#REF!</definedName>
    <definedName name="POSICION_PRESUP" localSheetId="10">#REF!</definedName>
    <definedName name="POSICION_PRESUP" localSheetId="11">#REF!</definedName>
    <definedName name="POSICION_PRESUP" localSheetId="12">#REF!</definedName>
    <definedName name="POSICION_PRESUP" localSheetId="13">#REF!</definedName>
    <definedName name="POSICION_PRESUP" localSheetId="14">#REF!</definedName>
    <definedName name="POSICION_PRESUP" localSheetId="15">#REF!</definedName>
    <definedName name="POSICION_PRESUP" localSheetId="16">#REF!</definedName>
    <definedName name="POSICION_PRESUP" localSheetId="17">#REF!</definedName>
    <definedName name="POSICION_PRESUP" localSheetId="18">#REF!</definedName>
    <definedName name="POSICION_PRESUP" localSheetId="19">#REF!</definedName>
    <definedName name="POSICION_PRESUP" localSheetId="20">#REF!</definedName>
    <definedName name="POSICION_PRESUP" localSheetId="21">#REF!</definedName>
    <definedName name="POSICION_PRESUP" localSheetId="22">#REF!</definedName>
    <definedName name="POSICION_PRESUP" localSheetId="23">#REF!</definedName>
    <definedName name="POSICION_PRESUP" localSheetId="24">#REF!</definedName>
    <definedName name="POSICION_PRESUP" localSheetId="25">#REF!</definedName>
    <definedName name="POSICION_PRESUP" localSheetId="26">#REF!</definedName>
    <definedName name="POSICION_PRESUP" localSheetId="27">#REF!</definedName>
    <definedName name="POSICION_PRESUP" localSheetId="28">#REF!</definedName>
    <definedName name="POSICION_PRESUP" localSheetId="1">#REF!</definedName>
    <definedName name="POSICION_PRESUP" localSheetId="62">#REF!</definedName>
    <definedName name="POSICION_PRESUP" localSheetId="2">#REF!</definedName>
    <definedName name="POSICION_PRESUP" localSheetId="6">#REF!</definedName>
    <definedName name="POSICION_PRESUP">[13]Tablas!#REF!</definedName>
    <definedName name="POSICIONES" localSheetId="7">#REF!</definedName>
    <definedName name="POSICIONES" localSheetId="8">#REF!</definedName>
    <definedName name="POSICIONES" localSheetId="9">#REF!</definedName>
    <definedName name="POSICIONES" localSheetId="10">#REF!</definedName>
    <definedName name="POSICIONES" localSheetId="11">#REF!</definedName>
    <definedName name="POSICIONES" localSheetId="12">#REF!</definedName>
    <definedName name="POSICIONES" localSheetId="1">#REF!</definedName>
    <definedName name="POSICIONES" localSheetId="62">#REF!</definedName>
    <definedName name="POSICIONES" localSheetId="2">#REF!</definedName>
    <definedName name="POSICIONES" localSheetId="6">#REF!</definedName>
    <definedName name="POSICIONES">#REF!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localSheetId="30" hidden="1">{"via1",#N/A,TRUE,"general";"via2",#N/A,TRUE,"general";"via3",#N/A,TRUE,"general"}</definedName>
    <definedName name="pouig" localSheetId="31" hidden="1">{"via1",#N/A,TRUE,"general";"via2",#N/A,TRUE,"general";"via3",#N/A,TRUE,"general"}</definedName>
    <definedName name="pouig" localSheetId="32" hidden="1">{"via1",#N/A,TRUE,"general";"via2",#N/A,TRUE,"general";"via3",#N/A,TRUE,"general"}</definedName>
    <definedName name="pouig" localSheetId="41" hidden="1">{"via1",#N/A,TRUE,"general";"via2",#N/A,TRUE,"general";"via3",#N/A,TRUE,"general"}</definedName>
    <definedName name="pouig" localSheetId="42" hidden="1">{"via1",#N/A,TRUE,"general";"via2",#N/A,TRUE,"general";"via3",#N/A,TRUE,"general"}</definedName>
    <definedName name="pouig" localSheetId="43" hidden="1">{"via1",#N/A,TRUE,"general";"via2",#N/A,TRUE,"general";"via3",#N/A,TRUE,"general"}</definedName>
    <definedName name="pouig" localSheetId="44" hidden="1">{"via1",#N/A,TRUE,"general";"via2",#N/A,TRUE,"general";"via3",#N/A,TRUE,"general"}</definedName>
    <definedName name="pouig" localSheetId="45" hidden="1">{"via1",#N/A,TRUE,"general";"via2",#N/A,TRUE,"general";"via3",#N/A,TRUE,"general"}</definedName>
    <definedName name="pouig" localSheetId="46" hidden="1">{"via1",#N/A,TRUE,"general";"via2",#N/A,TRUE,"general";"via3",#N/A,TRUE,"general"}</definedName>
    <definedName name="pouig" localSheetId="33" hidden="1">{"via1",#N/A,TRUE,"general";"via2",#N/A,TRUE,"general";"via3",#N/A,TRUE,"general"}</definedName>
    <definedName name="pouig" localSheetId="34" hidden="1">{"via1",#N/A,TRUE,"general";"via2",#N/A,TRUE,"general";"via3",#N/A,TRUE,"general"}</definedName>
    <definedName name="pouig" localSheetId="35" hidden="1">{"via1",#N/A,TRUE,"general";"via2",#N/A,TRUE,"general";"via3",#N/A,TRUE,"general"}</definedName>
    <definedName name="pouig" localSheetId="36" hidden="1">{"via1",#N/A,TRUE,"general";"via2",#N/A,TRUE,"general";"via3",#N/A,TRUE,"general"}</definedName>
    <definedName name="pouig" localSheetId="37" hidden="1">{"via1",#N/A,TRUE,"general";"via2",#N/A,TRUE,"general";"via3",#N/A,TRUE,"general"}</definedName>
    <definedName name="pouig" localSheetId="38" hidden="1">{"via1",#N/A,TRUE,"general";"via2",#N/A,TRUE,"general";"via3",#N/A,TRUE,"general"}</definedName>
    <definedName name="pouig" localSheetId="39" hidden="1">{"via1",#N/A,TRUE,"general";"via2",#N/A,TRUE,"general";"via3",#N/A,TRUE,"general"}</definedName>
    <definedName name="pouig" localSheetId="40" hidden="1">{"via1",#N/A,TRUE,"general";"via2",#N/A,TRUE,"general";"via3",#N/A,TRUE,"general"}</definedName>
    <definedName name="pouig" localSheetId="47" hidden="1">{"via1",#N/A,TRUE,"general";"via2",#N/A,TRUE,"general";"via3",#N/A,TRUE,"general"}</definedName>
    <definedName name="pouig" localSheetId="48" hidden="1">{"via1",#N/A,TRUE,"general";"via2",#N/A,TRUE,"general";"via3",#N/A,TRUE,"general"}</definedName>
    <definedName name="pouig" localSheetId="49" hidden="1">{"via1",#N/A,TRUE,"general";"via2",#N/A,TRUE,"general";"via3",#N/A,TRUE,"general"}</definedName>
    <definedName name="pouig" localSheetId="50" hidden="1">{"via1",#N/A,TRUE,"general";"via2",#N/A,TRUE,"general";"via3",#N/A,TRUE,"general"}</definedName>
    <definedName name="pouig" localSheetId="51" hidden="1">{"via1",#N/A,TRUE,"general";"via2",#N/A,TRUE,"general";"via3",#N/A,TRUE,"general"}</definedName>
    <definedName name="pouig" localSheetId="52" hidden="1">{"via1",#N/A,TRUE,"general";"via2",#N/A,TRUE,"general";"via3",#N/A,TRUE,"general"}</definedName>
    <definedName name="pouig" localSheetId="53" hidden="1">{"via1",#N/A,TRUE,"general";"via2",#N/A,TRUE,"general";"via3",#N/A,TRUE,"general"}</definedName>
    <definedName name="pouig" localSheetId="54" hidden="1">{"via1",#N/A,TRUE,"general";"via2",#N/A,TRUE,"general";"via3",#N/A,TRUE,"general"}</definedName>
    <definedName name="pouig" localSheetId="55" hidden="1">{"via1",#N/A,TRUE,"general";"via2",#N/A,TRUE,"general";"via3",#N/A,TRUE,"general"}</definedName>
    <definedName name="pouig" localSheetId="56" hidden="1">{"via1",#N/A,TRUE,"general";"via2",#N/A,TRUE,"general";"via3",#N/A,TRUE,"general"}</definedName>
    <definedName name="pouig" localSheetId="57" hidden="1">{"via1",#N/A,TRUE,"general";"via2",#N/A,TRUE,"general";"via3",#N/A,TRUE,"general"}</definedName>
    <definedName name="pouig" localSheetId="58" hidden="1">{"via1",#N/A,TRUE,"general";"via2",#N/A,TRUE,"general";"via3",#N/A,TRUE,"general"}</definedName>
    <definedName name="pouig" localSheetId="59" hidden="1">{"via1",#N/A,TRUE,"general";"via2",#N/A,TRUE,"general";"via3",#N/A,TRUE,"general"}</definedName>
    <definedName name="pouig" localSheetId="60" hidden="1">{"via1",#N/A,TRUE,"general";"via2",#N/A,TRUE,"general";"via3",#N/A,TRUE,"general"}</definedName>
    <definedName name="pouig" localSheetId="61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7" hidden="1">{"via1",#N/A,TRUE,"general";"via2",#N/A,TRUE,"general";"via3",#N/A,TRUE,"general"}</definedName>
    <definedName name="pouig" localSheetId="28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62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7">#REF!</definedName>
    <definedName name="POZO" localSheetId="8">#REF!</definedName>
    <definedName name="POZO" localSheetId="29">#REF!</definedName>
    <definedName name="POZO" localSheetId="30">#REF!</definedName>
    <definedName name="POZO" localSheetId="31">#REF!</definedName>
    <definedName name="POZO" localSheetId="32">#REF!</definedName>
    <definedName name="POZO" localSheetId="41">#REF!</definedName>
    <definedName name="POZO" localSheetId="42">#REF!</definedName>
    <definedName name="POZO" localSheetId="43">#REF!</definedName>
    <definedName name="POZO" localSheetId="44">#REF!</definedName>
    <definedName name="POZO" localSheetId="45">#REF!</definedName>
    <definedName name="POZO" localSheetId="46">#REF!</definedName>
    <definedName name="POZO" localSheetId="33">#REF!</definedName>
    <definedName name="POZO" localSheetId="34">#REF!</definedName>
    <definedName name="POZO" localSheetId="35">#REF!</definedName>
    <definedName name="POZO" localSheetId="36">#REF!</definedName>
    <definedName name="POZO" localSheetId="37">#REF!</definedName>
    <definedName name="POZO" localSheetId="38">#REF!</definedName>
    <definedName name="POZO" localSheetId="39">#REF!</definedName>
    <definedName name="POZO" localSheetId="40">#REF!</definedName>
    <definedName name="POZO" localSheetId="47">#REF!</definedName>
    <definedName name="POZO" localSheetId="48">#REF!</definedName>
    <definedName name="POZO" localSheetId="49">#REF!</definedName>
    <definedName name="POZO" localSheetId="50">#REF!</definedName>
    <definedName name="POZO" localSheetId="51">#REF!</definedName>
    <definedName name="POZO" localSheetId="52">#REF!</definedName>
    <definedName name="POZO" localSheetId="53">#REF!</definedName>
    <definedName name="POZO" localSheetId="54">#REF!</definedName>
    <definedName name="POZO" localSheetId="55">#REF!</definedName>
    <definedName name="POZO" localSheetId="56">#REF!</definedName>
    <definedName name="POZO" localSheetId="57">#REF!</definedName>
    <definedName name="POZO" localSheetId="58">#REF!</definedName>
    <definedName name="POZO" localSheetId="59">#REF!</definedName>
    <definedName name="POZO" localSheetId="60">#REF!</definedName>
    <definedName name="POZO" localSheetId="61">#REF!</definedName>
    <definedName name="POZO" localSheetId="9">#REF!</definedName>
    <definedName name="POZO" localSheetId="10">#REF!</definedName>
    <definedName name="POZO" localSheetId="11">#REF!</definedName>
    <definedName name="POZO" localSheetId="12">#REF!</definedName>
    <definedName name="POZO" localSheetId="13">#REF!</definedName>
    <definedName name="POZO" localSheetId="14">#REF!</definedName>
    <definedName name="POZO" localSheetId="15">#REF!</definedName>
    <definedName name="POZO" localSheetId="16">#REF!</definedName>
    <definedName name="POZO" localSheetId="17">#REF!</definedName>
    <definedName name="POZO" localSheetId="18">#REF!</definedName>
    <definedName name="POZO" localSheetId="19">#REF!</definedName>
    <definedName name="POZO" localSheetId="20">#REF!</definedName>
    <definedName name="POZO" localSheetId="21">#REF!</definedName>
    <definedName name="POZO" localSheetId="22">#REF!</definedName>
    <definedName name="POZO" localSheetId="23">#REF!</definedName>
    <definedName name="POZO" localSheetId="24">#REF!</definedName>
    <definedName name="POZO" localSheetId="25">#REF!</definedName>
    <definedName name="POZO" localSheetId="26">#REF!</definedName>
    <definedName name="POZO" localSheetId="27">#REF!</definedName>
    <definedName name="POZO" localSheetId="28">#REF!</definedName>
    <definedName name="POZO" localSheetId="1">#REF!</definedName>
    <definedName name="POZO" localSheetId="62">#REF!</definedName>
    <definedName name="POZO" localSheetId="2">#REF!</definedName>
    <definedName name="POZO" localSheetId="6">#REF!</definedName>
    <definedName name="POZO">[59]Tablas!$C$1:$C$65536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8" hidden="1">{#N/A,#N/A,FALSE,"orthoflow";#N/A,#N/A,FALSE,"Miscelaneos";#N/A,#N/A,FALSE,"Instrumentacio";#N/A,#N/A,FALSE,"Electrico";#N/A,#N/A,FALSE,"Valv. Seguridad"}</definedName>
    <definedName name="PPPP" localSheetId="29" hidden="1">{#N/A,#N/A,FALSE,"orthoflow";#N/A,#N/A,FALSE,"Miscelaneos";#N/A,#N/A,FALSE,"Instrumentacio";#N/A,#N/A,FALSE,"Electrico";#N/A,#N/A,FALSE,"Valv. Seguridad"}</definedName>
    <definedName name="PPPP" localSheetId="30" hidden="1">{#N/A,#N/A,FALSE,"orthoflow";#N/A,#N/A,FALSE,"Miscelaneos";#N/A,#N/A,FALSE,"Instrumentacio";#N/A,#N/A,FALSE,"Electrico";#N/A,#N/A,FALSE,"Valv. Seguridad"}</definedName>
    <definedName name="PPPP" localSheetId="31" hidden="1">{#N/A,#N/A,FALSE,"orthoflow";#N/A,#N/A,FALSE,"Miscelaneos";#N/A,#N/A,FALSE,"Instrumentacio";#N/A,#N/A,FALSE,"Electrico";#N/A,#N/A,FALSE,"Valv. Seguridad"}</definedName>
    <definedName name="PPPP" localSheetId="32" hidden="1">{#N/A,#N/A,FALSE,"orthoflow";#N/A,#N/A,FALSE,"Miscelaneos";#N/A,#N/A,FALSE,"Instrumentacio";#N/A,#N/A,FALSE,"Electrico";#N/A,#N/A,FALSE,"Valv. Seguridad"}</definedName>
    <definedName name="PPPP" localSheetId="41" hidden="1">{#N/A,#N/A,FALSE,"orthoflow";#N/A,#N/A,FALSE,"Miscelaneos";#N/A,#N/A,FALSE,"Instrumentacio";#N/A,#N/A,FALSE,"Electrico";#N/A,#N/A,FALSE,"Valv. Seguridad"}</definedName>
    <definedName name="PPPP" localSheetId="42" hidden="1">{#N/A,#N/A,FALSE,"orthoflow";#N/A,#N/A,FALSE,"Miscelaneos";#N/A,#N/A,FALSE,"Instrumentacio";#N/A,#N/A,FALSE,"Electrico";#N/A,#N/A,FALSE,"Valv. Seguridad"}</definedName>
    <definedName name="PPPP" localSheetId="43" hidden="1">{#N/A,#N/A,FALSE,"orthoflow";#N/A,#N/A,FALSE,"Miscelaneos";#N/A,#N/A,FALSE,"Instrumentacio";#N/A,#N/A,FALSE,"Electrico";#N/A,#N/A,FALSE,"Valv. Seguridad"}</definedName>
    <definedName name="PPPP" localSheetId="44" hidden="1">{#N/A,#N/A,FALSE,"orthoflow";#N/A,#N/A,FALSE,"Miscelaneos";#N/A,#N/A,FALSE,"Instrumentacio";#N/A,#N/A,FALSE,"Electrico";#N/A,#N/A,FALSE,"Valv. Seguridad"}</definedName>
    <definedName name="PPPP" localSheetId="45" hidden="1">{#N/A,#N/A,FALSE,"orthoflow";#N/A,#N/A,FALSE,"Miscelaneos";#N/A,#N/A,FALSE,"Instrumentacio";#N/A,#N/A,FALSE,"Electrico";#N/A,#N/A,FALSE,"Valv. Seguridad"}</definedName>
    <definedName name="PPPP" localSheetId="46" hidden="1">{#N/A,#N/A,FALSE,"orthoflow";#N/A,#N/A,FALSE,"Miscelaneos";#N/A,#N/A,FALSE,"Instrumentacio";#N/A,#N/A,FALSE,"Electrico";#N/A,#N/A,FALSE,"Valv. Seguridad"}</definedName>
    <definedName name="PPPP" localSheetId="33" hidden="1">{#N/A,#N/A,FALSE,"orthoflow";#N/A,#N/A,FALSE,"Miscelaneos";#N/A,#N/A,FALSE,"Instrumentacio";#N/A,#N/A,FALSE,"Electrico";#N/A,#N/A,FALSE,"Valv. Seguridad"}</definedName>
    <definedName name="PPPP" localSheetId="34" hidden="1">{#N/A,#N/A,FALSE,"orthoflow";#N/A,#N/A,FALSE,"Miscelaneos";#N/A,#N/A,FALSE,"Instrumentacio";#N/A,#N/A,FALSE,"Electrico";#N/A,#N/A,FALSE,"Valv. Seguridad"}</definedName>
    <definedName name="PPPP" localSheetId="35" hidden="1">{#N/A,#N/A,FALSE,"orthoflow";#N/A,#N/A,FALSE,"Miscelaneos";#N/A,#N/A,FALSE,"Instrumentacio";#N/A,#N/A,FALSE,"Electrico";#N/A,#N/A,FALSE,"Valv. Seguridad"}</definedName>
    <definedName name="PPPP" localSheetId="36" hidden="1">{#N/A,#N/A,FALSE,"orthoflow";#N/A,#N/A,FALSE,"Miscelaneos";#N/A,#N/A,FALSE,"Instrumentacio";#N/A,#N/A,FALSE,"Electrico";#N/A,#N/A,FALSE,"Valv. Seguridad"}</definedName>
    <definedName name="PPPP" localSheetId="37" hidden="1">{#N/A,#N/A,FALSE,"orthoflow";#N/A,#N/A,FALSE,"Miscelaneos";#N/A,#N/A,FALSE,"Instrumentacio";#N/A,#N/A,FALSE,"Electrico";#N/A,#N/A,FALSE,"Valv. Seguridad"}</definedName>
    <definedName name="PPPP" localSheetId="38" hidden="1">{#N/A,#N/A,FALSE,"orthoflow";#N/A,#N/A,FALSE,"Miscelaneos";#N/A,#N/A,FALSE,"Instrumentacio";#N/A,#N/A,FALSE,"Electrico";#N/A,#N/A,FALSE,"Valv. Seguridad"}</definedName>
    <definedName name="PPPP" localSheetId="39" hidden="1">{#N/A,#N/A,FALSE,"orthoflow";#N/A,#N/A,FALSE,"Miscelaneos";#N/A,#N/A,FALSE,"Instrumentacio";#N/A,#N/A,FALSE,"Electrico";#N/A,#N/A,FALSE,"Valv. Seguridad"}</definedName>
    <definedName name="PPPP" localSheetId="40" hidden="1">{#N/A,#N/A,FALSE,"orthoflow";#N/A,#N/A,FALSE,"Miscelaneos";#N/A,#N/A,FALSE,"Instrumentacio";#N/A,#N/A,FALSE,"Electrico";#N/A,#N/A,FALSE,"Valv. Seguridad"}</definedName>
    <definedName name="PPPP" localSheetId="47" hidden="1">{#N/A,#N/A,FALSE,"orthoflow";#N/A,#N/A,FALSE,"Miscelaneos";#N/A,#N/A,FALSE,"Instrumentacio";#N/A,#N/A,FALSE,"Electrico";#N/A,#N/A,FALSE,"Valv. Seguridad"}</definedName>
    <definedName name="PPPP" localSheetId="48" hidden="1">{#N/A,#N/A,FALSE,"orthoflow";#N/A,#N/A,FALSE,"Miscelaneos";#N/A,#N/A,FALSE,"Instrumentacio";#N/A,#N/A,FALSE,"Electrico";#N/A,#N/A,FALSE,"Valv. Seguridad"}</definedName>
    <definedName name="PPPP" localSheetId="49" hidden="1">{#N/A,#N/A,FALSE,"orthoflow";#N/A,#N/A,FALSE,"Miscelaneos";#N/A,#N/A,FALSE,"Instrumentacio";#N/A,#N/A,FALSE,"Electrico";#N/A,#N/A,FALSE,"Valv. Seguridad"}</definedName>
    <definedName name="PPPP" localSheetId="50" hidden="1">{#N/A,#N/A,FALSE,"orthoflow";#N/A,#N/A,FALSE,"Miscelaneos";#N/A,#N/A,FALSE,"Instrumentacio";#N/A,#N/A,FALSE,"Electrico";#N/A,#N/A,FALSE,"Valv. Seguridad"}</definedName>
    <definedName name="PPPP" localSheetId="51" hidden="1">{#N/A,#N/A,FALSE,"orthoflow";#N/A,#N/A,FALSE,"Miscelaneos";#N/A,#N/A,FALSE,"Instrumentacio";#N/A,#N/A,FALSE,"Electrico";#N/A,#N/A,FALSE,"Valv. Seguridad"}</definedName>
    <definedName name="PPPP" localSheetId="52" hidden="1">{#N/A,#N/A,FALSE,"orthoflow";#N/A,#N/A,FALSE,"Miscelaneos";#N/A,#N/A,FALSE,"Instrumentacio";#N/A,#N/A,FALSE,"Electrico";#N/A,#N/A,FALSE,"Valv. Seguridad"}</definedName>
    <definedName name="PPPP" localSheetId="53" hidden="1">{#N/A,#N/A,FALSE,"orthoflow";#N/A,#N/A,FALSE,"Miscelaneos";#N/A,#N/A,FALSE,"Instrumentacio";#N/A,#N/A,FALSE,"Electrico";#N/A,#N/A,FALSE,"Valv. Seguridad"}</definedName>
    <definedName name="PPPP" localSheetId="54" hidden="1">{#N/A,#N/A,FALSE,"orthoflow";#N/A,#N/A,FALSE,"Miscelaneos";#N/A,#N/A,FALSE,"Instrumentacio";#N/A,#N/A,FALSE,"Electrico";#N/A,#N/A,FALSE,"Valv. Seguridad"}</definedName>
    <definedName name="PPPP" localSheetId="55" hidden="1">{#N/A,#N/A,FALSE,"orthoflow";#N/A,#N/A,FALSE,"Miscelaneos";#N/A,#N/A,FALSE,"Instrumentacio";#N/A,#N/A,FALSE,"Electrico";#N/A,#N/A,FALSE,"Valv. Seguridad"}</definedName>
    <definedName name="PPPP" localSheetId="56" hidden="1">{#N/A,#N/A,FALSE,"orthoflow";#N/A,#N/A,FALSE,"Miscelaneos";#N/A,#N/A,FALSE,"Instrumentacio";#N/A,#N/A,FALSE,"Electrico";#N/A,#N/A,FALSE,"Valv. Seguridad"}</definedName>
    <definedName name="PPPP" localSheetId="57" hidden="1">{#N/A,#N/A,FALSE,"orthoflow";#N/A,#N/A,FALSE,"Miscelaneos";#N/A,#N/A,FALSE,"Instrumentacio";#N/A,#N/A,FALSE,"Electrico";#N/A,#N/A,FALSE,"Valv. Seguridad"}</definedName>
    <definedName name="PPPP" localSheetId="58" hidden="1">{#N/A,#N/A,FALSE,"orthoflow";#N/A,#N/A,FALSE,"Miscelaneos";#N/A,#N/A,FALSE,"Instrumentacio";#N/A,#N/A,FALSE,"Electrico";#N/A,#N/A,FALSE,"Valv. Seguridad"}</definedName>
    <definedName name="PPPP" localSheetId="59" hidden="1">{#N/A,#N/A,FALSE,"orthoflow";#N/A,#N/A,FALSE,"Miscelaneos";#N/A,#N/A,FALSE,"Instrumentacio";#N/A,#N/A,FALSE,"Electrico";#N/A,#N/A,FALSE,"Valv. Seguridad"}</definedName>
    <definedName name="PPPP" localSheetId="60" hidden="1">{#N/A,#N/A,FALSE,"orthoflow";#N/A,#N/A,FALSE,"Miscelaneos";#N/A,#N/A,FALSE,"Instrumentacio";#N/A,#N/A,FALSE,"Electrico";#N/A,#N/A,FALSE,"Valv. Seguridad"}</definedName>
    <definedName name="PPPP" localSheetId="61" hidden="1">{#N/A,#N/A,FALSE,"orthoflow";#N/A,#N/A,FALSE,"Miscelaneos";#N/A,#N/A,FALSE,"Instrumentacio";#N/A,#N/A,FALSE,"Electrico";#N/A,#N/A,FALSE,"Valv. Seguridad"}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1" hidden="1">{#N/A,#N/A,FALSE,"orthoflow";#N/A,#N/A,FALSE,"Miscelaneos";#N/A,#N/A,FALSE,"Instrumentacio";#N/A,#N/A,FALSE,"Electrico";#N/A,#N/A,FALSE,"Valv. Seguridad"}</definedName>
    <definedName name="PPPP" localSheetId="12" hidden="1">{#N/A,#N/A,FALSE,"orthoflow";#N/A,#N/A,FALSE,"Miscelaneos";#N/A,#N/A,FALSE,"Instrumentacio";#N/A,#N/A,FALSE,"Electrico";#N/A,#N/A,FALSE,"Valv. Seguridad"}</definedName>
    <definedName name="PPPP" localSheetId="13" hidden="1">{#N/A,#N/A,FALSE,"orthoflow";#N/A,#N/A,FALSE,"Miscelaneos";#N/A,#N/A,FALSE,"Instrumentacio";#N/A,#N/A,FALSE,"Electrico";#N/A,#N/A,FALSE,"Valv. Seguridad"}</definedName>
    <definedName name="PPPP" localSheetId="14" hidden="1">{#N/A,#N/A,FALSE,"orthoflow";#N/A,#N/A,FALSE,"Miscelaneos";#N/A,#N/A,FALSE,"Instrumentacio";#N/A,#N/A,FALSE,"Electrico";#N/A,#N/A,FALSE,"Valv. Seguridad"}</definedName>
    <definedName name="PPPP" localSheetId="15" hidden="1">{#N/A,#N/A,FALSE,"orthoflow";#N/A,#N/A,FALSE,"Miscelaneos";#N/A,#N/A,FALSE,"Instrumentacio";#N/A,#N/A,FALSE,"Electrico";#N/A,#N/A,FALSE,"Valv. Seguridad"}</definedName>
    <definedName name="PPPP" localSheetId="16" hidden="1">{#N/A,#N/A,FALSE,"orthoflow";#N/A,#N/A,FALSE,"Miscelaneos";#N/A,#N/A,FALSE,"Instrumentacio";#N/A,#N/A,FALSE,"Electrico";#N/A,#N/A,FALSE,"Valv. Seguridad"}</definedName>
    <definedName name="PPPP" localSheetId="17" hidden="1">{#N/A,#N/A,FALSE,"orthoflow";#N/A,#N/A,FALSE,"Miscelaneos";#N/A,#N/A,FALSE,"Instrumentacio";#N/A,#N/A,FALSE,"Electrico";#N/A,#N/A,FALSE,"Valv. Seguridad"}</definedName>
    <definedName name="PPPP" localSheetId="18" hidden="1">{#N/A,#N/A,FALSE,"orthoflow";#N/A,#N/A,FALSE,"Miscelaneos";#N/A,#N/A,FALSE,"Instrumentacio";#N/A,#N/A,FALSE,"Electrico";#N/A,#N/A,FALSE,"Valv. Seguridad"}</definedName>
    <definedName name="PPPP" localSheetId="19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1" hidden="1">{#N/A,#N/A,FALSE,"orthoflow";#N/A,#N/A,FALSE,"Miscelaneos";#N/A,#N/A,FALSE,"Instrumentacio";#N/A,#N/A,FALSE,"Electrico";#N/A,#N/A,FALSE,"Valv. Seguridad"}</definedName>
    <definedName name="PPPP" localSheetId="22" hidden="1">{#N/A,#N/A,FALSE,"orthoflow";#N/A,#N/A,FALSE,"Miscelaneos";#N/A,#N/A,FALSE,"Instrumentacio";#N/A,#N/A,FALSE,"Electrico";#N/A,#N/A,FALSE,"Valv. Seguridad"}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localSheetId="25" hidden="1">{#N/A,#N/A,FALSE,"orthoflow";#N/A,#N/A,FALSE,"Miscelaneos";#N/A,#N/A,FALSE,"Instrumentacio";#N/A,#N/A,FALSE,"Electrico";#N/A,#N/A,FALSE,"Valv. Seguridad"}</definedName>
    <definedName name="PPPP" localSheetId="26" hidden="1">{#N/A,#N/A,FALSE,"orthoflow";#N/A,#N/A,FALSE,"Miscelaneos";#N/A,#N/A,FALSE,"Instrumentacio";#N/A,#N/A,FALSE,"Electrico";#N/A,#N/A,FALSE,"Valv. Seguridad"}</definedName>
    <definedName name="PPPP" localSheetId="27" hidden="1">{#N/A,#N/A,FALSE,"orthoflow";#N/A,#N/A,FALSE,"Miscelaneos";#N/A,#N/A,FALSE,"Instrumentacio";#N/A,#N/A,FALSE,"Electrico";#N/A,#N/A,FALSE,"Valv. Seguridad"}</definedName>
    <definedName name="PPPP" localSheetId="28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62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localSheetId="30" hidden="1">{"via1",#N/A,TRUE,"general";"via2",#N/A,TRUE,"general";"via3",#N/A,TRUE,"general"}</definedName>
    <definedName name="ppppp9" localSheetId="31" hidden="1">{"via1",#N/A,TRUE,"general";"via2",#N/A,TRUE,"general";"via3",#N/A,TRUE,"general"}</definedName>
    <definedName name="ppppp9" localSheetId="32" hidden="1">{"via1",#N/A,TRUE,"general";"via2",#N/A,TRUE,"general";"via3",#N/A,TRUE,"general"}</definedName>
    <definedName name="ppppp9" localSheetId="41" hidden="1">{"via1",#N/A,TRUE,"general";"via2",#N/A,TRUE,"general";"via3",#N/A,TRUE,"general"}</definedName>
    <definedName name="ppppp9" localSheetId="42" hidden="1">{"via1",#N/A,TRUE,"general";"via2",#N/A,TRUE,"general";"via3",#N/A,TRUE,"general"}</definedName>
    <definedName name="ppppp9" localSheetId="43" hidden="1">{"via1",#N/A,TRUE,"general";"via2",#N/A,TRUE,"general";"via3",#N/A,TRUE,"general"}</definedName>
    <definedName name="ppppp9" localSheetId="44" hidden="1">{"via1",#N/A,TRUE,"general";"via2",#N/A,TRUE,"general";"via3",#N/A,TRUE,"general"}</definedName>
    <definedName name="ppppp9" localSheetId="45" hidden="1">{"via1",#N/A,TRUE,"general";"via2",#N/A,TRUE,"general";"via3",#N/A,TRUE,"general"}</definedName>
    <definedName name="ppppp9" localSheetId="46" hidden="1">{"via1",#N/A,TRUE,"general";"via2",#N/A,TRUE,"general";"via3",#N/A,TRUE,"general"}</definedName>
    <definedName name="ppppp9" localSheetId="33" hidden="1">{"via1",#N/A,TRUE,"general";"via2",#N/A,TRUE,"general";"via3",#N/A,TRUE,"general"}</definedName>
    <definedName name="ppppp9" localSheetId="34" hidden="1">{"via1",#N/A,TRUE,"general";"via2",#N/A,TRUE,"general";"via3",#N/A,TRUE,"general"}</definedName>
    <definedName name="ppppp9" localSheetId="35" hidden="1">{"via1",#N/A,TRUE,"general";"via2",#N/A,TRUE,"general";"via3",#N/A,TRUE,"general"}</definedName>
    <definedName name="ppppp9" localSheetId="36" hidden="1">{"via1",#N/A,TRUE,"general";"via2",#N/A,TRUE,"general";"via3",#N/A,TRUE,"general"}</definedName>
    <definedName name="ppppp9" localSheetId="37" hidden="1">{"via1",#N/A,TRUE,"general";"via2",#N/A,TRUE,"general";"via3",#N/A,TRUE,"general"}</definedName>
    <definedName name="ppppp9" localSheetId="38" hidden="1">{"via1",#N/A,TRUE,"general";"via2",#N/A,TRUE,"general";"via3",#N/A,TRUE,"general"}</definedName>
    <definedName name="ppppp9" localSheetId="39" hidden="1">{"via1",#N/A,TRUE,"general";"via2",#N/A,TRUE,"general";"via3",#N/A,TRUE,"general"}</definedName>
    <definedName name="ppppp9" localSheetId="40" hidden="1">{"via1",#N/A,TRUE,"general";"via2",#N/A,TRUE,"general";"via3",#N/A,TRUE,"general"}</definedName>
    <definedName name="ppppp9" localSheetId="47" hidden="1">{"via1",#N/A,TRUE,"general";"via2",#N/A,TRUE,"general";"via3",#N/A,TRUE,"general"}</definedName>
    <definedName name="ppppp9" localSheetId="48" hidden="1">{"via1",#N/A,TRUE,"general";"via2",#N/A,TRUE,"general";"via3",#N/A,TRUE,"general"}</definedName>
    <definedName name="ppppp9" localSheetId="49" hidden="1">{"via1",#N/A,TRUE,"general";"via2",#N/A,TRUE,"general";"via3",#N/A,TRUE,"general"}</definedName>
    <definedName name="ppppp9" localSheetId="50" hidden="1">{"via1",#N/A,TRUE,"general";"via2",#N/A,TRUE,"general";"via3",#N/A,TRUE,"general"}</definedName>
    <definedName name="ppppp9" localSheetId="51" hidden="1">{"via1",#N/A,TRUE,"general";"via2",#N/A,TRUE,"general";"via3",#N/A,TRUE,"general"}</definedName>
    <definedName name="ppppp9" localSheetId="52" hidden="1">{"via1",#N/A,TRUE,"general";"via2",#N/A,TRUE,"general";"via3",#N/A,TRUE,"general"}</definedName>
    <definedName name="ppppp9" localSheetId="53" hidden="1">{"via1",#N/A,TRUE,"general";"via2",#N/A,TRUE,"general";"via3",#N/A,TRUE,"general"}</definedName>
    <definedName name="ppppp9" localSheetId="54" hidden="1">{"via1",#N/A,TRUE,"general";"via2",#N/A,TRUE,"general";"via3",#N/A,TRUE,"general"}</definedName>
    <definedName name="ppppp9" localSheetId="55" hidden="1">{"via1",#N/A,TRUE,"general";"via2",#N/A,TRUE,"general";"via3",#N/A,TRUE,"general"}</definedName>
    <definedName name="ppppp9" localSheetId="56" hidden="1">{"via1",#N/A,TRUE,"general";"via2",#N/A,TRUE,"general";"via3",#N/A,TRUE,"general"}</definedName>
    <definedName name="ppppp9" localSheetId="57" hidden="1">{"via1",#N/A,TRUE,"general";"via2",#N/A,TRUE,"general";"via3",#N/A,TRUE,"general"}</definedName>
    <definedName name="ppppp9" localSheetId="58" hidden="1">{"via1",#N/A,TRUE,"general";"via2",#N/A,TRUE,"general";"via3",#N/A,TRUE,"general"}</definedName>
    <definedName name="ppppp9" localSheetId="59" hidden="1">{"via1",#N/A,TRUE,"general";"via2",#N/A,TRUE,"general";"via3",#N/A,TRUE,"general"}</definedName>
    <definedName name="ppppp9" localSheetId="60" hidden="1">{"via1",#N/A,TRUE,"general";"via2",#N/A,TRUE,"general";"via3",#N/A,TRUE,"general"}</definedName>
    <definedName name="ppppp9" localSheetId="61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7" hidden="1">{"via1",#N/A,TRUE,"general";"via2",#N/A,TRUE,"general";"via3",#N/A,TRUE,"general"}</definedName>
    <definedName name="ppppp9" localSheetId="28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62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localSheetId="30" hidden="1">{"TAB1",#N/A,TRUE,"GENERAL";"TAB2",#N/A,TRUE,"GENERAL";"TAB3",#N/A,TRUE,"GENERAL";"TAB4",#N/A,TRUE,"GENERAL";"TAB5",#N/A,TRUE,"GENERAL"}</definedName>
    <definedName name="pppppd" localSheetId="31" hidden="1">{"TAB1",#N/A,TRUE,"GENERAL";"TAB2",#N/A,TRUE,"GENERAL";"TAB3",#N/A,TRUE,"GENERAL";"TAB4",#N/A,TRUE,"GENERAL";"TAB5",#N/A,TRUE,"GENERAL"}</definedName>
    <definedName name="pppppd" localSheetId="32" hidden="1">{"TAB1",#N/A,TRUE,"GENERAL";"TAB2",#N/A,TRUE,"GENERAL";"TAB3",#N/A,TRUE,"GENERAL";"TAB4",#N/A,TRUE,"GENERAL";"TAB5",#N/A,TRUE,"GENERAL"}</definedName>
    <definedName name="pppppd" localSheetId="41" hidden="1">{"TAB1",#N/A,TRUE,"GENERAL";"TAB2",#N/A,TRUE,"GENERAL";"TAB3",#N/A,TRUE,"GENERAL";"TAB4",#N/A,TRUE,"GENERAL";"TAB5",#N/A,TRUE,"GENERAL"}</definedName>
    <definedName name="pppppd" localSheetId="42" hidden="1">{"TAB1",#N/A,TRUE,"GENERAL";"TAB2",#N/A,TRUE,"GENERAL";"TAB3",#N/A,TRUE,"GENERAL";"TAB4",#N/A,TRUE,"GENERAL";"TAB5",#N/A,TRUE,"GENERAL"}</definedName>
    <definedName name="pppppd" localSheetId="43" hidden="1">{"TAB1",#N/A,TRUE,"GENERAL";"TAB2",#N/A,TRUE,"GENERAL";"TAB3",#N/A,TRUE,"GENERAL";"TAB4",#N/A,TRUE,"GENERAL";"TAB5",#N/A,TRUE,"GENERAL"}</definedName>
    <definedName name="pppppd" localSheetId="44" hidden="1">{"TAB1",#N/A,TRUE,"GENERAL";"TAB2",#N/A,TRUE,"GENERAL";"TAB3",#N/A,TRUE,"GENERAL";"TAB4",#N/A,TRUE,"GENERAL";"TAB5",#N/A,TRUE,"GENERAL"}</definedName>
    <definedName name="pppppd" localSheetId="45" hidden="1">{"TAB1",#N/A,TRUE,"GENERAL";"TAB2",#N/A,TRUE,"GENERAL";"TAB3",#N/A,TRUE,"GENERAL";"TAB4",#N/A,TRUE,"GENERAL";"TAB5",#N/A,TRUE,"GENERAL"}</definedName>
    <definedName name="pppppd" localSheetId="46" hidden="1">{"TAB1",#N/A,TRUE,"GENERAL";"TAB2",#N/A,TRUE,"GENERAL";"TAB3",#N/A,TRUE,"GENERAL";"TAB4",#N/A,TRUE,"GENERAL";"TAB5",#N/A,TRUE,"GENERAL"}</definedName>
    <definedName name="pppppd" localSheetId="33" hidden="1">{"TAB1",#N/A,TRUE,"GENERAL";"TAB2",#N/A,TRUE,"GENERAL";"TAB3",#N/A,TRUE,"GENERAL";"TAB4",#N/A,TRUE,"GENERAL";"TAB5",#N/A,TRUE,"GENERAL"}</definedName>
    <definedName name="pppppd" localSheetId="34" hidden="1">{"TAB1",#N/A,TRUE,"GENERAL";"TAB2",#N/A,TRUE,"GENERAL";"TAB3",#N/A,TRUE,"GENERAL";"TAB4",#N/A,TRUE,"GENERAL";"TAB5",#N/A,TRUE,"GENERAL"}</definedName>
    <definedName name="pppppd" localSheetId="35" hidden="1">{"TAB1",#N/A,TRUE,"GENERAL";"TAB2",#N/A,TRUE,"GENERAL";"TAB3",#N/A,TRUE,"GENERAL";"TAB4",#N/A,TRUE,"GENERAL";"TAB5",#N/A,TRUE,"GENERAL"}</definedName>
    <definedName name="pppppd" localSheetId="36" hidden="1">{"TAB1",#N/A,TRUE,"GENERAL";"TAB2",#N/A,TRUE,"GENERAL";"TAB3",#N/A,TRUE,"GENERAL";"TAB4",#N/A,TRUE,"GENERAL";"TAB5",#N/A,TRUE,"GENERAL"}</definedName>
    <definedName name="pppppd" localSheetId="37" hidden="1">{"TAB1",#N/A,TRUE,"GENERAL";"TAB2",#N/A,TRUE,"GENERAL";"TAB3",#N/A,TRUE,"GENERAL";"TAB4",#N/A,TRUE,"GENERAL";"TAB5",#N/A,TRUE,"GENERAL"}</definedName>
    <definedName name="pppppd" localSheetId="38" hidden="1">{"TAB1",#N/A,TRUE,"GENERAL";"TAB2",#N/A,TRUE,"GENERAL";"TAB3",#N/A,TRUE,"GENERAL";"TAB4",#N/A,TRUE,"GENERAL";"TAB5",#N/A,TRUE,"GENERAL"}</definedName>
    <definedName name="pppppd" localSheetId="39" hidden="1">{"TAB1",#N/A,TRUE,"GENERAL";"TAB2",#N/A,TRUE,"GENERAL";"TAB3",#N/A,TRUE,"GENERAL";"TAB4",#N/A,TRUE,"GENERAL";"TAB5",#N/A,TRUE,"GENERAL"}</definedName>
    <definedName name="pppppd" localSheetId="40" hidden="1">{"TAB1",#N/A,TRUE,"GENERAL";"TAB2",#N/A,TRUE,"GENERAL";"TAB3",#N/A,TRUE,"GENERAL";"TAB4",#N/A,TRUE,"GENERAL";"TAB5",#N/A,TRUE,"GENERAL"}</definedName>
    <definedName name="pppppd" localSheetId="47" hidden="1">{"TAB1",#N/A,TRUE,"GENERAL";"TAB2",#N/A,TRUE,"GENERAL";"TAB3",#N/A,TRUE,"GENERAL";"TAB4",#N/A,TRUE,"GENERAL";"TAB5",#N/A,TRUE,"GENERAL"}</definedName>
    <definedName name="pppppd" localSheetId="48" hidden="1">{"TAB1",#N/A,TRUE,"GENERAL";"TAB2",#N/A,TRUE,"GENERAL";"TAB3",#N/A,TRUE,"GENERAL";"TAB4",#N/A,TRUE,"GENERAL";"TAB5",#N/A,TRUE,"GENERAL"}</definedName>
    <definedName name="pppppd" localSheetId="49" hidden="1">{"TAB1",#N/A,TRUE,"GENERAL";"TAB2",#N/A,TRUE,"GENERAL";"TAB3",#N/A,TRUE,"GENERAL";"TAB4",#N/A,TRUE,"GENERAL";"TAB5",#N/A,TRUE,"GENERAL"}</definedName>
    <definedName name="pppppd" localSheetId="50" hidden="1">{"TAB1",#N/A,TRUE,"GENERAL";"TAB2",#N/A,TRUE,"GENERAL";"TAB3",#N/A,TRUE,"GENERAL";"TAB4",#N/A,TRUE,"GENERAL";"TAB5",#N/A,TRUE,"GENERAL"}</definedName>
    <definedName name="pppppd" localSheetId="51" hidden="1">{"TAB1",#N/A,TRUE,"GENERAL";"TAB2",#N/A,TRUE,"GENERAL";"TAB3",#N/A,TRUE,"GENERAL";"TAB4",#N/A,TRUE,"GENERAL";"TAB5",#N/A,TRUE,"GENERAL"}</definedName>
    <definedName name="pppppd" localSheetId="52" hidden="1">{"TAB1",#N/A,TRUE,"GENERAL";"TAB2",#N/A,TRUE,"GENERAL";"TAB3",#N/A,TRUE,"GENERAL";"TAB4",#N/A,TRUE,"GENERAL";"TAB5",#N/A,TRUE,"GENERAL"}</definedName>
    <definedName name="pppppd" localSheetId="53" hidden="1">{"TAB1",#N/A,TRUE,"GENERAL";"TAB2",#N/A,TRUE,"GENERAL";"TAB3",#N/A,TRUE,"GENERAL";"TAB4",#N/A,TRUE,"GENERAL";"TAB5",#N/A,TRUE,"GENERAL"}</definedName>
    <definedName name="pppppd" localSheetId="54" hidden="1">{"TAB1",#N/A,TRUE,"GENERAL";"TAB2",#N/A,TRUE,"GENERAL";"TAB3",#N/A,TRUE,"GENERAL";"TAB4",#N/A,TRUE,"GENERAL";"TAB5",#N/A,TRUE,"GENERAL"}</definedName>
    <definedName name="pppppd" localSheetId="55" hidden="1">{"TAB1",#N/A,TRUE,"GENERAL";"TAB2",#N/A,TRUE,"GENERAL";"TAB3",#N/A,TRUE,"GENERAL";"TAB4",#N/A,TRUE,"GENERAL";"TAB5",#N/A,TRUE,"GENERAL"}</definedName>
    <definedName name="pppppd" localSheetId="56" hidden="1">{"TAB1",#N/A,TRUE,"GENERAL";"TAB2",#N/A,TRUE,"GENERAL";"TAB3",#N/A,TRUE,"GENERAL";"TAB4",#N/A,TRUE,"GENERAL";"TAB5",#N/A,TRUE,"GENERAL"}</definedName>
    <definedName name="pppppd" localSheetId="57" hidden="1">{"TAB1",#N/A,TRUE,"GENERAL";"TAB2",#N/A,TRUE,"GENERAL";"TAB3",#N/A,TRUE,"GENERAL";"TAB4",#N/A,TRUE,"GENERAL";"TAB5",#N/A,TRUE,"GENERAL"}</definedName>
    <definedName name="pppppd" localSheetId="58" hidden="1">{"TAB1",#N/A,TRUE,"GENERAL";"TAB2",#N/A,TRUE,"GENERAL";"TAB3",#N/A,TRUE,"GENERAL";"TAB4",#N/A,TRUE,"GENERAL";"TAB5",#N/A,TRUE,"GENERAL"}</definedName>
    <definedName name="pppppd" localSheetId="59" hidden="1">{"TAB1",#N/A,TRUE,"GENERAL";"TAB2",#N/A,TRUE,"GENERAL";"TAB3",#N/A,TRUE,"GENERAL";"TAB4",#N/A,TRUE,"GENERAL";"TAB5",#N/A,TRUE,"GENERAL"}</definedName>
    <definedName name="pppppd" localSheetId="60" hidden="1">{"TAB1",#N/A,TRUE,"GENERAL";"TAB2",#N/A,TRUE,"GENERAL";"TAB3",#N/A,TRUE,"GENERAL";"TAB4",#N/A,TRUE,"GENERAL";"TAB5",#N/A,TRUE,"GENERAL"}</definedName>
    <definedName name="pppppd" localSheetId="61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7" hidden="1">{"TAB1",#N/A,TRUE,"GENERAL";"TAB2",#N/A,TRUE,"GENERAL";"TAB3",#N/A,TRUE,"GENERAL";"TAB4",#N/A,TRUE,"GENERAL";"TAB5",#N/A,TRUE,"GENERAL"}</definedName>
    <definedName name="pppppd" localSheetId="28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62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localSheetId="30" hidden="1">{"via1",#N/A,TRUE,"general";"via2",#N/A,TRUE,"general";"via3",#N/A,TRUE,"general"}</definedName>
    <definedName name="pqroj" localSheetId="31" hidden="1">{"via1",#N/A,TRUE,"general";"via2",#N/A,TRUE,"general";"via3",#N/A,TRUE,"general"}</definedName>
    <definedName name="pqroj" localSheetId="32" hidden="1">{"via1",#N/A,TRUE,"general";"via2",#N/A,TRUE,"general";"via3",#N/A,TRUE,"general"}</definedName>
    <definedName name="pqroj" localSheetId="41" hidden="1">{"via1",#N/A,TRUE,"general";"via2",#N/A,TRUE,"general";"via3",#N/A,TRUE,"general"}</definedName>
    <definedName name="pqroj" localSheetId="42" hidden="1">{"via1",#N/A,TRUE,"general";"via2",#N/A,TRUE,"general";"via3",#N/A,TRUE,"general"}</definedName>
    <definedName name="pqroj" localSheetId="43" hidden="1">{"via1",#N/A,TRUE,"general";"via2",#N/A,TRUE,"general";"via3",#N/A,TRUE,"general"}</definedName>
    <definedName name="pqroj" localSheetId="44" hidden="1">{"via1",#N/A,TRUE,"general";"via2",#N/A,TRUE,"general";"via3",#N/A,TRUE,"general"}</definedName>
    <definedName name="pqroj" localSheetId="45" hidden="1">{"via1",#N/A,TRUE,"general";"via2",#N/A,TRUE,"general";"via3",#N/A,TRUE,"general"}</definedName>
    <definedName name="pqroj" localSheetId="46" hidden="1">{"via1",#N/A,TRUE,"general";"via2",#N/A,TRUE,"general";"via3",#N/A,TRUE,"general"}</definedName>
    <definedName name="pqroj" localSheetId="33" hidden="1">{"via1",#N/A,TRUE,"general";"via2",#N/A,TRUE,"general";"via3",#N/A,TRUE,"general"}</definedName>
    <definedName name="pqroj" localSheetId="34" hidden="1">{"via1",#N/A,TRUE,"general";"via2",#N/A,TRUE,"general";"via3",#N/A,TRUE,"general"}</definedName>
    <definedName name="pqroj" localSheetId="35" hidden="1">{"via1",#N/A,TRUE,"general";"via2",#N/A,TRUE,"general";"via3",#N/A,TRUE,"general"}</definedName>
    <definedName name="pqroj" localSheetId="36" hidden="1">{"via1",#N/A,TRUE,"general";"via2",#N/A,TRUE,"general";"via3",#N/A,TRUE,"general"}</definedName>
    <definedName name="pqroj" localSheetId="37" hidden="1">{"via1",#N/A,TRUE,"general";"via2",#N/A,TRUE,"general";"via3",#N/A,TRUE,"general"}</definedName>
    <definedName name="pqroj" localSheetId="38" hidden="1">{"via1",#N/A,TRUE,"general";"via2",#N/A,TRUE,"general";"via3",#N/A,TRUE,"general"}</definedName>
    <definedName name="pqroj" localSheetId="39" hidden="1">{"via1",#N/A,TRUE,"general";"via2",#N/A,TRUE,"general";"via3",#N/A,TRUE,"general"}</definedName>
    <definedName name="pqroj" localSheetId="40" hidden="1">{"via1",#N/A,TRUE,"general";"via2",#N/A,TRUE,"general";"via3",#N/A,TRUE,"general"}</definedName>
    <definedName name="pqroj" localSheetId="47" hidden="1">{"via1",#N/A,TRUE,"general";"via2",#N/A,TRUE,"general";"via3",#N/A,TRUE,"general"}</definedName>
    <definedName name="pqroj" localSheetId="48" hidden="1">{"via1",#N/A,TRUE,"general";"via2",#N/A,TRUE,"general";"via3",#N/A,TRUE,"general"}</definedName>
    <definedName name="pqroj" localSheetId="49" hidden="1">{"via1",#N/A,TRUE,"general";"via2",#N/A,TRUE,"general";"via3",#N/A,TRUE,"general"}</definedName>
    <definedName name="pqroj" localSheetId="50" hidden="1">{"via1",#N/A,TRUE,"general";"via2",#N/A,TRUE,"general";"via3",#N/A,TRUE,"general"}</definedName>
    <definedName name="pqroj" localSheetId="51" hidden="1">{"via1",#N/A,TRUE,"general";"via2",#N/A,TRUE,"general";"via3",#N/A,TRUE,"general"}</definedName>
    <definedName name="pqroj" localSheetId="52" hidden="1">{"via1",#N/A,TRUE,"general";"via2",#N/A,TRUE,"general";"via3",#N/A,TRUE,"general"}</definedName>
    <definedName name="pqroj" localSheetId="53" hidden="1">{"via1",#N/A,TRUE,"general";"via2",#N/A,TRUE,"general";"via3",#N/A,TRUE,"general"}</definedName>
    <definedName name="pqroj" localSheetId="54" hidden="1">{"via1",#N/A,TRUE,"general";"via2",#N/A,TRUE,"general";"via3",#N/A,TRUE,"general"}</definedName>
    <definedName name="pqroj" localSheetId="55" hidden="1">{"via1",#N/A,TRUE,"general";"via2",#N/A,TRUE,"general";"via3",#N/A,TRUE,"general"}</definedName>
    <definedName name="pqroj" localSheetId="56" hidden="1">{"via1",#N/A,TRUE,"general";"via2",#N/A,TRUE,"general";"via3",#N/A,TRUE,"general"}</definedName>
    <definedName name="pqroj" localSheetId="57" hidden="1">{"via1",#N/A,TRUE,"general";"via2",#N/A,TRUE,"general";"via3",#N/A,TRUE,"general"}</definedName>
    <definedName name="pqroj" localSheetId="58" hidden="1">{"via1",#N/A,TRUE,"general";"via2",#N/A,TRUE,"general";"via3",#N/A,TRUE,"general"}</definedName>
    <definedName name="pqroj" localSheetId="59" hidden="1">{"via1",#N/A,TRUE,"general";"via2",#N/A,TRUE,"general";"via3",#N/A,TRUE,"general"}</definedName>
    <definedName name="pqroj" localSheetId="60" hidden="1">{"via1",#N/A,TRUE,"general";"via2",#N/A,TRUE,"general";"via3",#N/A,TRUE,"general"}</definedName>
    <definedName name="pqroj" localSheetId="61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7" hidden="1">{"via1",#N/A,TRUE,"general";"via2",#N/A,TRUE,"general";"via3",#N/A,TRUE,"general"}</definedName>
    <definedName name="pqroj" localSheetId="28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62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7">#REF!</definedName>
    <definedName name="Pr" localSheetId="8">#REF!</definedName>
    <definedName name="Pr" localSheetId="29">#REF!</definedName>
    <definedName name="Pr" localSheetId="30">#REF!</definedName>
    <definedName name="Pr" localSheetId="31">#REF!</definedName>
    <definedName name="Pr" localSheetId="32">#REF!</definedName>
    <definedName name="Pr" localSheetId="41">#REF!</definedName>
    <definedName name="Pr" localSheetId="42">#REF!</definedName>
    <definedName name="Pr" localSheetId="43">#REF!</definedName>
    <definedName name="Pr" localSheetId="44">#REF!</definedName>
    <definedName name="Pr" localSheetId="45">#REF!</definedName>
    <definedName name="Pr" localSheetId="46">#REF!</definedName>
    <definedName name="Pr" localSheetId="33">#REF!</definedName>
    <definedName name="Pr" localSheetId="34">#REF!</definedName>
    <definedName name="Pr" localSheetId="35">#REF!</definedName>
    <definedName name="Pr" localSheetId="36">#REF!</definedName>
    <definedName name="Pr" localSheetId="37">#REF!</definedName>
    <definedName name="Pr" localSheetId="38">#REF!</definedName>
    <definedName name="Pr" localSheetId="39">#REF!</definedName>
    <definedName name="Pr" localSheetId="40">#REF!</definedName>
    <definedName name="Pr" localSheetId="47">#REF!</definedName>
    <definedName name="Pr" localSheetId="48">#REF!</definedName>
    <definedName name="Pr" localSheetId="49">#REF!</definedName>
    <definedName name="Pr" localSheetId="50">#REF!</definedName>
    <definedName name="Pr" localSheetId="51">#REF!</definedName>
    <definedName name="Pr" localSheetId="52">#REF!</definedName>
    <definedName name="Pr" localSheetId="53">#REF!</definedName>
    <definedName name="Pr" localSheetId="54">#REF!</definedName>
    <definedName name="Pr" localSheetId="55">#REF!</definedName>
    <definedName name="Pr" localSheetId="56">#REF!</definedName>
    <definedName name="Pr" localSheetId="57">#REF!</definedName>
    <definedName name="Pr" localSheetId="58">#REF!</definedName>
    <definedName name="Pr" localSheetId="59">#REF!</definedName>
    <definedName name="Pr" localSheetId="60">#REF!</definedName>
    <definedName name="Pr" localSheetId="61">#REF!</definedName>
    <definedName name="Pr" localSheetId="9">#REF!</definedName>
    <definedName name="Pr" localSheetId="10">#REF!</definedName>
    <definedName name="Pr" localSheetId="11">#REF!</definedName>
    <definedName name="Pr" localSheetId="12">#REF!</definedName>
    <definedName name="Pr" localSheetId="13">#REF!</definedName>
    <definedName name="Pr" localSheetId="14">#REF!</definedName>
    <definedName name="Pr" localSheetId="15">#REF!</definedName>
    <definedName name="Pr" localSheetId="16">#REF!</definedName>
    <definedName name="Pr" localSheetId="17">#REF!</definedName>
    <definedName name="Pr" localSheetId="18">#REF!</definedName>
    <definedName name="Pr" localSheetId="19">#REF!</definedName>
    <definedName name="Pr" localSheetId="20">#REF!</definedName>
    <definedName name="Pr" localSheetId="21">#REF!</definedName>
    <definedName name="Pr" localSheetId="22">#REF!</definedName>
    <definedName name="Pr" localSheetId="23">#REF!</definedName>
    <definedName name="Pr" localSheetId="24">#REF!</definedName>
    <definedName name="Pr" localSheetId="25">#REF!</definedName>
    <definedName name="Pr" localSheetId="26">#REF!</definedName>
    <definedName name="Pr" localSheetId="27">#REF!</definedName>
    <definedName name="Pr" localSheetId="28">#REF!</definedName>
    <definedName name="Pr" localSheetId="1">#REF!</definedName>
    <definedName name="Pr" localSheetId="62">#REF!</definedName>
    <definedName name="Pr" localSheetId="2">#REF!</definedName>
    <definedName name="Pr" localSheetId="6">#REF!</definedName>
    <definedName name="Pr">[49]medelo!$D$46</definedName>
    <definedName name="PRE" localSheetId="7">#REF!</definedName>
    <definedName name="PRE" localSheetId="8">#REF!</definedName>
    <definedName name="PRE" localSheetId="29">#REF!</definedName>
    <definedName name="PRE" localSheetId="30">#REF!</definedName>
    <definedName name="PRE" localSheetId="31">#REF!</definedName>
    <definedName name="PRE" localSheetId="32">#REF!</definedName>
    <definedName name="PRE" localSheetId="41">#REF!</definedName>
    <definedName name="PRE" localSheetId="42">#REF!</definedName>
    <definedName name="PRE" localSheetId="43">#REF!</definedName>
    <definedName name="PRE" localSheetId="44">#REF!</definedName>
    <definedName name="PRE" localSheetId="45">#REF!</definedName>
    <definedName name="PRE" localSheetId="46">#REF!</definedName>
    <definedName name="PRE" localSheetId="33">#REF!</definedName>
    <definedName name="PRE" localSheetId="34">#REF!</definedName>
    <definedName name="PRE" localSheetId="35">#REF!</definedName>
    <definedName name="PRE" localSheetId="36">#REF!</definedName>
    <definedName name="PRE" localSheetId="37">#REF!</definedName>
    <definedName name="PRE" localSheetId="38">#REF!</definedName>
    <definedName name="PRE" localSheetId="39">#REF!</definedName>
    <definedName name="PRE" localSheetId="40">#REF!</definedName>
    <definedName name="PRE" localSheetId="47">#REF!</definedName>
    <definedName name="PRE" localSheetId="48">#REF!</definedName>
    <definedName name="PRE" localSheetId="49">#REF!</definedName>
    <definedName name="PRE" localSheetId="50">#REF!</definedName>
    <definedName name="PRE" localSheetId="51">#REF!</definedName>
    <definedName name="PRE" localSheetId="52">#REF!</definedName>
    <definedName name="PRE" localSheetId="53">#REF!</definedName>
    <definedName name="PRE" localSheetId="54">#REF!</definedName>
    <definedName name="PRE" localSheetId="55">#REF!</definedName>
    <definedName name="PRE" localSheetId="56">#REF!</definedName>
    <definedName name="PRE" localSheetId="57">#REF!</definedName>
    <definedName name="PRE" localSheetId="58">#REF!</definedName>
    <definedName name="PRE" localSheetId="59">#REF!</definedName>
    <definedName name="PRE" localSheetId="60">#REF!</definedName>
    <definedName name="PRE" localSheetId="61">#REF!</definedName>
    <definedName name="PRE" localSheetId="9">#REF!</definedName>
    <definedName name="PRE" localSheetId="10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 localSheetId="15">#REF!</definedName>
    <definedName name="PRE" localSheetId="16">#REF!</definedName>
    <definedName name="PRE" localSheetId="17">#REF!</definedName>
    <definedName name="PRE" localSheetId="18">#REF!</definedName>
    <definedName name="PRE" localSheetId="19">#REF!</definedName>
    <definedName name="PRE" localSheetId="20">#REF!</definedName>
    <definedName name="PRE" localSheetId="21">#REF!</definedName>
    <definedName name="PRE" localSheetId="22">#REF!</definedName>
    <definedName name="PRE" localSheetId="23">#REF!</definedName>
    <definedName name="PRE" localSheetId="24">#REF!</definedName>
    <definedName name="PRE" localSheetId="25">#REF!</definedName>
    <definedName name="PRE" localSheetId="26">#REF!</definedName>
    <definedName name="PRE" localSheetId="27">#REF!</definedName>
    <definedName name="PRE" localSheetId="28">#REF!</definedName>
    <definedName name="PRE" localSheetId="1">#REF!</definedName>
    <definedName name="PRE" localSheetId="62">#REF!</definedName>
    <definedName name="PRE" localSheetId="2">#REF!</definedName>
    <definedName name="PRE" localSheetId="6">#REF!</definedName>
    <definedName name="PRE">#REF!</definedName>
    <definedName name="Precio" localSheetId="7">#REF!</definedName>
    <definedName name="Precio" localSheetId="8">#REF!</definedName>
    <definedName name="Precio" localSheetId="9">#REF!</definedName>
    <definedName name="Precio" localSheetId="10">#REF!</definedName>
    <definedName name="Precio" localSheetId="11">#REF!</definedName>
    <definedName name="Precio" localSheetId="12">#REF!</definedName>
    <definedName name="Precio" localSheetId="1">#REF!</definedName>
    <definedName name="Precio" localSheetId="62">#REF!</definedName>
    <definedName name="Precio" localSheetId="2">#REF!</definedName>
    <definedName name="Precio" localSheetId="6">#REF!</definedName>
    <definedName name="Precio">#REF!</definedName>
    <definedName name="precio2">#REF!</definedName>
    <definedName name="PrecioS">#REF!</definedName>
    <definedName name="PREST" localSheetId="7">#REF!</definedName>
    <definedName name="PREST" localSheetId="8">#REF!</definedName>
    <definedName name="PREST" localSheetId="29">#REF!</definedName>
    <definedName name="PREST" localSheetId="30">#REF!</definedName>
    <definedName name="PREST" localSheetId="31">#REF!</definedName>
    <definedName name="PREST" localSheetId="32">#REF!</definedName>
    <definedName name="PREST" localSheetId="41">#REF!</definedName>
    <definedName name="PREST" localSheetId="42">#REF!</definedName>
    <definedName name="PREST" localSheetId="43">#REF!</definedName>
    <definedName name="PREST" localSheetId="44">#REF!</definedName>
    <definedName name="PREST" localSheetId="45">#REF!</definedName>
    <definedName name="PREST" localSheetId="46">#REF!</definedName>
    <definedName name="PREST" localSheetId="33">#REF!</definedName>
    <definedName name="PREST" localSheetId="34">#REF!</definedName>
    <definedName name="PREST" localSheetId="35">#REF!</definedName>
    <definedName name="PREST" localSheetId="36">#REF!</definedName>
    <definedName name="PREST" localSheetId="37">#REF!</definedName>
    <definedName name="PREST" localSheetId="38">#REF!</definedName>
    <definedName name="PREST" localSheetId="39">#REF!</definedName>
    <definedName name="PREST" localSheetId="40">#REF!</definedName>
    <definedName name="PREST" localSheetId="47">#REF!</definedName>
    <definedName name="PREST" localSheetId="48">#REF!</definedName>
    <definedName name="PREST" localSheetId="49">#REF!</definedName>
    <definedName name="PREST" localSheetId="50">#REF!</definedName>
    <definedName name="PREST" localSheetId="51">#REF!</definedName>
    <definedName name="PREST" localSheetId="52">#REF!</definedName>
    <definedName name="PREST" localSheetId="53">#REF!</definedName>
    <definedName name="PREST" localSheetId="54">#REF!</definedName>
    <definedName name="PREST" localSheetId="55">#REF!</definedName>
    <definedName name="PREST" localSheetId="56">#REF!</definedName>
    <definedName name="PREST" localSheetId="57">#REF!</definedName>
    <definedName name="PREST" localSheetId="58">#REF!</definedName>
    <definedName name="PREST" localSheetId="59">#REF!</definedName>
    <definedName name="PREST" localSheetId="60">#REF!</definedName>
    <definedName name="PREST" localSheetId="61">#REF!</definedName>
    <definedName name="PREST" localSheetId="9">#REF!</definedName>
    <definedName name="PREST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 localSheetId="15">#REF!</definedName>
    <definedName name="PREST" localSheetId="16">#REF!</definedName>
    <definedName name="PREST" localSheetId="17">#REF!</definedName>
    <definedName name="PREST" localSheetId="18">#REF!</definedName>
    <definedName name="PREST" localSheetId="19">#REF!</definedName>
    <definedName name="PREST" localSheetId="20">#REF!</definedName>
    <definedName name="PREST" localSheetId="21">#REF!</definedName>
    <definedName name="PREST" localSheetId="22">#REF!</definedName>
    <definedName name="PREST" localSheetId="23">#REF!</definedName>
    <definedName name="PREST" localSheetId="24">#REF!</definedName>
    <definedName name="PREST" localSheetId="25">#REF!</definedName>
    <definedName name="PREST" localSheetId="26">#REF!</definedName>
    <definedName name="PREST" localSheetId="27">#REF!</definedName>
    <definedName name="PREST" localSheetId="28">#REF!</definedName>
    <definedName name="PREST">#REF!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localSheetId="30" hidden="1">{"via1",#N/A,TRUE,"general";"via2",#N/A,TRUE,"general";"via3",#N/A,TRUE,"general"}</definedName>
    <definedName name="PRIMER" localSheetId="31" hidden="1">{"via1",#N/A,TRUE,"general";"via2",#N/A,TRUE,"general";"via3",#N/A,TRUE,"general"}</definedName>
    <definedName name="PRIMER" localSheetId="32" hidden="1">{"via1",#N/A,TRUE,"general";"via2",#N/A,TRUE,"general";"via3",#N/A,TRUE,"general"}</definedName>
    <definedName name="PRIMER" localSheetId="41" hidden="1">{"via1",#N/A,TRUE,"general";"via2",#N/A,TRUE,"general";"via3",#N/A,TRUE,"general"}</definedName>
    <definedName name="PRIMER" localSheetId="42" hidden="1">{"via1",#N/A,TRUE,"general";"via2",#N/A,TRUE,"general";"via3",#N/A,TRUE,"general"}</definedName>
    <definedName name="PRIMER" localSheetId="43" hidden="1">{"via1",#N/A,TRUE,"general";"via2",#N/A,TRUE,"general";"via3",#N/A,TRUE,"general"}</definedName>
    <definedName name="PRIMER" localSheetId="44" hidden="1">{"via1",#N/A,TRUE,"general";"via2",#N/A,TRUE,"general";"via3",#N/A,TRUE,"general"}</definedName>
    <definedName name="PRIMER" localSheetId="45" hidden="1">{"via1",#N/A,TRUE,"general";"via2",#N/A,TRUE,"general";"via3",#N/A,TRUE,"general"}</definedName>
    <definedName name="PRIMER" localSheetId="46" hidden="1">{"via1",#N/A,TRUE,"general";"via2",#N/A,TRUE,"general";"via3",#N/A,TRUE,"general"}</definedName>
    <definedName name="PRIMER" localSheetId="33" hidden="1">{"via1",#N/A,TRUE,"general";"via2",#N/A,TRUE,"general";"via3",#N/A,TRUE,"general"}</definedName>
    <definedName name="PRIMER" localSheetId="34" hidden="1">{"via1",#N/A,TRUE,"general";"via2",#N/A,TRUE,"general";"via3",#N/A,TRUE,"general"}</definedName>
    <definedName name="PRIMER" localSheetId="35" hidden="1">{"via1",#N/A,TRUE,"general";"via2",#N/A,TRUE,"general";"via3",#N/A,TRUE,"general"}</definedName>
    <definedName name="PRIMER" localSheetId="36" hidden="1">{"via1",#N/A,TRUE,"general";"via2",#N/A,TRUE,"general";"via3",#N/A,TRUE,"general"}</definedName>
    <definedName name="PRIMER" localSheetId="37" hidden="1">{"via1",#N/A,TRUE,"general";"via2",#N/A,TRUE,"general";"via3",#N/A,TRUE,"general"}</definedName>
    <definedName name="PRIMER" localSheetId="38" hidden="1">{"via1",#N/A,TRUE,"general";"via2",#N/A,TRUE,"general";"via3",#N/A,TRUE,"general"}</definedName>
    <definedName name="PRIMER" localSheetId="39" hidden="1">{"via1",#N/A,TRUE,"general";"via2",#N/A,TRUE,"general";"via3",#N/A,TRUE,"general"}</definedName>
    <definedName name="PRIMER" localSheetId="40" hidden="1">{"via1",#N/A,TRUE,"general";"via2",#N/A,TRUE,"general";"via3",#N/A,TRUE,"general"}</definedName>
    <definedName name="PRIMER" localSheetId="47" hidden="1">{"via1",#N/A,TRUE,"general";"via2",#N/A,TRUE,"general";"via3",#N/A,TRUE,"general"}</definedName>
    <definedName name="PRIMER" localSheetId="48" hidden="1">{"via1",#N/A,TRUE,"general";"via2",#N/A,TRUE,"general";"via3",#N/A,TRUE,"general"}</definedName>
    <definedName name="PRIMER" localSheetId="49" hidden="1">{"via1",#N/A,TRUE,"general";"via2",#N/A,TRUE,"general";"via3",#N/A,TRUE,"general"}</definedName>
    <definedName name="PRIMER" localSheetId="50" hidden="1">{"via1",#N/A,TRUE,"general";"via2",#N/A,TRUE,"general";"via3",#N/A,TRUE,"general"}</definedName>
    <definedName name="PRIMER" localSheetId="51" hidden="1">{"via1",#N/A,TRUE,"general";"via2",#N/A,TRUE,"general";"via3",#N/A,TRUE,"general"}</definedName>
    <definedName name="PRIMER" localSheetId="52" hidden="1">{"via1",#N/A,TRUE,"general";"via2",#N/A,TRUE,"general";"via3",#N/A,TRUE,"general"}</definedName>
    <definedName name="PRIMER" localSheetId="53" hidden="1">{"via1",#N/A,TRUE,"general";"via2",#N/A,TRUE,"general";"via3",#N/A,TRUE,"general"}</definedName>
    <definedName name="PRIMER" localSheetId="54" hidden="1">{"via1",#N/A,TRUE,"general";"via2",#N/A,TRUE,"general";"via3",#N/A,TRUE,"general"}</definedName>
    <definedName name="PRIMER" localSheetId="55" hidden="1">{"via1",#N/A,TRUE,"general";"via2",#N/A,TRUE,"general";"via3",#N/A,TRUE,"general"}</definedName>
    <definedName name="PRIMER" localSheetId="56" hidden="1">{"via1",#N/A,TRUE,"general";"via2",#N/A,TRUE,"general";"via3",#N/A,TRUE,"general"}</definedName>
    <definedName name="PRIMER" localSheetId="57" hidden="1">{"via1",#N/A,TRUE,"general";"via2",#N/A,TRUE,"general";"via3",#N/A,TRUE,"general"}</definedName>
    <definedName name="PRIMER" localSheetId="58" hidden="1">{"via1",#N/A,TRUE,"general";"via2",#N/A,TRUE,"general";"via3",#N/A,TRUE,"general"}</definedName>
    <definedName name="PRIMER" localSheetId="59" hidden="1">{"via1",#N/A,TRUE,"general";"via2",#N/A,TRUE,"general";"via3",#N/A,TRUE,"general"}</definedName>
    <definedName name="PRIMER" localSheetId="60" hidden="1">{"via1",#N/A,TRUE,"general";"via2",#N/A,TRUE,"general";"via3",#N/A,TRUE,"general"}</definedName>
    <definedName name="PRIMER" localSheetId="61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7" hidden="1">{"via1",#N/A,TRUE,"general";"via2",#N/A,TRUE,"general";"via3",#N/A,TRUE,"general"}</definedName>
    <definedName name="PRIMER" localSheetId="28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62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7">#REF!</definedName>
    <definedName name="PRIMERO" localSheetId="8">#REF!</definedName>
    <definedName name="PRIMERO" localSheetId="29">#REF!</definedName>
    <definedName name="PRIMERO" localSheetId="30">#REF!</definedName>
    <definedName name="PRIMERO" localSheetId="31">#REF!</definedName>
    <definedName name="PRIMERO" localSheetId="32">#REF!</definedName>
    <definedName name="PRIMERO" localSheetId="41">#REF!</definedName>
    <definedName name="PRIMERO" localSheetId="42">#REF!</definedName>
    <definedName name="PRIMERO" localSheetId="43">#REF!</definedName>
    <definedName name="PRIMERO" localSheetId="44">#REF!</definedName>
    <definedName name="PRIMERO" localSheetId="45">#REF!</definedName>
    <definedName name="PRIMERO" localSheetId="46">#REF!</definedName>
    <definedName name="PRIMERO" localSheetId="33">#REF!</definedName>
    <definedName name="PRIMERO" localSheetId="34">#REF!</definedName>
    <definedName name="PRIMERO" localSheetId="35">#REF!</definedName>
    <definedName name="PRIMERO" localSheetId="36">#REF!</definedName>
    <definedName name="PRIMERO" localSheetId="37">#REF!</definedName>
    <definedName name="PRIMERO" localSheetId="38">#REF!</definedName>
    <definedName name="PRIMERO" localSheetId="39">#REF!</definedName>
    <definedName name="PRIMERO" localSheetId="40">#REF!</definedName>
    <definedName name="PRIMERO" localSheetId="47">#REF!</definedName>
    <definedName name="PRIMERO" localSheetId="48">#REF!</definedName>
    <definedName name="PRIMERO" localSheetId="49">#REF!</definedName>
    <definedName name="PRIMERO" localSheetId="50">#REF!</definedName>
    <definedName name="PRIMERO" localSheetId="51">#REF!</definedName>
    <definedName name="PRIMERO" localSheetId="52">#REF!</definedName>
    <definedName name="PRIMERO" localSheetId="53">#REF!</definedName>
    <definedName name="PRIMERO" localSheetId="54">#REF!</definedName>
    <definedName name="PRIMERO" localSheetId="55">#REF!</definedName>
    <definedName name="PRIMERO" localSheetId="56">#REF!</definedName>
    <definedName name="PRIMERO" localSheetId="57">#REF!</definedName>
    <definedName name="PRIMERO" localSheetId="58">#REF!</definedName>
    <definedName name="PRIMERO" localSheetId="59">#REF!</definedName>
    <definedName name="PRIMERO" localSheetId="60">#REF!</definedName>
    <definedName name="PRIMERO" localSheetId="61">#REF!</definedName>
    <definedName name="PRIMERO" localSheetId="9">#REF!</definedName>
    <definedName name="PRIMERO" localSheetId="10">#REF!</definedName>
    <definedName name="PRIMERO" localSheetId="11">#REF!</definedName>
    <definedName name="PRIMERO" localSheetId="12">#REF!</definedName>
    <definedName name="PRIMERO" localSheetId="13">#REF!</definedName>
    <definedName name="PRIMERO" localSheetId="14">#REF!</definedName>
    <definedName name="PRIMERO" localSheetId="15">#REF!</definedName>
    <definedName name="PRIMERO" localSheetId="16">#REF!</definedName>
    <definedName name="PRIMERO" localSheetId="17">#REF!</definedName>
    <definedName name="PRIMERO" localSheetId="18">#REF!</definedName>
    <definedName name="PRIMERO" localSheetId="19">#REF!</definedName>
    <definedName name="PRIMERO" localSheetId="20">#REF!</definedName>
    <definedName name="PRIMERO" localSheetId="21">#REF!</definedName>
    <definedName name="PRIMERO" localSheetId="22">#REF!</definedName>
    <definedName name="PRIMERO" localSheetId="23">#REF!</definedName>
    <definedName name="PRIMERO" localSheetId="24">#REF!</definedName>
    <definedName name="PRIMERO" localSheetId="25">#REF!</definedName>
    <definedName name="PRIMERO" localSheetId="26">#REF!</definedName>
    <definedName name="PRIMERO" localSheetId="27">#REF!</definedName>
    <definedName name="PRIMERO" localSheetId="28">#REF!</definedName>
    <definedName name="PRIMERO" localSheetId="1">#REF!</definedName>
    <definedName name="PRIMERO" localSheetId="62">#REF!</definedName>
    <definedName name="PRIMERO" localSheetId="2">#REF!</definedName>
    <definedName name="PRIMERO" localSheetId="6">#REF!</definedName>
    <definedName name="PRIMERO">'[92]Informe Semanal 1'!$V$43:$W$43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localSheetId="30" hidden="1">{"TAB1",#N/A,TRUE,"GENERAL";"TAB2",#N/A,TRUE,"GENERAL";"TAB3",#N/A,TRUE,"GENERAL";"TAB4",#N/A,TRUE,"GENERAL";"TAB5",#N/A,TRUE,"GENERAL"}</definedName>
    <definedName name="PRIMET" localSheetId="31" hidden="1">{"TAB1",#N/A,TRUE,"GENERAL";"TAB2",#N/A,TRUE,"GENERAL";"TAB3",#N/A,TRUE,"GENERAL";"TAB4",#N/A,TRUE,"GENERAL";"TAB5",#N/A,TRUE,"GENERAL"}</definedName>
    <definedName name="PRIMET" localSheetId="32" hidden="1">{"TAB1",#N/A,TRUE,"GENERAL";"TAB2",#N/A,TRUE,"GENERAL";"TAB3",#N/A,TRUE,"GENERAL";"TAB4",#N/A,TRUE,"GENERAL";"TAB5",#N/A,TRUE,"GENERAL"}</definedName>
    <definedName name="PRIMET" localSheetId="41" hidden="1">{"TAB1",#N/A,TRUE,"GENERAL";"TAB2",#N/A,TRUE,"GENERAL";"TAB3",#N/A,TRUE,"GENERAL";"TAB4",#N/A,TRUE,"GENERAL";"TAB5",#N/A,TRUE,"GENERAL"}</definedName>
    <definedName name="PRIMET" localSheetId="42" hidden="1">{"TAB1",#N/A,TRUE,"GENERAL";"TAB2",#N/A,TRUE,"GENERAL";"TAB3",#N/A,TRUE,"GENERAL";"TAB4",#N/A,TRUE,"GENERAL";"TAB5",#N/A,TRUE,"GENERAL"}</definedName>
    <definedName name="PRIMET" localSheetId="43" hidden="1">{"TAB1",#N/A,TRUE,"GENERAL";"TAB2",#N/A,TRUE,"GENERAL";"TAB3",#N/A,TRUE,"GENERAL";"TAB4",#N/A,TRUE,"GENERAL";"TAB5",#N/A,TRUE,"GENERAL"}</definedName>
    <definedName name="PRIMET" localSheetId="44" hidden="1">{"TAB1",#N/A,TRUE,"GENERAL";"TAB2",#N/A,TRUE,"GENERAL";"TAB3",#N/A,TRUE,"GENERAL";"TAB4",#N/A,TRUE,"GENERAL";"TAB5",#N/A,TRUE,"GENERAL"}</definedName>
    <definedName name="PRIMET" localSheetId="45" hidden="1">{"TAB1",#N/A,TRUE,"GENERAL";"TAB2",#N/A,TRUE,"GENERAL";"TAB3",#N/A,TRUE,"GENERAL";"TAB4",#N/A,TRUE,"GENERAL";"TAB5",#N/A,TRUE,"GENERAL"}</definedName>
    <definedName name="PRIMET" localSheetId="46" hidden="1">{"TAB1",#N/A,TRUE,"GENERAL";"TAB2",#N/A,TRUE,"GENERAL";"TAB3",#N/A,TRUE,"GENERAL";"TAB4",#N/A,TRUE,"GENERAL";"TAB5",#N/A,TRUE,"GENERAL"}</definedName>
    <definedName name="PRIMET" localSheetId="33" hidden="1">{"TAB1",#N/A,TRUE,"GENERAL";"TAB2",#N/A,TRUE,"GENERAL";"TAB3",#N/A,TRUE,"GENERAL";"TAB4",#N/A,TRUE,"GENERAL";"TAB5",#N/A,TRUE,"GENERAL"}</definedName>
    <definedName name="PRIMET" localSheetId="34" hidden="1">{"TAB1",#N/A,TRUE,"GENERAL";"TAB2",#N/A,TRUE,"GENERAL";"TAB3",#N/A,TRUE,"GENERAL";"TAB4",#N/A,TRUE,"GENERAL";"TAB5",#N/A,TRUE,"GENERAL"}</definedName>
    <definedName name="PRIMET" localSheetId="35" hidden="1">{"TAB1",#N/A,TRUE,"GENERAL";"TAB2",#N/A,TRUE,"GENERAL";"TAB3",#N/A,TRUE,"GENERAL";"TAB4",#N/A,TRUE,"GENERAL";"TAB5",#N/A,TRUE,"GENERAL"}</definedName>
    <definedName name="PRIMET" localSheetId="36" hidden="1">{"TAB1",#N/A,TRUE,"GENERAL";"TAB2",#N/A,TRUE,"GENERAL";"TAB3",#N/A,TRUE,"GENERAL";"TAB4",#N/A,TRUE,"GENERAL";"TAB5",#N/A,TRUE,"GENERAL"}</definedName>
    <definedName name="PRIMET" localSheetId="37" hidden="1">{"TAB1",#N/A,TRUE,"GENERAL";"TAB2",#N/A,TRUE,"GENERAL";"TAB3",#N/A,TRUE,"GENERAL";"TAB4",#N/A,TRUE,"GENERAL";"TAB5",#N/A,TRUE,"GENERAL"}</definedName>
    <definedName name="PRIMET" localSheetId="38" hidden="1">{"TAB1",#N/A,TRUE,"GENERAL";"TAB2",#N/A,TRUE,"GENERAL";"TAB3",#N/A,TRUE,"GENERAL";"TAB4",#N/A,TRUE,"GENERAL";"TAB5",#N/A,TRUE,"GENERAL"}</definedName>
    <definedName name="PRIMET" localSheetId="39" hidden="1">{"TAB1",#N/A,TRUE,"GENERAL";"TAB2",#N/A,TRUE,"GENERAL";"TAB3",#N/A,TRUE,"GENERAL";"TAB4",#N/A,TRUE,"GENERAL";"TAB5",#N/A,TRUE,"GENERAL"}</definedName>
    <definedName name="PRIMET" localSheetId="40" hidden="1">{"TAB1",#N/A,TRUE,"GENERAL";"TAB2",#N/A,TRUE,"GENERAL";"TAB3",#N/A,TRUE,"GENERAL";"TAB4",#N/A,TRUE,"GENERAL";"TAB5",#N/A,TRUE,"GENERAL"}</definedName>
    <definedName name="PRIMET" localSheetId="47" hidden="1">{"TAB1",#N/A,TRUE,"GENERAL";"TAB2",#N/A,TRUE,"GENERAL";"TAB3",#N/A,TRUE,"GENERAL";"TAB4",#N/A,TRUE,"GENERAL";"TAB5",#N/A,TRUE,"GENERAL"}</definedName>
    <definedName name="PRIMET" localSheetId="48" hidden="1">{"TAB1",#N/A,TRUE,"GENERAL";"TAB2",#N/A,TRUE,"GENERAL";"TAB3",#N/A,TRUE,"GENERAL";"TAB4",#N/A,TRUE,"GENERAL";"TAB5",#N/A,TRUE,"GENERAL"}</definedName>
    <definedName name="PRIMET" localSheetId="49" hidden="1">{"TAB1",#N/A,TRUE,"GENERAL";"TAB2",#N/A,TRUE,"GENERAL";"TAB3",#N/A,TRUE,"GENERAL";"TAB4",#N/A,TRUE,"GENERAL";"TAB5",#N/A,TRUE,"GENERAL"}</definedName>
    <definedName name="PRIMET" localSheetId="50" hidden="1">{"TAB1",#N/A,TRUE,"GENERAL";"TAB2",#N/A,TRUE,"GENERAL";"TAB3",#N/A,TRUE,"GENERAL";"TAB4",#N/A,TRUE,"GENERAL";"TAB5",#N/A,TRUE,"GENERAL"}</definedName>
    <definedName name="PRIMET" localSheetId="51" hidden="1">{"TAB1",#N/A,TRUE,"GENERAL";"TAB2",#N/A,TRUE,"GENERAL";"TAB3",#N/A,TRUE,"GENERAL";"TAB4",#N/A,TRUE,"GENERAL";"TAB5",#N/A,TRUE,"GENERAL"}</definedName>
    <definedName name="PRIMET" localSheetId="52" hidden="1">{"TAB1",#N/A,TRUE,"GENERAL";"TAB2",#N/A,TRUE,"GENERAL";"TAB3",#N/A,TRUE,"GENERAL";"TAB4",#N/A,TRUE,"GENERAL";"TAB5",#N/A,TRUE,"GENERAL"}</definedName>
    <definedName name="PRIMET" localSheetId="53" hidden="1">{"TAB1",#N/A,TRUE,"GENERAL";"TAB2",#N/A,TRUE,"GENERAL";"TAB3",#N/A,TRUE,"GENERAL";"TAB4",#N/A,TRUE,"GENERAL";"TAB5",#N/A,TRUE,"GENERAL"}</definedName>
    <definedName name="PRIMET" localSheetId="54" hidden="1">{"TAB1",#N/A,TRUE,"GENERAL";"TAB2",#N/A,TRUE,"GENERAL";"TAB3",#N/A,TRUE,"GENERAL";"TAB4",#N/A,TRUE,"GENERAL";"TAB5",#N/A,TRUE,"GENERAL"}</definedName>
    <definedName name="PRIMET" localSheetId="55" hidden="1">{"TAB1",#N/A,TRUE,"GENERAL";"TAB2",#N/A,TRUE,"GENERAL";"TAB3",#N/A,TRUE,"GENERAL";"TAB4",#N/A,TRUE,"GENERAL";"TAB5",#N/A,TRUE,"GENERAL"}</definedName>
    <definedName name="PRIMET" localSheetId="56" hidden="1">{"TAB1",#N/A,TRUE,"GENERAL";"TAB2",#N/A,TRUE,"GENERAL";"TAB3",#N/A,TRUE,"GENERAL";"TAB4",#N/A,TRUE,"GENERAL";"TAB5",#N/A,TRUE,"GENERAL"}</definedName>
    <definedName name="PRIMET" localSheetId="57" hidden="1">{"TAB1",#N/A,TRUE,"GENERAL";"TAB2",#N/A,TRUE,"GENERAL";"TAB3",#N/A,TRUE,"GENERAL";"TAB4",#N/A,TRUE,"GENERAL";"TAB5",#N/A,TRUE,"GENERAL"}</definedName>
    <definedName name="PRIMET" localSheetId="58" hidden="1">{"TAB1",#N/A,TRUE,"GENERAL";"TAB2",#N/A,TRUE,"GENERAL";"TAB3",#N/A,TRUE,"GENERAL";"TAB4",#N/A,TRUE,"GENERAL";"TAB5",#N/A,TRUE,"GENERAL"}</definedName>
    <definedName name="PRIMET" localSheetId="59" hidden="1">{"TAB1",#N/A,TRUE,"GENERAL";"TAB2",#N/A,TRUE,"GENERAL";"TAB3",#N/A,TRUE,"GENERAL";"TAB4",#N/A,TRUE,"GENERAL";"TAB5",#N/A,TRUE,"GENERAL"}</definedName>
    <definedName name="PRIMET" localSheetId="60" hidden="1">{"TAB1",#N/A,TRUE,"GENERAL";"TAB2",#N/A,TRUE,"GENERAL";"TAB3",#N/A,TRUE,"GENERAL";"TAB4",#N/A,TRUE,"GENERAL";"TAB5",#N/A,TRUE,"GENERAL"}</definedName>
    <definedName name="PRIMET" localSheetId="61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7" hidden="1">{"TAB1",#N/A,TRUE,"GENERAL";"TAB2",#N/A,TRUE,"GENERAL";"TAB3",#N/A,TRUE,"GENERAL";"TAB4",#N/A,TRUE,"GENERAL";"TAB5",#N/A,TRUE,"GENERAL"}</definedName>
    <definedName name="PRIMET" localSheetId="28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62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7">#REF!</definedName>
    <definedName name="Print_Area_MI" localSheetId="8">#REF!</definedName>
    <definedName name="Print_Area_MI" localSheetId="29">#REF!</definedName>
    <definedName name="Print_Area_MI" localSheetId="30">#REF!</definedName>
    <definedName name="Print_Area_MI" localSheetId="31">#REF!</definedName>
    <definedName name="Print_Area_MI" localSheetId="32">#REF!</definedName>
    <definedName name="Print_Area_MI" localSheetId="41">#REF!</definedName>
    <definedName name="Print_Area_MI" localSheetId="42">#REF!</definedName>
    <definedName name="Print_Area_MI" localSheetId="43">#REF!</definedName>
    <definedName name="Print_Area_MI" localSheetId="44">#REF!</definedName>
    <definedName name="Print_Area_MI" localSheetId="45">#REF!</definedName>
    <definedName name="Print_Area_MI" localSheetId="46">#REF!</definedName>
    <definedName name="Print_Area_MI" localSheetId="33">#REF!</definedName>
    <definedName name="Print_Area_MI" localSheetId="34">#REF!</definedName>
    <definedName name="Print_Area_MI" localSheetId="35">#REF!</definedName>
    <definedName name="Print_Area_MI" localSheetId="36">#REF!</definedName>
    <definedName name="Print_Area_MI" localSheetId="37">#REF!</definedName>
    <definedName name="Print_Area_MI" localSheetId="38">#REF!</definedName>
    <definedName name="Print_Area_MI" localSheetId="39">#REF!</definedName>
    <definedName name="Print_Area_MI" localSheetId="40">#REF!</definedName>
    <definedName name="Print_Area_MI" localSheetId="47">#REF!</definedName>
    <definedName name="Print_Area_MI" localSheetId="48">#REF!</definedName>
    <definedName name="Print_Area_MI" localSheetId="49">#REF!</definedName>
    <definedName name="Print_Area_MI" localSheetId="50">#REF!</definedName>
    <definedName name="Print_Area_MI" localSheetId="51">#REF!</definedName>
    <definedName name="Print_Area_MI" localSheetId="52">#REF!</definedName>
    <definedName name="Print_Area_MI" localSheetId="53">#REF!</definedName>
    <definedName name="Print_Area_MI" localSheetId="54">#REF!</definedName>
    <definedName name="Print_Area_MI" localSheetId="55">#REF!</definedName>
    <definedName name="Print_Area_MI" localSheetId="56">#REF!</definedName>
    <definedName name="Print_Area_MI" localSheetId="57">#REF!</definedName>
    <definedName name="Print_Area_MI" localSheetId="58">#REF!</definedName>
    <definedName name="Print_Area_MI" localSheetId="59">#REF!</definedName>
    <definedName name="Print_Area_MI" localSheetId="60">#REF!</definedName>
    <definedName name="Print_Area_MI" localSheetId="61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14">#REF!</definedName>
    <definedName name="Print_Area_MI" localSheetId="15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20">#REF!</definedName>
    <definedName name="Print_Area_MI" localSheetId="21">#REF!</definedName>
    <definedName name="Print_Area_MI" localSheetId="22">#REF!</definedName>
    <definedName name="Print_Area_MI" localSheetId="23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27">#REF!</definedName>
    <definedName name="Print_Area_MI" localSheetId="28">#REF!</definedName>
    <definedName name="Print_Area_MI" localSheetId="1">#REF!</definedName>
    <definedName name="Print_Area_MI" localSheetId="62">#REF!</definedName>
    <definedName name="Print_Area_MI" localSheetId="2">#REF!</definedName>
    <definedName name="Print_Area_MI" localSheetId="6">#REF!</definedName>
    <definedName name="Print_Area_MI">#REF!</definedName>
    <definedName name="Print_Area_Reset" localSheetId="7">OFFSET('1.1'!Full_Print,0,0,[7]!Last_Row)</definedName>
    <definedName name="Print_Area_Reset" localSheetId="8">OFFSET('1.2'!Full_Print,0,0,[7]!Last_Row)</definedName>
    <definedName name="Print_Area_Reset" localSheetId="29">OFFSET([7]!Full_Print,0,0,[7]!Last_Row)</definedName>
    <definedName name="Print_Area_Reset" localSheetId="30">OFFSET([7]!Full_Print,0,0,[7]!Last_Row)</definedName>
    <definedName name="Print_Area_Reset" localSheetId="31">OFFSET([7]!Full_Print,0,0,[7]!Last_Row)</definedName>
    <definedName name="Print_Area_Reset" localSheetId="32">OFFSET([7]!Full_Print,0,0,[7]!Last_Row)</definedName>
    <definedName name="Print_Area_Reset" localSheetId="41">OFFSET([7]!Full_Print,0,0,[7]!Last_Row)</definedName>
    <definedName name="Print_Area_Reset" localSheetId="42">OFFSET([7]!Full_Print,0,0,[7]!Last_Row)</definedName>
    <definedName name="Print_Area_Reset" localSheetId="43">OFFSET([7]!Full_Print,0,0,[7]!Last_Row)</definedName>
    <definedName name="Print_Area_Reset" localSheetId="44">OFFSET([7]!Full_Print,0,0,[7]!Last_Row)</definedName>
    <definedName name="Print_Area_Reset" localSheetId="45">OFFSET([7]!Full_Print,0,0,[7]!Last_Row)</definedName>
    <definedName name="Print_Area_Reset" localSheetId="46">OFFSET([7]!Full_Print,0,0,[7]!Last_Row)</definedName>
    <definedName name="Print_Area_Reset" localSheetId="33">OFFSET([7]!Full_Print,0,0,[7]!Last_Row)</definedName>
    <definedName name="Print_Area_Reset" localSheetId="34">OFFSET([7]!Full_Print,0,0,[7]!Last_Row)</definedName>
    <definedName name="Print_Area_Reset" localSheetId="35">OFFSET([7]!Full_Print,0,0,[7]!Last_Row)</definedName>
    <definedName name="Print_Area_Reset" localSheetId="36">OFFSET([7]!Full_Print,0,0,[7]!Last_Row)</definedName>
    <definedName name="Print_Area_Reset" localSheetId="37">OFFSET([7]!Full_Print,0,0,[7]!Last_Row)</definedName>
    <definedName name="Print_Area_Reset" localSheetId="38">OFFSET([7]!Full_Print,0,0,[7]!Last_Row)</definedName>
    <definedName name="Print_Area_Reset" localSheetId="39">OFFSET([7]!Full_Print,0,0,[7]!Last_Row)</definedName>
    <definedName name="Print_Area_Reset" localSheetId="40">OFFSET([7]!Full_Print,0,0,[7]!Last_Row)</definedName>
    <definedName name="Print_Area_Reset" localSheetId="47">OFFSET([7]!Full_Print,0,0,[7]!Last_Row)</definedName>
    <definedName name="Print_Area_Reset" localSheetId="48">OFFSET([7]!Full_Print,0,0,[7]!Last_Row)</definedName>
    <definedName name="Print_Area_Reset" localSheetId="49">OFFSET([7]!Full_Print,0,0,[7]!Last_Row)</definedName>
    <definedName name="Print_Area_Reset" localSheetId="50">OFFSET([7]!Full_Print,0,0,[7]!Last_Row)</definedName>
    <definedName name="Print_Area_Reset" localSheetId="51">OFFSET([7]!Full_Print,0,0,[7]!Last_Row)</definedName>
    <definedName name="Print_Area_Reset" localSheetId="52">OFFSET([7]!Full_Print,0,0,[7]!Last_Row)</definedName>
    <definedName name="Print_Area_Reset" localSheetId="53">OFFSET([7]!Full_Print,0,0,[7]!Last_Row)</definedName>
    <definedName name="Print_Area_Reset" localSheetId="54">OFFSET([7]!Full_Print,0,0,[7]!Last_Row)</definedName>
    <definedName name="Print_Area_Reset" localSheetId="55">OFFSET([7]!Full_Print,0,0,[7]!Last_Row)</definedName>
    <definedName name="Print_Area_Reset" localSheetId="56">OFFSET([7]!Full_Print,0,0,[7]!Last_Row)</definedName>
    <definedName name="Print_Area_Reset" localSheetId="57">OFFSET([7]!Full_Print,0,0,[7]!Last_Row)</definedName>
    <definedName name="Print_Area_Reset" localSheetId="58">OFFSET([7]!Full_Print,0,0,[7]!Last_Row)</definedName>
    <definedName name="Print_Area_Reset" localSheetId="59">OFFSET([7]!Full_Print,0,0,[7]!Last_Row)</definedName>
    <definedName name="Print_Area_Reset" localSheetId="60">OFFSET([7]!Full_Print,0,0,[7]!Last_Row)</definedName>
    <definedName name="Print_Area_Reset" localSheetId="61">OFFSET([7]!Full_Print,0,0,[7]!Last_Row)</definedName>
    <definedName name="Print_Area_Reset" localSheetId="9">OFFSET('2.1'!Full_Print,0,0,Last_Row)</definedName>
    <definedName name="Print_Area_Reset" localSheetId="10">OFFSET('2.2'!Full_Print,0,0,Last_Row)</definedName>
    <definedName name="Print_Area_Reset" localSheetId="11">OFFSET('3.1'!Full_Print,0,0,[7]!Last_Row)</definedName>
    <definedName name="Print_Area_Reset" localSheetId="12">OFFSET('3.2'!Full_Print,0,0,[7]!Last_Row)</definedName>
    <definedName name="Print_Area_Reset" localSheetId="13">OFFSET([7]!Full_Print,0,0,[7]!Last_Row)</definedName>
    <definedName name="Print_Area_Reset" localSheetId="14">OFFSET([7]!Full_Print,0,0,[7]!Last_Row)</definedName>
    <definedName name="Print_Area_Reset" localSheetId="15">OFFSET([7]!Full_Print,0,0,[7]!Last_Row)</definedName>
    <definedName name="Print_Area_Reset" localSheetId="16">OFFSET([7]!Full_Print,0,0,[7]!Last_Row)</definedName>
    <definedName name="Print_Area_Reset" localSheetId="17">OFFSET([7]!Full_Print,0,0,[7]!Last_Row)</definedName>
    <definedName name="Print_Area_Reset" localSheetId="18">OFFSET([7]!Full_Print,0,0,[7]!Last_Row)</definedName>
    <definedName name="Print_Area_Reset" localSheetId="19">OFFSET([7]!Full_Print,0,0,[7]!Last_Row)</definedName>
    <definedName name="Print_Area_Reset" localSheetId="20">OFFSET([7]!Full_Print,0,0,[7]!Last_Row)</definedName>
    <definedName name="Print_Area_Reset" localSheetId="21">OFFSET([7]!Full_Print,0,0,[7]!Last_Row)</definedName>
    <definedName name="Print_Area_Reset" localSheetId="22">OFFSET([7]!Full_Print,0,0,[7]!Last_Row)</definedName>
    <definedName name="Print_Area_Reset" localSheetId="23">OFFSET([7]!Full_Print,0,0,[7]!Last_Row)</definedName>
    <definedName name="Print_Area_Reset" localSheetId="24">OFFSET([7]!Full_Print,0,0,[7]!Last_Row)</definedName>
    <definedName name="Print_Area_Reset" localSheetId="25">OFFSET([7]!Full_Print,0,0,[7]!Last_Row)</definedName>
    <definedName name="Print_Area_Reset" localSheetId="26">OFFSET([7]!Full_Print,0,0,[7]!Last_Row)</definedName>
    <definedName name="Print_Area_Reset" localSheetId="27">OFFSET([7]!Full_Print,0,0,[7]!Last_Row)</definedName>
    <definedName name="Print_Area_Reset" localSheetId="28">OFFSET([7]!Full_Print,0,0,[7]!Last_Row)</definedName>
    <definedName name="Print_Area_Reset" localSheetId="1">OFFSET(AIU!Full_Print,0,0,Last_Row)</definedName>
    <definedName name="Print_Area_Reset" localSheetId="62">OFFSET(INSUMOS!Full_Print,0,0,Last_Row)</definedName>
    <definedName name="Print_Area_Reset" localSheetId="2">OFFSET(PMT!Full_Print,0,0,[0]!Last_Row)</definedName>
    <definedName name="Print_Area_Reset" localSheetId="6">OFFSET(SUBPRODUCTOS!Full_Print,0,0,Last_Row)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7">#REF!</definedName>
    <definedName name="PRINT1" localSheetId="8">#REF!</definedName>
    <definedName name="PRINT1" localSheetId="29">#REF!</definedName>
    <definedName name="PRINT1" localSheetId="30">#REF!</definedName>
    <definedName name="PRINT1" localSheetId="31">#REF!</definedName>
    <definedName name="PRINT1" localSheetId="32">#REF!</definedName>
    <definedName name="PRINT1" localSheetId="41">#REF!</definedName>
    <definedName name="PRINT1" localSheetId="42">#REF!</definedName>
    <definedName name="PRINT1" localSheetId="43">#REF!</definedName>
    <definedName name="PRINT1" localSheetId="44">#REF!</definedName>
    <definedName name="PRINT1" localSheetId="45">#REF!</definedName>
    <definedName name="PRINT1" localSheetId="46">#REF!</definedName>
    <definedName name="PRINT1" localSheetId="33">#REF!</definedName>
    <definedName name="PRINT1" localSheetId="34">#REF!</definedName>
    <definedName name="PRINT1" localSheetId="35">#REF!</definedName>
    <definedName name="PRINT1" localSheetId="36">#REF!</definedName>
    <definedName name="PRINT1" localSheetId="37">#REF!</definedName>
    <definedName name="PRINT1" localSheetId="38">#REF!</definedName>
    <definedName name="PRINT1" localSheetId="39">#REF!</definedName>
    <definedName name="PRINT1" localSheetId="40">#REF!</definedName>
    <definedName name="PRINT1" localSheetId="47">#REF!</definedName>
    <definedName name="PRINT1" localSheetId="48">#REF!</definedName>
    <definedName name="PRINT1" localSheetId="49">#REF!</definedName>
    <definedName name="PRINT1" localSheetId="50">#REF!</definedName>
    <definedName name="PRINT1" localSheetId="51">#REF!</definedName>
    <definedName name="PRINT1" localSheetId="52">#REF!</definedName>
    <definedName name="PRINT1" localSheetId="53">#REF!</definedName>
    <definedName name="PRINT1" localSheetId="54">#REF!</definedName>
    <definedName name="PRINT1" localSheetId="55">#REF!</definedName>
    <definedName name="PRINT1" localSheetId="56">#REF!</definedName>
    <definedName name="PRINT1" localSheetId="57">#REF!</definedName>
    <definedName name="PRINT1" localSheetId="58">#REF!</definedName>
    <definedName name="PRINT1" localSheetId="59">#REF!</definedName>
    <definedName name="PRINT1" localSheetId="60">#REF!</definedName>
    <definedName name="PRINT1" localSheetId="61">#REF!</definedName>
    <definedName name="PRINT1" localSheetId="9">#REF!</definedName>
    <definedName name="PRINT1" localSheetId="10">#REF!</definedName>
    <definedName name="PRINT1" localSheetId="11">#REF!</definedName>
    <definedName name="PRINT1" localSheetId="12">#REF!</definedName>
    <definedName name="PRINT1" localSheetId="13">#REF!</definedName>
    <definedName name="PRINT1" localSheetId="14">#REF!</definedName>
    <definedName name="PRINT1" localSheetId="15">#REF!</definedName>
    <definedName name="PRINT1" localSheetId="16">#REF!</definedName>
    <definedName name="PRINT1" localSheetId="17">#REF!</definedName>
    <definedName name="PRINT1" localSheetId="18">#REF!</definedName>
    <definedName name="PRINT1" localSheetId="19">#REF!</definedName>
    <definedName name="PRINT1" localSheetId="20">#REF!</definedName>
    <definedName name="PRINT1" localSheetId="21">#REF!</definedName>
    <definedName name="PRINT1" localSheetId="22">#REF!</definedName>
    <definedName name="PRINT1" localSheetId="23">#REF!</definedName>
    <definedName name="PRINT1" localSheetId="24">#REF!</definedName>
    <definedName name="PRINT1" localSheetId="25">#REF!</definedName>
    <definedName name="PRINT1" localSheetId="26">#REF!</definedName>
    <definedName name="PRINT1" localSheetId="27">#REF!</definedName>
    <definedName name="PRINT1" localSheetId="28">#REF!</definedName>
    <definedName name="PRINT1" localSheetId="1">#REF!</definedName>
    <definedName name="PRINT1" localSheetId="62">#REF!</definedName>
    <definedName name="PRINT1" localSheetId="2">#REF!</definedName>
    <definedName name="PRINT1" localSheetId="6">#REF!</definedName>
    <definedName name="PRINT1">'[3]7422CW00'!#REF!</definedName>
    <definedName name="PRINT2" localSheetId="7">#REF!</definedName>
    <definedName name="PRINT2" localSheetId="8">#REF!</definedName>
    <definedName name="PRINT2" localSheetId="29">#REF!</definedName>
    <definedName name="PRINT2" localSheetId="30">#REF!</definedName>
    <definedName name="PRINT2" localSheetId="31">#REF!</definedName>
    <definedName name="PRINT2" localSheetId="32">#REF!</definedName>
    <definedName name="PRINT2" localSheetId="41">#REF!</definedName>
    <definedName name="PRINT2" localSheetId="42">#REF!</definedName>
    <definedName name="PRINT2" localSheetId="43">#REF!</definedName>
    <definedName name="PRINT2" localSheetId="44">#REF!</definedName>
    <definedName name="PRINT2" localSheetId="45">#REF!</definedName>
    <definedName name="PRINT2" localSheetId="46">#REF!</definedName>
    <definedName name="PRINT2" localSheetId="33">#REF!</definedName>
    <definedName name="PRINT2" localSheetId="34">#REF!</definedName>
    <definedName name="PRINT2" localSheetId="35">#REF!</definedName>
    <definedName name="PRINT2" localSheetId="36">#REF!</definedName>
    <definedName name="PRINT2" localSheetId="37">#REF!</definedName>
    <definedName name="PRINT2" localSheetId="38">#REF!</definedName>
    <definedName name="PRINT2" localSheetId="39">#REF!</definedName>
    <definedName name="PRINT2" localSheetId="40">#REF!</definedName>
    <definedName name="PRINT2" localSheetId="47">#REF!</definedName>
    <definedName name="PRINT2" localSheetId="48">#REF!</definedName>
    <definedName name="PRINT2" localSheetId="49">#REF!</definedName>
    <definedName name="PRINT2" localSheetId="50">#REF!</definedName>
    <definedName name="PRINT2" localSheetId="51">#REF!</definedName>
    <definedName name="PRINT2" localSheetId="52">#REF!</definedName>
    <definedName name="PRINT2" localSheetId="53">#REF!</definedName>
    <definedName name="PRINT2" localSheetId="54">#REF!</definedName>
    <definedName name="PRINT2" localSheetId="55">#REF!</definedName>
    <definedName name="PRINT2" localSheetId="56">#REF!</definedName>
    <definedName name="PRINT2" localSheetId="57">#REF!</definedName>
    <definedName name="PRINT2" localSheetId="58">#REF!</definedName>
    <definedName name="PRINT2" localSheetId="59">#REF!</definedName>
    <definedName name="PRINT2" localSheetId="60">#REF!</definedName>
    <definedName name="PRINT2" localSheetId="61">#REF!</definedName>
    <definedName name="PRINT2" localSheetId="9">#REF!</definedName>
    <definedName name="PRINT2" localSheetId="10">#REF!</definedName>
    <definedName name="PRINT2" localSheetId="11">#REF!</definedName>
    <definedName name="PRINT2" localSheetId="12">#REF!</definedName>
    <definedName name="PRINT2" localSheetId="13">#REF!</definedName>
    <definedName name="PRINT2" localSheetId="14">#REF!</definedName>
    <definedName name="PRINT2" localSheetId="15">#REF!</definedName>
    <definedName name="PRINT2" localSheetId="16">#REF!</definedName>
    <definedName name="PRINT2" localSheetId="17">#REF!</definedName>
    <definedName name="PRINT2" localSheetId="18">#REF!</definedName>
    <definedName name="PRINT2" localSheetId="19">#REF!</definedName>
    <definedName name="PRINT2" localSheetId="20">#REF!</definedName>
    <definedName name="PRINT2" localSheetId="21">#REF!</definedName>
    <definedName name="PRINT2" localSheetId="22">#REF!</definedName>
    <definedName name="PRINT2" localSheetId="23">#REF!</definedName>
    <definedName name="PRINT2" localSheetId="24">#REF!</definedName>
    <definedName name="PRINT2" localSheetId="25">#REF!</definedName>
    <definedName name="PRINT2" localSheetId="26">#REF!</definedName>
    <definedName name="PRINT2" localSheetId="27">#REF!</definedName>
    <definedName name="PRINT2" localSheetId="28">#REF!</definedName>
    <definedName name="PRINT2" localSheetId="1">#REF!</definedName>
    <definedName name="PRINT2" localSheetId="62">#REF!</definedName>
    <definedName name="PRINT2" localSheetId="2">#REF!</definedName>
    <definedName name="PRINT2" localSheetId="6">#REF!</definedName>
    <definedName name="PRINT2">'[3]7422CW00'!#REF!</definedName>
    <definedName name="PRIVADO" localSheetId="7">#REF!</definedName>
    <definedName name="PRIVADO" localSheetId="8">#REF!</definedName>
    <definedName name="PRIVADO" localSheetId="9">#REF!</definedName>
    <definedName name="PRIVADO" localSheetId="10">#REF!</definedName>
    <definedName name="PRIVADO" localSheetId="11">#REF!</definedName>
    <definedName name="PRIVADO" localSheetId="12">#REF!</definedName>
    <definedName name="PRIVADO" localSheetId="1">#REF!</definedName>
    <definedName name="PRIVADO" localSheetId="62">#REF!</definedName>
    <definedName name="PRIVADO" localSheetId="2">#REF!</definedName>
    <definedName name="PRIVADO" localSheetId="6">#REF!</definedName>
    <definedName name="PRIVADO">#REF!</definedName>
    <definedName name="prn" localSheetId="7">#REF!</definedName>
    <definedName name="prn" localSheetId="8">#REF!</definedName>
    <definedName name="prn" localSheetId="29">#REF!</definedName>
    <definedName name="prn" localSheetId="30">#REF!</definedName>
    <definedName name="prn" localSheetId="31">#REF!</definedName>
    <definedName name="prn" localSheetId="32">#REF!</definedName>
    <definedName name="prn" localSheetId="41">#REF!</definedName>
    <definedName name="prn" localSheetId="42">#REF!</definedName>
    <definedName name="prn" localSheetId="43">#REF!</definedName>
    <definedName name="prn" localSheetId="44">#REF!</definedName>
    <definedName name="prn" localSheetId="45">#REF!</definedName>
    <definedName name="prn" localSheetId="46">#REF!</definedName>
    <definedName name="prn" localSheetId="33">#REF!</definedName>
    <definedName name="prn" localSheetId="34">#REF!</definedName>
    <definedName name="prn" localSheetId="35">#REF!</definedName>
    <definedName name="prn" localSheetId="36">#REF!</definedName>
    <definedName name="prn" localSheetId="37">#REF!</definedName>
    <definedName name="prn" localSheetId="38">#REF!</definedName>
    <definedName name="prn" localSheetId="39">#REF!</definedName>
    <definedName name="prn" localSheetId="40">#REF!</definedName>
    <definedName name="prn" localSheetId="47">#REF!</definedName>
    <definedName name="prn" localSheetId="48">#REF!</definedName>
    <definedName name="prn" localSheetId="49">#REF!</definedName>
    <definedName name="prn" localSheetId="50">#REF!</definedName>
    <definedName name="prn" localSheetId="51">#REF!</definedName>
    <definedName name="prn" localSheetId="52">#REF!</definedName>
    <definedName name="prn" localSheetId="53">#REF!</definedName>
    <definedName name="prn" localSheetId="54">#REF!</definedName>
    <definedName name="prn" localSheetId="55">#REF!</definedName>
    <definedName name="prn" localSheetId="56">#REF!</definedName>
    <definedName name="prn" localSheetId="57">#REF!</definedName>
    <definedName name="prn" localSheetId="58">#REF!</definedName>
    <definedName name="prn" localSheetId="59">#REF!</definedName>
    <definedName name="prn" localSheetId="60">#REF!</definedName>
    <definedName name="prn" localSheetId="61">#REF!</definedName>
    <definedName name="prn" localSheetId="9">#REF!</definedName>
    <definedName name="prn" localSheetId="10">#REF!</definedName>
    <definedName name="prn" localSheetId="11">#REF!</definedName>
    <definedName name="prn" localSheetId="12">#REF!</definedName>
    <definedName name="prn" localSheetId="13">#REF!</definedName>
    <definedName name="prn" localSheetId="14">#REF!</definedName>
    <definedName name="prn" localSheetId="15">#REF!</definedName>
    <definedName name="prn" localSheetId="16">#REF!</definedName>
    <definedName name="prn" localSheetId="17">#REF!</definedName>
    <definedName name="prn" localSheetId="18">#REF!</definedName>
    <definedName name="prn" localSheetId="19">#REF!</definedName>
    <definedName name="prn" localSheetId="20">#REF!</definedName>
    <definedName name="prn" localSheetId="21">#REF!</definedName>
    <definedName name="prn" localSheetId="22">#REF!</definedName>
    <definedName name="prn" localSheetId="23">#REF!</definedName>
    <definedName name="prn" localSheetId="24">#REF!</definedName>
    <definedName name="prn" localSheetId="25">#REF!</definedName>
    <definedName name="prn" localSheetId="26">#REF!</definedName>
    <definedName name="prn" localSheetId="27">#REF!</definedName>
    <definedName name="prn" localSheetId="28">#REF!</definedName>
    <definedName name="prn" localSheetId="1">#REF!</definedName>
    <definedName name="prn" localSheetId="62">#REF!</definedName>
    <definedName name="prn" localSheetId="2">#REF!</definedName>
    <definedName name="prn" localSheetId="6">#REF!</definedName>
    <definedName name="prn">[57]Hoja1!$C$3</definedName>
    <definedName name="prnf" localSheetId="7">#REF!</definedName>
    <definedName name="prnf" localSheetId="8">#REF!</definedName>
    <definedName name="prnf" localSheetId="29">#REF!</definedName>
    <definedName name="prnf" localSheetId="30">#REF!</definedName>
    <definedName name="prnf" localSheetId="31">#REF!</definedName>
    <definedName name="prnf" localSheetId="32">#REF!</definedName>
    <definedName name="prnf" localSheetId="41">#REF!</definedName>
    <definedName name="prnf" localSheetId="42">#REF!</definedName>
    <definedName name="prnf" localSheetId="43">#REF!</definedName>
    <definedName name="prnf" localSheetId="44">#REF!</definedName>
    <definedName name="prnf" localSheetId="45">#REF!</definedName>
    <definedName name="prnf" localSheetId="46">#REF!</definedName>
    <definedName name="prnf" localSheetId="33">#REF!</definedName>
    <definedName name="prnf" localSheetId="34">#REF!</definedName>
    <definedName name="prnf" localSheetId="35">#REF!</definedName>
    <definedName name="prnf" localSheetId="36">#REF!</definedName>
    <definedName name="prnf" localSheetId="37">#REF!</definedName>
    <definedName name="prnf" localSheetId="38">#REF!</definedName>
    <definedName name="prnf" localSheetId="39">#REF!</definedName>
    <definedName name="prnf" localSheetId="40">#REF!</definedName>
    <definedName name="prnf" localSheetId="47">#REF!</definedName>
    <definedName name="prnf" localSheetId="48">#REF!</definedName>
    <definedName name="prnf" localSheetId="49">#REF!</definedName>
    <definedName name="prnf" localSheetId="50">#REF!</definedName>
    <definedName name="prnf" localSheetId="51">#REF!</definedName>
    <definedName name="prnf" localSheetId="52">#REF!</definedName>
    <definedName name="prnf" localSheetId="53">#REF!</definedName>
    <definedName name="prnf" localSheetId="54">#REF!</definedName>
    <definedName name="prnf" localSheetId="55">#REF!</definedName>
    <definedName name="prnf" localSheetId="56">#REF!</definedName>
    <definedName name="prnf" localSheetId="57">#REF!</definedName>
    <definedName name="prnf" localSheetId="58">#REF!</definedName>
    <definedName name="prnf" localSheetId="59">#REF!</definedName>
    <definedName name="prnf" localSheetId="60">#REF!</definedName>
    <definedName name="prnf" localSheetId="61">#REF!</definedName>
    <definedName name="prnf" localSheetId="9">#REF!</definedName>
    <definedName name="prnf" localSheetId="10">#REF!</definedName>
    <definedName name="prnf" localSheetId="11">#REF!</definedName>
    <definedName name="prnf" localSheetId="12">#REF!</definedName>
    <definedName name="prnf" localSheetId="13">#REF!</definedName>
    <definedName name="prnf" localSheetId="14">#REF!</definedName>
    <definedName name="prnf" localSheetId="15">#REF!</definedName>
    <definedName name="prnf" localSheetId="16">#REF!</definedName>
    <definedName name="prnf" localSheetId="17">#REF!</definedName>
    <definedName name="prnf" localSheetId="18">#REF!</definedName>
    <definedName name="prnf" localSheetId="19">#REF!</definedName>
    <definedName name="prnf" localSheetId="20">#REF!</definedName>
    <definedName name="prnf" localSheetId="21">#REF!</definedName>
    <definedName name="prnf" localSheetId="22">#REF!</definedName>
    <definedName name="prnf" localSheetId="23">#REF!</definedName>
    <definedName name="prnf" localSheetId="24">#REF!</definedName>
    <definedName name="prnf" localSheetId="25">#REF!</definedName>
    <definedName name="prnf" localSheetId="26">#REF!</definedName>
    <definedName name="prnf" localSheetId="27">#REF!</definedName>
    <definedName name="prnf" localSheetId="28">#REF!</definedName>
    <definedName name="prnf" localSheetId="1">#REF!</definedName>
    <definedName name="prnf" localSheetId="62">#REF!</definedName>
    <definedName name="prnf" localSheetId="2">#REF!</definedName>
    <definedName name="prnf" localSheetId="6">#REF!</definedName>
    <definedName name="prnf">[57]Hoja1!$C$6</definedName>
    <definedName name="ProbRange">0</definedName>
    <definedName name="ProbRangeMit">0</definedName>
    <definedName name="PROC" localSheetId="7">#REF!</definedName>
    <definedName name="PROC" localSheetId="8">#REF!</definedName>
    <definedName name="PROC" localSheetId="9">#REF!</definedName>
    <definedName name="PROC" localSheetId="10">#REF!</definedName>
    <definedName name="PROC" localSheetId="11">#REF!</definedName>
    <definedName name="PROC" localSheetId="12">#REF!</definedName>
    <definedName name="PROC" localSheetId="1">#REF!</definedName>
    <definedName name="PROC" localSheetId="62">#REF!</definedName>
    <definedName name="PROC" localSheetId="2">#REF!</definedName>
    <definedName name="PROC" localSheetId="6">#REF!</definedName>
    <definedName name="PROC">#REF!</definedName>
    <definedName name="PROCEDIM_SELECC" localSheetId="7">#REF!</definedName>
    <definedName name="PROCEDIM_SELECC" localSheetId="8">#REF!</definedName>
    <definedName name="PROCEDIM_SELECC" localSheetId="9">#REF!</definedName>
    <definedName name="PROCEDIM_SELECC" localSheetId="10">#REF!</definedName>
    <definedName name="PROCEDIM_SELECC" localSheetId="11">#REF!</definedName>
    <definedName name="PROCEDIM_SELECC" localSheetId="12">#REF!</definedName>
    <definedName name="PROCEDIM_SELECC" localSheetId="1">#REF!</definedName>
    <definedName name="PROCEDIM_SELECC" localSheetId="62">#REF!</definedName>
    <definedName name="PROCEDIM_SELECC" localSheetId="2">#REF!</definedName>
    <definedName name="PROCEDIM_SELECC" localSheetId="6">#REF!</definedName>
    <definedName name="PROCEDIM_SELECC">#REF!</definedName>
    <definedName name="PROCESO">#REF!</definedName>
    <definedName name="PRODUCTO">#REF!</definedName>
    <definedName name="PrOfic" localSheetId="7">#REF!</definedName>
    <definedName name="PrOfic" localSheetId="8">#REF!</definedName>
    <definedName name="PrOfic" localSheetId="29">#REF!</definedName>
    <definedName name="PrOfic" localSheetId="30">#REF!</definedName>
    <definedName name="PrOfic" localSheetId="31">#REF!</definedName>
    <definedName name="PrOfic" localSheetId="32">#REF!</definedName>
    <definedName name="PrOfic" localSheetId="41">#REF!</definedName>
    <definedName name="PrOfic" localSheetId="42">#REF!</definedName>
    <definedName name="PrOfic" localSheetId="43">#REF!</definedName>
    <definedName name="PrOfic" localSheetId="44">#REF!</definedName>
    <definedName name="PrOfic" localSheetId="45">#REF!</definedName>
    <definedName name="PrOfic" localSheetId="46">#REF!</definedName>
    <definedName name="PrOfic" localSheetId="33">#REF!</definedName>
    <definedName name="PrOfic" localSheetId="34">#REF!</definedName>
    <definedName name="PrOfic" localSheetId="35">#REF!</definedName>
    <definedName name="PrOfic" localSheetId="36">#REF!</definedName>
    <definedName name="PrOfic" localSheetId="37">#REF!</definedName>
    <definedName name="PrOfic" localSheetId="38">#REF!</definedName>
    <definedName name="PrOfic" localSheetId="39">#REF!</definedName>
    <definedName name="PrOfic" localSheetId="40">#REF!</definedName>
    <definedName name="PrOfic" localSheetId="47">#REF!</definedName>
    <definedName name="PrOfic" localSheetId="48">#REF!</definedName>
    <definedName name="PrOfic" localSheetId="49">#REF!</definedName>
    <definedName name="PrOfic" localSheetId="50">#REF!</definedName>
    <definedName name="PrOfic" localSheetId="51">#REF!</definedName>
    <definedName name="PrOfic" localSheetId="52">#REF!</definedName>
    <definedName name="PrOfic" localSheetId="53">#REF!</definedName>
    <definedName name="PrOfic" localSheetId="54">#REF!</definedName>
    <definedName name="PrOfic" localSheetId="55">#REF!</definedName>
    <definedName name="PrOfic" localSheetId="56">#REF!</definedName>
    <definedName name="PrOfic" localSheetId="57">#REF!</definedName>
    <definedName name="PrOfic" localSheetId="58">#REF!</definedName>
    <definedName name="PrOfic" localSheetId="59">#REF!</definedName>
    <definedName name="PrOfic" localSheetId="60">#REF!</definedName>
    <definedName name="PrOfic" localSheetId="61">#REF!</definedName>
    <definedName name="PrOfic" localSheetId="9">#REF!</definedName>
    <definedName name="PrOfic" localSheetId="10">#REF!</definedName>
    <definedName name="PrOfic" localSheetId="11">#REF!</definedName>
    <definedName name="PrOfic" localSheetId="12">#REF!</definedName>
    <definedName name="PrOfic" localSheetId="13">#REF!</definedName>
    <definedName name="PrOfic" localSheetId="14">#REF!</definedName>
    <definedName name="PrOfic" localSheetId="15">#REF!</definedName>
    <definedName name="PrOfic" localSheetId="16">#REF!</definedName>
    <definedName name="PrOfic" localSheetId="17">#REF!</definedName>
    <definedName name="PrOfic" localSheetId="18">#REF!</definedName>
    <definedName name="PrOfic" localSheetId="19">#REF!</definedName>
    <definedName name="PrOfic" localSheetId="20">#REF!</definedName>
    <definedName name="PrOfic" localSheetId="21">#REF!</definedName>
    <definedName name="PrOfic" localSheetId="22">#REF!</definedName>
    <definedName name="PrOfic" localSheetId="23">#REF!</definedName>
    <definedName name="PrOfic" localSheetId="24">#REF!</definedName>
    <definedName name="PrOfic" localSheetId="25">#REF!</definedName>
    <definedName name="PrOfic" localSheetId="26">#REF!</definedName>
    <definedName name="PrOfic" localSheetId="27">#REF!</definedName>
    <definedName name="PrOfic" localSheetId="28">#REF!</definedName>
    <definedName name="PrOfic" localSheetId="1">#REF!</definedName>
    <definedName name="PrOfic" localSheetId="62">#REF!</definedName>
    <definedName name="PrOfic" localSheetId="2">#REF!</definedName>
    <definedName name="PrOfic" localSheetId="6">#REF!</definedName>
    <definedName name="PrOfic">[38]BASES!$B$31</definedName>
    <definedName name="PROGDES" localSheetId="7">#REF!</definedName>
    <definedName name="PROGDES" localSheetId="8">#REF!</definedName>
    <definedName name="PROGDES" localSheetId="9">#REF!</definedName>
    <definedName name="PROGDES" localSheetId="10">#REF!</definedName>
    <definedName name="PROGDES" localSheetId="11">#REF!</definedName>
    <definedName name="PROGDES" localSheetId="12">#REF!</definedName>
    <definedName name="PROGDES" localSheetId="1">#REF!</definedName>
    <definedName name="PROGDES" localSheetId="62">#REF!</definedName>
    <definedName name="PROGDES" localSheetId="2">#REF!</definedName>
    <definedName name="PROGDES" localSheetId="6">#REF!</definedName>
    <definedName name="PROGDES">#REF!</definedName>
    <definedName name="Programa" localSheetId="7">#REF!</definedName>
    <definedName name="Programa" localSheetId="8">#REF!</definedName>
    <definedName name="Programa" localSheetId="9">#REF!</definedName>
    <definedName name="Programa" localSheetId="10">#REF!</definedName>
    <definedName name="Programa" localSheetId="11">#REF!</definedName>
    <definedName name="Programa" localSheetId="12">#REF!</definedName>
    <definedName name="Programa" localSheetId="1">#REF!</definedName>
    <definedName name="Programa" localSheetId="62">#REF!</definedName>
    <definedName name="Programa" localSheetId="2">#REF!</definedName>
    <definedName name="Programa" localSheetId="6">#REF!</definedName>
    <definedName name="Programa">#REF!</definedName>
    <definedName name="programainv" localSheetId="7">'1.1'!ERR</definedName>
    <definedName name="programainv" localSheetId="8">'1.2'!ERR</definedName>
    <definedName name="programainv" localSheetId="29">'10.1'!ERR</definedName>
    <definedName name="programainv" localSheetId="30">'10.2'!ERR</definedName>
    <definedName name="programainv" localSheetId="31">'10.3'!ERR</definedName>
    <definedName name="programainv" localSheetId="32">'11.1'!ERR</definedName>
    <definedName name="programainv" localSheetId="41">'11.10'!ERR</definedName>
    <definedName name="programainv" localSheetId="42">'11.11'!ERR</definedName>
    <definedName name="programainv" localSheetId="43">'11.12'!ERR</definedName>
    <definedName name="programainv" localSheetId="44">'11.13'!ERR</definedName>
    <definedName name="programainv" localSheetId="45">'11.14'!ERR</definedName>
    <definedName name="programainv" localSheetId="46">'11.15'!ERR</definedName>
    <definedName name="programainv" localSheetId="33">'11.2'!ERR</definedName>
    <definedName name="programainv" localSheetId="34">'11.3'!ERR</definedName>
    <definedName name="programainv" localSheetId="35">'11.4'!ERR</definedName>
    <definedName name="programainv" localSheetId="36">'11.5'!ERR</definedName>
    <definedName name="programainv" localSheetId="37">'11.6'!ERR</definedName>
    <definedName name="programainv" localSheetId="38">'11.7'!ERR</definedName>
    <definedName name="programainv" localSheetId="39">'11.8'!ERR</definedName>
    <definedName name="programainv" localSheetId="40">'11.9'!ERR</definedName>
    <definedName name="programainv" localSheetId="47">'12.1'!ERR</definedName>
    <definedName name="programainv" localSheetId="48">'12.2'!ERR</definedName>
    <definedName name="programainv" localSheetId="49">'12.3'!ERR</definedName>
    <definedName name="programainv" localSheetId="50">'12.4'!ERR</definedName>
    <definedName name="programainv" localSheetId="51">'12.5'!ERR</definedName>
    <definedName name="programainv" localSheetId="52">'13.1'!ERR</definedName>
    <definedName name="programainv" localSheetId="53">'13.2'!ERR</definedName>
    <definedName name="programainv" localSheetId="54">'14.1'!ERR</definedName>
    <definedName name="programainv" localSheetId="55">'14.2'!ERR</definedName>
    <definedName name="programainv" localSheetId="56">'15.1'!ERR</definedName>
    <definedName name="programainv" localSheetId="57">'15.2'!ERR</definedName>
    <definedName name="programainv" localSheetId="58">'15.3'!ERR</definedName>
    <definedName name="programainv" localSheetId="59">'15.4'!ERR</definedName>
    <definedName name="programainv" localSheetId="60">'15.5'!ERR</definedName>
    <definedName name="programainv" localSheetId="61">'15.6'!ERR</definedName>
    <definedName name="programainv" localSheetId="9">'2.1'!ERR</definedName>
    <definedName name="programainv" localSheetId="10">'2.2'!ERR</definedName>
    <definedName name="programainv" localSheetId="11">'3.1'!ERR</definedName>
    <definedName name="programainv" localSheetId="12">'3.2'!ERR</definedName>
    <definedName name="programainv" localSheetId="13">'4.1'!ERR</definedName>
    <definedName name="programainv" localSheetId="14">'4.2'!ERR</definedName>
    <definedName name="programainv" localSheetId="15">'5.1'!ERR</definedName>
    <definedName name="programainv" localSheetId="16">'5.2'!ERR</definedName>
    <definedName name="programainv" localSheetId="17">'6.1'!ERR</definedName>
    <definedName name="programainv" localSheetId="18">'6.2'!ERR</definedName>
    <definedName name="programainv" localSheetId="19">'6.3'!ERR</definedName>
    <definedName name="programainv" localSheetId="20">'6.4'!ERR</definedName>
    <definedName name="programainv" localSheetId="21">'6.5'!ERR</definedName>
    <definedName name="programainv" localSheetId="22">'7.1'!ERR</definedName>
    <definedName name="programainv" localSheetId="23">'8.1'!ERR</definedName>
    <definedName name="programainv" localSheetId="24">'8.2'!ERR</definedName>
    <definedName name="programainv" localSheetId="25">'8.3'!ERR</definedName>
    <definedName name="programainv" localSheetId="26">'8.4'!ERR</definedName>
    <definedName name="programainv" localSheetId="27">'8.5'!ERR</definedName>
    <definedName name="programainv" localSheetId="28">'9.1'!ERR</definedName>
    <definedName name="programainv" localSheetId="1">AIU!ERR</definedName>
    <definedName name="programainv" localSheetId="62">[6]!ERR</definedName>
    <definedName name="programainv" localSheetId="2">PMT!ERR</definedName>
    <definedName name="programainv" localSheetId="6">[6]!ERR</definedName>
    <definedName name="programainv">[7]!ERR</definedName>
    <definedName name="Proponente" localSheetId="7">#REF!</definedName>
    <definedName name="Proponente" localSheetId="8">#REF!</definedName>
    <definedName name="Proponente" localSheetId="29">#REF!</definedName>
    <definedName name="Proponente" localSheetId="30">#REF!</definedName>
    <definedName name="Proponente" localSheetId="31">#REF!</definedName>
    <definedName name="Proponente" localSheetId="32">#REF!</definedName>
    <definedName name="Proponente" localSheetId="41">#REF!</definedName>
    <definedName name="Proponente" localSheetId="42">#REF!</definedName>
    <definedName name="Proponente" localSheetId="43">#REF!</definedName>
    <definedName name="Proponente" localSheetId="44">#REF!</definedName>
    <definedName name="Proponente" localSheetId="45">#REF!</definedName>
    <definedName name="Proponente" localSheetId="46">#REF!</definedName>
    <definedName name="Proponente" localSheetId="33">#REF!</definedName>
    <definedName name="Proponente" localSheetId="34">#REF!</definedName>
    <definedName name="Proponente" localSheetId="35">#REF!</definedName>
    <definedName name="Proponente" localSheetId="36">#REF!</definedName>
    <definedName name="Proponente" localSheetId="37">#REF!</definedName>
    <definedName name="Proponente" localSheetId="38">#REF!</definedName>
    <definedName name="Proponente" localSheetId="39">#REF!</definedName>
    <definedName name="Proponente" localSheetId="40">#REF!</definedName>
    <definedName name="Proponente" localSheetId="47">#REF!</definedName>
    <definedName name="Proponente" localSheetId="48">#REF!</definedName>
    <definedName name="Proponente" localSheetId="49">#REF!</definedName>
    <definedName name="Proponente" localSheetId="50">#REF!</definedName>
    <definedName name="Proponente" localSheetId="51">#REF!</definedName>
    <definedName name="Proponente" localSheetId="52">#REF!</definedName>
    <definedName name="Proponente" localSheetId="53">#REF!</definedName>
    <definedName name="Proponente" localSheetId="54">#REF!</definedName>
    <definedName name="Proponente" localSheetId="55">#REF!</definedName>
    <definedName name="Proponente" localSheetId="56">#REF!</definedName>
    <definedName name="Proponente" localSheetId="57">#REF!</definedName>
    <definedName name="Proponente" localSheetId="58">#REF!</definedName>
    <definedName name="Proponente" localSheetId="59">#REF!</definedName>
    <definedName name="Proponente" localSheetId="60">#REF!</definedName>
    <definedName name="Proponente" localSheetId="61">#REF!</definedName>
    <definedName name="Proponente" localSheetId="9">#REF!</definedName>
    <definedName name="Proponente" localSheetId="10">#REF!</definedName>
    <definedName name="Proponente" localSheetId="11">#REF!</definedName>
    <definedName name="Proponente" localSheetId="12">#REF!</definedName>
    <definedName name="Proponente" localSheetId="13">#REF!</definedName>
    <definedName name="Proponente" localSheetId="14">#REF!</definedName>
    <definedName name="Proponente" localSheetId="15">#REF!</definedName>
    <definedName name="Proponente" localSheetId="16">#REF!</definedName>
    <definedName name="Proponente" localSheetId="17">#REF!</definedName>
    <definedName name="Proponente" localSheetId="18">#REF!</definedName>
    <definedName name="Proponente" localSheetId="19">#REF!</definedName>
    <definedName name="Proponente" localSheetId="20">#REF!</definedName>
    <definedName name="Proponente" localSheetId="21">#REF!</definedName>
    <definedName name="Proponente" localSheetId="22">#REF!</definedName>
    <definedName name="Proponente" localSheetId="23">#REF!</definedName>
    <definedName name="Proponente" localSheetId="24">#REF!</definedName>
    <definedName name="Proponente" localSheetId="25">#REF!</definedName>
    <definedName name="Proponente" localSheetId="26">#REF!</definedName>
    <definedName name="Proponente" localSheetId="27">#REF!</definedName>
    <definedName name="Proponente" localSheetId="28">#REF!</definedName>
    <definedName name="Proponente" localSheetId="1">#REF!</definedName>
    <definedName name="Proponente" localSheetId="62">#REF!</definedName>
    <definedName name="Proponente" localSheetId="2">#REF!</definedName>
    <definedName name="Proponente" localSheetId="6">#REF!</definedName>
    <definedName name="Proponente">#REF!</definedName>
    <definedName name="PRUEBA" localSheetId="7">#REF!</definedName>
    <definedName name="PRUEBA" localSheetId="8">#REF!</definedName>
    <definedName name="PRUEBA" localSheetId="29">#REF!</definedName>
    <definedName name="PRUEBA" localSheetId="30">#REF!</definedName>
    <definedName name="PRUEBA" localSheetId="31">#REF!</definedName>
    <definedName name="PRUEBA" localSheetId="32">#REF!</definedName>
    <definedName name="PRUEBA" localSheetId="41">#REF!</definedName>
    <definedName name="PRUEBA" localSheetId="42">#REF!</definedName>
    <definedName name="PRUEBA" localSheetId="43">#REF!</definedName>
    <definedName name="PRUEBA" localSheetId="44">#REF!</definedName>
    <definedName name="PRUEBA" localSheetId="45">#REF!</definedName>
    <definedName name="PRUEBA" localSheetId="46">#REF!</definedName>
    <definedName name="PRUEBA" localSheetId="33">#REF!</definedName>
    <definedName name="PRUEBA" localSheetId="34">#REF!</definedName>
    <definedName name="PRUEBA" localSheetId="35">#REF!</definedName>
    <definedName name="PRUEBA" localSheetId="36">#REF!</definedName>
    <definedName name="PRUEBA" localSheetId="37">#REF!</definedName>
    <definedName name="PRUEBA" localSheetId="38">#REF!</definedName>
    <definedName name="PRUEBA" localSheetId="39">#REF!</definedName>
    <definedName name="PRUEBA" localSheetId="40">#REF!</definedName>
    <definedName name="PRUEBA" localSheetId="47">#REF!</definedName>
    <definedName name="PRUEBA" localSheetId="48">#REF!</definedName>
    <definedName name="PRUEBA" localSheetId="49">#REF!</definedName>
    <definedName name="PRUEBA" localSheetId="50">#REF!</definedName>
    <definedName name="PRUEBA" localSheetId="51">#REF!</definedName>
    <definedName name="PRUEBA" localSheetId="52">#REF!</definedName>
    <definedName name="PRUEBA" localSheetId="53">#REF!</definedName>
    <definedName name="PRUEBA" localSheetId="54">#REF!</definedName>
    <definedName name="PRUEBA" localSheetId="55">#REF!</definedName>
    <definedName name="PRUEBA" localSheetId="56">#REF!</definedName>
    <definedName name="PRUEBA" localSheetId="57">#REF!</definedName>
    <definedName name="PRUEBA" localSheetId="58">#REF!</definedName>
    <definedName name="PRUEBA" localSheetId="59">#REF!</definedName>
    <definedName name="PRUEBA" localSheetId="60">#REF!</definedName>
    <definedName name="PRUEBA" localSheetId="61">#REF!</definedName>
    <definedName name="PRUEBA" localSheetId="9">#REF!</definedName>
    <definedName name="PRUEBA" localSheetId="10">#REF!</definedName>
    <definedName name="PRUEBA" localSheetId="11">#REF!</definedName>
    <definedName name="PRUEBA" localSheetId="12">#REF!</definedName>
    <definedName name="PRUEBA" localSheetId="13">#REF!</definedName>
    <definedName name="PRUEBA" localSheetId="14">#REF!</definedName>
    <definedName name="PRUEBA" localSheetId="15">#REF!</definedName>
    <definedName name="PRUEBA" localSheetId="16">#REF!</definedName>
    <definedName name="PRUEBA" localSheetId="17">#REF!</definedName>
    <definedName name="PRUEBA" localSheetId="18">#REF!</definedName>
    <definedName name="PRUEBA" localSheetId="19">#REF!</definedName>
    <definedName name="PRUEBA" localSheetId="20">#REF!</definedName>
    <definedName name="PRUEBA" localSheetId="21">#REF!</definedName>
    <definedName name="PRUEBA" localSheetId="22">#REF!</definedName>
    <definedName name="PRUEBA" localSheetId="23">#REF!</definedName>
    <definedName name="PRUEBA" localSheetId="24">#REF!</definedName>
    <definedName name="PRUEBA" localSheetId="25">#REF!</definedName>
    <definedName name="PRUEBA" localSheetId="26">#REF!</definedName>
    <definedName name="PRUEBA" localSheetId="27">#REF!</definedName>
    <definedName name="PRUEBA" localSheetId="28">#REF!</definedName>
    <definedName name="PRUEBA" localSheetId="1">#REF!</definedName>
    <definedName name="PRUEBA" localSheetId="4">[101]!absc</definedName>
    <definedName name="prueba" localSheetId="64">#REF!</definedName>
    <definedName name="prueba" localSheetId="65">#REF!</definedName>
    <definedName name="prueba" localSheetId="63">#REF!</definedName>
    <definedName name="PRUEBA" localSheetId="62">#REF!</definedName>
    <definedName name="PRUEBA" localSheetId="2">#REF!</definedName>
    <definedName name="PRUEBA" localSheetId="6">#REF!</definedName>
    <definedName name="PRUEBA">[101]!absc</definedName>
    <definedName name="prueba1" localSheetId="7">#REF!</definedName>
    <definedName name="prueba1" localSheetId="8">#REF!</definedName>
    <definedName name="prueba1" localSheetId="29">#REF!</definedName>
    <definedName name="prueba1" localSheetId="30">#REF!</definedName>
    <definedName name="prueba1" localSheetId="31">#REF!</definedName>
    <definedName name="prueba1" localSheetId="32">#REF!</definedName>
    <definedName name="prueba1" localSheetId="41">#REF!</definedName>
    <definedName name="prueba1" localSheetId="42">#REF!</definedName>
    <definedName name="prueba1" localSheetId="43">#REF!</definedName>
    <definedName name="prueba1" localSheetId="44">#REF!</definedName>
    <definedName name="prueba1" localSheetId="45">#REF!</definedName>
    <definedName name="prueba1" localSheetId="46">#REF!</definedName>
    <definedName name="prueba1" localSheetId="33">#REF!</definedName>
    <definedName name="prueba1" localSheetId="34">#REF!</definedName>
    <definedName name="prueba1" localSheetId="35">#REF!</definedName>
    <definedName name="prueba1" localSheetId="36">#REF!</definedName>
    <definedName name="prueba1" localSheetId="37">#REF!</definedName>
    <definedName name="prueba1" localSheetId="38">#REF!</definedName>
    <definedName name="prueba1" localSheetId="39">#REF!</definedName>
    <definedName name="prueba1" localSheetId="40">#REF!</definedName>
    <definedName name="prueba1" localSheetId="47">#REF!</definedName>
    <definedName name="prueba1" localSheetId="48">#REF!</definedName>
    <definedName name="prueba1" localSheetId="49">#REF!</definedName>
    <definedName name="prueba1" localSheetId="50">#REF!</definedName>
    <definedName name="prueba1" localSheetId="51">#REF!</definedName>
    <definedName name="prueba1" localSheetId="52">#REF!</definedName>
    <definedName name="prueba1" localSheetId="53">#REF!</definedName>
    <definedName name="prueba1" localSheetId="54">#REF!</definedName>
    <definedName name="prueba1" localSheetId="55">#REF!</definedName>
    <definedName name="prueba1" localSheetId="56">#REF!</definedName>
    <definedName name="prueba1" localSheetId="57">#REF!</definedName>
    <definedName name="prueba1" localSheetId="58">#REF!</definedName>
    <definedName name="prueba1" localSheetId="59">#REF!</definedName>
    <definedName name="prueba1" localSheetId="60">#REF!</definedName>
    <definedName name="prueba1" localSheetId="61">#REF!</definedName>
    <definedName name="prueba1" localSheetId="9">#REF!</definedName>
    <definedName name="prueba1" localSheetId="10">#REF!</definedName>
    <definedName name="prueba1" localSheetId="11">#REF!</definedName>
    <definedName name="prueba1" localSheetId="12">#REF!</definedName>
    <definedName name="prueba1" localSheetId="13">#REF!</definedName>
    <definedName name="prueba1" localSheetId="14">#REF!</definedName>
    <definedName name="prueba1" localSheetId="15">#REF!</definedName>
    <definedName name="prueba1" localSheetId="16">#REF!</definedName>
    <definedName name="prueba1" localSheetId="17">#REF!</definedName>
    <definedName name="prueba1" localSheetId="18">#REF!</definedName>
    <definedName name="prueba1" localSheetId="19">#REF!</definedName>
    <definedName name="prueba1" localSheetId="20">#REF!</definedName>
    <definedName name="prueba1" localSheetId="21">#REF!</definedName>
    <definedName name="prueba1" localSheetId="22">#REF!</definedName>
    <definedName name="prueba1" localSheetId="23">#REF!</definedName>
    <definedName name="prueba1" localSheetId="24">#REF!</definedName>
    <definedName name="prueba1" localSheetId="25">#REF!</definedName>
    <definedName name="prueba1" localSheetId="26">#REF!</definedName>
    <definedName name="prueba1" localSheetId="27">#REF!</definedName>
    <definedName name="prueba1" localSheetId="28">#REF!</definedName>
    <definedName name="prueba1" localSheetId="1">#REF!</definedName>
    <definedName name="prueba1" localSheetId="4">[101]!absc</definedName>
    <definedName name="prueba1" localSheetId="62">#REF!</definedName>
    <definedName name="prueba1" localSheetId="2">#REF!</definedName>
    <definedName name="prueba1" localSheetId="6">#REF!</definedName>
    <definedName name="prueba1">[101]!absc</definedName>
    <definedName name="PRUEBA2" localSheetId="7">#REF!</definedName>
    <definedName name="PRUEBA2" localSheetId="8">#REF!</definedName>
    <definedName name="PRUEBA2" localSheetId="29">#REF!</definedName>
    <definedName name="PRUEBA2" localSheetId="30">#REF!</definedName>
    <definedName name="PRUEBA2" localSheetId="31">#REF!</definedName>
    <definedName name="PRUEBA2" localSheetId="32">#REF!</definedName>
    <definedName name="PRUEBA2" localSheetId="41">#REF!</definedName>
    <definedName name="PRUEBA2" localSheetId="42">#REF!</definedName>
    <definedName name="PRUEBA2" localSheetId="43">#REF!</definedName>
    <definedName name="PRUEBA2" localSheetId="44">#REF!</definedName>
    <definedName name="PRUEBA2" localSheetId="45">#REF!</definedName>
    <definedName name="PRUEBA2" localSheetId="46">#REF!</definedName>
    <definedName name="PRUEBA2" localSheetId="33">#REF!</definedName>
    <definedName name="PRUEBA2" localSheetId="34">#REF!</definedName>
    <definedName name="PRUEBA2" localSheetId="35">#REF!</definedName>
    <definedName name="PRUEBA2" localSheetId="36">#REF!</definedName>
    <definedName name="PRUEBA2" localSheetId="37">#REF!</definedName>
    <definedName name="PRUEBA2" localSheetId="38">#REF!</definedName>
    <definedName name="PRUEBA2" localSheetId="39">#REF!</definedName>
    <definedName name="PRUEBA2" localSheetId="40">#REF!</definedName>
    <definedName name="PRUEBA2" localSheetId="47">#REF!</definedName>
    <definedName name="PRUEBA2" localSheetId="48">#REF!</definedName>
    <definedName name="PRUEBA2" localSheetId="49">#REF!</definedName>
    <definedName name="PRUEBA2" localSheetId="50">#REF!</definedName>
    <definedName name="PRUEBA2" localSheetId="51">#REF!</definedName>
    <definedName name="PRUEBA2" localSheetId="52">#REF!</definedName>
    <definedName name="PRUEBA2" localSheetId="53">#REF!</definedName>
    <definedName name="PRUEBA2" localSheetId="54">#REF!</definedName>
    <definedName name="PRUEBA2" localSheetId="55">#REF!</definedName>
    <definedName name="PRUEBA2" localSheetId="56">#REF!</definedName>
    <definedName name="PRUEBA2" localSheetId="57">#REF!</definedName>
    <definedName name="PRUEBA2" localSheetId="58">#REF!</definedName>
    <definedName name="PRUEBA2" localSheetId="59">#REF!</definedName>
    <definedName name="PRUEBA2" localSheetId="60">#REF!</definedName>
    <definedName name="PRUEBA2" localSheetId="61">#REF!</definedName>
    <definedName name="PRUEBA2" localSheetId="9">#REF!</definedName>
    <definedName name="PRUEBA2" localSheetId="10">#REF!</definedName>
    <definedName name="PRUEBA2" localSheetId="11">#REF!</definedName>
    <definedName name="PRUEBA2" localSheetId="12">#REF!</definedName>
    <definedName name="PRUEBA2" localSheetId="13">#REF!</definedName>
    <definedName name="PRUEBA2" localSheetId="14">#REF!</definedName>
    <definedName name="PRUEBA2" localSheetId="15">#REF!</definedName>
    <definedName name="PRUEBA2" localSheetId="16">#REF!</definedName>
    <definedName name="PRUEBA2" localSheetId="17">#REF!</definedName>
    <definedName name="PRUEBA2" localSheetId="18">#REF!</definedName>
    <definedName name="PRUEBA2" localSheetId="19">#REF!</definedName>
    <definedName name="PRUEBA2" localSheetId="20">#REF!</definedName>
    <definedName name="PRUEBA2" localSheetId="21">#REF!</definedName>
    <definedName name="PRUEBA2" localSheetId="22">#REF!</definedName>
    <definedName name="PRUEBA2" localSheetId="23">#REF!</definedName>
    <definedName name="PRUEBA2" localSheetId="24">#REF!</definedName>
    <definedName name="PRUEBA2" localSheetId="25">#REF!</definedName>
    <definedName name="PRUEBA2" localSheetId="26">#REF!</definedName>
    <definedName name="PRUEBA2" localSheetId="27">#REF!</definedName>
    <definedName name="PRUEBA2" localSheetId="28">#REF!</definedName>
    <definedName name="PRUEBA2" localSheetId="1">#REF!</definedName>
    <definedName name="PRUEBA2" localSheetId="62">#REF!</definedName>
    <definedName name="PRUEBA2" localSheetId="2">#REF!</definedName>
    <definedName name="PRUEBA2" localSheetId="6">#REF!</definedName>
    <definedName name="PRUEBA2">#REF!</definedName>
    <definedName name="ps" localSheetId="7">#REF!</definedName>
    <definedName name="ps" localSheetId="8">#REF!</definedName>
    <definedName name="ps" localSheetId="9">#REF!</definedName>
    <definedName name="ps" localSheetId="10">#REF!</definedName>
    <definedName name="ps" localSheetId="11">#REF!</definedName>
    <definedName name="ps" localSheetId="12">#REF!</definedName>
    <definedName name="ps" localSheetId="1">#REF!</definedName>
    <definedName name="ps" localSheetId="62">#REF!</definedName>
    <definedName name="ps" localSheetId="2">#REF!</definedName>
    <definedName name="ps" localSheetId="6">#REF!</definedName>
    <definedName name="ps">#REF!</definedName>
    <definedName name="PSTRESS_RELIEVI">#REF!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8" hidden="1">{#N/A,#N/A,FALSE,"Estatico";#N/A,#N/A,FALSE,"Tuberia";#N/A,#N/A,FALSE,"Instrumentación";#N/A,#N/A,FALSE,"Mecanica";#N/A,#N/A,FALSE,"Electrico";#N/A,#N/A,FALSE,"Ofic.Civiles"}</definedName>
    <definedName name="PTAR" localSheetId="29" hidden="1">{#N/A,#N/A,FALSE,"Estatico";#N/A,#N/A,FALSE,"Tuberia";#N/A,#N/A,FALSE,"Instrumentación";#N/A,#N/A,FALSE,"Mecanica";#N/A,#N/A,FALSE,"Electrico";#N/A,#N/A,FALSE,"Ofic.Civiles"}</definedName>
    <definedName name="PTAR" localSheetId="30" hidden="1">{#N/A,#N/A,FALSE,"Estatico";#N/A,#N/A,FALSE,"Tuberia";#N/A,#N/A,FALSE,"Instrumentación";#N/A,#N/A,FALSE,"Mecanica";#N/A,#N/A,FALSE,"Electrico";#N/A,#N/A,FALSE,"Ofic.Civiles"}</definedName>
    <definedName name="PTAR" localSheetId="31" hidden="1">{#N/A,#N/A,FALSE,"Estatico";#N/A,#N/A,FALSE,"Tuberia";#N/A,#N/A,FALSE,"Instrumentación";#N/A,#N/A,FALSE,"Mecanica";#N/A,#N/A,FALSE,"Electrico";#N/A,#N/A,FALSE,"Ofic.Civiles"}</definedName>
    <definedName name="PTAR" localSheetId="32" hidden="1">{#N/A,#N/A,FALSE,"Estatico";#N/A,#N/A,FALSE,"Tuberia";#N/A,#N/A,FALSE,"Instrumentación";#N/A,#N/A,FALSE,"Mecanica";#N/A,#N/A,FALSE,"Electrico";#N/A,#N/A,FALSE,"Ofic.Civiles"}</definedName>
    <definedName name="PTAR" localSheetId="41" hidden="1">{#N/A,#N/A,FALSE,"Estatico";#N/A,#N/A,FALSE,"Tuberia";#N/A,#N/A,FALSE,"Instrumentación";#N/A,#N/A,FALSE,"Mecanica";#N/A,#N/A,FALSE,"Electrico";#N/A,#N/A,FALSE,"Ofic.Civiles"}</definedName>
    <definedName name="PTAR" localSheetId="42" hidden="1">{#N/A,#N/A,FALSE,"Estatico";#N/A,#N/A,FALSE,"Tuberia";#N/A,#N/A,FALSE,"Instrumentación";#N/A,#N/A,FALSE,"Mecanica";#N/A,#N/A,FALSE,"Electrico";#N/A,#N/A,FALSE,"Ofic.Civiles"}</definedName>
    <definedName name="PTAR" localSheetId="43" hidden="1">{#N/A,#N/A,FALSE,"Estatico";#N/A,#N/A,FALSE,"Tuberia";#N/A,#N/A,FALSE,"Instrumentación";#N/A,#N/A,FALSE,"Mecanica";#N/A,#N/A,FALSE,"Electrico";#N/A,#N/A,FALSE,"Ofic.Civiles"}</definedName>
    <definedName name="PTAR" localSheetId="44" hidden="1">{#N/A,#N/A,FALSE,"Estatico";#N/A,#N/A,FALSE,"Tuberia";#N/A,#N/A,FALSE,"Instrumentación";#N/A,#N/A,FALSE,"Mecanica";#N/A,#N/A,FALSE,"Electrico";#N/A,#N/A,FALSE,"Ofic.Civiles"}</definedName>
    <definedName name="PTAR" localSheetId="45" hidden="1">{#N/A,#N/A,FALSE,"Estatico";#N/A,#N/A,FALSE,"Tuberia";#N/A,#N/A,FALSE,"Instrumentación";#N/A,#N/A,FALSE,"Mecanica";#N/A,#N/A,FALSE,"Electrico";#N/A,#N/A,FALSE,"Ofic.Civiles"}</definedName>
    <definedName name="PTAR" localSheetId="46" hidden="1">{#N/A,#N/A,FALSE,"Estatico";#N/A,#N/A,FALSE,"Tuberia";#N/A,#N/A,FALSE,"Instrumentación";#N/A,#N/A,FALSE,"Mecanica";#N/A,#N/A,FALSE,"Electrico";#N/A,#N/A,FALSE,"Ofic.Civiles"}</definedName>
    <definedName name="PTAR" localSheetId="33" hidden="1">{#N/A,#N/A,FALSE,"Estatico";#N/A,#N/A,FALSE,"Tuberia";#N/A,#N/A,FALSE,"Instrumentación";#N/A,#N/A,FALSE,"Mecanica";#N/A,#N/A,FALSE,"Electrico";#N/A,#N/A,FALSE,"Ofic.Civiles"}</definedName>
    <definedName name="PTAR" localSheetId="34" hidden="1">{#N/A,#N/A,FALSE,"Estatico";#N/A,#N/A,FALSE,"Tuberia";#N/A,#N/A,FALSE,"Instrumentación";#N/A,#N/A,FALSE,"Mecanica";#N/A,#N/A,FALSE,"Electrico";#N/A,#N/A,FALSE,"Ofic.Civiles"}</definedName>
    <definedName name="PTAR" localSheetId="35" hidden="1">{#N/A,#N/A,FALSE,"Estatico";#N/A,#N/A,FALSE,"Tuberia";#N/A,#N/A,FALSE,"Instrumentación";#N/A,#N/A,FALSE,"Mecanica";#N/A,#N/A,FALSE,"Electrico";#N/A,#N/A,FALSE,"Ofic.Civiles"}</definedName>
    <definedName name="PTAR" localSheetId="36" hidden="1">{#N/A,#N/A,FALSE,"Estatico";#N/A,#N/A,FALSE,"Tuberia";#N/A,#N/A,FALSE,"Instrumentación";#N/A,#N/A,FALSE,"Mecanica";#N/A,#N/A,FALSE,"Electrico";#N/A,#N/A,FALSE,"Ofic.Civiles"}</definedName>
    <definedName name="PTAR" localSheetId="37" hidden="1">{#N/A,#N/A,FALSE,"Estatico";#N/A,#N/A,FALSE,"Tuberia";#N/A,#N/A,FALSE,"Instrumentación";#N/A,#N/A,FALSE,"Mecanica";#N/A,#N/A,FALSE,"Electrico";#N/A,#N/A,FALSE,"Ofic.Civiles"}</definedName>
    <definedName name="PTAR" localSheetId="38" hidden="1">{#N/A,#N/A,FALSE,"Estatico";#N/A,#N/A,FALSE,"Tuberia";#N/A,#N/A,FALSE,"Instrumentación";#N/A,#N/A,FALSE,"Mecanica";#N/A,#N/A,FALSE,"Electrico";#N/A,#N/A,FALSE,"Ofic.Civiles"}</definedName>
    <definedName name="PTAR" localSheetId="39" hidden="1">{#N/A,#N/A,FALSE,"Estatico";#N/A,#N/A,FALSE,"Tuberia";#N/A,#N/A,FALSE,"Instrumentación";#N/A,#N/A,FALSE,"Mecanica";#N/A,#N/A,FALSE,"Electrico";#N/A,#N/A,FALSE,"Ofic.Civiles"}</definedName>
    <definedName name="PTAR" localSheetId="40" hidden="1">{#N/A,#N/A,FALSE,"Estatico";#N/A,#N/A,FALSE,"Tuberia";#N/A,#N/A,FALSE,"Instrumentación";#N/A,#N/A,FALSE,"Mecanica";#N/A,#N/A,FALSE,"Electrico";#N/A,#N/A,FALSE,"Ofic.Civiles"}</definedName>
    <definedName name="PTAR" localSheetId="47" hidden="1">{#N/A,#N/A,FALSE,"Estatico";#N/A,#N/A,FALSE,"Tuberia";#N/A,#N/A,FALSE,"Instrumentación";#N/A,#N/A,FALSE,"Mecanica";#N/A,#N/A,FALSE,"Electrico";#N/A,#N/A,FALSE,"Ofic.Civiles"}</definedName>
    <definedName name="PTAR" localSheetId="48" hidden="1">{#N/A,#N/A,FALSE,"Estatico";#N/A,#N/A,FALSE,"Tuberia";#N/A,#N/A,FALSE,"Instrumentación";#N/A,#N/A,FALSE,"Mecanica";#N/A,#N/A,FALSE,"Electrico";#N/A,#N/A,FALSE,"Ofic.Civiles"}</definedName>
    <definedName name="PTAR" localSheetId="49" hidden="1">{#N/A,#N/A,FALSE,"Estatico";#N/A,#N/A,FALSE,"Tuberia";#N/A,#N/A,FALSE,"Instrumentación";#N/A,#N/A,FALSE,"Mecanica";#N/A,#N/A,FALSE,"Electrico";#N/A,#N/A,FALSE,"Ofic.Civiles"}</definedName>
    <definedName name="PTAR" localSheetId="50" hidden="1">{#N/A,#N/A,FALSE,"Estatico";#N/A,#N/A,FALSE,"Tuberia";#N/A,#N/A,FALSE,"Instrumentación";#N/A,#N/A,FALSE,"Mecanica";#N/A,#N/A,FALSE,"Electrico";#N/A,#N/A,FALSE,"Ofic.Civiles"}</definedName>
    <definedName name="PTAR" localSheetId="51" hidden="1">{#N/A,#N/A,FALSE,"Estatico";#N/A,#N/A,FALSE,"Tuberia";#N/A,#N/A,FALSE,"Instrumentación";#N/A,#N/A,FALSE,"Mecanica";#N/A,#N/A,FALSE,"Electrico";#N/A,#N/A,FALSE,"Ofic.Civiles"}</definedName>
    <definedName name="PTAR" localSheetId="52" hidden="1">{#N/A,#N/A,FALSE,"Estatico";#N/A,#N/A,FALSE,"Tuberia";#N/A,#N/A,FALSE,"Instrumentación";#N/A,#N/A,FALSE,"Mecanica";#N/A,#N/A,FALSE,"Electrico";#N/A,#N/A,FALSE,"Ofic.Civiles"}</definedName>
    <definedName name="PTAR" localSheetId="53" hidden="1">{#N/A,#N/A,FALSE,"Estatico";#N/A,#N/A,FALSE,"Tuberia";#N/A,#N/A,FALSE,"Instrumentación";#N/A,#N/A,FALSE,"Mecanica";#N/A,#N/A,FALSE,"Electrico";#N/A,#N/A,FALSE,"Ofic.Civiles"}</definedName>
    <definedName name="PTAR" localSheetId="54" hidden="1">{#N/A,#N/A,FALSE,"Estatico";#N/A,#N/A,FALSE,"Tuberia";#N/A,#N/A,FALSE,"Instrumentación";#N/A,#N/A,FALSE,"Mecanica";#N/A,#N/A,FALSE,"Electrico";#N/A,#N/A,FALSE,"Ofic.Civiles"}</definedName>
    <definedName name="PTAR" localSheetId="55" hidden="1">{#N/A,#N/A,FALSE,"Estatico";#N/A,#N/A,FALSE,"Tuberia";#N/A,#N/A,FALSE,"Instrumentación";#N/A,#N/A,FALSE,"Mecanica";#N/A,#N/A,FALSE,"Electrico";#N/A,#N/A,FALSE,"Ofic.Civiles"}</definedName>
    <definedName name="PTAR" localSheetId="56" hidden="1">{#N/A,#N/A,FALSE,"Estatico";#N/A,#N/A,FALSE,"Tuberia";#N/A,#N/A,FALSE,"Instrumentación";#N/A,#N/A,FALSE,"Mecanica";#N/A,#N/A,FALSE,"Electrico";#N/A,#N/A,FALSE,"Ofic.Civiles"}</definedName>
    <definedName name="PTAR" localSheetId="57" hidden="1">{#N/A,#N/A,FALSE,"Estatico";#N/A,#N/A,FALSE,"Tuberia";#N/A,#N/A,FALSE,"Instrumentación";#N/A,#N/A,FALSE,"Mecanica";#N/A,#N/A,FALSE,"Electrico";#N/A,#N/A,FALSE,"Ofic.Civiles"}</definedName>
    <definedName name="PTAR" localSheetId="58" hidden="1">{#N/A,#N/A,FALSE,"Estatico";#N/A,#N/A,FALSE,"Tuberia";#N/A,#N/A,FALSE,"Instrumentación";#N/A,#N/A,FALSE,"Mecanica";#N/A,#N/A,FALSE,"Electrico";#N/A,#N/A,FALSE,"Ofic.Civiles"}</definedName>
    <definedName name="PTAR" localSheetId="59" hidden="1">{#N/A,#N/A,FALSE,"Estatico";#N/A,#N/A,FALSE,"Tuberia";#N/A,#N/A,FALSE,"Instrumentación";#N/A,#N/A,FALSE,"Mecanica";#N/A,#N/A,FALSE,"Electrico";#N/A,#N/A,FALSE,"Ofic.Civiles"}</definedName>
    <definedName name="PTAR" localSheetId="60" hidden="1">{#N/A,#N/A,FALSE,"Estatico";#N/A,#N/A,FALSE,"Tuberia";#N/A,#N/A,FALSE,"Instrumentación";#N/A,#N/A,FALSE,"Mecanica";#N/A,#N/A,FALSE,"Electrico";#N/A,#N/A,FALSE,"Ofic.Civiles"}</definedName>
    <definedName name="PTAR" localSheetId="61" hidden="1">{#N/A,#N/A,FALSE,"Estatico";#N/A,#N/A,FALSE,"Tuberia";#N/A,#N/A,FALSE,"Instrumentación";#N/A,#N/A,FALSE,"Mecanica";#N/A,#N/A,FALSE,"Electrico";#N/A,#N/A,FALSE,"Ofic.Civiles"}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1" hidden="1">{#N/A,#N/A,FALSE,"Estatico";#N/A,#N/A,FALSE,"Tuberia";#N/A,#N/A,FALSE,"Instrumentación";#N/A,#N/A,FALSE,"Mecanica";#N/A,#N/A,FALSE,"Electrico";#N/A,#N/A,FALSE,"Ofic.Civiles"}</definedName>
    <definedName name="PTAR" localSheetId="12" hidden="1">{#N/A,#N/A,FALSE,"Estatico";#N/A,#N/A,FALSE,"Tuberia";#N/A,#N/A,FALSE,"Instrumentación";#N/A,#N/A,FALSE,"Mecanica";#N/A,#N/A,FALSE,"Electrico";#N/A,#N/A,FALSE,"Ofic.Civiles"}</definedName>
    <definedName name="PTAR" localSheetId="13" hidden="1">{#N/A,#N/A,FALSE,"Estatico";#N/A,#N/A,FALSE,"Tuberia";#N/A,#N/A,FALSE,"Instrumentación";#N/A,#N/A,FALSE,"Mecanica";#N/A,#N/A,FALSE,"Electrico";#N/A,#N/A,FALSE,"Ofic.Civiles"}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15" hidden="1">{#N/A,#N/A,FALSE,"Estatico";#N/A,#N/A,FALSE,"Tuberia";#N/A,#N/A,FALSE,"Instrumentación";#N/A,#N/A,FALSE,"Mecanica";#N/A,#N/A,FALSE,"Electrico";#N/A,#N/A,FALSE,"Ofic.Civiles"}</definedName>
    <definedName name="PTAR" localSheetId="16" hidden="1">{#N/A,#N/A,FALSE,"Estatico";#N/A,#N/A,FALSE,"Tuberia";#N/A,#N/A,FALSE,"Instrumentación";#N/A,#N/A,FALSE,"Mecanica";#N/A,#N/A,FALSE,"Electrico";#N/A,#N/A,FALSE,"Ofic.Civiles"}</definedName>
    <definedName name="PTAR" localSheetId="17" hidden="1">{#N/A,#N/A,FALSE,"Estatico";#N/A,#N/A,FALSE,"Tuberia";#N/A,#N/A,FALSE,"Instrumentación";#N/A,#N/A,FALSE,"Mecanica";#N/A,#N/A,FALSE,"Electrico";#N/A,#N/A,FALSE,"Ofic.Civiles"}</definedName>
    <definedName name="PTAR" localSheetId="18" hidden="1">{#N/A,#N/A,FALSE,"Estatico";#N/A,#N/A,FALSE,"Tuberia";#N/A,#N/A,FALSE,"Instrumentación";#N/A,#N/A,FALSE,"Mecanica";#N/A,#N/A,FALSE,"Electrico";#N/A,#N/A,FALSE,"Ofic.Civiles"}</definedName>
    <definedName name="PTAR" localSheetId="19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1" hidden="1">{#N/A,#N/A,FALSE,"Estatico";#N/A,#N/A,FALSE,"Tuberia";#N/A,#N/A,FALSE,"Instrumentación";#N/A,#N/A,FALSE,"Mecanica";#N/A,#N/A,FALSE,"Electrico";#N/A,#N/A,FALSE,"Ofic.Civiles"}</definedName>
    <definedName name="PTAR" localSheetId="22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localSheetId="26" hidden="1">{#N/A,#N/A,FALSE,"Estatico";#N/A,#N/A,FALSE,"Tuberia";#N/A,#N/A,FALSE,"Instrumentación";#N/A,#N/A,FALSE,"Mecanica";#N/A,#N/A,FALSE,"Electrico";#N/A,#N/A,FALSE,"Ofic.Civiles"}</definedName>
    <definedName name="PTAR" localSheetId="27" hidden="1">{#N/A,#N/A,FALSE,"Estatico";#N/A,#N/A,FALSE,"Tuberia";#N/A,#N/A,FALSE,"Instrumentación";#N/A,#N/A,FALSE,"Mecanica";#N/A,#N/A,FALSE,"Electrico";#N/A,#N/A,FALSE,"Ofic.Civiles"}</definedName>
    <definedName name="PTAR" localSheetId="28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62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localSheetId="30" hidden="1">{"TAB1",#N/A,TRUE,"GENERAL";"TAB2",#N/A,TRUE,"GENERAL";"TAB3",#N/A,TRUE,"GENERAL";"TAB4",#N/A,TRUE,"GENERAL";"TAB5",#N/A,TRUE,"GENERAL"}</definedName>
    <definedName name="ptope" localSheetId="31" hidden="1">{"TAB1",#N/A,TRUE,"GENERAL";"TAB2",#N/A,TRUE,"GENERAL";"TAB3",#N/A,TRUE,"GENERAL";"TAB4",#N/A,TRUE,"GENERAL";"TAB5",#N/A,TRUE,"GENERAL"}</definedName>
    <definedName name="ptope" localSheetId="32" hidden="1">{"TAB1",#N/A,TRUE,"GENERAL";"TAB2",#N/A,TRUE,"GENERAL";"TAB3",#N/A,TRUE,"GENERAL";"TAB4",#N/A,TRUE,"GENERAL";"TAB5",#N/A,TRUE,"GENERAL"}</definedName>
    <definedName name="ptope" localSheetId="41" hidden="1">{"TAB1",#N/A,TRUE,"GENERAL";"TAB2",#N/A,TRUE,"GENERAL";"TAB3",#N/A,TRUE,"GENERAL";"TAB4",#N/A,TRUE,"GENERAL";"TAB5",#N/A,TRUE,"GENERAL"}</definedName>
    <definedName name="ptope" localSheetId="42" hidden="1">{"TAB1",#N/A,TRUE,"GENERAL";"TAB2",#N/A,TRUE,"GENERAL";"TAB3",#N/A,TRUE,"GENERAL";"TAB4",#N/A,TRUE,"GENERAL";"TAB5",#N/A,TRUE,"GENERAL"}</definedName>
    <definedName name="ptope" localSheetId="43" hidden="1">{"TAB1",#N/A,TRUE,"GENERAL";"TAB2",#N/A,TRUE,"GENERAL";"TAB3",#N/A,TRUE,"GENERAL";"TAB4",#N/A,TRUE,"GENERAL";"TAB5",#N/A,TRUE,"GENERAL"}</definedName>
    <definedName name="ptope" localSheetId="44" hidden="1">{"TAB1",#N/A,TRUE,"GENERAL";"TAB2",#N/A,TRUE,"GENERAL";"TAB3",#N/A,TRUE,"GENERAL";"TAB4",#N/A,TRUE,"GENERAL";"TAB5",#N/A,TRUE,"GENERAL"}</definedName>
    <definedName name="ptope" localSheetId="45" hidden="1">{"TAB1",#N/A,TRUE,"GENERAL";"TAB2",#N/A,TRUE,"GENERAL";"TAB3",#N/A,TRUE,"GENERAL";"TAB4",#N/A,TRUE,"GENERAL";"TAB5",#N/A,TRUE,"GENERAL"}</definedName>
    <definedName name="ptope" localSheetId="46" hidden="1">{"TAB1",#N/A,TRUE,"GENERAL";"TAB2",#N/A,TRUE,"GENERAL";"TAB3",#N/A,TRUE,"GENERAL";"TAB4",#N/A,TRUE,"GENERAL";"TAB5",#N/A,TRUE,"GENERAL"}</definedName>
    <definedName name="ptope" localSheetId="33" hidden="1">{"TAB1",#N/A,TRUE,"GENERAL";"TAB2",#N/A,TRUE,"GENERAL";"TAB3",#N/A,TRUE,"GENERAL";"TAB4",#N/A,TRUE,"GENERAL";"TAB5",#N/A,TRUE,"GENERAL"}</definedName>
    <definedName name="ptope" localSheetId="34" hidden="1">{"TAB1",#N/A,TRUE,"GENERAL";"TAB2",#N/A,TRUE,"GENERAL";"TAB3",#N/A,TRUE,"GENERAL";"TAB4",#N/A,TRUE,"GENERAL";"TAB5",#N/A,TRUE,"GENERAL"}</definedName>
    <definedName name="ptope" localSheetId="35" hidden="1">{"TAB1",#N/A,TRUE,"GENERAL";"TAB2",#N/A,TRUE,"GENERAL";"TAB3",#N/A,TRUE,"GENERAL";"TAB4",#N/A,TRUE,"GENERAL";"TAB5",#N/A,TRUE,"GENERAL"}</definedName>
    <definedName name="ptope" localSheetId="36" hidden="1">{"TAB1",#N/A,TRUE,"GENERAL";"TAB2",#N/A,TRUE,"GENERAL";"TAB3",#N/A,TRUE,"GENERAL";"TAB4",#N/A,TRUE,"GENERAL";"TAB5",#N/A,TRUE,"GENERAL"}</definedName>
    <definedName name="ptope" localSheetId="37" hidden="1">{"TAB1",#N/A,TRUE,"GENERAL";"TAB2",#N/A,TRUE,"GENERAL";"TAB3",#N/A,TRUE,"GENERAL";"TAB4",#N/A,TRUE,"GENERAL";"TAB5",#N/A,TRUE,"GENERAL"}</definedName>
    <definedName name="ptope" localSheetId="38" hidden="1">{"TAB1",#N/A,TRUE,"GENERAL";"TAB2",#N/A,TRUE,"GENERAL";"TAB3",#N/A,TRUE,"GENERAL";"TAB4",#N/A,TRUE,"GENERAL";"TAB5",#N/A,TRUE,"GENERAL"}</definedName>
    <definedName name="ptope" localSheetId="39" hidden="1">{"TAB1",#N/A,TRUE,"GENERAL";"TAB2",#N/A,TRUE,"GENERAL";"TAB3",#N/A,TRUE,"GENERAL";"TAB4",#N/A,TRUE,"GENERAL";"TAB5",#N/A,TRUE,"GENERAL"}</definedName>
    <definedName name="ptope" localSheetId="40" hidden="1">{"TAB1",#N/A,TRUE,"GENERAL";"TAB2",#N/A,TRUE,"GENERAL";"TAB3",#N/A,TRUE,"GENERAL";"TAB4",#N/A,TRUE,"GENERAL";"TAB5",#N/A,TRUE,"GENERAL"}</definedName>
    <definedName name="ptope" localSheetId="47" hidden="1">{"TAB1",#N/A,TRUE,"GENERAL";"TAB2",#N/A,TRUE,"GENERAL";"TAB3",#N/A,TRUE,"GENERAL";"TAB4",#N/A,TRUE,"GENERAL";"TAB5",#N/A,TRUE,"GENERAL"}</definedName>
    <definedName name="ptope" localSheetId="48" hidden="1">{"TAB1",#N/A,TRUE,"GENERAL";"TAB2",#N/A,TRUE,"GENERAL";"TAB3",#N/A,TRUE,"GENERAL";"TAB4",#N/A,TRUE,"GENERAL";"TAB5",#N/A,TRUE,"GENERAL"}</definedName>
    <definedName name="ptope" localSheetId="49" hidden="1">{"TAB1",#N/A,TRUE,"GENERAL";"TAB2",#N/A,TRUE,"GENERAL";"TAB3",#N/A,TRUE,"GENERAL";"TAB4",#N/A,TRUE,"GENERAL";"TAB5",#N/A,TRUE,"GENERAL"}</definedName>
    <definedName name="ptope" localSheetId="50" hidden="1">{"TAB1",#N/A,TRUE,"GENERAL";"TAB2",#N/A,TRUE,"GENERAL";"TAB3",#N/A,TRUE,"GENERAL";"TAB4",#N/A,TRUE,"GENERAL";"TAB5",#N/A,TRUE,"GENERAL"}</definedName>
    <definedName name="ptope" localSheetId="51" hidden="1">{"TAB1",#N/A,TRUE,"GENERAL";"TAB2",#N/A,TRUE,"GENERAL";"TAB3",#N/A,TRUE,"GENERAL";"TAB4",#N/A,TRUE,"GENERAL";"TAB5",#N/A,TRUE,"GENERAL"}</definedName>
    <definedName name="ptope" localSheetId="52" hidden="1">{"TAB1",#N/A,TRUE,"GENERAL";"TAB2",#N/A,TRUE,"GENERAL";"TAB3",#N/A,TRUE,"GENERAL";"TAB4",#N/A,TRUE,"GENERAL";"TAB5",#N/A,TRUE,"GENERAL"}</definedName>
    <definedName name="ptope" localSheetId="53" hidden="1">{"TAB1",#N/A,TRUE,"GENERAL";"TAB2",#N/A,TRUE,"GENERAL";"TAB3",#N/A,TRUE,"GENERAL";"TAB4",#N/A,TRUE,"GENERAL";"TAB5",#N/A,TRUE,"GENERAL"}</definedName>
    <definedName name="ptope" localSheetId="54" hidden="1">{"TAB1",#N/A,TRUE,"GENERAL";"TAB2",#N/A,TRUE,"GENERAL";"TAB3",#N/A,TRUE,"GENERAL";"TAB4",#N/A,TRUE,"GENERAL";"TAB5",#N/A,TRUE,"GENERAL"}</definedName>
    <definedName name="ptope" localSheetId="55" hidden="1">{"TAB1",#N/A,TRUE,"GENERAL";"TAB2",#N/A,TRUE,"GENERAL";"TAB3",#N/A,TRUE,"GENERAL";"TAB4",#N/A,TRUE,"GENERAL";"TAB5",#N/A,TRUE,"GENERAL"}</definedName>
    <definedName name="ptope" localSheetId="56" hidden="1">{"TAB1",#N/A,TRUE,"GENERAL";"TAB2",#N/A,TRUE,"GENERAL";"TAB3",#N/A,TRUE,"GENERAL";"TAB4",#N/A,TRUE,"GENERAL";"TAB5",#N/A,TRUE,"GENERAL"}</definedName>
    <definedName name="ptope" localSheetId="57" hidden="1">{"TAB1",#N/A,TRUE,"GENERAL";"TAB2",#N/A,TRUE,"GENERAL";"TAB3",#N/A,TRUE,"GENERAL";"TAB4",#N/A,TRUE,"GENERAL";"TAB5",#N/A,TRUE,"GENERAL"}</definedName>
    <definedName name="ptope" localSheetId="58" hidden="1">{"TAB1",#N/A,TRUE,"GENERAL";"TAB2",#N/A,TRUE,"GENERAL";"TAB3",#N/A,TRUE,"GENERAL";"TAB4",#N/A,TRUE,"GENERAL";"TAB5",#N/A,TRUE,"GENERAL"}</definedName>
    <definedName name="ptope" localSheetId="59" hidden="1">{"TAB1",#N/A,TRUE,"GENERAL";"TAB2",#N/A,TRUE,"GENERAL";"TAB3",#N/A,TRUE,"GENERAL";"TAB4",#N/A,TRUE,"GENERAL";"TAB5",#N/A,TRUE,"GENERAL"}</definedName>
    <definedName name="ptope" localSheetId="60" hidden="1">{"TAB1",#N/A,TRUE,"GENERAL";"TAB2",#N/A,TRUE,"GENERAL";"TAB3",#N/A,TRUE,"GENERAL";"TAB4",#N/A,TRUE,"GENERAL";"TAB5",#N/A,TRUE,"GENERAL"}</definedName>
    <definedName name="ptope" localSheetId="61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7" hidden="1">{"TAB1",#N/A,TRUE,"GENERAL";"TAB2",#N/A,TRUE,"GENERAL";"TAB3",#N/A,TRUE,"GENERAL";"TAB4",#N/A,TRUE,"GENERAL";"TAB5",#N/A,TRUE,"GENERAL"}</definedName>
    <definedName name="ptope" localSheetId="28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62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localSheetId="30" hidden="1">{"via1",#N/A,TRUE,"general";"via2",#N/A,TRUE,"general";"via3",#N/A,TRUE,"general"}</definedName>
    <definedName name="ptopes" localSheetId="31" hidden="1">{"via1",#N/A,TRUE,"general";"via2",#N/A,TRUE,"general";"via3",#N/A,TRUE,"general"}</definedName>
    <definedName name="ptopes" localSheetId="32" hidden="1">{"via1",#N/A,TRUE,"general";"via2",#N/A,TRUE,"general";"via3",#N/A,TRUE,"general"}</definedName>
    <definedName name="ptopes" localSheetId="41" hidden="1">{"via1",#N/A,TRUE,"general";"via2",#N/A,TRUE,"general";"via3",#N/A,TRUE,"general"}</definedName>
    <definedName name="ptopes" localSheetId="42" hidden="1">{"via1",#N/A,TRUE,"general";"via2",#N/A,TRUE,"general";"via3",#N/A,TRUE,"general"}</definedName>
    <definedName name="ptopes" localSheetId="43" hidden="1">{"via1",#N/A,TRUE,"general";"via2",#N/A,TRUE,"general";"via3",#N/A,TRUE,"general"}</definedName>
    <definedName name="ptopes" localSheetId="44" hidden="1">{"via1",#N/A,TRUE,"general";"via2",#N/A,TRUE,"general";"via3",#N/A,TRUE,"general"}</definedName>
    <definedName name="ptopes" localSheetId="45" hidden="1">{"via1",#N/A,TRUE,"general";"via2",#N/A,TRUE,"general";"via3",#N/A,TRUE,"general"}</definedName>
    <definedName name="ptopes" localSheetId="46" hidden="1">{"via1",#N/A,TRUE,"general";"via2",#N/A,TRUE,"general";"via3",#N/A,TRUE,"general"}</definedName>
    <definedName name="ptopes" localSheetId="33" hidden="1">{"via1",#N/A,TRUE,"general";"via2",#N/A,TRUE,"general";"via3",#N/A,TRUE,"general"}</definedName>
    <definedName name="ptopes" localSheetId="34" hidden="1">{"via1",#N/A,TRUE,"general";"via2",#N/A,TRUE,"general";"via3",#N/A,TRUE,"general"}</definedName>
    <definedName name="ptopes" localSheetId="35" hidden="1">{"via1",#N/A,TRUE,"general";"via2",#N/A,TRUE,"general";"via3",#N/A,TRUE,"general"}</definedName>
    <definedName name="ptopes" localSheetId="36" hidden="1">{"via1",#N/A,TRUE,"general";"via2",#N/A,TRUE,"general";"via3",#N/A,TRUE,"general"}</definedName>
    <definedName name="ptopes" localSheetId="37" hidden="1">{"via1",#N/A,TRUE,"general";"via2",#N/A,TRUE,"general";"via3",#N/A,TRUE,"general"}</definedName>
    <definedName name="ptopes" localSheetId="38" hidden="1">{"via1",#N/A,TRUE,"general";"via2",#N/A,TRUE,"general";"via3",#N/A,TRUE,"general"}</definedName>
    <definedName name="ptopes" localSheetId="39" hidden="1">{"via1",#N/A,TRUE,"general";"via2",#N/A,TRUE,"general";"via3",#N/A,TRUE,"general"}</definedName>
    <definedName name="ptopes" localSheetId="40" hidden="1">{"via1",#N/A,TRUE,"general";"via2",#N/A,TRUE,"general";"via3",#N/A,TRUE,"general"}</definedName>
    <definedName name="ptopes" localSheetId="47" hidden="1">{"via1",#N/A,TRUE,"general";"via2",#N/A,TRUE,"general";"via3",#N/A,TRUE,"general"}</definedName>
    <definedName name="ptopes" localSheetId="48" hidden="1">{"via1",#N/A,TRUE,"general";"via2",#N/A,TRUE,"general";"via3",#N/A,TRUE,"general"}</definedName>
    <definedName name="ptopes" localSheetId="49" hidden="1">{"via1",#N/A,TRUE,"general";"via2",#N/A,TRUE,"general";"via3",#N/A,TRUE,"general"}</definedName>
    <definedName name="ptopes" localSheetId="50" hidden="1">{"via1",#N/A,TRUE,"general";"via2",#N/A,TRUE,"general";"via3",#N/A,TRUE,"general"}</definedName>
    <definedName name="ptopes" localSheetId="51" hidden="1">{"via1",#N/A,TRUE,"general";"via2",#N/A,TRUE,"general";"via3",#N/A,TRUE,"general"}</definedName>
    <definedName name="ptopes" localSheetId="52" hidden="1">{"via1",#N/A,TRUE,"general";"via2",#N/A,TRUE,"general";"via3",#N/A,TRUE,"general"}</definedName>
    <definedName name="ptopes" localSheetId="53" hidden="1">{"via1",#N/A,TRUE,"general";"via2",#N/A,TRUE,"general";"via3",#N/A,TRUE,"general"}</definedName>
    <definedName name="ptopes" localSheetId="54" hidden="1">{"via1",#N/A,TRUE,"general";"via2",#N/A,TRUE,"general";"via3",#N/A,TRUE,"general"}</definedName>
    <definedName name="ptopes" localSheetId="55" hidden="1">{"via1",#N/A,TRUE,"general";"via2",#N/A,TRUE,"general";"via3",#N/A,TRUE,"general"}</definedName>
    <definedName name="ptopes" localSheetId="56" hidden="1">{"via1",#N/A,TRUE,"general";"via2",#N/A,TRUE,"general";"via3",#N/A,TRUE,"general"}</definedName>
    <definedName name="ptopes" localSheetId="57" hidden="1">{"via1",#N/A,TRUE,"general";"via2",#N/A,TRUE,"general";"via3",#N/A,TRUE,"general"}</definedName>
    <definedName name="ptopes" localSheetId="58" hidden="1">{"via1",#N/A,TRUE,"general";"via2",#N/A,TRUE,"general";"via3",#N/A,TRUE,"general"}</definedName>
    <definedName name="ptopes" localSheetId="59" hidden="1">{"via1",#N/A,TRUE,"general";"via2",#N/A,TRUE,"general";"via3",#N/A,TRUE,"general"}</definedName>
    <definedName name="ptopes" localSheetId="60" hidden="1">{"via1",#N/A,TRUE,"general";"via2",#N/A,TRUE,"general";"via3",#N/A,TRUE,"general"}</definedName>
    <definedName name="ptopes" localSheetId="61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7" hidden="1">{"via1",#N/A,TRUE,"general";"via2",#N/A,TRUE,"general";"via3",#N/A,TRUE,"general"}</definedName>
    <definedName name="ptopes" localSheetId="28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62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 localSheetId="7">#REF!</definedName>
    <definedName name="Pwf" localSheetId="8">#REF!</definedName>
    <definedName name="Pwf" localSheetId="29">#REF!</definedName>
    <definedName name="Pwf" localSheetId="30">#REF!</definedName>
    <definedName name="Pwf" localSheetId="31">#REF!</definedName>
    <definedName name="Pwf" localSheetId="32">#REF!</definedName>
    <definedName name="Pwf" localSheetId="41">#REF!</definedName>
    <definedName name="Pwf" localSheetId="42">#REF!</definedName>
    <definedName name="Pwf" localSheetId="43">#REF!</definedName>
    <definedName name="Pwf" localSheetId="44">#REF!</definedName>
    <definedName name="Pwf" localSheetId="45">#REF!</definedName>
    <definedName name="Pwf" localSheetId="46">#REF!</definedName>
    <definedName name="Pwf" localSheetId="33">#REF!</definedName>
    <definedName name="Pwf" localSheetId="34">#REF!</definedName>
    <definedName name="Pwf" localSheetId="35">#REF!</definedName>
    <definedName name="Pwf" localSheetId="36">#REF!</definedName>
    <definedName name="Pwf" localSheetId="37">#REF!</definedName>
    <definedName name="Pwf" localSheetId="38">#REF!</definedName>
    <definedName name="Pwf" localSheetId="39">#REF!</definedName>
    <definedName name="Pwf" localSheetId="40">#REF!</definedName>
    <definedName name="Pwf" localSheetId="47">#REF!</definedName>
    <definedName name="Pwf" localSheetId="48">#REF!</definedName>
    <definedName name="Pwf" localSheetId="49">#REF!</definedName>
    <definedName name="Pwf" localSheetId="50">#REF!</definedName>
    <definedName name="Pwf" localSheetId="51">#REF!</definedName>
    <definedName name="Pwf" localSheetId="52">#REF!</definedName>
    <definedName name="Pwf" localSheetId="53">#REF!</definedName>
    <definedName name="Pwf" localSheetId="54">#REF!</definedName>
    <definedName name="Pwf" localSheetId="55">#REF!</definedName>
    <definedName name="Pwf" localSheetId="56">#REF!</definedName>
    <definedName name="Pwf" localSheetId="57">#REF!</definedName>
    <definedName name="Pwf" localSheetId="58">#REF!</definedName>
    <definedName name="Pwf" localSheetId="59">#REF!</definedName>
    <definedName name="Pwf" localSheetId="60">#REF!</definedName>
    <definedName name="Pwf" localSheetId="61">#REF!</definedName>
    <definedName name="Pwf" localSheetId="9">#REF!</definedName>
    <definedName name="Pwf" localSheetId="10">#REF!</definedName>
    <definedName name="Pwf" localSheetId="11">#REF!</definedName>
    <definedName name="Pwf" localSheetId="12">#REF!</definedName>
    <definedName name="Pwf" localSheetId="13">#REF!</definedName>
    <definedName name="Pwf" localSheetId="14">#REF!</definedName>
    <definedName name="Pwf" localSheetId="15">#REF!</definedName>
    <definedName name="Pwf" localSheetId="16">#REF!</definedName>
    <definedName name="Pwf" localSheetId="17">#REF!</definedName>
    <definedName name="Pwf" localSheetId="18">#REF!</definedName>
    <definedName name="Pwf" localSheetId="19">#REF!</definedName>
    <definedName name="Pwf" localSheetId="20">#REF!</definedName>
    <definedName name="Pwf" localSheetId="21">#REF!</definedName>
    <definedName name="Pwf" localSheetId="22">#REF!</definedName>
    <definedName name="Pwf" localSheetId="23">#REF!</definedName>
    <definedName name="Pwf" localSheetId="24">#REF!</definedName>
    <definedName name="Pwf" localSheetId="25">#REF!</definedName>
    <definedName name="Pwf" localSheetId="26">#REF!</definedName>
    <definedName name="Pwf" localSheetId="27">#REF!</definedName>
    <definedName name="Pwf" localSheetId="28">#REF!</definedName>
    <definedName name="Pwf" localSheetId="1">#REF!</definedName>
    <definedName name="Pwf" localSheetId="62">#REF!</definedName>
    <definedName name="Pwf" localSheetId="2">#REF!</definedName>
    <definedName name="Pwf" localSheetId="6">#REF!</definedName>
    <definedName name="Pwf">'[102]ORITO 02 '!$A$12</definedName>
    <definedName name="Pwf_actual" localSheetId="7">#REF!</definedName>
    <definedName name="Pwf_actual" localSheetId="8">#REF!</definedName>
    <definedName name="Pwf_actual" localSheetId="29">#REF!</definedName>
    <definedName name="Pwf_actual" localSheetId="30">#REF!</definedName>
    <definedName name="Pwf_actual" localSheetId="31">#REF!</definedName>
    <definedName name="Pwf_actual" localSheetId="32">#REF!</definedName>
    <definedName name="Pwf_actual" localSheetId="41">#REF!</definedName>
    <definedName name="Pwf_actual" localSheetId="42">#REF!</definedName>
    <definedName name="Pwf_actual" localSheetId="43">#REF!</definedName>
    <definedName name="Pwf_actual" localSheetId="44">#REF!</definedName>
    <definedName name="Pwf_actual" localSheetId="45">#REF!</definedName>
    <definedName name="Pwf_actual" localSheetId="46">#REF!</definedName>
    <definedName name="Pwf_actual" localSheetId="33">#REF!</definedName>
    <definedName name="Pwf_actual" localSheetId="34">#REF!</definedName>
    <definedName name="Pwf_actual" localSheetId="35">#REF!</definedName>
    <definedName name="Pwf_actual" localSheetId="36">#REF!</definedName>
    <definedName name="Pwf_actual" localSheetId="37">#REF!</definedName>
    <definedName name="Pwf_actual" localSheetId="38">#REF!</definedName>
    <definedName name="Pwf_actual" localSheetId="39">#REF!</definedName>
    <definedName name="Pwf_actual" localSheetId="40">#REF!</definedName>
    <definedName name="Pwf_actual" localSheetId="47">#REF!</definedName>
    <definedName name="Pwf_actual" localSheetId="48">#REF!</definedName>
    <definedName name="Pwf_actual" localSheetId="49">#REF!</definedName>
    <definedName name="Pwf_actual" localSheetId="50">#REF!</definedName>
    <definedName name="Pwf_actual" localSheetId="51">#REF!</definedName>
    <definedName name="Pwf_actual" localSheetId="52">#REF!</definedName>
    <definedName name="Pwf_actual" localSheetId="53">#REF!</definedName>
    <definedName name="Pwf_actual" localSheetId="54">#REF!</definedName>
    <definedName name="Pwf_actual" localSheetId="55">#REF!</definedName>
    <definedName name="Pwf_actual" localSheetId="56">#REF!</definedName>
    <definedName name="Pwf_actual" localSheetId="57">#REF!</definedName>
    <definedName name="Pwf_actual" localSheetId="58">#REF!</definedName>
    <definedName name="Pwf_actual" localSheetId="59">#REF!</definedName>
    <definedName name="Pwf_actual" localSheetId="60">#REF!</definedName>
    <definedName name="Pwf_actual" localSheetId="61">#REF!</definedName>
    <definedName name="Pwf_actual" localSheetId="9">#REF!</definedName>
    <definedName name="Pwf_actual" localSheetId="10">#REF!</definedName>
    <definedName name="Pwf_actual" localSheetId="11">#REF!</definedName>
    <definedName name="Pwf_actual" localSheetId="12">#REF!</definedName>
    <definedName name="Pwf_actual" localSheetId="13">#REF!</definedName>
    <definedName name="Pwf_actual" localSheetId="14">#REF!</definedName>
    <definedName name="Pwf_actual" localSheetId="15">#REF!</definedName>
    <definedName name="Pwf_actual" localSheetId="16">#REF!</definedName>
    <definedName name="Pwf_actual" localSheetId="17">#REF!</definedName>
    <definedName name="Pwf_actual" localSheetId="18">#REF!</definedName>
    <definedName name="Pwf_actual" localSheetId="19">#REF!</definedName>
    <definedName name="Pwf_actual" localSheetId="20">#REF!</definedName>
    <definedName name="Pwf_actual" localSheetId="21">#REF!</definedName>
    <definedName name="Pwf_actual" localSheetId="22">#REF!</definedName>
    <definedName name="Pwf_actual" localSheetId="23">#REF!</definedName>
    <definedName name="Pwf_actual" localSheetId="24">#REF!</definedName>
    <definedName name="Pwf_actual" localSheetId="25">#REF!</definedName>
    <definedName name="Pwf_actual" localSheetId="26">#REF!</definedName>
    <definedName name="Pwf_actual" localSheetId="27">#REF!</definedName>
    <definedName name="Pwf_actual" localSheetId="28">#REF!</definedName>
    <definedName name="Pwf_actual" localSheetId="1">#REF!</definedName>
    <definedName name="Pwf_actual" localSheetId="62">#REF!</definedName>
    <definedName name="Pwf_actual" localSheetId="2">#REF!</definedName>
    <definedName name="Pwf_actual" localSheetId="6">#REF!</definedName>
    <definedName name="Pwf_actual">'[102]ORITO 02 '!$E$6</definedName>
    <definedName name="Pwf_i" localSheetId="7">#REF!</definedName>
    <definedName name="Pwf_i" localSheetId="8">#REF!</definedName>
    <definedName name="Pwf_i" localSheetId="29">#REF!</definedName>
    <definedName name="Pwf_i" localSheetId="30">#REF!</definedName>
    <definedName name="Pwf_i" localSheetId="31">#REF!</definedName>
    <definedName name="Pwf_i" localSheetId="32">#REF!</definedName>
    <definedName name="Pwf_i" localSheetId="41">#REF!</definedName>
    <definedName name="Pwf_i" localSheetId="42">#REF!</definedName>
    <definedName name="Pwf_i" localSheetId="43">#REF!</definedName>
    <definedName name="Pwf_i" localSheetId="44">#REF!</definedName>
    <definedName name="Pwf_i" localSheetId="45">#REF!</definedName>
    <definedName name="Pwf_i" localSheetId="46">#REF!</definedName>
    <definedName name="Pwf_i" localSheetId="33">#REF!</definedName>
    <definedName name="Pwf_i" localSheetId="34">#REF!</definedName>
    <definedName name="Pwf_i" localSheetId="35">#REF!</definedName>
    <definedName name="Pwf_i" localSheetId="36">#REF!</definedName>
    <definedName name="Pwf_i" localSheetId="37">#REF!</definedName>
    <definedName name="Pwf_i" localSheetId="38">#REF!</definedName>
    <definedName name="Pwf_i" localSheetId="39">#REF!</definedName>
    <definedName name="Pwf_i" localSheetId="40">#REF!</definedName>
    <definedName name="Pwf_i" localSheetId="47">#REF!</definedName>
    <definedName name="Pwf_i" localSheetId="48">#REF!</definedName>
    <definedName name="Pwf_i" localSheetId="49">#REF!</definedName>
    <definedName name="Pwf_i" localSheetId="50">#REF!</definedName>
    <definedName name="Pwf_i" localSheetId="51">#REF!</definedName>
    <definedName name="Pwf_i" localSheetId="52">#REF!</definedName>
    <definedName name="Pwf_i" localSheetId="53">#REF!</definedName>
    <definedName name="Pwf_i" localSheetId="54">#REF!</definedName>
    <definedName name="Pwf_i" localSheetId="55">#REF!</definedName>
    <definedName name="Pwf_i" localSheetId="56">#REF!</definedName>
    <definedName name="Pwf_i" localSheetId="57">#REF!</definedName>
    <definedName name="Pwf_i" localSheetId="58">#REF!</definedName>
    <definedName name="Pwf_i" localSheetId="59">#REF!</definedName>
    <definedName name="Pwf_i" localSheetId="60">#REF!</definedName>
    <definedName name="Pwf_i" localSheetId="61">#REF!</definedName>
    <definedName name="Pwf_i" localSheetId="9">#REF!</definedName>
    <definedName name="Pwf_i" localSheetId="10">#REF!</definedName>
    <definedName name="Pwf_i" localSheetId="11">#REF!</definedName>
    <definedName name="Pwf_i" localSheetId="12">#REF!</definedName>
    <definedName name="Pwf_i" localSheetId="13">#REF!</definedName>
    <definedName name="Pwf_i" localSheetId="14">#REF!</definedName>
    <definedName name="Pwf_i" localSheetId="15">#REF!</definedName>
    <definedName name="Pwf_i" localSheetId="16">#REF!</definedName>
    <definedName name="Pwf_i" localSheetId="17">#REF!</definedName>
    <definedName name="Pwf_i" localSheetId="18">#REF!</definedName>
    <definedName name="Pwf_i" localSheetId="19">#REF!</definedName>
    <definedName name="Pwf_i" localSheetId="20">#REF!</definedName>
    <definedName name="Pwf_i" localSheetId="21">#REF!</definedName>
    <definedName name="Pwf_i" localSheetId="22">#REF!</definedName>
    <definedName name="Pwf_i" localSheetId="23">#REF!</definedName>
    <definedName name="Pwf_i" localSheetId="24">#REF!</definedName>
    <definedName name="Pwf_i" localSheetId="25">#REF!</definedName>
    <definedName name="Pwf_i" localSheetId="26">#REF!</definedName>
    <definedName name="Pwf_i" localSheetId="27">#REF!</definedName>
    <definedName name="Pwf_i" localSheetId="28">#REF!</definedName>
    <definedName name="Pwf_i" localSheetId="1">#REF!</definedName>
    <definedName name="Pwf_i" localSheetId="62">#REF!</definedName>
    <definedName name="Pwf_i" localSheetId="2">#REF!</definedName>
    <definedName name="Pwf_i" localSheetId="6">#REF!</definedName>
    <definedName name="Pwf_i">[49]medelo!$A$66:$A$83</definedName>
    <definedName name="Pwf_min" localSheetId="7">#REF!</definedName>
    <definedName name="Pwf_min" localSheetId="8">#REF!</definedName>
    <definedName name="Pwf_min" localSheetId="29">#REF!</definedName>
    <definedName name="Pwf_min" localSheetId="30">#REF!</definedName>
    <definedName name="Pwf_min" localSheetId="31">#REF!</definedName>
    <definedName name="Pwf_min" localSheetId="32">#REF!</definedName>
    <definedName name="Pwf_min" localSheetId="41">#REF!</definedName>
    <definedName name="Pwf_min" localSheetId="42">#REF!</definedName>
    <definedName name="Pwf_min" localSheetId="43">#REF!</definedName>
    <definedName name="Pwf_min" localSheetId="44">#REF!</definedName>
    <definedName name="Pwf_min" localSheetId="45">#REF!</definedName>
    <definedName name="Pwf_min" localSheetId="46">#REF!</definedName>
    <definedName name="Pwf_min" localSheetId="33">#REF!</definedName>
    <definedName name="Pwf_min" localSheetId="34">#REF!</definedName>
    <definedName name="Pwf_min" localSheetId="35">#REF!</definedName>
    <definedName name="Pwf_min" localSheetId="36">#REF!</definedName>
    <definedName name="Pwf_min" localSheetId="37">#REF!</definedName>
    <definedName name="Pwf_min" localSheetId="38">#REF!</definedName>
    <definedName name="Pwf_min" localSheetId="39">#REF!</definedName>
    <definedName name="Pwf_min" localSheetId="40">#REF!</definedName>
    <definedName name="Pwf_min" localSheetId="47">#REF!</definedName>
    <definedName name="Pwf_min" localSheetId="48">#REF!</definedName>
    <definedName name="Pwf_min" localSheetId="49">#REF!</definedName>
    <definedName name="Pwf_min" localSheetId="50">#REF!</definedName>
    <definedName name="Pwf_min" localSheetId="51">#REF!</definedName>
    <definedName name="Pwf_min" localSheetId="52">#REF!</definedName>
    <definedName name="Pwf_min" localSheetId="53">#REF!</definedName>
    <definedName name="Pwf_min" localSheetId="54">#REF!</definedName>
    <definedName name="Pwf_min" localSheetId="55">#REF!</definedName>
    <definedName name="Pwf_min" localSheetId="56">#REF!</definedName>
    <definedName name="Pwf_min" localSheetId="57">#REF!</definedName>
    <definedName name="Pwf_min" localSheetId="58">#REF!</definedName>
    <definedName name="Pwf_min" localSheetId="59">#REF!</definedName>
    <definedName name="Pwf_min" localSheetId="60">#REF!</definedName>
    <definedName name="Pwf_min" localSheetId="61">#REF!</definedName>
    <definedName name="Pwf_min" localSheetId="9">#REF!</definedName>
    <definedName name="Pwf_min" localSheetId="10">#REF!</definedName>
    <definedName name="Pwf_min" localSheetId="11">#REF!</definedName>
    <definedName name="Pwf_min" localSheetId="12">#REF!</definedName>
    <definedName name="Pwf_min" localSheetId="13">#REF!</definedName>
    <definedName name="Pwf_min" localSheetId="14">#REF!</definedName>
    <definedName name="Pwf_min" localSheetId="15">#REF!</definedName>
    <definedName name="Pwf_min" localSheetId="16">#REF!</definedName>
    <definedName name="Pwf_min" localSheetId="17">#REF!</definedName>
    <definedName name="Pwf_min" localSheetId="18">#REF!</definedName>
    <definedName name="Pwf_min" localSheetId="19">#REF!</definedName>
    <definedName name="Pwf_min" localSheetId="20">#REF!</definedName>
    <definedName name="Pwf_min" localSheetId="21">#REF!</definedName>
    <definedName name="Pwf_min" localSheetId="22">#REF!</definedName>
    <definedName name="Pwf_min" localSheetId="23">#REF!</definedName>
    <definedName name="Pwf_min" localSheetId="24">#REF!</definedName>
    <definedName name="Pwf_min" localSheetId="25">#REF!</definedName>
    <definedName name="Pwf_min" localSheetId="26">#REF!</definedName>
    <definedName name="Pwf_min" localSheetId="27">#REF!</definedName>
    <definedName name="Pwf_min" localSheetId="28">#REF!</definedName>
    <definedName name="Pwf_min" localSheetId="1">#REF!</definedName>
    <definedName name="Pwf_min" localSheetId="62">#REF!</definedName>
    <definedName name="Pwf_min" localSheetId="2">#REF!</definedName>
    <definedName name="Pwf_min" localSheetId="6">#REF!</definedName>
    <definedName name="Pwf_min">'[102]ORITO 02 '!$E$8</definedName>
    <definedName name="Pwfd" localSheetId="7">#REF!</definedName>
    <definedName name="Pwfd" localSheetId="8">#REF!</definedName>
    <definedName name="Pwfd" localSheetId="9">#REF!</definedName>
    <definedName name="Pwfd" localSheetId="10">#REF!</definedName>
    <definedName name="Pwfd" localSheetId="11">#REF!</definedName>
    <definedName name="Pwfd" localSheetId="12">#REF!</definedName>
    <definedName name="Pwfd" localSheetId="1">#REF!</definedName>
    <definedName name="Pwfd" localSheetId="62">#REF!</definedName>
    <definedName name="Pwfd" localSheetId="2">#REF!</definedName>
    <definedName name="Pwfd" localSheetId="6">#REF!</definedName>
    <definedName name="Pwfd">#REF!</definedName>
    <definedName name="Q" localSheetId="7">#REF!</definedName>
    <definedName name="Q" localSheetId="8">#REF!</definedName>
    <definedName name="Q" localSheetId="29">#REF!</definedName>
    <definedName name="Q" localSheetId="30">#REF!</definedName>
    <definedName name="Q" localSheetId="31">#REF!</definedName>
    <definedName name="Q" localSheetId="32">#REF!</definedName>
    <definedName name="Q" localSheetId="41">#REF!</definedName>
    <definedName name="Q" localSheetId="42">#REF!</definedName>
    <definedName name="Q" localSheetId="43">#REF!</definedName>
    <definedName name="Q" localSheetId="44">#REF!</definedName>
    <definedName name="Q" localSheetId="45">#REF!</definedName>
    <definedName name="Q" localSheetId="46">#REF!</definedName>
    <definedName name="Q" localSheetId="33">#REF!</definedName>
    <definedName name="Q" localSheetId="34">#REF!</definedName>
    <definedName name="Q" localSheetId="35">#REF!</definedName>
    <definedName name="Q" localSheetId="36">#REF!</definedName>
    <definedName name="Q" localSheetId="37">#REF!</definedName>
    <definedName name="Q" localSheetId="38">#REF!</definedName>
    <definedName name="Q" localSheetId="39">#REF!</definedName>
    <definedName name="Q" localSheetId="40">#REF!</definedName>
    <definedName name="Q" localSheetId="47">#REF!</definedName>
    <definedName name="Q" localSheetId="48">#REF!</definedName>
    <definedName name="Q" localSheetId="49">#REF!</definedName>
    <definedName name="Q" localSheetId="50">#REF!</definedName>
    <definedName name="Q" localSheetId="51">#REF!</definedName>
    <definedName name="Q" localSheetId="52">#REF!</definedName>
    <definedName name="Q" localSheetId="53">#REF!</definedName>
    <definedName name="Q" localSheetId="54">#REF!</definedName>
    <definedName name="Q" localSheetId="55">#REF!</definedName>
    <definedName name="Q" localSheetId="56">#REF!</definedName>
    <definedName name="Q" localSheetId="57">#REF!</definedName>
    <definedName name="Q" localSheetId="58">#REF!</definedName>
    <definedName name="Q" localSheetId="59">#REF!</definedName>
    <definedName name="Q" localSheetId="60">#REF!</definedName>
    <definedName name="Q" localSheetId="61">#REF!</definedName>
    <definedName name="Q" localSheetId="9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18">#REF!</definedName>
    <definedName name="Q" localSheetId="19">#REF!</definedName>
    <definedName name="Q" localSheetId="20">#REF!</definedName>
    <definedName name="Q" localSheetId="21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26">#REF!</definedName>
    <definedName name="Q" localSheetId="27">#REF!</definedName>
    <definedName name="Q" localSheetId="28">#REF!</definedName>
    <definedName name="Q" localSheetId="1">#REF!</definedName>
    <definedName name="Q" localSheetId="64">#REF!</definedName>
    <definedName name="Q" localSheetId="65">#REF!</definedName>
    <definedName name="Q" localSheetId="63">#REF!</definedName>
    <definedName name="Q" localSheetId="62">#REF!</definedName>
    <definedName name="Q" localSheetId="2">#REF!</definedName>
    <definedName name="Q" localSheetId="6">#REF!</definedName>
    <definedName name="Q">#REF!</definedName>
    <definedName name="Q_actual" localSheetId="7">#REF!</definedName>
    <definedName name="Q_actual" localSheetId="8">#REF!</definedName>
    <definedName name="Q_actual" localSheetId="29">#REF!</definedName>
    <definedName name="Q_actual" localSheetId="30">#REF!</definedName>
    <definedName name="Q_actual" localSheetId="31">#REF!</definedName>
    <definedName name="Q_actual" localSheetId="32">#REF!</definedName>
    <definedName name="Q_actual" localSheetId="41">#REF!</definedName>
    <definedName name="Q_actual" localSheetId="42">#REF!</definedName>
    <definedName name="Q_actual" localSheetId="43">#REF!</definedName>
    <definedName name="Q_actual" localSheetId="44">#REF!</definedName>
    <definedName name="Q_actual" localSheetId="45">#REF!</definedName>
    <definedName name="Q_actual" localSheetId="46">#REF!</definedName>
    <definedName name="Q_actual" localSheetId="33">#REF!</definedName>
    <definedName name="Q_actual" localSheetId="34">#REF!</definedName>
    <definedName name="Q_actual" localSheetId="35">#REF!</definedName>
    <definedName name="Q_actual" localSheetId="36">#REF!</definedName>
    <definedName name="Q_actual" localSheetId="37">#REF!</definedName>
    <definedName name="Q_actual" localSheetId="38">#REF!</definedName>
    <definedName name="Q_actual" localSheetId="39">#REF!</definedName>
    <definedName name="Q_actual" localSheetId="40">#REF!</definedName>
    <definedName name="Q_actual" localSheetId="47">#REF!</definedName>
    <definedName name="Q_actual" localSheetId="48">#REF!</definedName>
    <definedName name="Q_actual" localSheetId="49">#REF!</definedName>
    <definedName name="Q_actual" localSheetId="50">#REF!</definedName>
    <definedName name="Q_actual" localSheetId="51">#REF!</definedName>
    <definedName name="Q_actual" localSheetId="52">#REF!</definedName>
    <definedName name="Q_actual" localSheetId="53">#REF!</definedName>
    <definedName name="Q_actual" localSheetId="54">#REF!</definedName>
    <definedName name="Q_actual" localSheetId="55">#REF!</definedName>
    <definedName name="Q_actual" localSheetId="56">#REF!</definedName>
    <definedName name="Q_actual" localSheetId="57">#REF!</definedName>
    <definedName name="Q_actual" localSheetId="58">#REF!</definedName>
    <definedName name="Q_actual" localSheetId="59">#REF!</definedName>
    <definedName name="Q_actual" localSheetId="60">#REF!</definedName>
    <definedName name="Q_actual" localSheetId="61">#REF!</definedName>
    <definedName name="Q_actual" localSheetId="9">#REF!</definedName>
    <definedName name="Q_actual" localSheetId="10">#REF!</definedName>
    <definedName name="Q_actual" localSheetId="11">#REF!</definedName>
    <definedName name="Q_actual" localSheetId="12">#REF!</definedName>
    <definedName name="Q_actual" localSheetId="13">#REF!</definedName>
    <definedName name="Q_actual" localSheetId="14">#REF!</definedName>
    <definedName name="Q_actual" localSheetId="15">#REF!</definedName>
    <definedName name="Q_actual" localSheetId="16">#REF!</definedName>
    <definedName name="Q_actual" localSheetId="17">#REF!</definedName>
    <definedName name="Q_actual" localSheetId="18">#REF!</definedName>
    <definedName name="Q_actual" localSheetId="19">#REF!</definedName>
    <definedName name="Q_actual" localSheetId="20">#REF!</definedName>
    <definedName name="Q_actual" localSheetId="21">#REF!</definedName>
    <definedName name="Q_actual" localSheetId="22">#REF!</definedName>
    <definedName name="Q_actual" localSheetId="23">#REF!</definedName>
    <definedName name="Q_actual" localSheetId="24">#REF!</definedName>
    <definedName name="Q_actual" localSheetId="25">#REF!</definedName>
    <definedName name="Q_actual" localSheetId="26">#REF!</definedName>
    <definedName name="Q_actual" localSheetId="27">#REF!</definedName>
    <definedName name="Q_actual" localSheetId="28">#REF!</definedName>
    <definedName name="Q_actual" localSheetId="1">#REF!</definedName>
    <definedName name="Q_actual" localSheetId="62">#REF!</definedName>
    <definedName name="Q_actual" localSheetId="2">#REF!</definedName>
    <definedName name="Q_actual" localSheetId="6">#REF!</definedName>
    <definedName name="Q_actual">'[102]ORITO 02 '!$E$7</definedName>
    <definedName name="Q_BRUTO" localSheetId="7">#REF!</definedName>
    <definedName name="Q_BRUTO" localSheetId="8">#REF!</definedName>
    <definedName name="Q_BRUTO" localSheetId="9">#REF!</definedName>
    <definedName name="Q_BRUTO" localSheetId="10">#REF!</definedName>
    <definedName name="Q_BRUTO" localSheetId="11">#REF!</definedName>
    <definedName name="Q_BRUTO" localSheetId="12">#REF!</definedName>
    <definedName name="Q_BRUTO" localSheetId="1">#REF!</definedName>
    <definedName name="Q_BRUTO" localSheetId="62">#REF!</definedName>
    <definedName name="Q_BRUTO" localSheetId="2">#REF!</definedName>
    <definedName name="Q_BRUTO" localSheetId="6">#REF!</definedName>
    <definedName name="Q_BRUTO">#REF!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localSheetId="30" hidden="1">{"via1",#N/A,TRUE,"general";"via2",#N/A,TRUE,"general";"via3",#N/A,TRUE,"general"}</definedName>
    <definedName name="q1q1q" localSheetId="31" hidden="1">{"via1",#N/A,TRUE,"general";"via2",#N/A,TRUE,"general";"via3",#N/A,TRUE,"general"}</definedName>
    <definedName name="q1q1q" localSheetId="32" hidden="1">{"via1",#N/A,TRUE,"general";"via2",#N/A,TRUE,"general";"via3",#N/A,TRUE,"general"}</definedName>
    <definedName name="q1q1q" localSheetId="41" hidden="1">{"via1",#N/A,TRUE,"general";"via2",#N/A,TRUE,"general";"via3",#N/A,TRUE,"general"}</definedName>
    <definedName name="q1q1q" localSheetId="42" hidden="1">{"via1",#N/A,TRUE,"general";"via2",#N/A,TRUE,"general";"via3",#N/A,TRUE,"general"}</definedName>
    <definedName name="q1q1q" localSheetId="43" hidden="1">{"via1",#N/A,TRUE,"general";"via2",#N/A,TRUE,"general";"via3",#N/A,TRUE,"general"}</definedName>
    <definedName name="q1q1q" localSheetId="44" hidden="1">{"via1",#N/A,TRUE,"general";"via2",#N/A,TRUE,"general";"via3",#N/A,TRUE,"general"}</definedName>
    <definedName name="q1q1q" localSheetId="45" hidden="1">{"via1",#N/A,TRUE,"general";"via2",#N/A,TRUE,"general";"via3",#N/A,TRUE,"general"}</definedName>
    <definedName name="q1q1q" localSheetId="46" hidden="1">{"via1",#N/A,TRUE,"general";"via2",#N/A,TRUE,"general";"via3",#N/A,TRUE,"general"}</definedName>
    <definedName name="q1q1q" localSheetId="33" hidden="1">{"via1",#N/A,TRUE,"general";"via2",#N/A,TRUE,"general";"via3",#N/A,TRUE,"general"}</definedName>
    <definedName name="q1q1q" localSheetId="34" hidden="1">{"via1",#N/A,TRUE,"general";"via2",#N/A,TRUE,"general";"via3",#N/A,TRUE,"general"}</definedName>
    <definedName name="q1q1q" localSheetId="35" hidden="1">{"via1",#N/A,TRUE,"general";"via2",#N/A,TRUE,"general";"via3",#N/A,TRUE,"general"}</definedName>
    <definedName name="q1q1q" localSheetId="36" hidden="1">{"via1",#N/A,TRUE,"general";"via2",#N/A,TRUE,"general";"via3",#N/A,TRUE,"general"}</definedName>
    <definedName name="q1q1q" localSheetId="37" hidden="1">{"via1",#N/A,TRUE,"general";"via2",#N/A,TRUE,"general";"via3",#N/A,TRUE,"general"}</definedName>
    <definedName name="q1q1q" localSheetId="38" hidden="1">{"via1",#N/A,TRUE,"general";"via2",#N/A,TRUE,"general";"via3",#N/A,TRUE,"general"}</definedName>
    <definedName name="q1q1q" localSheetId="39" hidden="1">{"via1",#N/A,TRUE,"general";"via2",#N/A,TRUE,"general";"via3",#N/A,TRUE,"general"}</definedName>
    <definedName name="q1q1q" localSheetId="40" hidden="1">{"via1",#N/A,TRUE,"general";"via2",#N/A,TRUE,"general";"via3",#N/A,TRUE,"general"}</definedName>
    <definedName name="q1q1q" localSheetId="47" hidden="1">{"via1",#N/A,TRUE,"general";"via2",#N/A,TRUE,"general";"via3",#N/A,TRUE,"general"}</definedName>
    <definedName name="q1q1q" localSheetId="48" hidden="1">{"via1",#N/A,TRUE,"general";"via2",#N/A,TRUE,"general";"via3",#N/A,TRUE,"general"}</definedName>
    <definedName name="q1q1q" localSheetId="49" hidden="1">{"via1",#N/A,TRUE,"general";"via2",#N/A,TRUE,"general";"via3",#N/A,TRUE,"general"}</definedName>
    <definedName name="q1q1q" localSheetId="50" hidden="1">{"via1",#N/A,TRUE,"general";"via2",#N/A,TRUE,"general";"via3",#N/A,TRUE,"general"}</definedName>
    <definedName name="q1q1q" localSheetId="51" hidden="1">{"via1",#N/A,TRUE,"general";"via2",#N/A,TRUE,"general";"via3",#N/A,TRUE,"general"}</definedName>
    <definedName name="q1q1q" localSheetId="52" hidden="1">{"via1",#N/A,TRUE,"general";"via2",#N/A,TRUE,"general";"via3",#N/A,TRUE,"general"}</definedName>
    <definedName name="q1q1q" localSheetId="53" hidden="1">{"via1",#N/A,TRUE,"general";"via2",#N/A,TRUE,"general";"via3",#N/A,TRUE,"general"}</definedName>
    <definedName name="q1q1q" localSheetId="54" hidden="1">{"via1",#N/A,TRUE,"general";"via2",#N/A,TRUE,"general";"via3",#N/A,TRUE,"general"}</definedName>
    <definedName name="q1q1q" localSheetId="55" hidden="1">{"via1",#N/A,TRUE,"general";"via2",#N/A,TRUE,"general";"via3",#N/A,TRUE,"general"}</definedName>
    <definedName name="q1q1q" localSheetId="56" hidden="1">{"via1",#N/A,TRUE,"general";"via2",#N/A,TRUE,"general";"via3",#N/A,TRUE,"general"}</definedName>
    <definedName name="q1q1q" localSheetId="57" hidden="1">{"via1",#N/A,TRUE,"general";"via2",#N/A,TRUE,"general";"via3",#N/A,TRUE,"general"}</definedName>
    <definedName name="q1q1q" localSheetId="58" hidden="1">{"via1",#N/A,TRUE,"general";"via2",#N/A,TRUE,"general";"via3",#N/A,TRUE,"general"}</definedName>
    <definedName name="q1q1q" localSheetId="59" hidden="1">{"via1",#N/A,TRUE,"general";"via2",#N/A,TRUE,"general";"via3",#N/A,TRUE,"general"}</definedName>
    <definedName name="q1q1q" localSheetId="60" hidden="1">{"via1",#N/A,TRUE,"general";"via2",#N/A,TRUE,"general";"via3",#N/A,TRUE,"general"}</definedName>
    <definedName name="q1q1q" localSheetId="61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7" hidden="1">{"via1",#N/A,TRUE,"general";"via2",#N/A,TRUE,"general";"via3",#N/A,TRUE,"general"}</definedName>
    <definedName name="q1q1q" localSheetId="28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62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localSheetId="30" hidden="1">{"via1",#N/A,TRUE,"general";"via2",#N/A,TRUE,"general";"via3",#N/A,TRUE,"general"}</definedName>
    <definedName name="qaedtguj" localSheetId="31" hidden="1">{"via1",#N/A,TRUE,"general";"via2",#N/A,TRUE,"general";"via3",#N/A,TRUE,"general"}</definedName>
    <definedName name="qaedtguj" localSheetId="32" hidden="1">{"via1",#N/A,TRUE,"general";"via2",#N/A,TRUE,"general";"via3",#N/A,TRUE,"general"}</definedName>
    <definedName name="qaedtguj" localSheetId="41" hidden="1">{"via1",#N/A,TRUE,"general";"via2",#N/A,TRUE,"general";"via3",#N/A,TRUE,"general"}</definedName>
    <definedName name="qaedtguj" localSheetId="42" hidden="1">{"via1",#N/A,TRUE,"general";"via2",#N/A,TRUE,"general";"via3",#N/A,TRUE,"general"}</definedName>
    <definedName name="qaedtguj" localSheetId="43" hidden="1">{"via1",#N/A,TRUE,"general";"via2",#N/A,TRUE,"general";"via3",#N/A,TRUE,"general"}</definedName>
    <definedName name="qaedtguj" localSheetId="44" hidden="1">{"via1",#N/A,TRUE,"general";"via2",#N/A,TRUE,"general";"via3",#N/A,TRUE,"general"}</definedName>
    <definedName name="qaedtguj" localSheetId="45" hidden="1">{"via1",#N/A,TRUE,"general";"via2",#N/A,TRUE,"general";"via3",#N/A,TRUE,"general"}</definedName>
    <definedName name="qaedtguj" localSheetId="46" hidden="1">{"via1",#N/A,TRUE,"general";"via2",#N/A,TRUE,"general";"via3",#N/A,TRUE,"general"}</definedName>
    <definedName name="qaedtguj" localSheetId="33" hidden="1">{"via1",#N/A,TRUE,"general";"via2",#N/A,TRUE,"general";"via3",#N/A,TRUE,"general"}</definedName>
    <definedName name="qaedtguj" localSheetId="34" hidden="1">{"via1",#N/A,TRUE,"general";"via2",#N/A,TRUE,"general";"via3",#N/A,TRUE,"general"}</definedName>
    <definedName name="qaedtguj" localSheetId="35" hidden="1">{"via1",#N/A,TRUE,"general";"via2",#N/A,TRUE,"general";"via3",#N/A,TRUE,"general"}</definedName>
    <definedName name="qaedtguj" localSheetId="36" hidden="1">{"via1",#N/A,TRUE,"general";"via2",#N/A,TRUE,"general";"via3",#N/A,TRUE,"general"}</definedName>
    <definedName name="qaedtguj" localSheetId="37" hidden="1">{"via1",#N/A,TRUE,"general";"via2",#N/A,TRUE,"general";"via3",#N/A,TRUE,"general"}</definedName>
    <definedName name="qaedtguj" localSheetId="38" hidden="1">{"via1",#N/A,TRUE,"general";"via2",#N/A,TRUE,"general";"via3",#N/A,TRUE,"general"}</definedName>
    <definedName name="qaedtguj" localSheetId="39" hidden="1">{"via1",#N/A,TRUE,"general";"via2",#N/A,TRUE,"general";"via3",#N/A,TRUE,"general"}</definedName>
    <definedName name="qaedtguj" localSheetId="40" hidden="1">{"via1",#N/A,TRUE,"general";"via2",#N/A,TRUE,"general";"via3",#N/A,TRUE,"general"}</definedName>
    <definedName name="qaedtguj" localSheetId="47" hidden="1">{"via1",#N/A,TRUE,"general";"via2",#N/A,TRUE,"general";"via3",#N/A,TRUE,"general"}</definedName>
    <definedName name="qaedtguj" localSheetId="48" hidden="1">{"via1",#N/A,TRUE,"general";"via2",#N/A,TRUE,"general";"via3",#N/A,TRUE,"general"}</definedName>
    <definedName name="qaedtguj" localSheetId="49" hidden="1">{"via1",#N/A,TRUE,"general";"via2",#N/A,TRUE,"general";"via3",#N/A,TRUE,"general"}</definedName>
    <definedName name="qaedtguj" localSheetId="50" hidden="1">{"via1",#N/A,TRUE,"general";"via2",#N/A,TRUE,"general";"via3",#N/A,TRUE,"general"}</definedName>
    <definedName name="qaedtguj" localSheetId="51" hidden="1">{"via1",#N/A,TRUE,"general";"via2",#N/A,TRUE,"general";"via3",#N/A,TRUE,"general"}</definedName>
    <definedName name="qaedtguj" localSheetId="52" hidden="1">{"via1",#N/A,TRUE,"general";"via2",#N/A,TRUE,"general";"via3",#N/A,TRUE,"general"}</definedName>
    <definedName name="qaedtguj" localSheetId="53" hidden="1">{"via1",#N/A,TRUE,"general";"via2",#N/A,TRUE,"general";"via3",#N/A,TRUE,"general"}</definedName>
    <definedName name="qaedtguj" localSheetId="54" hidden="1">{"via1",#N/A,TRUE,"general";"via2",#N/A,TRUE,"general";"via3",#N/A,TRUE,"general"}</definedName>
    <definedName name="qaedtguj" localSheetId="55" hidden="1">{"via1",#N/A,TRUE,"general";"via2",#N/A,TRUE,"general";"via3",#N/A,TRUE,"general"}</definedName>
    <definedName name="qaedtguj" localSheetId="56" hidden="1">{"via1",#N/A,TRUE,"general";"via2",#N/A,TRUE,"general";"via3",#N/A,TRUE,"general"}</definedName>
    <definedName name="qaedtguj" localSheetId="57" hidden="1">{"via1",#N/A,TRUE,"general";"via2",#N/A,TRUE,"general";"via3",#N/A,TRUE,"general"}</definedName>
    <definedName name="qaedtguj" localSheetId="58" hidden="1">{"via1",#N/A,TRUE,"general";"via2",#N/A,TRUE,"general";"via3",#N/A,TRUE,"general"}</definedName>
    <definedName name="qaedtguj" localSheetId="59" hidden="1">{"via1",#N/A,TRUE,"general";"via2",#N/A,TRUE,"general";"via3",#N/A,TRUE,"general"}</definedName>
    <definedName name="qaedtguj" localSheetId="60" hidden="1">{"via1",#N/A,TRUE,"general";"via2",#N/A,TRUE,"general";"via3",#N/A,TRUE,"general"}</definedName>
    <definedName name="qaedtguj" localSheetId="61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7" hidden="1">{"via1",#N/A,TRUE,"general";"via2",#N/A,TRUE,"general";"via3",#N/A,TRUE,"general"}</definedName>
    <definedName name="qaedtguj" localSheetId="28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62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localSheetId="30" hidden="1">{"via1",#N/A,TRUE,"general";"via2",#N/A,TRUE,"general";"via3",#N/A,TRUE,"general"}</definedName>
    <definedName name="QAQSWS" localSheetId="31" hidden="1">{"via1",#N/A,TRUE,"general";"via2",#N/A,TRUE,"general";"via3",#N/A,TRUE,"general"}</definedName>
    <definedName name="QAQSWS" localSheetId="32" hidden="1">{"via1",#N/A,TRUE,"general";"via2",#N/A,TRUE,"general";"via3",#N/A,TRUE,"general"}</definedName>
    <definedName name="QAQSWS" localSheetId="41" hidden="1">{"via1",#N/A,TRUE,"general";"via2",#N/A,TRUE,"general";"via3",#N/A,TRUE,"general"}</definedName>
    <definedName name="QAQSWS" localSheetId="42" hidden="1">{"via1",#N/A,TRUE,"general";"via2",#N/A,TRUE,"general";"via3",#N/A,TRUE,"general"}</definedName>
    <definedName name="QAQSWS" localSheetId="43" hidden="1">{"via1",#N/A,TRUE,"general";"via2",#N/A,TRUE,"general";"via3",#N/A,TRUE,"general"}</definedName>
    <definedName name="QAQSWS" localSheetId="44" hidden="1">{"via1",#N/A,TRUE,"general";"via2",#N/A,TRUE,"general";"via3",#N/A,TRUE,"general"}</definedName>
    <definedName name="QAQSWS" localSheetId="45" hidden="1">{"via1",#N/A,TRUE,"general";"via2",#N/A,TRUE,"general";"via3",#N/A,TRUE,"general"}</definedName>
    <definedName name="QAQSWS" localSheetId="46" hidden="1">{"via1",#N/A,TRUE,"general";"via2",#N/A,TRUE,"general";"via3",#N/A,TRUE,"general"}</definedName>
    <definedName name="QAQSWS" localSheetId="33" hidden="1">{"via1",#N/A,TRUE,"general";"via2",#N/A,TRUE,"general";"via3",#N/A,TRUE,"general"}</definedName>
    <definedName name="QAQSWS" localSheetId="34" hidden="1">{"via1",#N/A,TRUE,"general";"via2",#N/A,TRUE,"general";"via3",#N/A,TRUE,"general"}</definedName>
    <definedName name="QAQSWS" localSheetId="35" hidden="1">{"via1",#N/A,TRUE,"general";"via2",#N/A,TRUE,"general";"via3",#N/A,TRUE,"general"}</definedName>
    <definedName name="QAQSWS" localSheetId="36" hidden="1">{"via1",#N/A,TRUE,"general";"via2",#N/A,TRUE,"general";"via3",#N/A,TRUE,"general"}</definedName>
    <definedName name="QAQSWS" localSheetId="37" hidden="1">{"via1",#N/A,TRUE,"general";"via2",#N/A,TRUE,"general";"via3",#N/A,TRUE,"general"}</definedName>
    <definedName name="QAQSWS" localSheetId="38" hidden="1">{"via1",#N/A,TRUE,"general";"via2",#N/A,TRUE,"general";"via3",#N/A,TRUE,"general"}</definedName>
    <definedName name="QAQSWS" localSheetId="39" hidden="1">{"via1",#N/A,TRUE,"general";"via2",#N/A,TRUE,"general";"via3",#N/A,TRUE,"general"}</definedName>
    <definedName name="QAQSWS" localSheetId="40" hidden="1">{"via1",#N/A,TRUE,"general";"via2",#N/A,TRUE,"general";"via3",#N/A,TRUE,"general"}</definedName>
    <definedName name="QAQSWS" localSheetId="47" hidden="1">{"via1",#N/A,TRUE,"general";"via2",#N/A,TRUE,"general";"via3",#N/A,TRUE,"general"}</definedName>
    <definedName name="QAQSWS" localSheetId="48" hidden="1">{"via1",#N/A,TRUE,"general";"via2",#N/A,TRUE,"general";"via3",#N/A,TRUE,"general"}</definedName>
    <definedName name="QAQSWS" localSheetId="49" hidden="1">{"via1",#N/A,TRUE,"general";"via2",#N/A,TRUE,"general";"via3",#N/A,TRUE,"general"}</definedName>
    <definedName name="QAQSWS" localSheetId="50" hidden="1">{"via1",#N/A,TRUE,"general";"via2",#N/A,TRUE,"general";"via3",#N/A,TRUE,"general"}</definedName>
    <definedName name="QAQSWS" localSheetId="51" hidden="1">{"via1",#N/A,TRUE,"general";"via2",#N/A,TRUE,"general";"via3",#N/A,TRUE,"general"}</definedName>
    <definedName name="QAQSWS" localSheetId="52" hidden="1">{"via1",#N/A,TRUE,"general";"via2",#N/A,TRUE,"general";"via3",#N/A,TRUE,"general"}</definedName>
    <definedName name="QAQSWS" localSheetId="53" hidden="1">{"via1",#N/A,TRUE,"general";"via2",#N/A,TRUE,"general";"via3",#N/A,TRUE,"general"}</definedName>
    <definedName name="QAQSWS" localSheetId="54" hidden="1">{"via1",#N/A,TRUE,"general";"via2",#N/A,TRUE,"general";"via3",#N/A,TRUE,"general"}</definedName>
    <definedName name="QAQSWS" localSheetId="55" hidden="1">{"via1",#N/A,TRUE,"general";"via2",#N/A,TRUE,"general";"via3",#N/A,TRUE,"general"}</definedName>
    <definedName name="QAQSWS" localSheetId="56" hidden="1">{"via1",#N/A,TRUE,"general";"via2",#N/A,TRUE,"general";"via3",#N/A,TRUE,"general"}</definedName>
    <definedName name="QAQSWS" localSheetId="57" hidden="1">{"via1",#N/A,TRUE,"general";"via2",#N/A,TRUE,"general";"via3",#N/A,TRUE,"general"}</definedName>
    <definedName name="QAQSWS" localSheetId="58" hidden="1">{"via1",#N/A,TRUE,"general";"via2",#N/A,TRUE,"general";"via3",#N/A,TRUE,"general"}</definedName>
    <definedName name="QAQSWS" localSheetId="59" hidden="1">{"via1",#N/A,TRUE,"general";"via2",#N/A,TRUE,"general";"via3",#N/A,TRUE,"general"}</definedName>
    <definedName name="QAQSWS" localSheetId="60" hidden="1">{"via1",#N/A,TRUE,"general";"via2",#N/A,TRUE,"general";"via3",#N/A,TRUE,"general"}</definedName>
    <definedName name="QAQSWS" localSheetId="61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7" hidden="1">{"via1",#N/A,TRUE,"general";"via2",#N/A,TRUE,"general";"via3",#N/A,TRUE,"general"}</definedName>
    <definedName name="QAQSWS" localSheetId="28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62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localSheetId="30" hidden="1">{"via1",#N/A,TRUE,"general";"via2",#N/A,TRUE,"general";"via3",#N/A,TRUE,"general"}</definedName>
    <definedName name="qaqwwxcr" localSheetId="31" hidden="1">{"via1",#N/A,TRUE,"general";"via2",#N/A,TRUE,"general";"via3",#N/A,TRUE,"general"}</definedName>
    <definedName name="qaqwwxcr" localSheetId="32" hidden="1">{"via1",#N/A,TRUE,"general";"via2",#N/A,TRUE,"general";"via3",#N/A,TRUE,"general"}</definedName>
    <definedName name="qaqwwxcr" localSheetId="41" hidden="1">{"via1",#N/A,TRUE,"general";"via2",#N/A,TRUE,"general";"via3",#N/A,TRUE,"general"}</definedName>
    <definedName name="qaqwwxcr" localSheetId="42" hidden="1">{"via1",#N/A,TRUE,"general";"via2",#N/A,TRUE,"general";"via3",#N/A,TRUE,"general"}</definedName>
    <definedName name="qaqwwxcr" localSheetId="43" hidden="1">{"via1",#N/A,TRUE,"general";"via2",#N/A,TRUE,"general";"via3",#N/A,TRUE,"general"}</definedName>
    <definedName name="qaqwwxcr" localSheetId="44" hidden="1">{"via1",#N/A,TRUE,"general";"via2",#N/A,TRUE,"general";"via3",#N/A,TRUE,"general"}</definedName>
    <definedName name="qaqwwxcr" localSheetId="45" hidden="1">{"via1",#N/A,TRUE,"general";"via2",#N/A,TRUE,"general";"via3",#N/A,TRUE,"general"}</definedName>
    <definedName name="qaqwwxcr" localSheetId="46" hidden="1">{"via1",#N/A,TRUE,"general";"via2",#N/A,TRUE,"general";"via3",#N/A,TRUE,"general"}</definedName>
    <definedName name="qaqwwxcr" localSheetId="33" hidden="1">{"via1",#N/A,TRUE,"general";"via2",#N/A,TRUE,"general";"via3",#N/A,TRUE,"general"}</definedName>
    <definedName name="qaqwwxcr" localSheetId="34" hidden="1">{"via1",#N/A,TRUE,"general";"via2",#N/A,TRUE,"general";"via3",#N/A,TRUE,"general"}</definedName>
    <definedName name="qaqwwxcr" localSheetId="35" hidden="1">{"via1",#N/A,TRUE,"general";"via2",#N/A,TRUE,"general";"via3",#N/A,TRUE,"general"}</definedName>
    <definedName name="qaqwwxcr" localSheetId="36" hidden="1">{"via1",#N/A,TRUE,"general";"via2",#N/A,TRUE,"general";"via3",#N/A,TRUE,"general"}</definedName>
    <definedName name="qaqwwxcr" localSheetId="37" hidden="1">{"via1",#N/A,TRUE,"general";"via2",#N/A,TRUE,"general";"via3",#N/A,TRUE,"general"}</definedName>
    <definedName name="qaqwwxcr" localSheetId="38" hidden="1">{"via1",#N/A,TRUE,"general";"via2",#N/A,TRUE,"general";"via3",#N/A,TRUE,"general"}</definedName>
    <definedName name="qaqwwxcr" localSheetId="39" hidden="1">{"via1",#N/A,TRUE,"general";"via2",#N/A,TRUE,"general";"via3",#N/A,TRUE,"general"}</definedName>
    <definedName name="qaqwwxcr" localSheetId="40" hidden="1">{"via1",#N/A,TRUE,"general";"via2",#N/A,TRUE,"general";"via3",#N/A,TRUE,"general"}</definedName>
    <definedName name="qaqwwxcr" localSheetId="47" hidden="1">{"via1",#N/A,TRUE,"general";"via2",#N/A,TRUE,"general";"via3",#N/A,TRUE,"general"}</definedName>
    <definedName name="qaqwwxcr" localSheetId="48" hidden="1">{"via1",#N/A,TRUE,"general";"via2",#N/A,TRUE,"general";"via3",#N/A,TRUE,"general"}</definedName>
    <definedName name="qaqwwxcr" localSheetId="49" hidden="1">{"via1",#N/A,TRUE,"general";"via2",#N/A,TRUE,"general";"via3",#N/A,TRUE,"general"}</definedName>
    <definedName name="qaqwwxcr" localSheetId="50" hidden="1">{"via1",#N/A,TRUE,"general";"via2",#N/A,TRUE,"general";"via3",#N/A,TRUE,"general"}</definedName>
    <definedName name="qaqwwxcr" localSheetId="51" hidden="1">{"via1",#N/A,TRUE,"general";"via2",#N/A,TRUE,"general";"via3",#N/A,TRUE,"general"}</definedName>
    <definedName name="qaqwwxcr" localSheetId="52" hidden="1">{"via1",#N/A,TRUE,"general";"via2",#N/A,TRUE,"general";"via3",#N/A,TRUE,"general"}</definedName>
    <definedName name="qaqwwxcr" localSheetId="53" hidden="1">{"via1",#N/A,TRUE,"general";"via2",#N/A,TRUE,"general";"via3",#N/A,TRUE,"general"}</definedName>
    <definedName name="qaqwwxcr" localSheetId="54" hidden="1">{"via1",#N/A,TRUE,"general";"via2",#N/A,TRUE,"general";"via3",#N/A,TRUE,"general"}</definedName>
    <definedName name="qaqwwxcr" localSheetId="55" hidden="1">{"via1",#N/A,TRUE,"general";"via2",#N/A,TRUE,"general";"via3",#N/A,TRUE,"general"}</definedName>
    <definedName name="qaqwwxcr" localSheetId="56" hidden="1">{"via1",#N/A,TRUE,"general";"via2",#N/A,TRUE,"general";"via3",#N/A,TRUE,"general"}</definedName>
    <definedName name="qaqwwxcr" localSheetId="57" hidden="1">{"via1",#N/A,TRUE,"general";"via2",#N/A,TRUE,"general";"via3",#N/A,TRUE,"general"}</definedName>
    <definedName name="qaqwwxcr" localSheetId="58" hidden="1">{"via1",#N/A,TRUE,"general";"via2",#N/A,TRUE,"general";"via3",#N/A,TRUE,"general"}</definedName>
    <definedName name="qaqwwxcr" localSheetId="59" hidden="1">{"via1",#N/A,TRUE,"general";"via2",#N/A,TRUE,"general";"via3",#N/A,TRUE,"general"}</definedName>
    <definedName name="qaqwwxcr" localSheetId="60" hidden="1">{"via1",#N/A,TRUE,"general";"via2",#N/A,TRUE,"general";"via3",#N/A,TRUE,"general"}</definedName>
    <definedName name="qaqwwxcr" localSheetId="61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7" hidden="1">{"via1",#N/A,TRUE,"general";"via2",#N/A,TRUE,"general";"via3",#N/A,TRUE,"general"}</definedName>
    <definedName name="qaqwwxcr" localSheetId="28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62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7">#REF!</definedName>
    <definedName name="qaz" localSheetId="8">#REF!</definedName>
    <definedName name="qaz" localSheetId="29">#REF!</definedName>
    <definedName name="qaz" localSheetId="30">#REF!</definedName>
    <definedName name="qaz" localSheetId="31">#REF!</definedName>
    <definedName name="qaz" localSheetId="32">#REF!</definedName>
    <definedName name="qaz" localSheetId="41">#REF!</definedName>
    <definedName name="qaz" localSheetId="42">#REF!</definedName>
    <definedName name="qaz" localSheetId="43">#REF!</definedName>
    <definedName name="qaz" localSheetId="44">#REF!</definedName>
    <definedName name="qaz" localSheetId="45">#REF!</definedName>
    <definedName name="qaz" localSheetId="46">#REF!</definedName>
    <definedName name="qaz" localSheetId="33">#REF!</definedName>
    <definedName name="qaz" localSheetId="34">#REF!</definedName>
    <definedName name="qaz" localSheetId="35">#REF!</definedName>
    <definedName name="qaz" localSheetId="36">#REF!</definedName>
    <definedName name="qaz" localSheetId="37">#REF!</definedName>
    <definedName name="qaz" localSheetId="38">#REF!</definedName>
    <definedName name="qaz" localSheetId="39">#REF!</definedName>
    <definedName name="qaz" localSheetId="40">#REF!</definedName>
    <definedName name="qaz" localSheetId="47">#REF!</definedName>
    <definedName name="qaz" localSheetId="48">#REF!</definedName>
    <definedName name="qaz" localSheetId="49">#REF!</definedName>
    <definedName name="qaz" localSheetId="50">#REF!</definedName>
    <definedName name="qaz" localSheetId="51">#REF!</definedName>
    <definedName name="qaz" localSheetId="52">#REF!</definedName>
    <definedName name="qaz" localSheetId="53">#REF!</definedName>
    <definedName name="qaz" localSheetId="54">#REF!</definedName>
    <definedName name="qaz" localSheetId="55">#REF!</definedName>
    <definedName name="qaz" localSheetId="56">#REF!</definedName>
    <definedName name="qaz" localSheetId="57">#REF!</definedName>
    <definedName name="qaz" localSheetId="58">#REF!</definedName>
    <definedName name="qaz" localSheetId="59">#REF!</definedName>
    <definedName name="qaz" localSheetId="60">#REF!</definedName>
    <definedName name="qaz" localSheetId="61">#REF!</definedName>
    <definedName name="qaz" localSheetId="9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14">#REF!</definedName>
    <definedName name="qaz" localSheetId="15">#REF!</definedName>
    <definedName name="qaz" localSheetId="16">#REF!</definedName>
    <definedName name="qaz" localSheetId="17">#REF!</definedName>
    <definedName name="qaz" localSheetId="18">#REF!</definedName>
    <definedName name="qaz" localSheetId="19">#REF!</definedName>
    <definedName name="qaz" localSheetId="20">#REF!</definedName>
    <definedName name="qaz" localSheetId="21">#REF!</definedName>
    <definedName name="qaz" localSheetId="22">#REF!</definedName>
    <definedName name="qaz" localSheetId="23">#REF!</definedName>
    <definedName name="qaz" localSheetId="24">#REF!</definedName>
    <definedName name="qaz" localSheetId="25">#REF!</definedName>
    <definedName name="qaz" localSheetId="26">#REF!</definedName>
    <definedName name="qaz" localSheetId="27">#REF!</definedName>
    <definedName name="qaz" localSheetId="28">#REF!</definedName>
    <definedName name="qaz" localSheetId="1">#REF!</definedName>
    <definedName name="qaz" localSheetId="62">#REF!</definedName>
    <definedName name="qaz" localSheetId="2">#REF!</definedName>
    <definedName name="qaz" localSheetId="6">#REF!</definedName>
    <definedName name="qaz">#REF!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localSheetId="30" hidden="1">{"via1",#N/A,TRUE,"general";"via2",#N/A,TRUE,"general";"via3",#N/A,TRUE,"general"}</definedName>
    <definedName name="qedcd" localSheetId="31" hidden="1">{"via1",#N/A,TRUE,"general";"via2",#N/A,TRUE,"general";"via3",#N/A,TRUE,"general"}</definedName>
    <definedName name="qedcd" localSheetId="32" hidden="1">{"via1",#N/A,TRUE,"general";"via2",#N/A,TRUE,"general";"via3",#N/A,TRUE,"general"}</definedName>
    <definedName name="qedcd" localSheetId="41" hidden="1">{"via1",#N/A,TRUE,"general";"via2",#N/A,TRUE,"general";"via3",#N/A,TRUE,"general"}</definedName>
    <definedName name="qedcd" localSheetId="42" hidden="1">{"via1",#N/A,TRUE,"general";"via2",#N/A,TRUE,"general";"via3",#N/A,TRUE,"general"}</definedName>
    <definedName name="qedcd" localSheetId="43" hidden="1">{"via1",#N/A,TRUE,"general";"via2",#N/A,TRUE,"general";"via3",#N/A,TRUE,"general"}</definedName>
    <definedName name="qedcd" localSheetId="44" hidden="1">{"via1",#N/A,TRUE,"general";"via2",#N/A,TRUE,"general";"via3",#N/A,TRUE,"general"}</definedName>
    <definedName name="qedcd" localSheetId="45" hidden="1">{"via1",#N/A,TRUE,"general";"via2",#N/A,TRUE,"general";"via3",#N/A,TRUE,"general"}</definedName>
    <definedName name="qedcd" localSheetId="46" hidden="1">{"via1",#N/A,TRUE,"general";"via2",#N/A,TRUE,"general";"via3",#N/A,TRUE,"general"}</definedName>
    <definedName name="qedcd" localSheetId="33" hidden="1">{"via1",#N/A,TRUE,"general";"via2",#N/A,TRUE,"general";"via3",#N/A,TRUE,"general"}</definedName>
    <definedName name="qedcd" localSheetId="34" hidden="1">{"via1",#N/A,TRUE,"general";"via2",#N/A,TRUE,"general";"via3",#N/A,TRUE,"general"}</definedName>
    <definedName name="qedcd" localSheetId="35" hidden="1">{"via1",#N/A,TRUE,"general";"via2",#N/A,TRUE,"general";"via3",#N/A,TRUE,"general"}</definedName>
    <definedName name="qedcd" localSheetId="36" hidden="1">{"via1",#N/A,TRUE,"general";"via2",#N/A,TRUE,"general";"via3",#N/A,TRUE,"general"}</definedName>
    <definedName name="qedcd" localSheetId="37" hidden="1">{"via1",#N/A,TRUE,"general";"via2",#N/A,TRUE,"general";"via3",#N/A,TRUE,"general"}</definedName>
    <definedName name="qedcd" localSheetId="38" hidden="1">{"via1",#N/A,TRUE,"general";"via2",#N/A,TRUE,"general";"via3",#N/A,TRUE,"general"}</definedName>
    <definedName name="qedcd" localSheetId="39" hidden="1">{"via1",#N/A,TRUE,"general";"via2",#N/A,TRUE,"general";"via3",#N/A,TRUE,"general"}</definedName>
    <definedName name="qedcd" localSheetId="40" hidden="1">{"via1",#N/A,TRUE,"general";"via2",#N/A,TRUE,"general";"via3",#N/A,TRUE,"general"}</definedName>
    <definedName name="qedcd" localSheetId="47" hidden="1">{"via1",#N/A,TRUE,"general";"via2",#N/A,TRUE,"general";"via3",#N/A,TRUE,"general"}</definedName>
    <definedName name="qedcd" localSheetId="48" hidden="1">{"via1",#N/A,TRUE,"general";"via2",#N/A,TRUE,"general";"via3",#N/A,TRUE,"general"}</definedName>
    <definedName name="qedcd" localSheetId="49" hidden="1">{"via1",#N/A,TRUE,"general";"via2",#N/A,TRUE,"general";"via3",#N/A,TRUE,"general"}</definedName>
    <definedName name="qedcd" localSheetId="50" hidden="1">{"via1",#N/A,TRUE,"general";"via2",#N/A,TRUE,"general";"via3",#N/A,TRUE,"general"}</definedName>
    <definedName name="qedcd" localSheetId="51" hidden="1">{"via1",#N/A,TRUE,"general";"via2",#N/A,TRUE,"general";"via3",#N/A,TRUE,"general"}</definedName>
    <definedName name="qedcd" localSheetId="52" hidden="1">{"via1",#N/A,TRUE,"general";"via2",#N/A,TRUE,"general";"via3",#N/A,TRUE,"general"}</definedName>
    <definedName name="qedcd" localSheetId="53" hidden="1">{"via1",#N/A,TRUE,"general";"via2",#N/A,TRUE,"general";"via3",#N/A,TRUE,"general"}</definedName>
    <definedName name="qedcd" localSheetId="54" hidden="1">{"via1",#N/A,TRUE,"general";"via2",#N/A,TRUE,"general";"via3",#N/A,TRUE,"general"}</definedName>
    <definedName name="qedcd" localSheetId="55" hidden="1">{"via1",#N/A,TRUE,"general";"via2",#N/A,TRUE,"general";"via3",#N/A,TRUE,"general"}</definedName>
    <definedName name="qedcd" localSheetId="56" hidden="1">{"via1",#N/A,TRUE,"general";"via2",#N/A,TRUE,"general";"via3",#N/A,TRUE,"general"}</definedName>
    <definedName name="qedcd" localSheetId="57" hidden="1">{"via1",#N/A,TRUE,"general";"via2",#N/A,TRUE,"general";"via3",#N/A,TRUE,"general"}</definedName>
    <definedName name="qedcd" localSheetId="58" hidden="1">{"via1",#N/A,TRUE,"general";"via2",#N/A,TRUE,"general";"via3",#N/A,TRUE,"general"}</definedName>
    <definedName name="qedcd" localSheetId="59" hidden="1">{"via1",#N/A,TRUE,"general";"via2",#N/A,TRUE,"general";"via3",#N/A,TRUE,"general"}</definedName>
    <definedName name="qedcd" localSheetId="60" hidden="1">{"via1",#N/A,TRUE,"general";"via2",#N/A,TRUE,"general";"via3",#N/A,TRUE,"general"}</definedName>
    <definedName name="qedcd" localSheetId="61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7" hidden="1">{"via1",#N/A,TRUE,"general";"via2",#N/A,TRUE,"general";"via3",#N/A,TRUE,"general"}</definedName>
    <definedName name="qedcd" localSheetId="28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62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localSheetId="30" hidden="1">{"TAB1",#N/A,TRUE,"GENERAL";"TAB2",#N/A,TRUE,"GENERAL";"TAB3",#N/A,TRUE,"GENERAL";"TAB4",#N/A,TRUE,"GENERAL";"TAB5",#N/A,TRUE,"GENERAL"}</definedName>
    <definedName name="qeqewe" localSheetId="31" hidden="1">{"TAB1",#N/A,TRUE,"GENERAL";"TAB2",#N/A,TRUE,"GENERAL";"TAB3",#N/A,TRUE,"GENERAL";"TAB4",#N/A,TRUE,"GENERAL";"TAB5",#N/A,TRUE,"GENERAL"}</definedName>
    <definedName name="qeqewe" localSheetId="32" hidden="1">{"TAB1",#N/A,TRUE,"GENERAL";"TAB2",#N/A,TRUE,"GENERAL";"TAB3",#N/A,TRUE,"GENERAL";"TAB4",#N/A,TRUE,"GENERAL";"TAB5",#N/A,TRUE,"GENERAL"}</definedName>
    <definedName name="qeqewe" localSheetId="41" hidden="1">{"TAB1",#N/A,TRUE,"GENERAL";"TAB2",#N/A,TRUE,"GENERAL";"TAB3",#N/A,TRUE,"GENERAL";"TAB4",#N/A,TRUE,"GENERAL";"TAB5",#N/A,TRUE,"GENERAL"}</definedName>
    <definedName name="qeqewe" localSheetId="42" hidden="1">{"TAB1",#N/A,TRUE,"GENERAL";"TAB2",#N/A,TRUE,"GENERAL";"TAB3",#N/A,TRUE,"GENERAL";"TAB4",#N/A,TRUE,"GENERAL";"TAB5",#N/A,TRUE,"GENERAL"}</definedName>
    <definedName name="qeqewe" localSheetId="43" hidden="1">{"TAB1",#N/A,TRUE,"GENERAL";"TAB2",#N/A,TRUE,"GENERAL";"TAB3",#N/A,TRUE,"GENERAL";"TAB4",#N/A,TRUE,"GENERAL";"TAB5",#N/A,TRUE,"GENERAL"}</definedName>
    <definedName name="qeqewe" localSheetId="44" hidden="1">{"TAB1",#N/A,TRUE,"GENERAL";"TAB2",#N/A,TRUE,"GENERAL";"TAB3",#N/A,TRUE,"GENERAL";"TAB4",#N/A,TRUE,"GENERAL";"TAB5",#N/A,TRUE,"GENERAL"}</definedName>
    <definedName name="qeqewe" localSheetId="45" hidden="1">{"TAB1",#N/A,TRUE,"GENERAL";"TAB2",#N/A,TRUE,"GENERAL";"TAB3",#N/A,TRUE,"GENERAL";"TAB4",#N/A,TRUE,"GENERAL";"TAB5",#N/A,TRUE,"GENERAL"}</definedName>
    <definedName name="qeqewe" localSheetId="46" hidden="1">{"TAB1",#N/A,TRUE,"GENERAL";"TAB2",#N/A,TRUE,"GENERAL";"TAB3",#N/A,TRUE,"GENERAL";"TAB4",#N/A,TRUE,"GENERAL";"TAB5",#N/A,TRUE,"GENERAL"}</definedName>
    <definedName name="qeqewe" localSheetId="33" hidden="1">{"TAB1",#N/A,TRUE,"GENERAL";"TAB2",#N/A,TRUE,"GENERAL";"TAB3",#N/A,TRUE,"GENERAL";"TAB4",#N/A,TRUE,"GENERAL";"TAB5",#N/A,TRUE,"GENERAL"}</definedName>
    <definedName name="qeqewe" localSheetId="34" hidden="1">{"TAB1",#N/A,TRUE,"GENERAL";"TAB2",#N/A,TRUE,"GENERAL";"TAB3",#N/A,TRUE,"GENERAL";"TAB4",#N/A,TRUE,"GENERAL";"TAB5",#N/A,TRUE,"GENERAL"}</definedName>
    <definedName name="qeqewe" localSheetId="35" hidden="1">{"TAB1",#N/A,TRUE,"GENERAL";"TAB2",#N/A,TRUE,"GENERAL";"TAB3",#N/A,TRUE,"GENERAL";"TAB4",#N/A,TRUE,"GENERAL";"TAB5",#N/A,TRUE,"GENERAL"}</definedName>
    <definedName name="qeqewe" localSheetId="36" hidden="1">{"TAB1",#N/A,TRUE,"GENERAL";"TAB2",#N/A,TRUE,"GENERAL";"TAB3",#N/A,TRUE,"GENERAL";"TAB4",#N/A,TRUE,"GENERAL";"TAB5",#N/A,TRUE,"GENERAL"}</definedName>
    <definedName name="qeqewe" localSheetId="37" hidden="1">{"TAB1",#N/A,TRUE,"GENERAL";"TAB2",#N/A,TRUE,"GENERAL";"TAB3",#N/A,TRUE,"GENERAL";"TAB4",#N/A,TRUE,"GENERAL";"TAB5",#N/A,TRUE,"GENERAL"}</definedName>
    <definedName name="qeqewe" localSheetId="38" hidden="1">{"TAB1",#N/A,TRUE,"GENERAL";"TAB2",#N/A,TRUE,"GENERAL";"TAB3",#N/A,TRUE,"GENERAL";"TAB4",#N/A,TRUE,"GENERAL";"TAB5",#N/A,TRUE,"GENERAL"}</definedName>
    <definedName name="qeqewe" localSheetId="39" hidden="1">{"TAB1",#N/A,TRUE,"GENERAL";"TAB2",#N/A,TRUE,"GENERAL";"TAB3",#N/A,TRUE,"GENERAL";"TAB4",#N/A,TRUE,"GENERAL";"TAB5",#N/A,TRUE,"GENERAL"}</definedName>
    <definedName name="qeqewe" localSheetId="40" hidden="1">{"TAB1",#N/A,TRUE,"GENERAL";"TAB2",#N/A,TRUE,"GENERAL";"TAB3",#N/A,TRUE,"GENERAL";"TAB4",#N/A,TRUE,"GENERAL";"TAB5",#N/A,TRUE,"GENERAL"}</definedName>
    <definedName name="qeqewe" localSheetId="47" hidden="1">{"TAB1",#N/A,TRUE,"GENERAL";"TAB2",#N/A,TRUE,"GENERAL";"TAB3",#N/A,TRUE,"GENERAL";"TAB4",#N/A,TRUE,"GENERAL";"TAB5",#N/A,TRUE,"GENERAL"}</definedName>
    <definedName name="qeqewe" localSheetId="48" hidden="1">{"TAB1",#N/A,TRUE,"GENERAL";"TAB2",#N/A,TRUE,"GENERAL";"TAB3",#N/A,TRUE,"GENERAL";"TAB4",#N/A,TRUE,"GENERAL";"TAB5",#N/A,TRUE,"GENERAL"}</definedName>
    <definedName name="qeqewe" localSheetId="49" hidden="1">{"TAB1",#N/A,TRUE,"GENERAL";"TAB2",#N/A,TRUE,"GENERAL";"TAB3",#N/A,TRUE,"GENERAL";"TAB4",#N/A,TRUE,"GENERAL";"TAB5",#N/A,TRUE,"GENERAL"}</definedName>
    <definedName name="qeqewe" localSheetId="50" hidden="1">{"TAB1",#N/A,TRUE,"GENERAL";"TAB2",#N/A,TRUE,"GENERAL";"TAB3",#N/A,TRUE,"GENERAL";"TAB4",#N/A,TRUE,"GENERAL";"TAB5",#N/A,TRUE,"GENERAL"}</definedName>
    <definedName name="qeqewe" localSheetId="51" hidden="1">{"TAB1",#N/A,TRUE,"GENERAL";"TAB2",#N/A,TRUE,"GENERAL";"TAB3",#N/A,TRUE,"GENERAL";"TAB4",#N/A,TRUE,"GENERAL";"TAB5",#N/A,TRUE,"GENERAL"}</definedName>
    <definedName name="qeqewe" localSheetId="52" hidden="1">{"TAB1",#N/A,TRUE,"GENERAL";"TAB2",#N/A,TRUE,"GENERAL";"TAB3",#N/A,TRUE,"GENERAL";"TAB4",#N/A,TRUE,"GENERAL";"TAB5",#N/A,TRUE,"GENERAL"}</definedName>
    <definedName name="qeqewe" localSheetId="53" hidden="1">{"TAB1",#N/A,TRUE,"GENERAL";"TAB2",#N/A,TRUE,"GENERAL";"TAB3",#N/A,TRUE,"GENERAL";"TAB4",#N/A,TRUE,"GENERAL";"TAB5",#N/A,TRUE,"GENERAL"}</definedName>
    <definedName name="qeqewe" localSheetId="54" hidden="1">{"TAB1",#N/A,TRUE,"GENERAL";"TAB2",#N/A,TRUE,"GENERAL";"TAB3",#N/A,TRUE,"GENERAL";"TAB4",#N/A,TRUE,"GENERAL";"TAB5",#N/A,TRUE,"GENERAL"}</definedName>
    <definedName name="qeqewe" localSheetId="55" hidden="1">{"TAB1",#N/A,TRUE,"GENERAL";"TAB2",#N/A,TRUE,"GENERAL";"TAB3",#N/A,TRUE,"GENERAL";"TAB4",#N/A,TRUE,"GENERAL";"TAB5",#N/A,TRUE,"GENERAL"}</definedName>
    <definedName name="qeqewe" localSheetId="56" hidden="1">{"TAB1",#N/A,TRUE,"GENERAL";"TAB2",#N/A,TRUE,"GENERAL";"TAB3",#N/A,TRUE,"GENERAL";"TAB4",#N/A,TRUE,"GENERAL";"TAB5",#N/A,TRUE,"GENERAL"}</definedName>
    <definedName name="qeqewe" localSheetId="57" hidden="1">{"TAB1",#N/A,TRUE,"GENERAL";"TAB2",#N/A,TRUE,"GENERAL";"TAB3",#N/A,TRUE,"GENERAL";"TAB4",#N/A,TRUE,"GENERAL";"TAB5",#N/A,TRUE,"GENERAL"}</definedName>
    <definedName name="qeqewe" localSheetId="58" hidden="1">{"TAB1",#N/A,TRUE,"GENERAL";"TAB2",#N/A,TRUE,"GENERAL";"TAB3",#N/A,TRUE,"GENERAL";"TAB4",#N/A,TRUE,"GENERAL";"TAB5",#N/A,TRUE,"GENERAL"}</definedName>
    <definedName name="qeqewe" localSheetId="59" hidden="1">{"TAB1",#N/A,TRUE,"GENERAL";"TAB2",#N/A,TRUE,"GENERAL";"TAB3",#N/A,TRUE,"GENERAL";"TAB4",#N/A,TRUE,"GENERAL";"TAB5",#N/A,TRUE,"GENERAL"}</definedName>
    <definedName name="qeqewe" localSheetId="60" hidden="1">{"TAB1",#N/A,TRUE,"GENERAL";"TAB2",#N/A,TRUE,"GENERAL";"TAB3",#N/A,TRUE,"GENERAL";"TAB4",#N/A,TRUE,"GENERAL";"TAB5",#N/A,TRUE,"GENERAL"}</definedName>
    <definedName name="qeqewe" localSheetId="61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7" hidden="1">{"TAB1",#N/A,TRUE,"GENERAL";"TAB2",#N/A,TRUE,"GENERAL";"TAB3",#N/A,TRUE,"GENERAL";"TAB4",#N/A,TRUE,"GENERAL";"TAB5",#N/A,TRUE,"GENERAL"}</definedName>
    <definedName name="qeqewe" localSheetId="28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62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localSheetId="30" hidden="1">{"via1",#N/A,TRUE,"general";"via2",#N/A,TRUE,"general";"via3",#N/A,TRUE,"general"}</definedName>
    <definedName name="qewj" localSheetId="31" hidden="1">{"via1",#N/A,TRUE,"general";"via2",#N/A,TRUE,"general";"via3",#N/A,TRUE,"general"}</definedName>
    <definedName name="qewj" localSheetId="32" hidden="1">{"via1",#N/A,TRUE,"general";"via2",#N/A,TRUE,"general";"via3",#N/A,TRUE,"general"}</definedName>
    <definedName name="qewj" localSheetId="41" hidden="1">{"via1",#N/A,TRUE,"general";"via2",#N/A,TRUE,"general";"via3",#N/A,TRUE,"general"}</definedName>
    <definedName name="qewj" localSheetId="42" hidden="1">{"via1",#N/A,TRUE,"general";"via2",#N/A,TRUE,"general";"via3",#N/A,TRUE,"general"}</definedName>
    <definedName name="qewj" localSheetId="43" hidden="1">{"via1",#N/A,TRUE,"general";"via2",#N/A,TRUE,"general";"via3",#N/A,TRUE,"general"}</definedName>
    <definedName name="qewj" localSheetId="44" hidden="1">{"via1",#N/A,TRUE,"general";"via2",#N/A,TRUE,"general";"via3",#N/A,TRUE,"general"}</definedName>
    <definedName name="qewj" localSheetId="45" hidden="1">{"via1",#N/A,TRUE,"general";"via2",#N/A,TRUE,"general";"via3",#N/A,TRUE,"general"}</definedName>
    <definedName name="qewj" localSheetId="46" hidden="1">{"via1",#N/A,TRUE,"general";"via2",#N/A,TRUE,"general";"via3",#N/A,TRUE,"general"}</definedName>
    <definedName name="qewj" localSheetId="33" hidden="1">{"via1",#N/A,TRUE,"general";"via2",#N/A,TRUE,"general";"via3",#N/A,TRUE,"general"}</definedName>
    <definedName name="qewj" localSheetId="34" hidden="1">{"via1",#N/A,TRUE,"general";"via2",#N/A,TRUE,"general";"via3",#N/A,TRUE,"general"}</definedName>
    <definedName name="qewj" localSheetId="35" hidden="1">{"via1",#N/A,TRUE,"general";"via2",#N/A,TRUE,"general";"via3",#N/A,TRUE,"general"}</definedName>
    <definedName name="qewj" localSheetId="36" hidden="1">{"via1",#N/A,TRUE,"general";"via2",#N/A,TRUE,"general";"via3",#N/A,TRUE,"general"}</definedName>
    <definedName name="qewj" localSheetId="37" hidden="1">{"via1",#N/A,TRUE,"general";"via2",#N/A,TRUE,"general";"via3",#N/A,TRUE,"general"}</definedName>
    <definedName name="qewj" localSheetId="38" hidden="1">{"via1",#N/A,TRUE,"general";"via2",#N/A,TRUE,"general";"via3",#N/A,TRUE,"general"}</definedName>
    <definedName name="qewj" localSheetId="39" hidden="1">{"via1",#N/A,TRUE,"general";"via2",#N/A,TRUE,"general";"via3",#N/A,TRUE,"general"}</definedName>
    <definedName name="qewj" localSheetId="40" hidden="1">{"via1",#N/A,TRUE,"general";"via2",#N/A,TRUE,"general";"via3",#N/A,TRUE,"general"}</definedName>
    <definedName name="qewj" localSheetId="47" hidden="1">{"via1",#N/A,TRUE,"general";"via2",#N/A,TRUE,"general";"via3",#N/A,TRUE,"general"}</definedName>
    <definedName name="qewj" localSheetId="48" hidden="1">{"via1",#N/A,TRUE,"general";"via2",#N/A,TRUE,"general";"via3",#N/A,TRUE,"general"}</definedName>
    <definedName name="qewj" localSheetId="49" hidden="1">{"via1",#N/A,TRUE,"general";"via2",#N/A,TRUE,"general";"via3",#N/A,TRUE,"general"}</definedName>
    <definedName name="qewj" localSheetId="50" hidden="1">{"via1",#N/A,TRUE,"general";"via2",#N/A,TRUE,"general";"via3",#N/A,TRUE,"general"}</definedName>
    <definedName name="qewj" localSheetId="51" hidden="1">{"via1",#N/A,TRUE,"general";"via2",#N/A,TRUE,"general";"via3",#N/A,TRUE,"general"}</definedName>
    <definedName name="qewj" localSheetId="52" hidden="1">{"via1",#N/A,TRUE,"general";"via2",#N/A,TRUE,"general";"via3",#N/A,TRUE,"general"}</definedName>
    <definedName name="qewj" localSheetId="53" hidden="1">{"via1",#N/A,TRUE,"general";"via2",#N/A,TRUE,"general";"via3",#N/A,TRUE,"general"}</definedName>
    <definedName name="qewj" localSheetId="54" hidden="1">{"via1",#N/A,TRUE,"general";"via2",#N/A,TRUE,"general";"via3",#N/A,TRUE,"general"}</definedName>
    <definedName name="qewj" localSheetId="55" hidden="1">{"via1",#N/A,TRUE,"general";"via2",#N/A,TRUE,"general";"via3",#N/A,TRUE,"general"}</definedName>
    <definedName name="qewj" localSheetId="56" hidden="1">{"via1",#N/A,TRUE,"general";"via2",#N/A,TRUE,"general";"via3",#N/A,TRUE,"general"}</definedName>
    <definedName name="qewj" localSheetId="57" hidden="1">{"via1",#N/A,TRUE,"general";"via2",#N/A,TRUE,"general";"via3",#N/A,TRUE,"general"}</definedName>
    <definedName name="qewj" localSheetId="58" hidden="1">{"via1",#N/A,TRUE,"general";"via2",#N/A,TRUE,"general";"via3",#N/A,TRUE,"general"}</definedName>
    <definedName name="qewj" localSheetId="59" hidden="1">{"via1",#N/A,TRUE,"general";"via2",#N/A,TRUE,"general";"via3",#N/A,TRUE,"general"}</definedName>
    <definedName name="qewj" localSheetId="60" hidden="1">{"via1",#N/A,TRUE,"general";"via2",#N/A,TRUE,"general";"via3",#N/A,TRUE,"general"}</definedName>
    <definedName name="qewj" localSheetId="61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7" hidden="1">{"via1",#N/A,TRUE,"general";"via2",#N/A,TRUE,"general";"via3",#N/A,TRUE,"general"}</definedName>
    <definedName name="qewj" localSheetId="28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62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7">#REF!</definedName>
    <definedName name="Qmax" localSheetId="8">#REF!</definedName>
    <definedName name="Qmax" localSheetId="29">#REF!</definedName>
    <definedName name="Qmax" localSheetId="30">#REF!</definedName>
    <definedName name="Qmax" localSheetId="31">#REF!</definedName>
    <definedName name="Qmax" localSheetId="32">#REF!</definedName>
    <definedName name="Qmax" localSheetId="41">#REF!</definedName>
    <definedName name="Qmax" localSheetId="42">#REF!</definedName>
    <definedName name="Qmax" localSheetId="43">#REF!</definedName>
    <definedName name="Qmax" localSheetId="44">#REF!</definedName>
    <definedName name="Qmax" localSheetId="45">#REF!</definedName>
    <definedName name="Qmax" localSheetId="46">#REF!</definedName>
    <definedName name="Qmax" localSheetId="33">#REF!</definedName>
    <definedName name="Qmax" localSheetId="34">#REF!</definedName>
    <definedName name="Qmax" localSheetId="35">#REF!</definedName>
    <definedName name="Qmax" localSheetId="36">#REF!</definedName>
    <definedName name="Qmax" localSheetId="37">#REF!</definedName>
    <definedName name="Qmax" localSheetId="38">#REF!</definedName>
    <definedName name="Qmax" localSheetId="39">#REF!</definedName>
    <definedName name="Qmax" localSheetId="40">#REF!</definedName>
    <definedName name="Qmax" localSheetId="47">#REF!</definedName>
    <definedName name="Qmax" localSheetId="48">#REF!</definedName>
    <definedName name="Qmax" localSheetId="49">#REF!</definedName>
    <definedName name="Qmax" localSheetId="50">#REF!</definedName>
    <definedName name="Qmax" localSheetId="51">#REF!</definedName>
    <definedName name="Qmax" localSheetId="52">#REF!</definedName>
    <definedName name="Qmax" localSheetId="53">#REF!</definedName>
    <definedName name="Qmax" localSheetId="54">#REF!</definedName>
    <definedName name="Qmax" localSheetId="55">#REF!</definedName>
    <definedName name="Qmax" localSheetId="56">#REF!</definedName>
    <definedName name="Qmax" localSheetId="57">#REF!</definedName>
    <definedName name="Qmax" localSheetId="58">#REF!</definedName>
    <definedName name="Qmax" localSheetId="59">#REF!</definedName>
    <definedName name="Qmax" localSheetId="60">#REF!</definedName>
    <definedName name="Qmax" localSheetId="61">#REF!</definedName>
    <definedName name="Qmax" localSheetId="9">#REF!</definedName>
    <definedName name="Qmax" localSheetId="10">#REF!</definedName>
    <definedName name="Qmax" localSheetId="11">#REF!</definedName>
    <definedName name="Qmax" localSheetId="12">#REF!</definedName>
    <definedName name="Qmax" localSheetId="13">#REF!</definedName>
    <definedName name="Qmax" localSheetId="14">#REF!</definedName>
    <definedName name="Qmax" localSheetId="15">#REF!</definedName>
    <definedName name="Qmax" localSheetId="16">#REF!</definedName>
    <definedName name="Qmax" localSheetId="17">#REF!</definedName>
    <definedName name="Qmax" localSheetId="18">#REF!</definedName>
    <definedName name="Qmax" localSheetId="19">#REF!</definedName>
    <definedName name="Qmax" localSheetId="20">#REF!</definedName>
    <definedName name="Qmax" localSheetId="21">#REF!</definedName>
    <definedName name="Qmax" localSheetId="22">#REF!</definedName>
    <definedName name="Qmax" localSheetId="23">#REF!</definedName>
    <definedName name="Qmax" localSheetId="24">#REF!</definedName>
    <definedName name="Qmax" localSheetId="25">#REF!</definedName>
    <definedName name="Qmax" localSheetId="26">#REF!</definedName>
    <definedName name="Qmax" localSheetId="27">#REF!</definedName>
    <definedName name="Qmax" localSheetId="28">#REF!</definedName>
    <definedName name="Qmax" localSheetId="1">#REF!</definedName>
    <definedName name="Qmax" localSheetId="62">#REF!</definedName>
    <definedName name="Qmax" localSheetId="2">#REF!</definedName>
    <definedName name="Qmax" localSheetId="6">#REF!</definedName>
    <definedName name="Qmax">[49]medelo!$B$63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localSheetId="30" hidden="1">{"via1",#N/A,TRUE,"general";"via2",#N/A,TRUE,"general";"via3",#N/A,TRUE,"general"}</definedName>
    <definedName name="qqqqqw" localSheetId="31" hidden="1">{"via1",#N/A,TRUE,"general";"via2",#N/A,TRUE,"general";"via3",#N/A,TRUE,"general"}</definedName>
    <definedName name="qqqqqw" localSheetId="32" hidden="1">{"via1",#N/A,TRUE,"general";"via2",#N/A,TRUE,"general";"via3",#N/A,TRUE,"general"}</definedName>
    <definedName name="qqqqqw" localSheetId="41" hidden="1">{"via1",#N/A,TRUE,"general";"via2",#N/A,TRUE,"general";"via3",#N/A,TRUE,"general"}</definedName>
    <definedName name="qqqqqw" localSheetId="42" hidden="1">{"via1",#N/A,TRUE,"general";"via2",#N/A,TRUE,"general";"via3",#N/A,TRUE,"general"}</definedName>
    <definedName name="qqqqqw" localSheetId="43" hidden="1">{"via1",#N/A,TRUE,"general";"via2",#N/A,TRUE,"general";"via3",#N/A,TRUE,"general"}</definedName>
    <definedName name="qqqqqw" localSheetId="44" hidden="1">{"via1",#N/A,TRUE,"general";"via2",#N/A,TRUE,"general";"via3",#N/A,TRUE,"general"}</definedName>
    <definedName name="qqqqqw" localSheetId="45" hidden="1">{"via1",#N/A,TRUE,"general";"via2",#N/A,TRUE,"general";"via3",#N/A,TRUE,"general"}</definedName>
    <definedName name="qqqqqw" localSheetId="46" hidden="1">{"via1",#N/A,TRUE,"general";"via2",#N/A,TRUE,"general";"via3",#N/A,TRUE,"general"}</definedName>
    <definedName name="qqqqqw" localSheetId="33" hidden="1">{"via1",#N/A,TRUE,"general";"via2",#N/A,TRUE,"general";"via3",#N/A,TRUE,"general"}</definedName>
    <definedName name="qqqqqw" localSheetId="34" hidden="1">{"via1",#N/A,TRUE,"general";"via2",#N/A,TRUE,"general";"via3",#N/A,TRUE,"general"}</definedName>
    <definedName name="qqqqqw" localSheetId="35" hidden="1">{"via1",#N/A,TRUE,"general";"via2",#N/A,TRUE,"general";"via3",#N/A,TRUE,"general"}</definedName>
    <definedName name="qqqqqw" localSheetId="36" hidden="1">{"via1",#N/A,TRUE,"general";"via2",#N/A,TRUE,"general";"via3",#N/A,TRUE,"general"}</definedName>
    <definedName name="qqqqqw" localSheetId="37" hidden="1">{"via1",#N/A,TRUE,"general";"via2",#N/A,TRUE,"general";"via3",#N/A,TRUE,"general"}</definedName>
    <definedName name="qqqqqw" localSheetId="38" hidden="1">{"via1",#N/A,TRUE,"general";"via2",#N/A,TRUE,"general";"via3",#N/A,TRUE,"general"}</definedName>
    <definedName name="qqqqqw" localSheetId="39" hidden="1">{"via1",#N/A,TRUE,"general";"via2",#N/A,TRUE,"general";"via3",#N/A,TRUE,"general"}</definedName>
    <definedName name="qqqqqw" localSheetId="40" hidden="1">{"via1",#N/A,TRUE,"general";"via2",#N/A,TRUE,"general";"via3",#N/A,TRUE,"general"}</definedName>
    <definedName name="qqqqqw" localSheetId="47" hidden="1">{"via1",#N/A,TRUE,"general";"via2",#N/A,TRUE,"general";"via3",#N/A,TRUE,"general"}</definedName>
    <definedName name="qqqqqw" localSheetId="48" hidden="1">{"via1",#N/A,TRUE,"general";"via2",#N/A,TRUE,"general";"via3",#N/A,TRUE,"general"}</definedName>
    <definedName name="qqqqqw" localSheetId="49" hidden="1">{"via1",#N/A,TRUE,"general";"via2",#N/A,TRUE,"general";"via3",#N/A,TRUE,"general"}</definedName>
    <definedName name="qqqqqw" localSheetId="50" hidden="1">{"via1",#N/A,TRUE,"general";"via2",#N/A,TRUE,"general";"via3",#N/A,TRUE,"general"}</definedName>
    <definedName name="qqqqqw" localSheetId="51" hidden="1">{"via1",#N/A,TRUE,"general";"via2",#N/A,TRUE,"general";"via3",#N/A,TRUE,"general"}</definedName>
    <definedName name="qqqqqw" localSheetId="52" hidden="1">{"via1",#N/A,TRUE,"general";"via2",#N/A,TRUE,"general";"via3",#N/A,TRUE,"general"}</definedName>
    <definedName name="qqqqqw" localSheetId="53" hidden="1">{"via1",#N/A,TRUE,"general";"via2",#N/A,TRUE,"general";"via3",#N/A,TRUE,"general"}</definedName>
    <definedName name="qqqqqw" localSheetId="54" hidden="1">{"via1",#N/A,TRUE,"general";"via2",#N/A,TRUE,"general";"via3",#N/A,TRUE,"general"}</definedName>
    <definedName name="qqqqqw" localSheetId="55" hidden="1">{"via1",#N/A,TRUE,"general";"via2",#N/A,TRUE,"general";"via3",#N/A,TRUE,"general"}</definedName>
    <definedName name="qqqqqw" localSheetId="56" hidden="1">{"via1",#N/A,TRUE,"general";"via2",#N/A,TRUE,"general";"via3",#N/A,TRUE,"general"}</definedName>
    <definedName name="qqqqqw" localSheetId="57" hidden="1">{"via1",#N/A,TRUE,"general";"via2",#N/A,TRUE,"general";"via3",#N/A,TRUE,"general"}</definedName>
    <definedName name="qqqqqw" localSheetId="58" hidden="1">{"via1",#N/A,TRUE,"general";"via2",#N/A,TRUE,"general";"via3",#N/A,TRUE,"general"}</definedName>
    <definedName name="qqqqqw" localSheetId="59" hidden="1">{"via1",#N/A,TRUE,"general";"via2",#N/A,TRUE,"general";"via3",#N/A,TRUE,"general"}</definedName>
    <definedName name="qqqqqw" localSheetId="60" hidden="1">{"via1",#N/A,TRUE,"general";"via2",#N/A,TRUE,"general";"via3",#N/A,TRUE,"general"}</definedName>
    <definedName name="qqqqqw" localSheetId="61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7" hidden="1">{"via1",#N/A,TRUE,"general";"via2",#N/A,TRUE,"general";"via3",#N/A,TRUE,"general"}</definedName>
    <definedName name="qqqqqw" localSheetId="28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62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 localSheetId="7">#REF!</definedName>
    <definedName name="Qt" localSheetId="8">#REF!</definedName>
    <definedName name="Qt" localSheetId="29">#REF!</definedName>
    <definedName name="Qt" localSheetId="30">#REF!</definedName>
    <definedName name="Qt" localSheetId="31">#REF!</definedName>
    <definedName name="Qt" localSheetId="32">#REF!</definedName>
    <definedName name="Qt" localSheetId="41">#REF!</definedName>
    <definedName name="Qt" localSheetId="42">#REF!</definedName>
    <definedName name="Qt" localSheetId="43">#REF!</definedName>
    <definedName name="Qt" localSheetId="44">#REF!</definedName>
    <definedName name="Qt" localSheetId="45">#REF!</definedName>
    <definedName name="Qt" localSheetId="46">#REF!</definedName>
    <definedName name="Qt" localSheetId="33">#REF!</definedName>
    <definedName name="Qt" localSheetId="34">#REF!</definedName>
    <definedName name="Qt" localSheetId="35">#REF!</definedName>
    <definedName name="Qt" localSheetId="36">#REF!</definedName>
    <definedName name="Qt" localSheetId="37">#REF!</definedName>
    <definedName name="Qt" localSheetId="38">#REF!</definedName>
    <definedName name="Qt" localSheetId="39">#REF!</definedName>
    <definedName name="Qt" localSheetId="40">#REF!</definedName>
    <definedName name="Qt" localSheetId="47">#REF!</definedName>
    <definedName name="Qt" localSheetId="48">#REF!</definedName>
    <definedName name="Qt" localSheetId="49">#REF!</definedName>
    <definedName name="Qt" localSheetId="50">#REF!</definedName>
    <definedName name="Qt" localSheetId="51">#REF!</definedName>
    <definedName name="Qt" localSheetId="52">#REF!</definedName>
    <definedName name="Qt" localSheetId="53">#REF!</definedName>
    <definedName name="Qt" localSheetId="54">#REF!</definedName>
    <definedName name="Qt" localSheetId="55">#REF!</definedName>
    <definedName name="Qt" localSheetId="56">#REF!</definedName>
    <definedName name="Qt" localSheetId="57">#REF!</definedName>
    <definedName name="Qt" localSheetId="58">#REF!</definedName>
    <definedName name="Qt" localSheetId="59">#REF!</definedName>
    <definedName name="Qt" localSheetId="60">#REF!</definedName>
    <definedName name="Qt" localSheetId="61">#REF!</definedName>
    <definedName name="Qt" localSheetId="9">#REF!</definedName>
    <definedName name="Qt" localSheetId="10">#REF!</definedName>
    <definedName name="Qt" localSheetId="11">#REF!</definedName>
    <definedName name="Qt" localSheetId="12">#REF!</definedName>
    <definedName name="Qt" localSheetId="13">#REF!</definedName>
    <definedName name="Qt" localSheetId="14">#REF!</definedName>
    <definedName name="Qt" localSheetId="15">#REF!</definedName>
    <definedName name="Qt" localSheetId="16">#REF!</definedName>
    <definedName name="Qt" localSheetId="17">#REF!</definedName>
    <definedName name="Qt" localSheetId="18">#REF!</definedName>
    <definedName name="Qt" localSheetId="19">#REF!</definedName>
    <definedName name="Qt" localSheetId="20">#REF!</definedName>
    <definedName name="Qt" localSheetId="21">#REF!</definedName>
    <definedName name="Qt" localSheetId="22">#REF!</definedName>
    <definedName name="Qt" localSheetId="23">#REF!</definedName>
    <definedName name="Qt" localSheetId="24">#REF!</definedName>
    <definedName name="Qt" localSheetId="25">#REF!</definedName>
    <definedName name="Qt" localSheetId="26">#REF!</definedName>
    <definedName name="Qt" localSheetId="27">#REF!</definedName>
    <definedName name="Qt" localSheetId="28">#REF!</definedName>
    <definedName name="Qt" localSheetId="1">#REF!</definedName>
    <definedName name="Qt" localSheetId="62">#REF!</definedName>
    <definedName name="Qt" localSheetId="2">#REF!</definedName>
    <definedName name="Qt" localSheetId="6">#REF!</definedName>
    <definedName name="Qt">'[102]ORITO 02 '!$E$9</definedName>
    <definedName name="QTIES" localSheetId="7">#REF!</definedName>
    <definedName name="QTIES" localSheetId="8">#REF!</definedName>
    <definedName name="QTIES" localSheetId="9">#REF!</definedName>
    <definedName name="QTIES" localSheetId="10">#REF!</definedName>
    <definedName name="QTIES" localSheetId="11">#REF!</definedName>
    <definedName name="QTIES" localSheetId="12">#REF!</definedName>
    <definedName name="QTIES" localSheetId="1">#REF!</definedName>
    <definedName name="QTIES" localSheetId="62">#REF!</definedName>
    <definedName name="QTIES" localSheetId="2">#REF!</definedName>
    <definedName name="QTIES" localSheetId="6">#REF!</definedName>
    <definedName name="QTIES">#REF!</definedName>
    <definedName name="QTY" localSheetId="7">#REF!</definedName>
    <definedName name="QTY" localSheetId="8">#REF!</definedName>
    <definedName name="QTY" localSheetId="9">#REF!</definedName>
    <definedName name="QTY" localSheetId="10">#REF!</definedName>
    <definedName name="QTY" localSheetId="11">#REF!</definedName>
    <definedName name="QTY" localSheetId="12">#REF!</definedName>
    <definedName name="QTY" localSheetId="1">#REF!</definedName>
    <definedName name="QTY" localSheetId="62">#REF!</definedName>
    <definedName name="QTY" localSheetId="2">#REF!</definedName>
    <definedName name="QTY" localSheetId="6">#REF!</definedName>
    <definedName name="QTY">#REF!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29" hidden="1">{"via1",#N/A,TRUE,"general";"via2",#N/A,TRUE,"general";"via3",#N/A,TRUE,"general"}</definedName>
    <definedName name="qw" localSheetId="30" hidden="1">{"via1",#N/A,TRUE,"general";"via2",#N/A,TRUE,"general";"via3",#N/A,TRUE,"general"}</definedName>
    <definedName name="qw" localSheetId="31" hidden="1">{"via1",#N/A,TRUE,"general";"via2",#N/A,TRUE,"general";"via3",#N/A,TRUE,"general"}</definedName>
    <definedName name="qw" localSheetId="32" hidden="1">{"via1",#N/A,TRUE,"general";"via2",#N/A,TRUE,"general";"via3",#N/A,TRUE,"general"}</definedName>
    <definedName name="qw" localSheetId="41" hidden="1">{"via1",#N/A,TRUE,"general";"via2",#N/A,TRUE,"general";"via3",#N/A,TRUE,"general"}</definedName>
    <definedName name="qw" localSheetId="42" hidden="1">{"via1",#N/A,TRUE,"general";"via2",#N/A,TRUE,"general";"via3",#N/A,TRUE,"general"}</definedName>
    <definedName name="qw" localSheetId="43" hidden="1">{"via1",#N/A,TRUE,"general";"via2",#N/A,TRUE,"general";"via3",#N/A,TRUE,"general"}</definedName>
    <definedName name="qw" localSheetId="44" hidden="1">{"via1",#N/A,TRUE,"general";"via2",#N/A,TRUE,"general";"via3",#N/A,TRUE,"general"}</definedName>
    <definedName name="qw" localSheetId="45" hidden="1">{"via1",#N/A,TRUE,"general";"via2",#N/A,TRUE,"general";"via3",#N/A,TRUE,"general"}</definedName>
    <definedName name="qw" localSheetId="46" hidden="1">{"via1",#N/A,TRUE,"general";"via2",#N/A,TRUE,"general";"via3",#N/A,TRUE,"general"}</definedName>
    <definedName name="qw" localSheetId="33" hidden="1">{"via1",#N/A,TRUE,"general";"via2",#N/A,TRUE,"general";"via3",#N/A,TRUE,"general"}</definedName>
    <definedName name="qw" localSheetId="34" hidden="1">{"via1",#N/A,TRUE,"general";"via2",#N/A,TRUE,"general";"via3",#N/A,TRUE,"general"}</definedName>
    <definedName name="qw" localSheetId="35" hidden="1">{"via1",#N/A,TRUE,"general";"via2",#N/A,TRUE,"general";"via3",#N/A,TRUE,"general"}</definedName>
    <definedName name="qw" localSheetId="36" hidden="1">{"via1",#N/A,TRUE,"general";"via2",#N/A,TRUE,"general";"via3",#N/A,TRUE,"general"}</definedName>
    <definedName name="qw" localSheetId="37" hidden="1">{"via1",#N/A,TRUE,"general";"via2",#N/A,TRUE,"general";"via3",#N/A,TRUE,"general"}</definedName>
    <definedName name="qw" localSheetId="38" hidden="1">{"via1",#N/A,TRUE,"general";"via2",#N/A,TRUE,"general";"via3",#N/A,TRUE,"general"}</definedName>
    <definedName name="qw" localSheetId="39" hidden="1">{"via1",#N/A,TRUE,"general";"via2",#N/A,TRUE,"general";"via3",#N/A,TRUE,"general"}</definedName>
    <definedName name="qw" localSheetId="40" hidden="1">{"via1",#N/A,TRUE,"general";"via2",#N/A,TRUE,"general";"via3",#N/A,TRUE,"general"}</definedName>
    <definedName name="qw" localSheetId="47" hidden="1">{"via1",#N/A,TRUE,"general";"via2",#N/A,TRUE,"general";"via3",#N/A,TRUE,"general"}</definedName>
    <definedName name="qw" localSheetId="48" hidden="1">{"via1",#N/A,TRUE,"general";"via2",#N/A,TRUE,"general";"via3",#N/A,TRUE,"general"}</definedName>
    <definedName name="qw" localSheetId="49" hidden="1">{"via1",#N/A,TRUE,"general";"via2",#N/A,TRUE,"general";"via3",#N/A,TRUE,"general"}</definedName>
    <definedName name="qw" localSheetId="50" hidden="1">{"via1",#N/A,TRUE,"general";"via2",#N/A,TRUE,"general";"via3",#N/A,TRUE,"general"}</definedName>
    <definedName name="qw" localSheetId="51" hidden="1">{"via1",#N/A,TRUE,"general";"via2",#N/A,TRUE,"general";"via3",#N/A,TRUE,"general"}</definedName>
    <definedName name="qw" localSheetId="52" hidden="1">{"via1",#N/A,TRUE,"general";"via2",#N/A,TRUE,"general";"via3",#N/A,TRUE,"general"}</definedName>
    <definedName name="qw" localSheetId="53" hidden="1">{"via1",#N/A,TRUE,"general";"via2",#N/A,TRUE,"general";"via3",#N/A,TRUE,"general"}</definedName>
    <definedName name="qw" localSheetId="54" hidden="1">{"via1",#N/A,TRUE,"general";"via2",#N/A,TRUE,"general";"via3",#N/A,TRUE,"general"}</definedName>
    <definedName name="qw" localSheetId="55" hidden="1">{"via1",#N/A,TRUE,"general";"via2",#N/A,TRUE,"general";"via3",#N/A,TRUE,"general"}</definedName>
    <definedName name="qw" localSheetId="56" hidden="1">{"via1",#N/A,TRUE,"general";"via2",#N/A,TRUE,"general";"via3",#N/A,TRUE,"general"}</definedName>
    <definedName name="qw" localSheetId="57" hidden="1">{"via1",#N/A,TRUE,"general";"via2",#N/A,TRUE,"general";"via3",#N/A,TRUE,"general"}</definedName>
    <definedName name="qw" localSheetId="58" hidden="1">{"via1",#N/A,TRUE,"general";"via2",#N/A,TRUE,"general";"via3",#N/A,TRUE,"general"}</definedName>
    <definedName name="qw" localSheetId="59" hidden="1">{"via1",#N/A,TRUE,"general";"via2",#N/A,TRUE,"general";"via3",#N/A,TRUE,"general"}</definedName>
    <definedName name="qw" localSheetId="60" hidden="1">{"via1",#N/A,TRUE,"general";"via2",#N/A,TRUE,"general";"via3",#N/A,TRUE,"general"}</definedName>
    <definedName name="qw" localSheetId="61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1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localSheetId="27" hidden="1">{"via1",#N/A,TRUE,"general";"via2",#N/A,TRUE,"general";"via3",#N/A,TRUE,"general"}</definedName>
    <definedName name="qw" localSheetId="28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62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localSheetId="30" hidden="1">{"via1",#N/A,TRUE,"general";"via2",#N/A,TRUE,"general";"via3",#N/A,TRUE,"general"}</definedName>
    <definedName name="qwdas2" localSheetId="31" hidden="1">{"via1",#N/A,TRUE,"general";"via2",#N/A,TRUE,"general";"via3",#N/A,TRUE,"general"}</definedName>
    <definedName name="qwdas2" localSheetId="32" hidden="1">{"via1",#N/A,TRUE,"general";"via2",#N/A,TRUE,"general";"via3",#N/A,TRUE,"general"}</definedName>
    <definedName name="qwdas2" localSheetId="41" hidden="1">{"via1",#N/A,TRUE,"general";"via2",#N/A,TRUE,"general";"via3",#N/A,TRUE,"general"}</definedName>
    <definedName name="qwdas2" localSheetId="42" hidden="1">{"via1",#N/A,TRUE,"general";"via2",#N/A,TRUE,"general";"via3",#N/A,TRUE,"general"}</definedName>
    <definedName name="qwdas2" localSheetId="43" hidden="1">{"via1",#N/A,TRUE,"general";"via2",#N/A,TRUE,"general";"via3",#N/A,TRUE,"general"}</definedName>
    <definedName name="qwdas2" localSheetId="44" hidden="1">{"via1",#N/A,TRUE,"general";"via2",#N/A,TRUE,"general";"via3",#N/A,TRUE,"general"}</definedName>
    <definedName name="qwdas2" localSheetId="45" hidden="1">{"via1",#N/A,TRUE,"general";"via2",#N/A,TRUE,"general";"via3",#N/A,TRUE,"general"}</definedName>
    <definedName name="qwdas2" localSheetId="46" hidden="1">{"via1",#N/A,TRUE,"general";"via2",#N/A,TRUE,"general";"via3",#N/A,TRUE,"general"}</definedName>
    <definedName name="qwdas2" localSheetId="33" hidden="1">{"via1",#N/A,TRUE,"general";"via2",#N/A,TRUE,"general";"via3",#N/A,TRUE,"general"}</definedName>
    <definedName name="qwdas2" localSheetId="34" hidden="1">{"via1",#N/A,TRUE,"general";"via2",#N/A,TRUE,"general";"via3",#N/A,TRUE,"general"}</definedName>
    <definedName name="qwdas2" localSheetId="35" hidden="1">{"via1",#N/A,TRUE,"general";"via2",#N/A,TRUE,"general";"via3",#N/A,TRUE,"general"}</definedName>
    <definedName name="qwdas2" localSheetId="36" hidden="1">{"via1",#N/A,TRUE,"general";"via2",#N/A,TRUE,"general";"via3",#N/A,TRUE,"general"}</definedName>
    <definedName name="qwdas2" localSheetId="37" hidden="1">{"via1",#N/A,TRUE,"general";"via2",#N/A,TRUE,"general";"via3",#N/A,TRUE,"general"}</definedName>
    <definedName name="qwdas2" localSheetId="38" hidden="1">{"via1",#N/A,TRUE,"general";"via2",#N/A,TRUE,"general";"via3",#N/A,TRUE,"general"}</definedName>
    <definedName name="qwdas2" localSheetId="39" hidden="1">{"via1",#N/A,TRUE,"general";"via2",#N/A,TRUE,"general";"via3",#N/A,TRUE,"general"}</definedName>
    <definedName name="qwdas2" localSheetId="40" hidden="1">{"via1",#N/A,TRUE,"general";"via2",#N/A,TRUE,"general";"via3",#N/A,TRUE,"general"}</definedName>
    <definedName name="qwdas2" localSheetId="47" hidden="1">{"via1",#N/A,TRUE,"general";"via2",#N/A,TRUE,"general";"via3",#N/A,TRUE,"general"}</definedName>
    <definedName name="qwdas2" localSheetId="48" hidden="1">{"via1",#N/A,TRUE,"general";"via2",#N/A,TRUE,"general";"via3",#N/A,TRUE,"general"}</definedName>
    <definedName name="qwdas2" localSheetId="49" hidden="1">{"via1",#N/A,TRUE,"general";"via2",#N/A,TRUE,"general";"via3",#N/A,TRUE,"general"}</definedName>
    <definedName name="qwdas2" localSheetId="50" hidden="1">{"via1",#N/A,TRUE,"general";"via2",#N/A,TRUE,"general";"via3",#N/A,TRUE,"general"}</definedName>
    <definedName name="qwdas2" localSheetId="51" hidden="1">{"via1",#N/A,TRUE,"general";"via2",#N/A,TRUE,"general";"via3",#N/A,TRUE,"general"}</definedName>
    <definedName name="qwdas2" localSheetId="52" hidden="1">{"via1",#N/A,TRUE,"general";"via2",#N/A,TRUE,"general";"via3",#N/A,TRUE,"general"}</definedName>
    <definedName name="qwdas2" localSheetId="53" hidden="1">{"via1",#N/A,TRUE,"general";"via2",#N/A,TRUE,"general";"via3",#N/A,TRUE,"general"}</definedName>
    <definedName name="qwdas2" localSheetId="54" hidden="1">{"via1",#N/A,TRUE,"general";"via2",#N/A,TRUE,"general";"via3",#N/A,TRUE,"general"}</definedName>
    <definedName name="qwdas2" localSheetId="55" hidden="1">{"via1",#N/A,TRUE,"general";"via2",#N/A,TRUE,"general";"via3",#N/A,TRUE,"general"}</definedName>
    <definedName name="qwdas2" localSheetId="56" hidden="1">{"via1",#N/A,TRUE,"general";"via2",#N/A,TRUE,"general";"via3",#N/A,TRUE,"general"}</definedName>
    <definedName name="qwdas2" localSheetId="57" hidden="1">{"via1",#N/A,TRUE,"general";"via2",#N/A,TRUE,"general";"via3",#N/A,TRUE,"general"}</definedName>
    <definedName name="qwdas2" localSheetId="58" hidden="1">{"via1",#N/A,TRUE,"general";"via2",#N/A,TRUE,"general";"via3",#N/A,TRUE,"general"}</definedName>
    <definedName name="qwdas2" localSheetId="59" hidden="1">{"via1",#N/A,TRUE,"general";"via2",#N/A,TRUE,"general";"via3",#N/A,TRUE,"general"}</definedName>
    <definedName name="qwdas2" localSheetId="60" hidden="1">{"via1",#N/A,TRUE,"general";"via2",#N/A,TRUE,"general";"via3",#N/A,TRUE,"general"}</definedName>
    <definedName name="qwdas2" localSheetId="61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7" hidden="1">{"via1",#N/A,TRUE,"general";"via2",#N/A,TRUE,"general";"via3",#N/A,TRUE,"general"}</definedName>
    <definedName name="qwdas2" localSheetId="28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62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localSheetId="30" hidden="1">{"TAB1",#N/A,TRUE,"GENERAL";"TAB2",#N/A,TRUE,"GENERAL";"TAB3",#N/A,TRUE,"GENERAL";"TAB4",#N/A,TRUE,"GENERAL";"TAB5",#N/A,TRUE,"GENERAL"}</definedName>
    <definedName name="qweqe" localSheetId="31" hidden="1">{"TAB1",#N/A,TRUE,"GENERAL";"TAB2",#N/A,TRUE,"GENERAL";"TAB3",#N/A,TRUE,"GENERAL";"TAB4",#N/A,TRUE,"GENERAL";"TAB5",#N/A,TRUE,"GENERAL"}</definedName>
    <definedName name="qweqe" localSheetId="32" hidden="1">{"TAB1",#N/A,TRUE,"GENERAL";"TAB2",#N/A,TRUE,"GENERAL";"TAB3",#N/A,TRUE,"GENERAL";"TAB4",#N/A,TRUE,"GENERAL";"TAB5",#N/A,TRUE,"GENERAL"}</definedName>
    <definedName name="qweqe" localSheetId="41" hidden="1">{"TAB1",#N/A,TRUE,"GENERAL";"TAB2",#N/A,TRUE,"GENERAL";"TAB3",#N/A,TRUE,"GENERAL";"TAB4",#N/A,TRUE,"GENERAL";"TAB5",#N/A,TRUE,"GENERAL"}</definedName>
    <definedName name="qweqe" localSheetId="42" hidden="1">{"TAB1",#N/A,TRUE,"GENERAL";"TAB2",#N/A,TRUE,"GENERAL";"TAB3",#N/A,TRUE,"GENERAL";"TAB4",#N/A,TRUE,"GENERAL";"TAB5",#N/A,TRUE,"GENERAL"}</definedName>
    <definedName name="qweqe" localSheetId="43" hidden="1">{"TAB1",#N/A,TRUE,"GENERAL";"TAB2",#N/A,TRUE,"GENERAL";"TAB3",#N/A,TRUE,"GENERAL";"TAB4",#N/A,TRUE,"GENERAL";"TAB5",#N/A,TRUE,"GENERAL"}</definedName>
    <definedName name="qweqe" localSheetId="44" hidden="1">{"TAB1",#N/A,TRUE,"GENERAL";"TAB2",#N/A,TRUE,"GENERAL";"TAB3",#N/A,TRUE,"GENERAL";"TAB4",#N/A,TRUE,"GENERAL";"TAB5",#N/A,TRUE,"GENERAL"}</definedName>
    <definedName name="qweqe" localSheetId="45" hidden="1">{"TAB1",#N/A,TRUE,"GENERAL";"TAB2",#N/A,TRUE,"GENERAL";"TAB3",#N/A,TRUE,"GENERAL";"TAB4",#N/A,TRUE,"GENERAL";"TAB5",#N/A,TRUE,"GENERAL"}</definedName>
    <definedName name="qweqe" localSheetId="46" hidden="1">{"TAB1",#N/A,TRUE,"GENERAL";"TAB2",#N/A,TRUE,"GENERAL";"TAB3",#N/A,TRUE,"GENERAL";"TAB4",#N/A,TRUE,"GENERAL";"TAB5",#N/A,TRUE,"GENERAL"}</definedName>
    <definedName name="qweqe" localSheetId="33" hidden="1">{"TAB1",#N/A,TRUE,"GENERAL";"TAB2",#N/A,TRUE,"GENERAL";"TAB3",#N/A,TRUE,"GENERAL";"TAB4",#N/A,TRUE,"GENERAL";"TAB5",#N/A,TRUE,"GENERAL"}</definedName>
    <definedName name="qweqe" localSheetId="34" hidden="1">{"TAB1",#N/A,TRUE,"GENERAL";"TAB2",#N/A,TRUE,"GENERAL";"TAB3",#N/A,TRUE,"GENERAL";"TAB4",#N/A,TRUE,"GENERAL";"TAB5",#N/A,TRUE,"GENERAL"}</definedName>
    <definedName name="qweqe" localSheetId="35" hidden="1">{"TAB1",#N/A,TRUE,"GENERAL";"TAB2",#N/A,TRUE,"GENERAL";"TAB3",#N/A,TRUE,"GENERAL";"TAB4",#N/A,TRUE,"GENERAL";"TAB5",#N/A,TRUE,"GENERAL"}</definedName>
    <definedName name="qweqe" localSheetId="36" hidden="1">{"TAB1",#N/A,TRUE,"GENERAL";"TAB2",#N/A,TRUE,"GENERAL";"TAB3",#N/A,TRUE,"GENERAL";"TAB4",#N/A,TRUE,"GENERAL";"TAB5",#N/A,TRUE,"GENERAL"}</definedName>
    <definedName name="qweqe" localSheetId="37" hidden="1">{"TAB1",#N/A,TRUE,"GENERAL";"TAB2",#N/A,TRUE,"GENERAL";"TAB3",#N/A,TRUE,"GENERAL";"TAB4",#N/A,TRUE,"GENERAL";"TAB5",#N/A,TRUE,"GENERAL"}</definedName>
    <definedName name="qweqe" localSheetId="38" hidden="1">{"TAB1",#N/A,TRUE,"GENERAL";"TAB2",#N/A,TRUE,"GENERAL";"TAB3",#N/A,TRUE,"GENERAL";"TAB4",#N/A,TRUE,"GENERAL";"TAB5",#N/A,TRUE,"GENERAL"}</definedName>
    <definedName name="qweqe" localSheetId="39" hidden="1">{"TAB1",#N/A,TRUE,"GENERAL";"TAB2",#N/A,TRUE,"GENERAL";"TAB3",#N/A,TRUE,"GENERAL";"TAB4",#N/A,TRUE,"GENERAL";"TAB5",#N/A,TRUE,"GENERAL"}</definedName>
    <definedName name="qweqe" localSheetId="40" hidden="1">{"TAB1",#N/A,TRUE,"GENERAL";"TAB2",#N/A,TRUE,"GENERAL";"TAB3",#N/A,TRUE,"GENERAL";"TAB4",#N/A,TRUE,"GENERAL";"TAB5",#N/A,TRUE,"GENERAL"}</definedName>
    <definedName name="qweqe" localSheetId="47" hidden="1">{"TAB1",#N/A,TRUE,"GENERAL";"TAB2",#N/A,TRUE,"GENERAL";"TAB3",#N/A,TRUE,"GENERAL";"TAB4",#N/A,TRUE,"GENERAL";"TAB5",#N/A,TRUE,"GENERAL"}</definedName>
    <definedName name="qweqe" localSheetId="48" hidden="1">{"TAB1",#N/A,TRUE,"GENERAL";"TAB2",#N/A,TRUE,"GENERAL";"TAB3",#N/A,TRUE,"GENERAL";"TAB4",#N/A,TRUE,"GENERAL";"TAB5",#N/A,TRUE,"GENERAL"}</definedName>
    <definedName name="qweqe" localSheetId="49" hidden="1">{"TAB1",#N/A,TRUE,"GENERAL";"TAB2",#N/A,TRUE,"GENERAL";"TAB3",#N/A,TRUE,"GENERAL";"TAB4",#N/A,TRUE,"GENERAL";"TAB5",#N/A,TRUE,"GENERAL"}</definedName>
    <definedName name="qweqe" localSheetId="50" hidden="1">{"TAB1",#N/A,TRUE,"GENERAL";"TAB2",#N/A,TRUE,"GENERAL";"TAB3",#N/A,TRUE,"GENERAL";"TAB4",#N/A,TRUE,"GENERAL";"TAB5",#N/A,TRUE,"GENERAL"}</definedName>
    <definedName name="qweqe" localSheetId="51" hidden="1">{"TAB1",#N/A,TRUE,"GENERAL";"TAB2",#N/A,TRUE,"GENERAL";"TAB3",#N/A,TRUE,"GENERAL";"TAB4",#N/A,TRUE,"GENERAL";"TAB5",#N/A,TRUE,"GENERAL"}</definedName>
    <definedName name="qweqe" localSheetId="52" hidden="1">{"TAB1",#N/A,TRUE,"GENERAL";"TAB2",#N/A,TRUE,"GENERAL";"TAB3",#N/A,TRUE,"GENERAL";"TAB4",#N/A,TRUE,"GENERAL";"TAB5",#N/A,TRUE,"GENERAL"}</definedName>
    <definedName name="qweqe" localSheetId="53" hidden="1">{"TAB1",#N/A,TRUE,"GENERAL";"TAB2",#N/A,TRUE,"GENERAL";"TAB3",#N/A,TRUE,"GENERAL";"TAB4",#N/A,TRUE,"GENERAL";"TAB5",#N/A,TRUE,"GENERAL"}</definedName>
    <definedName name="qweqe" localSheetId="54" hidden="1">{"TAB1",#N/A,TRUE,"GENERAL";"TAB2",#N/A,TRUE,"GENERAL";"TAB3",#N/A,TRUE,"GENERAL";"TAB4",#N/A,TRUE,"GENERAL";"TAB5",#N/A,TRUE,"GENERAL"}</definedName>
    <definedName name="qweqe" localSheetId="55" hidden="1">{"TAB1",#N/A,TRUE,"GENERAL";"TAB2",#N/A,TRUE,"GENERAL";"TAB3",#N/A,TRUE,"GENERAL";"TAB4",#N/A,TRUE,"GENERAL";"TAB5",#N/A,TRUE,"GENERAL"}</definedName>
    <definedName name="qweqe" localSheetId="56" hidden="1">{"TAB1",#N/A,TRUE,"GENERAL";"TAB2",#N/A,TRUE,"GENERAL";"TAB3",#N/A,TRUE,"GENERAL";"TAB4",#N/A,TRUE,"GENERAL";"TAB5",#N/A,TRUE,"GENERAL"}</definedName>
    <definedName name="qweqe" localSheetId="57" hidden="1">{"TAB1",#N/A,TRUE,"GENERAL";"TAB2",#N/A,TRUE,"GENERAL";"TAB3",#N/A,TRUE,"GENERAL";"TAB4",#N/A,TRUE,"GENERAL";"TAB5",#N/A,TRUE,"GENERAL"}</definedName>
    <definedName name="qweqe" localSheetId="58" hidden="1">{"TAB1",#N/A,TRUE,"GENERAL";"TAB2",#N/A,TRUE,"GENERAL";"TAB3",#N/A,TRUE,"GENERAL";"TAB4",#N/A,TRUE,"GENERAL";"TAB5",#N/A,TRUE,"GENERAL"}</definedName>
    <definedName name="qweqe" localSheetId="59" hidden="1">{"TAB1",#N/A,TRUE,"GENERAL";"TAB2",#N/A,TRUE,"GENERAL";"TAB3",#N/A,TRUE,"GENERAL";"TAB4",#N/A,TRUE,"GENERAL";"TAB5",#N/A,TRUE,"GENERAL"}</definedName>
    <definedName name="qweqe" localSheetId="60" hidden="1">{"TAB1",#N/A,TRUE,"GENERAL";"TAB2",#N/A,TRUE,"GENERAL";"TAB3",#N/A,TRUE,"GENERAL";"TAB4",#N/A,TRUE,"GENERAL";"TAB5",#N/A,TRUE,"GENERAL"}</definedName>
    <definedName name="qweqe" localSheetId="61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7" hidden="1">{"TAB1",#N/A,TRUE,"GENERAL";"TAB2",#N/A,TRUE,"GENERAL";"TAB3",#N/A,TRUE,"GENERAL";"TAB4",#N/A,TRUE,"GENERAL";"TAB5",#N/A,TRUE,"GENERAL"}</definedName>
    <definedName name="qweqe" localSheetId="28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62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7">'1.1'!ERR</definedName>
    <definedName name="QWERTY" localSheetId="8">'1.2'!ERR</definedName>
    <definedName name="QWERTY" localSheetId="29">'10.1'!ERR</definedName>
    <definedName name="QWERTY" localSheetId="30">'10.2'!ERR</definedName>
    <definedName name="QWERTY" localSheetId="31">'10.3'!ERR</definedName>
    <definedName name="QWERTY" localSheetId="32">'11.1'!ERR</definedName>
    <definedName name="QWERTY" localSheetId="41">'11.10'!ERR</definedName>
    <definedName name="QWERTY" localSheetId="42">'11.11'!ERR</definedName>
    <definedName name="QWERTY" localSheetId="43">'11.12'!ERR</definedName>
    <definedName name="QWERTY" localSheetId="44">'11.13'!ERR</definedName>
    <definedName name="QWERTY" localSheetId="45">'11.14'!ERR</definedName>
    <definedName name="QWERTY" localSheetId="46">'11.15'!ERR</definedName>
    <definedName name="QWERTY" localSheetId="33">'11.2'!ERR</definedName>
    <definedName name="QWERTY" localSheetId="34">'11.3'!ERR</definedName>
    <definedName name="QWERTY" localSheetId="35">'11.4'!ERR</definedName>
    <definedName name="QWERTY" localSheetId="36">'11.5'!ERR</definedName>
    <definedName name="QWERTY" localSheetId="37">'11.6'!ERR</definedName>
    <definedName name="QWERTY" localSheetId="38">'11.7'!ERR</definedName>
    <definedName name="QWERTY" localSheetId="39">'11.8'!ERR</definedName>
    <definedName name="QWERTY" localSheetId="40">'11.9'!ERR</definedName>
    <definedName name="QWERTY" localSheetId="47">'12.1'!ERR</definedName>
    <definedName name="QWERTY" localSheetId="48">'12.2'!ERR</definedName>
    <definedName name="QWERTY" localSheetId="49">'12.3'!ERR</definedName>
    <definedName name="QWERTY" localSheetId="50">'12.4'!ERR</definedName>
    <definedName name="QWERTY" localSheetId="51">'12.5'!ERR</definedName>
    <definedName name="QWERTY" localSheetId="52">'13.1'!ERR</definedName>
    <definedName name="QWERTY" localSheetId="53">'13.2'!ERR</definedName>
    <definedName name="QWERTY" localSheetId="54">'14.1'!ERR</definedName>
    <definedName name="QWERTY" localSheetId="55">'14.2'!ERR</definedName>
    <definedName name="QWERTY" localSheetId="56">'15.1'!ERR</definedName>
    <definedName name="QWERTY" localSheetId="57">'15.2'!ERR</definedName>
    <definedName name="QWERTY" localSheetId="58">'15.3'!ERR</definedName>
    <definedName name="QWERTY" localSheetId="59">'15.4'!ERR</definedName>
    <definedName name="QWERTY" localSheetId="60">'15.5'!ERR</definedName>
    <definedName name="QWERTY" localSheetId="61">'15.6'!ERR</definedName>
    <definedName name="QWERTY" localSheetId="9">'2.1'!ERR</definedName>
    <definedName name="QWERTY" localSheetId="10">'2.2'!ERR</definedName>
    <definedName name="QWERTY" localSheetId="11">'3.1'!ERR</definedName>
    <definedName name="QWERTY" localSheetId="12">'3.2'!ERR</definedName>
    <definedName name="QWERTY" localSheetId="13">'4.1'!ERR</definedName>
    <definedName name="QWERTY" localSheetId="14">'4.2'!ERR</definedName>
    <definedName name="QWERTY" localSheetId="15">'5.1'!ERR</definedName>
    <definedName name="QWERTY" localSheetId="16">'5.2'!ERR</definedName>
    <definedName name="QWERTY" localSheetId="17">'6.1'!ERR</definedName>
    <definedName name="QWERTY" localSheetId="18">'6.2'!ERR</definedName>
    <definedName name="QWERTY" localSheetId="19">'6.3'!ERR</definedName>
    <definedName name="QWERTY" localSheetId="20">'6.4'!ERR</definedName>
    <definedName name="QWERTY" localSheetId="21">'6.5'!ERR</definedName>
    <definedName name="QWERTY" localSheetId="22">'7.1'!ERR</definedName>
    <definedName name="QWERTY" localSheetId="23">'8.1'!ERR</definedName>
    <definedName name="QWERTY" localSheetId="24">'8.2'!ERR</definedName>
    <definedName name="QWERTY" localSheetId="25">'8.3'!ERR</definedName>
    <definedName name="QWERTY" localSheetId="26">'8.4'!ERR</definedName>
    <definedName name="QWERTY" localSheetId="27">'8.5'!ERR</definedName>
    <definedName name="QWERTY" localSheetId="28">'9.1'!ERR</definedName>
    <definedName name="QWERTY" localSheetId="1">AIU!ERR</definedName>
    <definedName name="QWERTY" localSheetId="62">[6]!ERR</definedName>
    <definedName name="QWERTY" localSheetId="2">PMT!ERR</definedName>
    <definedName name="QWERTY" localSheetId="6">[6]!ERR</definedName>
    <definedName name="QWERTY">[7]!ERR</definedName>
    <definedName name="qwewertet" localSheetId="7" hidden="1">{#N/A,#N/A,TRUE,"1842CWN0"}</definedName>
    <definedName name="qwewertet" localSheetId="8" hidden="1">{#N/A,#N/A,TRUE,"1842CWN0"}</definedName>
    <definedName name="qwewertet" localSheetId="29" hidden="1">{#N/A,#N/A,TRUE,"1842CWN0"}</definedName>
    <definedName name="qwewertet" localSheetId="30" hidden="1">{#N/A,#N/A,TRUE,"1842CWN0"}</definedName>
    <definedName name="qwewertet" localSheetId="31" hidden="1">{#N/A,#N/A,TRUE,"1842CWN0"}</definedName>
    <definedName name="qwewertet" localSheetId="32" hidden="1">{#N/A,#N/A,TRUE,"1842CWN0"}</definedName>
    <definedName name="qwewertet" localSheetId="41" hidden="1">{#N/A,#N/A,TRUE,"1842CWN0"}</definedName>
    <definedName name="qwewertet" localSheetId="42" hidden="1">{#N/A,#N/A,TRUE,"1842CWN0"}</definedName>
    <definedName name="qwewertet" localSheetId="43" hidden="1">{#N/A,#N/A,TRUE,"1842CWN0"}</definedName>
    <definedName name="qwewertet" localSheetId="44" hidden="1">{#N/A,#N/A,TRUE,"1842CWN0"}</definedName>
    <definedName name="qwewertet" localSheetId="45" hidden="1">{#N/A,#N/A,TRUE,"1842CWN0"}</definedName>
    <definedName name="qwewertet" localSheetId="46" hidden="1">{#N/A,#N/A,TRUE,"1842CWN0"}</definedName>
    <definedName name="qwewertet" localSheetId="33" hidden="1">{#N/A,#N/A,TRUE,"1842CWN0"}</definedName>
    <definedName name="qwewertet" localSheetId="34" hidden="1">{#N/A,#N/A,TRUE,"1842CWN0"}</definedName>
    <definedName name="qwewertet" localSheetId="35" hidden="1">{#N/A,#N/A,TRUE,"1842CWN0"}</definedName>
    <definedName name="qwewertet" localSheetId="36" hidden="1">{#N/A,#N/A,TRUE,"1842CWN0"}</definedName>
    <definedName name="qwewertet" localSheetId="37" hidden="1">{#N/A,#N/A,TRUE,"1842CWN0"}</definedName>
    <definedName name="qwewertet" localSheetId="38" hidden="1">{#N/A,#N/A,TRUE,"1842CWN0"}</definedName>
    <definedName name="qwewertet" localSheetId="39" hidden="1">{#N/A,#N/A,TRUE,"1842CWN0"}</definedName>
    <definedName name="qwewertet" localSheetId="40" hidden="1">{#N/A,#N/A,TRUE,"1842CWN0"}</definedName>
    <definedName name="qwewertet" localSheetId="47" hidden="1">{#N/A,#N/A,TRUE,"1842CWN0"}</definedName>
    <definedName name="qwewertet" localSheetId="48" hidden="1">{#N/A,#N/A,TRUE,"1842CWN0"}</definedName>
    <definedName name="qwewertet" localSheetId="49" hidden="1">{#N/A,#N/A,TRUE,"1842CWN0"}</definedName>
    <definedName name="qwewertet" localSheetId="50" hidden="1">{#N/A,#N/A,TRUE,"1842CWN0"}</definedName>
    <definedName name="qwewertet" localSheetId="51" hidden="1">{#N/A,#N/A,TRUE,"1842CWN0"}</definedName>
    <definedName name="qwewertet" localSheetId="52" hidden="1">{#N/A,#N/A,TRUE,"1842CWN0"}</definedName>
    <definedName name="qwewertet" localSheetId="53" hidden="1">{#N/A,#N/A,TRUE,"1842CWN0"}</definedName>
    <definedName name="qwewertet" localSheetId="54" hidden="1">{#N/A,#N/A,TRUE,"1842CWN0"}</definedName>
    <definedName name="qwewertet" localSheetId="55" hidden="1">{#N/A,#N/A,TRUE,"1842CWN0"}</definedName>
    <definedName name="qwewertet" localSheetId="56" hidden="1">{#N/A,#N/A,TRUE,"1842CWN0"}</definedName>
    <definedName name="qwewertet" localSheetId="57" hidden="1">{#N/A,#N/A,TRUE,"1842CWN0"}</definedName>
    <definedName name="qwewertet" localSheetId="58" hidden="1">{#N/A,#N/A,TRUE,"1842CWN0"}</definedName>
    <definedName name="qwewertet" localSheetId="59" hidden="1">{#N/A,#N/A,TRUE,"1842CWN0"}</definedName>
    <definedName name="qwewertet" localSheetId="60" hidden="1">{#N/A,#N/A,TRUE,"1842CWN0"}</definedName>
    <definedName name="qwewertet" localSheetId="61" hidden="1">{#N/A,#N/A,TRUE,"1842CWN0"}</definedName>
    <definedName name="qwewertet" localSheetId="9" hidden="1">{#N/A,#N/A,TRUE,"1842CWN0"}</definedName>
    <definedName name="qwewertet" localSheetId="10" hidden="1">{#N/A,#N/A,TRUE,"1842CWN0"}</definedName>
    <definedName name="qwewertet" localSheetId="11" hidden="1">{#N/A,#N/A,TRUE,"1842CWN0"}</definedName>
    <definedName name="qwewertet" localSheetId="12" hidden="1">{#N/A,#N/A,TRUE,"1842CWN0"}</definedName>
    <definedName name="qwewertet" localSheetId="13" hidden="1">{#N/A,#N/A,TRUE,"1842CWN0"}</definedName>
    <definedName name="qwewertet" localSheetId="14" hidden="1">{#N/A,#N/A,TRUE,"1842CWN0"}</definedName>
    <definedName name="qwewertet" localSheetId="15" hidden="1">{#N/A,#N/A,TRUE,"1842CWN0"}</definedName>
    <definedName name="qwewertet" localSheetId="16" hidden="1">{#N/A,#N/A,TRUE,"1842CWN0"}</definedName>
    <definedName name="qwewertet" localSheetId="17" hidden="1">{#N/A,#N/A,TRUE,"1842CWN0"}</definedName>
    <definedName name="qwewertet" localSheetId="18" hidden="1">{#N/A,#N/A,TRUE,"1842CWN0"}</definedName>
    <definedName name="qwewertet" localSheetId="19" hidden="1">{#N/A,#N/A,TRUE,"1842CWN0"}</definedName>
    <definedName name="qwewertet" localSheetId="20" hidden="1">{#N/A,#N/A,TRUE,"1842CWN0"}</definedName>
    <definedName name="qwewertet" localSheetId="21" hidden="1">{#N/A,#N/A,TRUE,"1842CWN0"}</definedName>
    <definedName name="qwewertet" localSheetId="22" hidden="1">{#N/A,#N/A,TRUE,"1842CWN0"}</definedName>
    <definedName name="qwewertet" localSheetId="23" hidden="1">{#N/A,#N/A,TRUE,"1842CWN0"}</definedName>
    <definedName name="qwewertet" localSheetId="24" hidden="1">{#N/A,#N/A,TRUE,"1842CWN0"}</definedName>
    <definedName name="qwewertet" localSheetId="25" hidden="1">{#N/A,#N/A,TRUE,"1842CWN0"}</definedName>
    <definedName name="qwewertet" localSheetId="26" hidden="1">{#N/A,#N/A,TRUE,"1842CWN0"}</definedName>
    <definedName name="qwewertet" localSheetId="27" hidden="1">{#N/A,#N/A,TRUE,"1842CWN0"}</definedName>
    <definedName name="qwewertet" localSheetId="28" hidden="1">{#N/A,#N/A,TRUE,"1842CWN0"}</definedName>
    <definedName name="qwewertet" localSheetId="1" hidden="1">{#N/A,#N/A,TRUE,"1842CWN0"}</definedName>
    <definedName name="qwewertet" localSheetId="62" hidden="1">{#N/A,#N/A,TRUE,"1842CWN0"}</definedName>
    <definedName name="qwewertet" localSheetId="2" hidden="1">{#N/A,#N/A,TRUE,"1842CWN0"}</definedName>
    <definedName name="qwewertet" localSheetId="6" hidden="1">{#N/A,#N/A,TRUE,"1842CWN0"}</definedName>
    <definedName name="qwewertet" hidden="1">{#N/A,#N/A,TRUE,"1842CWN0"}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localSheetId="30" hidden="1">{"TAB1",#N/A,TRUE,"GENERAL";"TAB2",#N/A,TRUE,"GENERAL";"TAB3",#N/A,TRUE,"GENERAL";"TAB4",#N/A,TRUE,"GENERAL";"TAB5",#N/A,TRUE,"GENERAL"}</definedName>
    <definedName name="qwqwqwj" localSheetId="31" hidden="1">{"TAB1",#N/A,TRUE,"GENERAL";"TAB2",#N/A,TRUE,"GENERAL";"TAB3",#N/A,TRUE,"GENERAL";"TAB4",#N/A,TRUE,"GENERAL";"TAB5",#N/A,TRUE,"GENERAL"}</definedName>
    <definedName name="qwqwqwj" localSheetId="32" hidden="1">{"TAB1",#N/A,TRUE,"GENERAL";"TAB2",#N/A,TRUE,"GENERAL";"TAB3",#N/A,TRUE,"GENERAL";"TAB4",#N/A,TRUE,"GENERAL";"TAB5",#N/A,TRUE,"GENERAL"}</definedName>
    <definedName name="qwqwqwj" localSheetId="41" hidden="1">{"TAB1",#N/A,TRUE,"GENERAL";"TAB2",#N/A,TRUE,"GENERAL";"TAB3",#N/A,TRUE,"GENERAL";"TAB4",#N/A,TRUE,"GENERAL";"TAB5",#N/A,TRUE,"GENERAL"}</definedName>
    <definedName name="qwqwqwj" localSheetId="42" hidden="1">{"TAB1",#N/A,TRUE,"GENERAL";"TAB2",#N/A,TRUE,"GENERAL";"TAB3",#N/A,TRUE,"GENERAL";"TAB4",#N/A,TRUE,"GENERAL";"TAB5",#N/A,TRUE,"GENERAL"}</definedName>
    <definedName name="qwqwqwj" localSheetId="43" hidden="1">{"TAB1",#N/A,TRUE,"GENERAL";"TAB2",#N/A,TRUE,"GENERAL";"TAB3",#N/A,TRUE,"GENERAL";"TAB4",#N/A,TRUE,"GENERAL";"TAB5",#N/A,TRUE,"GENERAL"}</definedName>
    <definedName name="qwqwqwj" localSheetId="44" hidden="1">{"TAB1",#N/A,TRUE,"GENERAL";"TAB2",#N/A,TRUE,"GENERAL";"TAB3",#N/A,TRUE,"GENERAL";"TAB4",#N/A,TRUE,"GENERAL";"TAB5",#N/A,TRUE,"GENERAL"}</definedName>
    <definedName name="qwqwqwj" localSheetId="45" hidden="1">{"TAB1",#N/A,TRUE,"GENERAL";"TAB2",#N/A,TRUE,"GENERAL";"TAB3",#N/A,TRUE,"GENERAL";"TAB4",#N/A,TRUE,"GENERAL";"TAB5",#N/A,TRUE,"GENERAL"}</definedName>
    <definedName name="qwqwqwj" localSheetId="46" hidden="1">{"TAB1",#N/A,TRUE,"GENERAL";"TAB2",#N/A,TRUE,"GENERAL";"TAB3",#N/A,TRUE,"GENERAL";"TAB4",#N/A,TRUE,"GENERAL";"TAB5",#N/A,TRUE,"GENERAL"}</definedName>
    <definedName name="qwqwqwj" localSheetId="33" hidden="1">{"TAB1",#N/A,TRUE,"GENERAL";"TAB2",#N/A,TRUE,"GENERAL";"TAB3",#N/A,TRUE,"GENERAL";"TAB4",#N/A,TRUE,"GENERAL";"TAB5",#N/A,TRUE,"GENERAL"}</definedName>
    <definedName name="qwqwqwj" localSheetId="34" hidden="1">{"TAB1",#N/A,TRUE,"GENERAL";"TAB2",#N/A,TRUE,"GENERAL";"TAB3",#N/A,TRUE,"GENERAL";"TAB4",#N/A,TRUE,"GENERAL";"TAB5",#N/A,TRUE,"GENERAL"}</definedName>
    <definedName name="qwqwqwj" localSheetId="35" hidden="1">{"TAB1",#N/A,TRUE,"GENERAL";"TAB2",#N/A,TRUE,"GENERAL";"TAB3",#N/A,TRUE,"GENERAL";"TAB4",#N/A,TRUE,"GENERAL";"TAB5",#N/A,TRUE,"GENERAL"}</definedName>
    <definedName name="qwqwqwj" localSheetId="36" hidden="1">{"TAB1",#N/A,TRUE,"GENERAL";"TAB2",#N/A,TRUE,"GENERAL";"TAB3",#N/A,TRUE,"GENERAL";"TAB4",#N/A,TRUE,"GENERAL";"TAB5",#N/A,TRUE,"GENERAL"}</definedName>
    <definedName name="qwqwqwj" localSheetId="37" hidden="1">{"TAB1",#N/A,TRUE,"GENERAL";"TAB2",#N/A,TRUE,"GENERAL";"TAB3",#N/A,TRUE,"GENERAL";"TAB4",#N/A,TRUE,"GENERAL";"TAB5",#N/A,TRUE,"GENERAL"}</definedName>
    <definedName name="qwqwqwj" localSheetId="38" hidden="1">{"TAB1",#N/A,TRUE,"GENERAL";"TAB2",#N/A,TRUE,"GENERAL";"TAB3",#N/A,TRUE,"GENERAL";"TAB4",#N/A,TRUE,"GENERAL";"TAB5",#N/A,TRUE,"GENERAL"}</definedName>
    <definedName name="qwqwqwj" localSheetId="39" hidden="1">{"TAB1",#N/A,TRUE,"GENERAL";"TAB2",#N/A,TRUE,"GENERAL";"TAB3",#N/A,TRUE,"GENERAL";"TAB4",#N/A,TRUE,"GENERAL";"TAB5",#N/A,TRUE,"GENERAL"}</definedName>
    <definedName name="qwqwqwj" localSheetId="40" hidden="1">{"TAB1",#N/A,TRUE,"GENERAL";"TAB2",#N/A,TRUE,"GENERAL";"TAB3",#N/A,TRUE,"GENERAL";"TAB4",#N/A,TRUE,"GENERAL";"TAB5",#N/A,TRUE,"GENERAL"}</definedName>
    <definedName name="qwqwqwj" localSheetId="47" hidden="1">{"TAB1",#N/A,TRUE,"GENERAL";"TAB2",#N/A,TRUE,"GENERAL";"TAB3",#N/A,TRUE,"GENERAL";"TAB4",#N/A,TRUE,"GENERAL";"TAB5",#N/A,TRUE,"GENERAL"}</definedName>
    <definedName name="qwqwqwj" localSheetId="48" hidden="1">{"TAB1",#N/A,TRUE,"GENERAL";"TAB2",#N/A,TRUE,"GENERAL";"TAB3",#N/A,TRUE,"GENERAL";"TAB4",#N/A,TRUE,"GENERAL";"TAB5",#N/A,TRUE,"GENERAL"}</definedName>
    <definedName name="qwqwqwj" localSheetId="49" hidden="1">{"TAB1",#N/A,TRUE,"GENERAL";"TAB2",#N/A,TRUE,"GENERAL";"TAB3",#N/A,TRUE,"GENERAL";"TAB4",#N/A,TRUE,"GENERAL";"TAB5",#N/A,TRUE,"GENERAL"}</definedName>
    <definedName name="qwqwqwj" localSheetId="50" hidden="1">{"TAB1",#N/A,TRUE,"GENERAL";"TAB2",#N/A,TRUE,"GENERAL";"TAB3",#N/A,TRUE,"GENERAL";"TAB4",#N/A,TRUE,"GENERAL";"TAB5",#N/A,TRUE,"GENERAL"}</definedName>
    <definedName name="qwqwqwj" localSheetId="51" hidden="1">{"TAB1",#N/A,TRUE,"GENERAL";"TAB2",#N/A,TRUE,"GENERAL";"TAB3",#N/A,TRUE,"GENERAL";"TAB4",#N/A,TRUE,"GENERAL";"TAB5",#N/A,TRUE,"GENERAL"}</definedName>
    <definedName name="qwqwqwj" localSheetId="52" hidden="1">{"TAB1",#N/A,TRUE,"GENERAL";"TAB2",#N/A,TRUE,"GENERAL";"TAB3",#N/A,TRUE,"GENERAL";"TAB4",#N/A,TRUE,"GENERAL";"TAB5",#N/A,TRUE,"GENERAL"}</definedName>
    <definedName name="qwqwqwj" localSheetId="53" hidden="1">{"TAB1",#N/A,TRUE,"GENERAL";"TAB2",#N/A,TRUE,"GENERAL";"TAB3",#N/A,TRUE,"GENERAL";"TAB4",#N/A,TRUE,"GENERAL";"TAB5",#N/A,TRUE,"GENERAL"}</definedName>
    <definedName name="qwqwqwj" localSheetId="54" hidden="1">{"TAB1",#N/A,TRUE,"GENERAL";"TAB2",#N/A,TRUE,"GENERAL";"TAB3",#N/A,TRUE,"GENERAL";"TAB4",#N/A,TRUE,"GENERAL";"TAB5",#N/A,TRUE,"GENERAL"}</definedName>
    <definedName name="qwqwqwj" localSheetId="55" hidden="1">{"TAB1",#N/A,TRUE,"GENERAL";"TAB2",#N/A,TRUE,"GENERAL";"TAB3",#N/A,TRUE,"GENERAL";"TAB4",#N/A,TRUE,"GENERAL";"TAB5",#N/A,TRUE,"GENERAL"}</definedName>
    <definedName name="qwqwqwj" localSheetId="56" hidden="1">{"TAB1",#N/A,TRUE,"GENERAL";"TAB2",#N/A,TRUE,"GENERAL";"TAB3",#N/A,TRUE,"GENERAL";"TAB4",#N/A,TRUE,"GENERAL";"TAB5",#N/A,TRUE,"GENERAL"}</definedName>
    <definedName name="qwqwqwj" localSheetId="57" hidden="1">{"TAB1",#N/A,TRUE,"GENERAL";"TAB2",#N/A,TRUE,"GENERAL";"TAB3",#N/A,TRUE,"GENERAL";"TAB4",#N/A,TRUE,"GENERAL";"TAB5",#N/A,TRUE,"GENERAL"}</definedName>
    <definedName name="qwqwqwj" localSheetId="58" hidden="1">{"TAB1",#N/A,TRUE,"GENERAL";"TAB2",#N/A,TRUE,"GENERAL";"TAB3",#N/A,TRUE,"GENERAL";"TAB4",#N/A,TRUE,"GENERAL";"TAB5",#N/A,TRUE,"GENERAL"}</definedName>
    <definedName name="qwqwqwj" localSheetId="59" hidden="1">{"TAB1",#N/A,TRUE,"GENERAL";"TAB2",#N/A,TRUE,"GENERAL";"TAB3",#N/A,TRUE,"GENERAL";"TAB4",#N/A,TRUE,"GENERAL";"TAB5",#N/A,TRUE,"GENERAL"}</definedName>
    <definedName name="qwqwqwj" localSheetId="60" hidden="1">{"TAB1",#N/A,TRUE,"GENERAL";"TAB2",#N/A,TRUE,"GENERAL";"TAB3",#N/A,TRUE,"GENERAL";"TAB4",#N/A,TRUE,"GENERAL";"TAB5",#N/A,TRUE,"GENERAL"}</definedName>
    <definedName name="qwqwqwj" localSheetId="61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7" hidden="1">{"TAB1",#N/A,TRUE,"GENERAL";"TAB2",#N/A,TRUE,"GENERAL";"TAB3",#N/A,TRUE,"GENERAL";"TAB4",#N/A,TRUE,"GENERAL";"TAB5",#N/A,TRUE,"GENERAL"}</definedName>
    <definedName name="qwqwqwj" localSheetId="28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62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7">#REF!</definedName>
    <definedName name="Recall_2" localSheetId="8">#REF!</definedName>
    <definedName name="Recall_2" localSheetId="29">#REF!</definedName>
    <definedName name="Recall_2" localSheetId="30">#REF!</definedName>
    <definedName name="Recall_2" localSheetId="31">#REF!</definedName>
    <definedName name="Recall_2" localSheetId="32">#REF!</definedName>
    <definedName name="Recall_2" localSheetId="41">#REF!</definedName>
    <definedName name="Recall_2" localSheetId="42">#REF!</definedName>
    <definedName name="Recall_2" localSheetId="43">#REF!</definedName>
    <definedName name="Recall_2" localSheetId="44">#REF!</definedName>
    <definedName name="Recall_2" localSheetId="45">#REF!</definedName>
    <definedName name="Recall_2" localSheetId="46">#REF!</definedName>
    <definedName name="Recall_2" localSheetId="33">#REF!</definedName>
    <definedName name="Recall_2" localSheetId="34">#REF!</definedName>
    <definedName name="Recall_2" localSheetId="35">#REF!</definedName>
    <definedName name="Recall_2" localSheetId="36">#REF!</definedName>
    <definedName name="Recall_2" localSheetId="37">#REF!</definedName>
    <definedName name="Recall_2" localSheetId="38">#REF!</definedName>
    <definedName name="Recall_2" localSheetId="39">#REF!</definedName>
    <definedName name="Recall_2" localSheetId="40">#REF!</definedName>
    <definedName name="Recall_2" localSheetId="47">#REF!</definedName>
    <definedName name="Recall_2" localSheetId="48">#REF!</definedName>
    <definedName name="Recall_2" localSheetId="49">#REF!</definedName>
    <definedName name="Recall_2" localSheetId="50">#REF!</definedName>
    <definedName name="Recall_2" localSheetId="51">#REF!</definedName>
    <definedName name="Recall_2" localSheetId="52">#REF!</definedName>
    <definedName name="Recall_2" localSheetId="53">#REF!</definedName>
    <definedName name="Recall_2" localSheetId="54">#REF!</definedName>
    <definedName name="Recall_2" localSheetId="55">#REF!</definedName>
    <definedName name="Recall_2" localSheetId="56">#REF!</definedName>
    <definedName name="Recall_2" localSheetId="57">#REF!</definedName>
    <definedName name="Recall_2" localSheetId="58">#REF!</definedName>
    <definedName name="Recall_2" localSheetId="59">#REF!</definedName>
    <definedName name="Recall_2" localSheetId="60">#REF!</definedName>
    <definedName name="Recall_2" localSheetId="61">#REF!</definedName>
    <definedName name="Recall_2" localSheetId="9">#REF!</definedName>
    <definedName name="Recall_2" localSheetId="10">#REF!</definedName>
    <definedName name="Recall_2" localSheetId="11">#REF!</definedName>
    <definedName name="Recall_2" localSheetId="12">#REF!</definedName>
    <definedName name="Recall_2" localSheetId="13">#REF!</definedName>
    <definedName name="Recall_2" localSheetId="14">#REF!</definedName>
    <definedName name="Recall_2" localSheetId="15">#REF!</definedName>
    <definedName name="Recall_2" localSheetId="16">#REF!</definedName>
    <definedName name="Recall_2" localSheetId="17">#REF!</definedName>
    <definedName name="Recall_2" localSheetId="18">#REF!</definedName>
    <definedName name="Recall_2" localSheetId="19">#REF!</definedName>
    <definedName name="Recall_2" localSheetId="20">#REF!</definedName>
    <definedName name="Recall_2" localSheetId="21">#REF!</definedName>
    <definedName name="Recall_2" localSheetId="22">#REF!</definedName>
    <definedName name="Recall_2" localSheetId="23">#REF!</definedName>
    <definedName name="Recall_2" localSheetId="24">#REF!</definedName>
    <definedName name="Recall_2" localSheetId="25">#REF!</definedName>
    <definedName name="Recall_2" localSheetId="26">#REF!</definedName>
    <definedName name="Recall_2" localSheetId="27">#REF!</definedName>
    <definedName name="Recall_2" localSheetId="28">#REF!</definedName>
    <definedName name="Recall_2" localSheetId="1">#REF!</definedName>
    <definedName name="Recall_2" localSheetId="62">#REF!</definedName>
    <definedName name="Recall_2" localSheetId="2">#REF!</definedName>
    <definedName name="Recall_2" localSheetId="6">#REF!</definedName>
    <definedName name="Recall_2">'[96] ASR+Nafta'!$E$9:$E$21</definedName>
    <definedName name="Recall_3" localSheetId="7">#REF!</definedName>
    <definedName name="Recall_3" localSheetId="8">#REF!</definedName>
    <definedName name="Recall_3" localSheetId="29">#REF!</definedName>
    <definedName name="Recall_3" localSheetId="30">#REF!</definedName>
    <definedName name="Recall_3" localSheetId="31">#REF!</definedName>
    <definedName name="Recall_3" localSheetId="32">#REF!</definedName>
    <definedName name="Recall_3" localSheetId="41">#REF!</definedName>
    <definedName name="Recall_3" localSheetId="42">#REF!</definedName>
    <definedName name="Recall_3" localSheetId="43">#REF!</definedName>
    <definedName name="Recall_3" localSheetId="44">#REF!</definedName>
    <definedName name="Recall_3" localSheetId="45">#REF!</definedName>
    <definedName name="Recall_3" localSheetId="46">#REF!</definedName>
    <definedName name="Recall_3" localSheetId="33">#REF!</definedName>
    <definedName name="Recall_3" localSheetId="34">#REF!</definedName>
    <definedName name="Recall_3" localSheetId="35">#REF!</definedName>
    <definedName name="Recall_3" localSheetId="36">#REF!</definedName>
    <definedName name="Recall_3" localSheetId="37">#REF!</definedName>
    <definedName name="Recall_3" localSheetId="38">#REF!</definedName>
    <definedName name="Recall_3" localSheetId="39">#REF!</definedName>
    <definedName name="Recall_3" localSheetId="40">#REF!</definedName>
    <definedName name="Recall_3" localSheetId="47">#REF!</definedName>
    <definedName name="Recall_3" localSheetId="48">#REF!</definedName>
    <definedName name="Recall_3" localSheetId="49">#REF!</definedName>
    <definedName name="Recall_3" localSheetId="50">#REF!</definedName>
    <definedName name="Recall_3" localSheetId="51">#REF!</definedName>
    <definedName name="Recall_3" localSheetId="52">#REF!</definedName>
    <definedName name="Recall_3" localSheetId="53">#REF!</definedName>
    <definedName name="Recall_3" localSheetId="54">#REF!</definedName>
    <definedName name="Recall_3" localSheetId="55">#REF!</definedName>
    <definedName name="Recall_3" localSheetId="56">#REF!</definedName>
    <definedName name="Recall_3" localSheetId="57">#REF!</definedName>
    <definedName name="Recall_3" localSheetId="58">#REF!</definedName>
    <definedName name="Recall_3" localSheetId="59">#REF!</definedName>
    <definedName name="Recall_3" localSheetId="60">#REF!</definedName>
    <definedName name="Recall_3" localSheetId="61">#REF!</definedName>
    <definedName name="Recall_3" localSheetId="9">#REF!</definedName>
    <definedName name="Recall_3" localSheetId="10">#REF!</definedName>
    <definedName name="Recall_3" localSheetId="11">#REF!</definedName>
    <definedName name="Recall_3" localSheetId="12">#REF!</definedName>
    <definedName name="Recall_3" localSheetId="13">#REF!</definedName>
    <definedName name="Recall_3" localSheetId="14">#REF!</definedName>
    <definedName name="Recall_3" localSheetId="15">#REF!</definedName>
    <definedName name="Recall_3" localSheetId="16">#REF!</definedName>
    <definedName name="Recall_3" localSheetId="17">#REF!</definedName>
    <definedName name="Recall_3" localSheetId="18">#REF!</definedName>
    <definedName name="Recall_3" localSheetId="19">#REF!</definedName>
    <definedName name="Recall_3" localSheetId="20">#REF!</definedName>
    <definedName name="Recall_3" localSheetId="21">#REF!</definedName>
    <definedName name="Recall_3" localSheetId="22">#REF!</definedName>
    <definedName name="Recall_3" localSheetId="23">#REF!</definedName>
    <definedName name="Recall_3" localSheetId="24">#REF!</definedName>
    <definedName name="Recall_3" localSheetId="25">#REF!</definedName>
    <definedName name="Recall_3" localSheetId="26">#REF!</definedName>
    <definedName name="Recall_3" localSheetId="27">#REF!</definedName>
    <definedName name="Recall_3" localSheetId="28">#REF!</definedName>
    <definedName name="Recall_3" localSheetId="1">#REF!</definedName>
    <definedName name="Recall_3" localSheetId="62">#REF!</definedName>
    <definedName name="Recall_3" localSheetId="2">#REF!</definedName>
    <definedName name="Recall_3" localSheetId="6">#REF!</definedName>
    <definedName name="Recall_3">'[96]Todos+Nafta'!$E$9:$E$21</definedName>
    <definedName name="Recorder">#REF!</definedName>
    <definedName name="recursos" localSheetId="7">#REF!</definedName>
    <definedName name="recursos" localSheetId="8">#REF!</definedName>
    <definedName name="recursos" localSheetId="29">#REF!</definedName>
    <definedName name="recursos" localSheetId="30">#REF!</definedName>
    <definedName name="recursos" localSheetId="31">#REF!</definedName>
    <definedName name="recursos" localSheetId="32">#REF!</definedName>
    <definedName name="recursos" localSheetId="41">#REF!</definedName>
    <definedName name="recursos" localSheetId="42">#REF!</definedName>
    <definedName name="recursos" localSheetId="43">#REF!</definedName>
    <definedName name="recursos" localSheetId="44">#REF!</definedName>
    <definedName name="recursos" localSheetId="45">#REF!</definedName>
    <definedName name="recursos" localSheetId="46">#REF!</definedName>
    <definedName name="recursos" localSheetId="33">#REF!</definedName>
    <definedName name="recursos" localSheetId="34">#REF!</definedName>
    <definedName name="recursos" localSheetId="35">#REF!</definedName>
    <definedName name="recursos" localSheetId="36">#REF!</definedName>
    <definedName name="recursos" localSheetId="37">#REF!</definedName>
    <definedName name="recursos" localSheetId="38">#REF!</definedName>
    <definedName name="recursos" localSheetId="39">#REF!</definedName>
    <definedName name="recursos" localSheetId="40">#REF!</definedName>
    <definedName name="recursos" localSheetId="47">#REF!</definedName>
    <definedName name="recursos" localSheetId="48">#REF!</definedName>
    <definedName name="recursos" localSheetId="49">#REF!</definedName>
    <definedName name="recursos" localSheetId="50">#REF!</definedName>
    <definedName name="recursos" localSheetId="51">#REF!</definedName>
    <definedName name="recursos" localSheetId="52">#REF!</definedName>
    <definedName name="recursos" localSheetId="53">#REF!</definedName>
    <definedName name="recursos" localSheetId="54">#REF!</definedName>
    <definedName name="recursos" localSheetId="55">#REF!</definedName>
    <definedName name="recursos" localSheetId="56">#REF!</definedName>
    <definedName name="recursos" localSheetId="57">#REF!</definedName>
    <definedName name="recursos" localSheetId="58">#REF!</definedName>
    <definedName name="recursos" localSheetId="59">#REF!</definedName>
    <definedName name="recursos" localSheetId="60">#REF!</definedName>
    <definedName name="recursos" localSheetId="61">#REF!</definedName>
    <definedName name="recursos" localSheetId="9">#REF!</definedName>
    <definedName name="recursos" localSheetId="10">#REF!</definedName>
    <definedName name="recursos" localSheetId="11">#REF!</definedName>
    <definedName name="recursos" localSheetId="12">#REF!</definedName>
    <definedName name="recursos" localSheetId="13">#REF!</definedName>
    <definedName name="recursos" localSheetId="14">#REF!</definedName>
    <definedName name="recursos" localSheetId="15">#REF!</definedName>
    <definedName name="recursos" localSheetId="16">#REF!</definedName>
    <definedName name="recursos" localSheetId="17">#REF!</definedName>
    <definedName name="recursos" localSheetId="18">#REF!</definedName>
    <definedName name="recursos" localSheetId="19">#REF!</definedName>
    <definedName name="recursos" localSheetId="20">#REF!</definedName>
    <definedName name="recursos" localSheetId="21">#REF!</definedName>
    <definedName name="recursos" localSheetId="22">#REF!</definedName>
    <definedName name="recursos" localSheetId="23">#REF!</definedName>
    <definedName name="recursos" localSheetId="24">#REF!</definedName>
    <definedName name="recursos" localSheetId="25">#REF!</definedName>
    <definedName name="recursos" localSheetId="26">#REF!</definedName>
    <definedName name="recursos" localSheetId="27">#REF!</definedName>
    <definedName name="recursos" localSheetId="28">#REF!</definedName>
    <definedName name="recursos" localSheetId="1">#REF!</definedName>
    <definedName name="recursos" localSheetId="62">#REF!</definedName>
    <definedName name="recursos" localSheetId="2">#REF!</definedName>
    <definedName name="recursos" localSheetId="6">#REF!</definedName>
    <definedName name="recursos">[103]RECURSOS!$A$8:$A$204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localSheetId="30" hidden="1">{"TAB1",#N/A,TRUE,"GENERAL";"TAB2",#N/A,TRUE,"GENERAL";"TAB3",#N/A,TRUE,"GENERAL";"TAB4",#N/A,TRUE,"GENERAL";"TAB5",#N/A,TRUE,"GENERAL"}</definedName>
    <definedName name="rege" localSheetId="31" hidden="1">{"TAB1",#N/A,TRUE,"GENERAL";"TAB2",#N/A,TRUE,"GENERAL";"TAB3",#N/A,TRUE,"GENERAL";"TAB4",#N/A,TRUE,"GENERAL";"TAB5",#N/A,TRUE,"GENERAL"}</definedName>
    <definedName name="rege" localSheetId="32" hidden="1">{"TAB1",#N/A,TRUE,"GENERAL";"TAB2",#N/A,TRUE,"GENERAL";"TAB3",#N/A,TRUE,"GENERAL";"TAB4",#N/A,TRUE,"GENERAL";"TAB5",#N/A,TRUE,"GENERAL"}</definedName>
    <definedName name="rege" localSheetId="41" hidden="1">{"TAB1",#N/A,TRUE,"GENERAL";"TAB2",#N/A,TRUE,"GENERAL";"TAB3",#N/A,TRUE,"GENERAL";"TAB4",#N/A,TRUE,"GENERAL";"TAB5",#N/A,TRUE,"GENERAL"}</definedName>
    <definedName name="rege" localSheetId="42" hidden="1">{"TAB1",#N/A,TRUE,"GENERAL";"TAB2",#N/A,TRUE,"GENERAL";"TAB3",#N/A,TRUE,"GENERAL";"TAB4",#N/A,TRUE,"GENERAL";"TAB5",#N/A,TRUE,"GENERAL"}</definedName>
    <definedName name="rege" localSheetId="43" hidden="1">{"TAB1",#N/A,TRUE,"GENERAL";"TAB2",#N/A,TRUE,"GENERAL";"TAB3",#N/A,TRUE,"GENERAL";"TAB4",#N/A,TRUE,"GENERAL";"TAB5",#N/A,TRUE,"GENERAL"}</definedName>
    <definedName name="rege" localSheetId="44" hidden="1">{"TAB1",#N/A,TRUE,"GENERAL";"TAB2",#N/A,TRUE,"GENERAL";"TAB3",#N/A,TRUE,"GENERAL";"TAB4",#N/A,TRUE,"GENERAL";"TAB5",#N/A,TRUE,"GENERAL"}</definedName>
    <definedName name="rege" localSheetId="45" hidden="1">{"TAB1",#N/A,TRUE,"GENERAL";"TAB2",#N/A,TRUE,"GENERAL";"TAB3",#N/A,TRUE,"GENERAL";"TAB4",#N/A,TRUE,"GENERAL";"TAB5",#N/A,TRUE,"GENERAL"}</definedName>
    <definedName name="rege" localSheetId="46" hidden="1">{"TAB1",#N/A,TRUE,"GENERAL";"TAB2",#N/A,TRUE,"GENERAL";"TAB3",#N/A,TRUE,"GENERAL";"TAB4",#N/A,TRUE,"GENERAL";"TAB5",#N/A,TRUE,"GENERAL"}</definedName>
    <definedName name="rege" localSheetId="33" hidden="1">{"TAB1",#N/A,TRUE,"GENERAL";"TAB2",#N/A,TRUE,"GENERAL";"TAB3",#N/A,TRUE,"GENERAL";"TAB4",#N/A,TRUE,"GENERAL";"TAB5",#N/A,TRUE,"GENERAL"}</definedName>
    <definedName name="rege" localSheetId="34" hidden="1">{"TAB1",#N/A,TRUE,"GENERAL";"TAB2",#N/A,TRUE,"GENERAL";"TAB3",#N/A,TRUE,"GENERAL";"TAB4",#N/A,TRUE,"GENERAL";"TAB5",#N/A,TRUE,"GENERAL"}</definedName>
    <definedName name="rege" localSheetId="35" hidden="1">{"TAB1",#N/A,TRUE,"GENERAL";"TAB2",#N/A,TRUE,"GENERAL";"TAB3",#N/A,TRUE,"GENERAL";"TAB4",#N/A,TRUE,"GENERAL";"TAB5",#N/A,TRUE,"GENERAL"}</definedName>
    <definedName name="rege" localSheetId="36" hidden="1">{"TAB1",#N/A,TRUE,"GENERAL";"TAB2",#N/A,TRUE,"GENERAL";"TAB3",#N/A,TRUE,"GENERAL";"TAB4",#N/A,TRUE,"GENERAL";"TAB5",#N/A,TRUE,"GENERAL"}</definedName>
    <definedName name="rege" localSheetId="37" hidden="1">{"TAB1",#N/A,TRUE,"GENERAL";"TAB2",#N/A,TRUE,"GENERAL";"TAB3",#N/A,TRUE,"GENERAL";"TAB4",#N/A,TRUE,"GENERAL";"TAB5",#N/A,TRUE,"GENERAL"}</definedName>
    <definedName name="rege" localSheetId="38" hidden="1">{"TAB1",#N/A,TRUE,"GENERAL";"TAB2",#N/A,TRUE,"GENERAL";"TAB3",#N/A,TRUE,"GENERAL";"TAB4",#N/A,TRUE,"GENERAL";"TAB5",#N/A,TRUE,"GENERAL"}</definedName>
    <definedName name="rege" localSheetId="39" hidden="1">{"TAB1",#N/A,TRUE,"GENERAL";"TAB2",#N/A,TRUE,"GENERAL";"TAB3",#N/A,TRUE,"GENERAL";"TAB4",#N/A,TRUE,"GENERAL";"TAB5",#N/A,TRUE,"GENERAL"}</definedName>
    <definedName name="rege" localSheetId="40" hidden="1">{"TAB1",#N/A,TRUE,"GENERAL";"TAB2",#N/A,TRUE,"GENERAL";"TAB3",#N/A,TRUE,"GENERAL";"TAB4",#N/A,TRUE,"GENERAL";"TAB5",#N/A,TRUE,"GENERAL"}</definedName>
    <definedName name="rege" localSheetId="47" hidden="1">{"TAB1",#N/A,TRUE,"GENERAL";"TAB2",#N/A,TRUE,"GENERAL";"TAB3",#N/A,TRUE,"GENERAL";"TAB4",#N/A,TRUE,"GENERAL";"TAB5",#N/A,TRUE,"GENERAL"}</definedName>
    <definedName name="rege" localSheetId="48" hidden="1">{"TAB1",#N/A,TRUE,"GENERAL";"TAB2",#N/A,TRUE,"GENERAL";"TAB3",#N/A,TRUE,"GENERAL";"TAB4",#N/A,TRUE,"GENERAL";"TAB5",#N/A,TRUE,"GENERAL"}</definedName>
    <definedName name="rege" localSheetId="49" hidden="1">{"TAB1",#N/A,TRUE,"GENERAL";"TAB2",#N/A,TRUE,"GENERAL";"TAB3",#N/A,TRUE,"GENERAL";"TAB4",#N/A,TRUE,"GENERAL";"TAB5",#N/A,TRUE,"GENERAL"}</definedName>
    <definedName name="rege" localSheetId="50" hidden="1">{"TAB1",#N/A,TRUE,"GENERAL";"TAB2",#N/A,TRUE,"GENERAL";"TAB3",#N/A,TRUE,"GENERAL";"TAB4",#N/A,TRUE,"GENERAL";"TAB5",#N/A,TRUE,"GENERAL"}</definedName>
    <definedName name="rege" localSheetId="51" hidden="1">{"TAB1",#N/A,TRUE,"GENERAL";"TAB2",#N/A,TRUE,"GENERAL";"TAB3",#N/A,TRUE,"GENERAL";"TAB4",#N/A,TRUE,"GENERAL";"TAB5",#N/A,TRUE,"GENERAL"}</definedName>
    <definedName name="rege" localSheetId="52" hidden="1">{"TAB1",#N/A,TRUE,"GENERAL";"TAB2",#N/A,TRUE,"GENERAL";"TAB3",#N/A,TRUE,"GENERAL";"TAB4",#N/A,TRUE,"GENERAL";"TAB5",#N/A,TRUE,"GENERAL"}</definedName>
    <definedName name="rege" localSheetId="53" hidden="1">{"TAB1",#N/A,TRUE,"GENERAL";"TAB2",#N/A,TRUE,"GENERAL";"TAB3",#N/A,TRUE,"GENERAL";"TAB4",#N/A,TRUE,"GENERAL";"TAB5",#N/A,TRUE,"GENERAL"}</definedName>
    <definedName name="rege" localSheetId="54" hidden="1">{"TAB1",#N/A,TRUE,"GENERAL";"TAB2",#N/A,TRUE,"GENERAL";"TAB3",#N/A,TRUE,"GENERAL";"TAB4",#N/A,TRUE,"GENERAL";"TAB5",#N/A,TRUE,"GENERAL"}</definedName>
    <definedName name="rege" localSheetId="55" hidden="1">{"TAB1",#N/A,TRUE,"GENERAL";"TAB2",#N/A,TRUE,"GENERAL";"TAB3",#N/A,TRUE,"GENERAL";"TAB4",#N/A,TRUE,"GENERAL";"TAB5",#N/A,TRUE,"GENERAL"}</definedName>
    <definedName name="rege" localSheetId="56" hidden="1">{"TAB1",#N/A,TRUE,"GENERAL";"TAB2",#N/A,TRUE,"GENERAL";"TAB3",#N/A,TRUE,"GENERAL";"TAB4",#N/A,TRUE,"GENERAL";"TAB5",#N/A,TRUE,"GENERAL"}</definedName>
    <definedName name="rege" localSheetId="57" hidden="1">{"TAB1",#N/A,TRUE,"GENERAL";"TAB2",#N/A,TRUE,"GENERAL";"TAB3",#N/A,TRUE,"GENERAL";"TAB4",#N/A,TRUE,"GENERAL";"TAB5",#N/A,TRUE,"GENERAL"}</definedName>
    <definedName name="rege" localSheetId="58" hidden="1">{"TAB1",#N/A,TRUE,"GENERAL";"TAB2",#N/A,TRUE,"GENERAL";"TAB3",#N/A,TRUE,"GENERAL";"TAB4",#N/A,TRUE,"GENERAL";"TAB5",#N/A,TRUE,"GENERAL"}</definedName>
    <definedName name="rege" localSheetId="59" hidden="1">{"TAB1",#N/A,TRUE,"GENERAL";"TAB2",#N/A,TRUE,"GENERAL";"TAB3",#N/A,TRUE,"GENERAL";"TAB4",#N/A,TRUE,"GENERAL";"TAB5",#N/A,TRUE,"GENERAL"}</definedName>
    <definedName name="rege" localSheetId="60" hidden="1">{"TAB1",#N/A,TRUE,"GENERAL";"TAB2",#N/A,TRUE,"GENERAL";"TAB3",#N/A,TRUE,"GENERAL";"TAB4",#N/A,TRUE,"GENERAL";"TAB5",#N/A,TRUE,"GENERAL"}</definedName>
    <definedName name="rege" localSheetId="61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7" hidden="1">{"TAB1",#N/A,TRUE,"GENERAL";"TAB2",#N/A,TRUE,"GENERAL";"TAB3",#N/A,TRUE,"GENERAL";"TAB4",#N/A,TRUE,"GENERAL";"TAB5",#N/A,TRUE,"GENERAL"}</definedName>
    <definedName name="rege" localSheetId="28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62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7">#REF!</definedName>
    <definedName name="REGIMEN_CONTRAT" localSheetId="8">#REF!</definedName>
    <definedName name="REGIMEN_CONTRAT" localSheetId="29">#REF!</definedName>
    <definedName name="REGIMEN_CONTRAT" localSheetId="30">#REF!</definedName>
    <definedName name="REGIMEN_CONTRAT" localSheetId="31">#REF!</definedName>
    <definedName name="REGIMEN_CONTRAT" localSheetId="32">#REF!</definedName>
    <definedName name="REGIMEN_CONTRAT" localSheetId="41">#REF!</definedName>
    <definedName name="REGIMEN_CONTRAT" localSheetId="42">#REF!</definedName>
    <definedName name="REGIMEN_CONTRAT" localSheetId="43">#REF!</definedName>
    <definedName name="REGIMEN_CONTRAT" localSheetId="44">#REF!</definedName>
    <definedName name="REGIMEN_CONTRAT" localSheetId="45">#REF!</definedName>
    <definedName name="REGIMEN_CONTRAT" localSheetId="46">#REF!</definedName>
    <definedName name="REGIMEN_CONTRAT" localSheetId="33">#REF!</definedName>
    <definedName name="REGIMEN_CONTRAT" localSheetId="34">#REF!</definedName>
    <definedName name="REGIMEN_CONTRAT" localSheetId="35">#REF!</definedName>
    <definedName name="REGIMEN_CONTRAT" localSheetId="36">#REF!</definedName>
    <definedName name="REGIMEN_CONTRAT" localSheetId="37">#REF!</definedName>
    <definedName name="REGIMEN_CONTRAT" localSheetId="38">#REF!</definedName>
    <definedName name="REGIMEN_CONTRAT" localSheetId="39">#REF!</definedName>
    <definedName name="REGIMEN_CONTRAT" localSheetId="40">#REF!</definedName>
    <definedName name="REGIMEN_CONTRAT" localSheetId="47">#REF!</definedName>
    <definedName name="REGIMEN_CONTRAT" localSheetId="48">#REF!</definedName>
    <definedName name="REGIMEN_CONTRAT" localSheetId="49">#REF!</definedName>
    <definedName name="REGIMEN_CONTRAT" localSheetId="50">#REF!</definedName>
    <definedName name="REGIMEN_CONTRAT" localSheetId="51">#REF!</definedName>
    <definedName name="REGIMEN_CONTRAT" localSheetId="52">#REF!</definedName>
    <definedName name="REGIMEN_CONTRAT" localSheetId="53">#REF!</definedName>
    <definedName name="REGIMEN_CONTRAT" localSheetId="54">#REF!</definedName>
    <definedName name="REGIMEN_CONTRAT" localSheetId="55">#REF!</definedName>
    <definedName name="REGIMEN_CONTRAT" localSheetId="56">#REF!</definedName>
    <definedName name="REGIMEN_CONTRAT" localSheetId="57">#REF!</definedName>
    <definedName name="REGIMEN_CONTRAT" localSheetId="58">#REF!</definedName>
    <definedName name="REGIMEN_CONTRAT" localSheetId="59">#REF!</definedName>
    <definedName name="REGIMEN_CONTRAT" localSheetId="60">#REF!</definedName>
    <definedName name="REGIMEN_CONTRAT" localSheetId="61">#REF!</definedName>
    <definedName name="REGIMEN_CONTRAT" localSheetId="9">#REF!</definedName>
    <definedName name="REGIMEN_CONTRAT" localSheetId="10">#REF!</definedName>
    <definedName name="REGIMEN_CONTRAT" localSheetId="11">#REF!</definedName>
    <definedName name="REGIMEN_CONTRAT" localSheetId="12">#REF!</definedName>
    <definedName name="REGIMEN_CONTRAT" localSheetId="13">#REF!</definedName>
    <definedName name="REGIMEN_CONTRAT" localSheetId="14">#REF!</definedName>
    <definedName name="REGIMEN_CONTRAT" localSheetId="15">#REF!</definedName>
    <definedName name="REGIMEN_CONTRAT" localSheetId="16">#REF!</definedName>
    <definedName name="REGIMEN_CONTRAT" localSheetId="17">#REF!</definedName>
    <definedName name="REGIMEN_CONTRAT" localSheetId="18">#REF!</definedName>
    <definedName name="REGIMEN_CONTRAT" localSheetId="19">#REF!</definedName>
    <definedName name="REGIMEN_CONTRAT" localSheetId="20">#REF!</definedName>
    <definedName name="REGIMEN_CONTRAT" localSheetId="21">#REF!</definedName>
    <definedName name="REGIMEN_CONTRAT" localSheetId="22">#REF!</definedName>
    <definedName name="REGIMEN_CONTRAT" localSheetId="23">#REF!</definedName>
    <definedName name="REGIMEN_CONTRAT" localSheetId="24">#REF!</definedName>
    <definedName name="REGIMEN_CONTRAT" localSheetId="25">#REF!</definedName>
    <definedName name="REGIMEN_CONTRAT" localSheetId="26">#REF!</definedName>
    <definedName name="REGIMEN_CONTRAT" localSheetId="27">#REF!</definedName>
    <definedName name="REGIMEN_CONTRAT" localSheetId="28">#REF!</definedName>
    <definedName name="REGIMEN_CONTRAT" localSheetId="1">#REF!</definedName>
    <definedName name="REGIMEN_CONTRAT" localSheetId="62">#REF!</definedName>
    <definedName name="REGIMEN_CONTRAT" localSheetId="2">#REF!</definedName>
    <definedName name="REGIMEN_CONTRAT" localSheetId="6">#REF!</definedName>
    <definedName name="REGIMEN_CONTRAT">[95]Tablas!$M$6:$M$8</definedName>
    <definedName name="REGIONAL" localSheetId="7">#REF!</definedName>
    <definedName name="REGIONAL" localSheetId="8">#REF!</definedName>
    <definedName name="REGIONAL" localSheetId="29">#REF!</definedName>
    <definedName name="REGIONAL" localSheetId="30">#REF!</definedName>
    <definedName name="REGIONAL" localSheetId="31">#REF!</definedName>
    <definedName name="REGIONAL" localSheetId="32">#REF!</definedName>
    <definedName name="REGIONAL" localSheetId="41">#REF!</definedName>
    <definedName name="REGIONAL" localSheetId="42">#REF!</definedName>
    <definedName name="REGIONAL" localSheetId="43">#REF!</definedName>
    <definedName name="REGIONAL" localSheetId="44">#REF!</definedName>
    <definedName name="REGIONAL" localSheetId="45">#REF!</definedName>
    <definedName name="REGIONAL" localSheetId="46">#REF!</definedName>
    <definedName name="REGIONAL" localSheetId="33">#REF!</definedName>
    <definedName name="REGIONAL" localSheetId="34">#REF!</definedName>
    <definedName name="REGIONAL" localSheetId="35">#REF!</definedName>
    <definedName name="REGIONAL" localSheetId="36">#REF!</definedName>
    <definedName name="REGIONAL" localSheetId="37">#REF!</definedName>
    <definedName name="REGIONAL" localSheetId="38">#REF!</definedName>
    <definedName name="REGIONAL" localSheetId="39">#REF!</definedName>
    <definedName name="REGIONAL" localSheetId="40">#REF!</definedName>
    <definedName name="REGIONAL" localSheetId="47">#REF!</definedName>
    <definedName name="REGIONAL" localSheetId="48">#REF!</definedName>
    <definedName name="REGIONAL" localSheetId="49">#REF!</definedName>
    <definedName name="REGIONAL" localSheetId="50">#REF!</definedName>
    <definedName name="REGIONAL" localSheetId="51">#REF!</definedName>
    <definedName name="REGIONAL" localSheetId="52">#REF!</definedName>
    <definedName name="REGIONAL" localSheetId="53">#REF!</definedName>
    <definedName name="REGIONAL" localSheetId="54">#REF!</definedName>
    <definedName name="REGIONAL" localSheetId="55">#REF!</definedName>
    <definedName name="REGIONAL" localSheetId="56">#REF!</definedName>
    <definedName name="REGIONAL" localSheetId="57">#REF!</definedName>
    <definedName name="REGIONAL" localSheetId="58">#REF!</definedName>
    <definedName name="REGIONAL" localSheetId="59">#REF!</definedName>
    <definedName name="REGIONAL" localSheetId="60">#REF!</definedName>
    <definedName name="REGIONAL" localSheetId="61">#REF!</definedName>
    <definedName name="REGIONAL" localSheetId="9">#REF!</definedName>
    <definedName name="REGIONAL" localSheetId="10">#REF!</definedName>
    <definedName name="REGIONAL" localSheetId="11">#REF!</definedName>
    <definedName name="REGIONAL" localSheetId="12">#REF!</definedName>
    <definedName name="REGIONAL" localSheetId="13">#REF!</definedName>
    <definedName name="REGIONAL" localSheetId="14">#REF!</definedName>
    <definedName name="REGIONAL" localSheetId="15">#REF!</definedName>
    <definedName name="REGIONAL" localSheetId="16">#REF!</definedName>
    <definedName name="REGIONAL" localSheetId="17">#REF!</definedName>
    <definedName name="REGIONAL" localSheetId="18">#REF!</definedName>
    <definedName name="REGIONAL" localSheetId="19">#REF!</definedName>
    <definedName name="REGIONAL" localSheetId="20">#REF!</definedName>
    <definedName name="REGIONAL" localSheetId="21">#REF!</definedName>
    <definedName name="REGIONAL" localSheetId="22">#REF!</definedName>
    <definedName name="REGIONAL" localSheetId="23">#REF!</definedName>
    <definedName name="REGIONAL" localSheetId="24">#REF!</definedName>
    <definedName name="REGIONAL" localSheetId="25">#REF!</definedName>
    <definedName name="REGIONAL" localSheetId="26">#REF!</definedName>
    <definedName name="REGIONAL" localSheetId="27">#REF!</definedName>
    <definedName name="REGIONAL" localSheetId="28">#REF!</definedName>
    <definedName name="REGIONAL" localSheetId="1">#REF!</definedName>
    <definedName name="REGIONAL" localSheetId="62">#REF!</definedName>
    <definedName name="REGIONAL" localSheetId="2">#REF!</definedName>
    <definedName name="REGIONAL" localSheetId="6">#REF!</definedName>
    <definedName name="REGIONAL">[95]Tablas!$I$6:$I$10</definedName>
    <definedName name="RegistroCoordinador" localSheetId="7">#REF!</definedName>
    <definedName name="RegistroCoordinador" localSheetId="8">#REF!</definedName>
    <definedName name="RegistroCoordinador" localSheetId="9">#REF!</definedName>
    <definedName name="RegistroCoordinador" localSheetId="10">#REF!</definedName>
    <definedName name="RegistroCoordinador" localSheetId="11">#REF!</definedName>
    <definedName name="RegistroCoordinador" localSheetId="12">#REF!</definedName>
    <definedName name="RegistroCoordinador" localSheetId="1">#REF!</definedName>
    <definedName name="RegistroCoordinador" localSheetId="62">#REF!</definedName>
    <definedName name="RegistroCoordinador" localSheetId="2">#REF!</definedName>
    <definedName name="RegistroCoordinador" localSheetId="6">#REF!</definedName>
    <definedName name="RegistroCoordinador">#REF!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localSheetId="30" hidden="1">{"TAB1",#N/A,TRUE,"GENERAL";"TAB2",#N/A,TRUE,"GENERAL";"TAB3",#N/A,TRUE,"GENERAL";"TAB4",#N/A,TRUE,"GENERAL";"TAB5",#N/A,TRUE,"GENERAL"}</definedName>
    <definedName name="regresd" localSheetId="31" hidden="1">{"TAB1",#N/A,TRUE,"GENERAL";"TAB2",#N/A,TRUE,"GENERAL";"TAB3",#N/A,TRUE,"GENERAL";"TAB4",#N/A,TRUE,"GENERAL";"TAB5",#N/A,TRUE,"GENERAL"}</definedName>
    <definedName name="regresd" localSheetId="32" hidden="1">{"TAB1",#N/A,TRUE,"GENERAL";"TAB2",#N/A,TRUE,"GENERAL";"TAB3",#N/A,TRUE,"GENERAL";"TAB4",#N/A,TRUE,"GENERAL";"TAB5",#N/A,TRUE,"GENERAL"}</definedName>
    <definedName name="regresd" localSheetId="41" hidden="1">{"TAB1",#N/A,TRUE,"GENERAL";"TAB2",#N/A,TRUE,"GENERAL";"TAB3",#N/A,TRUE,"GENERAL";"TAB4",#N/A,TRUE,"GENERAL";"TAB5",#N/A,TRUE,"GENERAL"}</definedName>
    <definedName name="regresd" localSheetId="42" hidden="1">{"TAB1",#N/A,TRUE,"GENERAL";"TAB2",#N/A,TRUE,"GENERAL";"TAB3",#N/A,TRUE,"GENERAL";"TAB4",#N/A,TRUE,"GENERAL";"TAB5",#N/A,TRUE,"GENERAL"}</definedName>
    <definedName name="regresd" localSheetId="43" hidden="1">{"TAB1",#N/A,TRUE,"GENERAL";"TAB2",#N/A,TRUE,"GENERAL";"TAB3",#N/A,TRUE,"GENERAL";"TAB4",#N/A,TRUE,"GENERAL";"TAB5",#N/A,TRUE,"GENERAL"}</definedName>
    <definedName name="regresd" localSheetId="44" hidden="1">{"TAB1",#N/A,TRUE,"GENERAL";"TAB2",#N/A,TRUE,"GENERAL";"TAB3",#N/A,TRUE,"GENERAL";"TAB4",#N/A,TRUE,"GENERAL";"TAB5",#N/A,TRUE,"GENERAL"}</definedName>
    <definedName name="regresd" localSheetId="45" hidden="1">{"TAB1",#N/A,TRUE,"GENERAL";"TAB2",#N/A,TRUE,"GENERAL";"TAB3",#N/A,TRUE,"GENERAL";"TAB4",#N/A,TRUE,"GENERAL";"TAB5",#N/A,TRUE,"GENERAL"}</definedName>
    <definedName name="regresd" localSheetId="46" hidden="1">{"TAB1",#N/A,TRUE,"GENERAL";"TAB2",#N/A,TRUE,"GENERAL";"TAB3",#N/A,TRUE,"GENERAL";"TAB4",#N/A,TRUE,"GENERAL";"TAB5",#N/A,TRUE,"GENERAL"}</definedName>
    <definedName name="regresd" localSheetId="33" hidden="1">{"TAB1",#N/A,TRUE,"GENERAL";"TAB2",#N/A,TRUE,"GENERAL";"TAB3",#N/A,TRUE,"GENERAL";"TAB4",#N/A,TRUE,"GENERAL";"TAB5",#N/A,TRUE,"GENERAL"}</definedName>
    <definedName name="regresd" localSheetId="34" hidden="1">{"TAB1",#N/A,TRUE,"GENERAL";"TAB2",#N/A,TRUE,"GENERAL";"TAB3",#N/A,TRUE,"GENERAL";"TAB4",#N/A,TRUE,"GENERAL";"TAB5",#N/A,TRUE,"GENERAL"}</definedName>
    <definedName name="regresd" localSheetId="35" hidden="1">{"TAB1",#N/A,TRUE,"GENERAL";"TAB2",#N/A,TRUE,"GENERAL";"TAB3",#N/A,TRUE,"GENERAL";"TAB4",#N/A,TRUE,"GENERAL";"TAB5",#N/A,TRUE,"GENERAL"}</definedName>
    <definedName name="regresd" localSheetId="36" hidden="1">{"TAB1",#N/A,TRUE,"GENERAL";"TAB2",#N/A,TRUE,"GENERAL";"TAB3",#N/A,TRUE,"GENERAL";"TAB4",#N/A,TRUE,"GENERAL";"TAB5",#N/A,TRUE,"GENERAL"}</definedName>
    <definedName name="regresd" localSheetId="37" hidden="1">{"TAB1",#N/A,TRUE,"GENERAL";"TAB2",#N/A,TRUE,"GENERAL";"TAB3",#N/A,TRUE,"GENERAL";"TAB4",#N/A,TRUE,"GENERAL";"TAB5",#N/A,TRUE,"GENERAL"}</definedName>
    <definedName name="regresd" localSheetId="38" hidden="1">{"TAB1",#N/A,TRUE,"GENERAL";"TAB2",#N/A,TRUE,"GENERAL";"TAB3",#N/A,TRUE,"GENERAL";"TAB4",#N/A,TRUE,"GENERAL";"TAB5",#N/A,TRUE,"GENERAL"}</definedName>
    <definedName name="regresd" localSheetId="39" hidden="1">{"TAB1",#N/A,TRUE,"GENERAL";"TAB2",#N/A,TRUE,"GENERAL";"TAB3",#N/A,TRUE,"GENERAL";"TAB4",#N/A,TRUE,"GENERAL";"TAB5",#N/A,TRUE,"GENERAL"}</definedName>
    <definedName name="regresd" localSheetId="40" hidden="1">{"TAB1",#N/A,TRUE,"GENERAL";"TAB2",#N/A,TRUE,"GENERAL";"TAB3",#N/A,TRUE,"GENERAL";"TAB4",#N/A,TRUE,"GENERAL";"TAB5",#N/A,TRUE,"GENERAL"}</definedName>
    <definedName name="regresd" localSheetId="47" hidden="1">{"TAB1",#N/A,TRUE,"GENERAL";"TAB2",#N/A,TRUE,"GENERAL";"TAB3",#N/A,TRUE,"GENERAL";"TAB4",#N/A,TRUE,"GENERAL";"TAB5",#N/A,TRUE,"GENERAL"}</definedName>
    <definedName name="regresd" localSheetId="48" hidden="1">{"TAB1",#N/A,TRUE,"GENERAL";"TAB2",#N/A,TRUE,"GENERAL";"TAB3",#N/A,TRUE,"GENERAL";"TAB4",#N/A,TRUE,"GENERAL";"TAB5",#N/A,TRUE,"GENERAL"}</definedName>
    <definedName name="regresd" localSheetId="49" hidden="1">{"TAB1",#N/A,TRUE,"GENERAL";"TAB2",#N/A,TRUE,"GENERAL";"TAB3",#N/A,TRUE,"GENERAL";"TAB4",#N/A,TRUE,"GENERAL";"TAB5",#N/A,TRUE,"GENERAL"}</definedName>
    <definedName name="regresd" localSheetId="50" hidden="1">{"TAB1",#N/A,TRUE,"GENERAL";"TAB2",#N/A,TRUE,"GENERAL";"TAB3",#N/A,TRUE,"GENERAL";"TAB4",#N/A,TRUE,"GENERAL";"TAB5",#N/A,TRUE,"GENERAL"}</definedName>
    <definedName name="regresd" localSheetId="51" hidden="1">{"TAB1",#N/A,TRUE,"GENERAL";"TAB2",#N/A,TRUE,"GENERAL";"TAB3",#N/A,TRUE,"GENERAL";"TAB4",#N/A,TRUE,"GENERAL";"TAB5",#N/A,TRUE,"GENERAL"}</definedName>
    <definedName name="regresd" localSheetId="52" hidden="1">{"TAB1",#N/A,TRUE,"GENERAL";"TAB2",#N/A,TRUE,"GENERAL";"TAB3",#N/A,TRUE,"GENERAL";"TAB4",#N/A,TRUE,"GENERAL";"TAB5",#N/A,TRUE,"GENERAL"}</definedName>
    <definedName name="regresd" localSheetId="53" hidden="1">{"TAB1",#N/A,TRUE,"GENERAL";"TAB2",#N/A,TRUE,"GENERAL";"TAB3",#N/A,TRUE,"GENERAL";"TAB4",#N/A,TRUE,"GENERAL";"TAB5",#N/A,TRUE,"GENERAL"}</definedName>
    <definedName name="regresd" localSheetId="54" hidden="1">{"TAB1",#N/A,TRUE,"GENERAL";"TAB2",#N/A,TRUE,"GENERAL";"TAB3",#N/A,TRUE,"GENERAL";"TAB4",#N/A,TRUE,"GENERAL";"TAB5",#N/A,TRUE,"GENERAL"}</definedName>
    <definedName name="regresd" localSheetId="55" hidden="1">{"TAB1",#N/A,TRUE,"GENERAL";"TAB2",#N/A,TRUE,"GENERAL";"TAB3",#N/A,TRUE,"GENERAL";"TAB4",#N/A,TRUE,"GENERAL";"TAB5",#N/A,TRUE,"GENERAL"}</definedName>
    <definedName name="regresd" localSheetId="56" hidden="1">{"TAB1",#N/A,TRUE,"GENERAL";"TAB2",#N/A,TRUE,"GENERAL";"TAB3",#N/A,TRUE,"GENERAL";"TAB4",#N/A,TRUE,"GENERAL";"TAB5",#N/A,TRUE,"GENERAL"}</definedName>
    <definedName name="regresd" localSheetId="57" hidden="1">{"TAB1",#N/A,TRUE,"GENERAL";"TAB2",#N/A,TRUE,"GENERAL";"TAB3",#N/A,TRUE,"GENERAL";"TAB4",#N/A,TRUE,"GENERAL";"TAB5",#N/A,TRUE,"GENERAL"}</definedName>
    <definedName name="regresd" localSheetId="58" hidden="1">{"TAB1",#N/A,TRUE,"GENERAL";"TAB2",#N/A,TRUE,"GENERAL";"TAB3",#N/A,TRUE,"GENERAL";"TAB4",#N/A,TRUE,"GENERAL";"TAB5",#N/A,TRUE,"GENERAL"}</definedName>
    <definedName name="regresd" localSheetId="59" hidden="1">{"TAB1",#N/A,TRUE,"GENERAL";"TAB2",#N/A,TRUE,"GENERAL";"TAB3",#N/A,TRUE,"GENERAL";"TAB4",#N/A,TRUE,"GENERAL";"TAB5",#N/A,TRUE,"GENERAL"}</definedName>
    <definedName name="regresd" localSheetId="60" hidden="1">{"TAB1",#N/A,TRUE,"GENERAL";"TAB2",#N/A,TRUE,"GENERAL";"TAB3",#N/A,TRUE,"GENERAL";"TAB4",#N/A,TRUE,"GENERAL";"TAB5",#N/A,TRUE,"GENERAL"}</definedName>
    <definedName name="regresd" localSheetId="61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7" hidden="1">{"TAB1",#N/A,TRUE,"GENERAL";"TAB2",#N/A,TRUE,"GENERAL";"TAB3",#N/A,TRUE,"GENERAL";"TAB4",#N/A,TRUE,"GENERAL";"TAB5",#N/A,TRUE,"GENERAL"}</definedName>
    <definedName name="regresd" localSheetId="28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62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localSheetId="30" hidden="1">{"TAB1",#N/A,TRUE,"GENERAL";"TAB2",#N/A,TRUE,"GENERAL";"TAB3",#N/A,TRUE,"GENERAL";"TAB4",#N/A,TRUE,"GENERAL";"TAB5",#N/A,TRUE,"GENERAL"}</definedName>
    <definedName name="regthio" localSheetId="31" hidden="1">{"TAB1",#N/A,TRUE,"GENERAL";"TAB2",#N/A,TRUE,"GENERAL";"TAB3",#N/A,TRUE,"GENERAL";"TAB4",#N/A,TRUE,"GENERAL";"TAB5",#N/A,TRUE,"GENERAL"}</definedName>
    <definedName name="regthio" localSheetId="32" hidden="1">{"TAB1",#N/A,TRUE,"GENERAL";"TAB2",#N/A,TRUE,"GENERAL";"TAB3",#N/A,TRUE,"GENERAL";"TAB4",#N/A,TRUE,"GENERAL";"TAB5",#N/A,TRUE,"GENERAL"}</definedName>
    <definedName name="regthio" localSheetId="41" hidden="1">{"TAB1",#N/A,TRUE,"GENERAL";"TAB2",#N/A,TRUE,"GENERAL";"TAB3",#N/A,TRUE,"GENERAL";"TAB4",#N/A,TRUE,"GENERAL";"TAB5",#N/A,TRUE,"GENERAL"}</definedName>
    <definedName name="regthio" localSheetId="42" hidden="1">{"TAB1",#N/A,TRUE,"GENERAL";"TAB2",#N/A,TRUE,"GENERAL";"TAB3",#N/A,TRUE,"GENERAL";"TAB4",#N/A,TRUE,"GENERAL";"TAB5",#N/A,TRUE,"GENERAL"}</definedName>
    <definedName name="regthio" localSheetId="43" hidden="1">{"TAB1",#N/A,TRUE,"GENERAL";"TAB2",#N/A,TRUE,"GENERAL";"TAB3",#N/A,TRUE,"GENERAL";"TAB4",#N/A,TRUE,"GENERAL";"TAB5",#N/A,TRUE,"GENERAL"}</definedName>
    <definedName name="regthio" localSheetId="44" hidden="1">{"TAB1",#N/A,TRUE,"GENERAL";"TAB2",#N/A,TRUE,"GENERAL";"TAB3",#N/A,TRUE,"GENERAL";"TAB4",#N/A,TRUE,"GENERAL";"TAB5",#N/A,TRUE,"GENERAL"}</definedName>
    <definedName name="regthio" localSheetId="45" hidden="1">{"TAB1",#N/A,TRUE,"GENERAL";"TAB2",#N/A,TRUE,"GENERAL";"TAB3",#N/A,TRUE,"GENERAL";"TAB4",#N/A,TRUE,"GENERAL";"TAB5",#N/A,TRUE,"GENERAL"}</definedName>
    <definedName name="regthio" localSheetId="46" hidden="1">{"TAB1",#N/A,TRUE,"GENERAL";"TAB2",#N/A,TRUE,"GENERAL";"TAB3",#N/A,TRUE,"GENERAL";"TAB4",#N/A,TRUE,"GENERAL";"TAB5",#N/A,TRUE,"GENERAL"}</definedName>
    <definedName name="regthio" localSheetId="33" hidden="1">{"TAB1",#N/A,TRUE,"GENERAL";"TAB2",#N/A,TRUE,"GENERAL";"TAB3",#N/A,TRUE,"GENERAL";"TAB4",#N/A,TRUE,"GENERAL";"TAB5",#N/A,TRUE,"GENERAL"}</definedName>
    <definedName name="regthio" localSheetId="34" hidden="1">{"TAB1",#N/A,TRUE,"GENERAL";"TAB2",#N/A,TRUE,"GENERAL";"TAB3",#N/A,TRUE,"GENERAL";"TAB4",#N/A,TRUE,"GENERAL";"TAB5",#N/A,TRUE,"GENERAL"}</definedName>
    <definedName name="regthio" localSheetId="35" hidden="1">{"TAB1",#N/A,TRUE,"GENERAL";"TAB2",#N/A,TRUE,"GENERAL";"TAB3",#N/A,TRUE,"GENERAL";"TAB4",#N/A,TRUE,"GENERAL";"TAB5",#N/A,TRUE,"GENERAL"}</definedName>
    <definedName name="regthio" localSheetId="36" hidden="1">{"TAB1",#N/A,TRUE,"GENERAL";"TAB2",#N/A,TRUE,"GENERAL";"TAB3",#N/A,TRUE,"GENERAL";"TAB4",#N/A,TRUE,"GENERAL";"TAB5",#N/A,TRUE,"GENERAL"}</definedName>
    <definedName name="regthio" localSheetId="37" hidden="1">{"TAB1",#N/A,TRUE,"GENERAL";"TAB2",#N/A,TRUE,"GENERAL";"TAB3",#N/A,TRUE,"GENERAL";"TAB4",#N/A,TRUE,"GENERAL";"TAB5",#N/A,TRUE,"GENERAL"}</definedName>
    <definedName name="regthio" localSheetId="38" hidden="1">{"TAB1",#N/A,TRUE,"GENERAL";"TAB2",#N/A,TRUE,"GENERAL";"TAB3",#N/A,TRUE,"GENERAL";"TAB4",#N/A,TRUE,"GENERAL";"TAB5",#N/A,TRUE,"GENERAL"}</definedName>
    <definedName name="regthio" localSheetId="39" hidden="1">{"TAB1",#N/A,TRUE,"GENERAL";"TAB2",#N/A,TRUE,"GENERAL";"TAB3",#N/A,TRUE,"GENERAL";"TAB4",#N/A,TRUE,"GENERAL";"TAB5",#N/A,TRUE,"GENERAL"}</definedName>
    <definedName name="regthio" localSheetId="40" hidden="1">{"TAB1",#N/A,TRUE,"GENERAL";"TAB2",#N/A,TRUE,"GENERAL";"TAB3",#N/A,TRUE,"GENERAL";"TAB4",#N/A,TRUE,"GENERAL";"TAB5",#N/A,TRUE,"GENERAL"}</definedName>
    <definedName name="regthio" localSheetId="47" hidden="1">{"TAB1",#N/A,TRUE,"GENERAL";"TAB2",#N/A,TRUE,"GENERAL";"TAB3",#N/A,TRUE,"GENERAL";"TAB4",#N/A,TRUE,"GENERAL";"TAB5",#N/A,TRUE,"GENERAL"}</definedName>
    <definedName name="regthio" localSheetId="48" hidden="1">{"TAB1",#N/A,TRUE,"GENERAL";"TAB2",#N/A,TRUE,"GENERAL";"TAB3",#N/A,TRUE,"GENERAL";"TAB4",#N/A,TRUE,"GENERAL";"TAB5",#N/A,TRUE,"GENERAL"}</definedName>
    <definedName name="regthio" localSheetId="49" hidden="1">{"TAB1",#N/A,TRUE,"GENERAL";"TAB2",#N/A,TRUE,"GENERAL";"TAB3",#N/A,TRUE,"GENERAL";"TAB4",#N/A,TRUE,"GENERAL";"TAB5",#N/A,TRUE,"GENERAL"}</definedName>
    <definedName name="regthio" localSheetId="50" hidden="1">{"TAB1",#N/A,TRUE,"GENERAL";"TAB2",#N/A,TRUE,"GENERAL";"TAB3",#N/A,TRUE,"GENERAL";"TAB4",#N/A,TRUE,"GENERAL";"TAB5",#N/A,TRUE,"GENERAL"}</definedName>
    <definedName name="regthio" localSheetId="51" hidden="1">{"TAB1",#N/A,TRUE,"GENERAL";"TAB2",#N/A,TRUE,"GENERAL";"TAB3",#N/A,TRUE,"GENERAL";"TAB4",#N/A,TRUE,"GENERAL";"TAB5",#N/A,TRUE,"GENERAL"}</definedName>
    <definedName name="regthio" localSheetId="52" hidden="1">{"TAB1",#N/A,TRUE,"GENERAL";"TAB2",#N/A,TRUE,"GENERAL";"TAB3",#N/A,TRUE,"GENERAL";"TAB4",#N/A,TRUE,"GENERAL";"TAB5",#N/A,TRUE,"GENERAL"}</definedName>
    <definedName name="regthio" localSheetId="53" hidden="1">{"TAB1",#N/A,TRUE,"GENERAL";"TAB2",#N/A,TRUE,"GENERAL";"TAB3",#N/A,TRUE,"GENERAL";"TAB4",#N/A,TRUE,"GENERAL";"TAB5",#N/A,TRUE,"GENERAL"}</definedName>
    <definedName name="regthio" localSheetId="54" hidden="1">{"TAB1",#N/A,TRUE,"GENERAL";"TAB2",#N/A,TRUE,"GENERAL";"TAB3",#N/A,TRUE,"GENERAL";"TAB4",#N/A,TRUE,"GENERAL";"TAB5",#N/A,TRUE,"GENERAL"}</definedName>
    <definedName name="regthio" localSheetId="55" hidden="1">{"TAB1",#N/A,TRUE,"GENERAL";"TAB2",#N/A,TRUE,"GENERAL";"TAB3",#N/A,TRUE,"GENERAL";"TAB4",#N/A,TRUE,"GENERAL";"TAB5",#N/A,TRUE,"GENERAL"}</definedName>
    <definedName name="regthio" localSheetId="56" hidden="1">{"TAB1",#N/A,TRUE,"GENERAL";"TAB2",#N/A,TRUE,"GENERAL";"TAB3",#N/A,TRUE,"GENERAL";"TAB4",#N/A,TRUE,"GENERAL";"TAB5",#N/A,TRUE,"GENERAL"}</definedName>
    <definedName name="regthio" localSheetId="57" hidden="1">{"TAB1",#N/A,TRUE,"GENERAL";"TAB2",#N/A,TRUE,"GENERAL";"TAB3",#N/A,TRUE,"GENERAL";"TAB4",#N/A,TRUE,"GENERAL";"TAB5",#N/A,TRUE,"GENERAL"}</definedName>
    <definedName name="regthio" localSheetId="58" hidden="1">{"TAB1",#N/A,TRUE,"GENERAL";"TAB2",#N/A,TRUE,"GENERAL";"TAB3",#N/A,TRUE,"GENERAL";"TAB4",#N/A,TRUE,"GENERAL";"TAB5",#N/A,TRUE,"GENERAL"}</definedName>
    <definedName name="regthio" localSheetId="59" hidden="1">{"TAB1",#N/A,TRUE,"GENERAL";"TAB2",#N/A,TRUE,"GENERAL";"TAB3",#N/A,TRUE,"GENERAL";"TAB4",#N/A,TRUE,"GENERAL";"TAB5",#N/A,TRUE,"GENERAL"}</definedName>
    <definedName name="regthio" localSheetId="60" hidden="1">{"TAB1",#N/A,TRUE,"GENERAL";"TAB2",#N/A,TRUE,"GENERAL";"TAB3",#N/A,TRUE,"GENERAL";"TAB4",#N/A,TRUE,"GENERAL";"TAB5",#N/A,TRUE,"GENERAL"}</definedName>
    <definedName name="regthio" localSheetId="61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7" hidden="1">{"TAB1",#N/A,TRUE,"GENERAL";"TAB2",#N/A,TRUE,"GENERAL";"TAB3",#N/A,TRUE,"GENERAL";"TAB4",#N/A,TRUE,"GENERAL";"TAB5",#N/A,TRUE,"GENERAL"}</definedName>
    <definedName name="regthio" localSheetId="28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62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7">'1.1'!ERR</definedName>
    <definedName name="REICIO" localSheetId="8">'1.2'!ERR</definedName>
    <definedName name="REICIO" localSheetId="29">'10.1'!ERR</definedName>
    <definedName name="REICIO" localSheetId="30">'10.2'!ERR</definedName>
    <definedName name="REICIO" localSheetId="31">'10.3'!ERR</definedName>
    <definedName name="REICIO" localSheetId="32">'11.1'!ERR</definedName>
    <definedName name="REICIO" localSheetId="41">'11.10'!ERR</definedName>
    <definedName name="REICIO" localSheetId="42">'11.11'!ERR</definedName>
    <definedName name="REICIO" localSheetId="43">'11.12'!ERR</definedName>
    <definedName name="REICIO" localSheetId="44">'11.13'!ERR</definedName>
    <definedName name="REICIO" localSheetId="45">'11.14'!ERR</definedName>
    <definedName name="REICIO" localSheetId="46">'11.15'!ERR</definedName>
    <definedName name="REICIO" localSheetId="33">'11.2'!ERR</definedName>
    <definedName name="REICIO" localSheetId="34">'11.3'!ERR</definedName>
    <definedName name="REICIO" localSheetId="35">'11.4'!ERR</definedName>
    <definedName name="REICIO" localSheetId="36">'11.5'!ERR</definedName>
    <definedName name="REICIO" localSheetId="37">'11.6'!ERR</definedName>
    <definedName name="REICIO" localSheetId="38">'11.7'!ERR</definedName>
    <definedName name="REICIO" localSheetId="39">'11.8'!ERR</definedName>
    <definedName name="REICIO" localSheetId="40">'11.9'!ERR</definedName>
    <definedName name="REICIO" localSheetId="47">'12.1'!ERR</definedName>
    <definedName name="REICIO" localSheetId="48">'12.2'!ERR</definedName>
    <definedName name="REICIO" localSheetId="49">'12.3'!ERR</definedName>
    <definedName name="REICIO" localSheetId="50">'12.4'!ERR</definedName>
    <definedName name="REICIO" localSheetId="51">'12.5'!ERR</definedName>
    <definedName name="REICIO" localSheetId="52">'13.1'!ERR</definedName>
    <definedName name="REICIO" localSheetId="53">'13.2'!ERR</definedName>
    <definedName name="REICIO" localSheetId="54">'14.1'!ERR</definedName>
    <definedName name="REICIO" localSheetId="55">'14.2'!ERR</definedName>
    <definedName name="REICIO" localSheetId="56">'15.1'!ERR</definedName>
    <definedName name="REICIO" localSheetId="57">'15.2'!ERR</definedName>
    <definedName name="REICIO" localSheetId="58">'15.3'!ERR</definedName>
    <definedName name="REICIO" localSheetId="59">'15.4'!ERR</definedName>
    <definedName name="REICIO" localSheetId="60">'15.5'!ERR</definedName>
    <definedName name="REICIO" localSheetId="61">'15.6'!ERR</definedName>
    <definedName name="REICIO" localSheetId="9">'2.1'!ERR</definedName>
    <definedName name="REICIO" localSheetId="10">'2.2'!ERR</definedName>
    <definedName name="REICIO" localSheetId="11">'3.1'!ERR</definedName>
    <definedName name="REICIO" localSheetId="12">'3.2'!ERR</definedName>
    <definedName name="REICIO" localSheetId="13">'4.1'!ERR</definedName>
    <definedName name="REICIO" localSheetId="14">'4.2'!ERR</definedName>
    <definedName name="REICIO" localSheetId="15">'5.1'!ERR</definedName>
    <definedName name="REICIO" localSheetId="16">'5.2'!ERR</definedName>
    <definedName name="REICIO" localSheetId="17">'6.1'!ERR</definedName>
    <definedName name="REICIO" localSheetId="18">'6.2'!ERR</definedName>
    <definedName name="REICIO" localSheetId="19">'6.3'!ERR</definedName>
    <definedName name="REICIO" localSheetId="20">'6.4'!ERR</definedName>
    <definedName name="REICIO" localSheetId="21">'6.5'!ERR</definedName>
    <definedName name="REICIO" localSheetId="22">'7.1'!ERR</definedName>
    <definedName name="REICIO" localSheetId="23">'8.1'!ERR</definedName>
    <definedName name="REICIO" localSheetId="24">'8.2'!ERR</definedName>
    <definedName name="REICIO" localSheetId="25">'8.3'!ERR</definedName>
    <definedName name="REICIO" localSheetId="26">'8.4'!ERR</definedName>
    <definedName name="REICIO" localSheetId="27">'8.5'!ERR</definedName>
    <definedName name="REICIO" localSheetId="28">'9.1'!ERR</definedName>
    <definedName name="REICIO" localSheetId="1">AIU!ERR</definedName>
    <definedName name="REICIO" localSheetId="62">[6]!ERR</definedName>
    <definedName name="REICIO" localSheetId="2">PMT!ERR</definedName>
    <definedName name="REICIO" localSheetId="6">[6]!ERR</definedName>
    <definedName name="REICIO">[7]!ERR</definedName>
    <definedName name="Reimbursement">"Reembolso"</definedName>
    <definedName name="reinicio" localSheetId="7">'1.1'!ERR</definedName>
    <definedName name="reinicio" localSheetId="8">'1.2'!ERR</definedName>
    <definedName name="reinicio" localSheetId="29">'10.1'!ERR</definedName>
    <definedName name="reinicio" localSheetId="30">'10.2'!ERR</definedName>
    <definedName name="reinicio" localSheetId="31">'10.3'!ERR</definedName>
    <definedName name="reinicio" localSheetId="32">'11.1'!ERR</definedName>
    <definedName name="reinicio" localSheetId="41">'11.10'!ERR</definedName>
    <definedName name="reinicio" localSheetId="42">'11.11'!ERR</definedName>
    <definedName name="reinicio" localSheetId="43">'11.12'!ERR</definedName>
    <definedName name="reinicio" localSheetId="44">'11.13'!ERR</definedName>
    <definedName name="reinicio" localSheetId="45">'11.14'!ERR</definedName>
    <definedName name="reinicio" localSheetId="46">'11.15'!ERR</definedName>
    <definedName name="reinicio" localSheetId="33">'11.2'!ERR</definedName>
    <definedName name="reinicio" localSheetId="34">'11.3'!ERR</definedName>
    <definedName name="reinicio" localSheetId="35">'11.4'!ERR</definedName>
    <definedName name="reinicio" localSheetId="36">'11.5'!ERR</definedName>
    <definedName name="reinicio" localSheetId="37">'11.6'!ERR</definedName>
    <definedName name="reinicio" localSheetId="38">'11.7'!ERR</definedName>
    <definedName name="reinicio" localSheetId="39">'11.8'!ERR</definedName>
    <definedName name="reinicio" localSheetId="40">'11.9'!ERR</definedName>
    <definedName name="reinicio" localSheetId="47">'12.1'!ERR</definedName>
    <definedName name="reinicio" localSheetId="48">'12.2'!ERR</definedName>
    <definedName name="reinicio" localSheetId="49">'12.3'!ERR</definedName>
    <definedName name="reinicio" localSheetId="50">'12.4'!ERR</definedName>
    <definedName name="reinicio" localSheetId="51">'12.5'!ERR</definedName>
    <definedName name="reinicio" localSheetId="52">'13.1'!ERR</definedName>
    <definedName name="reinicio" localSheetId="53">'13.2'!ERR</definedName>
    <definedName name="reinicio" localSheetId="54">'14.1'!ERR</definedName>
    <definedName name="reinicio" localSheetId="55">'14.2'!ERR</definedName>
    <definedName name="reinicio" localSheetId="56">'15.1'!ERR</definedName>
    <definedName name="reinicio" localSheetId="57">'15.2'!ERR</definedName>
    <definedName name="reinicio" localSheetId="58">'15.3'!ERR</definedName>
    <definedName name="reinicio" localSheetId="59">'15.4'!ERR</definedName>
    <definedName name="reinicio" localSheetId="60">'15.5'!ERR</definedName>
    <definedName name="reinicio" localSheetId="61">'15.6'!ERR</definedName>
    <definedName name="reinicio" localSheetId="9">'2.1'!ERR</definedName>
    <definedName name="reinicio" localSheetId="10">'2.2'!ERR</definedName>
    <definedName name="reinicio" localSheetId="11">'3.1'!ERR</definedName>
    <definedName name="reinicio" localSheetId="12">'3.2'!ERR</definedName>
    <definedName name="reinicio" localSheetId="13">'4.1'!ERR</definedName>
    <definedName name="reinicio" localSheetId="14">'4.2'!ERR</definedName>
    <definedName name="reinicio" localSheetId="15">'5.1'!ERR</definedName>
    <definedName name="reinicio" localSheetId="16">'5.2'!ERR</definedName>
    <definedName name="reinicio" localSheetId="17">'6.1'!ERR</definedName>
    <definedName name="reinicio" localSheetId="18">'6.2'!ERR</definedName>
    <definedName name="reinicio" localSheetId="19">'6.3'!ERR</definedName>
    <definedName name="reinicio" localSheetId="20">'6.4'!ERR</definedName>
    <definedName name="reinicio" localSheetId="21">'6.5'!ERR</definedName>
    <definedName name="reinicio" localSheetId="22">'7.1'!ERR</definedName>
    <definedName name="reinicio" localSheetId="23">'8.1'!ERR</definedName>
    <definedName name="reinicio" localSheetId="24">'8.2'!ERR</definedName>
    <definedName name="reinicio" localSheetId="25">'8.3'!ERR</definedName>
    <definedName name="reinicio" localSheetId="26">'8.4'!ERR</definedName>
    <definedName name="reinicio" localSheetId="27">'8.5'!ERR</definedName>
    <definedName name="reinicio" localSheetId="28">'9.1'!ERR</definedName>
    <definedName name="reinicio" localSheetId="1">AIU!ERR</definedName>
    <definedName name="reinicio" localSheetId="62">[6]!ERR</definedName>
    <definedName name="reinicio" localSheetId="2">PMT!ERR</definedName>
    <definedName name="reinicio" localSheetId="6">[6]!ERR</definedName>
    <definedName name="reinicio">[7]!ERR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localSheetId="30" hidden="1">{"via1",#N/A,TRUE,"general";"via2",#N/A,TRUE,"general";"via3",#N/A,TRUE,"general"}</definedName>
    <definedName name="REJHE" localSheetId="31" hidden="1">{"via1",#N/A,TRUE,"general";"via2",#N/A,TRUE,"general";"via3",#N/A,TRUE,"general"}</definedName>
    <definedName name="REJHE" localSheetId="32" hidden="1">{"via1",#N/A,TRUE,"general";"via2",#N/A,TRUE,"general";"via3",#N/A,TRUE,"general"}</definedName>
    <definedName name="REJHE" localSheetId="41" hidden="1">{"via1",#N/A,TRUE,"general";"via2",#N/A,TRUE,"general";"via3",#N/A,TRUE,"general"}</definedName>
    <definedName name="REJHE" localSheetId="42" hidden="1">{"via1",#N/A,TRUE,"general";"via2",#N/A,TRUE,"general";"via3",#N/A,TRUE,"general"}</definedName>
    <definedName name="REJHE" localSheetId="43" hidden="1">{"via1",#N/A,TRUE,"general";"via2",#N/A,TRUE,"general";"via3",#N/A,TRUE,"general"}</definedName>
    <definedName name="REJHE" localSheetId="44" hidden="1">{"via1",#N/A,TRUE,"general";"via2",#N/A,TRUE,"general";"via3",#N/A,TRUE,"general"}</definedName>
    <definedName name="REJHE" localSheetId="45" hidden="1">{"via1",#N/A,TRUE,"general";"via2",#N/A,TRUE,"general";"via3",#N/A,TRUE,"general"}</definedName>
    <definedName name="REJHE" localSheetId="46" hidden="1">{"via1",#N/A,TRUE,"general";"via2",#N/A,TRUE,"general";"via3",#N/A,TRUE,"general"}</definedName>
    <definedName name="REJHE" localSheetId="33" hidden="1">{"via1",#N/A,TRUE,"general";"via2",#N/A,TRUE,"general";"via3",#N/A,TRUE,"general"}</definedName>
    <definedName name="REJHE" localSheetId="34" hidden="1">{"via1",#N/A,TRUE,"general";"via2",#N/A,TRUE,"general";"via3",#N/A,TRUE,"general"}</definedName>
    <definedName name="REJHE" localSheetId="35" hidden="1">{"via1",#N/A,TRUE,"general";"via2",#N/A,TRUE,"general";"via3",#N/A,TRUE,"general"}</definedName>
    <definedName name="REJHE" localSheetId="36" hidden="1">{"via1",#N/A,TRUE,"general";"via2",#N/A,TRUE,"general";"via3",#N/A,TRUE,"general"}</definedName>
    <definedName name="REJHE" localSheetId="37" hidden="1">{"via1",#N/A,TRUE,"general";"via2",#N/A,TRUE,"general";"via3",#N/A,TRUE,"general"}</definedName>
    <definedName name="REJHE" localSheetId="38" hidden="1">{"via1",#N/A,TRUE,"general";"via2",#N/A,TRUE,"general";"via3",#N/A,TRUE,"general"}</definedName>
    <definedName name="REJHE" localSheetId="39" hidden="1">{"via1",#N/A,TRUE,"general";"via2",#N/A,TRUE,"general";"via3",#N/A,TRUE,"general"}</definedName>
    <definedName name="REJHE" localSheetId="40" hidden="1">{"via1",#N/A,TRUE,"general";"via2",#N/A,TRUE,"general";"via3",#N/A,TRUE,"general"}</definedName>
    <definedName name="REJHE" localSheetId="47" hidden="1">{"via1",#N/A,TRUE,"general";"via2",#N/A,TRUE,"general";"via3",#N/A,TRUE,"general"}</definedName>
    <definedName name="REJHE" localSheetId="48" hidden="1">{"via1",#N/A,TRUE,"general";"via2",#N/A,TRUE,"general";"via3",#N/A,TRUE,"general"}</definedName>
    <definedName name="REJHE" localSheetId="49" hidden="1">{"via1",#N/A,TRUE,"general";"via2",#N/A,TRUE,"general";"via3",#N/A,TRUE,"general"}</definedName>
    <definedName name="REJHE" localSheetId="50" hidden="1">{"via1",#N/A,TRUE,"general";"via2",#N/A,TRUE,"general";"via3",#N/A,TRUE,"general"}</definedName>
    <definedName name="REJHE" localSheetId="51" hidden="1">{"via1",#N/A,TRUE,"general";"via2",#N/A,TRUE,"general";"via3",#N/A,TRUE,"general"}</definedName>
    <definedName name="REJHE" localSheetId="52" hidden="1">{"via1",#N/A,TRUE,"general";"via2",#N/A,TRUE,"general";"via3",#N/A,TRUE,"general"}</definedName>
    <definedName name="REJHE" localSheetId="53" hidden="1">{"via1",#N/A,TRUE,"general";"via2",#N/A,TRUE,"general";"via3",#N/A,TRUE,"general"}</definedName>
    <definedName name="REJHE" localSheetId="54" hidden="1">{"via1",#N/A,TRUE,"general";"via2",#N/A,TRUE,"general";"via3",#N/A,TRUE,"general"}</definedName>
    <definedName name="REJHE" localSheetId="55" hidden="1">{"via1",#N/A,TRUE,"general";"via2",#N/A,TRUE,"general";"via3",#N/A,TRUE,"general"}</definedName>
    <definedName name="REJHE" localSheetId="56" hidden="1">{"via1",#N/A,TRUE,"general";"via2",#N/A,TRUE,"general";"via3",#N/A,TRUE,"general"}</definedName>
    <definedName name="REJHE" localSheetId="57" hidden="1">{"via1",#N/A,TRUE,"general";"via2",#N/A,TRUE,"general";"via3",#N/A,TRUE,"general"}</definedName>
    <definedName name="REJHE" localSheetId="58" hidden="1">{"via1",#N/A,TRUE,"general";"via2",#N/A,TRUE,"general";"via3",#N/A,TRUE,"general"}</definedName>
    <definedName name="REJHE" localSheetId="59" hidden="1">{"via1",#N/A,TRUE,"general";"via2",#N/A,TRUE,"general";"via3",#N/A,TRUE,"general"}</definedName>
    <definedName name="REJHE" localSheetId="60" hidden="1">{"via1",#N/A,TRUE,"general";"via2",#N/A,TRUE,"general";"via3",#N/A,TRUE,"general"}</definedName>
    <definedName name="REJHE" localSheetId="61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7" hidden="1">{"via1",#N/A,TRUE,"general";"via2",#N/A,TRUE,"general";"via3",#N/A,TRUE,"general"}</definedName>
    <definedName name="REJHE" localSheetId="28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62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7">#REF!</definedName>
    <definedName name="rell" localSheetId="8">#REF!</definedName>
    <definedName name="rell" localSheetId="29">#REF!</definedName>
    <definedName name="rell" localSheetId="30">#REF!</definedName>
    <definedName name="rell" localSheetId="31">#REF!</definedName>
    <definedName name="rell" localSheetId="32">#REF!</definedName>
    <definedName name="rell" localSheetId="41">#REF!</definedName>
    <definedName name="rell" localSheetId="42">#REF!</definedName>
    <definedName name="rell" localSheetId="43">#REF!</definedName>
    <definedName name="rell" localSheetId="44">#REF!</definedName>
    <definedName name="rell" localSheetId="45">#REF!</definedName>
    <definedName name="rell" localSheetId="46">#REF!</definedName>
    <definedName name="rell" localSheetId="33">#REF!</definedName>
    <definedName name="rell" localSheetId="34">#REF!</definedName>
    <definedName name="rell" localSheetId="35">#REF!</definedName>
    <definedName name="rell" localSheetId="36">#REF!</definedName>
    <definedName name="rell" localSheetId="37">#REF!</definedName>
    <definedName name="rell" localSheetId="38">#REF!</definedName>
    <definedName name="rell" localSheetId="39">#REF!</definedName>
    <definedName name="rell" localSheetId="40">#REF!</definedName>
    <definedName name="rell" localSheetId="47">#REF!</definedName>
    <definedName name="rell" localSheetId="48">#REF!</definedName>
    <definedName name="rell" localSheetId="49">#REF!</definedName>
    <definedName name="rell" localSheetId="50">#REF!</definedName>
    <definedName name="rell" localSheetId="51">#REF!</definedName>
    <definedName name="rell" localSheetId="52">#REF!</definedName>
    <definedName name="rell" localSheetId="53">#REF!</definedName>
    <definedName name="rell" localSheetId="54">#REF!</definedName>
    <definedName name="rell" localSheetId="55">#REF!</definedName>
    <definedName name="rell" localSheetId="56">#REF!</definedName>
    <definedName name="rell" localSheetId="57">#REF!</definedName>
    <definedName name="rell" localSheetId="58">#REF!</definedName>
    <definedName name="rell" localSheetId="59">#REF!</definedName>
    <definedName name="rell" localSheetId="60">#REF!</definedName>
    <definedName name="rell" localSheetId="61">#REF!</definedName>
    <definedName name="rell" localSheetId="9">#REF!</definedName>
    <definedName name="rell" localSheetId="10">#REF!</definedName>
    <definedName name="rell" localSheetId="11">#REF!</definedName>
    <definedName name="rell" localSheetId="12">#REF!</definedName>
    <definedName name="rell" localSheetId="13">#REF!</definedName>
    <definedName name="rell" localSheetId="14">#REF!</definedName>
    <definedName name="rell" localSheetId="15">#REF!</definedName>
    <definedName name="rell" localSheetId="16">#REF!</definedName>
    <definedName name="rell" localSheetId="17">#REF!</definedName>
    <definedName name="rell" localSheetId="18">#REF!</definedName>
    <definedName name="rell" localSheetId="19">#REF!</definedName>
    <definedName name="rell" localSheetId="20">#REF!</definedName>
    <definedName name="rell" localSheetId="21">#REF!</definedName>
    <definedName name="rell" localSheetId="22">#REF!</definedName>
    <definedName name="rell" localSheetId="23">#REF!</definedName>
    <definedName name="rell" localSheetId="24">#REF!</definedName>
    <definedName name="rell" localSheetId="25">#REF!</definedName>
    <definedName name="rell" localSheetId="26">#REF!</definedName>
    <definedName name="rell" localSheetId="27">#REF!</definedName>
    <definedName name="rell" localSheetId="28">#REF!</definedName>
    <definedName name="rell" localSheetId="1">#REF!</definedName>
    <definedName name="rell" localSheetId="62">#REF!</definedName>
    <definedName name="rell" localSheetId="2">#REF!</definedName>
    <definedName name="rell" localSheetId="6">#REF!</definedName>
    <definedName name="rell">#REF!</definedName>
    <definedName name="remanentes" localSheetId="7">#REF!,#REF!,#REF!,#REF!</definedName>
    <definedName name="remanentes" localSheetId="8">#REF!,#REF!,#REF!,#REF!</definedName>
    <definedName name="remanentes" localSheetId="29">#REF!,#REF!,#REF!,#REF!</definedName>
    <definedName name="remanentes" localSheetId="30">#REF!,#REF!,#REF!,#REF!</definedName>
    <definedName name="remanentes" localSheetId="31">#REF!,#REF!,#REF!,#REF!</definedName>
    <definedName name="remanentes" localSheetId="32">#REF!,#REF!,#REF!,#REF!</definedName>
    <definedName name="remanentes" localSheetId="41">#REF!,#REF!,#REF!,#REF!</definedName>
    <definedName name="remanentes" localSheetId="42">#REF!,#REF!,#REF!,#REF!</definedName>
    <definedName name="remanentes" localSheetId="43">#REF!,#REF!,#REF!,#REF!</definedName>
    <definedName name="remanentes" localSheetId="44">#REF!,#REF!,#REF!,#REF!</definedName>
    <definedName name="remanentes" localSheetId="45">#REF!,#REF!,#REF!,#REF!</definedName>
    <definedName name="remanentes" localSheetId="46">#REF!,#REF!,#REF!,#REF!</definedName>
    <definedName name="remanentes" localSheetId="33">#REF!,#REF!,#REF!,#REF!</definedName>
    <definedName name="remanentes" localSheetId="34">#REF!,#REF!,#REF!,#REF!</definedName>
    <definedName name="remanentes" localSheetId="35">#REF!,#REF!,#REF!,#REF!</definedName>
    <definedName name="remanentes" localSheetId="36">#REF!,#REF!,#REF!,#REF!</definedName>
    <definedName name="remanentes" localSheetId="37">#REF!,#REF!,#REF!,#REF!</definedName>
    <definedName name="remanentes" localSheetId="38">#REF!,#REF!,#REF!,#REF!</definedName>
    <definedName name="remanentes" localSheetId="39">#REF!,#REF!,#REF!,#REF!</definedName>
    <definedName name="remanentes" localSheetId="40">#REF!,#REF!,#REF!,#REF!</definedName>
    <definedName name="remanentes" localSheetId="47">#REF!,#REF!,#REF!,#REF!</definedName>
    <definedName name="remanentes" localSheetId="48">#REF!,#REF!,#REF!,#REF!</definedName>
    <definedName name="remanentes" localSheetId="49">#REF!,#REF!,#REF!,#REF!</definedName>
    <definedName name="remanentes" localSheetId="50">#REF!,#REF!,#REF!,#REF!</definedName>
    <definedName name="remanentes" localSheetId="51">#REF!,#REF!,#REF!,#REF!</definedName>
    <definedName name="remanentes" localSheetId="52">#REF!,#REF!,#REF!,#REF!</definedName>
    <definedName name="remanentes" localSheetId="53">#REF!,#REF!,#REF!,#REF!</definedName>
    <definedName name="remanentes" localSheetId="54">#REF!,#REF!,#REF!,#REF!</definedName>
    <definedName name="remanentes" localSheetId="55">#REF!,#REF!,#REF!,#REF!</definedName>
    <definedName name="remanentes" localSheetId="56">#REF!,#REF!,#REF!,#REF!</definedName>
    <definedName name="remanentes" localSheetId="57">#REF!,#REF!,#REF!,#REF!</definedName>
    <definedName name="remanentes" localSheetId="58">#REF!,#REF!,#REF!,#REF!</definedName>
    <definedName name="remanentes" localSheetId="59">#REF!,#REF!,#REF!,#REF!</definedName>
    <definedName name="remanentes" localSheetId="60">#REF!,#REF!,#REF!,#REF!</definedName>
    <definedName name="remanentes" localSheetId="61">#REF!,#REF!,#REF!,#REF!</definedName>
    <definedName name="remanentes" localSheetId="9">#REF!,#REF!,#REF!,#REF!</definedName>
    <definedName name="remanentes" localSheetId="10">#REF!,#REF!,#REF!,#REF!</definedName>
    <definedName name="remanentes" localSheetId="11">#REF!,#REF!,#REF!,#REF!</definedName>
    <definedName name="remanentes" localSheetId="12">#REF!,#REF!,#REF!,#REF!</definedName>
    <definedName name="remanentes" localSheetId="13">#REF!,#REF!,#REF!,#REF!</definedName>
    <definedName name="remanentes" localSheetId="14">#REF!,#REF!,#REF!,#REF!</definedName>
    <definedName name="remanentes" localSheetId="15">#REF!,#REF!,#REF!,#REF!</definedName>
    <definedName name="remanentes" localSheetId="16">#REF!,#REF!,#REF!,#REF!</definedName>
    <definedName name="remanentes" localSheetId="17">#REF!,#REF!,#REF!,#REF!</definedName>
    <definedName name="remanentes" localSheetId="18">#REF!,#REF!,#REF!,#REF!</definedName>
    <definedName name="remanentes" localSheetId="19">#REF!,#REF!,#REF!,#REF!</definedName>
    <definedName name="remanentes" localSheetId="20">#REF!,#REF!,#REF!,#REF!</definedName>
    <definedName name="remanentes" localSheetId="21">#REF!,#REF!,#REF!,#REF!</definedName>
    <definedName name="remanentes" localSheetId="22">#REF!,#REF!,#REF!,#REF!</definedName>
    <definedName name="remanentes" localSheetId="23">#REF!,#REF!,#REF!,#REF!</definedName>
    <definedName name="remanentes" localSheetId="24">#REF!,#REF!,#REF!,#REF!</definedName>
    <definedName name="remanentes" localSheetId="25">#REF!,#REF!,#REF!,#REF!</definedName>
    <definedName name="remanentes" localSheetId="26">#REF!,#REF!,#REF!,#REF!</definedName>
    <definedName name="remanentes" localSheetId="27">#REF!,#REF!,#REF!,#REF!</definedName>
    <definedName name="remanentes" localSheetId="28">#REF!,#REF!,#REF!,#REF!</definedName>
    <definedName name="remanentes" localSheetId="1">#REF!,#REF!,#REF!,#REF!</definedName>
    <definedName name="remanentes" localSheetId="62">#REF!,#REF!,#REF!,#REF!</definedName>
    <definedName name="remanentes" localSheetId="2">#REF!,#REF!,#REF!,#REF!</definedName>
    <definedName name="remanentes" localSheetId="6">#REF!,#REF!,#REF!,#REF!</definedName>
    <definedName name="remanentes">'[30]Reservas de Petróleo'!$A$2,'[30]Reservas de Petróleo'!$A$1,'[30]Reservas de Petróleo'!$D$4,'[30]Reservas de Petróleo'!$H$1:$H$65536</definedName>
    <definedName name="rendimiento" localSheetId="7">#REF!</definedName>
    <definedName name="rendimiento" localSheetId="8">#REF!</definedName>
    <definedName name="rendimiento" localSheetId="29">#REF!</definedName>
    <definedName name="rendimiento" localSheetId="30">#REF!</definedName>
    <definedName name="rendimiento" localSheetId="31">#REF!</definedName>
    <definedName name="rendimiento" localSheetId="32">#REF!</definedName>
    <definedName name="rendimiento" localSheetId="41">#REF!</definedName>
    <definedName name="rendimiento" localSheetId="42">#REF!</definedName>
    <definedName name="rendimiento" localSheetId="43">#REF!</definedName>
    <definedName name="rendimiento" localSheetId="44">#REF!</definedName>
    <definedName name="rendimiento" localSheetId="45">#REF!</definedName>
    <definedName name="rendimiento" localSheetId="46">#REF!</definedName>
    <definedName name="rendimiento" localSheetId="33">#REF!</definedName>
    <definedName name="rendimiento" localSheetId="34">#REF!</definedName>
    <definedName name="rendimiento" localSheetId="35">#REF!</definedName>
    <definedName name="rendimiento" localSheetId="36">#REF!</definedName>
    <definedName name="rendimiento" localSheetId="37">#REF!</definedName>
    <definedName name="rendimiento" localSheetId="38">#REF!</definedName>
    <definedName name="rendimiento" localSheetId="39">#REF!</definedName>
    <definedName name="rendimiento" localSheetId="40">#REF!</definedName>
    <definedName name="rendimiento" localSheetId="47">#REF!</definedName>
    <definedName name="rendimiento" localSheetId="48">#REF!</definedName>
    <definedName name="rendimiento" localSheetId="49">#REF!</definedName>
    <definedName name="rendimiento" localSheetId="50">#REF!</definedName>
    <definedName name="rendimiento" localSheetId="51">#REF!</definedName>
    <definedName name="rendimiento" localSheetId="52">#REF!</definedName>
    <definedName name="rendimiento" localSheetId="53">#REF!</definedName>
    <definedName name="rendimiento" localSheetId="54">#REF!</definedName>
    <definedName name="rendimiento" localSheetId="55">#REF!</definedName>
    <definedName name="rendimiento" localSheetId="56">#REF!</definedName>
    <definedName name="rendimiento" localSheetId="57">#REF!</definedName>
    <definedName name="rendimiento" localSheetId="58">#REF!</definedName>
    <definedName name="rendimiento" localSheetId="59">#REF!</definedName>
    <definedName name="rendimiento" localSheetId="60">#REF!</definedName>
    <definedName name="rendimiento" localSheetId="61">#REF!</definedName>
    <definedName name="rendimiento" localSheetId="9">#REF!</definedName>
    <definedName name="rendimiento" localSheetId="10">#REF!</definedName>
    <definedName name="rendimiento" localSheetId="11">#REF!</definedName>
    <definedName name="rendimiento" localSheetId="12">#REF!</definedName>
    <definedName name="rendimiento" localSheetId="13">#REF!</definedName>
    <definedName name="rendimiento" localSheetId="14">#REF!</definedName>
    <definedName name="rendimiento" localSheetId="15">#REF!</definedName>
    <definedName name="rendimiento" localSheetId="16">#REF!</definedName>
    <definedName name="rendimiento" localSheetId="17">#REF!</definedName>
    <definedName name="rendimiento" localSheetId="18">#REF!</definedName>
    <definedName name="rendimiento" localSheetId="19">#REF!</definedName>
    <definedName name="rendimiento" localSheetId="20">#REF!</definedName>
    <definedName name="rendimiento" localSheetId="21">#REF!</definedName>
    <definedName name="rendimiento" localSheetId="22">#REF!</definedName>
    <definedName name="rendimiento" localSheetId="23">#REF!</definedName>
    <definedName name="rendimiento" localSheetId="24">#REF!</definedName>
    <definedName name="rendimiento" localSheetId="25">#REF!</definedName>
    <definedName name="rendimiento" localSheetId="26">#REF!</definedName>
    <definedName name="rendimiento" localSheetId="27">#REF!</definedName>
    <definedName name="rendimiento" localSheetId="28">#REF!</definedName>
    <definedName name="rendimiento" localSheetId="1">#REF!</definedName>
    <definedName name="rendimiento" localSheetId="62">#REF!</definedName>
    <definedName name="rendimiento" localSheetId="2">#REF!</definedName>
    <definedName name="rendimiento" localSheetId="6">#REF!</definedName>
    <definedName name="rendimiento">#REF!</definedName>
    <definedName name="RENDIMIENTO____CARGA" localSheetId="7">#REF!</definedName>
    <definedName name="RENDIMIENTO____CARGA" localSheetId="8">#REF!</definedName>
    <definedName name="RENDIMIENTO____CARGA" localSheetId="9">#REF!</definedName>
    <definedName name="RENDIMIENTO____CARGA" localSheetId="10">#REF!</definedName>
    <definedName name="RENDIMIENTO____CARGA" localSheetId="11">#REF!</definedName>
    <definedName name="RENDIMIENTO____CARGA" localSheetId="12">#REF!</definedName>
    <definedName name="RENDIMIENTO____CARGA" localSheetId="1">#REF!</definedName>
    <definedName name="RENDIMIENTO____CARGA" localSheetId="62">#REF!</definedName>
    <definedName name="RENDIMIENTO____CARGA" localSheetId="2">#REF!</definedName>
    <definedName name="RENDIMIENTO____CARGA" localSheetId="6">#REF!</definedName>
    <definedName name="RENDIMIENTO____CARGA">#REF!</definedName>
    <definedName name="REPXXX" localSheetId="7">#REF!</definedName>
    <definedName name="REPXXX" localSheetId="8">#REF!</definedName>
    <definedName name="REPXXX" localSheetId="9">#REF!</definedName>
    <definedName name="REPXXX" localSheetId="10">#REF!</definedName>
    <definedName name="REPXXX" localSheetId="11">#REF!</definedName>
    <definedName name="REPXXX" localSheetId="12">#REF!</definedName>
    <definedName name="REPXXX" localSheetId="1">#REF!</definedName>
    <definedName name="REPXXX" localSheetId="62">#REF!</definedName>
    <definedName name="REPXXX" localSheetId="2">#REF!</definedName>
    <definedName name="REPXXX" localSheetId="6">#REF!</definedName>
    <definedName name="REPXXX">#REF!</definedName>
    <definedName name="Requerimiento">#REF!</definedName>
    <definedName name="Requerimientos">#REF!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localSheetId="30" hidden="1">{"via1",#N/A,TRUE,"general";"via2",#N/A,TRUE,"general";"via3",#N/A,TRUE,"general"}</definedName>
    <definedName name="rer" localSheetId="31" hidden="1">{"via1",#N/A,TRUE,"general";"via2",#N/A,TRUE,"general";"via3",#N/A,TRUE,"general"}</definedName>
    <definedName name="rer" localSheetId="32" hidden="1">{"via1",#N/A,TRUE,"general";"via2",#N/A,TRUE,"general";"via3",#N/A,TRUE,"general"}</definedName>
    <definedName name="rer" localSheetId="41" hidden="1">{"via1",#N/A,TRUE,"general";"via2",#N/A,TRUE,"general";"via3",#N/A,TRUE,"general"}</definedName>
    <definedName name="rer" localSheetId="42" hidden="1">{"via1",#N/A,TRUE,"general";"via2",#N/A,TRUE,"general";"via3",#N/A,TRUE,"general"}</definedName>
    <definedName name="rer" localSheetId="43" hidden="1">{"via1",#N/A,TRUE,"general";"via2",#N/A,TRUE,"general";"via3",#N/A,TRUE,"general"}</definedName>
    <definedName name="rer" localSheetId="44" hidden="1">{"via1",#N/A,TRUE,"general";"via2",#N/A,TRUE,"general";"via3",#N/A,TRUE,"general"}</definedName>
    <definedName name="rer" localSheetId="45" hidden="1">{"via1",#N/A,TRUE,"general";"via2",#N/A,TRUE,"general";"via3",#N/A,TRUE,"general"}</definedName>
    <definedName name="rer" localSheetId="46" hidden="1">{"via1",#N/A,TRUE,"general";"via2",#N/A,TRUE,"general";"via3",#N/A,TRUE,"general"}</definedName>
    <definedName name="rer" localSheetId="33" hidden="1">{"via1",#N/A,TRUE,"general";"via2",#N/A,TRUE,"general";"via3",#N/A,TRUE,"general"}</definedName>
    <definedName name="rer" localSheetId="34" hidden="1">{"via1",#N/A,TRUE,"general";"via2",#N/A,TRUE,"general";"via3",#N/A,TRUE,"general"}</definedName>
    <definedName name="rer" localSheetId="35" hidden="1">{"via1",#N/A,TRUE,"general";"via2",#N/A,TRUE,"general";"via3",#N/A,TRUE,"general"}</definedName>
    <definedName name="rer" localSheetId="36" hidden="1">{"via1",#N/A,TRUE,"general";"via2",#N/A,TRUE,"general";"via3",#N/A,TRUE,"general"}</definedName>
    <definedName name="rer" localSheetId="37" hidden="1">{"via1",#N/A,TRUE,"general";"via2",#N/A,TRUE,"general";"via3",#N/A,TRUE,"general"}</definedName>
    <definedName name="rer" localSheetId="38" hidden="1">{"via1",#N/A,TRUE,"general";"via2",#N/A,TRUE,"general";"via3",#N/A,TRUE,"general"}</definedName>
    <definedName name="rer" localSheetId="39" hidden="1">{"via1",#N/A,TRUE,"general";"via2",#N/A,TRUE,"general";"via3",#N/A,TRUE,"general"}</definedName>
    <definedName name="rer" localSheetId="40" hidden="1">{"via1",#N/A,TRUE,"general";"via2",#N/A,TRUE,"general";"via3",#N/A,TRUE,"general"}</definedName>
    <definedName name="rer" localSheetId="47" hidden="1">{"via1",#N/A,TRUE,"general";"via2",#N/A,TRUE,"general";"via3",#N/A,TRUE,"general"}</definedName>
    <definedName name="rer" localSheetId="48" hidden="1">{"via1",#N/A,TRUE,"general";"via2",#N/A,TRUE,"general";"via3",#N/A,TRUE,"general"}</definedName>
    <definedName name="rer" localSheetId="49" hidden="1">{"via1",#N/A,TRUE,"general";"via2",#N/A,TRUE,"general";"via3",#N/A,TRUE,"general"}</definedName>
    <definedName name="rer" localSheetId="50" hidden="1">{"via1",#N/A,TRUE,"general";"via2",#N/A,TRUE,"general";"via3",#N/A,TRUE,"general"}</definedName>
    <definedName name="rer" localSheetId="51" hidden="1">{"via1",#N/A,TRUE,"general";"via2",#N/A,TRUE,"general";"via3",#N/A,TRUE,"general"}</definedName>
    <definedName name="rer" localSheetId="52" hidden="1">{"via1",#N/A,TRUE,"general";"via2",#N/A,TRUE,"general";"via3",#N/A,TRUE,"general"}</definedName>
    <definedName name="rer" localSheetId="53" hidden="1">{"via1",#N/A,TRUE,"general";"via2",#N/A,TRUE,"general";"via3",#N/A,TRUE,"general"}</definedName>
    <definedName name="rer" localSheetId="54" hidden="1">{"via1",#N/A,TRUE,"general";"via2",#N/A,TRUE,"general";"via3",#N/A,TRUE,"general"}</definedName>
    <definedName name="rer" localSheetId="55" hidden="1">{"via1",#N/A,TRUE,"general";"via2",#N/A,TRUE,"general";"via3",#N/A,TRUE,"general"}</definedName>
    <definedName name="rer" localSheetId="56" hidden="1">{"via1",#N/A,TRUE,"general";"via2",#N/A,TRUE,"general";"via3",#N/A,TRUE,"general"}</definedName>
    <definedName name="rer" localSheetId="57" hidden="1">{"via1",#N/A,TRUE,"general";"via2",#N/A,TRUE,"general";"via3",#N/A,TRUE,"general"}</definedName>
    <definedName name="rer" localSheetId="58" hidden="1">{"via1",#N/A,TRUE,"general";"via2",#N/A,TRUE,"general";"via3",#N/A,TRUE,"general"}</definedName>
    <definedName name="rer" localSheetId="59" hidden="1">{"via1",#N/A,TRUE,"general";"via2",#N/A,TRUE,"general";"via3",#N/A,TRUE,"general"}</definedName>
    <definedName name="rer" localSheetId="60" hidden="1">{"via1",#N/A,TRUE,"general";"via2",#N/A,TRUE,"general";"via3",#N/A,TRUE,"general"}</definedName>
    <definedName name="rer" localSheetId="61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7" hidden="1">{"via1",#N/A,TRUE,"general";"via2",#N/A,TRUE,"general";"via3",#N/A,TRUE,"general"}</definedName>
    <definedName name="rer" localSheetId="28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62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localSheetId="30" hidden="1">{"TAB1",#N/A,TRUE,"GENERAL";"TAB2",#N/A,TRUE,"GENERAL";"TAB3",#N/A,TRUE,"GENERAL";"TAB4",#N/A,TRUE,"GENERAL";"TAB5",#N/A,TRUE,"GENERAL"}</definedName>
    <definedName name="rererw" localSheetId="31" hidden="1">{"TAB1",#N/A,TRUE,"GENERAL";"TAB2",#N/A,TRUE,"GENERAL";"TAB3",#N/A,TRUE,"GENERAL";"TAB4",#N/A,TRUE,"GENERAL";"TAB5",#N/A,TRUE,"GENERAL"}</definedName>
    <definedName name="rererw" localSheetId="32" hidden="1">{"TAB1",#N/A,TRUE,"GENERAL";"TAB2",#N/A,TRUE,"GENERAL";"TAB3",#N/A,TRUE,"GENERAL";"TAB4",#N/A,TRUE,"GENERAL";"TAB5",#N/A,TRUE,"GENERAL"}</definedName>
    <definedName name="rererw" localSheetId="41" hidden="1">{"TAB1",#N/A,TRUE,"GENERAL";"TAB2",#N/A,TRUE,"GENERAL";"TAB3",#N/A,TRUE,"GENERAL";"TAB4",#N/A,TRUE,"GENERAL";"TAB5",#N/A,TRUE,"GENERAL"}</definedName>
    <definedName name="rererw" localSheetId="42" hidden="1">{"TAB1",#N/A,TRUE,"GENERAL";"TAB2",#N/A,TRUE,"GENERAL";"TAB3",#N/A,TRUE,"GENERAL";"TAB4",#N/A,TRUE,"GENERAL";"TAB5",#N/A,TRUE,"GENERAL"}</definedName>
    <definedName name="rererw" localSheetId="43" hidden="1">{"TAB1",#N/A,TRUE,"GENERAL";"TAB2",#N/A,TRUE,"GENERAL";"TAB3",#N/A,TRUE,"GENERAL";"TAB4",#N/A,TRUE,"GENERAL";"TAB5",#N/A,TRUE,"GENERAL"}</definedName>
    <definedName name="rererw" localSheetId="44" hidden="1">{"TAB1",#N/A,TRUE,"GENERAL";"TAB2",#N/A,TRUE,"GENERAL";"TAB3",#N/A,TRUE,"GENERAL";"TAB4",#N/A,TRUE,"GENERAL";"TAB5",#N/A,TRUE,"GENERAL"}</definedName>
    <definedName name="rererw" localSheetId="45" hidden="1">{"TAB1",#N/A,TRUE,"GENERAL";"TAB2",#N/A,TRUE,"GENERAL";"TAB3",#N/A,TRUE,"GENERAL";"TAB4",#N/A,TRUE,"GENERAL";"TAB5",#N/A,TRUE,"GENERAL"}</definedName>
    <definedName name="rererw" localSheetId="46" hidden="1">{"TAB1",#N/A,TRUE,"GENERAL";"TAB2",#N/A,TRUE,"GENERAL";"TAB3",#N/A,TRUE,"GENERAL";"TAB4",#N/A,TRUE,"GENERAL";"TAB5",#N/A,TRUE,"GENERAL"}</definedName>
    <definedName name="rererw" localSheetId="33" hidden="1">{"TAB1",#N/A,TRUE,"GENERAL";"TAB2",#N/A,TRUE,"GENERAL";"TAB3",#N/A,TRUE,"GENERAL";"TAB4",#N/A,TRUE,"GENERAL";"TAB5",#N/A,TRUE,"GENERAL"}</definedName>
    <definedName name="rererw" localSheetId="34" hidden="1">{"TAB1",#N/A,TRUE,"GENERAL";"TAB2",#N/A,TRUE,"GENERAL";"TAB3",#N/A,TRUE,"GENERAL";"TAB4",#N/A,TRUE,"GENERAL";"TAB5",#N/A,TRUE,"GENERAL"}</definedName>
    <definedName name="rererw" localSheetId="35" hidden="1">{"TAB1",#N/A,TRUE,"GENERAL";"TAB2",#N/A,TRUE,"GENERAL";"TAB3",#N/A,TRUE,"GENERAL";"TAB4",#N/A,TRUE,"GENERAL";"TAB5",#N/A,TRUE,"GENERAL"}</definedName>
    <definedName name="rererw" localSheetId="36" hidden="1">{"TAB1",#N/A,TRUE,"GENERAL";"TAB2",#N/A,TRUE,"GENERAL";"TAB3",#N/A,TRUE,"GENERAL";"TAB4",#N/A,TRUE,"GENERAL";"TAB5",#N/A,TRUE,"GENERAL"}</definedName>
    <definedName name="rererw" localSheetId="37" hidden="1">{"TAB1",#N/A,TRUE,"GENERAL";"TAB2",#N/A,TRUE,"GENERAL";"TAB3",#N/A,TRUE,"GENERAL";"TAB4",#N/A,TRUE,"GENERAL";"TAB5",#N/A,TRUE,"GENERAL"}</definedName>
    <definedName name="rererw" localSheetId="38" hidden="1">{"TAB1",#N/A,TRUE,"GENERAL";"TAB2",#N/A,TRUE,"GENERAL";"TAB3",#N/A,TRUE,"GENERAL";"TAB4",#N/A,TRUE,"GENERAL";"TAB5",#N/A,TRUE,"GENERAL"}</definedName>
    <definedName name="rererw" localSheetId="39" hidden="1">{"TAB1",#N/A,TRUE,"GENERAL";"TAB2",#N/A,TRUE,"GENERAL";"TAB3",#N/A,TRUE,"GENERAL";"TAB4",#N/A,TRUE,"GENERAL";"TAB5",#N/A,TRUE,"GENERAL"}</definedName>
    <definedName name="rererw" localSheetId="40" hidden="1">{"TAB1",#N/A,TRUE,"GENERAL";"TAB2",#N/A,TRUE,"GENERAL";"TAB3",#N/A,TRUE,"GENERAL";"TAB4",#N/A,TRUE,"GENERAL";"TAB5",#N/A,TRUE,"GENERAL"}</definedName>
    <definedName name="rererw" localSheetId="47" hidden="1">{"TAB1",#N/A,TRUE,"GENERAL";"TAB2",#N/A,TRUE,"GENERAL";"TAB3",#N/A,TRUE,"GENERAL";"TAB4",#N/A,TRUE,"GENERAL";"TAB5",#N/A,TRUE,"GENERAL"}</definedName>
    <definedName name="rererw" localSheetId="48" hidden="1">{"TAB1",#N/A,TRUE,"GENERAL";"TAB2",#N/A,TRUE,"GENERAL";"TAB3",#N/A,TRUE,"GENERAL";"TAB4",#N/A,TRUE,"GENERAL";"TAB5",#N/A,TRUE,"GENERAL"}</definedName>
    <definedName name="rererw" localSheetId="49" hidden="1">{"TAB1",#N/A,TRUE,"GENERAL";"TAB2",#N/A,TRUE,"GENERAL";"TAB3",#N/A,TRUE,"GENERAL";"TAB4",#N/A,TRUE,"GENERAL";"TAB5",#N/A,TRUE,"GENERAL"}</definedName>
    <definedName name="rererw" localSheetId="50" hidden="1">{"TAB1",#N/A,TRUE,"GENERAL";"TAB2",#N/A,TRUE,"GENERAL";"TAB3",#N/A,TRUE,"GENERAL";"TAB4",#N/A,TRUE,"GENERAL";"TAB5",#N/A,TRUE,"GENERAL"}</definedName>
    <definedName name="rererw" localSheetId="51" hidden="1">{"TAB1",#N/A,TRUE,"GENERAL";"TAB2",#N/A,TRUE,"GENERAL";"TAB3",#N/A,TRUE,"GENERAL";"TAB4",#N/A,TRUE,"GENERAL";"TAB5",#N/A,TRUE,"GENERAL"}</definedName>
    <definedName name="rererw" localSheetId="52" hidden="1">{"TAB1",#N/A,TRUE,"GENERAL";"TAB2",#N/A,TRUE,"GENERAL";"TAB3",#N/A,TRUE,"GENERAL";"TAB4",#N/A,TRUE,"GENERAL";"TAB5",#N/A,TRUE,"GENERAL"}</definedName>
    <definedName name="rererw" localSheetId="53" hidden="1">{"TAB1",#N/A,TRUE,"GENERAL";"TAB2",#N/A,TRUE,"GENERAL";"TAB3",#N/A,TRUE,"GENERAL";"TAB4",#N/A,TRUE,"GENERAL";"TAB5",#N/A,TRUE,"GENERAL"}</definedName>
    <definedName name="rererw" localSheetId="54" hidden="1">{"TAB1",#N/A,TRUE,"GENERAL";"TAB2",#N/A,TRUE,"GENERAL";"TAB3",#N/A,TRUE,"GENERAL";"TAB4",#N/A,TRUE,"GENERAL";"TAB5",#N/A,TRUE,"GENERAL"}</definedName>
    <definedName name="rererw" localSheetId="55" hidden="1">{"TAB1",#N/A,TRUE,"GENERAL";"TAB2",#N/A,TRUE,"GENERAL";"TAB3",#N/A,TRUE,"GENERAL";"TAB4",#N/A,TRUE,"GENERAL";"TAB5",#N/A,TRUE,"GENERAL"}</definedName>
    <definedName name="rererw" localSheetId="56" hidden="1">{"TAB1",#N/A,TRUE,"GENERAL";"TAB2",#N/A,TRUE,"GENERAL";"TAB3",#N/A,TRUE,"GENERAL";"TAB4",#N/A,TRUE,"GENERAL";"TAB5",#N/A,TRUE,"GENERAL"}</definedName>
    <definedName name="rererw" localSheetId="57" hidden="1">{"TAB1",#N/A,TRUE,"GENERAL";"TAB2",#N/A,TRUE,"GENERAL";"TAB3",#N/A,TRUE,"GENERAL";"TAB4",#N/A,TRUE,"GENERAL";"TAB5",#N/A,TRUE,"GENERAL"}</definedName>
    <definedName name="rererw" localSheetId="58" hidden="1">{"TAB1",#N/A,TRUE,"GENERAL";"TAB2",#N/A,TRUE,"GENERAL";"TAB3",#N/A,TRUE,"GENERAL";"TAB4",#N/A,TRUE,"GENERAL";"TAB5",#N/A,TRUE,"GENERAL"}</definedName>
    <definedName name="rererw" localSheetId="59" hidden="1">{"TAB1",#N/A,TRUE,"GENERAL";"TAB2",#N/A,TRUE,"GENERAL";"TAB3",#N/A,TRUE,"GENERAL";"TAB4",#N/A,TRUE,"GENERAL";"TAB5",#N/A,TRUE,"GENERAL"}</definedName>
    <definedName name="rererw" localSheetId="60" hidden="1">{"TAB1",#N/A,TRUE,"GENERAL";"TAB2",#N/A,TRUE,"GENERAL";"TAB3",#N/A,TRUE,"GENERAL";"TAB4",#N/A,TRUE,"GENERAL";"TAB5",#N/A,TRUE,"GENERAL"}</definedName>
    <definedName name="rererw" localSheetId="61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7" hidden="1">{"TAB1",#N/A,TRUE,"GENERAL";"TAB2",#N/A,TRUE,"GENERAL";"TAB3",#N/A,TRUE,"GENERAL";"TAB4",#N/A,TRUE,"GENERAL";"TAB5",#N/A,TRUE,"GENERAL"}</definedName>
    <definedName name="rererw" localSheetId="28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62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localSheetId="30" hidden="1">{"TAB1",#N/A,TRUE,"GENERAL";"TAB2",#N/A,TRUE,"GENERAL";"TAB3",#N/A,TRUE,"GENERAL";"TAB4",#N/A,TRUE,"GENERAL";"TAB5",#N/A,TRUE,"GENERAL"}</definedName>
    <definedName name="rerg" localSheetId="31" hidden="1">{"TAB1",#N/A,TRUE,"GENERAL";"TAB2",#N/A,TRUE,"GENERAL";"TAB3",#N/A,TRUE,"GENERAL";"TAB4",#N/A,TRUE,"GENERAL";"TAB5",#N/A,TRUE,"GENERAL"}</definedName>
    <definedName name="rerg" localSheetId="32" hidden="1">{"TAB1",#N/A,TRUE,"GENERAL";"TAB2",#N/A,TRUE,"GENERAL";"TAB3",#N/A,TRUE,"GENERAL";"TAB4",#N/A,TRUE,"GENERAL";"TAB5",#N/A,TRUE,"GENERAL"}</definedName>
    <definedName name="rerg" localSheetId="41" hidden="1">{"TAB1",#N/A,TRUE,"GENERAL";"TAB2",#N/A,TRUE,"GENERAL";"TAB3",#N/A,TRUE,"GENERAL";"TAB4",#N/A,TRUE,"GENERAL";"TAB5",#N/A,TRUE,"GENERAL"}</definedName>
    <definedName name="rerg" localSheetId="42" hidden="1">{"TAB1",#N/A,TRUE,"GENERAL";"TAB2",#N/A,TRUE,"GENERAL";"TAB3",#N/A,TRUE,"GENERAL";"TAB4",#N/A,TRUE,"GENERAL";"TAB5",#N/A,TRUE,"GENERAL"}</definedName>
    <definedName name="rerg" localSheetId="43" hidden="1">{"TAB1",#N/A,TRUE,"GENERAL";"TAB2",#N/A,TRUE,"GENERAL";"TAB3",#N/A,TRUE,"GENERAL";"TAB4",#N/A,TRUE,"GENERAL";"TAB5",#N/A,TRUE,"GENERAL"}</definedName>
    <definedName name="rerg" localSheetId="44" hidden="1">{"TAB1",#N/A,TRUE,"GENERAL";"TAB2",#N/A,TRUE,"GENERAL";"TAB3",#N/A,TRUE,"GENERAL";"TAB4",#N/A,TRUE,"GENERAL";"TAB5",#N/A,TRUE,"GENERAL"}</definedName>
    <definedName name="rerg" localSheetId="45" hidden="1">{"TAB1",#N/A,TRUE,"GENERAL";"TAB2",#N/A,TRUE,"GENERAL";"TAB3",#N/A,TRUE,"GENERAL";"TAB4",#N/A,TRUE,"GENERAL";"TAB5",#N/A,TRUE,"GENERAL"}</definedName>
    <definedName name="rerg" localSheetId="46" hidden="1">{"TAB1",#N/A,TRUE,"GENERAL";"TAB2",#N/A,TRUE,"GENERAL";"TAB3",#N/A,TRUE,"GENERAL";"TAB4",#N/A,TRUE,"GENERAL";"TAB5",#N/A,TRUE,"GENERAL"}</definedName>
    <definedName name="rerg" localSheetId="33" hidden="1">{"TAB1",#N/A,TRUE,"GENERAL";"TAB2",#N/A,TRUE,"GENERAL";"TAB3",#N/A,TRUE,"GENERAL";"TAB4",#N/A,TRUE,"GENERAL";"TAB5",#N/A,TRUE,"GENERAL"}</definedName>
    <definedName name="rerg" localSheetId="34" hidden="1">{"TAB1",#N/A,TRUE,"GENERAL";"TAB2",#N/A,TRUE,"GENERAL";"TAB3",#N/A,TRUE,"GENERAL";"TAB4",#N/A,TRUE,"GENERAL";"TAB5",#N/A,TRUE,"GENERAL"}</definedName>
    <definedName name="rerg" localSheetId="35" hidden="1">{"TAB1",#N/A,TRUE,"GENERAL";"TAB2",#N/A,TRUE,"GENERAL";"TAB3",#N/A,TRUE,"GENERAL";"TAB4",#N/A,TRUE,"GENERAL";"TAB5",#N/A,TRUE,"GENERAL"}</definedName>
    <definedName name="rerg" localSheetId="36" hidden="1">{"TAB1",#N/A,TRUE,"GENERAL";"TAB2",#N/A,TRUE,"GENERAL";"TAB3",#N/A,TRUE,"GENERAL";"TAB4",#N/A,TRUE,"GENERAL";"TAB5",#N/A,TRUE,"GENERAL"}</definedName>
    <definedName name="rerg" localSheetId="37" hidden="1">{"TAB1",#N/A,TRUE,"GENERAL";"TAB2",#N/A,TRUE,"GENERAL";"TAB3",#N/A,TRUE,"GENERAL";"TAB4",#N/A,TRUE,"GENERAL";"TAB5",#N/A,TRUE,"GENERAL"}</definedName>
    <definedName name="rerg" localSheetId="38" hidden="1">{"TAB1",#N/A,TRUE,"GENERAL";"TAB2",#N/A,TRUE,"GENERAL";"TAB3",#N/A,TRUE,"GENERAL";"TAB4",#N/A,TRUE,"GENERAL";"TAB5",#N/A,TRUE,"GENERAL"}</definedName>
    <definedName name="rerg" localSheetId="39" hidden="1">{"TAB1",#N/A,TRUE,"GENERAL";"TAB2",#N/A,TRUE,"GENERAL";"TAB3",#N/A,TRUE,"GENERAL";"TAB4",#N/A,TRUE,"GENERAL";"TAB5",#N/A,TRUE,"GENERAL"}</definedName>
    <definedName name="rerg" localSheetId="40" hidden="1">{"TAB1",#N/A,TRUE,"GENERAL";"TAB2",#N/A,TRUE,"GENERAL";"TAB3",#N/A,TRUE,"GENERAL";"TAB4",#N/A,TRUE,"GENERAL";"TAB5",#N/A,TRUE,"GENERAL"}</definedName>
    <definedName name="rerg" localSheetId="47" hidden="1">{"TAB1",#N/A,TRUE,"GENERAL";"TAB2",#N/A,TRUE,"GENERAL";"TAB3",#N/A,TRUE,"GENERAL";"TAB4",#N/A,TRUE,"GENERAL";"TAB5",#N/A,TRUE,"GENERAL"}</definedName>
    <definedName name="rerg" localSheetId="48" hidden="1">{"TAB1",#N/A,TRUE,"GENERAL";"TAB2",#N/A,TRUE,"GENERAL";"TAB3",#N/A,TRUE,"GENERAL";"TAB4",#N/A,TRUE,"GENERAL";"TAB5",#N/A,TRUE,"GENERAL"}</definedName>
    <definedName name="rerg" localSheetId="49" hidden="1">{"TAB1",#N/A,TRUE,"GENERAL";"TAB2",#N/A,TRUE,"GENERAL";"TAB3",#N/A,TRUE,"GENERAL";"TAB4",#N/A,TRUE,"GENERAL";"TAB5",#N/A,TRUE,"GENERAL"}</definedName>
    <definedName name="rerg" localSheetId="50" hidden="1">{"TAB1",#N/A,TRUE,"GENERAL";"TAB2",#N/A,TRUE,"GENERAL";"TAB3",#N/A,TRUE,"GENERAL";"TAB4",#N/A,TRUE,"GENERAL";"TAB5",#N/A,TRUE,"GENERAL"}</definedName>
    <definedName name="rerg" localSheetId="51" hidden="1">{"TAB1",#N/A,TRUE,"GENERAL";"TAB2",#N/A,TRUE,"GENERAL";"TAB3",#N/A,TRUE,"GENERAL";"TAB4",#N/A,TRUE,"GENERAL";"TAB5",#N/A,TRUE,"GENERAL"}</definedName>
    <definedName name="rerg" localSheetId="52" hidden="1">{"TAB1",#N/A,TRUE,"GENERAL";"TAB2",#N/A,TRUE,"GENERAL";"TAB3",#N/A,TRUE,"GENERAL";"TAB4",#N/A,TRUE,"GENERAL";"TAB5",#N/A,TRUE,"GENERAL"}</definedName>
    <definedName name="rerg" localSheetId="53" hidden="1">{"TAB1",#N/A,TRUE,"GENERAL";"TAB2",#N/A,TRUE,"GENERAL";"TAB3",#N/A,TRUE,"GENERAL";"TAB4",#N/A,TRUE,"GENERAL";"TAB5",#N/A,TRUE,"GENERAL"}</definedName>
    <definedName name="rerg" localSheetId="54" hidden="1">{"TAB1",#N/A,TRUE,"GENERAL";"TAB2",#N/A,TRUE,"GENERAL";"TAB3",#N/A,TRUE,"GENERAL";"TAB4",#N/A,TRUE,"GENERAL";"TAB5",#N/A,TRUE,"GENERAL"}</definedName>
    <definedName name="rerg" localSheetId="55" hidden="1">{"TAB1",#N/A,TRUE,"GENERAL";"TAB2",#N/A,TRUE,"GENERAL";"TAB3",#N/A,TRUE,"GENERAL";"TAB4",#N/A,TRUE,"GENERAL";"TAB5",#N/A,TRUE,"GENERAL"}</definedName>
    <definedName name="rerg" localSheetId="56" hidden="1">{"TAB1",#N/A,TRUE,"GENERAL";"TAB2",#N/A,TRUE,"GENERAL";"TAB3",#N/A,TRUE,"GENERAL";"TAB4",#N/A,TRUE,"GENERAL";"TAB5",#N/A,TRUE,"GENERAL"}</definedName>
    <definedName name="rerg" localSheetId="57" hidden="1">{"TAB1",#N/A,TRUE,"GENERAL";"TAB2",#N/A,TRUE,"GENERAL";"TAB3",#N/A,TRUE,"GENERAL";"TAB4",#N/A,TRUE,"GENERAL";"TAB5",#N/A,TRUE,"GENERAL"}</definedName>
    <definedName name="rerg" localSheetId="58" hidden="1">{"TAB1",#N/A,TRUE,"GENERAL";"TAB2",#N/A,TRUE,"GENERAL";"TAB3",#N/A,TRUE,"GENERAL";"TAB4",#N/A,TRUE,"GENERAL";"TAB5",#N/A,TRUE,"GENERAL"}</definedName>
    <definedName name="rerg" localSheetId="59" hidden="1">{"TAB1",#N/A,TRUE,"GENERAL";"TAB2",#N/A,TRUE,"GENERAL";"TAB3",#N/A,TRUE,"GENERAL";"TAB4",#N/A,TRUE,"GENERAL";"TAB5",#N/A,TRUE,"GENERAL"}</definedName>
    <definedName name="rerg" localSheetId="60" hidden="1">{"TAB1",#N/A,TRUE,"GENERAL";"TAB2",#N/A,TRUE,"GENERAL";"TAB3",#N/A,TRUE,"GENERAL";"TAB4",#N/A,TRUE,"GENERAL";"TAB5",#N/A,TRUE,"GENERAL"}</definedName>
    <definedName name="rerg" localSheetId="61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7" hidden="1">{"TAB1",#N/A,TRUE,"GENERAL";"TAB2",#N/A,TRUE,"GENERAL";"TAB3",#N/A,TRUE,"GENERAL";"TAB4",#N/A,TRUE,"GENERAL";"TAB5",#N/A,TRUE,"GENERAL"}</definedName>
    <definedName name="rerg" localSheetId="28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62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localSheetId="30" hidden="1">{"TAB1",#N/A,TRUE,"GENERAL";"TAB2",#N/A,TRUE,"GENERAL";"TAB3",#N/A,TRUE,"GENERAL";"TAB4",#N/A,TRUE,"GENERAL";"TAB5",#N/A,TRUE,"GENERAL"}</definedName>
    <definedName name="rerrrrw" localSheetId="31" hidden="1">{"TAB1",#N/A,TRUE,"GENERAL";"TAB2",#N/A,TRUE,"GENERAL";"TAB3",#N/A,TRUE,"GENERAL";"TAB4",#N/A,TRUE,"GENERAL";"TAB5",#N/A,TRUE,"GENERAL"}</definedName>
    <definedName name="rerrrrw" localSheetId="32" hidden="1">{"TAB1",#N/A,TRUE,"GENERAL";"TAB2",#N/A,TRUE,"GENERAL";"TAB3",#N/A,TRUE,"GENERAL";"TAB4",#N/A,TRUE,"GENERAL";"TAB5",#N/A,TRUE,"GENERAL"}</definedName>
    <definedName name="rerrrrw" localSheetId="41" hidden="1">{"TAB1",#N/A,TRUE,"GENERAL";"TAB2",#N/A,TRUE,"GENERAL";"TAB3",#N/A,TRUE,"GENERAL";"TAB4",#N/A,TRUE,"GENERAL";"TAB5",#N/A,TRUE,"GENERAL"}</definedName>
    <definedName name="rerrrrw" localSheetId="42" hidden="1">{"TAB1",#N/A,TRUE,"GENERAL";"TAB2",#N/A,TRUE,"GENERAL";"TAB3",#N/A,TRUE,"GENERAL";"TAB4",#N/A,TRUE,"GENERAL";"TAB5",#N/A,TRUE,"GENERAL"}</definedName>
    <definedName name="rerrrrw" localSheetId="43" hidden="1">{"TAB1",#N/A,TRUE,"GENERAL";"TAB2",#N/A,TRUE,"GENERAL";"TAB3",#N/A,TRUE,"GENERAL";"TAB4",#N/A,TRUE,"GENERAL";"TAB5",#N/A,TRUE,"GENERAL"}</definedName>
    <definedName name="rerrrrw" localSheetId="44" hidden="1">{"TAB1",#N/A,TRUE,"GENERAL";"TAB2",#N/A,TRUE,"GENERAL";"TAB3",#N/A,TRUE,"GENERAL";"TAB4",#N/A,TRUE,"GENERAL";"TAB5",#N/A,TRUE,"GENERAL"}</definedName>
    <definedName name="rerrrrw" localSheetId="45" hidden="1">{"TAB1",#N/A,TRUE,"GENERAL";"TAB2",#N/A,TRUE,"GENERAL";"TAB3",#N/A,TRUE,"GENERAL";"TAB4",#N/A,TRUE,"GENERAL";"TAB5",#N/A,TRUE,"GENERAL"}</definedName>
    <definedName name="rerrrrw" localSheetId="46" hidden="1">{"TAB1",#N/A,TRUE,"GENERAL";"TAB2",#N/A,TRUE,"GENERAL";"TAB3",#N/A,TRUE,"GENERAL";"TAB4",#N/A,TRUE,"GENERAL";"TAB5",#N/A,TRUE,"GENERAL"}</definedName>
    <definedName name="rerrrrw" localSheetId="33" hidden="1">{"TAB1",#N/A,TRUE,"GENERAL";"TAB2",#N/A,TRUE,"GENERAL";"TAB3",#N/A,TRUE,"GENERAL";"TAB4",#N/A,TRUE,"GENERAL";"TAB5",#N/A,TRUE,"GENERAL"}</definedName>
    <definedName name="rerrrrw" localSheetId="34" hidden="1">{"TAB1",#N/A,TRUE,"GENERAL";"TAB2",#N/A,TRUE,"GENERAL";"TAB3",#N/A,TRUE,"GENERAL";"TAB4",#N/A,TRUE,"GENERAL";"TAB5",#N/A,TRUE,"GENERAL"}</definedName>
    <definedName name="rerrrrw" localSheetId="35" hidden="1">{"TAB1",#N/A,TRUE,"GENERAL";"TAB2",#N/A,TRUE,"GENERAL";"TAB3",#N/A,TRUE,"GENERAL";"TAB4",#N/A,TRUE,"GENERAL";"TAB5",#N/A,TRUE,"GENERAL"}</definedName>
    <definedName name="rerrrrw" localSheetId="36" hidden="1">{"TAB1",#N/A,TRUE,"GENERAL";"TAB2",#N/A,TRUE,"GENERAL";"TAB3",#N/A,TRUE,"GENERAL";"TAB4",#N/A,TRUE,"GENERAL";"TAB5",#N/A,TRUE,"GENERAL"}</definedName>
    <definedName name="rerrrrw" localSheetId="37" hidden="1">{"TAB1",#N/A,TRUE,"GENERAL";"TAB2",#N/A,TRUE,"GENERAL";"TAB3",#N/A,TRUE,"GENERAL";"TAB4",#N/A,TRUE,"GENERAL";"TAB5",#N/A,TRUE,"GENERAL"}</definedName>
    <definedName name="rerrrrw" localSheetId="38" hidden="1">{"TAB1",#N/A,TRUE,"GENERAL";"TAB2",#N/A,TRUE,"GENERAL";"TAB3",#N/A,TRUE,"GENERAL";"TAB4",#N/A,TRUE,"GENERAL";"TAB5",#N/A,TRUE,"GENERAL"}</definedName>
    <definedName name="rerrrrw" localSheetId="39" hidden="1">{"TAB1",#N/A,TRUE,"GENERAL";"TAB2",#N/A,TRUE,"GENERAL";"TAB3",#N/A,TRUE,"GENERAL";"TAB4",#N/A,TRUE,"GENERAL";"TAB5",#N/A,TRUE,"GENERAL"}</definedName>
    <definedName name="rerrrrw" localSheetId="40" hidden="1">{"TAB1",#N/A,TRUE,"GENERAL";"TAB2",#N/A,TRUE,"GENERAL";"TAB3",#N/A,TRUE,"GENERAL";"TAB4",#N/A,TRUE,"GENERAL";"TAB5",#N/A,TRUE,"GENERAL"}</definedName>
    <definedName name="rerrrrw" localSheetId="47" hidden="1">{"TAB1",#N/A,TRUE,"GENERAL";"TAB2",#N/A,TRUE,"GENERAL";"TAB3",#N/A,TRUE,"GENERAL";"TAB4",#N/A,TRUE,"GENERAL";"TAB5",#N/A,TRUE,"GENERAL"}</definedName>
    <definedName name="rerrrrw" localSheetId="48" hidden="1">{"TAB1",#N/A,TRUE,"GENERAL";"TAB2",#N/A,TRUE,"GENERAL";"TAB3",#N/A,TRUE,"GENERAL";"TAB4",#N/A,TRUE,"GENERAL";"TAB5",#N/A,TRUE,"GENERAL"}</definedName>
    <definedName name="rerrrrw" localSheetId="49" hidden="1">{"TAB1",#N/A,TRUE,"GENERAL";"TAB2",#N/A,TRUE,"GENERAL";"TAB3",#N/A,TRUE,"GENERAL";"TAB4",#N/A,TRUE,"GENERAL";"TAB5",#N/A,TRUE,"GENERAL"}</definedName>
    <definedName name="rerrrrw" localSheetId="50" hidden="1">{"TAB1",#N/A,TRUE,"GENERAL";"TAB2",#N/A,TRUE,"GENERAL";"TAB3",#N/A,TRUE,"GENERAL";"TAB4",#N/A,TRUE,"GENERAL";"TAB5",#N/A,TRUE,"GENERAL"}</definedName>
    <definedName name="rerrrrw" localSheetId="51" hidden="1">{"TAB1",#N/A,TRUE,"GENERAL";"TAB2",#N/A,TRUE,"GENERAL";"TAB3",#N/A,TRUE,"GENERAL";"TAB4",#N/A,TRUE,"GENERAL";"TAB5",#N/A,TRUE,"GENERAL"}</definedName>
    <definedName name="rerrrrw" localSheetId="52" hidden="1">{"TAB1",#N/A,TRUE,"GENERAL";"TAB2",#N/A,TRUE,"GENERAL";"TAB3",#N/A,TRUE,"GENERAL";"TAB4",#N/A,TRUE,"GENERAL";"TAB5",#N/A,TRUE,"GENERAL"}</definedName>
    <definedName name="rerrrrw" localSheetId="53" hidden="1">{"TAB1",#N/A,TRUE,"GENERAL";"TAB2",#N/A,TRUE,"GENERAL";"TAB3",#N/A,TRUE,"GENERAL";"TAB4",#N/A,TRUE,"GENERAL";"TAB5",#N/A,TRUE,"GENERAL"}</definedName>
    <definedName name="rerrrrw" localSheetId="54" hidden="1">{"TAB1",#N/A,TRUE,"GENERAL";"TAB2",#N/A,TRUE,"GENERAL";"TAB3",#N/A,TRUE,"GENERAL";"TAB4",#N/A,TRUE,"GENERAL";"TAB5",#N/A,TRUE,"GENERAL"}</definedName>
    <definedName name="rerrrrw" localSheetId="55" hidden="1">{"TAB1",#N/A,TRUE,"GENERAL";"TAB2",#N/A,TRUE,"GENERAL";"TAB3",#N/A,TRUE,"GENERAL";"TAB4",#N/A,TRUE,"GENERAL";"TAB5",#N/A,TRUE,"GENERAL"}</definedName>
    <definedName name="rerrrrw" localSheetId="56" hidden="1">{"TAB1",#N/A,TRUE,"GENERAL";"TAB2",#N/A,TRUE,"GENERAL";"TAB3",#N/A,TRUE,"GENERAL";"TAB4",#N/A,TRUE,"GENERAL";"TAB5",#N/A,TRUE,"GENERAL"}</definedName>
    <definedName name="rerrrrw" localSheetId="57" hidden="1">{"TAB1",#N/A,TRUE,"GENERAL";"TAB2",#N/A,TRUE,"GENERAL";"TAB3",#N/A,TRUE,"GENERAL";"TAB4",#N/A,TRUE,"GENERAL";"TAB5",#N/A,TRUE,"GENERAL"}</definedName>
    <definedName name="rerrrrw" localSheetId="58" hidden="1">{"TAB1",#N/A,TRUE,"GENERAL";"TAB2",#N/A,TRUE,"GENERAL";"TAB3",#N/A,TRUE,"GENERAL";"TAB4",#N/A,TRUE,"GENERAL";"TAB5",#N/A,TRUE,"GENERAL"}</definedName>
    <definedName name="rerrrrw" localSheetId="59" hidden="1">{"TAB1",#N/A,TRUE,"GENERAL";"TAB2",#N/A,TRUE,"GENERAL";"TAB3",#N/A,TRUE,"GENERAL";"TAB4",#N/A,TRUE,"GENERAL";"TAB5",#N/A,TRUE,"GENERAL"}</definedName>
    <definedName name="rerrrrw" localSheetId="60" hidden="1">{"TAB1",#N/A,TRUE,"GENERAL";"TAB2",#N/A,TRUE,"GENERAL";"TAB3",#N/A,TRUE,"GENERAL";"TAB4",#N/A,TRUE,"GENERAL";"TAB5",#N/A,TRUE,"GENERAL"}</definedName>
    <definedName name="rerrrrw" localSheetId="61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7" hidden="1">{"TAB1",#N/A,TRUE,"GENERAL";"TAB2",#N/A,TRUE,"GENERAL";"TAB3",#N/A,TRUE,"GENERAL";"TAB4",#N/A,TRUE,"GENERAL";"TAB5",#N/A,TRUE,"GENERAL"}</definedName>
    <definedName name="rerrrrw" localSheetId="28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62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7">#REF!</definedName>
    <definedName name="resu" localSheetId="8">#REF!</definedName>
    <definedName name="resu" localSheetId="29">#REF!</definedName>
    <definedName name="resu" localSheetId="30">#REF!</definedName>
    <definedName name="resu" localSheetId="31">#REF!</definedName>
    <definedName name="resu" localSheetId="32">#REF!</definedName>
    <definedName name="resu" localSheetId="41">#REF!</definedName>
    <definedName name="resu" localSheetId="42">#REF!</definedName>
    <definedName name="resu" localSheetId="43">#REF!</definedName>
    <definedName name="resu" localSheetId="44">#REF!</definedName>
    <definedName name="resu" localSheetId="45">#REF!</definedName>
    <definedName name="resu" localSheetId="46">#REF!</definedName>
    <definedName name="resu" localSheetId="33">#REF!</definedName>
    <definedName name="resu" localSheetId="34">#REF!</definedName>
    <definedName name="resu" localSheetId="35">#REF!</definedName>
    <definedName name="resu" localSheetId="36">#REF!</definedName>
    <definedName name="resu" localSheetId="37">#REF!</definedName>
    <definedName name="resu" localSheetId="38">#REF!</definedName>
    <definedName name="resu" localSheetId="39">#REF!</definedName>
    <definedName name="resu" localSheetId="40">#REF!</definedName>
    <definedName name="resu" localSheetId="47">#REF!</definedName>
    <definedName name="resu" localSheetId="48">#REF!</definedName>
    <definedName name="resu" localSheetId="49">#REF!</definedName>
    <definedName name="resu" localSheetId="50">#REF!</definedName>
    <definedName name="resu" localSheetId="51">#REF!</definedName>
    <definedName name="resu" localSheetId="52">#REF!</definedName>
    <definedName name="resu" localSheetId="53">#REF!</definedName>
    <definedName name="resu" localSheetId="54">#REF!</definedName>
    <definedName name="resu" localSheetId="55">#REF!</definedName>
    <definedName name="resu" localSheetId="56">#REF!</definedName>
    <definedName name="resu" localSheetId="57">#REF!</definedName>
    <definedName name="resu" localSheetId="58">#REF!</definedName>
    <definedName name="resu" localSheetId="59">#REF!</definedName>
    <definedName name="resu" localSheetId="60">#REF!</definedName>
    <definedName name="resu" localSheetId="61">#REF!</definedName>
    <definedName name="resu" localSheetId="9">#REF!</definedName>
    <definedName name="resu" localSheetId="10">#REF!</definedName>
    <definedName name="resu" localSheetId="11">#REF!</definedName>
    <definedName name="resu" localSheetId="12">#REF!</definedName>
    <definedName name="resu" localSheetId="13">#REF!</definedName>
    <definedName name="resu" localSheetId="14">#REF!</definedName>
    <definedName name="resu" localSheetId="15">#REF!</definedName>
    <definedName name="resu" localSheetId="16">#REF!</definedName>
    <definedName name="resu" localSheetId="17">#REF!</definedName>
    <definedName name="resu" localSheetId="18">#REF!</definedName>
    <definedName name="resu" localSheetId="19">#REF!</definedName>
    <definedName name="resu" localSheetId="20">#REF!</definedName>
    <definedName name="resu" localSheetId="21">#REF!</definedName>
    <definedName name="resu" localSheetId="22">#REF!</definedName>
    <definedName name="resu" localSheetId="23">#REF!</definedName>
    <definedName name="resu" localSheetId="24">#REF!</definedName>
    <definedName name="resu" localSheetId="25">#REF!</definedName>
    <definedName name="resu" localSheetId="26">#REF!</definedName>
    <definedName name="resu" localSheetId="27">#REF!</definedName>
    <definedName name="resu" localSheetId="28">#REF!</definedName>
    <definedName name="RESU" localSheetId="1">#REF!</definedName>
    <definedName name="RESU" localSheetId="62">#REF!</definedName>
    <definedName name="RESU" localSheetId="2">#REF!</definedName>
    <definedName name="RESU" localSheetId="6">#REF!</definedName>
    <definedName name="RESU">#REF!</definedName>
    <definedName name="resu8" localSheetId="7">#REF!</definedName>
    <definedName name="resu8" localSheetId="8">#REF!</definedName>
    <definedName name="resu8" localSheetId="29">#REF!</definedName>
    <definedName name="resu8" localSheetId="30">#REF!</definedName>
    <definedName name="resu8" localSheetId="31">#REF!</definedName>
    <definedName name="resu8" localSheetId="32">#REF!</definedName>
    <definedName name="resu8" localSheetId="41">#REF!</definedName>
    <definedName name="resu8" localSheetId="42">#REF!</definedName>
    <definedName name="resu8" localSheetId="43">#REF!</definedName>
    <definedName name="resu8" localSheetId="44">#REF!</definedName>
    <definedName name="resu8" localSheetId="45">#REF!</definedName>
    <definedName name="resu8" localSheetId="46">#REF!</definedName>
    <definedName name="resu8" localSheetId="33">#REF!</definedName>
    <definedName name="resu8" localSheetId="34">#REF!</definedName>
    <definedName name="resu8" localSheetId="35">#REF!</definedName>
    <definedName name="resu8" localSheetId="36">#REF!</definedName>
    <definedName name="resu8" localSheetId="37">#REF!</definedName>
    <definedName name="resu8" localSheetId="38">#REF!</definedName>
    <definedName name="resu8" localSheetId="39">#REF!</definedName>
    <definedName name="resu8" localSheetId="40">#REF!</definedName>
    <definedName name="resu8" localSheetId="47">#REF!</definedName>
    <definedName name="resu8" localSheetId="48">#REF!</definedName>
    <definedName name="resu8" localSheetId="49">#REF!</definedName>
    <definedName name="resu8" localSheetId="50">#REF!</definedName>
    <definedName name="resu8" localSheetId="51">#REF!</definedName>
    <definedName name="resu8" localSheetId="52">#REF!</definedName>
    <definedName name="resu8" localSheetId="53">#REF!</definedName>
    <definedName name="resu8" localSheetId="54">#REF!</definedName>
    <definedName name="resu8" localSheetId="55">#REF!</definedName>
    <definedName name="resu8" localSheetId="56">#REF!</definedName>
    <definedName name="resu8" localSheetId="57">#REF!</definedName>
    <definedName name="resu8" localSheetId="58">#REF!</definedName>
    <definedName name="resu8" localSheetId="59">#REF!</definedName>
    <definedName name="resu8" localSheetId="60">#REF!</definedName>
    <definedName name="resu8" localSheetId="61">#REF!</definedName>
    <definedName name="resu8" localSheetId="9">#REF!</definedName>
    <definedName name="resu8" localSheetId="10">#REF!</definedName>
    <definedName name="resu8" localSheetId="11">#REF!</definedName>
    <definedName name="resu8" localSheetId="12">#REF!</definedName>
    <definedName name="resu8" localSheetId="13">#REF!</definedName>
    <definedName name="resu8" localSheetId="14">#REF!</definedName>
    <definedName name="resu8" localSheetId="15">#REF!</definedName>
    <definedName name="resu8" localSheetId="16">#REF!</definedName>
    <definedName name="resu8" localSheetId="17">#REF!</definedName>
    <definedName name="resu8" localSheetId="18">#REF!</definedName>
    <definedName name="resu8" localSheetId="19">#REF!</definedName>
    <definedName name="resu8" localSheetId="20">#REF!</definedName>
    <definedName name="resu8" localSheetId="21">#REF!</definedName>
    <definedName name="resu8" localSheetId="22">#REF!</definedName>
    <definedName name="resu8" localSheetId="23">#REF!</definedName>
    <definedName name="resu8" localSheetId="24">#REF!</definedName>
    <definedName name="resu8" localSheetId="25">#REF!</definedName>
    <definedName name="resu8" localSheetId="26">#REF!</definedName>
    <definedName name="resu8" localSheetId="27">#REF!</definedName>
    <definedName name="resu8" localSheetId="28">#REF!</definedName>
    <definedName name="resu8" localSheetId="1">#REF!</definedName>
    <definedName name="resu8" localSheetId="4">[11]!resu8</definedName>
    <definedName name="resu8" localSheetId="62">#REF!</definedName>
    <definedName name="resu8" localSheetId="2">#REF!</definedName>
    <definedName name="resu8" localSheetId="6">#REF!</definedName>
    <definedName name="resu8">[11]!resu8</definedName>
    <definedName name="resufi" localSheetId="7">#REF!</definedName>
    <definedName name="resufi" localSheetId="8">#REF!</definedName>
    <definedName name="resufi" localSheetId="9">#REF!</definedName>
    <definedName name="resufi" localSheetId="10">#REF!</definedName>
    <definedName name="resufi" localSheetId="11">#REF!</definedName>
    <definedName name="resufi" localSheetId="12">#REF!</definedName>
    <definedName name="resufi" localSheetId="1">#REF!</definedName>
    <definedName name="resufi" localSheetId="62">#REF!</definedName>
    <definedName name="resufi" localSheetId="2">#REF!</definedName>
    <definedName name="resufi" localSheetId="6">#REF!</definedName>
    <definedName name="resufi">#REF!</definedName>
    <definedName name="resufi1" localSheetId="7">#REF!</definedName>
    <definedName name="resufi1" localSheetId="8">#REF!</definedName>
    <definedName name="resufi1" localSheetId="9">#REF!</definedName>
    <definedName name="resufi1" localSheetId="10">#REF!</definedName>
    <definedName name="resufi1" localSheetId="11">#REF!</definedName>
    <definedName name="resufi1" localSheetId="12">#REF!</definedName>
    <definedName name="resufi1" localSheetId="1">#REF!</definedName>
    <definedName name="resufi1" localSheetId="62">#REF!</definedName>
    <definedName name="resufi1" localSheetId="2">#REF!</definedName>
    <definedName name="resufi1" localSheetId="6">#REF!</definedName>
    <definedName name="resufi1">#REF!</definedName>
    <definedName name="resumen" localSheetId="7">#REF!</definedName>
    <definedName name="resumen" localSheetId="8">#REF!</definedName>
    <definedName name="resumen" localSheetId="9">#REF!</definedName>
    <definedName name="resumen" localSheetId="10">#REF!</definedName>
    <definedName name="resumen" localSheetId="11">#REF!</definedName>
    <definedName name="resumen" localSheetId="12">#REF!</definedName>
    <definedName name="resumen" localSheetId="1">#REF!</definedName>
    <definedName name="resumen" localSheetId="62">#REF!</definedName>
    <definedName name="resumen" localSheetId="2">#REF!</definedName>
    <definedName name="resumen" localSheetId="6">#REF!</definedName>
    <definedName name="resumen">#REF!</definedName>
    <definedName name="resumen_final">#REF!</definedName>
    <definedName name="resumen_final1">#REF!</definedName>
    <definedName name="Retenc" localSheetId="7">#REF!</definedName>
    <definedName name="Retenc" localSheetId="8">#REF!</definedName>
    <definedName name="Retenc" localSheetId="29">#REF!</definedName>
    <definedName name="Retenc" localSheetId="30">#REF!</definedName>
    <definedName name="Retenc" localSheetId="31">#REF!</definedName>
    <definedName name="Retenc" localSheetId="32">#REF!</definedName>
    <definedName name="Retenc" localSheetId="41">#REF!</definedName>
    <definedName name="Retenc" localSheetId="42">#REF!</definedName>
    <definedName name="Retenc" localSheetId="43">#REF!</definedName>
    <definedName name="Retenc" localSheetId="44">#REF!</definedName>
    <definedName name="Retenc" localSheetId="45">#REF!</definedName>
    <definedName name="Retenc" localSheetId="46">#REF!</definedName>
    <definedName name="Retenc" localSheetId="33">#REF!</definedName>
    <definedName name="Retenc" localSheetId="34">#REF!</definedName>
    <definedName name="Retenc" localSheetId="35">#REF!</definedName>
    <definedName name="Retenc" localSheetId="36">#REF!</definedName>
    <definedName name="Retenc" localSheetId="37">#REF!</definedName>
    <definedName name="Retenc" localSheetId="38">#REF!</definedName>
    <definedName name="Retenc" localSheetId="39">#REF!</definedName>
    <definedName name="Retenc" localSheetId="40">#REF!</definedName>
    <definedName name="Retenc" localSheetId="47">#REF!</definedName>
    <definedName name="Retenc" localSheetId="48">#REF!</definedName>
    <definedName name="Retenc" localSheetId="49">#REF!</definedName>
    <definedName name="Retenc" localSheetId="50">#REF!</definedName>
    <definedName name="Retenc" localSheetId="51">#REF!</definedName>
    <definedName name="Retenc" localSheetId="52">#REF!</definedName>
    <definedName name="Retenc" localSheetId="53">#REF!</definedName>
    <definedName name="Retenc" localSheetId="54">#REF!</definedName>
    <definedName name="Retenc" localSheetId="55">#REF!</definedName>
    <definedName name="Retenc" localSheetId="56">#REF!</definedName>
    <definedName name="Retenc" localSheetId="57">#REF!</definedName>
    <definedName name="Retenc" localSheetId="58">#REF!</definedName>
    <definedName name="Retenc" localSheetId="59">#REF!</definedName>
    <definedName name="Retenc" localSheetId="60">#REF!</definedName>
    <definedName name="Retenc" localSheetId="61">#REF!</definedName>
    <definedName name="Retenc" localSheetId="9">#REF!</definedName>
    <definedName name="Retenc" localSheetId="10">#REF!</definedName>
    <definedName name="Retenc" localSheetId="11">#REF!</definedName>
    <definedName name="Retenc" localSheetId="12">#REF!</definedName>
    <definedName name="Retenc" localSheetId="13">#REF!</definedName>
    <definedName name="Retenc" localSheetId="14">#REF!</definedName>
    <definedName name="Retenc" localSheetId="15">#REF!</definedName>
    <definedName name="Retenc" localSheetId="16">#REF!</definedName>
    <definedName name="Retenc" localSheetId="17">#REF!</definedName>
    <definedName name="Retenc" localSheetId="18">#REF!</definedName>
    <definedName name="Retenc" localSheetId="19">#REF!</definedName>
    <definedName name="Retenc" localSheetId="20">#REF!</definedName>
    <definedName name="Retenc" localSheetId="21">#REF!</definedName>
    <definedName name="Retenc" localSheetId="22">#REF!</definedName>
    <definedName name="Retenc" localSheetId="23">#REF!</definedName>
    <definedName name="Retenc" localSheetId="24">#REF!</definedName>
    <definedName name="Retenc" localSheetId="25">#REF!</definedName>
    <definedName name="Retenc" localSheetId="26">#REF!</definedName>
    <definedName name="Retenc" localSheetId="27">#REF!</definedName>
    <definedName name="Retenc" localSheetId="28">#REF!</definedName>
    <definedName name="Retenc" localSheetId="1">#REF!</definedName>
    <definedName name="Retenc" localSheetId="62">#REF!</definedName>
    <definedName name="Retenc" localSheetId="2">#REF!</definedName>
    <definedName name="Retenc" localSheetId="6">#REF!</definedName>
    <definedName name="Retenc">[38]BASES!$E$31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localSheetId="30" hidden="1">{"via1",#N/A,TRUE,"general";"via2",#N/A,TRUE,"general";"via3",#N/A,TRUE,"general"}</definedName>
    <definedName name="RETTRE" localSheetId="31" hidden="1">{"via1",#N/A,TRUE,"general";"via2",#N/A,TRUE,"general";"via3",#N/A,TRUE,"general"}</definedName>
    <definedName name="RETTRE" localSheetId="32" hidden="1">{"via1",#N/A,TRUE,"general";"via2",#N/A,TRUE,"general";"via3",#N/A,TRUE,"general"}</definedName>
    <definedName name="RETTRE" localSheetId="41" hidden="1">{"via1",#N/A,TRUE,"general";"via2",#N/A,TRUE,"general";"via3",#N/A,TRUE,"general"}</definedName>
    <definedName name="RETTRE" localSheetId="42" hidden="1">{"via1",#N/A,TRUE,"general";"via2",#N/A,TRUE,"general";"via3",#N/A,TRUE,"general"}</definedName>
    <definedName name="RETTRE" localSheetId="43" hidden="1">{"via1",#N/A,TRUE,"general";"via2",#N/A,TRUE,"general";"via3",#N/A,TRUE,"general"}</definedName>
    <definedName name="RETTRE" localSheetId="44" hidden="1">{"via1",#N/A,TRUE,"general";"via2",#N/A,TRUE,"general";"via3",#N/A,TRUE,"general"}</definedName>
    <definedName name="RETTRE" localSheetId="45" hidden="1">{"via1",#N/A,TRUE,"general";"via2",#N/A,TRUE,"general";"via3",#N/A,TRUE,"general"}</definedName>
    <definedName name="RETTRE" localSheetId="46" hidden="1">{"via1",#N/A,TRUE,"general";"via2",#N/A,TRUE,"general";"via3",#N/A,TRUE,"general"}</definedName>
    <definedName name="RETTRE" localSheetId="33" hidden="1">{"via1",#N/A,TRUE,"general";"via2",#N/A,TRUE,"general";"via3",#N/A,TRUE,"general"}</definedName>
    <definedName name="RETTRE" localSheetId="34" hidden="1">{"via1",#N/A,TRUE,"general";"via2",#N/A,TRUE,"general";"via3",#N/A,TRUE,"general"}</definedName>
    <definedName name="RETTRE" localSheetId="35" hidden="1">{"via1",#N/A,TRUE,"general";"via2",#N/A,TRUE,"general";"via3",#N/A,TRUE,"general"}</definedName>
    <definedName name="RETTRE" localSheetId="36" hidden="1">{"via1",#N/A,TRUE,"general";"via2",#N/A,TRUE,"general";"via3",#N/A,TRUE,"general"}</definedName>
    <definedName name="RETTRE" localSheetId="37" hidden="1">{"via1",#N/A,TRUE,"general";"via2",#N/A,TRUE,"general";"via3",#N/A,TRUE,"general"}</definedName>
    <definedName name="RETTRE" localSheetId="38" hidden="1">{"via1",#N/A,TRUE,"general";"via2",#N/A,TRUE,"general";"via3",#N/A,TRUE,"general"}</definedName>
    <definedName name="RETTRE" localSheetId="39" hidden="1">{"via1",#N/A,TRUE,"general";"via2",#N/A,TRUE,"general";"via3",#N/A,TRUE,"general"}</definedName>
    <definedName name="RETTRE" localSheetId="40" hidden="1">{"via1",#N/A,TRUE,"general";"via2",#N/A,TRUE,"general";"via3",#N/A,TRUE,"general"}</definedName>
    <definedName name="RETTRE" localSheetId="47" hidden="1">{"via1",#N/A,TRUE,"general";"via2",#N/A,TRUE,"general";"via3",#N/A,TRUE,"general"}</definedName>
    <definedName name="RETTRE" localSheetId="48" hidden="1">{"via1",#N/A,TRUE,"general";"via2",#N/A,TRUE,"general";"via3",#N/A,TRUE,"general"}</definedName>
    <definedName name="RETTRE" localSheetId="49" hidden="1">{"via1",#N/A,TRUE,"general";"via2",#N/A,TRUE,"general";"via3",#N/A,TRUE,"general"}</definedName>
    <definedName name="RETTRE" localSheetId="50" hidden="1">{"via1",#N/A,TRUE,"general";"via2",#N/A,TRUE,"general";"via3",#N/A,TRUE,"general"}</definedName>
    <definedName name="RETTRE" localSheetId="51" hidden="1">{"via1",#N/A,TRUE,"general";"via2",#N/A,TRUE,"general";"via3",#N/A,TRUE,"general"}</definedName>
    <definedName name="RETTRE" localSheetId="52" hidden="1">{"via1",#N/A,TRUE,"general";"via2",#N/A,TRUE,"general";"via3",#N/A,TRUE,"general"}</definedName>
    <definedName name="RETTRE" localSheetId="53" hidden="1">{"via1",#N/A,TRUE,"general";"via2",#N/A,TRUE,"general";"via3",#N/A,TRUE,"general"}</definedName>
    <definedName name="RETTRE" localSheetId="54" hidden="1">{"via1",#N/A,TRUE,"general";"via2",#N/A,TRUE,"general";"via3",#N/A,TRUE,"general"}</definedName>
    <definedName name="RETTRE" localSheetId="55" hidden="1">{"via1",#N/A,TRUE,"general";"via2",#N/A,TRUE,"general";"via3",#N/A,TRUE,"general"}</definedName>
    <definedName name="RETTRE" localSheetId="56" hidden="1">{"via1",#N/A,TRUE,"general";"via2",#N/A,TRUE,"general";"via3",#N/A,TRUE,"general"}</definedName>
    <definedName name="RETTRE" localSheetId="57" hidden="1">{"via1",#N/A,TRUE,"general";"via2",#N/A,TRUE,"general";"via3",#N/A,TRUE,"general"}</definedName>
    <definedName name="RETTRE" localSheetId="58" hidden="1">{"via1",#N/A,TRUE,"general";"via2",#N/A,TRUE,"general";"via3",#N/A,TRUE,"general"}</definedName>
    <definedName name="RETTRE" localSheetId="59" hidden="1">{"via1",#N/A,TRUE,"general";"via2",#N/A,TRUE,"general";"via3",#N/A,TRUE,"general"}</definedName>
    <definedName name="RETTRE" localSheetId="60" hidden="1">{"via1",#N/A,TRUE,"general";"via2",#N/A,TRUE,"general";"via3",#N/A,TRUE,"general"}</definedName>
    <definedName name="RETTRE" localSheetId="61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7" hidden="1">{"via1",#N/A,TRUE,"general";"via2",#N/A,TRUE,"general";"via3",#N/A,TRUE,"general"}</definedName>
    <definedName name="RETTRE" localSheetId="28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62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localSheetId="30" hidden="1">{"TAB1",#N/A,TRUE,"GENERAL";"TAB2",#N/A,TRUE,"GENERAL";"TAB3",#N/A,TRUE,"GENERAL";"TAB4",#N/A,TRUE,"GENERAL";"TAB5",#N/A,TRUE,"GENERAL"}</definedName>
    <definedName name="rety" localSheetId="31" hidden="1">{"TAB1",#N/A,TRUE,"GENERAL";"TAB2",#N/A,TRUE,"GENERAL";"TAB3",#N/A,TRUE,"GENERAL";"TAB4",#N/A,TRUE,"GENERAL";"TAB5",#N/A,TRUE,"GENERAL"}</definedName>
    <definedName name="rety" localSheetId="32" hidden="1">{"TAB1",#N/A,TRUE,"GENERAL";"TAB2",#N/A,TRUE,"GENERAL";"TAB3",#N/A,TRUE,"GENERAL";"TAB4",#N/A,TRUE,"GENERAL";"TAB5",#N/A,TRUE,"GENERAL"}</definedName>
    <definedName name="rety" localSheetId="41" hidden="1">{"TAB1",#N/A,TRUE,"GENERAL";"TAB2",#N/A,TRUE,"GENERAL";"TAB3",#N/A,TRUE,"GENERAL";"TAB4",#N/A,TRUE,"GENERAL";"TAB5",#N/A,TRUE,"GENERAL"}</definedName>
    <definedName name="rety" localSheetId="42" hidden="1">{"TAB1",#N/A,TRUE,"GENERAL";"TAB2",#N/A,TRUE,"GENERAL";"TAB3",#N/A,TRUE,"GENERAL";"TAB4",#N/A,TRUE,"GENERAL";"TAB5",#N/A,TRUE,"GENERAL"}</definedName>
    <definedName name="rety" localSheetId="43" hidden="1">{"TAB1",#N/A,TRUE,"GENERAL";"TAB2",#N/A,TRUE,"GENERAL";"TAB3",#N/A,TRUE,"GENERAL";"TAB4",#N/A,TRUE,"GENERAL";"TAB5",#N/A,TRUE,"GENERAL"}</definedName>
    <definedName name="rety" localSheetId="44" hidden="1">{"TAB1",#N/A,TRUE,"GENERAL";"TAB2",#N/A,TRUE,"GENERAL";"TAB3",#N/A,TRUE,"GENERAL";"TAB4",#N/A,TRUE,"GENERAL";"TAB5",#N/A,TRUE,"GENERAL"}</definedName>
    <definedName name="rety" localSheetId="45" hidden="1">{"TAB1",#N/A,TRUE,"GENERAL";"TAB2",#N/A,TRUE,"GENERAL";"TAB3",#N/A,TRUE,"GENERAL";"TAB4",#N/A,TRUE,"GENERAL";"TAB5",#N/A,TRUE,"GENERAL"}</definedName>
    <definedName name="rety" localSheetId="46" hidden="1">{"TAB1",#N/A,TRUE,"GENERAL";"TAB2",#N/A,TRUE,"GENERAL";"TAB3",#N/A,TRUE,"GENERAL";"TAB4",#N/A,TRUE,"GENERAL";"TAB5",#N/A,TRUE,"GENERAL"}</definedName>
    <definedName name="rety" localSheetId="33" hidden="1">{"TAB1",#N/A,TRUE,"GENERAL";"TAB2",#N/A,TRUE,"GENERAL";"TAB3",#N/A,TRUE,"GENERAL";"TAB4",#N/A,TRUE,"GENERAL";"TAB5",#N/A,TRUE,"GENERAL"}</definedName>
    <definedName name="rety" localSheetId="34" hidden="1">{"TAB1",#N/A,TRUE,"GENERAL";"TAB2",#N/A,TRUE,"GENERAL";"TAB3",#N/A,TRUE,"GENERAL";"TAB4",#N/A,TRUE,"GENERAL";"TAB5",#N/A,TRUE,"GENERAL"}</definedName>
    <definedName name="rety" localSheetId="35" hidden="1">{"TAB1",#N/A,TRUE,"GENERAL";"TAB2",#N/A,TRUE,"GENERAL";"TAB3",#N/A,TRUE,"GENERAL";"TAB4",#N/A,TRUE,"GENERAL";"TAB5",#N/A,TRUE,"GENERAL"}</definedName>
    <definedName name="rety" localSheetId="36" hidden="1">{"TAB1",#N/A,TRUE,"GENERAL";"TAB2",#N/A,TRUE,"GENERAL";"TAB3",#N/A,TRUE,"GENERAL";"TAB4",#N/A,TRUE,"GENERAL";"TAB5",#N/A,TRUE,"GENERAL"}</definedName>
    <definedName name="rety" localSheetId="37" hidden="1">{"TAB1",#N/A,TRUE,"GENERAL";"TAB2",#N/A,TRUE,"GENERAL";"TAB3",#N/A,TRUE,"GENERAL";"TAB4",#N/A,TRUE,"GENERAL";"TAB5",#N/A,TRUE,"GENERAL"}</definedName>
    <definedName name="rety" localSheetId="38" hidden="1">{"TAB1",#N/A,TRUE,"GENERAL";"TAB2",#N/A,TRUE,"GENERAL";"TAB3",#N/A,TRUE,"GENERAL";"TAB4",#N/A,TRUE,"GENERAL";"TAB5",#N/A,TRUE,"GENERAL"}</definedName>
    <definedName name="rety" localSheetId="39" hidden="1">{"TAB1",#N/A,TRUE,"GENERAL";"TAB2",#N/A,TRUE,"GENERAL";"TAB3",#N/A,TRUE,"GENERAL";"TAB4",#N/A,TRUE,"GENERAL";"TAB5",#N/A,TRUE,"GENERAL"}</definedName>
    <definedName name="rety" localSheetId="40" hidden="1">{"TAB1",#N/A,TRUE,"GENERAL";"TAB2",#N/A,TRUE,"GENERAL";"TAB3",#N/A,TRUE,"GENERAL";"TAB4",#N/A,TRUE,"GENERAL";"TAB5",#N/A,TRUE,"GENERAL"}</definedName>
    <definedName name="rety" localSheetId="47" hidden="1">{"TAB1",#N/A,TRUE,"GENERAL";"TAB2",#N/A,TRUE,"GENERAL";"TAB3",#N/A,TRUE,"GENERAL";"TAB4",#N/A,TRUE,"GENERAL";"TAB5",#N/A,TRUE,"GENERAL"}</definedName>
    <definedName name="rety" localSheetId="48" hidden="1">{"TAB1",#N/A,TRUE,"GENERAL";"TAB2",#N/A,TRUE,"GENERAL";"TAB3",#N/A,TRUE,"GENERAL";"TAB4",#N/A,TRUE,"GENERAL";"TAB5",#N/A,TRUE,"GENERAL"}</definedName>
    <definedName name="rety" localSheetId="49" hidden="1">{"TAB1",#N/A,TRUE,"GENERAL";"TAB2",#N/A,TRUE,"GENERAL";"TAB3",#N/A,TRUE,"GENERAL";"TAB4",#N/A,TRUE,"GENERAL";"TAB5",#N/A,TRUE,"GENERAL"}</definedName>
    <definedName name="rety" localSheetId="50" hidden="1">{"TAB1",#N/A,TRUE,"GENERAL";"TAB2",#N/A,TRUE,"GENERAL";"TAB3",#N/A,TRUE,"GENERAL";"TAB4",#N/A,TRUE,"GENERAL";"TAB5",#N/A,TRUE,"GENERAL"}</definedName>
    <definedName name="rety" localSheetId="51" hidden="1">{"TAB1",#N/A,TRUE,"GENERAL";"TAB2",#N/A,TRUE,"GENERAL";"TAB3",#N/A,TRUE,"GENERAL";"TAB4",#N/A,TRUE,"GENERAL";"TAB5",#N/A,TRUE,"GENERAL"}</definedName>
    <definedName name="rety" localSheetId="52" hidden="1">{"TAB1",#N/A,TRUE,"GENERAL";"TAB2",#N/A,TRUE,"GENERAL";"TAB3",#N/A,TRUE,"GENERAL";"TAB4",#N/A,TRUE,"GENERAL";"TAB5",#N/A,TRUE,"GENERAL"}</definedName>
    <definedName name="rety" localSheetId="53" hidden="1">{"TAB1",#N/A,TRUE,"GENERAL";"TAB2",#N/A,TRUE,"GENERAL";"TAB3",#N/A,TRUE,"GENERAL";"TAB4",#N/A,TRUE,"GENERAL";"TAB5",#N/A,TRUE,"GENERAL"}</definedName>
    <definedName name="rety" localSheetId="54" hidden="1">{"TAB1",#N/A,TRUE,"GENERAL";"TAB2",#N/A,TRUE,"GENERAL";"TAB3",#N/A,TRUE,"GENERAL";"TAB4",#N/A,TRUE,"GENERAL";"TAB5",#N/A,TRUE,"GENERAL"}</definedName>
    <definedName name="rety" localSheetId="55" hidden="1">{"TAB1",#N/A,TRUE,"GENERAL";"TAB2",#N/A,TRUE,"GENERAL";"TAB3",#N/A,TRUE,"GENERAL";"TAB4",#N/A,TRUE,"GENERAL";"TAB5",#N/A,TRUE,"GENERAL"}</definedName>
    <definedName name="rety" localSheetId="56" hidden="1">{"TAB1",#N/A,TRUE,"GENERAL";"TAB2",#N/A,TRUE,"GENERAL";"TAB3",#N/A,TRUE,"GENERAL";"TAB4",#N/A,TRUE,"GENERAL";"TAB5",#N/A,TRUE,"GENERAL"}</definedName>
    <definedName name="rety" localSheetId="57" hidden="1">{"TAB1",#N/A,TRUE,"GENERAL";"TAB2",#N/A,TRUE,"GENERAL";"TAB3",#N/A,TRUE,"GENERAL";"TAB4",#N/A,TRUE,"GENERAL";"TAB5",#N/A,TRUE,"GENERAL"}</definedName>
    <definedName name="rety" localSheetId="58" hidden="1">{"TAB1",#N/A,TRUE,"GENERAL";"TAB2",#N/A,TRUE,"GENERAL";"TAB3",#N/A,TRUE,"GENERAL";"TAB4",#N/A,TRUE,"GENERAL";"TAB5",#N/A,TRUE,"GENERAL"}</definedName>
    <definedName name="rety" localSheetId="59" hidden="1">{"TAB1",#N/A,TRUE,"GENERAL";"TAB2",#N/A,TRUE,"GENERAL";"TAB3",#N/A,TRUE,"GENERAL";"TAB4",#N/A,TRUE,"GENERAL";"TAB5",#N/A,TRUE,"GENERAL"}</definedName>
    <definedName name="rety" localSheetId="60" hidden="1">{"TAB1",#N/A,TRUE,"GENERAL";"TAB2",#N/A,TRUE,"GENERAL";"TAB3",#N/A,TRUE,"GENERAL";"TAB4",#N/A,TRUE,"GENERAL";"TAB5",#N/A,TRUE,"GENERAL"}</definedName>
    <definedName name="rety" localSheetId="61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7" hidden="1">{"TAB1",#N/A,TRUE,"GENERAL";"TAB2",#N/A,TRUE,"GENERAL";"TAB3",#N/A,TRUE,"GENERAL";"TAB4",#N/A,TRUE,"GENERAL";"TAB5",#N/A,TRUE,"GENERAL"}</definedName>
    <definedName name="rety" localSheetId="28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62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localSheetId="30" hidden="1">{"via1",#N/A,TRUE,"general";"via2",#N/A,TRUE,"general";"via3",#N/A,TRUE,"general"}</definedName>
    <definedName name="rewfreg" localSheetId="31" hidden="1">{"via1",#N/A,TRUE,"general";"via2",#N/A,TRUE,"general";"via3",#N/A,TRUE,"general"}</definedName>
    <definedName name="rewfreg" localSheetId="32" hidden="1">{"via1",#N/A,TRUE,"general";"via2",#N/A,TRUE,"general";"via3",#N/A,TRUE,"general"}</definedName>
    <definedName name="rewfreg" localSheetId="41" hidden="1">{"via1",#N/A,TRUE,"general";"via2",#N/A,TRUE,"general";"via3",#N/A,TRUE,"general"}</definedName>
    <definedName name="rewfreg" localSheetId="42" hidden="1">{"via1",#N/A,TRUE,"general";"via2",#N/A,TRUE,"general";"via3",#N/A,TRUE,"general"}</definedName>
    <definedName name="rewfreg" localSheetId="43" hidden="1">{"via1",#N/A,TRUE,"general";"via2",#N/A,TRUE,"general";"via3",#N/A,TRUE,"general"}</definedName>
    <definedName name="rewfreg" localSheetId="44" hidden="1">{"via1",#N/A,TRUE,"general";"via2",#N/A,TRUE,"general";"via3",#N/A,TRUE,"general"}</definedName>
    <definedName name="rewfreg" localSheetId="45" hidden="1">{"via1",#N/A,TRUE,"general";"via2",#N/A,TRUE,"general";"via3",#N/A,TRUE,"general"}</definedName>
    <definedName name="rewfreg" localSheetId="46" hidden="1">{"via1",#N/A,TRUE,"general";"via2",#N/A,TRUE,"general";"via3",#N/A,TRUE,"general"}</definedName>
    <definedName name="rewfreg" localSheetId="33" hidden="1">{"via1",#N/A,TRUE,"general";"via2",#N/A,TRUE,"general";"via3",#N/A,TRUE,"general"}</definedName>
    <definedName name="rewfreg" localSheetId="34" hidden="1">{"via1",#N/A,TRUE,"general";"via2",#N/A,TRUE,"general";"via3",#N/A,TRUE,"general"}</definedName>
    <definedName name="rewfreg" localSheetId="35" hidden="1">{"via1",#N/A,TRUE,"general";"via2",#N/A,TRUE,"general";"via3",#N/A,TRUE,"general"}</definedName>
    <definedName name="rewfreg" localSheetId="36" hidden="1">{"via1",#N/A,TRUE,"general";"via2",#N/A,TRUE,"general";"via3",#N/A,TRUE,"general"}</definedName>
    <definedName name="rewfreg" localSheetId="37" hidden="1">{"via1",#N/A,TRUE,"general";"via2",#N/A,TRUE,"general";"via3",#N/A,TRUE,"general"}</definedName>
    <definedName name="rewfreg" localSheetId="38" hidden="1">{"via1",#N/A,TRUE,"general";"via2",#N/A,TRUE,"general";"via3",#N/A,TRUE,"general"}</definedName>
    <definedName name="rewfreg" localSheetId="39" hidden="1">{"via1",#N/A,TRUE,"general";"via2",#N/A,TRUE,"general";"via3",#N/A,TRUE,"general"}</definedName>
    <definedName name="rewfreg" localSheetId="40" hidden="1">{"via1",#N/A,TRUE,"general";"via2",#N/A,TRUE,"general";"via3",#N/A,TRUE,"general"}</definedName>
    <definedName name="rewfreg" localSheetId="47" hidden="1">{"via1",#N/A,TRUE,"general";"via2",#N/A,TRUE,"general";"via3",#N/A,TRUE,"general"}</definedName>
    <definedName name="rewfreg" localSheetId="48" hidden="1">{"via1",#N/A,TRUE,"general";"via2",#N/A,TRUE,"general";"via3",#N/A,TRUE,"general"}</definedName>
    <definedName name="rewfreg" localSheetId="49" hidden="1">{"via1",#N/A,TRUE,"general";"via2",#N/A,TRUE,"general";"via3",#N/A,TRUE,"general"}</definedName>
    <definedName name="rewfreg" localSheetId="50" hidden="1">{"via1",#N/A,TRUE,"general";"via2",#N/A,TRUE,"general";"via3",#N/A,TRUE,"general"}</definedName>
    <definedName name="rewfreg" localSheetId="51" hidden="1">{"via1",#N/A,TRUE,"general";"via2",#N/A,TRUE,"general";"via3",#N/A,TRUE,"general"}</definedName>
    <definedName name="rewfreg" localSheetId="52" hidden="1">{"via1",#N/A,TRUE,"general";"via2",#N/A,TRUE,"general";"via3",#N/A,TRUE,"general"}</definedName>
    <definedName name="rewfreg" localSheetId="53" hidden="1">{"via1",#N/A,TRUE,"general";"via2",#N/A,TRUE,"general";"via3",#N/A,TRUE,"general"}</definedName>
    <definedName name="rewfreg" localSheetId="54" hidden="1">{"via1",#N/A,TRUE,"general";"via2",#N/A,TRUE,"general";"via3",#N/A,TRUE,"general"}</definedName>
    <definedName name="rewfreg" localSheetId="55" hidden="1">{"via1",#N/A,TRUE,"general";"via2",#N/A,TRUE,"general";"via3",#N/A,TRUE,"general"}</definedName>
    <definedName name="rewfreg" localSheetId="56" hidden="1">{"via1",#N/A,TRUE,"general";"via2",#N/A,TRUE,"general";"via3",#N/A,TRUE,"general"}</definedName>
    <definedName name="rewfreg" localSheetId="57" hidden="1">{"via1",#N/A,TRUE,"general";"via2",#N/A,TRUE,"general";"via3",#N/A,TRUE,"general"}</definedName>
    <definedName name="rewfreg" localSheetId="58" hidden="1">{"via1",#N/A,TRUE,"general";"via2",#N/A,TRUE,"general";"via3",#N/A,TRUE,"general"}</definedName>
    <definedName name="rewfreg" localSheetId="59" hidden="1">{"via1",#N/A,TRUE,"general";"via2",#N/A,TRUE,"general";"via3",#N/A,TRUE,"general"}</definedName>
    <definedName name="rewfreg" localSheetId="60" hidden="1">{"via1",#N/A,TRUE,"general";"via2",#N/A,TRUE,"general";"via3",#N/A,TRUE,"general"}</definedName>
    <definedName name="rewfreg" localSheetId="61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7" hidden="1">{"via1",#N/A,TRUE,"general";"via2",#N/A,TRUE,"general";"via3",#N/A,TRUE,"general"}</definedName>
    <definedName name="rewfreg" localSheetId="28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62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localSheetId="30" hidden="1">{"via1",#N/A,TRUE,"general";"via2",#N/A,TRUE,"general";"via3",#N/A,TRUE,"general"}</definedName>
    <definedName name="rewr" localSheetId="31" hidden="1">{"via1",#N/A,TRUE,"general";"via2",#N/A,TRUE,"general";"via3",#N/A,TRUE,"general"}</definedName>
    <definedName name="rewr" localSheetId="32" hidden="1">{"via1",#N/A,TRUE,"general";"via2",#N/A,TRUE,"general";"via3",#N/A,TRUE,"general"}</definedName>
    <definedName name="rewr" localSheetId="41" hidden="1">{"via1",#N/A,TRUE,"general";"via2",#N/A,TRUE,"general";"via3",#N/A,TRUE,"general"}</definedName>
    <definedName name="rewr" localSheetId="42" hidden="1">{"via1",#N/A,TRUE,"general";"via2",#N/A,TRUE,"general";"via3",#N/A,TRUE,"general"}</definedName>
    <definedName name="rewr" localSheetId="43" hidden="1">{"via1",#N/A,TRUE,"general";"via2",#N/A,TRUE,"general";"via3",#N/A,TRUE,"general"}</definedName>
    <definedName name="rewr" localSheetId="44" hidden="1">{"via1",#N/A,TRUE,"general";"via2",#N/A,TRUE,"general";"via3",#N/A,TRUE,"general"}</definedName>
    <definedName name="rewr" localSheetId="45" hidden="1">{"via1",#N/A,TRUE,"general";"via2",#N/A,TRUE,"general";"via3",#N/A,TRUE,"general"}</definedName>
    <definedName name="rewr" localSheetId="46" hidden="1">{"via1",#N/A,TRUE,"general";"via2",#N/A,TRUE,"general";"via3",#N/A,TRUE,"general"}</definedName>
    <definedName name="rewr" localSheetId="33" hidden="1">{"via1",#N/A,TRUE,"general";"via2",#N/A,TRUE,"general";"via3",#N/A,TRUE,"general"}</definedName>
    <definedName name="rewr" localSheetId="34" hidden="1">{"via1",#N/A,TRUE,"general";"via2",#N/A,TRUE,"general";"via3",#N/A,TRUE,"general"}</definedName>
    <definedName name="rewr" localSheetId="35" hidden="1">{"via1",#N/A,TRUE,"general";"via2",#N/A,TRUE,"general";"via3",#N/A,TRUE,"general"}</definedName>
    <definedName name="rewr" localSheetId="36" hidden="1">{"via1",#N/A,TRUE,"general";"via2",#N/A,TRUE,"general";"via3",#N/A,TRUE,"general"}</definedName>
    <definedName name="rewr" localSheetId="37" hidden="1">{"via1",#N/A,TRUE,"general";"via2",#N/A,TRUE,"general";"via3",#N/A,TRUE,"general"}</definedName>
    <definedName name="rewr" localSheetId="38" hidden="1">{"via1",#N/A,TRUE,"general";"via2",#N/A,TRUE,"general";"via3",#N/A,TRUE,"general"}</definedName>
    <definedName name="rewr" localSheetId="39" hidden="1">{"via1",#N/A,TRUE,"general";"via2",#N/A,TRUE,"general";"via3",#N/A,TRUE,"general"}</definedName>
    <definedName name="rewr" localSheetId="40" hidden="1">{"via1",#N/A,TRUE,"general";"via2",#N/A,TRUE,"general";"via3",#N/A,TRUE,"general"}</definedName>
    <definedName name="rewr" localSheetId="47" hidden="1">{"via1",#N/A,TRUE,"general";"via2",#N/A,TRUE,"general";"via3",#N/A,TRUE,"general"}</definedName>
    <definedName name="rewr" localSheetId="48" hidden="1">{"via1",#N/A,TRUE,"general";"via2",#N/A,TRUE,"general";"via3",#N/A,TRUE,"general"}</definedName>
    <definedName name="rewr" localSheetId="49" hidden="1">{"via1",#N/A,TRUE,"general";"via2",#N/A,TRUE,"general";"via3",#N/A,TRUE,"general"}</definedName>
    <definedName name="rewr" localSheetId="50" hidden="1">{"via1",#N/A,TRUE,"general";"via2",#N/A,TRUE,"general";"via3",#N/A,TRUE,"general"}</definedName>
    <definedName name="rewr" localSheetId="51" hidden="1">{"via1",#N/A,TRUE,"general";"via2",#N/A,TRUE,"general";"via3",#N/A,TRUE,"general"}</definedName>
    <definedName name="rewr" localSheetId="52" hidden="1">{"via1",#N/A,TRUE,"general";"via2",#N/A,TRUE,"general";"via3",#N/A,TRUE,"general"}</definedName>
    <definedName name="rewr" localSheetId="53" hidden="1">{"via1",#N/A,TRUE,"general";"via2",#N/A,TRUE,"general";"via3",#N/A,TRUE,"general"}</definedName>
    <definedName name="rewr" localSheetId="54" hidden="1">{"via1",#N/A,TRUE,"general";"via2",#N/A,TRUE,"general";"via3",#N/A,TRUE,"general"}</definedName>
    <definedName name="rewr" localSheetId="55" hidden="1">{"via1",#N/A,TRUE,"general";"via2",#N/A,TRUE,"general";"via3",#N/A,TRUE,"general"}</definedName>
    <definedName name="rewr" localSheetId="56" hidden="1">{"via1",#N/A,TRUE,"general";"via2",#N/A,TRUE,"general";"via3",#N/A,TRUE,"general"}</definedName>
    <definedName name="rewr" localSheetId="57" hidden="1">{"via1",#N/A,TRUE,"general";"via2",#N/A,TRUE,"general";"via3",#N/A,TRUE,"general"}</definedName>
    <definedName name="rewr" localSheetId="58" hidden="1">{"via1",#N/A,TRUE,"general";"via2",#N/A,TRUE,"general";"via3",#N/A,TRUE,"general"}</definedName>
    <definedName name="rewr" localSheetId="59" hidden="1">{"via1",#N/A,TRUE,"general";"via2",#N/A,TRUE,"general";"via3",#N/A,TRUE,"general"}</definedName>
    <definedName name="rewr" localSheetId="60" hidden="1">{"via1",#N/A,TRUE,"general";"via2",#N/A,TRUE,"general";"via3",#N/A,TRUE,"general"}</definedName>
    <definedName name="rewr" localSheetId="61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7" hidden="1">{"via1",#N/A,TRUE,"general";"via2",#N/A,TRUE,"general";"via3",#N/A,TRUE,"general"}</definedName>
    <definedName name="rewr" localSheetId="28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62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localSheetId="30" hidden="1">{"TAB1",#N/A,TRUE,"GENERAL";"TAB2",#N/A,TRUE,"GENERAL";"TAB3",#N/A,TRUE,"GENERAL";"TAB4",#N/A,TRUE,"GENERAL";"TAB5",#N/A,TRUE,"GENERAL"}</definedName>
    <definedName name="REWWER" localSheetId="31" hidden="1">{"TAB1",#N/A,TRUE,"GENERAL";"TAB2",#N/A,TRUE,"GENERAL";"TAB3",#N/A,TRUE,"GENERAL";"TAB4",#N/A,TRUE,"GENERAL";"TAB5",#N/A,TRUE,"GENERAL"}</definedName>
    <definedName name="REWWER" localSheetId="32" hidden="1">{"TAB1",#N/A,TRUE,"GENERAL";"TAB2",#N/A,TRUE,"GENERAL";"TAB3",#N/A,TRUE,"GENERAL";"TAB4",#N/A,TRUE,"GENERAL";"TAB5",#N/A,TRUE,"GENERAL"}</definedName>
    <definedName name="REWWER" localSheetId="41" hidden="1">{"TAB1",#N/A,TRUE,"GENERAL";"TAB2",#N/A,TRUE,"GENERAL";"TAB3",#N/A,TRUE,"GENERAL";"TAB4",#N/A,TRUE,"GENERAL";"TAB5",#N/A,TRUE,"GENERAL"}</definedName>
    <definedName name="REWWER" localSheetId="42" hidden="1">{"TAB1",#N/A,TRUE,"GENERAL";"TAB2",#N/A,TRUE,"GENERAL";"TAB3",#N/A,TRUE,"GENERAL";"TAB4",#N/A,TRUE,"GENERAL";"TAB5",#N/A,TRUE,"GENERAL"}</definedName>
    <definedName name="REWWER" localSheetId="43" hidden="1">{"TAB1",#N/A,TRUE,"GENERAL";"TAB2",#N/A,TRUE,"GENERAL";"TAB3",#N/A,TRUE,"GENERAL";"TAB4",#N/A,TRUE,"GENERAL";"TAB5",#N/A,TRUE,"GENERAL"}</definedName>
    <definedName name="REWWER" localSheetId="44" hidden="1">{"TAB1",#N/A,TRUE,"GENERAL";"TAB2",#N/A,TRUE,"GENERAL";"TAB3",#N/A,TRUE,"GENERAL";"TAB4",#N/A,TRUE,"GENERAL";"TAB5",#N/A,TRUE,"GENERAL"}</definedName>
    <definedName name="REWWER" localSheetId="45" hidden="1">{"TAB1",#N/A,TRUE,"GENERAL";"TAB2",#N/A,TRUE,"GENERAL";"TAB3",#N/A,TRUE,"GENERAL";"TAB4",#N/A,TRUE,"GENERAL";"TAB5",#N/A,TRUE,"GENERAL"}</definedName>
    <definedName name="REWWER" localSheetId="46" hidden="1">{"TAB1",#N/A,TRUE,"GENERAL";"TAB2",#N/A,TRUE,"GENERAL";"TAB3",#N/A,TRUE,"GENERAL";"TAB4",#N/A,TRUE,"GENERAL";"TAB5",#N/A,TRUE,"GENERAL"}</definedName>
    <definedName name="REWWER" localSheetId="33" hidden="1">{"TAB1",#N/A,TRUE,"GENERAL";"TAB2",#N/A,TRUE,"GENERAL";"TAB3",#N/A,TRUE,"GENERAL";"TAB4",#N/A,TRUE,"GENERAL";"TAB5",#N/A,TRUE,"GENERAL"}</definedName>
    <definedName name="REWWER" localSheetId="34" hidden="1">{"TAB1",#N/A,TRUE,"GENERAL";"TAB2",#N/A,TRUE,"GENERAL";"TAB3",#N/A,TRUE,"GENERAL";"TAB4",#N/A,TRUE,"GENERAL";"TAB5",#N/A,TRUE,"GENERAL"}</definedName>
    <definedName name="REWWER" localSheetId="35" hidden="1">{"TAB1",#N/A,TRUE,"GENERAL";"TAB2",#N/A,TRUE,"GENERAL";"TAB3",#N/A,TRUE,"GENERAL";"TAB4",#N/A,TRUE,"GENERAL";"TAB5",#N/A,TRUE,"GENERAL"}</definedName>
    <definedName name="REWWER" localSheetId="36" hidden="1">{"TAB1",#N/A,TRUE,"GENERAL";"TAB2",#N/A,TRUE,"GENERAL";"TAB3",#N/A,TRUE,"GENERAL";"TAB4",#N/A,TRUE,"GENERAL";"TAB5",#N/A,TRUE,"GENERAL"}</definedName>
    <definedName name="REWWER" localSheetId="37" hidden="1">{"TAB1",#N/A,TRUE,"GENERAL";"TAB2",#N/A,TRUE,"GENERAL";"TAB3",#N/A,TRUE,"GENERAL";"TAB4",#N/A,TRUE,"GENERAL";"TAB5",#N/A,TRUE,"GENERAL"}</definedName>
    <definedName name="REWWER" localSheetId="38" hidden="1">{"TAB1",#N/A,TRUE,"GENERAL";"TAB2",#N/A,TRUE,"GENERAL";"TAB3",#N/A,TRUE,"GENERAL";"TAB4",#N/A,TRUE,"GENERAL";"TAB5",#N/A,TRUE,"GENERAL"}</definedName>
    <definedName name="REWWER" localSheetId="39" hidden="1">{"TAB1",#N/A,TRUE,"GENERAL";"TAB2",#N/A,TRUE,"GENERAL";"TAB3",#N/A,TRUE,"GENERAL";"TAB4",#N/A,TRUE,"GENERAL";"TAB5",#N/A,TRUE,"GENERAL"}</definedName>
    <definedName name="REWWER" localSheetId="40" hidden="1">{"TAB1",#N/A,TRUE,"GENERAL";"TAB2",#N/A,TRUE,"GENERAL";"TAB3",#N/A,TRUE,"GENERAL";"TAB4",#N/A,TRUE,"GENERAL";"TAB5",#N/A,TRUE,"GENERAL"}</definedName>
    <definedName name="REWWER" localSheetId="47" hidden="1">{"TAB1",#N/A,TRUE,"GENERAL";"TAB2",#N/A,TRUE,"GENERAL";"TAB3",#N/A,TRUE,"GENERAL";"TAB4",#N/A,TRUE,"GENERAL";"TAB5",#N/A,TRUE,"GENERAL"}</definedName>
    <definedName name="REWWER" localSheetId="48" hidden="1">{"TAB1",#N/A,TRUE,"GENERAL";"TAB2",#N/A,TRUE,"GENERAL";"TAB3",#N/A,TRUE,"GENERAL";"TAB4",#N/A,TRUE,"GENERAL";"TAB5",#N/A,TRUE,"GENERAL"}</definedName>
    <definedName name="REWWER" localSheetId="49" hidden="1">{"TAB1",#N/A,TRUE,"GENERAL";"TAB2",#N/A,TRUE,"GENERAL";"TAB3",#N/A,TRUE,"GENERAL";"TAB4",#N/A,TRUE,"GENERAL";"TAB5",#N/A,TRUE,"GENERAL"}</definedName>
    <definedName name="REWWER" localSheetId="50" hidden="1">{"TAB1",#N/A,TRUE,"GENERAL";"TAB2",#N/A,TRUE,"GENERAL";"TAB3",#N/A,TRUE,"GENERAL";"TAB4",#N/A,TRUE,"GENERAL";"TAB5",#N/A,TRUE,"GENERAL"}</definedName>
    <definedName name="REWWER" localSheetId="51" hidden="1">{"TAB1",#N/A,TRUE,"GENERAL";"TAB2",#N/A,TRUE,"GENERAL";"TAB3",#N/A,TRUE,"GENERAL";"TAB4",#N/A,TRUE,"GENERAL";"TAB5",#N/A,TRUE,"GENERAL"}</definedName>
    <definedName name="REWWER" localSheetId="52" hidden="1">{"TAB1",#N/A,TRUE,"GENERAL";"TAB2",#N/A,TRUE,"GENERAL";"TAB3",#N/A,TRUE,"GENERAL";"TAB4",#N/A,TRUE,"GENERAL";"TAB5",#N/A,TRUE,"GENERAL"}</definedName>
    <definedName name="REWWER" localSheetId="53" hidden="1">{"TAB1",#N/A,TRUE,"GENERAL";"TAB2",#N/A,TRUE,"GENERAL";"TAB3",#N/A,TRUE,"GENERAL";"TAB4",#N/A,TRUE,"GENERAL";"TAB5",#N/A,TRUE,"GENERAL"}</definedName>
    <definedName name="REWWER" localSheetId="54" hidden="1">{"TAB1",#N/A,TRUE,"GENERAL";"TAB2",#N/A,TRUE,"GENERAL";"TAB3",#N/A,TRUE,"GENERAL";"TAB4",#N/A,TRUE,"GENERAL";"TAB5",#N/A,TRUE,"GENERAL"}</definedName>
    <definedName name="REWWER" localSheetId="55" hidden="1">{"TAB1",#N/A,TRUE,"GENERAL";"TAB2",#N/A,TRUE,"GENERAL";"TAB3",#N/A,TRUE,"GENERAL";"TAB4",#N/A,TRUE,"GENERAL";"TAB5",#N/A,TRUE,"GENERAL"}</definedName>
    <definedName name="REWWER" localSheetId="56" hidden="1">{"TAB1",#N/A,TRUE,"GENERAL";"TAB2",#N/A,TRUE,"GENERAL";"TAB3",#N/A,TRUE,"GENERAL";"TAB4",#N/A,TRUE,"GENERAL";"TAB5",#N/A,TRUE,"GENERAL"}</definedName>
    <definedName name="REWWER" localSheetId="57" hidden="1">{"TAB1",#N/A,TRUE,"GENERAL";"TAB2",#N/A,TRUE,"GENERAL";"TAB3",#N/A,TRUE,"GENERAL";"TAB4",#N/A,TRUE,"GENERAL";"TAB5",#N/A,TRUE,"GENERAL"}</definedName>
    <definedName name="REWWER" localSheetId="58" hidden="1">{"TAB1",#N/A,TRUE,"GENERAL";"TAB2",#N/A,TRUE,"GENERAL";"TAB3",#N/A,TRUE,"GENERAL";"TAB4",#N/A,TRUE,"GENERAL";"TAB5",#N/A,TRUE,"GENERAL"}</definedName>
    <definedName name="REWWER" localSheetId="59" hidden="1">{"TAB1",#N/A,TRUE,"GENERAL";"TAB2",#N/A,TRUE,"GENERAL";"TAB3",#N/A,TRUE,"GENERAL";"TAB4",#N/A,TRUE,"GENERAL";"TAB5",#N/A,TRUE,"GENERAL"}</definedName>
    <definedName name="REWWER" localSheetId="60" hidden="1">{"TAB1",#N/A,TRUE,"GENERAL";"TAB2",#N/A,TRUE,"GENERAL";"TAB3",#N/A,TRUE,"GENERAL";"TAB4",#N/A,TRUE,"GENERAL";"TAB5",#N/A,TRUE,"GENERAL"}</definedName>
    <definedName name="REWWER" localSheetId="61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7" hidden="1">{"TAB1",#N/A,TRUE,"GENERAL";"TAB2",#N/A,TRUE,"GENERAL";"TAB3",#N/A,TRUE,"GENERAL";"TAB4",#N/A,TRUE,"GENERAL";"TAB5",#N/A,TRUE,"GENERAL"}</definedName>
    <definedName name="REWWER" localSheetId="28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62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localSheetId="30" hidden="1">{"TAB1",#N/A,TRUE,"GENERAL";"TAB2",#N/A,TRUE,"GENERAL";"TAB3",#N/A,TRUE,"GENERAL";"TAB4",#N/A,TRUE,"GENERAL";"TAB5",#N/A,TRUE,"GENERAL"}</definedName>
    <definedName name="reyepoi" localSheetId="31" hidden="1">{"TAB1",#N/A,TRUE,"GENERAL";"TAB2",#N/A,TRUE,"GENERAL";"TAB3",#N/A,TRUE,"GENERAL";"TAB4",#N/A,TRUE,"GENERAL";"TAB5",#N/A,TRUE,"GENERAL"}</definedName>
    <definedName name="reyepoi" localSheetId="32" hidden="1">{"TAB1",#N/A,TRUE,"GENERAL";"TAB2",#N/A,TRUE,"GENERAL";"TAB3",#N/A,TRUE,"GENERAL";"TAB4",#N/A,TRUE,"GENERAL";"TAB5",#N/A,TRUE,"GENERAL"}</definedName>
    <definedName name="reyepoi" localSheetId="41" hidden="1">{"TAB1",#N/A,TRUE,"GENERAL";"TAB2",#N/A,TRUE,"GENERAL";"TAB3",#N/A,TRUE,"GENERAL";"TAB4",#N/A,TRUE,"GENERAL";"TAB5",#N/A,TRUE,"GENERAL"}</definedName>
    <definedName name="reyepoi" localSheetId="42" hidden="1">{"TAB1",#N/A,TRUE,"GENERAL";"TAB2",#N/A,TRUE,"GENERAL";"TAB3",#N/A,TRUE,"GENERAL";"TAB4",#N/A,TRUE,"GENERAL";"TAB5",#N/A,TRUE,"GENERAL"}</definedName>
    <definedName name="reyepoi" localSheetId="43" hidden="1">{"TAB1",#N/A,TRUE,"GENERAL";"TAB2",#N/A,TRUE,"GENERAL";"TAB3",#N/A,TRUE,"GENERAL";"TAB4",#N/A,TRUE,"GENERAL";"TAB5",#N/A,TRUE,"GENERAL"}</definedName>
    <definedName name="reyepoi" localSheetId="44" hidden="1">{"TAB1",#N/A,TRUE,"GENERAL";"TAB2",#N/A,TRUE,"GENERAL";"TAB3",#N/A,TRUE,"GENERAL";"TAB4",#N/A,TRUE,"GENERAL";"TAB5",#N/A,TRUE,"GENERAL"}</definedName>
    <definedName name="reyepoi" localSheetId="45" hidden="1">{"TAB1",#N/A,TRUE,"GENERAL";"TAB2",#N/A,TRUE,"GENERAL";"TAB3",#N/A,TRUE,"GENERAL";"TAB4",#N/A,TRUE,"GENERAL";"TAB5",#N/A,TRUE,"GENERAL"}</definedName>
    <definedName name="reyepoi" localSheetId="46" hidden="1">{"TAB1",#N/A,TRUE,"GENERAL";"TAB2",#N/A,TRUE,"GENERAL";"TAB3",#N/A,TRUE,"GENERAL";"TAB4",#N/A,TRUE,"GENERAL";"TAB5",#N/A,TRUE,"GENERAL"}</definedName>
    <definedName name="reyepoi" localSheetId="33" hidden="1">{"TAB1",#N/A,TRUE,"GENERAL";"TAB2",#N/A,TRUE,"GENERAL";"TAB3",#N/A,TRUE,"GENERAL";"TAB4",#N/A,TRUE,"GENERAL";"TAB5",#N/A,TRUE,"GENERAL"}</definedName>
    <definedName name="reyepoi" localSheetId="34" hidden="1">{"TAB1",#N/A,TRUE,"GENERAL";"TAB2",#N/A,TRUE,"GENERAL";"TAB3",#N/A,TRUE,"GENERAL";"TAB4",#N/A,TRUE,"GENERAL";"TAB5",#N/A,TRUE,"GENERAL"}</definedName>
    <definedName name="reyepoi" localSheetId="35" hidden="1">{"TAB1",#N/A,TRUE,"GENERAL";"TAB2",#N/A,TRUE,"GENERAL";"TAB3",#N/A,TRUE,"GENERAL";"TAB4",#N/A,TRUE,"GENERAL";"TAB5",#N/A,TRUE,"GENERAL"}</definedName>
    <definedName name="reyepoi" localSheetId="36" hidden="1">{"TAB1",#N/A,TRUE,"GENERAL";"TAB2",#N/A,TRUE,"GENERAL";"TAB3",#N/A,TRUE,"GENERAL";"TAB4",#N/A,TRUE,"GENERAL";"TAB5",#N/A,TRUE,"GENERAL"}</definedName>
    <definedName name="reyepoi" localSheetId="37" hidden="1">{"TAB1",#N/A,TRUE,"GENERAL";"TAB2",#N/A,TRUE,"GENERAL";"TAB3",#N/A,TRUE,"GENERAL";"TAB4",#N/A,TRUE,"GENERAL";"TAB5",#N/A,TRUE,"GENERAL"}</definedName>
    <definedName name="reyepoi" localSheetId="38" hidden="1">{"TAB1",#N/A,TRUE,"GENERAL";"TAB2",#N/A,TRUE,"GENERAL";"TAB3",#N/A,TRUE,"GENERAL";"TAB4",#N/A,TRUE,"GENERAL";"TAB5",#N/A,TRUE,"GENERAL"}</definedName>
    <definedName name="reyepoi" localSheetId="39" hidden="1">{"TAB1",#N/A,TRUE,"GENERAL";"TAB2",#N/A,TRUE,"GENERAL";"TAB3",#N/A,TRUE,"GENERAL";"TAB4",#N/A,TRUE,"GENERAL";"TAB5",#N/A,TRUE,"GENERAL"}</definedName>
    <definedName name="reyepoi" localSheetId="40" hidden="1">{"TAB1",#N/A,TRUE,"GENERAL";"TAB2",#N/A,TRUE,"GENERAL";"TAB3",#N/A,TRUE,"GENERAL";"TAB4",#N/A,TRUE,"GENERAL";"TAB5",#N/A,TRUE,"GENERAL"}</definedName>
    <definedName name="reyepoi" localSheetId="47" hidden="1">{"TAB1",#N/A,TRUE,"GENERAL";"TAB2",#N/A,TRUE,"GENERAL";"TAB3",#N/A,TRUE,"GENERAL";"TAB4",#N/A,TRUE,"GENERAL";"TAB5",#N/A,TRUE,"GENERAL"}</definedName>
    <definedName name="reyepoi" localSheetId="48" hidden="1">{"TAB1",#N/A,TRUE,"GENERAL";"TAB2",#N/A,TRUE,"GENERAL";"TAB3",#N/A,TRUE,"GENERAL";"TAB4",#N/A,TRUE,"GENERAL";"TAB5",#N/A,TRUE,"GENERAL"}</definedName>
    <definedName name="reyepoi" localSheetId="49" hidden="1">{"TAB1",#N/A,TRUE,"GENERAL";"TAB2",#N/A,TRUE,"GENERAL";"TAB3",#N/A,TRUE,"GENERAL";"TAB4",#N/A,TRUE,"GENERAL";"TAB5",#N/A,TRUE,"GENERAL"}</definedName>
    <definedName name="reyepoi" localSheetId="50" hidden="1">{"TAB1",#N/A,TRUE,"GENERAL";"TAB2",#N/A,TRUE,"GENERAL";"TAB3",#N/A,TRUE,"GENERAL";"TAB4",#N/A,TRUE,"GENERAL";"TAB5",#N/A,TRUE,"GENERAL"}</definedName>
    <definedName name="reyepoi" localSheetId="51" hidden="1">{"TAB1",#N/A,TRUE,"GENERAL";"TAB2",#N/A,TRUE,"GENERAL";"TAB3",#N/A,TRUE,"GENERAL";"TAB4",#N/A,TRUE,"GENERAL";"TAB5",#N/A,TRUE,"GENERAL"}</definedName>
    <definedName name="reyepoi" localSheetId="52" hidden="1">{"TAB1",#N/A,TRUE,"GENERAL";"TAB2",#N/A,TRUE,"GENERAL";"TAB3",#N/A,TRUE,"GENERAL";"TAB4",#N/A,TRUE,"GENERAL";"TAB5",#N/A,TRUE,"GENERAL"}</definedName>
    <definedName name="reyepoi" localSheetId="53" hidden="1">{"TAB1",#N/A,TRUE,"GENERAL";"TAB2",#N/A,TRUE,"GENERAL";"TAB3",#N/A,TRUE,"GENERAL";"TAB4",#N/A,TRUE,"GENERAL";"TAB5",#N/A,TRUE,"GENERAL"}</definedName>
    <definedName name="reyepoi" localSheetId="54" hidden="1">{"TAB1",#N/A,TRUE,"GENERAL";"TAB2",#N/A,TRUE,"GENERAL";"TAB3",#N/A,TRUE,"GENERAL";"TAB4",#N/A,TRUE,"GENERAL";"TAB5",#N/A,TRUE,"GENERAL"}</definedName>
    <definedName name="reyepoi" localSheetId="55" hidden="1">{"TAB1",#N/A,TRUE,"GENERAL";"TAB2",#N/A,TRUE,"GENERAL";"TAB3",#N/A,TRUE,"GENERAL";"TAB4",#N/A,TRUE,"GENERAL";"TAB5",#N/A,TRUE,"GENERAL"}</definedName>
    <definedName name="reyepoi" localSheetId="56" hidden="1">{"TAB1",#N/A,TRUE,"GENERAL";"TAB2",#N/A,TRUE,"GENERAL";"TAB3",#N/A,TRUE,"GENERAL";"TAB4",#N/A,TRUE,"GENERAL";"TAB5",#N/A,TRUE,"GENERAL"}</definedName>
    <definedName name="reyepoi" localSheetId="57" hidden="1">{"TAB1",#N/A,TRUE,"GENERAL";"TAB2",#N/A,TRUE,"GENERAL";"TAB3",#N/A,TRUE,"GENERAL";"TAB4",#N/A,TRUE,"GENERAL";"TAB5",#N/A,TRUE,"GENERAL"}</definedName>
    <definedName name="reyepoi" localSheetId="58" hidden="1">{"TAB1",#N/A,TRUE,"GENERAL";"TAB2",#N/A,TRUE,"GENERAL";"TAB3",#N/A,TRUE,"GENERAL";"TAB4",#N/A,TRUE,"GENERAL";"TAB5",#N/A,TRUE,"GENERAL"}</definedName>
    <definedName name="reyepoi" localSheetId="59" hidden="1">{"TAB1",#N/A,TRUE,"GENERAL";"TAB2",#N/A,TRUE,"GENERAL";"TAB3",#N/A,TRUE,"GENERAL";"TAB4",#N/A,TRUE,"GENERAL";"TAB5",#N/A,TRUE,"GENERAL"}</definedName>
    <definedName name="reyepoi" localSheetId="60" hidden="1">{"TAB1",#N/A,TRUE,"GENERAL";"TAB2",#N/A,TRUE,"GENERAL";"TAB3",#N/A,TRUE,"GENERAL";"TAB4",#N/A,TRUE,"GENERAL";"TAB5",#N/A,TRUE,"GENERAL"}</definedName>
    <definedName name="reyepoi" localSheetId="61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7" hidden="1">{"TAB1",#N/A,TRUE,"GENERAL";"TAB2",#N/A,TRUE,"GENERAL";"TAB3",#N/A,TRUE,"GENERAL";"TAB4",#N/A,TRUE,"GENERAL";"TAB5",#N/A,TRUE,"GENERAL"}</definedName>
    <definedName name="reyepoi" localSheetId="28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62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localSheetId="30" hidden="1">{"via1",#N/A,TRUE,"general";"via2",#N/A,TRUE,"general";"via3",#N/A,TRUE,"general"}</definedName>
    <definedName name="reyety" localSheetId="31" hidden="1">{"via1",#N/A,TRUE,"general";"via2",#N/A,TRUE,"general";"via3",#N/A,TRUE,"general"}</definedName>
    <definedName name="reyety" localSheetId="32" hidden="1">{"via1",#N/A,TRUE,"general";"via2",#N/A,TRUE,"general";"via3",#N/A,TRUE,"general"}</definedName>
    <definedName name="reyety" localSheetId="41" hidden="1">{"via1",#N/A,TRUE,"general";"via2",#N/A,TRUE,"general";"via3",#N/A,TRUE,"general"}</definedName>
    <definedName name="reyety" localSheetId="42" hidden="1">{"via1",#N/A,TRUE,"general";"via2",#N/A,TRUE,"general";"via3",#N/A,TRUE,"general"}</definedName>
    <definedName name="reyety" localSheetId="43" hidden="1">{"via1",#N/A,TRUE,"general";"via2",#N/A,TRUE,"general";"via3",#N/A,TRUE,"general"}</definedName>
    <definedName name="reyety" localSheetId="44" hidden="1">{"via1",#N/A,TRUE,"general";"via2",#N/A,TRUE,"general";"via3",#N/A,TRUE,"general"}</definedName>
    <definedName name="reyety" localSheetId="45" hidden="1">{"via1",#N/A,TRUE,"general";"via2",#N/A,TRUE,"general";"via3",#N/A,TRUE,"general"}</definedName>
    <definedName name="reyety" localSheetId="46" hidden="1">{"via1",#N/A,TRUE,"general";"via2",#N/A,TRUE,"general";"via3",#N/A,TRUE,"general"}</definedName>
    <definedName name="reyety" localSheetId="33" hidden="1">{"via1",#N/A,TRUE,"general";"via2",#N/A,TRUE,"general";"via3",#N/A,TRUE,"general"}</definedName>
    <definedName name="reyety" localSheetId="34" hidden="1">{"via1",#N/A,TRUE,"general";"via2",#N/A,TRUE,"general";"via3",#N/A,TRUE,"general"}</definedName>
    <definedName name="reyety" localSheetId="35" hidden="1">{"via1",#N/A,TRUE,"general";"via2",#N/A,TRUE,"general";"via3",#N/A,TRUE,"general"}</definedName>
    <definedName name="reyety" localSheetId="36" hidden="1">{"via1",#N/A,TRUE,"general";"via2",#N/A,TRUE,"general";"via3",#N/A,TRUE,"general"}</definedName>
    <definedName name="reyety" localSheetId="37" hidden="1">{"via1",#N/A,TRUE,"general";"via2",#N/A,TRUE,"general";"via3",#N/A,TRUE,"general"}</definedName>
    <definedName name="reyety" localSheetId="38" hidden="1">{"via1",#N/A,TRUE,"general";"via2",#N/A,TRUE,"general";"via3",#N/A,TRUE,"general"}</definedName>
    <definedName name="reyety" localSheetId="39" hidden="1">{"via1",#N/A,TRUE,"general";"via2",#N/A,TRUE,"general";"via3",#N/A,TRUE,"general"}</definedName>
    <definedName name="reyety" localSheetId="40" hidden="1">{"via1",#N/A,TRUE,"general";"via2",#N/A,TRUE,"general";"via3",#N/A,TRUE,"general"}</definedName>
    <definedName name="reyety" localSheetId="47" hidden="1">{"via1",#N/A,TRUE,"general";"via2",#N/A,TRUE,"general";"via3",#N/A,TRUE,"general"}</definedName>
    <definedName name="reyety" localSheetId="48" hidden="1">{"via1",#N/A,TRUE,"general";"via2",#N/A,TRUE,"general";"via3",#N/A,TRUE,"general"}</definedName>
    <definedName name="reyety" localSheetId="49" hidden="1">{"via1",#N/A,TRUE,"general";"via2",#N/A,TRUE,"general";"via3",#N/A,TRUE,"general"}</definedName>
    <definedName name="reyety" localSheetId="50" hidden="1">{"via1",#N/A,TRUE,"general";"via2",#N/A,TRUE,"general";"via3",#N/A,TRUE,"general"}</definedName>
    <definedName name="reyety" localSheetId="51" hidden="1">{"via1",#N/A,TRUE,"general";"via2",#N/A,TRUE,"general";"via3",#N/A,TRUE,"general"}</definedName>
    <definedName name="reyety" localSheetId="52" hidden="1">{"via1",#N/A,TRUE,"general";"via2",#N/A,TRUE,"general";"via3",#N/A,TRUE,"general"}</definedName>
    <definedName name="reyety" localSheetId="53" hidden="1">{"via1",#N/A,TRUE,"general";"via2",#N/A,TRUE,"general";"via3",#N/A,TRUE,"general"}</definedName>
    <definedName name="reyety" localSheetId="54" hidden="1">{"via1",#N/A,TRUE,"general";"via2",#N/A,TRUE,"general";"via3",#N/A,TRUE,"general"}</definedName>
    <definedName name="reyety" localSheetId="55" hidden="1">{"via1",#N/A,TRUE,"general";"via2",#N/A,TRUE,"general";"via3",#N/A,TRUE,"general"}</definedName>
    <definedName name="reyety" localSheetId="56" hidden="1">{"via1",#N/A,TRUE,"general";"via2",#N/A,TRUE,"general";"via3",#N/A,TRUE,"general"}</definedName>
    <definedName name="reyety" localSheetId="57" hidden="1">{"via1",#N/A,TRUE,"general";"via2",#N/A,TRUE,"general";"via3",#N/A,TRUE,"general"}</definedName>
    <definedName name="reyety" localSheetId="58" hidden="1">{"via1",#N/A,TRUE,"general";"via2",#N/A,TRUE,"general";"via3",#N/A,TRUE,"general"}</definedName>
    <definedName name="reyety" localSheetId="59" hidden="1">{"via1",#N/A,TRUE,"general";"via2",#N/A,TRUE,"general";"via3",#N/A,TRUE,"general"}</definedName>
    <definedName name="reyety" localSheetId="60" hidden="1">{"via1",#N/A,TRUE,"general";"via2",#N/A,TRUE,"general";"via3",#N/A,TRUE,"general"}</definedName>
    <definedName name="reyety" localSheetId="61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7" hidden="1">{"via1",#N/A,TRUE,"general";"via2",#N/A,TRUE,"general";"via3",#N/A,TRUE,"general"}</definedName>
    <definedName name="reyety" localSheetId="28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62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localSheetId="30" hidden="1">{"via1",#N/A,TRUE,"general";"via2",#N/A,TRUE,"general";"via3",#N/A,TRUE,"general"}</definedName>
    <definedName name="reyty" localSheetId="31" hidden="1">{"via1",#N/A,TRUE,"general";"via2",#N/A,TRUE,"general";"via3",#N/A,TRUE,"general"}</definedName>
    <definedName name="reyty" localSheetId="32" hidden="1">{"via1",#N/A,TRUE,"general";"via2",#N/A,TRUE,"general";"via3",#N/A,TRUE,"general"}</definedName>
    <definedName name="reyty" localSheetId="41" hidden="1">{"via1",#N/A,TRUE,"general";"via2",#N/A,TRUE,"general";"via3",#N/A,TRUE,"general"}</definedName>
    <definedName name="reyty" localSheetId="42" hidden="1">{"via1",#N/A,TRUE,"general";"via2",#N/A,TRUE,"general";"via3",#N/A,TRUE,"general"}</definedName>
    <definedName name="reyty" localSheetId="43" hidden="1">{"via1",#N/A,TRUE,"general";"via2",#N/A,TRUE,"general";"via3",#N/A,TRUE,"general"}</definedName>
    <definedName name="reyty" localSheetId="44" hidden="1">{"via1",#N/A,TRUE,"general";"via2",#N/A,TRUE,"general";"via3",#N/A,TRUE,"general"}</definedName>
    <definedName name="reyty" localSheetId="45" hidden="1">{"via1",#N/A,TRUE,"general";"via2",#N/A,TRUE,"general";"via3",#N/A,TRUE,"general"}</definedName>
    <definedName name="reyty" localSheetId="46" hidden="1">{"via1",#N/A,TRUE,"general";"via2",#N/A,TRUE,"general";"via3",#N/A,TRUE,"general"}</definedName>
    <definedName name="reyty" localSheetId="33" hidden="1">{"via1",#N/A,TRUE,"general";"via2",#N/A,TRUE,"general";"via3",#N/A,TRUE,"general"}</definedName>
    <definedName name="reyty" localSheetId="34" hidden="1">{"via1",#N/A,TRUE,"general";"via2",#N/A,TRUE,"general";"via3",#N/A,TRUE,"general"}</definedName>
    <definedName name="reyty" localSheetId="35" hidden="1">{"via1",#N/A,TRUE,"general";"via2",#N/A,TRUE,"general";"via3",#N/A,TRUE,"general"}</definedName>
    <definedName name="reyty" localSheetId="36" hidden="1">{"via1",#N/A,TRUE,"general";"via2",#N/A,TRUE,"general";"via3",#N/A,TRUE,"general"}</definedName>
    <definedName name="reyty" localSheetId="37" hidden="1">{"via1",#N/A,TRUE,"general";"via2",#N/A,TRUE,"general";"via3",#N/A,TRUE,"general"}</definedName>
    <definedName name="reyty" localSheetId="38" hidden="1">{"via1",#N/A,TRUE,"general";"via2",#N/A,TRUE,"general";"via3",#N/A,TRUE,"general"}</definedName>
    <definedName name="reyty" localSheetId="39" hidden="1">{"via1",#N/A,TRUE,"general";"via2",#N/A,TRUE,"general";"via3",#N/A,TRUE,"general"}</definedName>
    <definedName name="reyty" localSheetId="40" hidden="1">{"via1",#N/A,TRUE,"general";"via2",#N/A,TRUE,"general";"via3",#N/A,TRUE,"general"}</definedName>
    <definedName name="reyty" localSheetId="47" hidden="1">{"via1",#N/A,TRUE,"general";"via2",#N/A,TRUE,"general";"via3",#N/A,TRUE,"general"}</definedName>
    <definedName name="reyty" localSheetId="48" hidden="1">{"via1",#N/A,TRUE,"general";"via2",#N/A,TRUE,"general";"via3",#N/A,TRUE,"general"}</definedName>
    <definedName name="reyty" localSheetId="49" hidden="1">{"via1",#N/A,TRUE,"general";"via2",#N/A,TRUE,"general";"via3",#N/A,TRUE,"general"}</definedName>
    <definedName name="reyty" localSheetId="50" hidden="1">{"via1",#N/A,TRUE,"general";"via2",#N/A,TRUE,"general";"via3",#N/A,TRUE,"general"}</definedName>
    <definedName name="reyty" localSheetId="51" hidden="1">{"via1",#N/A,TRUE,"general";"via2",#N/A,TRUE,"general";"via3",#N/A,TRUE,"general"}</definedName>
    <definedName name="reyty" localSheetId="52" hidden="1">{"via1",#N/A,TRUE,"general";"via2",#N/A,TRUE,"general";"via3",#N/A,TRUE,"general"}</definedName>
    <definedName name="reyty" localSheetId="53" hidden="1">{"via1",#N/A,TRUE,"general";"via2",#N/A,TRUE,"general";"via3",#N/A,TRUE,"general"}</definedName>
    <definedName name="reyty" localSheetId="54" hidden="1">{"via1",#N/A,TRUE,"general";"via2",#N/A,TRUE,"general";"via3",#N/A,TRUE,"general"}</definedName>
    <definedName name="reyty" localSheetId="55" hidden="1">{"via1",#N/A,TRUE,"general";"via2",#N/A,TRUE,"general";"via3",#N/A,TRUE,"general"}</definedName>
    <definedName name="reyty" localSheetId="56" hidden="1">{"via1",#N/A,TRUE,"general";"via2",#N/A,TRUE,"general";"via3",#N/A,TRUE,"general"}</definedName>
    <definedName name="reyty" localSheetId="57" hidden="1">{"via1",#N/A,TRUE,"general";"via2",#N/A,TRUE,"general";"via3",#N/A,TRUE,"general"}</definedName>
    <definedName name="reyty" localSheetId="58" hidden="1">{"via1",#N/A,TRUE,"general";"via2",#N/A,TRUE,"general";"via3",#N/A,TRUE,"general"}</definedName>
    <definedName name="reyty" localSheetId="59" hidden="1">{"via1",#N/A,TRUE,"general";"via2",#N/A,TRUE,"general";"via3",#N/A,TRUE,"general"}</definedName>
    <definedName name="reyty" localSheetId="60" hidden="1">{"via1",#N/A,TRUE,"general";"via2",#N/A,TRUE,"general";"via3",#N/A,TRUE,"general"}</definedName>
    <definedName name="reyty" localSheetId="61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7" hidden="1">{"via1",#N/A,TRUE,"general";"via2",#N/A,TRUE,"general";"via3",#N/A,TRUE,"general"}</definedName>
    <definedName name="reyty" localSheetId="28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62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localSheetId="30" hidden="1">{"via1",#N/A,TRUE,"general";"via2",#N/A,TRUE,"general";"via3",#N/A,TRUE,"general"}</definedName>
    <definedName name="reyyt" localSheetId="31" hidden="1">{"via1",#N/A,TRUE,"general";"via2",#N/A,TRUE,"general";"via3",#N/A,TRUE,"general"}</definedName>
    <definedName name="reyyt" localSheetId="32" hidden="1">{"via1",#N/A,TRUE,"general";"via2",#N/A,TRUE,"general";"via3",#N/A,TRUE,"general"}</definedName>
    <definedName name="reyyt" localSheetId="41" hidden="1">{"via1",#N/A,TRUE,"general";"via2",#N/A,TRUE,"general";"via3",#N/A,TRUE,"general"}</definedName>
    <definedName name="reyyt" localSheetId="42" hidden="1">{"via1",#N/A,TRUE,"general";"via2",#N/A,TRUE,"general";"via3",#N/A,TRUE,"general"}</definedName>
    <definedName name="reyyt" localSheetId="43" hidden="1">{"via1",#N/A,TRUE,"general";"via2",#N/A,TRUE,"general";"via3",#N/A,TRUE,"general"}</definedName>
    <definedName name="reyyt" localSheetId="44" hidden="1">{"via1",#N/A,TRUE,"general";"via2",#N/A,TRUE,"general";"via3",#N/A,TRUE,"general"}</definedName>
    <definedName name="reyyt" localSheetId="45" hidden="1">{"via1",#N/A,TRUE,"general";"via2",#N/A,TRUE,"general";"via3",#N/A,TRUE,"general"}</definedName>
    <definedName name="reyyt" localSheetId="46" hidden="1">{"via1",#N/A,TRUE,"general";"via2",#N/A,TRUE,"general";"via3",#N/A,TRUE,"general"}</definedName>
    <definedName name="reyyt" localSheetId="33" hidden="1">{"via1",#N/A,TRUE,"general";"via2",#N/A,TRUE,"general";"via3",#N/A,TRUE,"general"}</definedName>
    <definedName name="reyyt" localSheetId="34" hidden="1">{"via1",#N/A,TRUE,"general";"via2",#N/A,TRUE,"general";"via3",#N/A,TRUE,"general"}</definedName>
    <definedName name="reyyt" localSheetId="35" hidden="1">{"via1",#N/A,TRUE,"general";"via2",#N/A,TRUE,"general";"via3",#N/A,TRUE,"general"}</definedName>
    <definedName name="reyyt" localSheetId="36" hidden="1">{"via1",#N/A,TRUE,"general";"via2",#N/A,TRUE,"general";"via3",#N/A,TRUE,"general"}</definedName>
    <definedName name="reyyt" localSheetId="37" hidden="1">{"via1",#N/A,TRUE,"general";"via2",#N/A,TRUE,"general";"via3",#N/A,TRUE,"general"}</definedName>
    <definedName name="reyyt" localSheetId="38" hidden="1">{"via1",#N/A,TRUE,"general";"via2",#N/A,TRUE,"general";"via3",#N/A,TRUE,"general"}</definedName>
    <definedName name="reyyt" localSheetId="39" hidden="1">{"via1",#N/A,TRUE,"general";"via2",#N/A,TRUE,"general";"via3",#N/A,TRUE,"general"}</definedName>
    <definedName name="reyyt" localSheetId="40" hidden="1">{"via1",#N/A,TRUE,"general";"via2",#N/A,TRUE,"general";"via3",#N/A,TRUE,"general"}</definedName>
    <definedName name="reyyt" localSheetId="47" hidden="1">{"via1",#N/A,TRUE,"general";"via2",#N/A,TRUE,"general";"via3",#N/A,TRUE,"general"}</definedName>
    <definedName name="reyyt" localSheetId="48" hidden="1">{"via1",#N/A,TRUE,"general";"via2",#N/A,TRUE,"general";"via3",#N/A,TRUE,"general"}</definedName>
    <definedName name="reyyt" localSheetId="49" hidden="1">{"via1",#N/A,TRUE,"general";"via2",#N/A,TRUE,"general";"via3",#N/A,TRUE,"general"}</definedName>
    <definedName name="reyyt" localSheetId="50" hidden="1">{"via1",#N/A,TRUE,"general";"via2",#N/A,TRUE,"general";"via3",#N/A,TRUE,"general"}</definedName>
    <definedName name="reyyt" localSheetId="51" hidden="1">{"via1",#N/A,TRUE,"general";"via2",#N/A,TRUE,"general";"via3",#N/A,TRUE,"general"}</definedName>
    <definedName name="reyyt" localSheetId="52" hidden="1">{"via1",#N/A,TRUE,"general";"via2",#N/A,TRUE,"general";"via3",#N/A,TRUE,"general"}</definedName>
    <definedName name="reyyt" localSheetId="53" hidden="1">{"via1",#N/A,TRUE,"general";"via2",#N/A,TRUE,"general";"via3",#N/A,TRUE,"general"}</definedName>
    <definedName name="reyyt" localSheetId="54" hidden="1">{"via1",#N/A,TRUE,"general";"via2",#N/A,TRUE,"general";"via3",#N/A,TRUE,"general"}</definedName>
    <definedName name="reyyt" localSheetId="55" hidden="1">{"via1",#N/A,TRUE,"general";"via2",#N/A,TRUE,"general";"via3",#N/A,TRUE,"general"}</definedName>
    <definedName name="reyyt" localSheetId="56" hidden="1">{"via1",#N/A,TRUE,"general";"via2",#N/A,TRUE,"general";"via3",#N/A,TRUE,"general"}</definedName>
    <definedName name="reyyt" localSheetId="57" hidden="1">{"via1",#N/A,TRUE,"general";"via2",#N/A,TRUE,"general";"via3",#N/A,TRUE,"general"}</definedName>
    <definedName name="reyyt" localSheetId="58" hidden="1">{"via1",#N/A,TRUE,"general";"via2",#N/A,TRUE,"general";"via3",#N/A,TRUE,"general"}</definedName>
    <definedName name="reyyt" localSheetId="59" hidden="1">{"via1",#N/A,TRUE,"general";"via2",#N/A,TRUE,"general";"via3",#N/A,TRUE,"general"}</definedName>
    <definedName name="reyyt" localSheetId="60" hidden="1">{"via1",#N/A,TRUE,"general";"via2",#N/A,TRUE,"general";"via3",#N/A,TRUE,"general"}</definedName>
    <definedName name="reyyt" localSheetId="61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7" hidden="1">{"via1",#N/A,TRUE,"general";"via2",#N/A,TRUE,"general";"via3",#N/A,TRUE,"general"}</definedName>
    <definedName name="reyyt" localSheetId="28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62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localSheetId="30" hidden="1">{"TAB1",#N/A,TRUE,"GENERAL";"TAB2",#N/A,TRUE,"GENERAL";"TAB3",#N/A,TRUE,"GENERAL";"TAB4",#N/A,TRUE,"GENERAL";"TAB5",#N/A,TRUE,"GENERAL"}</definedName>
    <definedName name="rfhnhjyu" localSheetId="31" hidden="1">{"TAB1",#N/A,TRUE,"GENERAL";"TAB2",#N/A,TRUE,"GENERAL";"TAB3",#N/A,TRUE,"GENERAL";"TAB4",#N/A,TRUE,"GENERAL";"TAB5",#N/A,TRUE,"GENERAL"}</definedName>
    <definedName name="rfhnhjyu" localSheetId="32" hidden="1">{"TAB1",#N/A,TRUE,"GENERAL";"TAB2",#N/A,TRUE,"GENERAL";"TAB3",#N/A,TRUE,"GENERAL";"TAB4",#N/A,TRUE,"GENERAL";"TAB5",#N/A,TRUE,"GENERAL"}</definedName>
    <definedName name="rfhnhjyu" localSheetId="41" hidden="1">{"TAB1",#N/A,TRUE,"GENERAL";"TAB2",#N/A,TRUE,"GENERAL";"TAB3",#N/A,TRUE,"GENERAL";"TAB4",#N/A,TRUE,"GENERAL";"TAB5",#N/A,TRUE,"GENERAL"}</definedName>
    <definedName name="rfhnhjyu" localSheetId="42" hidden="1">{"TAB1",#N/A,TRUE,"GENERAL";"TAB2",#N/A,TRUE,"GENERAL";"TAB3",#N/A,TRUE,"GENERAL";"TAB4",#N/A,TRUE,"GENERAL";"TAB5",#N/A,TRUE,"GENERAL"}</definedName>
    <definedName name="rfhnhjyu" localSheetId="43" hidden="1">{"TAB1",#N/A,TRUE,"GENERAL";"TAB2",#N/A,TRUE,"GENERAL";"TAB3",#N/A,TRUE,"GENERAL";"TAB4",#N/A,TRUE,"GENERAL";"TAB5",#N/A,TRUE,"GENERAL"}</definedName>
    <definedName name="rfhnhjyu" localSheetId="44" hidden="1">{"TAB1",#N/A,TRUE,"GENERAL";"TAB2",#N/A,TRUE,"GENERAL";"TAB3",#N/A,TRUE,"GENERAL";"TAB4",#N/A,TRUE,"GENERAL";"TAB5",#N/A,TRUE,"GENERAL"}</definedName>
    <definedName name="rfhnhjyu" localSheetId="45" hidden="1">{"TAB1",#N/A,TRUE,"GENERAL";"TAB2",#N/A,TRUE,"GENERAL";"TAB3",#N/A,TRUE,"GENERAL";"TAB4",#N/A,TRUE,"GENERAL";"TAB5",#N/A,TRUE,"GENERAL"}</definedName>
    <definedName name="rfhnhjyu" localSheetId="46" hidden="1">{"TAB1",#N/A,TRUE,"GENERAL";"TAB2",#N/A,TRUE,"GENERAL";"TAB3",#N/A,TRUE,"GENERAL";"TAB4",#N/A,TRUE,"GENERAL";"TAB5",#N/A,TRUE,"GENERAL"}</definedName>
    <definedName name="rfhnhjyu" localSheetId="33" hidden="1">{"TAB1",#N/A,TRUE,"GENERAL";"TAB2",#N/A,TRUE,"GENERAL";"TAB3",#N/A,TRUE,"GENERAL";"TAB4",#N/A,TRUE,"GENERAL";"TAB5",#N/A,TRUE,"GENERAL"}</definedName>
    <definedName name="rfhnhjyu" localSheetId="34" hidden="1">{"TAB1",#N/A,TRUE,"GENERAL";"TAB2",#N/A,TRUE,"GENERAL";"TAB3",#N/A,TRUE,"GENERAL";"TAB4",#N/A,TRUE,"GENERAL";"TAB5",#N/A,TRUE,"GENERAL"}</definedName>
    <definedName name="rfhnhjyu" localSheetId="35" hidden="1">{"TAB1",#N/A,TRUE,"GENERAL";"TAB2",#N/A,TRUE,"GENERAL";"TAB3",#N/A,TRUE,"GENERAL";"TAB4",#N/A,TRUE,"GENERAL";"TAB5",#N/A,TRUE,"GENERAL"}</definedName>
    <definedName name="rfhnhjyu" localSheetId="36" hidden="1">{"TAB1",#N/A,TRUE,"GENERAL";"TAB2",#N/A,TRUE,"GENERAL";"TAB3",#N/A,TRUE,"GENERAL";"TAB4",#N/A,TRUE,"GENERAL";"TAB5",#N/A,TRUE,"GENERAL"}</definedName>
    <definedName name="rfhnhjyu" localSheetId="37" hidden="1">{"TAB1",#N/A,TRUE,"GENERAL";"TAB2",#N/A,TRUE,"GENERAL";"TAB3",#N/A,TRUE,"GENERAL";"TAB4",#N/A,TRUE,"GENERAL";"TAB5",#N/A,TRUE,"GENERAL"}</definedName>
    <definedName name="rfhnhjyu" localSheetId="38" hidden="1">{"TAB1",#N/A,TRUE,"GENERAL";"TAB2",#N/A,TRUE,"GENERAL";"TAB3",#N/A,TRUE,"GENERAL";"TAB4",#N/A,TRUE,"GENERAL";"TAB5",#N/A,TRUE,"GENERAL"}</definedName>
    <definedName name="rfhnhjyu" localSheetId="39" hidden="1">{"TAB1",#N/A,TRUE,"GENERAL";"TAB2",#N/A,TRUE,"GENERAL";"TAB3",#N/A,TRUE,"GENERAL";"TAB4",#N/A,TRUE,"GENERAL";"TAB5",#N/A,TRUE,"GENERAL"}</definedName>
    <definedName name="rfhnhjyu" localSheetId="40" hidden="1">{"TAB1",#N/A,TRUE,"GENERAL";"TAB2",#N/A,TRUE,"GENERAL";"TAB3",#N/A,TRUE,"GENERAL";"TAB4",#N/A,TRUE,"GENERAL";"TAB5",#N/A,TRUE,"GENERAL"}</definedName>
    <definedName name="rfhnhjyu" localSheetId="47" hidden="1">{"TAB1",#N/A,TRUE,"GENERAL";"TAB2",#N/A,TRUE,"GENERAL";"TAB3",#N/A,TRUE,"GENERAL";"TAB4",#N/A,TRUE,"GENERAL";"TAB5",#N/A,TRUE,"GENERAL"}</definedName>
    <definedName name="rfhnhjyu" localSheetId="48" hidden="1">{"TAB1",#N/A,TRUE,"GENERAL";"TAB2",#N/A,TRUE,"GENERAL";"TAB3",#N/A,TRUE,"GENERAL";"TAB4",#N/A,TRUE,"GENERAL";"TAB5",#N/A,TRUE,"GENERAL"}</definedName>
    <definedName name="rfhnhjyu" localSheetId="49" hidden="1">{"TAB1",#N/A,TRUE,"GENERAL";"TAB2",#N/A,TRUE,"GENERAL";"TAB3",#N/A,TRUE,"GENERAL";"TAB4",#N/A,TRUE,"GENERAL";"TAB5",#N/A,TRUE,"GENERAL"}</definedName>
    <definedName name="rfhnhjyu" localSheetId="50" hidden="1">{"TAB1",#N/A,TRUE,"GENERAL";"TAB2",#N/A,TRUE,"GENERAL";"TAB3",#N/A,TRUE,"GENERAL";"TAB4",#N/A,TRUE,"GENERAL";"TAB5",#N/A,TRUE,"GENERAL"}</definedName>
    <definedName name="rfhnhjyu" localSheetId="51" hidden="1">{"TAB1",#N/A,TRUE,"GENERAL";"TAB2",#N/A,TRUE,"GENERAL";"TAB3",#N/A,TRUE,"GENERAL";"TAB4",#N/A,TRUE,"GENERAL";"TAB5",#N/A,TRUE,"GENERAL"}</definedName>
    <definedName name="rfhnhjyu" localSheetId="52" hidden="1">{"TAB1",#N/A,TRUE,"GENERAL";"TAB2",#N/A,TRUE,"GENERAL";"TAB3",#N/A,TRUE,"GENERAL";"TAB4",#N/A,TRUE,"GENERAL";"TAB5",#N/A,TRUE,"GENERAL"}</definedName>
    <definedName name="rfhnhjyu" localSheetId="53" hidden="1">{"TAB1",#N/A,TRUE,"GENERAL";"TAB2",#N/A,TRUE,"GENERAL";"TAB3",#N/A,TRUE,"GENERAL";"TAB4",#N/A,TRUE,"GENERAL";"TAB5",#N/A,TRUE,"GENERAL"}</definedName>
    <definedName name="rfhnhjyu" localSheetId="54" hidden="1">{"TAB1",#N/A,TRUE,"GENERAL";"TAB2",#N/A,TRUE,"GENERAL";"TAB3",#N/A,TRUE,"GENERAL";"TAB4",#N/A,TRUE,"GENERAL";"TAB5",#N/A,TRUE,"GENERAL"}</definedName>
    <definedName name="rfhnhjyu" localSheetId="55" hidden="1">{"TAB1",#N/A,TRUE,"GENERAL";"TAB2",#N/A,TRUE,"GENERAL";"TAB3",#N/A,TRUE,"GENERAL";"TAB4",#N/A,TRUE,"GENERAL";"TAB5",#N/A,TRUE,"GENERAL"}</definedName>
    <definedName name="rfhnhjyu" localSheetId="56" hidden="1">{"TAB1",#N/A,TRUE,"GENERAL";"TAB2",#N/A,TRUE,"GENERAL";"TAB3",#N/A,TRUE,"GENERAL";"TAB4",#N/A,TRUE,"GENERAL";"TAB5",#N/A,TRUE,"GENERAL"}</definedName>
    <definedName name="rfhnhjyu" localSheetId="57" hidden="1">{"TAB1",#N/A,TRUE,"GENERAL";"TAB2",#N/A,TRUE,"GENERAL";"TAB3",#N/A,TRUE,"GENERAL";"TAB4",#N/A,TRUE,"GENERAL";"TAB5",#N/A,TRUE,"GENERAL"}</definedName>
    <definedName name="rfhnhjyu" localSheetId="58" hidden="1">{"TAB1",#N/A,TRUE,"GENERAL";"TAB2",#N/A,TRUE,"GENERAL";"TAB3",#N/A,TRUE,"GENERAL";"TAB4",#N/A,TRUE,"GENERAL";"TAB5",#N/A,TRUE,"GENERAL"}</definedName>
    <definedName name="rfhnhjyu" localSheetId="59" hidden="1">{"TAB1",#N/A,TRUE,"GENERAL";"TAB2",#N/A,TRUE,"GENERAL";"TAB3",#N/A,TRUE,"GENERAL";"TAB4",#N/A,TRUE,"GENERAL";"TAB5",#N/A,TRUE,"GENERAL"}</definedName>
    <definedName name="rfhnhjyu" localSheetId="60" hidden="1">{"TAB1",#N/A,TRUE,"GENERAL";"TAB2",#N/A,TRUE,"GENERAL";"TAB3",#N/A,TRUE,"GENERAL";"TAB4",#N/A,TRUE,"GENERAL";"TAB5",#N/A,TRUE,"GENERAL"}</definedName>
    <definedName name="rfhnhjyu" localSheetId="61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7" hidden="1">{"TAB1",#N/A,TRUE,"GENERAL";"TAB2",#N/A,TRUE,"GENERAL";"TAB3",#N/A,TRUE,"GENERAL";"TAB4",#N/A,TRUE,"GENERAL";"TAB5",#N/A,TRUE,"GENERAL"}</definedName>
    <definedName name="rfhnhjyu" localSheetId="28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62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localSheetId="30" hidden="1">{"via1",#N/A,TRUE,"general";"via2",#N/A,TRUE,"general";"via3",#N/A,TRUE,"general"}</definedName>
    <definedName name="rfrf" localSheetId="31" hidden="1">{"via1",#N/A,TRUE,"general";"via2",#N/A,TRUE,"general";"via3",#N/A,TRUE,"general"}</definedName>
    <definedName name="rfrf" localSheetId="32" hidden="1">{"via1",#N/A,TRUE,"general";"via2",#N/A,TRUE,"general";"via3",#N/A,TRUE,"general"}</definedName>
    <definedName name="rfrf" localSheetId="41" hidden="1">{"via1",#N/A,TRUE,"general";"via2",#N/A,TRUE,"general";"via3",#N/A,TRUE,"general"}</definedName>
    <definedName name="rfrf" localSheetId="42" hidden="1">{"via1",#N/A,TRUE,"general";"via2",#N/A,TRUE,"general";"via3",#N/A,TRUE,"general"}</definedName>
    <definedName name="rfrf" localSheetId="43" hidden="1">{"via1",#N/A,TRUE,"general";"via2",#N/A,TRUE,"general";"via3",#N/A,TRUE,"general"}</definedName>
    <definedName name="rfrf" localSheetId="44" hidden="1">{"via1",#N/A,TRUE,"general";"via2",#N/A,TRUE,"general";"via3",#N/A,TRUE,"general"}</definedName>
    <definedName name="rfrf" localSheetId="45" hidden="1">{"via1",#N/A,TRUE,"general";"via2",#N/A,TRUE,"general";"via3",#N/A,TRUE,"general"}</definedName>
    <definedName name="rfrf" localSheetId="46" hidden="1">{"via1",#N/A,TRUE,"general";"via2",#N/A,TRUE,"general";"via3",#N/A,TRUE,"general"}</definedName>
    <definedName name="rfrf" localSheetId="33" hidden="1">{"via1",#N/A,TRUE,"general";"via2",#N/A,TRUE,"general";"via3",#N/A,TRUE,"general"}</definedName>
    <definedName name="rfrf" localSheetId="34" hidden="1">{"via1",#N/A,TRUE,"general";"via2",#N/A,TRUE,"general";"via3",#N/A,TRUE,"general"}</definedName>
    <definedName name="rfrf" localSheetId="35" hidden="1">{"via1",#N/A,TRUE,"general";"via2",#N/A,TRUE,"general";"via3",#N/A,TRUE,"general"}</definedName>
    <definedName name="rfrf" localSheetId="36" hidden="1">{"via1",#N/A,TRUE,"general";"via2",#N/A,TRUE,"general";"via3",#N/A,TRUE,"general"}</definedName>
    <definedName name="rfrf" localSheetId="37" hidden="1">{"via1",#N/A,TRUE,"general";"via2",#N/A,TRUE,"general";"via3",#N/A,TRUE,"general"}</definedName>
    <definedName name="rfrf" localSheetId="38" hidden="1">{"via1",#N/A,TRUE,"general";"via2",#N/A,TRUE,"general";"via3",#N/A,TRUE,"general"}</definedName>
    <definedName name="rfrf" localSheetId="39" hidden="1">{"via1",#N/A,TRUE,"general";"via2",#N/A,TRUE,"general";"via3",#N/A,TRUE,"general"}</definedName>
    <definedName name="rfrf" localSheetId="40" hidden="1">{"via1",#N/A,TRUE,"general";"via2",#N/A,TRUE,"general";"via3",#N/A,TRUE,"general"}</definedName>
    <definedName name="rfrf" localSheetId="47" hidden="1">{"via1",#N/A,TRUE,"general";"via2",#N/A,TRUE,"general";"via3",#N/A,TRUE,"general"}</definedName>
    <definedName name="rfrf" localSheetId="48" hidden="1">{"via1",#N/A,TRUE,"general";"via2",#N/A,TRUE,"general";"via3",#N/A,TRUE,"general"}</definedName>
    <definedName name="rfrf" localSheetId="49" hidden="1">{"via1",#N/A,TRUE,"general";"via2",#N/A,TRUE,"general";"via3",#N/A,TRUE,"general"}</definedName>
    <definedName name="rfrf" localSheetId="50" hidden="1">{"via1",#N/A,TRUE,"general";"via2",#N/A,TRUE,"general";"via3",#N/A,TRUE,"general"}</definedName>
    <definedName name="rfrf" localSheetId="51" hidden="1">{"via1",#N/A,TRUE,"general";"via2",#N/A,TRUE,"general";"via3",#N/A,TRUE,"general"}</definedName>
    <definedName name="rfrf" localSheetId="52" hidden="1">{"via1",#N/A,TRUE,"general";"via2",#N/A,TRUE,"general";"via3",#N/A,TRUE,"general"}</definedName>
    <definedName name="rfrf" localSheetId="53" hidden="1">{"via1",#N/A,TRUE,"general";"via2",#N/A,TRUE,"general";"via3",#N/A,TRUE,"general"}</definedName>
    <definedName name="rfrf" localSheetId="54" hidden="1">{"via1",#N/A,TRUE,"general";"via2",#N/A,TRUE,"general";"via3",#N/A,TRUE,"general"}</definedName>
    <definedName name="rfrf" localSheetId="55" hidden="1">{"via1",#N/A,TRUE,"general";"via2",#N/A,TRUE,"general";"via3",#N/A,TRUE,"general"}</definedName>
    <definedName name="rfrf" localSheetId="56" hidden="1">{"via1",#N/A,TRUE,"general";"via2",#N/A,TRUE,"general";"via3",#N/A,TRUE,"general"}</definedName>
    <definedName name="rfrf" localSheetId="57" hidden="1">{"via1",#N/A,TRUE,"general";"via2",#N/A,TRUE,"general";"via3",#N/A,TRUE,"general"}</definedName>
    <definedName name="rfrf" localSheetId="58" hidden="1">{"via1",#N/A,TRUE,"general";"via2",#N/A,TRUE,"general";"via3",#N/A,TRUE,"general"}</definedName>
    <definedName name="rfrf" localSheetId="59" hidden="1">{"via1",#N/A,TRUE,"general";"via2",#N/A,TRUE,"general";"via3",#N/A,TRUE,"general"}</definedName>
    <definedName name="rfrf" localSheetId="60" hidden="1">{"via1",#N/A,TRUE,"general";"via2",#N/A,TRUE,"general";"via3",#N/A,TRUE,"general"}</definedName>
    <definedName name="rfrf" localSheetId="61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7" hidden="1">{"via1",#N/A,TRUE,"general";"via2",#N/A,TRUE,"general";"via3",#N/A,TRUE,"general"}</definedName>
    <definedName name="rfrf" localSheetId="28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62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localSheetId="30" hidden="1">{"via1",#N/A,TRUE,"general";"via2",#N/A,TRUE,"general";"via3",#N/A,TRUE,"general"}</definedName>
    <definedName name="rge" localSheetId="31" hidden="1">{"via1",#N/A,TRUE,"general";"via2",#N/A,TRUE,"general";"via3",#N/A,TRUE,"general"}</definedName>
    <definedName name="rge" localSheetId="32" hidden="1">{"via1",#N/A,TRUE,"general";"via2",#N/A,TRUE,"general";"via3",#N/A,TRUE,"general"}</definedName>
    <definedName name="rge" localSheetId="41" hidden="1">{"via1",#N/A,TRUE,"general";"via2",#N/A,TRUE,"general";"via3",#N/A,TRUE,"general"}</definedName>
    <definedName name="rge" localSheetId="42" hidden="1">{"via1",#N/A,TRUE,"general";"via2",#N/A,TRUE,"general";"via3",#N/A,TRUE,"general"}</definedName>
    <definedName name="rge" localSheetId="43" hidden="1">{"via1",#N/A,TRUE,"general";"via2",#N/A,TRUE,"general";"via3",#N/A,TRUE,"general"}</definedName>
    <definedName name="rge" localSheetId="44" hidden="1">{"via1",#N/A,TRUE,"general";"via2",#N/A,TRUE,"general";"via3",#N/A,TRUE,"general"}</definedName>
    <definedName name="rge" localSheetId="45" hidden="1">{"via1",#N/A,TRUE,"general";"via2",#N/A,TRUE,"general";"via3",#N/A,TRUE,"general"}</definedName>
    <definedName name="rge" localSheetId="46" hidden="1">{"via1",#N/A,TRUE,"general";"via2",#N/A,TRUE,"general";"via3",#N/A,TRUE,"general"}</definedName>
    <definedName name="rge" localSheetId="33" hidden="1">{"via1",#N/A,TRUE,"general";"via2",#N/A,TRUE,"general";"via3",#N/A,TRUE,"general"}</definedName>
    <definedName name="rge" localSheetId="34" hidden="1">{"via1",#N/A,TRUE,"general";"via2",#N/A,TRUE,"general";"via3",#N/A,TRUE,"general"}</definedName>
    <definedName name="rge" localSheetId="35" hidden="1">{"via1",#N/A,TRUE,"general";"via2",#N/A,TRUE,"general";"via3",#N/A,TRUE,"general"}</definedName>
    <definedName name="rge" localSheetId="36" hidden="1">{"via1",#N/A,TRUE,"general";"via2",#N/A,TRUE,"general";"via3",#N/A,TRUE,"general"}</definedName>
    <definedName name="rge" localSheetId="37" hidden="1">{"via1",#N/A,TRUE,"general";"via2",#N/A,TRUE,"general";"via3",#N/A,TRUE,"general"}</definedName>
    <definedName name="rge" localSheetId="38" hidden="1">{"via1",#N/A,TRUE,"general";"via2",#N/A,TRUE,"general";"via3",#N/A,TRUE,"general"}</definedName>
    <definedName name="rge" localSheetId="39" hidden="1">{"via1",#N/A,TRUE,"general";"via2",#N/A,TRUE,"general";"via3",#N/A,TRUE,"general"}</definedName>
    <definedName name="rge" localSheetId="40" hidden="1">{"via1",#N/A,TRUE,"general";"via2",#N/A,TRUE,"general";"via3",#N/A,TRUE,"general"}</definedName>
    <definedName name="rge" localSheetId="47" hidden="1">{"via1",#N/A,TRUE,"general";"via2",#N/A,TRUE,"general";"via3",#N/A,TRUE,"general"}</definedName>
    <definedName name="rge" localSheetId="48" hidden="1">{"via1",#N/A,TRUE,"general";"via2",#N/A,TRUE,"general";"via3",#N/A,TRUE,"general"}</definedName>
    <definedName name="rge" localSheetId="49" hidden="1">{"via1",#N/A,TRUE,"general";"via2",#N/A,TRUE,"general";"via3",#N/A,TRUE,"general"}</definedName>
    <definedName name="rge" localSheetId="50" hidden="1">{"via1",#N/A,TRUE,"general";"via2",#N/A,TRUE,"general";"via3",#N/A,TRUE,"general"}</definedName>
    <definedName name="rge" localSheetId="51" hidden="1">{"via1",#N/A,TRUE,"general";"via2",#N/A,TRUE,"general";"via3",#N/A,TRUE,"general"}</definedName>
    <definedName name="rge" localSheetId="52" hidden="1">{"via1",#N/A,TRUE,"general";"via2",#N/A,TRUE,"general";"via3",#N/A,TRUE,"general"}</definedName>
    <definedName name="rge" localSheetId="53" hidden="1">{"via1",#N/A,TRUE,"general";"via2",#N/A,TRUE,"general";"via3",#N/A,TRUE,"general"}</definedName>
    <definedName name="rge" localSheetId="54" hidden="1">{"via1",#N/A,TRUE,"general";"via2",#N/A,TRUE,"general";"via3",#N/A,TRUE,"general"}</definedName>
    <definedName name="rge" localSheetId="55" hidden="1">{"via1",#N/A,TRUE,"general";"via2",#N/A,TRUE,"general";"via3",#N/A,TRUE,"general"}</definedName>
    <definedName name="rge" localSheetId="56" hidden="1">{"via1",#N/A,TRUE,"general";"via2",#N/A,TRUE,"general";"via3",#N/A,TRUE,"general"}</definedName>
    <definedName name="rge" localSheetId="57" hidden="1">{"via1",#N/A,TRUE,"general";"via2",#N/A,TRUE,"general";"via3",#N/A,TRUE,"general"}</definedName>
    <definedName name="rge" localSheetId="58" hidden="1">{"via1",#N/A,TRUE,"general";"via2",#N/A,TRUE,"general";"via3",#N/A,TRUE,"general"}</definedName>
    <definedName name="rge" localSheetId="59" hidden="1">{"via1",#N/A,TRUE,"general";"via2",#N/A,TRUE,"general";"via3",#N/A,TRUE,"general"}</definedName>
    <definedName name="rge" localSheetId="60" hidden="1">{"via1",#N/A,TRUE,"general";"via2",#N/A,TRUE,"general";"via3",#N/A,TRUE,"general"}</definedName>
    <definedName name="rge" localSheetId="61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7" hidden="1">{"via1",#N/A,TRUE,"general";"via2",#N/A,TRUE,"general";"via3",#N/A,TRUE,"general"}</definedName>
    <definedName name="rge" localSheetId="28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62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localSheetId="30" hidden="1">{"via1",#N/A,TRUE,"general";"via2",#N/A,TRUE,"general";"via3",#N/A,TRUE,"general"}</definedName>
    <definedName name="rgegg" localSheetId="31" hidden="1">{"via1",#N/A,TRUE,"general";"via2",#N/A,TRUE,"general";"via3",#N/A,TRUE,"general"}</definedName>
    <definedName name="rgegg" localSheetId="32" hidden="1">{"via1",#N/A,TRUE,"general";"via2",#N/A,TRUE,"general";"via3",#N/A,TRUE,"general"}</definedName>
    <definedName name="rgegg" localSheetId="41" hidden="1">{"via1",#N/A,TRUE,"general";"via2",#N/A,TRUE,"general";"via3",#N/A,TRUE,"general"}</definedName>
    <definedName name="rgegg" localSheetId="42" hidden="1">{"via1",#N/A,TRUE,"general";"via2",#N/A,TRUE,"general";"via3",#N/A,TRUE,"general"}</definedName>
    <definedName name="rgegg" localSheetId="43" hidden="1">{"via1",#N/A,TRUE,"general";"via2",#N/A,TRUE,"general";"via3",#N/A,TRUE,"general"}</definedName>
    <definedName name="rgegg" localSheetId="44" hidden="1">{"via1",#N/A,TRUE,"general";"via2",#N/A,TRUE,"general";"via3",#N/A,TRUE,"general"}</definedName>
    <definedName name="rgegg" localSheetId="45" hidden="1">{"via1",#N/A,TRUE,"general";"via2",#N/A,TRUE,"general";"via3",#N/A,TRUE,"general"}</definedName>
    <definedName name="rgegg" localSheetId="46" hidden="1">{"via1",#N/A,TRUE,"general";"via2",#N/A,TRUE,"general";"via3",#N/A,TRUE,"general"}</definedName>
    <definedName name="rgegg" localSheetId="33" hidden="1">{"via1",#N/A,TRUE,"general";"via2",#N/A,TRUE,"general";"via3",#N/A,TRUE,"general"}</definedName>
    <definedName name="rgegg" localSheetId="34" hidden="1">{"via1",#N/A,TRUE,"general";"via2",#N/A,TRUE,"general";"via3",#N/A,TRUE,"general"}</definedName>
    <definedName name="rgegg" localSheetId="35" hidden="1">{"via1",#N/A,TRUE,"general";"via2",#N/A,TRUE,"general";"via3",#N/A,TRUE,"general"}</definedName>
    <definedName name="rgegg" localSheetId="36" hidden="1">{"via1",#N/A,TRUE,"general";"via2",#N/A,TRUE,"general";"via3",#N/A,TRUE,"general"}</definedName>
    <definedName name="rgegg" localSheetId="37" hidden="1">{"via1",#N/A,TRUE,"general";"via2",#N/A,TRUE,"general";"via3",#N/A,TRUE,"general"}</definedName>
    <definedName name="rgegg" localSheetId="38" hidden="1">{"via1",#N/A,TRUE,"general";"via2",#N/A,TRUE,"general";"via3",#N/A,TRUE,"general"}</definedName>
    <definedName name="rgegg" localSheetId="39" hidden="1">{"via1",#N/A,TRUE,"general";"via2",#N/A,TRUE,"general";"via3",#N/A,TRUE,"general"}</definedName>
    <definedName name="rgegg" localSheetId="40" hidden="1">{"via1",#N/A,TRUE,"general";"via2",#N/A,TRUE,"general";"via3",#N/A,TRUE,"general"}</definedName>
    <definedName name="rgegg" localSheetId="47" hidden="1">{"via1",#N/A,TRUE,"general";"via2",#N/A,TRUE,"general";"via3",#N/A,TRUE,"general"}</definedName>
    <definedName name="rgegg" localSheetId="48" hidden="1">{"via1",#N/A,TRUE,"general";"via2",#N/A,TRUE,"general";"via3",#N/A,TRUE,"general"}</definedName>
    <definedName name="rgegg" localSheetId="49" hidden="1">{"via1",#N/A,TRUE,"general";"via2",#N/A,TRUE,"general";"via3",#N/A,TRUE,"general"}</definedName>
    <definedName name="rgegg" localSheetId="50" hidden="1">{"via1",#N/A,TRUE,"general";"via2",#N/A,TRUE,"general";"via3",#N/A,TRUE,"general"}</definedName>
    <definedName name="rgegg" localSheetId="51" hidden="1">{"via1",#N/A,TRUE,"general";"via2",#N/A,TRUE,"general";"via3",#N/A,TRUE,"general"}</definedName>
    <definedName name="rgegg" localSheetId="52" hidden="1">{"via1",#N/A,TRUE,"general";"via2",#N/A,TRUE,"general";"via3",#N/A,TRUE,"general"}</definedName>
    <definedName name="rgegg" localSheetId="53" hidden="1">{"via1",#N/A,TRUE,"general";"via2",#N/A,TRUE,"general";"via3",#N/A,TRUE,"general"}</definedName>
    <definedName name="rgegg" localSheetId="54" hidden="1">{"via1",#N/A,TRUE,"general";"via2",#N/A,TRUE,"general";"via3",#N/A,TRUE,"general"}</definedName>
    <definedName name="rgegg" localSheetId="55" hidden="1">{"via1",#N/A,TRUE,"general";"via2",#N/A,TRUE,"general";"via3",#N/A,TRUE,"general"}</definedName>
    <definedName name="rgegg" localSheetId="56" hidden="1">{"via1",#N/A,TRUE,"general";"via2",#N/A,TRUE,"general";"via3",#N/A,TRUE,"general"}</definedName>
    <definedName name="rgegg" localSheetId="57" hidden="1">{"via1",#N/A,TRUE,"general";"via2",#N/A,TRUE,"general";"via3",#N/A,TRUE,"general"}</definedName>
    <definedName name="rgegg" localSheetId="58" hidden="1">{"via1",#N/A,TRUE,"general";"via2",#N/A,TRUE,"general";"via3",#N/A,TRUE,"general"}</definedName>
    <definedName name="rgegg" localSheetId="59" hidden="1">{"via1",#N/A,TRUE,"general";"via2",#N/A,TRUE,"general";"via3",#N/A,TRUE,"general"}</definedName>
    <definedName name="rgegg" localSheetId="60" hidden="1">{"via1",#N/A,TRUE,"general";"via2",#N/A,TRUE,"general";"via3",#N/A,TRUE,"general"}</definedName>
    <definedName name="rgegg" localSheetId="61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7" hidden="1">{"via1",#N/A,TRUE,"general";"via2",#N/A,TRUE,"general";"via3",#N/A,TRUE,"general"}</definedName>
    <definedName name="rgegg" localSheetId="28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62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localSheetId="30" hidden="1">{"TAB1",#N/A,TRUE,"GENERAL";"TAB2",#N/A,TRUE,"GENERAL";"TAB3",#N/A,TRUE,"GENERAL";"TAB4",#N/A,TRUE,"GENERAL";"TAB5",#N/A,TRUE,"GENERAL"}</definedName>
    <definedName name="rhh" localSheetId="31" hidden="1">{"TAB1",#N/A,TRUE,"GENERAL";"TAB2",#N/A,TRUE,"GENERAL";"TAB3",#N/A,TRUE,"GENERAL";"TAB4",#N/A,TRUE,"GENERAL";"TAB5",#N/A,TRUE,"GENERAL"}</definedName>
    <definedName name="rhh" localSheetId="32" hidden="1">{"TAB1",#N/A,TRUE,"GENERAL";"TAB2",#N/A,TRUE,"GENERAL";"TAB3",#N/A,TRUE,"GENERAL";"TAB4",#N/A,TRUE,"GENERAL";"TAB5",#N/A,TRUE,"GENERAL"}</definedName>
    <definedName name="rhh" localSheetId="41" hidden="1">{"TAB1",#N/A,TRUE,"GENERAL";"TAB2",#N/A,TRUE,"GENERAL";"TAB3",#N/A,TRUE,"GENERAL";"TAB4",#N/A,TRUE,"GENERAL";"TAB5",#N/A,TRUE,"GENERAL"}</definedName>
    <definedName name="rhh" localSheetId="42" hidden="1">{"TAB1",#N/A,TRUE,"GENERAL";"TAB2",#N/A,TRUE,"GENERAL";"TAB3",#N/A,TRUE,"GENERAL";"TAB4",#N/A,TRUE,"GENERAL";"TAB5",#N/A,TRUE,"GENERAL"}</definedName>
    <definedName name="rhh" localSheetId="43" hidden="1">{"TAB1",#N/A,TRUE,"GENERAL";"TAB2",#N/A,TRUE,"GENERAL";"TAB3",#N/A,TRUE,"GENERAL";"TAB4",#N/A,TRUE,"GENERAL";"TAB5",#N/A,TRUE,"GENERAL"}</definedName>
    <definedName name="rhh" localSheetId="44" hidden="1">{"TAB1",#N/A,TRUE,"GENERAL";"TAB2",#N/A,TRUE,"GENERAL";"TAB3",#N/A,TRUE,"GENERAL";"TAB4",#N/A,TRUE,"GENERAL";"TAB5",#N/A,TRUE,"GENERAL"}</definedName>
    <definedName name="rhh" localSheetId="45" hidden="1">{"TAB1",#N/A,TRUE,"GENERAL";"TAB2",#N/A,TRUE,"GENERAL";"TAB3",#N/A,TRUE,"GENERAL";"TAB4",#N/A,TRUE,"GENERAL";"TAB5",#N/A,TRUE,"GENERAL"}</definedName>
    <definedName name="rhh" localSheetId="46" hidden="1">{"TAB1",#N/A,TRUE,"GENERAL";"TAB2",#N/A,TRUE,"GENERAL";"TAB3",#N/A,TRUE,"GENERAL";"TAB4",#N/A,TRUE,"GENERAL";"TAB5",#N/A,TRUE,"GENERAL"}</definedName>
    <definedName name="rhh" localSheetId="33" hidden="1">{"TAB1",#N/A,TRUE,"GENERAL";"TAB2",#N/A,TRUE,"GENERAL";"TAB3",#N/A,TRUE,"GENERAL";"TAB4",#N/A,TRUE,"GENERAL";"TAB5",#N/A,TRUE,"GENERAL"}</definedName>
    <definedName name="rhh" localSheetId="34" hidden="1">{"TAB1",#N/A,TRUE,"GENERAL";"TAB2",#N/A,TRUE,"GENERAL";"TAB3",#N/A,TRUE,"GENERAL";"TAB4",#N/A,TRUE,"GENERAL";"TAB5",#N/A,TRUE,"GENERAL"}</definedName>
    <definedName name="rhh" localSheetId="35" hidden="1">{"TAB1",#N/A,TRUE,"GENERAL";"TAB2",#N/A,TRUE,"GENERAL";"TAB3",#N/A,TRUE,"GENERAL";"TAB4",#N/A,TRUE,"GENERAL";"TAB5",#N/A,TRUE,"GENERAL"}</definedName>
    <definedName name="rhh" localSheetId="36" hidden="1">{"TAB1",#N/A,TRUE,"GENERAL";"TAB2",#N/A,TRUE,"GENERAL";"TAB3",#N/A,TRUE,"GENERAL";"TAB4",#N/A,TRUE,"GENERAL";"TAB5",#N/A,TRUE,"GENERAL"}</definedName>
    <definedName name="rhh" localSheetId="37" hidden="1">{"TAB1",#N/A,TRUE,"GENERAL";"TAB2",#N/A,TRUE,"GENERAL";"TAB3",#N/A,TRUE,"GENERAL";"TAB4",#N/A,TRUE,"GENERAL";"TAB5",#N/A,TRUE,"GENERAL"}</definedName>
    <definedName name="rhh" localSheetId="38" hidden="1">{"TAB1",#N/A,TRUE,"GENERAL";"TAB2",#N/A,TRUE,"GENERAL";"TAB3",#N/A,TRUE,"GENERAL";"TAB4",#N/A,TRUE,"GENERAL";"TAB5",#N/A,TRUE,"GENERAL"}</definedName>
    <definedName name="rhh" localSheetId="39" hidden="1">{"TAB1",#N/A,TRUE,"GENERAL";"TAB2",#N/A,TRUE,"GENERAL";"TAB3",#N/A,TRUE,"GENERAL";"TAB4",#N/A,TRUE,"GENERAL";"TAB5",#N/A,TRUE,"GENERAL"}</definedName>
    <definedName name="rhh" localSheetId="40" hidden="1">{"TAB1",#N/A,TRUE,"GENERAL";"TAB2",#N/A,TRUE,"GENERAL";"TAB3",#N/A,TRUE,"GENERAL";"TAB4",#N/A,TRUE,"GENERAL";"TAB5",#N/A,TRUE,"GENERAL"}</definedName>
    <definedName name="rhh" localSheetId="47" hidden="1">{"TAB1",#N/A,TRUE,"GENERAL";"TAB2",#N/A,TRUE,"GENERAL";"TAB3",#N/A,TRUE,"GENERAL";"TAB4",#N/A,TRUE,"GENERAL";"TAB5",#N/A,TRUE,"GENERAL"}</definedName>
    <definedName name="rhh" localSheetId="48" hidden="1">{"TAB1",#N/A,TRUE,"GENERAL";"TAB2",#N/A,TRUE,"GENERAL";"TAB3",#N/A,TRUE,"GENERAL";"TAB4",#N/A,TRUE,"GENERAL";"TAB5",#N/A,TRUE,"GENERAL"}</definedName>
    <definedName name="rhh" localSheetId="49" hidden="1">{"TAB1",#N/A,TRUE,"GENERAL";"TAB2",#N/A,TRUE,"GENERAL";"TAB3",#N/A,TRUE,"GENERAL";"TAB4",#N/A,TRUE,"GENERAL";"TAB5",#N/A,TRUE,"GENERAL"}</definedName>
    <definedName name="rhh" localSheetId="50" hidden="1">{"TAB1",#N/A,TRUE,"GENERAL";"TAB2",#N/A,TRUE,"GENERAL";"TAB3",#N/A,TRUE,"GENERAL";"TAB4",#N/A,TRUE,"GENERAL";"TAB5",#N/A,TRUE,"GENERAL"}</definedName>
    <definedName name="rhh" localSheetId="51" hidden="1">{"TAB1",#N/A,TRUE,"GENERAL";"TAB2",#N/A,TRUE,"GENERAL";"TAB3",#N/A,TRUE,"GENERAL";"TAB4",#N/A,TRUE,"GENERAL";"TAB5",#N/A,TRUE,"GENERAL"}</definedName>
    <definedName name="rhh" localSheetId="52" hidden="1">{"TAB1",#N/A,TRUE,"GENERAL";"TAB2",#N/A,TRUE,"GENERAL";"TAB3",#N/A,TRUE,"GENERAL";"TAB4",#N/A,TRUE,"GENERAL";"TAB5",#N/A,TRUE,"GENERAL"}</definedName>
    <definedName name="rhh" localSheetId="53" hidden="1">{"TAB1",#N/A,TRUE,"GENERAL";"TAB2",#N/A,TRUE,"GENERAL";"TAB3",#N/A,TRUE,"GENERAL";"TAB4",#N/A,TRUE,"GENERAL";"TAB5",#N/A,TRUE,"GENERAL"}</definedName>
    <definedName name="rhh" localSheetId="54" hidden="1">{"TAB1",#N/A,TRUE,"GENERAL";"TAB2",#N/A,TRUE,"GENERAL";"TAB3",#N/A,TRUE,"GENERAL";"TAB4",#N/A,TRUE,"GENERAL";"TAB5",#N/A,TRUE,"GENERAL"}</definedName>
    <definedName name="rhh" localSheetId="55" hidden="1">{"TAB1",#N/A,TRUE,"GENERAL";"TAB2",#N/A,TRUE,"GENERAL";"TAB3",#N/A,TRUE,"GENERAL";"TAB4",#N/A,TRUE,"GENERAL";"TAB5",#N/A,TRUE,"GENERAL"}</definedName>
    <definedName name="rhh" localSheetId="56" hidden="1">{"TAB1",#N/A,TRUE,"GENERAL";"TAB2",#N/A,TRUE,"GENERAL";"TAB3",#N/A,TRUE,"GENERAL";"TAB4",#N/A,TRUE,"GENERAL";"TAB5",#N/A,TRUE,"GENERAL"}</definedName>
    <definedName name="rhh" localSheetId="57" hidden="1">{"TAB1",#N/A,TRUE,"GENERAL";"TAB2",#N/A,TRUE,"GENERAL";"TAB3",#N/A,TRUE,"GENERAL";"TAB4",#N/A,TRUE,"GENERAL";"TAB5",#N/A,TRUE,"GENERAL"}</definedName>
    <definedName name="rhh" localSheetId="58" hidden="1">{"TAB1",#N/A,TRUE,"GENERAL";"TAB2",#N/A,TRUE,"GENERAL";"TAB3",#N/A,TRUE,"GENERAL";"TAB4",#N/A,TRUE,"GENERAL";"TAB5",#N/A,TRUE,"GENERAL"}</definedName>
    <definedName name="rhh" localSheetId="59" hidden="1">{"TAB1",#N/A,TRUE,"GENERAL";"TAB2",#N/A,TRUE,"GENERAL";"TAB3",#N/A,TRUE,"GENERAL";"TAB4",#N/A,TRUE,"GENERAL";"TAB5",#N/A,TRUE,"GENERAL"}</definedName>
    <definedName name="rhh" localSheetId="60" hidden="1">{"TAB1",#N/A,TRUE,"GENERAL";"TAB2",#N/A,TRUE,"GENERAL";"TAB3",#N/A,TRUE,"GENERAL";"TAB4",#N/A,TRUE,"GENERAL";"TAB5",#N/A,TRUE,"GENERAL"}</definedName>
    <definedName name="rhh" localSheetId="61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7" hidden="1">{"TAB1",#N/A,TRUE,"GENERAL";"TAB2",#N/A,TRUE,"GENERAL";"TAB3",#N/A,TRUE,"GENERAL";"TAB4",#N/A,TRUE,"GENERAL";"TAB5",#N/A,TRUE,"GENERAL"}</definedName>
    <definedName name="rhh" localSheetId="28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62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localSheetId="30" hidden="1">{"TAB1",#N/A,TRUE,"GENERAL";"TAB2",#N/A,TRUE,"GENERAL";"TAB3",#N/A,TRUE,"GENERAL";"TAB4",#N/A,TRUE,"GENERAL";"TAB5",#N/A,TRUE,"GENERAL"}</definedName>
    <definedName name="rhrtd" localSheetId="31" hidden="1">{"TAB1",#N/A,TRUE,"GENERAL";"TAB2",#N/A,TRUE,"GENERAL";"TAB3",#N/A,TRUE,"GENERAL";"TAB4",#N/A,TRUE,"GENERAL";"TAB5",#N/A,TRUE,"GENERAL"}</definedName>
    <definedName name="rhrtd" localSheetId="32" hidden="1">{"TAB1",#N/A,TRUE,"GENERAL";"TAB2",#N/A,TRUE,"GENERAL";"TAB3",#N/A,TRUE,"GENERAL";"TAB4",#N/A,TRUE,"GENERAL";"TAB5",#N/A,TRUE,"GENERAL"}</definedName>
    <definedName name="rhrtd" localSheetId="41" hidden="1">{"TAB1",#N/A,TRUE,"GENERAL";"TAB2",#N/A,TRUE,"GENERAL";"TAB3",#N/A,TRUE,"GENERAL";"TAB4",#N/A,TRUE,"GENERAL";"TAB5",#N/A,TRUE,"GENERAL"}</definedName>
    <definedName name="rhrtd" localSheetId="42" hidden="1">{"TAB1",#N/A,TRUE,"GENERAL";"TAB2",#N/A,TRUE,"GENERAL";"TAB3",#N/A,TRUE,"GENERAL";"TAB4",#N/A,TRUE,"GENERAL";"TAB5",#N/A,TRUE,"GENERAL"}</definedName>
    <definedName name="rhrtd" localSheetId="43" hidden="1">{"TAB1",#N/A,TRUE,"GENERAL";"TAB2",#N/A,TRUE,"GENERAL";"TAB3",#N/A,TRUE,"GENERAL";"TAB4",#N/A,TRUE,"GENERAL";"TAB5",#N/A,TRUE,"GENERAL"}</definedName>
    <definedName name="rhrtd" localSheetId="44" hidden="1">{"TAB1",#N/A,TRUE,"GENERAL";"TAB2",#N/A,TRUE,"GENERAL";"TAB3",#N/A,TRUE,"GENERAL";"TAB4",#N/A,TRUE,"GENERAL";"TAB5",#N/A,TRUE,"GENERAL"}</definedName>
    <definedName name="rhrtd" localSheetId="45" hidden="1">{"TAB1",#N/A,TRUE,"GENERAL";"TAB2",#N/A,TRUE,"GENERAL";"TAB3",#N/A,TRUE,"GENERAL";"TAB4",#N/A,TRUE,"GENERAL";"TAB5",#N/A,TRUE,"GENERAL"}</definedName>
    <definedName name="rhrtd" localSheetId="46" hidden="1">{"TAB1",#N/A,TRUE,"GENERAL";"TAB2",#N/A,TRUE,"GENERAL";"TAB3",#N/A,TRUE,"GENERAL";"TAB4",#N/A,TRUE,"GENERAL";"TAB5",#N/A,TRUE,"GENERAL"}</definedName>
    <definedName name="rhrtd" localSheetId="33" hidden="1">{"TAB1",#N/A,TRUE,"GENERAL";"TAB2",#N/A,TRUE,"GENERAL";"TAB3",#N/A,TRUE,"GENERAL";"TAB4",#N/A,TRUE,"GENERAL";"TAB5",#N/A,TRUE,"GENERAL"}</definedName>
    <definedName name="rhrtd" localSheetId="34" hidden="1">{"TAB1",#N/A,TRUE,"GENERAL";"TAB2",#N/A,TRUE,"GENERAL";"TAB3",#N/A,TRUE,"GENERAL";"TAB4",#N/A,TRUE,"GENERAL";"TAB5",#N/A,TRUE,"GENERAL"}</definedName>
    <definedName name="rhrtd" localSheetId="35" hidden="1">{"TAB1",#N/A,TRUE,"GENERAL";"TAB2",#N/A,TRUE,"GENERAL";"TAB3",#N/A,TRUE,"GENERAL";"TAB4",#N/A,TRUE,"GENERAL";"TAB5",#N/A,TRUE,"GENERAL"}</definedName>
    <definedName name="rhrtd" localSheetId="36" hidden="1">{"TAB1",#N/A,TRUE,"GENERAL";"TAB2",#N/A,TRUE,"GENERAL";"TAB3",#N/A,TRUE,"GENERAL";"TAB4",#N/A,TRUE,"GENERAL";"TAB5",#N/A,TRUE,"GENERAL"}</definedName>
    <definedName name="rhrtd" localSheetId="37" hidden="1">{"TAB1",#N/A,TRUE,"GENERAL";"TAB2",#N/A,TRUE,"GENERAL";"TAB3",#N/A,TRUE,"GENERAL";"TAB4",#N/A,TRUE,"GENERAL";"TAB5",#N/A,TRUE,"GENERAL"}</definedName>
    <definedName name="rhrtd" localSheetId="38" hidden="1">{"TAB1",#N/A,TRUE,"GENERAL";"TAB2",#N/A,TRUE,"GENERAL";"TAB3",#N/A,TRUE,"GENERAL";"TAB4",#N/A,TRUE,"GENERAL";"TAB5",#N/A,TRUE,"GENERAL"}</definedName>
    <definedName name="rhrtd" localSheetId="39" hidden="1">{"TAB1",#N/A,TRUE,"GENERAL";"TAB2",#N/A,TRUE,"GENERAL";"TAB3",#N/A,TRUE,"GENERAL";"TAB4",#N/A,TRUE,"GENERAL";"TAB5",#N/A,TRUE,"GENERAL"}</definedName>
    <definedName name="rhrtd" localSheetId="40" hidden="1">{"TAB1",#N/A,TRUE,"GENERAL";"TAB2",#N/A,TRUE,"GENERAL";"TAB3",#N/A,TRUE,"GENERAL";"TAB4",#N/A,TRUE,"GENERAL";"TAB5",#N/A,TRUE,"GENERAL"}</definedName>
    <definedName name="rhrtd" localSheetId="47" hidden="1">{"TAB1",#N/A,TRUE,"GENERAL";"TAB2",#N/A,TRUE,"GENERAL";"TAB3",#N/A,TRUE,"GENERAL";"TAB4",#N/A,TRUE,"GENERAL";"TAB5",#N/A,TRUE,"GENERAL"}</definedName>
    <definedName name="rhrtd" localSheetId="48" hidden="1">{"TAB1",#N/A,TRUE,"GENERAL";"TAB2",#N/A,TRUE,"GENERAL";"TAB3",#N/A,TRUE,"GENERAL";"TAB4",#N/A,TRUE,"GENERAL";"TAB5",#N/A,TRUE,"GENERAL"}</definedName>
    <definedName name="rhrtd" localSheetId="49" hidden="1">{"TAB1",#N/A,TRUE,"GENERAL";"TAB2",#N/A,TRUE,"GENERAL";"TAB3",#N/A,TRUE,"GENERAL";"TAB4",#N/A,TRUE,"GENERAL";"TAB5",#N/A,TRUE,"GENERAL"}</definedName>
    <definedName name="rhrtd" localSheetId="50" hidden="1">{"TAB1",#N/A,TRUE,"GENERAL";"TAB2",#N/A,TRUE,"GENERAL";"TAB3",#N/A,TRUE,"GENERAL";"TAB4",#N/A,TRUE,"GENERAL";"TAB5",#N/A,TRUE,"GENERAL"}</definedName>
    <definedName name="rhrtd" localSheetId="51" hidden="1">{"TAB1",#N/A,TRUE,"GENERAL";"TAB2",#N/A,TRUE,"GENERAL";"TAB3",#N/A,TRUE,"GENERAL";"TAB4",#N/A,TRUE,"GENERAL";"TAB5",#N/A,TRUE,"GENERAL"}</definedName>
    <definedName name="rhrtd" localSheetId="52" hidden="1">{"TAB1",#N/A,TRUE,"GENERAL";"TAB2",#N/A,TRUE,"GENERAL";"TAB3",#N/A,TRUE,"GENERAL";"TAB4",#N/A,TRUE,"GENERAL";"TAB5",#N/A,TRUE,"GENERAL"}</definedName>
    <definedName name="rhrtd" localSheetId="53" hidden="1">{"TAB1",#N/A,TRUE,"GENERAL";"TAB2",#N/A,TRUE,"GENERAL";"TAB3",#N/A,TRUE,"GENERAL";"TAB4",#N/A,TRUE,"GENERAL";"TAB5",#N/A,TRUE,"GENERAL"}</definedName>
    <definedName name="rhrtd" localSheetId="54" hidden="1">{"TAB1",#N/A,TRUE,"GENERAL";"TAB2",#N/A,TRUE,"GENERAL";"TAB3",#N/A,TRUE,"GENERAL";"TAB4",#N/A,TRUE,"GENERAL";"TAB5",#N/A,TRUE,"GENERAL"}</definedName>
    <definedName name="rhrtd" localSheetId="55" hidden="1">{"TAB1",#N/A,TRUE,"GENERAL";"TAB2",#N/A,TRUE,"GENERAL";"TAB3",#N/A,TRUE,"GENERAL";"TAB4",#N/A,TRUE,"GENERAL";"TAB5",#N/A,TRUE,"GENERAL"}</definedName>
    <definedName name="rhrtd" localSheetId="56" hidden="1">{"TAB1",#N/A,TRUE,"GENERAL";"TAB2",#N/A,TRUE,"GENERAL";"TAB3",#N/A,TRUE,"GENERAL";"TAB4",#N/A,TRUE,"GENERAL";"TAB5",#N/A,TRUE,"GENERAL"}</definedName>
    <definedName name="rhrtd" localSheetId="57" hidden="1">{"TAB1",#N/A,TRUE,"GENERAL";"TAB2",#N/A,TRUE,"GENERAL";"TAB3",#N/A,TRUE,"GENERAL";"TAB4",#N/A,TRUE,"GENERAL";"TAB5",#N/A,TRUE,"GENERAL"}</definedName>
    <definedName name="rhrtd" localSheetId="58" hidden="1">{"TAB1",#N/A,TRUE,"GENERAL";"TAB2",#N/A,TRUE,"GENERAL";"TAB3",#N/A,TRUE,"GENERAL";"TAB4",#N/A,TRUE,"GENERAL";"TAB5",#N/A,TRUE,"GENERAL"}</definedName>
    <definedName name="rhrtd" localSheetId="59" hidden="1">{"TAB1",#N/A,TRUE,"GENERAL";"TAB2",#N/A,TRUE,"GENERAL";"TAB3",#N/A,TRUE,"GENERAL";"TAB4",#N/A,TRUE,"GENERAL";"TAB5",#N/A,TRUE,"GENERAL"}</definedName>
    <definedName name="rhrtd" localSheetId="60" hidden="1">{"TAB1",#N/A,TRUE,"GENERAL";"TAB2",#N/A,TRUE,"GENERAL";"TAB3",#N/A,TRUE,"GENERAL";"TAB4",#N/A,TRUE,"GENERAL";"TAB5",#N/A,TRUE,"GENERAL"}</definedName>
    <definedName name="rhrtd" localSheetId="61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7" hidden="1">{"TAB1",#N/A,TRUE,"GENERAL";"TAB2",#N/A,TRUE,"GENERAL";"TAB3",#N/A,TRUE,"GENERAL";"TAB4",#N/A,TRUE,"GENERAL";"TAB5",#N/A,TRUE,"GENERAL"}</definedName>
    <definedName name="rhrtd" localSheetId="28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62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localSheetId="30" hidden="1">{"TAB1",#N/A,TRUE,"GENERAL";"TAB2",#N/A,TRUE,"GENERAL";"TAB3",#N/A,TRUE,"GENERAL";"TAB4",#N/A,TRUE,"GENERAL";"TAB5",#N/A,TRUE,"GENERAL"}</definedName>
    <definedName name="rhtry" localSheetId="31" hidden="1">{"TAB1",#N/A,TRUE,"GENERAL";"TAB2",#N/A,TRUE,"GENERAL";"TAB3",#N/A,TRUE,"GENERAL";"TAB4",#N/A,TRUE,"GENERAL";"TAB5",#N/A,TRUE,"GENERAL"}</definedName>
    <definedName name="rhtry" localSheetId="32" hidden="1">{"TAB1",#N/A,TRUE,"GENERAL";"TAB2",#N/A,TRUE,"GENERAL";"TAB3",#N/A,TRUE,"GENERAL";"TAB4",#N/A,TRUE,"GENERAL";"TAB5",#N/A,TRUE,"GENERAL"}</definedName>
    <definedName name="rhtry" localSheetId="41" hidden="1">{"TAB1",#N/A,TRUE,"GENERAL";"TAB2",#N/A,TRUE,"GENERAL";"TAB3",#N/A,TRUE,"GENERAL";"TAB4",#N/A,TRUE,"GENERAL";"TAB5",#N/A,TRUE,"GENERAL"}</definedName>
    <definedName name="rhtry" localSheetId="42" hidden="1">{"TAB1",#N/A,TRUE,"GENERAL";"TAB2",#N/A,TRUE,"GENERAL";"TAB3",#N/A,TRUE,"GENERAL";"TAB4",#N/A,TRUE,"GENERAL";"TAB5",#N/A,TRUE,"GENERAL"}</definedName>
    <definedName name="rhtry" localSheetId="43" hidden="1">{"TAB1",#N/A,TRUE,"GENERAL";"TAB2",#N/A,TRUE,"GENERAL";"TAB3",#N/A,TRUE,"GENERAL";"TAB4",#N/A,TRUE,"GENERAL";"TAB5",#N/A,TRUE,"GENERAL"}</definedName>
    <definedName name="rhtry" localSheetId="44" hidden="1">{"TAB1",#N/A,TRUE,"GENERAL";"TAB2",#N/A,TRUE,"GENERAL";"TAB3",#N/A,TRUE,"GENERAL";"TAB4",#N/A,TRUE,"GENERAL";"TAB5",#N/A,TRUE,"GENERAL"}</definedName>
    <definedName name="rhtry" localSheetId="45" hidden="1">{"TAB1",#N/A,TRUE,"GENERAL";"TAB2",#N/A,TRUE,"GENERAL";"TAB3",#N/A,TRUE,"GENERAL";"TAB4",#N/A,TRUE,"GENERAL";"TAB5",#N/A,TRUE,"GENERAL"}</definedName>
    <definedName name="rhtry" localSheetId="46" hidden="1">{"TAB1",#N/A,TRUE,"GENERAL";"TAB2",#N/A,TRUE,"GENERAL";"TAB3",#N/A,TRUE,"GENERAL";"TAB4",#N/A,TRUE,"GENERAL";"TAB5",#N/A,TRUE,"GENERAL"}</definedName>
    <definedName name="rhtry" localSheetId="33" hidden="1">{"TAB1",#N/A,TRUE,"GENERAL";"TAB2",#N/A,TRUE,"GENERAL";"TAB3",#N/A,TRUE,"GENERAL";"TAB4",#N/A,TRUE,"GENERAL";"TAB5",#N/A,TRUE,"GENERAL"}</definedName>
    <definedName name="rhtry" localSheetId="34" hidden="1">{"TAB1",#N/A,TRUE,"GENERAL";"TAB2",#N/A,TRUE,"GENERAL";"TAB3",#N/A,TRUE,"GENERAL";"TAB4",#N/A,TRUE,"GENERAL";"TAB5",#N/A,TRUE,"GENERAL"}</definedName>
    <definedName name="rhtry" localSheetId="35" hidden="1">{"TAB1",#N/A,TRUE,"GENERAL";"TAB2",#N/A,TRUE,"GENERAL";"TAB3",#N/A,TRUE,"GENERAL";"TAB4",#N/A,TRUE,"GENERAL";"TAB5",#N/A,TRUE,"GENERAL"}</definedName>
    <definedName name="rhtry" localSheetId="36" hidden="1">{"TAB1",#N/A,TRUE,"GENERAL";"TAB2",#N/A,TRUE,"GENERAL";"TAB3",#N/A,TRUE,"GENERAL";"TAB4",#N/A,TRUE,"GENERAL";"TAB5",#N/A,TRUE,"GENERAL"}</definedName>
    <definedName name="rhtry" localSheetId="37" hidden="1">{"TAB1",#N/A,TRUE,"GENERAL";"TAB2",#N/A,TRUE,"GENERAL";"TAB3",#N/A,TRUE,"GENERAL";"TAB4",#N/A,TRUE,"GENERAL";"TAB5",#N/A,TRUE,"GENERAL"}</definedName>
    <definedName name="rhtry" localSheetId="38" hidden="1">{"TAB1",#N/A,TRUE,"GENERAL";"TAB2",#N/A,TRUE,"GENERAL";"TAB3",#N/A,TRUE,"GENERAL";"TAB4",#N/A,TRUE,"GENERAL";"TAB5",#N/A,TRUE,"GENERAL"}</definedName>
    <definedName name="rhtry" localSheetId="39" hidden="1">{"TAB1",#N/A,TRUE,"GENERAL";"TAB2",#N/A,TRUE,"GENERAL";"TAB3",#N/A,TRUE,"GENERAL";"TAB4",#N/A,TRUE,"GENERAL";"TAB5",#N/A,TRUE,"GENERAL"}</definedName>
    <definedName name="rhtry" localSheetId="40" hidden="1">{"TAB1",#N/A,TRUE,"GENERAL";"TAB2",#N/A,TRUE,"GENERAL";"TAB3",#N/A,TRUE,"GENERAL";"TAB4",#N/A,TRUE,"GENERAL";"TAB5",#N/A,TRUE,"GENERAL"}</definedName>
    <definedName name="rhtry" localSheetId="47" hidden="1">{"TAB1",#N/A,TRUE,"GENERAL";"TAB2",#N/A,TRUE,"GENERAL";"TAB3",#N/A,TRUE,"GENERAL";"TAB4",#N/A,TRUE,"GENERAL";"TAB5",#N/A,TRUE,"GENERAL"}</definedName>
    <definedName name="rhtry" localSheetId="48" hidden="1">{"TAB1",#N/A,TRUE,"GENERAL";"TAB2",#N/A,TRUE,"GENERAL";"TAB3",#N/A,TRUE,"GENERAL";"TAB4",#N/A,TRUE,"GENERAL";"TAB5",#N/A,TRUE,"GENERAL"}</definedName>
    <definedName name="rhtry" localSheetId="49" hidden="1">{"TAB1",#N/A,TRUE,"GENERAL";"TAB2",#N/A,TRUE,"GENERAL";"TAB3",#N/A,TRUE,"GENERAL";"TAB4",#N/A,TRUE,"GENERAL";"TAB5",#N/A,TRUE,"GENERAL"}</definedName>
    <definedName name="rhtry" localSheetId="50" hidden="1">{"TAB1",#N/A,TRUE,"GENERAL";"TAB2",#N/A,TRUE,"GENERAL";"TAB3",#N/A,TRUE,"GENERAL";"TAB4",#N/A,TRUE,"GENERAL";"TAB5",#N/A,TRUE,"GENERAL"}</definedName>
    <definedName name="rhtry" localSheetId="51" hidden="1">{"TAB1",#N/A,TRUE,"GENERAL";"TAB2",#N/A,TRUE,"GENERAL";"TAB3",#N/A,TRUE,"GENERAL";"TAB4",#N/A,TRUE,"GENERAL";"TAB5",#N/A,TRUE,"GENERAL"}</definedName>
    <definedName name="rhtry" localSheetId="52" hidden="1">{"TAB1",#N/A,TRUE,"GENERAL";"TAB2",#N/A,TRUE,"GENERAL";"TAB3",#N/A,TRUE,"GENERAL";"TAB4",#N/A,TRUE,"GENERAL";"TAB5",#N/A,TRUE,"GENERAL"}</definedName>
    <definedName name="rhtry" localSheetId="53" hidden="1">{"TAB1",#N/A,TRUE,"GENERAL";"TAB2",#N/A,TRUE,"GENERAL";"TAB3",#N/A,TRUE,"GENERAL";"TAB4",#N/A,TRUE,"GENERAL";"TAB5",#N/A,TRUE,"GENERAL"}</definedName>
    <definedName name="rhtry" localSheetId="54" hidden="1">{"TAB1",#N/A,TRUE,"GENERAL";"TAB2",#N/A,TRUE,"GENERAL";"TAB3",#N/A,TRUE,"GENERAL";"TAB4",#N/A,TRUE,"GENERAL";"TAB5",#N/A,TRUE,"GENERAL"}</definedName>
    <definedName name="rhtry" localSheetId="55" hidden="1">{"TAB1",#N/A,TRUE,"GENERAL";"TAB2",#N/A,TRUE,"GENERAL";"TAB3",#N/A,TRUE,"GENERAL";"TAB4",#N/A,TRUE,"GENERAL";"TAB5",#N/A,TRUE,"GENERAL"}</definedName>
    <definedName name="rhtry" localSheetId="56" hidden="1">{"TAB1",#N/A,TRUE,"GENERAL";"TAB2",#N/A,TRUE,"GENERAL";"TAB3",#N/A,TRUE,"GENERAL";"TAB4",#N/A,TRUE,"GENERAL";"TAB5",#N/A,TRUE,"GENERAL"}</definedName>
    <definedName name="rhtry" localSheetId="57" hidden="1">{"TAB1",#N/A,TRUE,"GENERAL";"TAB2",#N/A,TRUE,"GENERAL";"TAB3",#N/A,TRUE,"GENERAL";"TAB4",#N/A,TRUE,"GENERAL";"TAB5",#N/A,TRUE,"GENERAL"}</definedName>
    <definedName name="rhtry" localSheetId="58" hidden="1">{"TAB1",#N/A,TRUE,"GENERAL";"TAB2",#N/A,TRUE,"GENERAL";"TAB3",#N/A,TRUE,"GENERAL";"TAB4",#N/A,TRUE,"GENERAL";"TAB5",#N/A,TRUE,"GENERAL"}</definedName>
    <definedName name="rhtry" localSheetId="59" hidden="1">{"TAB1",#N/A,TRUE,"GENERAL";"TAB2",#N/A,TRUE,"GENERAL";"TAB3",#N/A,TRUE,"GENERAL";"TAB4",#N/A,TRUE,"GENERAL";"TAB5",#N/A,TRUE,"GENERAL"}</definedName>
    <definedName name="rhtry" localSheetId="60" hidden="1">{"TAB1",#N/A,TRUE,"GENERAL";"TAB2",#N/A,TRUE,"GENERAL";"TAB3",#N/A,TRUE,"GENERAL";"TAB4",#N/A,TRUE,"GENERAL";"TAB5",#N/A,TRUE,"GENERAL"}</definedName>
    <definedName name="rhtry" localSheetId="61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7" hidden="1">{"TAB1",#N/A,TRUE,"GENERAL";"TAB2",#N/A,TRUE,"GENERAL";"TAB3",#N/A,TRUE,"GENERAL";"TAB4",#N/A,TRUE,"GENERAL";"TAB5",#N/A,TRUE,"GENERAL"}</definedName>
    <definedName name="rhtry" localSheetId="28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62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7">#REF!</definedName>
    <definedName name="RID" localSheetId="8">#REF!</definedName>
    <definedName name="RID" localSheetId="29">#REF!</definedName>
    <definedName name="RID" localSheetId="30">#REF!</definedName>
    <definedName name="RID" localSheetId="31">#REF!</definedName>
    <definedName name="RID" localSheetId="32">#REF!</definedName>
    <definedName name="RID" localSheetId="41">#REF!</definedName>
    <definedName name="RID" localSheetId="42">#REF!</definedName>
    <definedName name="RID" localSheetId="43">#REF!</definedName>
    <definedName name="RID" localSheetId="44">#REF!</definedName>
    <definedName name="RID" localSheetId="45">#REF!</definedName>
    <definedName name="RID" localSheetId="46">#REF!</definedName>
    <definedName name="RID" localSheetId="33">#REF!</definedName>
    <definedName name="RID" localSheetId="34">#REF!</definedName>
    <definedName name="RID" localSheetId="35">#REF!</definedName>
    <definedName name="RID" localSheetId="36">#REF!</definedName>
    <definedName name="RID" localSheetId="37">#REF!</definedName>
    <definedName name="RID" localSheetId="38">#REF!</definedName>
    <definedName name="RID" localSheetId="39">#REF!</definedName>
    <definedName name="RID" localSheetId="40">#REF!</definedName>
    <definedName name="RID" localSheetId="47">#REF!</definedName>
    <definedName name="RID" localSheetId="48">#REF!</definedName>
    <definedName name="RID" localSheetId="49">#REF!</definedName>
    <definedName name="RID" localSheetId="50">#REF!</definedName>
    <definedName name="RID" localSheetId="51">#REF!</definedName>
    <definedName name="RID" localSheetId="52">#REF!</definedName>
    <definedName name="RID" localSheetId="53">#REF!</definedName>
    <definedName name="RID" localSheetId="54">#REF!</definedName>
    <definedName name="RID" localSheetId="55">#REF!</definedName>
    <definedName name="RID" localSheetId="56">#REF!</definedName>
    <definedName name="RID" localSheetId="57">#REF!</definedName>
    <definedName name="RID" localSheetId="58">#REF!</definedName>
    <definedName name="RID" localSheetId="59">#REF!</definedName>
    <definedName name="RID" localSheetId="60">#REF!</definedName>
    <definedName name="RID" localSheetId="61">#REF!</definedName>
    <definedName name="RID" localSheetId="9">#REF!</definedName>
    <definedName name="RID" localSheetId="10">#REF!</definedName>
    <definedName name="RID" localSheetId="11">#REF!</definedName>
    <definedName name="RID" localSheetId="12">#REF!</definedName>
    <definedName name="RID" localSheetId="13">#REF!</definedName>
    <definedName name="RID" localSheetId="14">#REF!</definedName>
    <definedName name="RID" localSheetId="15">#REF!</definedName>
    <definedName name="RID" localSheetId="16">#REF!</definedName>
    <definedName name="RID" localSheetId="17">#REF!</definedName>
    <definedName name="RID" localSheetId="18">#REF!</definedName>
    <definedName name="RID" localSheetId="19">#REF!</definedName>
    <definedName name="RID" localSheetId="20">#REF!</definedName>
    <definedName name="RID" localSheetId="21">#REF!</definedName>
    <definedName name="RID" localSheetId="22">#REF!</definedName>
    <definedName name="RID" localSheetId="23">#REF!</definedName>
    <definedName name="RID" localSheetId="24">#REF!</definedName>
    <definedName name="RID" localSheetId="25">#REF!</definedName>
    <definedName name="RID" localSheetId="26">#REF!</definedName>
    <definedName name="RID" localSheetId="27">#REF!</definedName>
    <definedName name="RID" localSheetId="28">#REF!</definedName>
    <definedName name="RID" localSheetId="1">#REF!</definedName>
    <definedName name="RID" localSheetId="62">#REF!</definedName>
    <definedName name="RID" localSheetId="2">#REF!</definedName>
    <definedName name="RID" localSheetId="6">#REF!</definedName>
    <definedName name="RID">[104]Ingenieria!#REF!</definedName>
    <definedName name="RISP" localSheetId="7">#REF!</definedName>
    <definedName name="RISP" localSheetId="8">#REF!</definedName>
    <definedName name="RISP" localSheetId="29">#REF!</definedName>
    <definedName name="RISP" localSheetId="30">#REF!</definedName>
    <definedName name="RISP" localSheetId="31">#REF!</definedName>
    <definedName name="RISP" localSheetId="32">#REF!</definedName>
    <definedName name="RISP" localSheetId="41">#REF!</definedName>
    <definedName name="RISP" localSheetId="42">#REF!</definedName>
    <definedName name="RISP" localSheetId="43">#REF!</definedName>
    <definedName name="RISP" localSheetId="44">#REF!</definedName>
    <definedName name="RISP" localSheetId="45">#REF!</definedName>
    <definedName name="RISP" localSheetId="46">#REF!</definedName>
    <definedName name="RISP" localSheetId="33">#REF!</definedName>
    <definedName name="RISP" localSheetId="34">#REF!</definedName>
    <definedName name="RISP" localSheetId="35">#REF!</definedName>
    <definedName name="RISP" localSheetId="36">#REF!</definedName>
    <definedName name="RISP" localSheetId="37">#REF!</definedName>
    <definedName name="RISP" localSheetId="38">#REF!</definedName>
    <definedName name="RISP" localSheetId="39">#REF!</definedName>
    <definedName name="RISP" localSheetId="40">#REF!</definedName>
    <definedName name="RISP" localSheetId="47">#REF!</definedName>
    <definedName name="RISP" localSheetId="48">#REF!</definedName>
    <definedName name="RISP" localSheetId="49">#REF!</definedName>
    <definedName name="RISP" localSheetId="50">#REF!</definedName>
    <definedName name="RISP" localSheetId="51">#REF!</definedName>
    <definedName name="RISP" localSheetId="52">#REF!</definedName>
    <definedName name="RISP" localSheetId="53">#REF!</definedName>
    <definedName name="RISP" localSheetId="54">#REF!</definedName>
    <definedName name="RISP" localSheetId="55">#REF!</definedName>
    <definedName name="RISP" localSheetId="56">#REF!</definedName>
    <definedName name="RISP" localSheetId="57">#REF!</definedName>
    <definedName name="RISP" localSheetId="58">#REF!</definedName>
    <definedName name="RISP" localSheetId="59">#REF!</definedName>
    <definedName name="RISP" localSheetId="60">#REF!</definedName>
    <definedName name="RISP" localSheetId="61">#REF!</definedName>
    <definedName name="RISP" localSheetId="9">#REF!</definedName>
    <definedName name="RISP" localSheetId="10">#REF!</definedName>
    <definedName name="RISP" localSheetId="11">#REF!</definedName>
    <definedName name="RISP" localSheetId="12">#REF!</definedName>
    <definedName name="RISP" localSheetId="13">#REF!</definedName>
    <definedName name="RISP" localSheetId="14">#REF!</definedName>
    <definedName name="RISP" localSheetId="15">#REF!</definedName>
    <definedName name="RISP" localSheetId="16">#REF!</definedName>
    <definedName name="RISP" localSheetId="17">#REF!</definedName>
    <definedName name="RISP" localSheetId="18">#REF!</definedName>
    <definedName name="RISP" localSheetId="19">#REF!</definedName>
    <definedName name="RISP" localSheetId="20">#REF!</definedName>
    <definedName name="RISP" localSheetId="21">#REF!</definedName>
    <definedName name="RISP" localSheetId="22">#REF!</definedName>
    <definedName name="RISP" localSheetId="23">#REF!</definedName>
    <definedName name="RISP" localSheetId="24">#REF!</definedName>
    <definedName name="RISP" localSheetId="25">#REF!</definedName>
    <definedName name="RISP" localSheetId="26">#REF!</definedName>
    <definedName name="RISP" localSheetId="27">#REF!</definedName>
    <definedName name="RISP" localSheetId="28">#REF!</definedName>
    <definedName name="RISP" localSheetId="1">#REF!</definedName>
    <definedName name="RISP" localSheetId="62">#REF!</definedName>
    <definedName name="RISP" localSheetId="2">#REF!</definedName>
    <definedName name="RISP" localSheetId="6">#REF!</definedName>
    <definedName name="RISP">'[3]7422CW00'!#REF!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localSheetId="30" hidden="1">{"TAB1",#N/A,TRUE,"GENERAL";"TAB2",#N/A,TRUE,"GENERAL";"TAB3",#N/A,TRUE,"GENERAL";"TAB4",#N/A,TRUE,"GENERAL";"TAB5",#N/A,TRUE,"GENERAL"}</definedName>
    <definedName name="rj" localSheetId="31" hidden="1">{"TAB1",#N/A,TRUE,"GENERAL";"TAB2",#N/A,TRUE,"GENERAL";"TAB3",#N/A,TRUE,"GENERAL";"TAB4",#N/A,TRUE,"GENERAL";"TAB5",#N/A,TRUE,"GENERAL"}</definedName>
    <definedName name="rj" localSheetId="32" hidden="1">{"TAB1",#N/A,TRUE,"GENERAL";"TAB2",#N/A,TRUE,"GENERAL";"TAB3",#N/A,TRUE,"GENERAL";"TAB4",#N/A,TRUE,"GENERAL";"TAB5",#N/A,TRUE,"GENERAL"}</definedName>
    <definedName name="rj" localSheetId="41" hidden="1">{"TAB1",#N/A,TRUE,"GENERAL";"TAB2",#N/A,TRUE,"GENERAL";"TAB3",#N/A,TRUE,"GENERAL";"TAB4",#N/A,TRUE,"GENERAL";"TAB5",#N/A,TRUE,"GENERAL"}</definedName>
    <definedName name="rj" localSheetId="42" hidden="1">{"TAB1",#N/A,TRUE,"GENERAL";"TAB2",#N/A,TRUE,"GENERAL";"TAB3",#N/A,TRUE,"GENERAL";"TAB4",#N/A,TRUE,"GENERAL";"TAB5",#N/A,TRUE,"GENERAL"}</definedName>
    <definedName name="rj" localSheetId="43" hidden="1">{"TAB1",#N/A,TRUE,"GENERAL";"TAB2",#N/A,TRUE,"GENERAL";"TAB3",#N/A,TRUE,"GENERAL";"TAB4",#N/A,TRUE,"GENERAL";"TAB5",#N/A,TRUE,"GENERAL"}</definedName>
    <definedName name="rj" localSheetId="44" hidden="1">{"TAB1",#N/A,TRUE,"GENERAL";"TAB2",#N/A,TRUE,"GENERAL";"TAB3",#N/A,TRUE,"GENERAL";"TAB4",#N/A,TRUE,"GENERAL";"TAB5",#N/A,TRUE,"GENERAL"}</definedName>
    <definedName name="rj" localSheetId="45" hidden="1">{"TAB1",#N/A,TRUE,"GENERAL";"TAB2",#N/A,TRUE,"GENERAL";"TAB3",#N/A,TRUE,"GENERAL";"TAB4",#N/A,TRUE,"GENERAL";"TAB5",#N/A,TRUE,"GENERAL"}</definedName>
    <definedName name="rj" localSheetId="46" hidden="1">{"TAB1",#N/A,TRUE,"GENERAL";"TAB2",#N/A,TRUE,"GENERAL";"TAB3",#N/A,TRUE,"GENERAL";"TAB4",#N/A,TRUE,"GENERAL";"TAB5",#N/A,TRUE,"GENERAL"}</definedName>
    <definedName name="rj" localSheetId="33" hidden="1">{"TAB1",#N/A,TRUE,"GENERAL";"TAB2",#N/A,TRUE,"GENERAL";"TAB3",#N/A,TRUE,"GENERAL";"TAB4",#N/A,TRUE,"GENERAL";"TAB5",#N/A,TRUE,"GENERAL"}</definedName>
    <definedName name="rj" localSheetId="34" hidden="1">{"TAB1",#N/A,TRUE,"GENERAL";"TAB2",#N/A,TRUE,"GENERAL";"TAB3",#N/A,TRUE,"GENERAL";"TAB4",#N/A,TRUE,"GENERAL";"TAB5",#N/A,TRUE,"GENERAL"}</definedName>
    <definedName name="rj" localSheetId="35" hidden="1">{"TAB1",#N/A,TRUE,"GENERAL";"TAB2",#N/A,TRUE,"GENERAL";"TAB3",#N/A,TRUE,"GENERAL";"TAB4",#N/A,TRUE,"GENERAL";"TAB5",#N/A,TRUE,"GENERAL"}</definedName>
    <definedName name="rj" localSheetId="36" hidden="1">{"TAB1",#N/A,TRUE,"GENERAL";"TAB2",#N/A,TRUE,"GENERAL";"TAB3",#N/A,TRUE,"GENERAL";"TAB4",#N/A,TRUE,"GENERAL";"TAB5",#N/A,TRUE,"GENERAL"}</definedName>
    <definedName name="rj" localSheetId="37" hidden="1">{"TAB1",#N/A,TRUE,"GENERAL";"TAB2",#N/A,TRUE,"GENERAL";"TAB3",#N/A,TRUE,"GENERAL";"TAB4",#N/A,TRUE,"GENERAL";"TAB5",#N/A,TRUE,"GENERAL"}</definedName>
    <definedName name="rj" localSheetId="38" hidden="1">{"TAB1",#N/A,TRUE,"GENERAL";"TAB2",#N/A,TRUE,"GENERAL";"TAB3",#N/A,TRUE,"GENERAL";"TAB4",#N/A,TRUE,"GENERAL";"TAB5",#N/A,TRUE,"GENERAL"}</definedName>
    <definedName name="rj" localSheetId="39" hidden="1">{"TAB1",#N/A,TRUE,"GENERAL";"TAB2",#N/A,TRUE,"GENERAL";"TAB3",#N/A,TRUE,"GENERAL";"TAB4",#N/A,TRUE,"GENERAL";"TAB5",#N/A,TRUE,"GENERAL"}</definedName>
    <definedName name="rj" localSheetId="40" hidden="1">{"TAB1",#N/A,TRUE,"GENERAL";"TAB2",#N/A,TRUE,"GENERAL";"TAB3",#N/A,TRUE,"GENERAL";"TAB4",#N/A,TRUE,"GENERAL";"TAB5",#N/A,TRUE,"GENERAL"}</definedName>
    <definedName name="rj" localSheetId="47" hidden="1">{"TAB1",#N/A,TRUE,"GENERAL";"TAB2",#N/A,TRUE,"GENERAL";"TAB3",#N/A,TRUE,"GENERAL";"TAB4",#N/A,TRUE,"GENERAL";"TAB5",#N/A,TRUE,"GENERAL"}</definedName>
    <definedName name="rj" localSheetId="48" hidden="1">{"TAB1",#N/A,TRUE,"GENERAL";"TAB2",#N/A,TRUE,"GENERAL";"TAB3",#N/A,TRUE,"GENERAL";"TAB4",#N/A,TRUE,"GENERAL";"TAB5",#N/A,TRUE,"GENERAL"}</definedName>
    <definedName name="rj" localSheetId="49" hidden="1">{"TAB1",#N/A,TRUE,"GENERAL";"TAB2",#N/A,TRUE,"GENERAL";"TAB3",#N/A,TRUE,"GENERAL";"TAB4",#N/A,TRUE,"GENERAL";"TAB5",#N/A,TRUE,"GENERAL"}</definedName>
    <definedName name="rj" localSheetId="50" hidden="1">{"TAB1",#N/A,TRUE,"GENERAL";"TAB2",#N/A,TRUE,"GENERAL";"TAB3",#N/A,TRUE,"GENERAL";"TAB4",#N/A,TRUE,"GENERAL";"TAB5",#N/A,TRUE,"GENERAL"}</definedName>
    <definedName name="rj" localSheetId="51" hidden="1">{"TAB1",#N/A,TRUE,"GENERAL";"TAB2",#N/A,TRUE,"GENERAL";"TAB3",#N/A,TRUE,"GENERAL";"TAB4",#N/A,TRUE,"GENERAL";"TAB5",#N/A,TRUE,"GENERAL"}</definedName>
    <definedName name="rj" localSheetId="52" hidden="1">{"TAB1",#N/A,TRUE,"GENERAL";"TAB2",#N/A,TRUE,"GENERAL";"TAB3",#N/A,TRUE,"GENERAL";"TAB4",#N/A,TRUE,"GENERAL";"TAB5",#N/A,TRUE,"GENERAL"}</definedName>
    <definedName name="rj" localSheetId="53" hidden="1">{"TAB1",#N/A,TRUE,"GENERAL";"TAB2",#N/A,TRUE,"GENERAL";"TAB3",#N/A,TRUE,"GENERAL";"TAB4",#N/A,TRUE,"GENERAL";"TAB5",#N/A,TRUE,"GENERAL"}</definedName>
    <definedName name="rj" localSheetId="54" hidden="1">{"TAB1",#N/A,TRUE,"GENERAL";"TAB2",#N/A,TRUE,"GENERAL";"TAB3",#N/A,TRUE,"GENERAL";"TAB4",#N/A,TRUE,"GENERAL";"TAB5",#N/A,TRUE,"GENERAL"}</definedName>
    <definedName name="rj" localSheetId="55" hidden="1">{"TAB1",#N/A,TRUE,"GENERAL";"TAB2",#N/A,TRUE,"GENERAL";"TAB3",#N/A,TRUE,"GENERAL";"TAB4",#N/A,TRUE,"GENERAL";"TAB5",#N/A,TRUE,"GENERAL"}</definedName>
    <definedName name="rj" localSheetId="56" hidden="1">{"TAB1",#N/A,TRUE,"GENERAL";"TAB2",#N/A,TRUE,"GENERAL";"TAB3",#N/A,TRUE,"GENERAL";"TAB4",#N/A,TRUE,"GENERAL";"TAB5",#N/A,TRUE,"GENERAL"}</definedName>
    <definedName name="rj" localSheetId="57" hidden="1">{"TAB1",#N/A,TRUE,"GENERAL";"TAB2",#N/A,TRUE,"GENERAL";"TAB3",#N/A,TRUE,"GENERAL";"TAB4",#N/A,TRUE,"GENERAL";"TAB5",#N/A,TRUE,"GENERAL"}</definedName>
    <definedName name="rj" localSheetId="58" hidden="1">{"TAB1",#N/A,TRUE,"GENERAL";"TAB2",#N/A,TRUE,"GENERAL";"TAB3",#N/A,TRUE,"GENERAL";"TAB4",#N/A,TRUE,"GENERAL";"TAB5",#N/A,TRUE,"GENERAL"}</definedName>
    <definedName name="rj" localSheetId="59" hidden="1">{"TAB1",#N/A,TRUE,"GENERAL";"TAB2",#N/A,TRUE,"GENERAL";"TAB3",#N/A,TRUE,"GENERAL";"TAB4",#N/A,TRUE,"GENERAL";"TAB5",#N/A,TRUE,"GENERAL"}</definedName>
    <definedName name="rj" localSheetId="60" hidden="1">{"TAB1",#N/A,TRUE,"GENERAL";"TAB2",#N/A,TRUE,"GENERAL";"TAB3",#N/A,TRUE,"GENERAL";"TAB4",#N/A,TRUE,"GENERAL";"TAB5",#N/A,TRUE,"GENERAL"}</definedName>
    <definedName name="rj" localSheetId="61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7" hidden="1">{"TAB1",#N/A,TRUE,"GENERAL";"TAB2",#N/A,TRUE,"GENERAL";"TAB3",#N/A,TRUE,"GENERAL";"TAB4",#N/A,TRUE,"GENERAL";"TAB5",#N/A,TRUE,"GENERAL"}</definedName>
    <definedName name="rj" localSheetId="28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62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localSheetId="30" hidden="1">{"TAB1",#N/A,TRUE,"GENERAL";"TAB2",#N/A,TRUE,"GENERAL";"TAB3",#N/A,TRUE,"GENERAL";"TAB4",#N/A,TRUE,"GENERAL";"TAB5",#N/A,TRUE,"GENERAL"}</definedName>
    <definedName name="rjjth" localSheetId="31" hidden="1">{"TAB1",#N/A,TRUE,"GENERAL";"TAB2",#N/A,TRUE,"GENERAL";"TAB3",#N/A,TRUE,"GENERAL";"TAB4",#N/A,TRUE,"GENERAL";"TAB5",#N/A,TRUE,"GENERAL"}</definedName>
    <definedName name="rjjth" localSheetId="32" hidden="1">{"TAB1",#N/A,TRUE,"GENERAL";"TAB2",#N/A,TRUE,"GENERAL";"TAB3",#N/A,TRUE,"GENERAL";"TAB4",#N/A,TRUE,"GENERAL";"TAB5",#N/A,TRUE,"GENERAL"}</definedName>
    <definedName name="rjjth" localSheetId="41" hidden="1">{"TAB1",#N/A,TRUE,"GENERAL";"TAB2",#N/A,TRUE,"GENERAL";"TAB3",#N/A,TRUE,"GENERAL";"TAB4",#N/A,TRUE,"GENERAL";"TAB5",#N/A,TRUE,"GENERAL"}</definedName>
    <definedName name="rjjth" localSheetId="42" hidden="1">{"TAB1",#N/A,TRUE,"GENERAL";"TAB2",#N/A,TRUE,"GENERAL";"TAB3",#N/A,TRUE,"GENERAL";"TAB4",#N/A,TRUE,"GENERAL";"TAB5",#N/A,TRUE,"GENERAL"}</definedName>
    <definedName name="rjjth" localSheetId="43" hidden="1">{"TAB1",#N/A,TRUE,"GENERAL";"TAB2",#N/A,TRUE,"GENERAL";"TAB3",#N/A,TRUE,"GENERAL";"TAB4",#N/A,TRUE,"GENERAL";"TAB5",#N/A,TRUE,"GENERAL"}</definedName>
    <definedName name="rjjth" localSheetId="44" hidden="1">{"TAB1",#N/A,TRUE,"GENERAL";"TAB2",#N/A,TRUE,"GENERAL";"TAB3",#N/A,TRUE,"GENERAL";"TAB4",#N/A,TRUE,"GENERAL";"TAB5",#N/A,TRUE,"GENERAL"}</definedName>
    <definedName name="rjjth" localSheetId="45" hidden="1">{"TAB1",#N/A,TRUE,"GENERAL";"TAB2",#N/A,TRUE,"GENERAL";"TAB3",#N/A,TRUE,"GENERAL";"TAB4",#N/A,TRUE,"GENERAL";"TAB5",#N/A,TRUE,"GENERAL"}</definedName>
    <definedName name="rjjth" localSheetId="46" hidden="1">{"TAB1",#N/A,TRUE,"GENERAL";"TAB2",#N/A,TRUE,"GENERAL";"TAB3",#N/A,TRUE,"GENERAL";"TAB4",#N/A,TRUE,"GENERAL";"TAB5",#N/A,TRUE,"GENERAL"}</definedName>
    <definedName name="rjjth" localSheetId="33" hidden="1">{"TAB1",#N/A,TRUE,"GENERAL";"TAB2",#N/A,TRUE,"GENERAL";"TAB3",#N/A,TRUE,"GENERAL";"TAB4",#N/A,TRUE,"GENERAL";"TAB5",#N/A,TRUE,"GENERAL"}</definedName>
    <definedName name="rjjth" localSheetId="34" hidden="1">{"TAB1",#N/A,TRUE,"GENERAL";"TAB2",#N/A,TRUE,"GENERAL";"TAB3",#N/A,TRUE,"GENERAL";"TAB4",#N/A,TRUE,"GENERAL";"TAB5",#N/A,TRUE,"GENERAL"}</definedName>
    <definedName name="rjjth" localSheetId="35" hidden="1">{"TAB1",#N/A,TRUE,"GENERAL";"TAB2",#N/A,TRUE,"GENERAL";"TAB3",#N/A,TRUE,"GENERAL";"TAB4",#N/A,TRUE,"GENERAL";"TAB5",#N/A,TRUE,"GENERAL"}</definedName>
    <definedName name="rjjth" localSheetId="36" hidden="1">{"TAB1",#N/A,TRUE,"GENERAL";"TAB2",#N/A,TRUE,"GENERAL";"TAB3",#N/A,TRUE,"GENERAL";"TAB4",#N/A,TRUE,"GENERAL";"TAB5",#N/A,TRUE,"GENERAL"}</definedName>
    <definedName name="rjjth" localSheetId="37" hidden="1">{"TAB1",#N/A,TRUE,"GENERAL";"TAB2",#N/A,TRUE,"GENERAL";"TAB3",#N/A,TRUE,"GENERAL";"TAB4",#N/A,TRUE,"GENERAL";"TAB5",#N/A,TRUE,"GENERAL"}</definedName>
    <definedName name="rjjth" localSheetId="38" hidden="1">{"TAB1",#N/A,TRUE,"GENERAL";"TAB2",#N/A,TRUE,"GENERAL";"TAB3",#N/A,TRUE,"GENERAL";"TAB4",#N/A,TRUE,"GENERAL";"TAB5",#N/A,TRUE,"GENERAL"}</definedName>
    <definedName name="rjjth" localSheetId="39" hidden="1">{"TAB1",#N/A,TRUE,"GENERAL";"TAB2",#N/A,TRUE,"GENERAL";"TAB3",#N/A,TRUE,"GENERAL";"TAB4",#N/A,TRUE,"GENERAL";"TAB5",#N/A,TRUE,"GENERAL"}</definedName>
    <definedName name="rjjth" localSheetId="40" hidden="1">{"TAB1",#N/A,TRUE,"GENERAL";"TAB2",#N/A,TRUE,"GENERAL";"TAB3",#N/A,TRUE,"GENERAL";"TAB4",#N/A,TRUE,"GENERAL";"TAB5",#N/A,TRUE,"GENERAL"}</definedName>
    <definedName name="rjjth" localSheetId="47" hidden="1">{"TAB1",#N/A,TRUE,"GENERAL";"TAB2",#N/A,TRUE,"GENERAL";"TAB3",#N/A,TRUE,"GENERAL";"TAB4",#N/A,TRUE,"GENERAL";"TAB5",#N/A,TRUE,"GENERAL"}</definedName>
    <definedName name="rjjth" localSheetId="48" hidden="1">{"TAB1",#N/A,TRUE,"GENERAL";"TAB2",#N/A,TRUE,"GENERAL";"TAB3",#N/A,TRUE,"GENERAL";"TAB4",#N/A,TRUE,"GENERAL";"TAB5",#N/A,TRUE,"GENERAL"}</definedName>
    <definedName name="rjjth" localSheetId="49" hidden="1">{"TAB1",#N/A,TRUE,"GENERAL";"TAB2",#N/A,TRUE,"GENERAL";"TAB3",#N/A,TRUE,"GENERAL";"TAB4",#N/A,TRUE,"GENERAL";"TAB5",#N/A,TRUE,"GENERAL"}</definedName>
    <definedName name="rjjth" localSheetId="50" hidden="1">{"TAB1",#N/A,TRUE,"GENERAL";"TAB2",#N/A,TRUE,"GENERAL";"TAB3",#N/A,TRUE,"GENERAL";"TAB4",#N/A,TRUE,"GENERAL";"TAB5",#N/A,TRUE,"GENERAL"}</definedName>
    <definedName name="rjjth" localSheetId="51" hidden="1">{"TAB1",#N/A,TRUE,"GENERAL";"TAB2",#N/A,TRUE,"GENERAL";"TAB3",#N/A,TRUE,"GENERAL";"TAB4",#N/A,TRUE,"GENERAL";"TAB5",#N/A,TRUE,"GENERAL"}</definedName>
    <definedName name="rjjth" localSheetId="52" hidden="1">{"TAB1",#N/A,TRUE,"GENERAL";"TAB2",#N/A,TRUE,"GENERAL";"TAB3",#N/A,TRUE,"GENERAL";"TAB4",#N/A,TRUE,"GENERAL";"TAB5",#N/A,TRUE,"GENERAL"}</definedName>
    <definedName name="rjjth" localSheetId="53" hidden="1">{"TAB1",#N/A,TRUE,"GENERAL";"TAB2",#N/A,TRUE,"GENERAL";"TAB3",#N/A,TRUE,"GENERAL";"TAB4",#N/A,TRUE,"GENERAL";"TAB5",#N/A,TRUE,"GENERAL"}</definedName>
    <definedName name="rjjth" localSheetId="54" hidden="1">{"TAB1",#N/A,TRUE,"GENERAL";"TAB2",#N/A,TRUE,"GENERAL";"TAB3",#N/A,TRUE,"GENERAL";"TAB4",#N/A,TRUE,"GENERAL";"TAB5",#N/A,TRUE,"GENERAL"}</definedName>
    <definedName name="rjjth" localSheetId="55" hidden="1">{"TAB1",#N/A,TRUE,"GENERAL";"TAB2",#N/A,TRUE,"GENERAL";"TAB3",#N/A,TRUE,"GENERAL";"TAB4",#N/A,TRUE,"GENERAL";"TAB5",#N/A,TRUE,"GENERAL"}</definedName>
    <definedName name="rjjth" localSheetId="56" hidden="1">{"TAB1",#N/A,TRUE,"GENERAL";"TAB2",#N/A,TRUE,"GENERAL";"TAB3",#N/A,TRUE,"GENERAL";"TAB4",#N/A,TRUE,"GENERAL";"TAB5",#N/A,TRUE,"GENERAL"}</definedName>
    <definedName name="rjjth" localSheetId="57" hidden="1">{"TAB1",#N/A,TRUE,"GENERAL";"TAB2",#N/A,TRUE,"GENERAL";"TAB3",#N/A,TRUE,"GENERAL";"TAB4",#N/A,TRUE,"GENERAL";"TAB5",#N/A,TRUE,"GENERAL"}</definedName>
    <definedName name="rjjth" localSheetId="58" hidden="1">{"TAB1",#N/A,TRUE,"GENERAL";"TAB2",#N/A,TRUE,"GENERAL";"TAB3",#N/A,TRUE,"GENERAL";"TAB4",#N/A,TRUE,"GENERAL";"TAB5",#N/A,TRUE,"GENERAL"}</definedName>
    <definedName name="rjjth" localSheetId="59" hidden="1">{"TAB1",#N/A,TRUE,"GENERAL";"TAB2",#N/A,TRUE,"GENERAL";"TAB3",#N/A,TRUE,"GENERAL";"TAB4",#N/A,TRUE,"GENERAL";"TAB5",#N/A,TRUE,"GENERAL"}</definedName>
    <definedName name="rjjth" localSheetId="60" hidden="1">{"TAB1",#N/A,TRUE,"GENERAL";"TAB2",#N/A,TRUE,"GENERAL";"TAB3",#N/A,TRUE,"GENERAL";"TAB4",#N/A,TRUE,"GENERAL";"TAB5",#N/A,TRUE,"GENERAL"}</definedName>
    <definedName name="rjjth" localSheetId="61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7" hidden="1">{"TAB1",#N/A,TRUE,"GENERAL";"TAB2",#N/A,TRUE,"GENERAL";"TAB3",#N/A,TRUE,"GENERAL";"TAB4",#N/A,TRUE,"GENERAL";"TAB5",#N/A,TRUE,"GENERAL"}</definedName>
    <definedName name="rjjth" localSheetId="28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62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localSheetId="30" hidden="1">{"via1",#N/A,TRUE,"general";"via2",#N/A,TRUE,"general";"via3",#N/A,TRUE,"general"}</definedName>
    <definedName name="rjy" localSheetId="31" hidden="1">{"via1",#N/A,TRUE,"general";"via2",#N/A,TRUE,"general";"via3",#N/A,TRUE,"general"}</definedName>
    <definedName name="rjy" localSheetId="32" hidden="1">{"via1",#N/A,TRUE,"general";"via2",#N/A,TRUE,"general";"via3",#N/A,TRUE,"general"}</definedName>
    <definedName name="rjy" localSheetId="41" hidden="1">{"via1",#N/A,TRUE,"general";"via2",#N/A,TRUE,"general";"via3",#N/A,TRUE,"general"}</definedName>
    <definedName name="rjy" localSheetId="42" hidden="1">{"via1",#N/A,TRUE,"general";"via2",#N/A,TRUE,"general";"via3",#N/A,TRUE,"general"}</definedName>
    <definedName name="rjy" localSheetId="43" hidden="1">{"via1",#N/A,TRUE,"general";"via2",#N/A,TRUE,"general";"via3",#N/A,TRUE,"general"}</definedName>
    <definedName name="rjy" localSheetId="44" hidden="1">{"via1",#N/A,TRUE,"general";"via2",#N/A,TRUE,"general";"via3",#N/A,TRUE,"general"}</definedName>
    <definedName name="rjy" localSheetId="45" hidden="1">{"via1",#N/A,TRUE,"general";"via2",#N/A,TRUE,"general";"via3",#N/A,TRUE,"general"}</definedName>
    <definedName name="rjy" localSheetId="46" hidden="1">{"via1",#N/A,TRUE,"general";"via2",#N/A,TRUE,"general";"via3",#N/A,TRUE,"general"}</definedName>
    <definedName name="rjy" localSheetId="33" hidden="1">{"via1",#N/A,TRUE,"general";"via2",#N/A,TRUE,"general";"via3",#N/A,TRUE,"general"}</definedName>
    <definedName name="rjy" localSheetId="34" hidden="1">{"via1",#N/A,TRUE,"general";"via2",#N/A,TRUE,"general";"via3",#N/A,TRUE,"general"}</definedName>
    <definedName name="rjy" localSheetId="35" hidden="1">{"via1",#N/A,TRUE,"general";"via2",#N/A,TRUE,"general";"via3",#N/A,TRUE,"general"}</definedName>
    <definedName name="rjy" localSheetId="36" hidden="1">{"via1",#N/A,TRUE,"general";"via2",#N/A,TRUE,"general";"via3",#N/A,TRUE,"general"}</definedName>
    <definedName name="rjy" localSheetId="37" hidden="1">{"via1",#N/A,TRUE,"general";"via2",#N/A,TRUE,"general";"via3",#N/A,TRUE,"general"}</definedName>
    <definedName name="rjy" localSheetId="38" hidden="1">{"via1",#N/A,TRUE,"general";"via2",#N/A,TRUE,"general";"via3",#N/A,TRUE,"general"}</definedName>
    <definedName name="rjy" localSheetId="39" hidden="1">{"via1",#N/A,TRUE,"general";"via2",#N/A,TRUE,"general";"via3",#N/A,TRUE,"general"}</definedName>
    <definedName name="rjy" localSheetId="40" hidden="1">{"via1",#N/A,TRUE,"general";"via2",#N/A,TRUE,"general";"via3",#N/A,TRUE,"general"}</definedName>
    <definedName name="rjy" localSheetId="47" hidden="1">{"via1",#N/A,TRUE,"general";"via2",#N/A,TRUE,"general";"via3",#N/A,TRUE,"general"}</definedName>
    <definedName name="rjy" localSheetId="48" hidden="1">{"via1",#N/A,TRUE,"general";"via2",#N/A,TRUE,"general";"via3",#N/A,TRUE,"general"}</definedName>
    <definedName name="rjy" localSheetId="49" hidden="1">{"via1",#N/A,TRUE,"general";"via2",#N/A,TRUE,"general";"via3",#N/A,TRUE,"general"}</definedName>
    <definedName name="rjy" localSheetId="50" hidden="1">{"via1",#N/A,TRUE,"general";"via2",#N/A,TRUE,"general";"via3",#N/A,TRUE,"general"}</definedName>
    <definedName name="rjy" localSheetId="51" hidden="1">{"via1",#N/A,TRUE,"general";"via2",#N/A,TRUE,"general";"via3",#N/A,TRUE,"general"}</definedName>
    <definedName name="rjy" localSheetId="52" hidden="1">{"via1",#N/A,TRUE,"general";"via2",#N/A,TRUE,"general";"via3",#N/A,TRUE,"general"}</definedName>
    <definedName name="rjy" localSheetId="53" hidden="1">{"via1",#N/A,TRUE,"general";"via2",#N/A,TRUE,"general";"via3",#N/A,TRUE,"general"}</definedName>
    <definedName name="rjy" localSheetId="54" hidden="1">{"via1",#N/A,TRUE,"general";"via2",#N/A,TRUE,"general";"via3",#N/A,TRUE,"general"}</definedName>
    <definedName name="rjy" localSheetId="55" hidden="1">{"via1",#N/A,TRUE,"general";"via2",#N/A,TRUE,"general";"via3",#N/A,TRUE,"general"}</definedName>
    <definedName name="rjy" localSheetId="56" hidden="1">{"via1",#N/A,TRUE,"general";"via2",#N/A,TRUE,"general";"via3",#N/A,TRUE,"general"}</definedName>
    <definedName name="rjy" localSheetId="57" hidden="1">{"via1",#N/A,TRUE,"general";"via2",#N/A,TRUE,"general";"via3",#N/A,TRUE,"general"}</definedName>
    <definedName name="rjy" localSheetId="58" hidden="1">{"via1",#N/A,TRUE,"general";"via2",#N/A,TRUE,"general";"via3",#N/A,TRUE,"general"}</definedName>
    <definedName name="rjy" localSheetId="59" hidden="1">{"via1",#N/A,TRUE,"general";"via2",#N/A,TRUE,"general";"via3",#N/A,TRUE,"general"}</definedName>
    <definedName name="rjy" localSheetId="60" hidden="1">{"via1",#N/A,TRUE,"general";"via2",#N/A,TRUE,"general";"via3",#N/A,TRUE,"general"}</definedName>
    <definedName name="rjy" localSheetId="61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7" hidden="1">{"via1",#N/A,TRUE,"general";"via2",#N/A,TRUE,"general";"via3",#N/A,TRUE,"general"}</definedName>
    <definedName name="rjy" localSheetId="28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62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localSheetId="30" hidden="1">{"TAB1",#N/A,TRUE,"GENERAL";"TAB2",#N/A,TRUE,"GENERAL";"TAB3",#N/A,TRUE,"GENERAL";"TAB4",#N/A,TRUE,"GENERAL";"TAB5",#N/A,TRUE,"GENERAL"}</definedName>
    <definedName name="rkjyk" localSheetId="31" hidden="1">{"TAB1",#N/A,TRUE,"GENERAL";"TAB2",#N/A,TRUE,"GENERAL";"TAB3",#N/A,TRUE,"GENERAL";"TAB4",#N/A,TRUE,"GENERAL";"TAB5",#N/A,TRUE,"GENERAL"}</definedName>
    <definedName name="rkjyk" localSheetId="32" hidden="1">{"TAB1",#N/A,TRUE,"GENERAL";"TAB2",#N/A,TRUE,"GENERAL";"TAB3",#N/A,TRUE,"GENERAL";"TAB4",#N/A,TRUE,"GENERAL";"TAB5",#N/A,TRUE,"GENERAL"}</definedName>
    <definedName name="rkjyk" localSheetId="41" hidden="1">{"TAB1",#N/A,TRUE,"GENERAL";"TAB2",#N/A,TRUE,"GENERAL";"TAB3",#N/A,TRUE,"GENERAL";"TAB4",#N/A,TRUE,"GENERAL";"TAB5",#N/A,TRUE,"GENERAL"}</definedName>
    <definedName name="rkjyk" localSheetId="42" hidden="1">{"TAB1",#N/A,TRUE,"GENERAL";"TAB2",#N/A,TRUE,"GENERAL";"TAB3",#N/A,TRUE,"GENERAL";"TAB4",#N/A,TRUE,"GENERAL";"TAB5",#N/A,TRUE,"GENERAL"}</definedName>
    <definedName name="rkjyk" localSheetId="43" hidden="1">{"TAB1",#N/A,TRUE,"GENERAL";"TAB2",#N/A,TRUE,"GENERAL";"TAB3",#N/A,TRUE,"GENERAL";"TAB4",#N/A,TRUE,"GENERAL";"TAB5",#N/A,TRUE,"GENERAL"}</definedName>
    <definedName name="rkjyk" localSheetId="44" hidden="1">{"TAB1",#N/A,TRUE,"GENERAL";"TAB2",#N/A,TRUE,"GENERAL";"TAB3",#N/A,TRUE,"GENERAL";"TAB4",#N/A,TRUE,"GENERAL";"TAB5",#N/A,TRUE,"GENERAL"}</definedName>
    <definedName name="rkjyk" localSheetId="45" hidden="1">{"TAB1",#N/A,TRUE,"GENERAL";"TAB2",#N/A,TRUE,"GENERAL";"TAB3",#N/A,TRUE,"GENERAL";"TAB4",#N/A,TRUE,"GENERAL";"TAB5",#N/A,TRUE,"GENERAL"}</definedName>
    <definedName name="rkjyk" localSheetId="46" hidden="1">{"TAB1",#N/A,TRUE,"GENERAL";"TAB2",#N/A,TRUE,"GENERAL";"TAB3",#N/A,TRUE,"GENERAL";"TAB4",#N/A,TRUE,"GENERAL";"TAB5",#N/A,TRUE,"GENERAL"}</definedName>
    <definedName name="rkjyk" localSheetId="33" hidden="1">{"TAB1",#N/A,TRUE,"GENERAL";"TAB2",#N/A,TRUE,"GENERAL";"TAB3",#N/A,TRUE,"GENERAL";"TAB4",#N/A,TRUE,"GENERAL";"TAB5",#N/A,TRUE,"GENERAL"}</definedName>
    <definedName name="rkjyk" localSheetId="34" hidden="1">{"TAB1",#N/A,TRUE,"GENERAL";"TAB2",#N/A,TRUE,"GENERAL";"TAB3",#N/A,TRUE,"GENERAL";"TAB4",#N/A,TRUE,"GENERAL";"TAB5",#N/A,TRUE,"GENERAL"}</definedName>
    <definedName name="rkjyk" localSheetId="35" hidden="1">{"TAB1",#N/A,TRUE,"GENERAL";"TAB2",#N/A,TRUE,"GENERAL";"TAB3",#N/A,TRUE,"GENERAL";"TAB4",#N/A,TRUE,"GENERAL";"TAB5",#N/A,TRUE,"GENERAL"}</definedName>
    <definedName name="rkjyk" localSheetId="36" hidden="1">{"TAB1",#N/A,TRUE,"GENERAL";"TAB2",#N/A,TRUE,"GENERAL";"TAB3",#N/A,TRUE,"GENERAL";"TAB4",#N/A,TRUE,"GENERAL";"TAB5",#N/A,TRUE,"GENERAL"}</definedName>
    <definedName name="rkjyk" localSheetId="37" hidden="1">{"TAB1",#N/A,TRUE,"GENERAL";"TAB2",#N/A,TRUE,"GENERAL";"TAB3",#N/A,TRUE,"GENERAL";"TAB4",#N/A,TRUE,"GENERAL";"TAB5",#N/A,TRUE,"GENERAL"}</definedName>
    <definedName name="rkjyk" localSheetId="38" hidden="1">{"TAB1",#N/A,TRUE,"GENERAL";"TAB2",#N/A,TRUE,"GENERAL";"TAB3",#N/A,TRUE,"GENERAL";"TAB4",#N/A,TRUE,"GENERAL";"TAB5",#N/A,TRUE,"GENERAL"}</definedName>
    <definedName name="rkjyk" localSheetId="39" hidden="1">{"TAB1",#N/A,TRUE,"GENERAL";"TAB2",#N/A,TRUE,"GENERAL";"TAB3",#N/A,TRUE,"GENERAL";"TAB4",#N/A,TRUE,"GENERAL";"TAB5",#N/A,TRUE,"GENERAL"}</definedName>
    <definedName name="rkjyk" localSheetId="40" hidden="1">{"TAB1",#N/A,TRUE,"GENERAL";"TAB2",#N/A,TRUE,"GENERAL";"TAB3",#N/A,TRUE,"GENERAL";"TAB4",#N/A,TRUE,"GENERAL";"TAB5",#N/A,TRUE,"GENERAL"}</definedName>
    <definedName name="rkjyk" localSheetId="47" hidden="1">{"TAB1",#N/A,TRUE,"GENERAL";"TAB2",#N/A,TRUE,"GENERAL";"TAB3",#N/A,TRUE,"GENERAL";"TAB4",#N/A,TRUE,"GENERAL";"TAB5",#N/A,TRUE,"GENERAL"}</definedName>
    <definedName name="rkjyk" localSheetId="48" hidden="1">{"TAB1",#N/A,TRUE,"GENERAL";"TAB2",#N/A,TRUE,"GENERAL";"TAB3",#N/A,TRUE,"GENERAL";"TAB4",#N/A,TRUE,"GENERAL";"TAB5",#N/A,TRUE,"GENERAL"}</definedName>
    <definedName name="rkjyk" localSheetId="49" hidden="1">{"TAB1",#N/A,TRUE,"GENERAL";"TAB2",#N/A,TRUE,"GENERAL";"TAB3",#N/A,TRUE,"GENERAL";"TAB4",#N/A,TRUE,"GENERAL";"TAB5",#N/A,TRUE,"GENERAL"}</definedName>
    <definedName name="rkjyk" localSheetId="50" hidden="1">{"TAB1",#N/A,TRUE,"GENERAL";"TAB2",#N/A,TRUE,"GENERAL";"TAB3",#N/A,TRUE,"GENERAL";"TAB4",#N/A,TRUE,"GENERAL";"TAB5",#N/A,TRUE,"GENERAL"}</definedName>
    <definedName name="rkjyk" localSheetId="51" hidden="1">{"TAB1",#N/A,TRUE,"GENERAL";"TAB2",#N/A,TRUE,"GENERAL";"TAB3",#N/A,TRUE,"GENERAL";"TAB4",#N/A,TRUE,"GENERAL";"TAB5",#N/A,TRUE,"GENERAL"}</definedName>
    <definedName name="rkjyk" localSheetId="52" hidden="1">{"TAB1",#N/A,TRUE,"GENERAL";"TAB2",#N/A,TRUE,"GENERAL";"TAB3",#N/A,TRUE,"GENERAL";"TAB4",#N/A,TRUE,"GENERAL";"TAB5",#N/A,TRUE,"GENERAL"}</definedName>
    <definedName name="rkjyk" localSheetId="53" hidden="1">{"TAB1",#N/A,TRUE,"GENERAL";"TAB2",#N/A,TRUE,"GENERAL";"TAB3",#N/A,TRUE,"GENERAL";"TAB4",#N/A,TRUE,"GENERAL";"TAB5",#N/A,TRUE,"GENERAL"}</definedName>
    <definedName name="rkjyk" localSheetId="54" hidden="1">{"TAB1",#N/A,TRUE,"GENERAL";"TAB2",#N/A,TRUE,"GENERAL";"TAB3",#N/A,TRUE,"GENERAL";"TAB4",#N/A,TRUE,"GENERAL";"TAB5",#N/A,TRUE,"GENERAL"}</definedName>
    <definedName name="rkjyk" localSheetId="55" hidden="1">{"TAB1",#N/A,TRUE,"GENERAL";"TAB2",#N/A,TRUE,"GENERAL";"TAB3",#N/A,TRUE,"GENERAL";"TAB4",#N/A,TRUE,"GENERAL";"TAB5",#N/A,TRUE,"GENERAL"}</definedName>
    <definedName name="rkjyk" localSheetId="56" hidden="1">{"TAB1",#N/A,TRUE,"GENERAL";"TAB2",#N/A,TRUE,"GENERAL";"TAB3",#N/A,TRUE,"GENERAL";"TAB4",#N/A,TRUE,"GENERAL";"TAB5",#N/A,TRUE,"GENERAL"}</definedName>
    <definedName name="rkjyk" localSheetId="57" hidden="1">{"TAB1",#N/A,TRUE,"GENERAL";"TAB2",#N/A,TRUE,"GENERAL";"TAB3",#N/A,TRUE,"GENERAL";"TAB4",#N/A,TRUE,"GENERAL";"TAB5",#N/A,TRUE,"GENERAL"}</definedName>
    <definedName name="rkjyk" localSheetId="58" hidden="1">{"TAB1",#N/A,TRUE,"GENERAL";"TAB2",#N/A,TRUE,"GENERAL";"TAB3",#N/A,TRUE,"GENERAL";"TAB4",#N/A,TRUE,"GENERAL";"TAB5",#N/A,TRUE,"GENERAL"}</definedName>
    <definedName name="rkjyk" localSheetId="59" hidden="1">{"TAB1",#N/A,TRUE,"GENERAL";"TAB2",#N/A,TRUE,"GENERAL";"TAB3",#N/A,TRUE,"GENERAL";"TAB4",#N/A,TRUE,"GENERAL";"TAB5",#N/A,TRUE,"GENERAL"}</definedName>
    <definedName name="rkjyk" localSheetId="60" hidden="1">{"TAB1",#N/A,TRUE,"GENERAL";"TAB2",#N/A,TRUE,"GENERAL";"TAB3",#N/A,TRUE,"GENERAL";"TAB4",#N/A,TRUE,"GENERAL";"TAB5",#N/A,TRUE,"GENERAL"}</definedName>
    <definedName name="rkjyk" localSheetId="61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7" hidden="1">{"TAB1",#N/A,TRUE,"GENERAL";"TAB2",#N/A,TRUE,"GENERAL";"TAB3",#N/A,TRUE,"GENERAL";"TAB4",#N/A,TRUE,"GENERAL";"TAB5",#N/A,TRUE,"GENERAL"}</definedName>
    <definedName name="rkjyk" localSheetId="28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62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localSheetId="30" hidden="1">{"via1",#N/A,TRUE,"general";"via2",#N/A,TRUE,"general";"via3",#N/A,TRUE,"general"}</definedName>
    <definedName name="rkru" localSheetId="31" hidden="1">{"via1",#N/A,TRUE,"general";"via2",#N/A,TRUE,"general";"via3",#N/A,TRUE,"general"}</definedName>
    <definedName name="rkru" localSheetId="32" hidden="1">{"via1",#N/A,TRUE,"general";"via2",#N/A,TRUE,"general";"via3",#N/A,TRUE,"general"}</definedName>
    <definedName name="rkru" localSheetId="41" hidden="1">{"via1",#N/A,TRUE,"general";"via2",#N/A,TRUE,"general";"via3",#N/A,TRUE,"general"}</definedName>
    <definedName name="rkru" localSheetId="42" hidden="1">{"via1",#N/A,TRUE,"general";"via2",#N/A,TRUE,"general";"via3",#N/A,TRUE,"general"}</definedName>
    <definedName name="rkru" localSheetId="43" hidden="1">{"via1",#N/A,TRUE,"general";"via2",#N/A,TRUE,"general";"via3",#N/A,TRUE,"general"}</definedName>
    <definedName name="rkru" localSheetId="44" hidden="1">{"via1",#N/A,TRUE,"general";"via2",#N/A,TRUE,"general";"via3",#N/A,TRUE,"general"}</definedName>
    <definedName name="rkru" localSheetId="45" hidden="1">{"via1",#N/A,TRUE,"general";"via2",#N/A,TRUE,"general";"via3",#N/A,TRUE,"general"}</definedName>
    <definedName name="rkru" localSheetId="46" hidden="1">{"via1",#N/A,TRUE,"general";"via2",#N/A,TRUE,"general";"via3",#N/A,TRUE,"general"}</definedName>
    <definedName name="rkru" localSheetId="33" hidden="1">{"via1",#N/A,TRUE,"general";"via2",#N/A,TRUE,"general";"via3",#N/A,TRUE,"general"}</definedName>
    <definedName name="rkru" localSheetId="34" hidden="1">{"via1",#N/A,TRUE,"general";"via2",#N/A,TRUE,"general";"via3",#N/A,TRUE,"general"}</definedName>
    <definedName name="rkru" localSheetId="35" hidden="1">{"via1",#N/A,TRUE,"general";"via2",#N/A,TRUE,"general";"via3",#N/A,TRUE,"general"}</definedName>
    <definedName name="rkru" localSheetId="36" hidden="1">{"via1",#N/A,TRUE,"general";"via2",#N/A,TRUE,"general";"via3",#N/A,TRUE,"general"}</definedName>
    <definedName name="rkru" localSheetId="37" hidden="1">{"via1",#N/A,TRUE,"general";"via2",#N/A,TRUE,"general";"via3",#N/A,TRUE,"general"}</definedName>
    <definedName name="rkru" localSheetId="38" hidden="1">{"via1",#N/A,TRUE,"general";"via2",#N/A,TRUE,"general";"via3",#N/A,TRUE,"general"}</definedName>
    <definedName name="rkru" localSheetId="39" hidden="1">{"via1",#N/A,TRUE,"general";"via2",#N/A,TRUE,"general";"via3",#N/A,TRUE,"general"}</definedName>
    <definedName name="rkru" localSheetId="40" hidden="1">{"via1",#N/A,TRUE,"general";"via2",#N/A,TRUE,"general";"via3",#N/A,TRUE,"general"}</definedName>
    <definedName name="rkru" localSheetId="47" hidden="1">{"via1",#N/A,TRUE,"general";"via2",#N/A,TRUE,"general";"via3",#N/A,TRUE,"general"}</definedName>
    <definedName name="rkru" localSheetId="48" hidden="1">{"via1",#N/A,TRUE,"general";"via2",#N/A,TRUE,"general";"via3",#N/A,TRUE,"general"}</definedName>
    <definedName name="rkru" localSheetId="49" hidden="1">{"via1",#N/A,TRUE,"general";"via2",#N/A,TRUE,"general";"via3",#N/A,TRUE,"general"}</definedName>
    <definedName name="rkru" localSheetId="50" hidden="1">{"via1",#N/A,TRUE,"general";"via2",#N/A,TRUE,"general";"via3",#N/A,TRUE,"general"}</definedName>
    <definedName name="rkru" localSheetId="51" hidden="1">{"via1",#N/A,TRUE,"general";"via2",#N/A,TRUE,"general";"via3",#N/A,TRUE,"general"}</definedName>
    <definedName name="rkru" localSheetId="52" hidden="1">{"via1",#N/A,TRUE,"general";"via2",#N/A,TRUE,"general";"via3",#N/A,TRUE,"general"}</definedName>
    <definedName name="rkru" localSheetId="53" hidden="1">{"via1",#N/A,TRUE,"general";"via2",#N/A,TRUE,"general";"via3",#N/A,TRUE,"general"}</definedName>
    <definedName name="rkru" localSheetId="54" hidden="1">{"via1",#N/A,TRUE,"general";"via2",#N/A,TRUE,"general";"via3",#N/A,TRUE,"general"}</definedName>
    <definedName name="rkru" localSheetId="55" hidden="1">{"via1",#N/A,TRUE,"general";"via2",#N/A,TRUE,"general";"via3",#N/A,TRUE,"general"}</definedName>
    <definedName name="rkru" localSheetId="56" hidden="1">{"via1",#N/A,TRUE,"general";"via2",#N/A,TRUE,"general";"via3",#N/A,TRUE,"general"}</definedName>
    <definedName name="rkru" localSheetId="57" hidden="1">{"via1",#N/A,TRUE,"general";"via2",#N/A,TRUE,"general";"via3",#N/A,TRUE,"general"}</definedName>
    <definedName name="rkru" localSheetId="58" hidden="1">{"via1",#N/A,TRUE,"general";"via2",#N/A,TRUE,"general";"via3",#N/A,TRUE,"general"}</definedName>
    <definedName name="rkru" localSheetId="59" hidden="1">{"via1",#N/A,TRUE,"general";"via2",#N/A,TRUE,"general";"via3",#N/A,TRUE,"general"}</definedName>
    <definedName name="rkru" localSheetId="60" hidden="1">{"via1",#N/A,TRUE,"general";"via2",#N/A,TRUE,"general";"via3",#N/A,TRUE,"general"}</definedName>
    <definedName name="rkru" localSheetId="61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7" hidden="1">{"via1",#N/A,TRUE,"general";"via2",#N/A,TRUE,"general";"via3",#N/A,TRUE,"general"}</definedName>
    <definedName name="rkru" localSheetId="28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62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localSheetId="30" hidden="1">{"TAB1",#N/A,TRUE,"GENERAL";"TAB2",#N/A,TRUE,"GENERAL";"TAB3",#N/A,TRUE,"GENERAL";"TAB4",#N/A,TRUE,"GENERAL";"TAB5",#N/A,TRUE,"GENERAL"}</definedName>
    <definedName name="rky" localSheetId="31" hidden="1">{"TAB1",#N/A,TRUE,"GENERAL";"TAB2",#N/A,TRUE,"GENERAL";"TAB3",#N/A,TRUE,"GENERAL";"TAB4",#N/A,TRUE,"GENERAL";"TAB5",#N/A,TRUE,"GENERAL"}</definedName>
    <definedName name="rky" localSheetId="32" hidden="1">{"TAB1",#N/A,TRUE,"GENERAL";"TAB2",#N/A,TRUE,"GENERAL";"TAB3",#N/A,TRUE,"GENERAL";"TAB4",#N/A,TRUE,"GENERAL";"TAB5",#N/A,TRUE,"GENERAL"}</definedName>
    <definedName name="rky" localSheetId="41" hidden="1">{"TAB1",#N/A,TRUE,"GENERAL";"TAB2",#N/A,TRUE,"GENERAL";"TAB3",#N/A,TRUE,"GENERAL";"TAB4",#N/A,TRUE,"GENERAL";"TAB5",#N/A,TRUE,"GENERAL"}</definedName>
    <definedName name="rky" localSheetId="42" hidden="1">{"TAB1",#N/A,TRUE,"GENERAL";"TAB2",#N/A,TRUE,"GENERAL";"TAB3",#N/A,TRUE,"GENERAL";"TAB4",#N/A,TRUE,"GENERAL";"TAB5",#N/A,TRUE,"GENERAL"}</definedName>
    <definedName name="rky" localSheetId="43" hidden="1">{"TAB1",#N/A,TRUE,"GENERAL";"TAB2",#N/A,TRUE,"GENERAL";"TAB3",#N/A,TRUE,"GENERAL";"TAB4",#N/A,TRUE,"GENERAL";"TAB5",#N/A,TRUE,"GENERAL"}</definedName>
    <definedName name="rky" localSheetId="44" hidden="1">{"TAB1",#N/A,TRUE,"GENERAL";"TAB2",#N/A,TRUE,"GENERAL";"TAB3",#N/A,TRUE,"GENERAL";"TAB4",#N/A,TRUE,"GENERAL";"TAB5",#N/A,TRUE,"GENERAL"}</definedName>
    <definedName name="rky" localSheetId="45" hidden="1">{"TAB1",#N/A,TRUE,"GENERAL";"TAB2",#N/A,TRUE,"GENERAL";"TAB3",#N/A,TRUE,"GENERAL";"TAB4",#N/A,TRUE,"GENERAL";"TAB5",#N/A,TRUE,"GENERAL"}</definedName>
    <definedName name="rky" localSheetId="46" hidden="1">{"TAB1",#N/A,TRUE,"GENERAL";"TAB2",#N/A,TRUE,"GENERAL";"TAB3",#N/A,TRUE,"GENERAL";"TAB4",#N/A,TRUE,"GENERAL";"TAB5",#N/A,TRUE,"GENERAL"}</definedName>
    <definedName name="rky" localSheetId="33" hidden="1">{"TAB1",#N/A,TRUE,"GENERAL";"TAB2",#N/A,TRUE,"GENERAL";"TAB3",#N/A,TRUE,"GENERAL";"TAB4",#N/A,TRUE,"GENERAL";"TAB5",#N/A,TRUE,"GENERAL"}</definedName>
    <definedName name="rky" localSheetId="34" hidden="1">{"TAB1",#N/A,TRUE,"GENERAL";"TAB2",#N/A,TRUE,"GENERAL";"TAB3",#N/A,TRUE,"GENERAL";"TAB4",#N/A,TRUE,"GENERAL";"TAB5",#N/A,TRUE,"GENERAL"}</definedName>
    <definedName name="rky" localSheetId="35" hidden="1">{"TAB1",#N/A,TRUE,"GENERAL";"TAB2",#N/A,TRUE,"GENERAL";"TAB3",#N/A,TRUE,"GENERAL";"TAB4",#N/A,TRUE,"GENERAL";"TAB5",#N/A,TRUE,"GENERAL"}</definedName>
    <definedName name="rky" localSheetId="36" hidden="1">{"TAB1",#N/A,TRUE,"GENERAL";"TAB2",#N/A,TRUE,"GENERAL";"TAB3",#N/A,TRUE,"GENERAL";"TAB4",#N/A,TRUE,"GENERAL";"TAB5",#N/A,TRUE,"GENERAL"}</definedName>
    <definedName name="rky" localSheetId="37" hidden="1">{"TAB1",#N/A,TRUE,"GENERAL";"TAB2",#N/A,TRUE,"GENERAL";"TAB3",#N/A,TRUE,"GENERAL";"TAB4",#N/A,TRUE,"GENERAL";"TAB5",#N/A,TRUE,"GENERAL"}</definedName>
    <definedName name="rky" localSheetId="38" hidden="1">{"TAB1",#N/A,TRUE,"GENERAL";"TAB2",#N/A,TRUE,"GENERAL";"TAB3",#N/A,TRUE,"GENERAL";"TAB4",#N/A,TRUE,"GENERAL";"TAB5",#N/A,TRUE,"GENERAL"}</definedName>
    <definedName name="rky" localSheetId="39" hidden="1">{"TAB1",#N/A,TRUE,"GENERAL";"TAB2",#N/A,TRUE,"GENERAL";"TAB3",#N/A,TRUE,"GENERAL";"TAB4",#N/A,TRUE,"GENERAL";"TAB5",#N/A,TRUE,"GENERAL"}</definedName>
    <definedName name="rky" localSheetId="40" hidden="1">{"TAB1",#N/A,TRUE,"GENERAL";"TAB2",#N/A,TRUE,"GENERAL";"TAB3",#N/A,TRUE,"GENERAL";"TAB4",#N/A,TRUE,"GENERAL";"TAB5",#N/A,TRUE,"GENERAL"}</definedName>
    <definedName name="rky" localSheetId="47" hidden="1">{"TAB1",#N/A,TRUE,"GENERAL";"TAB2",#N/A,TRUE,"GENERAL";"TAB3",#N/A,TRUE,"GENERAL";"TAB4",#N/A,TRUE,"GENERAL";"TAB5",#N/A,TRUE,"GENERAL"}</definedName>
    <definedName name="rky" localSheetId="48" hidden="1">{"TAB1",#N/A,TRUE,"GENERAL";"TAB2",#N/A,TRUE,"GENERAL";"TAB3",#N/A,TRUE,"GENERAL";"TAB4",#N/A,TRUE,"GENERAL";"TAB5",#N/A,TRUE,"GENERAL"}</definedName>
    <definedName name="rky" localSheetId="49" hidden="1">{"TAB1",#N/A,TRUE,"GENERAL";"TAB2",#N/A,TRUE,"GENERAL";"TAB3",#N/A,TRUE,"GENERAL";"TAB4",#N/A,TRUE,"GENERAL";"TAB5",#N/A,TRUE,"GENERAL"}</definedName>
    <definedName name="rky" localSheetId="50" hidden="1">{"TAB1",#N/A,TRUE,"GENERAL";"TAB2",#N/A,TRUE,"GENERAL";"TAB3",#N/A,TRUE,"GENERAL";"TAB4",#N/A,TRUE,"GENERAL";"TAB5",#N/A,TRUE,"GENERAL"}</definedName>
    <definedName name="rky" localSheetId="51" hidden="1">{"TAB1",#N/A,TRUE,"GENERAL";"TAB2",#N/A,TRUE,"GENERAL";"TAB3",#N/A,TRUE,"GENERAL";"TAB4",#N/A,TRUE,"GENERAL";"TAB5",#N/A,TRUE,"GENERAL"}</definedName>
    <definedName name="rky" localSheetId="52" hidden="1">{"TAB1",#N/A,TRUE,"GENERAL";"TAB2",#N/A,TRUE,"GENERAL";"TAB3",#N/A,TRUE,"GENERAL";"TAB4",#N/A,TRUE,"GENERAL";"TAB5",#N/A,TRUE,"GENERAL"}</definedName>
    <definedName name="rky" localSheetId="53" hidden="1">{"TAB1",#N/A,TRUE,"GENERAL";"TAB2",#N/A,TRUE,"GENERAL";"TAB3",#N/A,TRUE,"GENERAL";"TAB4",#N/A,TRUE,"GENERAL";"TAB5",#N/A,TRUE,"GENERAL"}</definedName>
    <definedName name="rky" localSheetId="54" hidden="1">{"TAB1",#N/A,TRUE,"GENERAL";"TAB2",#N/A,TRUE,"GENERAL";"TAB3",#N/A,TRUE,"GENERAL";"TAB4",#N/A,TRUE,"GENERAL";"TAB5",#N/A,TRUE,"GENERAL"}</definedName>
    <definedName name="rky" localSheetId="55" hidden="1">{"TAB1",#N/A,TRUE,"GENERAL";"TAB2",#N/A,TRUE,"GENERAL";"TAB3",#N/A,TRUE,"GENERAL";"TAB4",#N/A,TRUE,"GENERAL";"TAB5",#N/A,TRUE,"GENERAL"}</definedName>
    <definedName name="rky" localSheetId="56" hidden="1">{"TAB1",#N/A,TRUE,"GENERAL";"TAB2",#N/A,TRUE,"GENERAL";"TAB3",#N/A,TRUE,"GENERAL";"TAB4",#N/A,TRUE,"GENERAL";"TAB5",#N/A,TRUE,"GENERAL"}</definedName>
    <definedName name="rky" localSheetId="57" hidden="1">{"TAB1",#N/A,TRUE,"GENERAL";"TAB2",#N/A,TRUE,"GENERAL";"TAB3",#N/A,TRUE,"GENERAL";"TAB4",#N/A,TRUE,"GENERAL";"TAB5",#N/A,TRUE,"GENERAL"}</definedName>
    <definedName name="rky" localSheetId="58" hidden="1">{"TAB1",#N/A,TRUE,"GENERAL";"TAB2",#N/A,TRUE,"GENERAL";"TAB3",#N/A,TRUE,"GENERAL";"TAB4",#N/A,TRUE,"GENERAL";"TAB5",#N/A,TRUE,"GENERAL"}</definedName>
    <definedName name="rky" localSheetId="59" hidden="1">{"TAB1",#N/A,TRUE,"GENERAL";"TAB2",#N/A,TRUE,"GENERAL";"TAB3",#N/A,TRUE,"GENERAL";"TAB4",#N/A,TRUE,"GENERAL";"TAB5",#N/A,TRUE,"GENERAL"}</definedName>
    <definedName name="rky" localSheetId="60" hidden="1">{"TAB1",#N/A,TRUE,"GENERAL";"TAB2",#N/A,TRUE,"GENERAL";"TAB3",#N/A,TRUE,"GENERAL";"TAB4",#N/A,TRUE,"GENERAL";"TAB5",#N/A,TRUE,"GENERAL"}</definedName>
    <definedName name="rky" localSheetId="61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7" hidden="1">{"TAB1",#N/A,TRUE,"GENERAL";"TAB2",#N/A,TRUE,"GENERAL";"TAB3",#N/A,TRUE,"GENERAL";"TAB4",#N/A,TRUE,"GENERAL";"TAB5",#N/A,TRUE,"GENERAL"}</definedName>
    <definedName name="rky" localSheetId="28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62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 localSheetId="7">#REF!</definedName>
    <definedName name="rnf" localSheetId="8">#REF!</definedName>
    <definedName name="rnf" localSheetId="29">#REF!</definedName>
    <definedName name="rnf" localSheetId="30">#REF!</definedName>
    <definedName name="rnf" localSheetId="31">#REF!</definedName>
    <definedName name="rnf" localSheetId="32">#REF!</definedName>
    <definedName name="rnf" localSheetId="41">#REF!</definedName>
    <definedName name="rnf" localSheetId="42">#REF!</definedName>
    <definedName name="rnf" localSheetId="43">#REF!</definedName>
    <definedName name="rnf" localSheetId="44">#REF!</definedName>
    <definedName name="rnf" localSheetId="45">#REF!</definedName>
    <definedName name="rnf" localSheetId="46">#REF!</definedName>
    <definedName name="rnf" localSheetId="33">#REF!</definedName>
    <definedName name="rnf" localSheetId="34">#REF!</definedName>
    <definedName name="rnf" localSheetId="35">#REF!</definedName>
    <definedName name="rnf" localSheetId="36">#REF!</definedName>
    <definedName name="rnf" localSheetId="37">#REF!</definedName>
    <definedName name="rnf" localSheetId="38">#REF!</definedName>
    <definedName name="rnf" localSheetId="39">#REF!</definedName>
    <definedName name="rnf" localSheetId="40">#REF!</definedName>
    <definedName name="rnf" localSheetId="47">#REF!</definedName>
    <definedName name="rnf" localSheetId="48">#REF!</definedName>
    <definedName name="rnf" localSheetId="49">#REF!</definedName>
    <definedName name="rnf" localSheetId="50">#REF!</definedName>
    <definedName name="rnf" localSheetId="51">#REF!</definedName>
    <definedName name="rnf" localSheetId="52">#REF!</definedName>
    <definedName name="rnf" localSheetId="53">#REF!</definedName>
    <definedName name="rnf" localSheetId="54">#REF!</definedName>
    <definedName name="rnf" localSheetId="55">#REF!</definedName>
    <definedName name="rnf" localSheetId="56">#REF!</definedName>
    <definedName name="rnf" localSheetId="57">#REF!</definedName>
    <definedName name="rnf" localSheetId="58">#REF!</definedName>
    <definedName name="rnf" localSheetId="59">#REF!</definedName>
    <definedName name="rnf" localSheetId="60">#REF!</definedName>
    <definedName name="rnf" localSheetId="61">#REF!</definedName>
    <definedName name="rnf" localSheetId="9">#REF!</definedName>
    <definedName name="rnf" localSheetId="10">#REF!</definedName>
    <definedName name="rnf" localSheetId="11">#REF!</definedName>
    <definedName name="rnf" localSheetId="12">#REF!</definedName>
    <definedName name="rnf" localSheetId="13">#REF!</definedName>
    <definedName name="rnf" localSheetId="14">#REF!</definedName>
    <definedName name="rnf" localSheetId="15">#REF!</definedName>
    <definedName name="rnf" localSheetId="16">#REF!</definedName>
    <definedName name="rnf" localSheetId="17">#REF!</definedName>
    <definedName name="rnf" localSheetId="18">#REF!</definedName>
    <definedName name="rnf" localSheetId="19">#REF!</definedName>
    <definedName name="rnf" localSheetId="20">#REF!</definedName>
    <definedName name="rnf" localSheetId="21">#REF!</definedName>
    <definedName name="rnf" localSheetId="22">#REF!</definedName>
    <definedName name="rnf" localSheetId="23">#REF!</definedName>
    <definedName name="rnf" localSheetId="24">#REF!</definedName>
    <definedName name="rnf" localSheetId="25">#REF!</definedName>
    <definedName name="rnf" localSheetId="26">#REF!</definedName>
    <definedName name="rnf" localSheetId="27">#REF!</definedName>
    <definedName name="rnf" localSheetId="28">#REF!</definedName>
    <definedName name="rnf" localSheetId="1">#REF!</definedName>
    <definedName name="rnf" localSheetId="62">#REF!</definedName>
    <definedName name="rnf" localSheetId="2">#REF!</definedName>
    <definedName name="rnf" localSheetId="6">#REF!</definedName>
    <definedName name="rnf">[57]Datos!$D$12</definedName>
    <definedName name="Ro" localSheetId="7">#REF!,#REF!,#REF!</definedName>
    <definedName name="Ro" localSheetId="8">#REF!,#REF!,#REF!</definedName>
    <definedName name="Ro" localSheetId="9">#REF!,#REF!,#REF!</definedName>
    <definedName name="Ro" localSheetId="10">#REF!,#REF!,#REF!</definedName>
    <definedName name="Ro" localSheetId="11">#REF!,#REF!,#REF!</definedName>
    <definedName name="Ro" localSheetId="12">#REF!,#REF!,#REF!</definedName>
    <definedName name="Ro" localSheetId="1">#REF!,#REF!,#REF!</definedName>
    <definedName name="Ro" localSheetId="62">#REF!,#REF!,#REF!</definedName>
    <definedName name="Ro" localSheetId="2">#REF!,#REF!,#REF!</definedName>
    <definedName name="Ro" localSheetId="6">#REF!,#REF!,#REF!</definedName>
    <definedName name="Ro">#REF!,#REF!,#REF!</definedName>
    <definedName name="rr" localSheetId="7">'1.1'!ERR</definedName>
    <definedName name="rr" localSheetId="8">'1.2'!ERR</definedName>
    <definedName name="rr" localSheetId="29">'10.1'!ERR</definedName>
    <definedName name="rr" localSheetId="30">'10.2'!ERR</definedName>
    <definedName name="rr" localSheetId="31">'10.3'!ERR</definedName>
    <definedName name="rr" localSheetId="32">'11.1'!ERR</definedName>
    <definedName name="rr" localSheetId="41">'11.10'!ERR</definedName>
    <definedName name="rr" localSheetId="42">'11.11'!ERR</definedName>
    <definedName name="rr" localSheetId="43">'11.12'!ERR</definedName>
    <definedName name="rr" localSheetId="44">'11.13'!ERR</definedName>
    <definedName name="rr" localSheetId="45">'11.14'!ERR</definedName>
    <definedName name="rr" localSheetId="46">'11.15'!ERR</definedName>
    <definedName name="rr" localSheetId="33">'11.2'!ERR</definedName>
    <definedName name="rr" localSheetId="34">'11.3'!ERR</definedName>
    <definedName name="rr" localSheetId="35">'11.4'!ERR</definedName>
    <definedName name="rr" localSheetId="36">'11.5'!ERR</definedName>
    <definedName name="rr" localSheetId="37">'11.6'!ERR</definedName>
    <definedName name="rr" localSheetId="38">'11.7'!ERR</definedName>
    <definedName name="rr" localSheetId="39">'11.8'!ERR</definedName>
    <definedName name="rr" localSheetId="40">'11.9'!ERR</definedName>
    <definedName name="rr" localSheetId="47">'12.1'!ERR</definedName>
    <definedName name="rr" localSheetId="48">'12.2'!ERR</definedName>
    <definedName name="rr" localSheetId="49">'12.3'!ERR</definedName>
    <definedName name="rr" localSheetId="50">'12.4'!ERR</definedName>
    <definedName name="rr" localSheetId="51">'12.5'!ERR</definedName>
    <definedName name="rr" localSheetId="52">'13.1'!ERR</definedName>
    <definedName name="rr" localSheetId="53">'13.2'!ERR</definedName>
    <definedName name="rr" localSheetId="54">'14.1'!ERR</definedName>
    <definedName name="rr" localSheetId="55">'14.2'!ERR</definedName>
    <definedName name="rr" localSheetId="56">'15.1'!ERR</definedName>
    <definedName name="rr" localSheetId="57">'15.2'!ERR</definedName>
    <definedName name="rr" localSheetId="58">'15.3'!ERR</definedName>
    <definedName name="rr" localSheetId="59">'15.4'!ERR</definedName>
    <definedName name="rr" localSheetId="60">'15.5'!ERR</definedName>
    <definedName name="rr" localSheetId="61">'15.6'!ERR</definedName>
    <definedName name="rr" localSheetId="9">'2.1'!ERR</definedName>
    <definedName name="rr" localSheetId="10">'2.2'!ERR</definedName>
    <definedName name="rr" localSheetId="11">'3.1'!ERR</definedName>
    <definedName name="rr" localSheetId="12">'3.2'!ERR</definedName>
    <definedName name="rr" localSheetId="13">'4.1'!ERR</definedName>
    <definedName name="rr" localSheetId="14">'4.2'!ERR</definedName>
    <definedName name="rr" localSheetId="15">'5.1'!ERR</definedName>
    <definedName name="rr" localSheetId="16">'5.2'!ERR</definedName>
    <definedName name="rr" localSheetId="17">'6.1'!ERR</definedName>
    <definedName name="rr" localSheetId="18">'6.2'!ERR</definedName>
    <definedName name="rr" localSheetId="19">'6.3'!ERR</definedName>
    <definedName name="rr" localSheetId="20">'6.4'!ERR</definedName>
    <definedName name="rr" localSheetId="21">'6.5'!ERR</definedName>
    <definedName name="rr" localSheetId="22">'7.1'!ERR</definedName>
    <definedName name="rr" localSheetId="23">'8.1'!ERR</definedName>
    <definedName name="rr" localSheetId="24">'8.2'!ERR</definedName>
    <definedName name="rr" localSheetId="25">'8.3'!ERR</definedName>
    <definedName name="rr" localSheetId="26">'8.4'!ERR</definedName>
    <definedName name="rr" localSheetId="27">'8.5'!ERR</definedName>
    <definedName name="rr" localSheetId="28">'9.1'!ERR</definedName>
    <definedName name="rr" localSheetId="1">AIU!ERR</definedName>
    <definedName name="rr" localSheetId="62">[6]!ERR</definedName>
    <definedName name="rr" localSheetId="2">PMT!ERR</definedName>
    <definedName name="rr" localSheetId="6">[6]!ERR</definedName>
    <definedName name="rr">[7]!ERR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localSheetId="30" hidden="1">{"via1",#N/A,TRUE,"general";"via2",#N/A,TRUE,"general";"via3",#N/A,TRUE,"general"}</definedName>
    <definedName name="rrr" localSheetId="31" hidden="1">{"via1",#N/A,TRUE,"general";"via2",#N/A,TRUE,"general";"via3",#N/A,TRUE,"general"}</definedName>
    <definedName name="rrr" localSheetId="32" hidden="1">{"via1",#N/A,TRUE,"general";"via2",#N/A,TRUE,"general";"via3",#N/A,TRUE,"general"}</definedName>
    <definedName name="rrr" localSheetId="41" hidden="1">{"via1",#N/A,TRUE,"general";"via2",#N/A,TRUE,"general";"via3",#N/A,TRUE,"general"}</definedName>
    <definedName name="rrr" localSheetId="42" hidden="1">{"via1",#N/A,TRUE,"general";"via2",#N/A,TRUE,"general";"via3",#N/A,TRUE,"general"}</definedName>
    <definedName name="rrr" localSheetId="43" hidden="1">{"via1",#N/A,TRUE,"general";"via2",#N/A,TRUE,"general";"via3",#N/A,TRUE,"general"}</definedName>
    <definedName name="rrr" localSheetId="44" hidden="1">{"via1",#N/A,TRUE,"general";"via2",#N/A,TRUE,"general";"via3",#N/A,TRUE,"general"}</definedName>
    <definedName name="rrr" localSheetId="45" hidden="1">{"via1",#N/A,TRUE,"general";"via2",#N/A,TRUE,"general";"via3",#N/A,TRUE,"general"}</definedName>
    <definedName name="rrr" localSheetId="46" hidden="1">{"via1",#N/A,TRUE,"general";"via2",#N/A,TRUE,"general";"via3",#N/A,TRUE,"general"}</definedName>
    <definedName name="rrr" localSheetId="33" hidden="1">{"via1",#N/A,TRUE,"general";"via2",#N/A,TRUE,"general";"via3",#N/A,TRUE,"general"}</definedName>
    <definedName name="rrr" localSheetId="34" hidden="1">{"via1",#N/A,TRUE,"general";"via2",#N/A,TRUE,"general";"via3",#N/A,TRUE,"general"}</definedName>
    <definedName name="rrr" localSheetId="35" hidden="1">{"via1",#N/A,TRUE,"general";"via2",#N/A,TRUE,"general";"via3",#N/A,TRUE,"general"}</definedName>
    <definedName name="rrr" localSheetId="36" hidden="1">{"via1",#N/A,TRUE,"general";"via2",#N/A,TRUE,"general";"via3",#N/A,TRUE,"general"}</definedName>
    <definedName name="rrr" localSheetId="37" hidden="1">{"via1",#N/A,TRUE,"general";"via2",#N/A,TRUE,"general";"via3",#N/A,TRUE,"general"}</definedName>
    <definedName name="rrr" localSheetId="38" hidden="1">{"via1",#N/A,TRUE,"general";"via2",#N/A,TRUE,"general";"via3",#N/A,TRUE,"general"}</definedName>
    <definedName name="rrr" localSheetId="39" hidden="1">{"via1",#N/A,TRUE,"general";"via2",#N/A,TRUE,"general";"via3",#N/A,TRUE,"general"}</definedName>
    <definedName name="rrr" localSheetId="40" hidden="1">{"via1",#N/A,TRUE,"general";"via2",#N/A,TRUE,"general";"via3",#N/A,TRUE,"general"}</definedName>
    <definedName name="rrr" localSheetId="47" hidden="1">{"via1",#N/A,TRUE,"general";"via2",#N/A,TRUE,"general";"via3",#N/A,TRUE,"general"}</definedName>
    <definedName name="rrr" localSheetId="48" hidden="1">{"via1",#N/A,TRUE,"general";"via2",#N/A,TRUE,"general";"via3",#N/A,TRUE,"general"}</definedName>
    <definedName name="rrr" localSheetId="49" hidden="1">{"via1",#N/A,TRUE,"general";"via2",#N/A,TRUE,"general";"via3",#N/A,TRUE,"general"}</definedName>
    <definedName name="rrr" localSheetId="50" hidden="1">{"via1",#N/A,TRUE,"general";"via2",#N/A,TRUE,"general";"via3",#N/A,TRUE,"general"}</definedName>
    <definedName name="rrr" localSheetId="51" hidden="1">{"via1",#N/A,TRUE,"general";"via2",#N/A,TRUE,"general";"via3",#N/A,TRUE,"general"}</definedName>
    <definedName name="rrr" localSheetId="52" hidden="1">{"via1",#N/A,TRUE,"general";"via2",#N/A,TRUE,"general";"via3",#N/A,TRUE,"general"}</definedName>
    <definedName name="rrr" localSheetId="53" hidden="1">{"via1",#N/A,TRUE,"general";"via2",#N/A,TRUE,"general";"via3",#N/A,TRUE,"general"}</definedName>
    <definedName name="rrr" localSheetId="54" hidden="1">{"via1",#N/A,TRUE,"general";"via2",#N/A,TRUE,"general";"via3",#N/A,TRUE,"general"}</definedName>
    <definedName name="rrr" localSheetId="55" hidden="1">{"via1",#N/A,TRUE,"general";"via2",#N/A,TRUE,"general";"via3",#N/A,TRUE,"general"}</definedName>
    <definedName name="rrr" localSheetId="56" hidden="1">{"via1",#N/A,TRUE,"general";"via2",#N/A,TRUE,"general";"via3",#N/A,TRUE,"general"}</definedName>
    <definedName name="rrr" localSheetId="57" hidden="1">{"via1",#N/A,TRUE,"general";"via2",#N/A,TRUE,"general";"via3",#N/A,TRUE,"general"}</definedName>
    <definedName name="rrr" localSheetId="58" hidden="1">{"via1",#N/A,TRUE,"general";"via2",#N/A,TRUE,"general";"via3",#N/A,TRUE,"general"}</definedName>
    <definedName name="rrr" localSheetId="59" hidden="1">{"via1",#N/A,TRUE,"general";"via2",#N/A,TRUE,"general";"via3",#N/A,TRUE,"general"}</definedName>
    <definedName name="rrr" localSheetId="60" hidden="1">{"via1",#N/A,TRUE,"general";"via2",#N/A,TRUE,"general";"via3",#N/A,TRUE,"general"}</definedName>
    <definedName name="rrr" localSheetId="61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7" hidden="1">{"via1",#N/A,TRUE,"general";"via2",#N/A,TRUE,"general";"via3",#N/A,TRUE,"general"}</definedName>
    <definedName name="rrr" localSheetId="28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62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7">#REF!</definedName>
    <definedName name="rrrr" localSheetId="8">#REF!</definedName>
    <definedName name="rrrr" localSheetId="29">#REF!</definedName>
    <definedName name="rrrr" localSheetId="30">#REF!</definedName>
    <definedName name="rrrr" localSheetId="31">#REF!</definedName>
    <definedName name="rrrr" localSheetId="32">#REF!</definedName>
    <definedName name="rrrr" localSheetId="41">#REF!</definedName>
    <definedName name="rrrr" localSheetId="42">#REF!</definedName>
    <definedName name="rrrr" localSheetId="43">#REF!</definedName>
    <definedName name="rrrr" localSheetId="44">#REF!</definedName>
    <definedName name="rrrr" localSheetId="45">#REF!</definedName>
    <definedName name="rrrr" localSheetId="46">#REF!</definedName>
    <definedName name="rrrr" localSheetId="33">#REF!</definedName>
    <definedName name="rrrr" localSheetId="34">#REF!</definedName>
    <definedName name="rrrr" localSheetId="35">#REF!</definedName>
    <definedName name="rrrr" localSheetId="36">#REF!</definedName>
    <definedName name="rrrr" localSheetId="37">#REF!</definedName>
    <definedName name="rrrr" localSheetId="38">#REF!</definedName>
    <definedName name="rrrr" localSheetId="39">#REF!</definedName>
    <definedName name="rrrr" localSheetId="40">#REF!</definedName>
    <definedName name="rrrr" localSheetId="47">#REF!</definedName>
    <definedName name="rrrr" localSheetId="48">#REF!</definedName>
    <definedName name="rrrr" localSheetId="49">#REF!</definedName>
    <definedName name="rrrr" localSheetId="50">#REF!</definedName>
    <definedName name="rrrr" localSheetId="51">#REF!</definedName>
    <definedName name="rrrr" localSheetId="52">#REF!</definedName>
    <definedName name="rrrr" localSheetId="53">#REF!</definedName>
    <definedName name="rrrr" localSheetId="54">#REF!</definedName>
    <definedName name="rrrr" localSheetId="55">#REF!</definedName>
    <definedName name="rrrr" localSheetId="56">#REF!</definedName>
    <definedName name="rrrr" localSheetId="57">#REF!</definedName>
    <definedName name="rrrr" localSheetId="58">#REF!</definedName>
    <definedName name="rrrr" localSheetId="59">#REF!</definedName>
    <definedName name="rrrr" localSheetId="60">#REF!</definedName>
    <definedName name="rrrr" localSheetId="61">#REF!</definedName>
    <definedName name="rrrr" localSheetId="9">#REF!</definedName>
    <definedName name="rrrr" localSheetId="10">#REF!</definedName>
    <definedName name="rrrr" localSheetId="11">#REF!</definedName>
    <definedName name="rrrr" localSheetId="12">#REF!</definedName>
    <definedName name="rrrr" localSheetId="13">#REF!</definedName>
    <definedName name="rrrr" localSheetId="14">#REF!</definedName>
    <definedName name="rrrr" localSheetId="15">#REF!</definedName>
    <definedName name="rrrr" localSheetId="16">#REF!</definedName>
    <definedName name="rrrr" localSheetId="17">#REF!</definedName>
    <definedName name="rrrr" localSheetId="18">#REF!</definedName>
    <definedName name="rrrr" localSheetId="19">#REF!</definedName>
    <definedName name="rrrr" localSheetId="20">#REF!</definedName>
    <definedName name="rrrr" localSheetId="21">#REF!</definedName>
    <definedName name="rrrr" localSheetId="22">#REF!</definedName>
    <definedName name="rrrr" localSheetId="23">#REF!</definedName>
    <definedName name="rrrr" localSheetId="24">#REF!</definedName>
    <definedName name="rrrr" localSheetId="25">#REF!</definedName>
    <definedName name="rrrr" localSheetId="26">#REF!</definedName>
    <definedName name="rrrr" localSheetId="27">#REF!</definedName>
    <definedName name="rrrr" localSheetId="28">#REF!</definedName>
    <definedName name="rrrr" localSheetId="1">#REF!</definedName>
    <definedName name="rrrr" localSheetId="62">#REF!</definedName>
    <definedName name="rrrr" localSheetId="2">#REF!</definedName>
    <definedName name="rrrr" localSheetId="6">#REF!</definedName>
    <definedName name="rrrr">'[105]Form5 _Pág_ 1'!#REF!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localSheetId="30" hidden="1">{"via1",#N/A,TRUE,"general";"via2",#N/A,TRUE,"general";"via3",#N/A,TRUE,"general"}</definedName>
    <definedName name="rrrrrb" localSheetId="31" hidden="1">{"via1",#N/A,TRUE,"general";"via2",#N/A,TRUE,"general";"via3",#N/A,TRUE,"general"}</definedName>
    <definedName name="rrrrrb" localSheetId="32" hidden="1">{"via1",#N/A,TRUE,"general";"via2",#N/A,TRUE,"general";"via3",#N/A,TRUE,"general"}</definedName>
    <definedName name="rrrrrb" localSheetId="41" hidden="1">{"via1",#N/A,TRUE,"general";"via2",#N/A,TRUE,"general";"via3",#N/A,TRUE,"general"}</definedName>
    <definedName name="rrrrrb" localSheetId="42" hidden="1">{"via1",#N/A,TRUE,"general";"via2",#N/A,TRUE,"general";"via3",#N/A,TRUE,"general"}</definedName>
    <definedName name="rrrrrb" localSheetId="43" hidden="1">{"via1",#N/A,TRUE,"general";"via2",#N/A,TRUE,"general";"via3",#N/A,TRUE,"general"}</definedName>
    <definedName name="rrrrrb" localSheetId="44" hidden="1">{"via1",#N/A,TRUE,"general";"via2",#N/A,TRUE,"general";"via3",#N/A,TRUE,"general"}</definedName>
    <definedName name="rrrrrb" localSheetId="45" hidden="1">{"via1",#N/A,TRUE,"general";"via2",#N/A,TRUE,"general";"via3",#N/A,TRUE,"general"}</definedName>
    <definedName name="rrrrrb" localSheetId="46" hidden="1">{"via1",#N/A,TRUE,"general";"via2",#N/A,TRUE,"general";"via3",#N/A,TRUE,"general"}</definedName>
    <definedName name="rrrrrb" localSheetId="33" hidden="1">{"via1",#N/A,TRUE,"general";"via2",#N/A,TRUE,"general";"via3",#N/A,TRUE,"general"}</definedName>
    <definedName name="rrrrrb" localSheetId="34" hidden="1">{"via1",#N/A,TRUE,"general";"via2",#N/A,TRUE,"general";"via3",#N/A,TRUE,"general"}</definedName>
    <definedName name="rrrrrb" localSheetId="35" hidden="1">{"via1",#N/A,TRUE,"general";"via2",#N/A,TRUE,"general";"via3",#N/A,TRUE,"general"}</definedName>
    <definedName name="rrrrrb" localSheetId="36" hidden="1">{"via1",#N/A,TRUE,"general";"via2",#N/A,TRUE,"general";"via3",#N/A,TRUE,"general"}</definedName>
    <definedName name="rrrrrb" localSheetId="37" hidden="1">{"via1",#N/A,TRUE,"general";"via2",#N/A,TRUE,"general";"via3",#N/A,TRUE,"general"}</definedName>
    <definedName name="rrrrrb" localSheetId="38" hidden="1">{"via1",#N/A,TRUE,"general";"via2",#N/A,TRUE,"general";"via3",#N/A,TRUE,"general"}</definedName>
    <definedName name="rrrrrb" localSheetId="39" hidden="1">{"via1",#N/A,TRUE,"general";"via2",#N/A,TRUE,"general";"via3",#N/A,TRUE,"general"}</definedName>
    <definedName name="rrrrrb" localSheetId="40" hidden="1">{"via1",#N/A,TRUE,"general";"via2",#N/A,TRUE,"general";"via3",#N/A,TRUE,"general"}</definedName>
    <definedName name="rrrrrb" localSheetId="47" hidden="1">{"via1",#N/A,TRUE,"general";"via2",#N/A,TRUE,"general";"via3",#N/A,TRUE,"general"}</definedName>
    <definedName name="rrrrrb" localSheetId="48" hidden="1">{"via1",#N/A,TRUE,"general";"via2",#N/A,TRUE,"general";"via3",#N/A,TRUE,"general"}</definedName>
    <definedName name="rrrrrb" localSheetId="49" hidden="1">{"via1",#N/A,TRUE,"general";"via2",#N/A,TRUE,"general";"via3",#N/A,TRUE,"general"}</definedName>
    <definedName name="rrrrrb" localSheetId="50" hidden="1">{"via1",#N/A,TRUE,"general";"via2",#N/A,TRUE,"general";"via3",#N/A,TRUE,"general"}</definedName>
    <definedName name="rrrrrb" localSheetId="51" hidden="1">{"via1",#N/A,TRUE,"general";"via2",#N/A,TRUE,"general";"via3",#N/A,TRUE,"general"}</definedName>
    <definedName name="rrrrrb" localSheetId="52" hidden="1">{"via1",#N/A,TRUE,"general";"via2",#N/A,TRUE,"general";"via3",#N/A,TRUE,"general"}</definedName>
    <definedName name="rrrrrb" localSheetId="53" hidden="1">{"via1",#N/A,TRUE,"general";"via2",#N/A,TRUE,"general";"via3",#N/A,TRUE,"general"}</definedName>
    <definedName name="rrrrrb" localSheetId="54" hidden="1">{"via1",#N/A,TRUE,"general";"via2",#N/A,TRUE,"general";"via3",#N/A,TRUE,"general"}</definedName>
    <definedName name="rrrrrb" localSheetId="55" hidden="1">{"via1",#N/A,TRUE,"general";"via2",#N/A,TRUE,"general";"via3",#N/A,TRUE,"general"}</definedName>
    <definedName name="rrrrrb" localSheetId="56" hidden="1">{"via1",#N/A,TRUE,"general";"via2",#N/A,TRUE,"general";"via3",#N/A,TRUE,"general"}</definedName>
    <definedName name="rrrrrb" localSheetId="57" hidden="1">{"via1",#N/A,TRUE,"general";"via2",#N/A,TRUE,"general";"via3",#N/A,TRUE,"general"}</definedName>
    <definedName name="rrrrrb" localSheetId="58" hidden="1">{"via1",#N/A,TRUE,"general";"via2",#N/A,TRUE,"general";"via3",#N/A,TRUE,"general"}</definedName>
    <definedName name="rrrrrb" localSheetId="59" hidden="1">{"via1",#N/A,TRUE,"general";"via2",#N/A,TRUE,"general";"via3",#N/A,TRUE,"general"}</definedName>
    <definedName name="rrrrrb" localSheetId="60" hidden="1">{"via1",#N/A,TRUE,"general";"via2",#N/A,TRUE,"general";"via3",#N/A,TRUE,"general"}</definedName>
    <definedName name="rrrrrb" localSheetId="61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7" hidden="1">{"via1",#N/A,TRUE,"general";"via2",#N/A,TRUE,"general";"via3",#N/A,TRUE,"general"}</definedName>
    <definedName name="rrrrrb" localSheetId="28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62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localSheetId="30" hidden="1">{"TAB1",#N/A,TRUE,"GENERAL";"TAB2",#N/A,TRUE,"GENERAL";"TAB3",#N/A,TRUE,"GENERAL";"TAB4",#N/A,TRUE,"GENERAL";"TAB5",#N/A,TRUE,"GENERAL"}</definedName>
    <definedName name="rrrrrrre" localSheetId="31" hidden="1">{"TAB1",#N/A,TRUE,"GENERAL";"TAB2",#N/A,TRUE,"GENERAL";"TAB3",#N/A,TRUE,"GENERAL";"TAB4",#N/A,TRUE,"GENERAL";"TAB5",#N/A,TRUE,"GENERAL"}</definedName>
    <definedName name="rrrrrrre" localSheetId="32" hidden="1">{"TAB1",#N/A,TRUE,"GENERAL";"TAB2",#N/A,TRUE,"GENERAL";"TAB3",#N/A,TRUE,"GENERAL";"TAB4",#N/A,TRUE,"GENERAL";"TAB5",#N/A,TRUE,"GENERAL"}</definedName>
    <definedName name="rrrrrrre" localSheetId="41" hidden="1">{"TAB1",#N/A,TRUE,"GENERAL";"TAB2",#N/A,TRUE,"GENERAL";"TAB3",#N/A,TRUE,"GENERAL";"TAB4",#N/A,TRUE,"GENERAL";"TAB5",#N/A,TRUE,"GENERAL"}</definedName>
    <definedName name="rrrrrrre" localSheetId="42" hidden="1">{"TAB1",#N/A,TRUE,"GENERAL";"TAB2",#N/A,TRUE,"GENERAL";"TAB3",#N/A,TRUE,"GENERAL";"TAB4",#N/A,TRUE,"GENERAL";"TAB5",#N/A,TRUE,"GENERAL"}</definedName>
    <definedName name="rrrrrrre" localSheetId="43" hidden="1">{"TAB1",#N/A,TRUE,"GENERAL";"TAB2",#N/A,TRUE,"GENERAL";"TAB3",#N/A,TRUE,"GENERAL";"TAB4",#N/A,TRUE,"GENERAL";"TAB5",#N/A,TRUE,"GENERAL"}</definedName>
    <definedName name="rrrrrrre" localSheetId="44" hidden="1">{"TAB1",#N/A,TRUE,"GENERAL";"TAB2",#N/A,TRUE,"GENERAL";"TAB3",#N/A,TRUE,"GENERAL";"TAB4",#N/A,TRUE,"GENERAL";"TAB5",#N/A,TRUE,"GENERAL"}</definedName>
    <definedName name="rrrrrrre" localSheetId="45" hidden="1">{"TAB1",#N/A,TRUE,"GENERAL";"TAB2",#N/A,TRUE,"GENERAL";"TAB3",#N/A,TRUE,"GENERAL";"TAB4",#N/A,TRUE,"GENERAL";"TAB5",#N/A,TRUE,"GENERAL"}</definedName>
    <definedName name="rrrrrrre" localSheetId="46" hidden="1">{"TAB1",#N/A,TRUE,"GENERAL";"TAB2",#N/A,TRUE,"GENERAL";"TAB3",#N/A,TRUE,"GENERAL";"TAB4",#N/A,TRUE,"GENERAL";"TAB5",#N/A,TRUE,"GENERAL"}</definedName>
    <definedName name="rrrrrrre" localSheetId="33" hidden="1">{"TAB1",#N/A,TRUE,"GENERAL";"TAB2",#N/A,TRUE,"GENERAL";"TAB3",#N/A,TRUE,"GENERAL";"TAB4",#N/A,TRUE,"GENERAL";"TAB5",#N/A,TRUE,"GENERAL"}</definedName>
    <definedName name="rrrrrrre" localSheetId="34" hidden="1">{"TAB1",#N/A,TRUE,"GENERAL";"TAB2",#N/A,TRUE,"GENERAL";"TAB3",#N/A,TRUE,"GENERAL";"TAB4",#N/A,TRUE,"GENERAL";"TAB5",#N/A,TRUE,"GENERAL"}</definedName>
    <definedName name="rrrrrrre" localSheetId="35" hidden="1">{"TAB1",#N/A,TRUE,"GENERAL";"TAB2",#N/A,TRUE,"GENERAL";"TAB3",#N/A,TRUE,"GENERAL";"TAB4",#N/A,TRUE,"GENERAL";"TAB5",#N/A,TRUE,"GENERAL"}</definedName>
    <definedName name="rrrrrrre" localSheetId="36" hidden="1">{"TAB1",#N/A,TRUE,"GENERAL";"TAB2",#N/A,TRUE,"GENERAL";"TAB3",#N/A,TRUE,"GENERAL";"TAB4",#N/A,TRUE,"GENERAL";"TAB5",#N/A,TRUE,"GENERAL"}</definedName>
    <definedName name="rrrrrrre" localSheetId="37" hidden="1">{"TAB1",#N/A,TRUE,"GENERAL";"TAB2",#N/A,TRUE,"GENERAL";"TAB3",#N/A,TRUE,"GENERAL";"TAB4",#N/A,TRUE,"GENERAL";"TAB5",#N/A,TRUE,"GENERAL"}</definedName>
    <definedName name="rrrrrrre" localSheetId="38" hidden="1">{"TAB1",#N/A,TRUE,"GENERAL";"TAB2",#N/A,TRUE,"GENERAL";"TAB3",#N/A,TRUE,"GENERAL";"TAB4",#N/A,TRUE,"GENERAL";"TAB5",#N/A,TRUE,"GENERAL"}</definedName>
    <definedName name="rrrrrrre" localSheetId="39" hidden="1">{"TAB1",#N/A,TRUE,"GENERAL";"TAB2",#N/A,TRUE,"GENERAL";"TAB3",#N/A,TRUE,"GENERAL";"TAB4",#N/A,TRUE,"GENERAL";"TAB5",#N/A,TRUE,"GENERAL"}</definedName>
    <definedName name="rrrrrrre" localSheetId="40" hidden="1">{"TAB1",#N/A,TRUE,"GENERAL";"TAB2",#N/A,TRUE,"GENERAL";"TAB3",#N/A,TRUE,"GENERAL";"TAB4",#N/A,TRUE,"GENERAL";"TAB5",#N/A,TRUE,"GENERAL"}</definedName>
    <definedName name="rrrrrrre" localSheetId="47" hidden="1">{"TAB1",#N/A,TRUE,"GENERAL";"TAB2",#N/A,TRUE,"GENERAL";"TAB3",#N/A,TRUE,"GENERAL";"TAB4",#N/A,TRUE,"GENERAL";"TAB5",#N/A,TRUE,"GENERAL"}</definedName>
    <definedName name="rrrrrrre" localSheetId="48" hidden="1">{"TAB1",#N/A,TRUE,"GENERAL";"TAB2",#N/A,TRUE,"GENERAL";"TAB3",#N/A,TRUE,"GENERAL";"TAB4",#N/A,TRUE,"GENERAL";"TAB5",#N/A,TRUE,"GENERAL"}</definedName>
    <definedName name="rrrrrrre" localSheetId="49" hidden="1">{"TAB1",#N/A,TRUE,"GENERAL";"TAB2",#N/A,TRUE,"GENERAL";"TAB3",#N/A,TRUE,"GENERAL";"TAB4",#N/A,TRUE,"GENERAL";"TAB5",#N/A,TRUE,"GENERAL"}</definedName>
    <definedName name="rrrrrrre" localSheetId="50" hidden="1">{"TAB1",#N/A,TRUE,"GENERAL";"TAB2",#N/A,TRUE,"GENERAL";"TAB3",#N/A,TRUE,"GENERAL";"TAB4",#N/A,TRUE,"GENERAL";"TAB5",#N/A,TRUE,"GENERAL"}</definedName>
    <definedName name="rrrrrrre" localSheetId="51" hidden="1">{"TAB1",#N/A,TRUE,"GENERAL";"TAB2",#N/A,TRUE,"GENERAL";"TAB3",#N/A,TRUE,"GENERAL";"TAB4",#N/A,TRUE,"GENERAL";"TAB5",#N/A,TRUE,"GENERAL"}</definedName>
    <definedName name="rrrrrrre" localSheetId="52" hidden="1">{"TAB1",#N/A,TRUE,"GENERAL";"TAB2",#N/A,TRUE,"GENERAL";"TAB3",#N/A,TRUE,"GENERAL";"TAB4",#N/A,TRUE,"GENERAL";"TAB5",#N/A,TRUE,"GENERAL"}</definedName>
    <definedName name="rrrrrrre" localSheetId="53" hidden="1">{"TAB1",#N/A,TRUE,"GENERAL";"TAB2",#N/A,TRUE,"GENERAL";"TAB3",#N/A,TRUE,"GENERAL";"TAB4",#N/A,TRUE,"GENERAL";"TAB5",#N/A,TRUE,"GENERAL"}</definedName>
    <definedName name="rrrrrrre" localSheetId="54" hidden="1">{"TAB1",#N/A,TRUE,"GENERAL";"TAB2",#N/A,TRUE,"GENERAL";"TAB3",#N/A,TRUE,"GENERAL";"TAB4",#N/A,TRUE,"GENERAL";"TAB5",#N/A,TRUE,"GENERAL"}</definedName>
    <definedName name="rrrrrrre" localSheetId="55" hidden="1">{"TAB1",#N/A,TRUE,"GENERAL";"TAB2",#N/A,TRUE,"GENERAL";"TAB3",#N/A,TRUE,"GENERAL";"TAB4",#N/A,TRUE,"GENERAL";"TAB5",#N/A,TRUE,"GENERAL"}</definedName>
    <definedName name="rrrrrrre" localSheetId="56" hidden="1">{"TAB1",#N/A,TRUE,"GENERAL";"TAB2",#N/A,TRUE,"GENERAL";"TAB3",#N/A,TRUE,"GENERAL";"TAB4",#N/A,TRUE,"GENERAL";"TAB5",#N/A,TRUE,"GENERAL"}</definedName>
    <definedName name="rrrrrrre" localSheetId="57" hidden="1">{"TAB1",#N/A,TRUE,"GENERAL";"TAB2",#N/A,TRUE,"GENERAL";"TAB3",#N/A,TRUE,"GENERAL";"TAB4",#N/A,TRUE,"GENERAL";"TAB5",#N/A,TRUE,"GENERAL"}</definedName>
    <definedName name="rrrrrrre" localSheetId="58" hidden="1">{"TAB1",#N/A,TRUE,"GENERAL";"TAB2",#N/A,TRUE,"GENERAL";"TAB3",#N/A,TRUE,"GENERAL";"TAB4",#N/A,TRUE,"GENERAL";"TAB5",#N/A,TRUE,"GENERAL"}</definedName>
    <definedName name="rrrrrrre" localSheetId="59" hidden="1">{"TAB1",#N/A,TRUE,"GENERAL";"TAB2",#N/A,TRUE,"GENERAL";"TAB3",#N/A,TRUE,"GENERAL";"TAB4",#N/A,TRUE,"GENERAL";"TAB5",#N/A,TRUE,"GENERAL"}</definedName>
    <definedName name="rrrrrrre" localSheetId="60" hidden="1">{"TAB1",#N/A,TRUE,"GENERAL";"TAB2",#N/A,TRUE,"GENERAL";"TAB3",#N/A,TRUE,"GENERAL";"TAB4",#N/A,TRUE,"GENERAL";"TAB5",#N/A,TRUE,"GENERAL"}</definedName>
    <definedName name="rrrrrrre" localSheetId="61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7" hidden="1">{"TAB1",#N/A,TRUE,"GENERAL";"TAB2",#N/A,TRUE,"GENERAL";"TAB3",#N/A,TRUE,"GENERAL";"TAB4",#N/A,TRUE,"GENERAL";"TAB5",#N/A,TRUE,"GENERAL"}</definedName>
    <definedName name="rrrrrrre" localSheetId="28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62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localSheetId="30" hidden="1">{"via1",#N/A,TRUE,"general";"via2",#N/A,TRUE,"general";"via3",#N/A,TRUE,"general"}</definedName>
    <definedName name="rrrrt" localSheetId="31" hidden="1">{"via1",#N/A,TRUE,"general";"via2",#N/A,TRUE,"general";"via3",#N/A,TRUE,"general"}</definedName>
    <definedName name="rrrrt" localSheetId="32" hidden="1">{"via1",#N/A,TRUE,"general";"via2",#N/A,TRUE,"general";"via3",#N/A,TRUE,"general"}</definedName>
    <definedName name="rrrrt" localSheetId="41" hidden="1">{"via1",#N/A,TRUE,"general";"via2",#N/A,TRUE,"general";"via3",#N/A,TRUE,"general"}</definedName>
    <definedName name="rrrrt" localSheetId="42" hidden="1">{"via1",#N/A,TRUE,"general";"via2",#N/A,TRUE,"general";"via3",#N/A,TRUE,"general"}</definedName>
    <definedName name="rrrrt" localSheetId="43" hidden="1">{"via1",#N/A,TRUE,"general";"via2",#N/A,TRUE,"general";"via3",#N/A,TRUE,"general"}</definedName>
    <definedName name="rrrrt" localSheetId="44" hidden="1">{"via1",#N/A,TRUE,"general";"via2",#N/A,TRUE,"general";"via3",#N/A,TRUE,"general"}</definedName>
    <definedName name="rrrrt" localSheetId="45" hidden="1">{"via1",#N/A,TRUE,"general";"via2",#N/A,TRUE,"general";"via3",#N/A,TRUE,"general"}</definedName>
    <definedName name="rrrrt" localSheetId="46" hidden="1">{"via1",#N/A,TRUE,"general";"via2",#N/A,TRUE,"general";"via3",#N/A,TRUE,"general"}</definedName>
    <definedName name="rrrrt" localSheetId="33" hidden="1">{"via1",#N/A,TRUE,"general";"via2",#N/A,TRUE,"general";"via3",#N/A,TRUE,"general"}</definedName>
    <definedName name="rrrrt" localSheetId="34" hidden="1">{"via1",#N/A,TRUE,"general";"via2",#N/A,TRUE,"general";"via3",#N/A,TRUE,"general"}</definedName>
    <definedName name="rrrrt" localSheetId="35" hidden="1">{"via1",#N/A,TRUE,"general";"via2",#N/A,TRUE,"general";"via3",#N/A,TRUE,"general"}</definedName>
    <definedName name="rrrrt" localSheetId="36" hidden="1">{"via1",#N/A,TRUE,"general";"via2",#N/A,TRUE,"general";"via3",#N/A,TRUE,"general"}</definedName>
    <definedName name="rrrrt" localSheetId="37" hidden="1">{"via1",#N/A,TRUE,"general";"via2",#N/A,TRUE,"general";"via3",#N/A,TRUE,"general"}</definedName>
    <definedName name="rrrrt" localSheetId="38" hidden="1">{"via1",#N/A,TRUE,"general";"via2",#N/A,TRUE,"general";"via3",#N/A,TRUE,"general"}</definedName>
    <definedName name="rrrrt" localSheetId="39" hidden="1">{"via1",#N/A,TRUE,"general";"via2",#N/A,TRUE,"general";"via3",#N/A,TRUE,"general"}</definedName>
    <definedName name="rrrrt" localSheetId="40" hidden="1">{"via1",#N/A,TRUE,"general";"via2",#N/A,TRUE,"general";"via3",#N/A,TRUE,"general"}</definedName>
    <definedName name="rrrrt" localSheetId="47" hidden="1">{"via1",#N/A,TRUE,"general";"via2",#N/A,TRUE,"general";"via3",#N/A,TRUE,"general"}</definedName>
    <definedName name="rrrrt" localSheetId="48" hidden="1">{"via1",#N/A,TRUE,"general";"via2",#N/A,TRUE,"general";"via3",#N/A,TRUE,"general"}</definedName>
    <definedName name="rrrrt" localSheetId="49" hidden="1">{"via1",#N/A,TRUE,"general";"via2",#N/A,TRUE,"general";"via3",#N/A,TRUE,"general"}</definedName>
    <definedName name="rrrrt" localSheetId="50" hidden="1">{"via1",#N/A,TRUE,"general";"via2",#N/A,TRUE,"general";"via3",#N/A,TRUE,"general"}</definedName>
    <definedName name="rrrrt" localSheetId="51" hidden="1">{"via1",#N/A,TRUE,"general";"via2",#N/A,TRUE,"general";"via3",#N/A,TRUE,"general"}</definedName>
    <definedName name="rrrrt" localSheetId="52" hidden="1">{"via1",#N/A,TRUE,"general";"via2",#N/A,TRUE,"general";"via3",#N/A,TRUE,"general"}</definedName>
    <definedName name="rrrrt" localSheetId="53" hidden="1">{"via1",#N/A,TRUE,"general";"via2",#N/A,TRUE,"general";"via3",#N/A,TRUE,"general"}</definedName>
    <definedName name="rrrrt" localSheetId="54" hidden="1">{"via1",#N/A,TRUE,"general";"via2",#N/A,TRUE,"general";"via3",#N/A,TRUE,"general"}</definedName>
    <definedName name="rrrrt" localSheetId="55" hidden="1">{"via1",#N/A,TRUE,"general";"via2",#N/A,TRUE,"general";"via3",#N/A,TRUE,"general"}</definedName>
    <definedName name="rrrrt" localSheetId="56" hidden="1">{"via1",#N/A,TRUE,"general";"via2",#N/A,TRUE,"general";"via3",#N/A,TRUE,"general"}</definedName>
    <definedName name="rrrrt" localSheetId="57" hidden="1">{"via1",#N/A,TRUE,"general";"via2",#N/A,TRUE,"general";"via3",#N/A,TRUE,"general"}</definedName>
    <definedName name="rrrrt" localSheetId="58" hidden="1">{"via1",#N/A,TRUE,"general";"via2",#N/A,TRUE,"general";"via3",#N/A,TRUE,"general"}</definedName>
    <definedName name="rrrrt" localSheetId="59" hidden="1">{"via1",#N/A,TRUE,"general";"via2",#N/A,TRUE,"general";"via3",#N/A,TRUE,"general"}</definedName>
    <definedName name="rrrrt" localSheetId="60" hidden="1">{"via1",#N/A,TRUE,"general";"via2",#N/A,TRUE,"general";"via3",#N/A,TRUE,"general"}</definedName>
    <definedName name="rrrrt" localSheetId="61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7" hidden="1">{"via1",#N/A,TRUE,"general";"via2",#N/A,TRUE,"general";"via3",#N/A,TRUE,"general"}</definedName>
    <definedName name="rrrrt" localSheetId="28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62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localSheetId="30" hidden="1">{"TAB1",#N/A,TRUE,"GENERAL";"TAB2",#N/A,TRUE,"GENERAL";"TAB3",#N/A,TRUE,"GENERAL";"TAB4",#N/A,TRUE,"GENERAL";"TAB5",#N/A,TRUE,"GENERAL"}</definedName>
    <definedName name="rsdgsd5" localSheetId="31" hidden="1">{"TAB1",#N/A,TRUE,"GENERAL";"TAB2",#N/A,TRUE,"GENERAL";"TAB3",#N/A,TRUE,"GENERAL";"TAB4",#N/A,TRUE,"GENERAL";"TAB5",#N/A,TRUE,"GENERAL"}</definedName>
    <definedName name="rsdgsd5" localSheetId="32" hidden="1">{"TAB1",#N/A,TRUE,"GENERAL";"TAB2",#N/A,TRUE,"GENERAL";"TAB3",#N/A,TRUE,"GENERAL";"TAB4",#N/A,TRUE,"GENERAL";"TAB5",#N/A,TRUE,"GENERAL"}</definedName>
    <definedName name="rsdgsd5" localSheetId="41" hidden="1">{"TAB1",#N/A,TRUE,"GENERAL";"TAB2",#N/A,TRUE,"GENERAL";"TAB3",#N/A,TRUE,"GENERAL";"TAB4",#N/A,TRUE,"GENERAL";"TAB5",#N/A,TRUE,"GENERAL"}</definedName>
    <definedName name="rsdgsd5" localSheetId="42" hidden="1">{"TAB1",#N/A,TRUE,"GENERAL";"TAB2",#N/A,TRUE,"GENERAL";"TAB3",#N/A,TRUE,"GENERAL";"TAB4",#N/A,TRUE,"GENERAL";"TAB5",#N/A,TRUE,"GENERAL"}</definedName>
    <definedName name="rsdgsd5" localSheetId="43" hidden="1">{"TAB1",#N/A,TRUE,"GENERAL";"TAB2",#N/A,TRUE,"GENERAL";"TAB3",#N/A,TRUE,"GENERAL";"TAB4",#N/A,TRUE,"GENERAL";"TAB5",#N/A,TRUE,"GENERAL"}</definedName>
    <definedName name="rsdgsd5" localSheetId="44" hidden="1">{"TAB1",#N/A,TRUE,"GENERAL";"TAB2",#N/A,TRUE,"GENERAL";"TAB3",#N/A,TRUE,"GENERAL";"TAB4",#N/A,TRUE,"GENERAL";"TAB5",#N/A,TRUE,"GENERAL"}</definedName>
    <definedName name="rsdgsd5" localSheetId="45" hidden="1">{"TAB1",#N/A,TRUE,"GENERAL";"TAB2",#N/A,TRUE,"GENERAL";"TAB3",#N/A,TRUE,"GENERAL";"TAB4",#N/A,TRUE,"GENERAL";"TAB5",#N/A,TRUE,"GENERAL"}</definedName>
    <definedName name="rsdgsd5" localSheetId="46" hidden="1">{"TAB1",#N/A,TRUE,"GENERAL";"TAB2",#N/A,TRUE,"GENERAL";"TAB3",#N/A,TRUE,"GENERAL";"TAB4",#N/A,TRUE,"GENERAL";"TAB5",#N/A,TRUE,"GENERAL"}</definedName>
    <definedName name="rsdgsd5" localSheetId="33" hidden="1">{"TAB1",#N/A,TRUE,"GENERAL";"TAB2",#N/A,TRUE,"GENERAL";"TAB3",#N/A,TRUE,"GENERAL";"TAB4",#N/A,TRUE,"GENERAL";"TAB5",#N/A,TRUE,"GENERAL"}</definedName>
    <definedName name="rsdgsd5" localSheetId="34" hidden="1">{"TAB1",#N/A,TRUE,"GENERAL";"TAB2",#N/A,TRUE,"GENERAL";"TAB3",#N/A,TRUE,"GENERAL";"TAB4",#N/A,TRUE,"GENERAL";"TAB5",#N/A,TRUE,"GENERAL"}</definedName>
    <definedName name="rsdgsd5" localSheetId="35" hidden="1">{"TAB1",#N/A,TRUE,"GENERAL";"TAB2",#N/A,TRUE,"GENERAL";"TAB3",#N/A,TRUE,"GENERAL";"TAB4",#N/A,TRUE,"GENERAL";"TAB5",#N/A,TRUE,"GENERAL"}</definedName>
    <definedName name="rsdgsd5" localSheetId="36" hidden="1">{"TAB1",#N/A,TRUE,"GENERAL";"TAB2",#N/A,TRUE,"GENERAL";"TAB3",#N/A,TRUE,"GENERAL";"TAB4",#N/A,TRUE,"GENERAL";"TAB5",#N/A,TRUE,"GENERAL"}</definedName>
    <definedName name="rsdgsd5" localSheetId="37" hidden="1">{"TAB1",#N/A,TRUE,"GENERAL";"TAB2",#N/A,TRUE,"GENERAL";"TAB3",#N/A,TRUE,"GENERAL";"TAB4",#N/A,TRUE,"GENERAL";"TAB5",#N/A,TRUE,"GENERAL"}</definedName>
    <definedName name="rsdgsd5" localSheetId="38" hidden="1">{"TAB1",#N/A,TRUE,"GENERAL";"TAB2",#N/A,TRUE,"GENERAL";"TAB3",#N/A,TRUE,"GENERAL";"TAB4",#N/A,TRUE,"GENERAL";"TAB5",#N/A,TRUE,"GENERAL"}</definedName>
    <definedName name="rsdgsd5" localSheetId="39" hidden="1">{"TAB1",#N/A,TRUE,"GENERAL";"TAB2",#N/A,TRUE,"GENERAL";"TAB3",#N/A,TRUE,"GENERAL";"TAB4",#N/A,TRUE,"GENERAL";"TAB5",#N/A,TRUE,"GENERAL"}</definedName>
    <definedName name="rsdgsd5" localSheetId="40" hidden="1">{"TAB1",#N/A,TRUE,"GENERAL";"TAB2",#N/A,TRUE,"GENERAL";"TAB3",#N/A,TRUE,"GENERAL";"TAB4",#N/A,TRUE,"GENERAL";"TAB5",#N/A,TRUE,"GENERAL"}</definedName>
    <definedName name="rsdgsd5" localSheetId="47" hidden="1">{"TAB1",#N/A,TRUE,"GENERAL";"TAB2",#N/A,TRUE,"GENERAL";"TAB3",#N/A,TRUE,"GENERAL";"TAB4",#N/A,TRUE,"GENERAL";"TAB5",#N/A,TRUE,"GENERAL"}</definedName>
    <definedName name="rsdgsd5" localSheetId="48" hidden="1">{"TAB1",#N/A,TRUE,"GENERAL";"TAB2",#N/A,TRUE,"GENERAL";"TAB3",#N/A,TRUE,"GENERAL";"TAB4",#N/A,TRUE,"GENERAL";"TAB5",#N/A,TRUE,"GENERAL"}</definedName>
    <definedName name="rsdgsd5" localSheetId="49" hidden="1">{"TAB1",#N/A,TRUE,"GENERAL";"TAB2",#N/A,TRUE,"GENERAL";"TAB3",#N/A,TRUE,"GENERAL";"TAB4",#N/A,TRUE,"GENERAL";"TAB5",#N/A,TRUE,"GENERAL"}</definedName>
    <definedName name="rsdgsd5" localSheetId="50" hidden="1">{"TAB1",#N/A,TRUE,"GENERAL";"TAB2",#N/A,TRUE,"GENERAL";"TAB3",#N/A,TRUE,"GENERAL";"TAB4",#N/A,TRUE,"GENERAL";"TAB5",#N/A,TRUE,"GENERAL"}</definedName>
    <definedName name="rsdgsd5" localSheetId="51" hidden="1">{"TAB1",#N/A,TRUE,"GENERAL";"TAB2",#N/A,TRUE,"GENERAL";"TAB3",#N/A,TRUE,"GENERAL";"TAB4",#N/A,TRUE,"GENERAL";"TAB5",#N/A,TRUE,"GENERAL"}</definedName>
    <definedName name="rsdgsd5" localSheetId="52" hidden="1">{"TAB1",#N/A,TRUE,"GENERAL";"TAB2",#N/A,TRUE,"GENERAL";"TAB3",#N/A,TRUE,"GENERAL";"TAB4",#N/A,TRUE,"GENERAL";"TAB5",#N/A,TRUE,"GENERAL"}</definedName>
    <definedName name="rsdgsd5" localSheetId="53" hidden="1">{"TAB1",#N/A,TRUE,"GENERAL";"TAB2",#N/A,TRUE,"GENERAL";"TAB3",#N/A,TRUE,"GENERAL";"TAB4",#N/A,TRUE,"GENERAL";"TAB5",#N/A,TRUE,"GENERAL"}</definedName>
    <definedName name="rsdgsd5" localSheetId="54" hidden="1">{"TAB1",#N/A,TRUE,"GENERAL";"TAB2",#N/A,TRUE,"GENERAL";"TAB3",#N/A,TRUE,"GENERAL";"TAB4",#N/A,TRUE,"GENERAL";"TAB5",#N/A,TRUE,"GENERAL"}</definedName>
    <definedName name="rsdgsd5" localSheetId="55" hidden="1">{"TAB1",#N/A,TRUE,"GENERAL";"TAB2",#N/A,TRUE,"GENERAL";"TAB3",#N/A,TRUE,"GENERAL";"TAB4",#N/A,TRUE,"GENERAL";"TAB5",#N/A,TRUE,"GENERAL"}</definedName>
    <definedName name="rsdgsd5" localSheetId="56" hidden="1">{"TAB1",#N/A,TRUE,"GENERAL";"TAB2",#N/A,TRUE,"GENERAL";"TAB3",#N/A,TRUE,"GENERAL";"TAB4",#N/A,TRUE,"GENERAL";"TAB5",#N/A,TRUE,"GENERAL"}</definedName>
    <definedName name="rsdgsd5" localSheetId="57" hidden="1">{"TAB1",#N/A,TRUE,"GENERAL";"TAB2",#N/A,TRUE,"GENERAL";"TAB3",#N/A,TRUE,"GENERAL";"TAB4",#N/A,TRUE,"GENERAL";"TAB5",#N/A,TRUE,"GENERAL"}</definedName>
    <definedName name="rsdgsd5" localSheetId="58" hidden="1">{"TAB1",#N/A,TRUE,"GENERAL";"TAB2",#N/A,TRUE,"GENERAL";"TAB3",#N/A,TRUE,"GENERAL";"TAB4",#N/A,TRUE,"GENERAL";"TAB5",#N/A,TRUE,"GENERAL"}</definedName>
    <definedName name="rsdgsd5" localSheetId="59" hidden="1">{"TAB1",#N/A,TRUE,"GENERAL";"TAB2",#N/A,TRUE,"GENERAL";"TAB3",#N/A,TRUE,"GENERAL";"TAB4",#N/A,TRUE,"GENERAL";"TAB5",#N/A,TRUE,"GENERAL"}</definedName>
    <definedName name="rsdgsd5" localSheetId="60" hidden="1">{"TAB1",#N/A,TRUE,"GENERAL";"TAB2",#N/A,TRUE,"GENERAL";"TAB3",#N/A,TRUE,"GENERAL";"TAB4",#N/A,TRUE,"GENERAL";"TAB5",#N/A,TRUE,"GENERAL"}</definedName>
    <definedName name="rsdgsd5" localSheetId="61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7" hidden="1">{"TAB1",#N/A,TRUE,"GENERAL";"TAB2",#N/A,TRUE,"GENERAL";"TAB3",#N/A,TRUE,"GENERAL";"TAB4",#N/A,TRUE,"GENERAL";"TAB5",#N/A,TRUE,"GENERAL"}</definedName>
    <definedName name="rsdgsd5" localSheetId="28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62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localSheetId="30" hidden="1">{"TAB1",#N/A,TRUE,"GENERAL";"TAB2",#N/A,TRUE,"GENERAL";"TAB3",#N/A,TRUE,"GENERAL";"TAB4",#N/A,TRUE,"GENERAL";"TAB5",#N/A,TRUE,"GENERAL"}</definedName>
    <definedName name="rt" localSheetId="31" hidden="1">{"TAB1",#N/A,TRUE,"GENERAL";"TAB2",#N/A,TRUE,"GENERAL";"TAB3",#N/A,TRUE,"GENERAL";"TAB4",#N/A,TRUE,"GENERAL";"TAB5",#N/A,TRUE,"GENERAL"}</definedName>
    <definedName name="rt" localSheetId="32" hidden="1">{"TAB1",#N/A,TRUE,"GENERAL";"TAB2",#N/A,TRUE,"GENERAL";"TAB3",#N/A,TRUE,"GENERAL";"TAB4",#N/A,TRUE,"GENERAL";"TAB5",#N/A,TRUE,"GENERAL"}</definedName>
    <definedName name="rt" localSheetId="41" hidden="1">{"TAB1",#N/A,TRUE,"GENERAL";"TAB2",#N/A,TRUE,"GENERAL";"TAB3",#N/A,TRUE,"GENERAL";"TAB4",#N/A,TRUE,"GENERAL";"TAB5",#N/A,TRUE,"GENERAL"}</definedName>
    <definedName name="rt" localSheetId="42" hidden="1">{"TAB1",#N/A,TRUE,"GENERAL";"TAB2",#N/A,TRUE,"GENERAL";"TAB3",#N/A,TRUE,"GENERAL";"TAB4",#N/A,TRUE,"GENERAL";"TAB5",#N/A,TRUE,"GENERAL"}</definedName>
    <definedName name="rt" localSheetId="43" hidden="1">{"TAB1",#N/A,TRUE,"GENERAL";"TAB2",#N/A,TRUE,"GENERAL";"TAB3",#N/A,TRUE,"GENERAL";"TAB4",#N/A,TRUE,"GENERAL";"TAB5",#N/A,TRUE,"GENERAL"}</definedName>
    <definedName name="rt" localSheetId="44" hidden="1">{"TAB1",#N/A,TRUE,"GENERAL";"TAB2",#N/A,TRUE,"GENERAL";"TAB3",#N/A,TRUE,"GENERAL";"TAB4",#N/A,TRUE,"GENERAL";"TAB5",#N/A,TRUE,"GENERAL"}</definedName>
    <definedName name="rt" localSheetId="45" hidden="1">{"TAB1",#N/A,TRUE,"GENERAL";"TAB2",#N/A,TRUE,"GENERAL";"TAB3",#N/A,TRUE,"GENERAL";"TAB4",#N/A,TRUE,"GENERAL";"TAB5",#N/A,TRUE,"GENERAL"}</definedName>
    <definedName name="rt" localSheetId="46" hidden="1">{"TAB1",#N/A,TRUE,"GENERAL";"TAB2",#N/A,TRUE,"GENERAL";"TAB3",#N/A,TRUE,"GENERAL";"TAB4",#N/A,TRUE,"GENERAL";"TAB5",#N/A,TRUE,"GENERAL"}</definedName>
    <definedName name="rt" localSheetId="33" hidden="1">{"TAB1",#N/A,TRUE,"GENERAL";"TAB2",#N/A,TRUE,"GENERAL";"TAB3",#N/A,TRUE,"GENERAL";"TAB4",#N/A,TRUE,"GENERAL";"TAB5",#N/A,TRUE,"GENERAL"}</definedName>
    <definedName name="rt" localSheetId="34" hidden="1">{"TAB1",#N/A,TRUE,"GENERAL";"TAB2",#N/A,TRUE,"GENERAL";"TAB3",#N/A,TRUE,"GENERAL";"TAB4",#N/A,TRUE,"GENERAL";"TAB5",#N/A,TRUE,"GENERAL"}</definedName>
    <definedName name="rt" localSheetId="35" hidden="1">{"TAB1",#N/A,TRUE,"GENERAL";"TAB2",#N/A,TRUE,"GENERAL";"TAB3",#N/A,TRUE,"GENERAL";"TAB4",#N/A,TRUE,"GENERAL";"TAB5",#N/A,TRUE,"GENERAL"}</definedName>
    <definedName name="rt" localSheetId="36" hidden="1">{"TAB1",#N/A,TRUE,"GENERAL";"TAB2",#N/A,TRUE,"GENERAL";"TAB3",#N/A,TRUE,"GENERAL";"TAB4",#N/A,TRUE,"GENERAL";"TAB5",#N/A,TRUE,"GENERAL"}</definedName>
    <definedName name="rt" localSheetId="37" hidden="1">{"TAB1",#N/A,TRUE,"GENERAL";"TAB2",#N/A,TRUE,"GENERAL";"TAB3",#N/A,TRUE,"GENERAL";"TAB4",#N/A,TRUE,"GENERAL";"TAB5",#N/A,TRUE,"GENERAL"}</definedName>
    <definedName name="rt" localSheetId="38" hidden="1">{"TAB1",#N/A,TRUE,"GENERAL";"TAB2",#N/A,TRUE,"GENERAL";"TAB3",#N/A,TRUE,"GENERAL";"TAB4",#N/A,TRUE,"GENERAL";"TAB5",#N/A,TRUE,"GENERAL"}</definedName>
    <definedName name="rt" localSheetId="39" hidden="1">{"TAB1",#N/A,TRUE,"GENERAL";"TAB2",#N/A,TRUE,"GENERAL";"TAB3",#N/A,TRUE,"GENERAL";"TAB4",#N/A,TRUE,"GENERAL";"TAB5",#N/A,TRUE,"GENERAL"}</definedName>
    <definedName name="rt" localSheetId="40" hidden="1">{"TAB1",#N/A,TRUE,"GENERAL";"TAB2",#N/A,TRUE,"GENERAL";"TAB3",#N/A,TRUE,"GENERAL";"TAB4",#N/A,TRUE,"GENERAL";"TAB5",#N/A,TRUE,"GENERAL"}</definedName>
    <definedName name="rt" localSheetId="47" hidden="1">{"TAB1",#N/A,TRUE,"GENERAL";"TAB2",#N/A,TRUE,"GENERAL";"TAB3",#N/A,TRUE,"GENERAL";"TAB4",#N/A,TRUE,"GENERAL";"TAB5",#N/A,TRUE,"GENERAL"}</definedName>
    <definedName name="rt" localSheetId="48" hidden="1">{"TAB1",#N/A,TRUE,"GENERAL";"TAB2",#N/A,TRUE,"GENERAL";"TAB3",#N/A,TRUE,"GENERAL";"TAB4",#N/A,TRUE,"GENERAL";"TAB5",#N/A,TRUE,"GENERAL"}</definedName>
    <definedName name="rt" localSheetId="49" hidden="1">{"TAB1",#N/A,TRUE,"GENERAL";"TAB2",#N/A,TRUE,"GENERAL";"TAB3",#N/A,TRUE,"GENERAL";"TAB4",#N/A,TRUE,"GENERAL";"TAB5",#N/A,TRUE,"GENERAL"}</definedName>
    <definedName name="rt" localSheetId="50" hidden="1">{"TAB1",#N/A,TRUE,"GENERAL";"TAB2",#N/A,TRUE,"GENERAL";"TAB3",#N/A,TRUE,"GENERAL";"TAB4",#N/A,TRUE,"GENERAL";"TAB5",#N/A,TRUE,"GENERAL"}</definedName>
    <definedName name="rt" localSheetId="51" hidden="1">{"TAB1",#N/A,TRUE,"GENERAL";"TAB2",#N/A,TRUE,"GENERAL";"TAB3",#N/A,TRUE,"GENERAL";"TAB4",#N/A,TRUE,"GENERAL";"TAB5",#N/A,TRUE,"GENERAL"}</definedName>
    <definedName name="rt" localSheetId="52" hidden="1">{"TAB1",#N/A,TRUE,"GENERAL";"TAB2",#N/A,TRUE,"GENERAL";"TAB3",#N/A,TRUE,"GENERAL";"TAB4",#N/A,TRUE,"GENERAL";"TAB5",#N/A,TRUE,"GENERAL"}</definedName>
    <definedName name="rt" localSheetId="53" hidden="1">{"TAB1",#N/A,TRUE,"GENERAL";"TAB2",#N/A,TRUE,"GENERAL";"TAB3",#N/A,TRUE,"GENERAL";"TAB4",#N/A,TRUE,"GENERAL";"TAB5",#N/A,TRUE,"GENERAL"}</definedName>
    <definedName name="rt" localSheetId="54" hidden="1">{"TAB1",#N/A,TRUE,"GENERAL";"TAB2",#N/A,TRUE,"GENERAL";"TAB3",#N/A,TRUE,"GENERAL";"TAB4",#N/A,TRUE,"GENERAL";"TAB5",#N/A,TRUE,"GENERAL"}</definedName>
    <definedName name="rt" localSheetId="55" hidden="1">{"TAB1",#N/A,TRUE,"GENERAL";"TAB2",#N/A,TRUE,"GENERAL";"TAB3",#N/A,TRUE,"GENERAL";"TAB4",#N/A,TRUE,"GENERAL";"TAB5",#N/A,TRUE,"GENERAL"}</definedName>
    <definedName name="rt" localSheetId="56" hidden="1">{"TAB1",#N/A,TRUE,"GENERAL";"TAB2",#N/A,TRUE,"GENERAL";"TAB3",#N/A,TRUE,"GENERAL";"TAB4",#N/A,TRUE,"GENERAL";"TAB5",#N/A,TRUE,"GENERAL"}</definedName>
    <definedName name="rt" localSheetId="57" hidden="1">{"TAB1",#N/A,TRUE,"GENERAL";"TAB2",#N/A,TRUE,"GENERAL";"TAB3",#N/A,TRUE,"GENERAL";"TAB4",#N/A,TRUE,"GENERAL";"TAB5",#N/A,TRUE,"GENERAL"}</definedName>
    <definedName name="rt" localSheetId="58" hidden="1">{"TAB1",#N/A,TRUE,"GENERAL";"TAB2",#N/A,TRUE,"GENERAL";"TAB3",#N/A,TRUE,"GENERAL";"TAB4",#N/A,TRUE,"GENERAL";"TAB5",#N/A,TRUE,"GENERAL"}</definedName>
    <definedName name="rt" localSheetId="59" hidden="1">{"TAB1",#N/A,TRUE,"GENERAL";"TAB2",#N/A,TRUE,"GENERAL";"TAB3",#N/A,TRUE,"GENERAL";"TAB4",#N/A,TRUE,"GENERAL";"TAB5",#N/A,TRUE,"GENERAL"}</definedName>
    <definedName name="rt" localSheetId="60" hidden="1">{"TAB1",#N/A,TRUE,"GENERAL";"TAB2",#N/A,TRUE,"GENERAL";"TAB3",#N/A,TRUE,"GENERAL";"TAB4",#N/A,TRUE,"GENERAL";"TAB5",#N/A,TRUE,"GENERAL"}</definedName>
    <definedName name="rt" localSheetId="61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7" hidden="1">{"TAB1",#N/A,TRUE,"GENERAL";"TAB2",#N/A,TRUE,"GENERAL";"TAB3",#N/A,TRUE,"GENERAL";"TAB4",#N/A,TRUE,"GENERAL";"TAB5",#N/A,TRUE,"GENERAL"}</definedName>
    <definedName name="rt" localSheetId="28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62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localSheetId="30" hidden="1">{"TAB1",#N/A,TRUE,"GENERAL";"TAB2",#N/A,TRUE,"GENERAL";"TAB3",#N/A,TRUE,"GENERAL";"TAB4",#N/A,TRUE,"GENERAL";"TAB5",#N/A,TRUE,"GENERAL"}</definedName>
    <definedName name="rte" localSheetId="31" hidden="1">{"TAB1",#N/A,TRUE,"GENERAL";"TAB2",#N/A,TRUE,"GENERAL";"TAB3",#N/A,TRUE,"GENERAL";"TAB4",#N/A,TRUE,"GENERAL";"TAB5",#N/A,TRUE,"GENERAL"}</definedName>
    <definedName name="rte" localSheetId="32" hidden="1">{"TAB1",#N/A,TRUE,"GENERAL";"TAB2",#N/A,TRUE,"GENERAL";"TAB3",#N/A,TRUE,"GENERAL";"TAB4",#N/A,TRUE,"GENERAL";"TAB5",#N/A,TRUE,"GENERAL"}</definedName>
    <definedName name="rte" localSheetId="41" hidden="1">{"TAB1",#N/A,TRUE,"GENERAL";"TAB2",#N/A,TRUE,"GENERAL";"TAB3",#N/A,TRUE,"GENERAL";"TAB4",#N/A,TRUE,"GENERAL";"TAB5",#N/A,TRUE,"GENERAL"}</definedName>
    <definedName name="rte" localSheetId="42" hidden="1">{"TAB1",#N/A,TRUE,"GENERAL";"TAB2",#N/A,TRUE,"GENERAL";"TAB3",#N/A,TRUE,"GENERAL";"TAB4",#N/A,TRUE,"GENERAL";"TAB5",#N/A,TRUE,"GENERAL"}</definedName>
    <definedName name="rte" localSheetId="43" hidden="1">{"TAB1",#N/A,TRUE,"GENERAL";"TAB2",#N/A,TRUE,"GENERAL";"TAB3",#N/A,TRUE,"GENERAL";"TAB4",#N/A,TRUE,"GENERAL";"TAB5",#N/A,TRUE,"GENERAL"}</definedName>
    <definedName name="rte" localSheetId="44" hidden="1">{"TAB1",#N/A,TRUE,"GENERAL";"TAB2",#N/A,TRUE,"GENERAL";"TAB3",#N/A,TRUE,"GENERAL";"TAB4",#N/A,TRUE,"GENERAL";"TAB5",#N/A,TRUE,"GENERAL"}</definedName>
    <definedName name="rte" localSheetId="45" hidden="1">{"TAB1",#N/A,TRUE,"GENERAL";"TAB2",#N/A,TRUE,"GENERAL";"TAB3",#N/A,TRUE,"GENERAL";"TAB4",#N/A,TRUE,"GENERAL";"TAB5",#N/A,TRUE,"GENERAL"}</definedName>
    <definedName name="rte" localSheetId="46" hidden="1">{"TAB1",#N/A,TRUE,"GENERAL";"TAB2",#N/A,TRUE,"GENERAL";"TAB3",#N/A,TRUE,"GENERAL";"TAB4",#N/A,TRUE,"GENERAL";"TAB5",#N/A,TRUE,"GENERAL"}</definedName>
    <definedName name="rte" localSheetId="33" hidden="1">{"TAB1",#N/A,TRUE,"GENERAL";"TAB2",#N/A,TRUE,"GENERAL";"TAB3",#N/A,TRUE,"GENERAL";"TAB4",#N/A,TRUE,"GENERAL";"TAB5",#N/A,TRUE,"GENERAL"}</definedName>
    <definedName name="rte" localSheetId="34" hidden="1">{"TAB1",#N/A,TRUE,"GENERAL";"TAB2",#N/A,TRUE,"GENERAL";"TAB3",#N/A,TRUE,"GENERAL";"TAB4",#N/A,TRUE,"GENERAL";"TAB5",#N/A,TRUE,"GENERAL"}</definedName>
    <definedName name="rte" localSheetId="35" hidden="1">{"TAB1",#N/A,TRUE,"GENERAL";"TAB2",#N/A,TRUE,"GENERAL";"TAB3",#N/A,TRUE,"GENERAL";"TAB4",#N/A,TRUE,"GENERAL";"TAB5",#N/A,TRUE,"GENERAL"}</definedName>
    <definedName name="rte" localSheetId="36" hidden="1">{"TAB1",#N/A,TRUE,"GENERAL";"TAB2",#N/A,TRUE,"GENERAL";"TAB3",#N/A,TRUE,"GENERAL";"TAB4",#N/A,TRUE,"GENERAL";"TAB5",#N/A,TRUE,"GENERAL"}</definedName>
    <definedName name="rte" localSheetId="37" hidden="1">{"TAB1",#N/A,TRUE,"GENERAL";"TAB2",#N/A,TRUE,"GENERAL";"TAB3",#N/A,TRUE,"GENERAL";"TAB4",#N/A,TRUE,"GENERAL";"TAB5",#N/A,TRUE,"GENERAL"}</definedName>
    <definedName name="rte" localSheetId="38" hidden="1">{"TAB1",#N/A,TRUE,"GENERAL";"TAB2",#N/A,TRUE,"GENERAL";"TAB3",#N/A,TRUE,"GENERAL";"TAB4",#N/A,TRUE,"GENERAL";"TAB5",#N/A,TRUE,"GENERAL"}</definedName>
    <definedName name="rte" localSheetId="39" hidden="1">{"TAB1",#N/A,TRUE,"GENERAL";"TAB2",#N/A,TRUE,"GENERAL";"TAB3",#N/A,TRUE,"GENERAL";"TAB4",#N/A,TRUE,"GENERAL";"TAB5",#N/A,TRUE,"GENERAL"}</definedName>
    <definedName name="rte" localSheetId="40" hidden="1">{"TAB1",#N/A,TRUE,"GENERAL";"TAB2",#N/A,TRUE,"GENERAL";"TAB3",#N/A,TRUE,"GENERAL";"TAB4",#N/A,TRUE,"GENERAL";"TAB5",#N/A,TRUE,"GENERAL"}</definedName>
    <definedName name="rte" localSheetId="47" hidden="1">{"TAB1",#N/A,TRUE,"GENERAL";"TAB2",#N/A,TRUE,"GENERAL";"TAB3",#N/A,TRUE,"GENERAL";"TAB4",#N/A,TRUE,"GENERAL";"TAB5",#N/A,TRUE,"GENERAL"}</definedName>
    <definedName name="rte" localSheetId="48" hidden="1">{"TAB1",#N/A,TRUE,"GENERAL";"TAB2",#N/A,TRUE,"GENERAL";"TAB3",#N/A,TRUE,"GENERAL";"TAB4",#N/A,TRUE,"GENERAL";"TAB5",#N/A,TRUE,"GENERAL"}</definedName>
    <definedName name="rte" localSheetId="49" hidden="1">{"TAB1",#N/A,TRUE,"GENERAL";"TAB2",#N/A,TRUE,"GENERAL";"TAB3",#N/A,TRUE,"GENERAL";"TAB4",#N/A,TRUE,"GENERAL";"TAB5",#N/A,TRUE,"GENERAL"}</definedName>
    <definedName name="rte" localSheetId="50" hidden="1">{"TAB1",#N/A,TRUE,"GENERAL";"TAB2",#N/A,TRUE,"GENERAL";"TAB3",#N/A,TRUE,"GENERAL";"TAB4",#N/A,TRUE,"GENERAL";"TAB5",#N/A,TRUE,"GENERAL"}</definedName>
    <definedName name="rte" localSheetId="51" hidden="1">{"TAB1",#N/A,TRUE,"GENERAL";"TAB2",#N/A,TRUE,"GENERAL";"TAB3",#N/A,TRUE,"GENERAL";"TAB4",#N/A,TRUE,"GENERAL";"TAB5",#N/A,TRUE,"GENERAL"}</definedName>
    <definedName name="rte" localSheetId="52" hidden="1">{"TAB1",#N/A,TRUE,"GENERAL";"TAB2",#N/A,TRUE,"GENERAL";"TAB3",#N/A,TRUE,"GENERAL";"TAB4",#N/A,TRUE,"GENERAL";"TAB5",#N/A,TRUE,"GENERAL"}</definedName>
    <definedName name="rte" localSheetId="53" hidden="1">{"TAB1",#N/A,TRUE,"GENERAL";"TAB2",#N/A,TRUE,"GENERAL";"TAB3",#N/A,TRUE,"GENERAL";"TAB4",#N/A,TRUE,"GENERAL";"TAB5",#N/A,TRUE,"GENERAL"}</definedName>
    <definedName name="rte" localSheetId="54" hidden="1">{"TAB1",#N/A,TRUE,"GENERAL";"TAB2",#N/A,TRUE,"GENERAL";"TAB3",#N/A,TRUE,"GENERAL";"TAB4",#N/A,TRUE,"GENERAL";"TAB5",#N/A,TRUE,"GENERAL"}</definedName>
    <definedName name="rte" localSheetId="55" hidden="1">{"TAB1",#N/A,TRUE,"GENERAL";"TAB2",#N/A,TRUE,"GENERAL";"TAB3",#N/A,TRUE,"GENERAL";"TAB4",#N/A,TRUE,"GENERAL";"TAB5",#N/A,TRUE,"GENERAL"}</definedName>
    <definedName name="rte" localSheetId="56" hidden="1">{"TAB1",#N/A,TRUE,"GENERAL";"TAB2",#N/A,TRUE,"GENERAL";"TAB3",#N/A,TRUE,"GENERAL";"TAB4",#N/A,TRUE,"GENERAL";"TAB5",#N/A,TRUE,"GENERAL"}</definedName>
    <definedName name="rte" localSheetId="57" hidden="1">{"TAB1",#N/A,TRUE,"GENERAL";"TAB2",#N/A,TRUE,"GENERAL";"TAB3",#N/A,TRUE,"GENERAL";"TAB4",#N/A,TRUE,"GENERAL";"TAB5",#N/A,TRUE,"GENERAL"}</definedName>
    <definedName name="rte" localSheetId="58" hidden="1">{"TAB1",#N/A,TRUE,"GENERAL";"TAB2",#N/A,TRUE,"GENERAL";"TAB3",#N/A,TRUE,"GENERAL";"TAB4",#N/A,TRUE,"GENERAL";"TAB5",#N/A,TRUE,"GENERAL"}</definedName>
    <definedName name="rte" localSheetId="59" hidden="1">{"TAB1",#N/A,TRUE,"GENERAL";"TAB2",#N/A,TRUE,"GENERAL";"TAB3",#N/A,TRUE,"GENERAL";"TAB4",#N/A,TRUE,"GENERAL";"TAB5",#N/A,TRUE,"GENERAL"}</definedName>
    <definedName name="rte" localSheetId="60" hidden="1">{"TAB1",#N/A,TRUE,"GENERAL";"TAB2",#N/A,TRUE,"GENERAL";"TAB3",#N/A,TRUE,"GENERAL";"TAB4",#N/A,TRUE,"GENERAL";"TAB5",#N/A,TRUE,"GENERAL"}</definedName>
    <definedName name="rte" localSheetId="61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7" hidden="1">{"TAB1",#N/A,TRUE,"GENERAL";"TAB2",#N/A,TRUE,"GENERAL";"TAB3",#N/A,TRUE,"GENERAL";"TAB4",#N/A,TRUE,"GENERAL";"TAB5",#N/A,TRUE,"GENERAL"}</definedName>
    <definedName name="rte" localSheetId="28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62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localSheetId="30" hidden="1">{"via1",#N/A,TRUE,"general";"via2",#N/A,TRUE,"general";"via3",#N/A,TRUE,"general"}</definedName>
    <definedName name="rteg" localSheetId="31" hidden="1">{"via1",#N/A,TRUE,"general";"via2",#N/A,TRUE,"general";"via3",#N/A,TRUE,"general"}</definedName>
    <definedName name="rteg" localSheetId="32" hidden="1">{"via1",#N/A,TRUE,"general";"via2",#N/A,TRUE,"general";"via3",#N/A,TRUE,"general"}</definedName>
    <definedName name="rteg" localSheetId="41" hidden="1">{"via1",#N/A,TRUE,"general";"via2",#N/A,TRUE,"general";"via3",#N/A,TRUE,"general"}</definedName>
    <definedName name="rteg" localSheetId="42" hidden="1">{"via1",#N/A,TRUE,"general";"via2",#N/A,TRUE,"general";"via3",#N/A,TRUE,"general"}</definedName>
    <definedName name="rteg" localSheetId="43" hidden="1">{"via1",#N/A,TRUE,"general";"via2",#N/A,TRUE,"general";"via3",#N/A,TRUE,"general"}</definedName>
    <definedName name="rteg" localSheetId="44" hidden="1">{"via1",#N/A,TRUE,"general";"via2",#N/A,TRUE,"general";"via3",#N/A,TRUE,"general"}</definedName>
    <definedName name="rteg" localSheetId="45" hidden="1">{"via1",#N/A,TRUE,"general";"via2",#N/A,TRUE,"general";"via3",#N/A,TRUE,"general"}</definedName>
    <definedName name="rteg" localSheetId="46" hidden="1">{"via1",#N/A,TRUE,"general";"via2",#N/A,TRUE,"general";"via3",#N/A,TRUE,"general"}</definedName>
    <definedName name="rteg" localSheetId="33" hidden="1">{"via1",#N/A,TRUE,"general";"via2",#N/A,TRUE,"general";"via3",#N/A,TRUE,"general"}</definedName>
    <definedName name="rteg" localSheetId="34" hidden="1">{"via1",#N/A,TRUE,"general";"via2",#N/A,TRUE,"general";"via3",#N/A,TRUE,"general"}</definedName>
    <definedName name="rteg" localSheetId="35" hidden="1">{"via1",#N/A,TRUE,"general";"via2",#N/A,TRUE,"general";"via3",#N/A,TRUE,"general"}</definedName>
    <definedName name="rteg" localSheetId="36" hidden="1">{"via1",#N/A,TRUE,"general";"via2",#N/A,TRUE,"general";"via3",#N/A,TRUE,"general"}</definedName>
    <definedName name="rteg" localSheetId="37" hidden="1">{"via1",#N/A,TRUE,"general";"via2",#N/A,TRUE,"general";"via3",#N/A,TRUE,"general"}</definedName>
    <definedName name="rteg" localSheetId="38" hidden="1">{"via1",#N/A,TRUE,"general";"via2",#N/A,TRUE,"general";"via3",#N/A,TRUE,"general"}</definedName>
    <definedName name="rteg" localSheetId="39" hidden="1">{"via1",#N/A,TRUE,"general";"via2",#N/A,TRUE,"general";"via3",#N/A,TRUE,"general"}</definedName>
    <definedName name="rteg" localSheetId="40" hidden="1">{"via1",#N/A,TRUE,"general";"via2",#N/A,TRUE,"general";"via3",#N/A,TRUE,"general"}</definedName>
    <definedName name="rteg" localSheetId="47" hidden="1">{"via1",#N/A,TRUE,"general";"via2",#N/A,TRUE,"general";"via3",#N/A,TRUE,"general"}</definedName>
    <definedName name="rteg" localSheetId="48" hidden="1">{"via1",#N/A,TRUE,"general";"via2",#N/A,TRUE,"general";"via3",#N/A,TRUE,"general"}</definedName>
    <definedName name="rteg" localSheetId="49" hidden="1">{"via1",#N/A,TRUE,"general";"via2",#N/A,TRUE,"general";"via3",#N/A,TRUE,"general"}</definedName>
    <definedName name="rteg" localSheetId="50" hidden="1">{"via1",#N/A,TRUE,"general";"via2",#N/A,TRUE,"general";"via3",#N/A,TRUE,"general"}</definedName>
    <definedName name="rteg" localSheetId="51" hidden="1">{"via1",#N/A,TRUE,"general";"via2",#N/A,TRUE,"general";"via3",#N/A,TRUE,"general"}</definedName>
    <definedName name="rteg" localSheetId="52" hidden="1">{"via1",#N/A,TRUE,"general";"via2",#N/A,TRUE,"general";"via3",#N/A,TRUE,"general"}</definedName>
    <definedName name="rteg" localSheetId="53" hidden="1">{"via1",#N/A,TRUE,"general";"via2",#N/A,TRUE,"general";"via3",#N/A,TRUE,"general"}</definedName>
    <definedName name="rteg" localSheetId="54" hidden="1">{"via1",#N/A,TRUE,"general";"via2",#N/A,TRUE,"general";"via3",#N/A,TRUE,"general"}</definedName>
    <definedName name="rteg" localSheetId="55" hidden="1">{"via1",#N/A,TRUE,"general";"via2",#N/A,TRUE,"general";"via3",#N/A,TRUE,"general"}</definedName>
    <definedName name="rteg" localSheetId="56" hidden="1">{"via1",#N/A,TRUE,"general";"via2",#N/A,TRUE,"general";"via3",#N/A,TRUE,"general"}</definedName>
    <definedName name="rteg" localSheetId="57" hidden="1">{"via1",#N/A,TRUE,"general";"via2",#N/A,TRUE,"general";"via3",#N/A,TRUE,"general"}</definedName>
    <definedName name="rteg" localSheetId="58" hidden="1">{"via1",#N/A,TRUE,"general";"via2",#N/A,TRUE,"general";"via3",#N/A,TRUE,"general"}</definedName>
    <definedName name="rteg" localSheetId="59" hidden="1">{"via1",#N/A,TRUE,"general";"via2",#N/A,TRUE,"general";"via3",#N/A,TRUE,"general"}</definedName>
    <definedName name="rteg" localSheetId="60" hidden="1">{"via1",#N/A,TRUE,"general";"via2",#N/A,TRUE,"general";"via3",#N/A,TRUE,"general"}</definedName>
    <definedName name="rteg" localSheetId="61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7" hidden="1">{"via1",#N/A,TRUE,"general";"via2",#N/A,TRUE,"general";"via3",#N/A,TRUE,"general"}</definedName>
    <definedName name="rteg" localSheetId="28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62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localSheetId="30" hidden="1">{"TAB1",#N/A,TRUE,"GENERAL";"TAB2",#N/A,TRUE,"GENERAL";"TAB3",#N/A,TRUE,"GENERAL";"TAB4",#N/A,TRUE,"GENERAL";"TAB5",#N/A,TRUE,"GENERAL"}</definedName>
    <definedName name="rtert" localSheetId="31" hidden="1">{"TAB1",#N/A,TRUE,"GENERAL";"TAB2",#N/A,TRUE,"GENERAL";"TAB3",#N/A,TRUE,"GENERAL";"TAB4",#N/A,TRUE,"GENERAL";"TAB5",#N/A,TRUE,"GENERAL"}</definedName>
    <definedName name="rtert" localSheetId="32" hidden="1">{"TAB1",#N/A,TRUE,"GENERAL";"TAB2",#N/A,TRUE,"GENERAL";"TAB3",#N/A,TRUE,"GENERAL";"TAB4",#N/A,TRUE,"GENERAL";"TAB5",#N/A,TRUE,"GENERAL"}</definedName>
    <definedName name="rtert" localSheetId="41" hidden="1">{"TAB1",#N/A,TRUE,"GENERAL";"TAB2",#N/A,TRUE,"GENERAL";"TAB3",#N/A,TRUE,"GENERAL";"TAB4",#N/A,TRUE,"GENERAL";"TAB5",#N/A,TRUE,"GENERAL"}</definedName>
    <definedName name="rtert" localSheetId="42" hidden="1">{"TAB1",#N/A,TRUE,"GENERAL";"TAB2",#N/A,TRUE,"GENERAL";"TAB3",#N/A,TRUE,"GENERAL";"TAB4",#N/A,TRUE,"GENERAL";"TAB5",#N/A,TRUE,"GENERAL"}</definedName>
    <definedName name="rtert" localSheetId="43" hidden="1">{"TAB1",#N/A,TRUE,"GENERAL";"TAB2",#N/A,TRUE,"GENERAL";"TAB3",#N/A,TRUE,"GENERAL";"TAB4",#N/A,TRUE,"GENERAL";"TAB5",#N/A,TRUE,"GENERAL"}</definedName>
    <definedName name="rtert" localSheetId="44" hidden="1">{"TAB1",#N/A,TRUE,"GENERAL";"TAB2",#N/A,TRUE,"GENERAL";"TAB3",#N/A,TRUE,"GENERAL";"TAB4",#N/A,TRUE,"GENERAL";"TAB5",#N/A,TRUE,"GENERAL"}</definedName>
    <definedName name="rtert" localSheetId="45" hidden="1">{"TAB1",#N/A,TRUE,"GENERAL";"TAB2",#N/A,TRUE,"GENERAL";"TAB3",#N/A,TRUE,"GENERAL";"TAB4",#N/A,TRUE,"GENERAL";"TAB5",#N/A,TRUE,"GENERAL"}</definedName>
    <definedName name="rtert" localSheetId="46" hidden="1">{"TAB1",#N/A,TRUE,"GENERAL";"TAB2",#N/A,TRUE,"GENERAL";"TAB3",#N/A,TRUE,"GENERAL";"TAB4",#N/A,TRUE,"GENERAL";"TAB5",#N/A,TRUE,"GENERAL"}</definedName>
    <definedName name="rtert" localSheetId="33" hidden="1">{"TAB1",#N/A,TRUE,"GENERAL";"TAB2",#N/A,TRUE,"GENERAL";"TAB3",#N/A,TRUE,"GENERAL";"TAB4",#N/A,TRUE,"GENERAL";"TAB5",#N/A,TRUE,"GENERAL"}</definedName>
    <definedName name="rtert" localSheetId="34" hidden="1">{"TAB1",#N/A,TRUE,"GENERAL";"TAB2",#N/A,TRUE,"GENERAL";"TAB3",#N/A,TRUE,"GENERAL";"TAB4",#N/A,TRUE,"GENERAL";"TAB5",#N/A,TRUE,"GENERAL"}</definedName>
    <definedName name="rtert" localSheetId="35" hidden="1">{"TAB1",#N/A,TRUE,"GENERAL";"TAB2",#N/A,TRUE,"GENERAL";"TAB3",#N/A,TRUE,"GENERAL";"TAB4",#N/A,TRUE,"GENERAL";"TAB5",#N/A,TRUE,"GENERAL"}</definedName>
    <definedName name="rtert" localSheetId="36" hidden="1">{"TAB1",#N/A,TRUE,"GENERAL";"TAB2",#N/A,TRUE,"GENERAL";"TAB3",#N/A,TRUE,"GENERAL";"TAB4",#N/A,TRUE,"GENERAL";"TAB5",#N/A,TRUE,"GENERAL"}</definedName>
    <definedName name="rtert" localSheetId="37" hidden="1">{"TAB1",#N/A,TRUE,"GENERAL";"TAB2",#N/A,TRUE,"GENERAL";"TAB3",#N/A,TRUE,"GENERAL";"TAB4",#N/A,TRUE,"GENERAL";"TAB5",#N/A,TRUE,"GENERAL"}</definedName>
    <definedName name="rtert" localSheetId="38" hidden="1">{"TAB1",#N/A,TRUE,"GENERAL";"TAB2",#N/A,TRUE,"GENERAL";"TAB3",#N/A,TRUE,"GENERAL";"TAB4",#N/A,TRUE,"GENERAL";"TAB5",#N/A,TRUE,"GENERAL"}</definedName>
    <definedName name="rtert" localSheetId="39" hidden="1">{"TAB1",#N/A,TRUE,"GENERAL";"TAB2",#N/A,TRUE,"GENERAL";"TAB3",#N/A,TRUE,"GENERAL";"TAB4",#N/A,TRUE,"GENERAL";"TAB5",#N/A,TRUE,"GENERAL"}</definedName>
    <definedName name="rtert" localSheetId="40" hidden="1">{"TAB1",#N/A,TRUE,"GENERAL";"TAB2",#N/A,TRUE,"GENERAL";"TAB3",#N/A,TRUE,"GENERAL";"TAB4",#N/A,TRUE,"GENERAL";"TAB5",#N/A,TRUE,"GENERAL"}</definedName>
    <definedName name="rtert" localSheetId="47" hidden="1">{"TAB1",#N/A,TRUE,"GENERAL";"TAB2",#N/A,TRUE,"GENERAL";"TAB3",#N/A,TRUE,"GENERAL";"TAB4",#N/A,TRUE,"GENERAL";"TAB5",#N/A,TRUE,"GENERAL"}</definedName>
    <definedName name="rtert" localSheetId="48" hidden="1">{"TAB1",#N/A,TRUE,"GENERAL";"TAB2",#N/A,TRUE,"GENERAL";"TAB3",#N/A,TRUE,"GENERAL";"TAB4",#N/A,TRUE,"GENERAL";"TAB5",#N/A,TRUE,"GENERAL"}</definedName>
    <definedName name="rtert" localSheetId="49" hidden="1">{"TAB1",#N/A,TRUE,"GENERAL";"TAB2",#N/A,TRUE,"GENERAL";"TAB3",#N/A,TRUE,"GENERAL";"TAB4",#N/A,TRUE,"GENERAL";"TAB5",#N/A,TRUE,"GENERAL"}</definedName>
    <definedName name="rtert" localSheetId="50" hidden="1">{"TAB1",#N/A,TRUE,"GENERAL";"TAB2",#N/A,TRUE,"GENERAL";"TAB3",#N/A,TRUE,"GENERAL";"TAB4",#N/A,TRUE,"GENERAL";"TAB5",#N/A,TRUE,"GENERAL"}</definedName>
    <definedName name="rtert" localSheetId="51" hidden="1">{"TAB1",#N/A,TRUE,"GENERAL";"TAB2",#N/A,TRUE,"GENERAL";"TAB3",#N/A,TRUE,"GENERAL";"TAB4",#N/A,TRUE,"GENERAL";"TAB5",#N/A,TRUE,"GENERAL"}</definedName>
    <definedName name="rtert" localSheetId="52" hidden="1">{"TAB1",#N/A,TRUE,"GENERAL";"TAB2",#N/A,TRUE,"GENERAL";"TAB3",#N/A,TRUE,"GENERAL";"TAB4",#N/A,TRUE,"GENERAL";"TAB5",#N/A,TRUE,"GENERAL"}</definedName>
    <definedName name="rtert" localSheetId="53" hidden="1">{"TAB1",#N/A,TRUE,"GENERAL";"TAB2",#N/A,TRUE,"GENERAL";"TAB3",#N/A,TRUE,"GENERAL";"TAB4",#N/A,TRUE,"GENERAL";"TAB5",#N/A,TRUE,"GENERAL"}</definedName>
    <definedName name="rtert" localSheetId="54" hidden="1">{"TAB1",#N/A,TRUE,"GENERAL";"TAB2",#N/A,TRUE,"GENERAL";"TAB3",#N/A,TRUE,"GENERAL";"TAB4",#N/A,TRUE,"GENERAL";"TAB5",#N/A,TRUE,"GENERAL"}</definedName>
    <definedName name="rtert" localSheetId="55" hidden="1">{"TAB1",#N/A,TRUE,"GENERAL";"TAB2",#N/A,TRUE,"GENERAL";"TAB3",#N/A,TRUE,"GENERAL";"TAB4",#N/A,TRUE,"GENERAL";"TAB5",#N/A,TRUE,"GENERAL"}</definedName>
    <definedName name="rtert" localSheetId="56" hidden="1">{"TAB1",#N/A,TRUE,"GENERAL";"TAB2",#N/A,TRUE,"GENERAL";"TAB3",#N/A,TRUE,"GENERAL";"TAB4",#N/A,TRUE,"GENERAL";"TAB5",#N/A,TRUE,"GENERAL"}</definedName>
    <definedName name="rtert" localSheetId="57" hidden="1">{"TAB1",#N/A,TRUE,"GENERAL";"TAB2",#N/A,TRUE,"GENERAL";"TAB3",#N/A,TRUE,"GENERAL";"TAB4",#N/A,TRUE,"GENERAL";"TAB5",#N/A,TRUE,"GENERAL"}</definedName>
    <definedName name="rtert" localSheetId="58" hidden="1">{"TAB1",#N/A,TRUE,"GENERAL";"TAB2",#N/A,TRUE,"GENERAL";"TAB3",#N/A,TRUE,"GENERAL";"TAB4",#N/A,TRUE,"GENERAL";"TAB5",#N/A,TRUE,"GENERAL"}</definedName>
    <definedName name="rtert" localSheetId="59" hidden="1">{"TAB1",#N/A,TRUE,"GENERAL";"TAB2",#N/A,TRUE,"GENERAL";"TAB3",#N/A,TRUE,"GENERAL";"TAB4",#N/A,TRUE,"GENERAL";"TAB5",#N/A,TRUE,"GENERAL"}</definedName>
    <definedName name="rtert" localSheetId="60" hidden="1">{"TAB1",#N/A,TRUE,"GENERAL";"TAB2",#N/A,TRUE,"GENERAL";"TAB3",#N/A,TRUE,"GENERAL";"TAB4",#N/A,TRUE,"GENERAL";"TAB5",#N/A,TRUE,"GENERAL"}</definedName>
    <definedName name="rtert" localSheetId="61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7" hidden="1">{"TAB1",#N/A,TRUE,"GENERAL";"TAB2",#N/A,TRUE,"GENERAL";"TAB3",#N/A,TRUE,"GENERAL";"TAB4",#N/A,TRUE,"GENERAL";"TAB5",#N/A,TRUE,"GENERAL"}</definedName>
    <definedName name="rtert" localSheetId="28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62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localSheetId="30" hidden="1">{"via1",#N/A,TRUE,"general";"via2",#N/A,TRUE,"general";"via3",#N/A,TRUE,"general"}</definedName>
    <definedName name="rtes" localSheetId="31" hidden="1">{"via1",#N/A,TRUE,"general";"via2",#N/A,TRUE,"general";"via3",#N/A,TRUE,"general"}</definedName>
    <definedName name="rtes" localSheetId="32" hidden="1">{"via1",#N/A,TRUE,"general";"via2",#N/A,TRUE,"general";"via3",#N/A,TRUE,"general"}</definedName>
    <definedName name="rtes" localSheetId="41" hidden="1">{"via1",#N/A,TRUE,"general";"via2",#N/A,TRUE,"general";"via3",#N/A,TRUE,"general"}</definedName>
    <definedName name="rtes" localSheetId="42" hidden="1">{"via1",#N/A,TRUE,"general";"via2",#N/A,TRUE,"general";"via3",#N/A,TRUE,"general"}</definedName>
    <definedName name="rtes" localSheetId="43" hidden="1">{"via1",#N/A,TRUE,"general";"via2",#N/A,TRUE,"general";"via3",#N/A,TRUE,"general"}</definedName>
    <definedName name="rtes" localSheetId="44" hidden="1">{"via1",#N/A,TRUE,"general";"via2",#N/A,TRUE,"general";"via3",#N/A,TRUE,"general"}</definedName>
    <definedName name="rtes" localSheetId="45" hidden="1">{"via1",#N/A,TRUE,"general";"via2",#N/A,TRUE,"general";"via3",#N/A,TRUE,"general"}</definedName>
    <definedName name="rtes" localSheetId="46" hidden="1">{"via1",#N/A,TRUE,"general";"via2",#N/A,TRUE,"general";"via3",#N/A,TRUE,"general"}</definedName>
    <definedName name="rtes" localSheetId="33" hidden="1">{"via1",#N/A,TRUE,"general";"via2",#N/A,TRUE,"general";"via3",#N/A,TRUE,"general"}</definedName>
    <definedName name="rtes" localSheetId="34" hidden="1">{"via1",#N/A,TRUE,"general";"via2",#N/A,TRUE,"general";"via3",#N/A,TRUE,"general"}</definedName>
    <definedName name="rtes" localSheetId="35" hidden="1">{"via1",#N/A,TRUE,"general";"via2",#N/A,TRUE,"general";"via3",#N/A,TRUE,"general"}</definedName>
    <definedName name="rtes" localSheetId="36" hidden="1">{"via1",#N/A,TRUE,"general";"via2",#N/A,TRUE,"general";"via3",#N/A,TRUE,"general"}</definedName>
    <definedName name="rtes" localSheetId="37" hidden="1">{"via1",#N/A,TRUE,"general";"via2",#N/A,TRUE,"general";"via3",#N/A,TRUE,"general"}</definedName>
    <definedName name="rtes" localSheetId="38" hidden="1">{"via1",#N/A,TRUE,"general";"via2",#N/A,TRUE,"general";"via3",#N/A,TRUE,"general"}</definedName>
    <definedName name="rtes" localSheetId="39" hidden="1">{"via1",#N/A,TRUE,"general";"via2",#N/A,TRUE,"general";"via3",#N/A,TRUE,"general"}</definedName>
    <definedName name="rtes" localSheetId="40" hidden="1">{"via1",#N/A,TRUE,"general";"via2",#N/A,TRUE,"general";"via3",#N/A,TRUE,"general"}</definedName>
    <definedName name="rtes" localSheetId="47" hidden="1">{"via1",#N/A,TRUE,"general";"via2",#N/A,TRUE,"general";"via3",#N/A,TRUE,"general"}</definedName>
    <definedName name="rtes" localSheetId="48" hidden="1">{"via1",#N/A,TRUE,"general";"via2",#N/A,TRUE,"general";"via3",#N/A,TRUE,"general"}</definedName>
    <definedName name="rtes" localSheetId="49" hidden="1">{"via1",#N/A,TRUE,"general";"via2",#N/A,TRUE,"general";"via3",#N/A,TRUE,"general"}</definedName>
    <definedName name="rtes" localSheetId="50" hidden="1">{"via1",#N/A,TRUE,"general";"via2",#N/A,TRUE,"general";"via3",#N/A,TRUE,"general"}</definedName>
    <definedName name="rtes" localSheetId="51" hidden="1">{"via1",#N/A,TRUE,"general";"via2",#N/A,TRUE,"general";"via3",#N/A,TRUE,"general"}</definedName>
    <definedName name="rtes" localSheetId="52" hidden="1">{"via1",#N/A,TRUE,"general";"via2",#N/A,TRUE,"general";"via3",#N/A,TRUE,"general"}</definedName>
    <definedName name="rtes" localSheetId="53" hidden="1">{"via1",#N/A,TRUE,"general";"via2",#N/A,TRUE,"general";"via3",#N/A,TRUE,"general"}</definedName>
    <definedName name="rtes" localSheetId="54" hidden="1">{"via1",#N/A,TRUE,"general";"via2",#N/A,TRUE,"general";"via3",#N/A,TRUE,"general"}</definedName>
    <definedName name="rtes" localSheetId="55" hidden="1">{"via1",#N/A,TRUE,"general";"via2",#N/A,TRUE,"general";"via3",#N/A,TRUE,"general"}</definedName>
    <definedName name="rtes" localSheetId="56" hidden="1">{"via1",#N/A,TRUE,"general";"via2",#N/A,TRUE,"general";"via3",#N/A,TRUE,"general"}</definedName>
    <definedName name="rtes" localSheetId="57" hidden="1">{"via1",#N/A,TRUE,"general";"via2",#N/A,TRUE,"general";"via3",#N/A,TRUE,"general"}</definedName>
    <definedName name="rtes" localSheetId="58" hidden="1">{"via1",#N/A,TRUE,"general";"via2",#N/A,TRUE,"general";"via3",#N/A,TRUE,"general"}</definedName>
    <definedName name="rtes" localSheetId="59" hidden="1">{"via1",#N/A,TRUE,"general";"via2",#N/A,TRUE,"general";"via3",#N/A,TRUE,"general"}</definedName>
    <definedName name="rtes" localSheetId="60" hidden="1">{"via1",#N/A,TRUE,"general";"via2",#N/A,TRUE,"general";"via3",#N/A,TRUE,"general"}</definedName>
    <definedName name="rtes" localSheetId="61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7" hidden="1">{"via1",#N/A,TRUE,"general";"via2",#N/A,TRUE,"general";"via3",#N/A,TRUE,"general"}</definedName>
    <definedName name="rtes" localSheetId="28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62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localSheetId="30" hidden="1">{"TAB1",#N/A,TRUE,"GENERAL";"TAB2",#N/A,TRUE,"GENERAL";"TAB3",#N/A,TRUE,"GENERAL";"TAB4",#N/A,TRUE,"GENERAL";"TAB5",#N/A,TRUE,"GENERAL"}</definedName>
    <definedName name="rtewth" localSheetId="31" hidden="1">{"TAB1",#N/A,TRUE,"GENERAL";"TAB2",#N/A,TRUE,"GENERAL";"TAB3",#N/A,TRUE,"GENERAL";"TAB4",#N/A,TRUE,"GENERAL";"TAB5",#N/A,TRUE,"GENERAL"}</definedName>
    <definedName name="rtewth" localSheetId="32" hidden="1">{"TAB1",#N/A,TRUE,"GENERAL";"TAB2",#N/A,TRUE,"GENERAL";"TAB3",#N/A,TRUE,"GENERAL";"TAB4",#N/A,TRUE,"GENERAL";"TAB5",#N/A,TRUE,"GENERAL"}</definedName>
    <definedName name="rtewth" localSheetId="41" hidden="1">{"TAB1",#N/A,TRUE,"GENERAL";"TAB2",#N/A,TRUE,"GENERAL";"TAB3",#N/A,TRUE,"GENERAL";"TAB4",#N/A,TRUE,"GENERAL";"TAB5",#N/A,TRUE,"GENERAL"}</definedName>
    <definedName name="rtewth" localSheetId="42" hidden="1">{"TAB1",#N/A,TRUE,"GENERAL";"TAB2",#N/A,TRUE,"GENERAL";"TAB3",#N/A,TRUE,"GENERAL";"TAB4",#N/A,TRUE,"GENERAL";"TAB5",#N/A,TRUE,"GENERAL"}</definedName>
    <definedName name="rtewth" localSheetId="43" hidden="1">{"TAB1",#N/A,TRUE,"GENERAL";"TAB2",#N/A,TRUE,"GENERAL";"TAB3",#N/A,TRUE,"GENERAL";"TAB4",#N/A,TRUE,"GENERAL";"TAB5",#N/A,TRUE,"GENERAL"}</definedName>
    <definedName name="rtewth" localSheetId="44" hidden="1">{"TAB1",#N/A,TRUE,"GENERAL";"TAB2",#N/A,TRUE,"GENERAL";"TAB3",#N/A,TRUE,"GENERAL";"TAB4",#N/A,TRUE,"GENERAL";"TAB5",#N/A,TRUE,"GENERAL"}</definedName>
    <definedName name="rtewth" localSheetId="45" hidden="1">{"TAB1",#N/A,TRUE,"GENERAL";"TAB2",#N/A,TRUE,"GENERAL";"TAB3",#N/A,TRUE,"GENERAL";"TAB4",#N/A,TRUE,"GENERAL";"TAB5",#N/A,TRUE,"GENERAL"}</definedName>
    <definedName name="rtewth" localSheetId="46" hidden="1">{"TAB1",#N/A,TRUE,"GENERAL";"TAB2",#N/A,TRUE,"GENERAL";"TAB3",#N/A,TRUE,"GENERAL";"TAB4",#N/A,TRUE,"GENERAL";"TAB5",#N/A,TRUE,"GENERAL"}</definedName>
    <definedName name="rtewth" localSheetId="33" hidden="1">{"TAB1",#N/A,TRUE,"GENERAL";"TAB2",#N/A,TRUE,"GENERAL";"TAB3",#N/A,TRUE,"GENERAL";"TAB4",#N/A,TRUE,"GENERAL";"TAB5",#N/A,TRUE,"GENERAL"}</definedName>
    <definedName name="rtewth" localSheetId="34" hidden="1">{"TAB1",#N/A,TRUE,"GENERAL";"TAB2",#N/A,TRUE,"GENERAL";"TAB3",#N/A,TRUE,"GENERAL";"TAB4",#N/A,TRUE,"GENERAL";"TAB5",#N/A,TRUE,"GENERAL"}</definedName>
    <definedName name="rtewth" localSheetId="35" hidden="1">{"TAB1",#N/A,TRUE,"GENERAL";"TAB2",#N/A,TRUE,"GENERAL";"TAB3",#N/A,TRUE,"GENERAL";"TAB4",#N/A,TRUE,"GENERAL";"TAB5",#N/A,TRUE,"GENERAL"}</definedName>
    <definedName name="rtewth" localSheetId="36" hidden="1">{"TAB1",#N/A,TRUE,"GENERAL";"TAB2",#N/A,TRUE,"GENERAL";"TAB3",#N/A,TRUE,"GENERAL";"TAB4",#N/A,TRUE,"GENERAL";"TAB5",#N/A,TRUE,"GENERAL"}</definedName>
    <definedName name="rtewth" localSheetId="37" hidden="1">{"TAB1",#N/A,TRUE,"GENERAL";"TAB2",#N/A,TRUE,"GENERAL";"TAB3",#N/A,TRUE,"GENERAL";"TAB4",#N/A,TRUE,"GENERAL";"TAB5",#N/A,TRUE,"GENERAL"}</definedName>
    <definedName name="rtewth" localSheetId="38" hidden="1">{"TAB1",#N/A,TRUE,"GENERAL";"TAB2",#N/A,TRUE,"GENERAL";"TAB3",#N/A,TRUE,"GENERAL";"TAB4",#N/A,TRUE,"GENERAL";"TAB5",#N/A,TRUE,"GENERAL"}</definedName>
    <definedName name="rtewth" localSheetId="39" hidden="1">{"TAB1",#N/A,TRUE,"GENERAL";"TAB2",#N/A,TRUE,"GENERAL";"TAB3",#N/A,TRUE,"GENERAL";"TAB4",#N/A,TRUE,"GENERAL";"TAB5",#N/A,TRUE,"GENERAL"}</definedName>
    <definedName name="rtewth" localSheetId="40" hidden="1">{"TAB1",#N/A,TRUE,"GENERAL";"TAB2",#N/A,TRUE,"GENERAL";"TAB3",#N/A,TRUE,"GENERAL";"TAB4",#N/A,TRUE,"GENERAL";"TAB5",#N/A,TRUE,"GENERAL"}</definedName>
    <definedName name="rtewth" localSheetId="47" hidden="1">{"TAB1",#N/A,TRUE,"GENERAL";"TAB2",#N/A,TRUE,"GENERAL";"TAB3",#N/A,TRUE,"GENERAL";"TAB4",#N/A,TRUE,"GENERAL";"TAB5",#N/A,TRUE,"GENERAL"}</definedName>
    <definedName name="rtewth" localSheetId="48" hidden="1">{"TAB1",#N/A,TRUE,"GENERAL";"TAB2",#N/A,TRUE,"GENERAL";"TAB3",#N/A,TRUE,"GENERAL";"TAB4",#N/A,TRUE,"GENERAL";"TAB5",#N/A,TRUE,"GENERAL"}</definedName>
    <definedName name="rtewth" localSheetId="49" hidden="1">{"TAB1",#N/A,TRUE,"GENERAL";"TAB2",#N/A,TRUE,"GENERAL";"TAB3",#N/A,TRUE,"GENERAL";"TAB4",#N/A,TRUE,"GENERAL";"TAB5",#N/A,TRUE,"GENERAL"}</definedName>
    <definedName name="rtewth" localSheetId="50" hidden="1">{"TAB1",#N/A,TRUE,"GENERAL";"TAB2",#N/A,TRUE,"GENERAL";"TAB3",#N/A,TRUE,"GENERAL";"TAB4",#N/A,TRUE,"GENERAL";"TAB5",#N/A,TRUE,"GENERAL"}</definedName>
    <definedName name="rtewth" localSheetId="51" hidden="1">{"TAB1",#N/A,TRUE,"GENERAL";"TAB2",#N/A,TRUE,"GENERAL";"TAB3",#N/A,TRUE,"GENERAL";"TAB4",#N/A,TRUE,"GENERAL";"TAB5",#N/A,TRUE,"GENERAL"}</definedName>
    <definedName name="rtewth" localSheetId="52" hidden="1">{"TAB1",#N/A,TRUE,"GENERAL";"TAB2",#N/A,TRUE,"GENERAL";"TAB3",#N/A,TRUE,"GENERAL";"TAB4",#N/A,TRUE,"GENERAL";"TAB5",#N/A,TRUE,"GENERAL"}</definedName>
    <definedName name="rtewth" localSheetId="53" hidden="1">{"TAB1",#N/A,TRUE,"GENERAL";"TAB2",#N/A,TRUE,"GENERAL";"TAB3",#N/A,TRUE,"GENERAL";"TAB4",#N/A,TRUE,"GENERAL";"TAB5",#N/A,TRUE,"GENERAL"}</definedName>
    <definedName name="rtewth" localSheetId="54" hidden="1">{"TAB1",#N/A,TRUE,"GENERAL";"TAB2",#N/A,TRUE,"GENERAL";"TAB3",#N/A,TRUE,"GENERAL";"TAB4",#N/A,TRUE,"GENERAL";"TAB5",#N/A,TRUE,"GENERAL"}</definedName>
    <definedName name="rtewth" localSheetId="55" hidden="1">{"TAB1",#N/A,TRUE,"GENERAL";"TAB2",#N/A,TRUE,"GENERAL";"TAB3",#N/A,TRUE,"GENERAL";"TAB4",#N/A,TRUE,"GENERAL";"TAB5",#N/A,TRUE,"GENERAL"}</definedName>
    <definedName name="rtewth" localSheetId="56" hidden="1">{"TAB1",#N/A,TRUE,"GENERAL";"TAB2",#N/A,TRUE,"GENERAL";"TAB3",#N/A,TRUE,"GENERAL";"TAB4",#N/A,TRUE,"GENERAL";"TAB5",#N/A,TRUE,"GENERAL"}</definedName>
    <definedName name="rtewth" localSheetId="57" hidden="1">{"TAB1",#N/A,TRUE,"GENERAL";"TAB2",#N/A,TRUE,"GENERAL";"TAB3",#N/A,TRUE,"GENERAL";"TAB4",#N/A,TRUE,"GENERAL";"TAB5",#N/A,TRUE,"GENERAL"}</definedName>
    <definedName name="rtewth" localSheetId="58" hidden="1">{"TAB1",#N/A,TRUE,"GENERAL";"TAB2",#N/A,TRUE,"GENERAL";"TAB3",#N/A,TRUE,"GENERAL";"TAB4",#N/A,TRUE,"GENERAL";"TAB5",#N/A,TRUE,"GENERAL"}</definedName>
    <definedName name="rtewth" localSheetId="59" hidden="1">{"TAB1",#N/A,TRUE,"GENERAL";"TAB2",#N/A,TRUE,"GENERAL";"TAB3",#N/A,TRUE,"GENERAL";"TAB4",#N/A,TRUE,"GENERAL";"TAB5",#N/A,TRUE,"GENERAL"}</definedName>
    <definedName name="rtewth" localSheetId="60" hidden="1">{"TAB1",#N/A,TRUE,"GENERAL";"TAB2",#N/A,TRUE,"GENERAL";"TAB3",#N/A,TRUE,"GENERAL";"TAB4",#N/A,TRUE,"GENERAL";"TAB5",#N/A,TRUE,"GENERAL"}</definedName>
    <definedName name="rtewth" localSheetId="61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7" hidden="1">{"TAB1",#N/A,TRUE,"GENERAL";"TAB2",#N/A,TRUE,"GENERAL";"TAB3",#N/A,TRUE,"GENERAL";"TAB4",#N/A,TRUE,"GENERAL";"TAB5",#N/A,TRUE,"GENERAL"}</definedName>
    <definedName name="rtewth" localSheetId="28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62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localSheetId="30" hidden="1">{"TAB1",#N/A,TRUE,"GENERAL";"TAB2",#N/A,TRUE,"GENERAL";"TAB3",#N/A,TRUE,"GENERAL";"TAB4",#N/A,TRUE,"GENERAL";"TAB5",#N/A,TRUE,"GENERAL"}</definedName>
    <definedName name="rthjtj" localSheetId="31" hidden="1">{"TAB1",#N/A,TRUE,"GENERAL";"TAB2",#N/A,TRUE,"GENERAL";"TAB3",#N/A,TRUE,"GENERAL";"TAB4",#N/A,TRUE,"GENERAL";"TAB5",#N/A,TRUE,"GENERAL"}</definedName>
    <definedName name="rthjtj" localSheetId="32" hidden="1">{"TAB1",#N/A,TRUE,"GENERAL";"TAB2",#N/A,TRUE,"GENERAL";"TAB3",#N/A,TRUE,"GENERAL";"TAB4",#N/A,TRUE,"GENERAL";"TAB5",#N/A,TRUE,"GENERAL"}</definedName>
    <definedName name="rthjtj" localSheetId="41" hidden="1">{"TAB1",#N/A,TRUE,"GENERAL";"TAB2",#N/A,TRUE,"GENERAL";"TAB3",#N/A,TRUE,"GENERAL";"TAB4",#N/A,TRUE,"GENERAL";"TAB5",#N/A,TRUE,"GENERAL"}</definedName>
    <definedName name="rthjtj" localSheetId="42" hidden="1">{"TAB1",#N/A,TRUE,"GENERAL";"TAB2",#N/A,TRUE,"GENERAL";"TAB3",#N/A,TRUE,"GENERAL";"TAB4",#N/A,TRUE,"GENERAL";"TAB5",#N/A,TRUE,"GENERAL"}</definedName>
    <definedName name="rthjtj" localSheetId="43" hidden="1">{"TAB1",#N/A,TRUE,"GENERAL";"TAB2",#N/A,TRUE,"GENERAL";"TAB3",#N/A,TRUE,"GENERAL";"TAB4",#N/A,TRUE,"GENERAL";"TAB5",#N/A,TRUE,"GENERAL"}</definedName>
    <definedName name="rthjtj" localSheetId="44" hidden="1">{"TAB1",#N/A,TRUE,"GENERAL";"TAB2",#N/A,TRUE,"GENERAL";"TAB3",#N/A,TRUE,"GENERAL";"TAB4",#N/A,TRUE,"GENERAL";"TAB5",#N/A,TRUE,"GENERAL"}</definedName>
    <definedName name="rthjtj" localSheetId="45" hidden="1">{"TAB1",#N/A,TRUE,"GENERAL";"TAB2",#N/A,TRUE,"GENERAL";"TAB3",#N/A,TRUE,"GENERAL";"TAB4",#N/A,TRUE,"GENERAL";"TAB5",#N/A,TRUE,"GENERAL"}</definedName>
    <definedName name="rthjtj" localSheetId="46" hidden="1">{"TAB1",#N/A,TRUE,"GENERAL";"TAB2",#N/A,TRUE,"GENERAL";"TAB3",#N/A,TRUE,"GENERAL";"TAB4",#N/A,TRUE,"GENERAL";"TAB5",#N/A,TRUE,"GENERAL"}</definedName>
    <definedName name="rthjtj" localSheetId="33" hidden="1">{"TAB1",#N/A,TRUE,"GENERAL";"TAB2",#N/A,TRUE,"GENERAL";"TAB3",#N/A,TRUE,"GENERAL";"TAB4",#N/A,TRUE,"GENERAL";"TAB5",#N/A,TRUE,"GENERAL"}</definedName>
    <definedName name="rthjtj" localSheetId="34" hidden="1">{"TAB1",#N/A,TRUE,"GENERAL";"TAB2",#N/A,TRUE,"GENERAL";"TAB3",#N/A,TRUE,"GENERAL";"TAB4",#N/A,TRUE,"GENERAL";"TAB5",#N/A,TRUE,"GENERAL"}</definedName>
    <definedName name="rthjtj" localSheetId="35" hidden="1">{"TAB1",#N/A,TRUE,"GENERAL";"TAB2",#N/A,TRUE,"GENERAL";"TAB3",#N/A,TRUE,"GENERAL";"TAB4",#N/A,TRUE,"GENERAL";"TAB5",#N/A,TRUE,"GENERAL"}</definedName>
    <definedName name="rthjtj" localSheetId="36" hidden="1">{"TAB1",#N/A,TRUE,"GENERAL";"TAB2",#N/A,TRUE,"GENERAL";"TAB3",#N/A,TRUE,"GENERAL";"TAB4",#N/A,TRUE,"GENERAL";"TAB5",#N/A,TRUE,"GENERAL"}</definedName>
    <definedName name="rthjtj" localSheetId="37" hidden="1">{"TAB1",#N/A,TRUE,"GENERAL";"TAB2",#N/A,TRUE,"GENERAL";"TAB3",#N/A,TRUE,"GENERAL";"TAB4",#N/A,TRUE,"GENERAL";"TAB5",#N/A,TRUE,"GENERAL"}</definedName>
    <definedName name="rthjtj" localSheetId="38" hidden="1">{"TAB1",#N/A,TRUE,"GENERAL";"TAB2",#N/A,TRUE,"GENERAL";"TAB3",#N/A,TRUE,"GENERAL";"TAB4",#N/A,TRUE,"GENERAL";"TAB5",#N/A,TRUE,"GENERAL"}</definedName>
    <definedName name="rthjtj" localSheetId="39" hidden="1">{"TAB1",#N/A,TRUE,"GENERAL";"TAB2",#N/A,TRUE,"GENERAL";"TAB3",#N/A,TRUE,"GENERAL";"TAB4",#N/A,TRUE,"GENERAL";"TAB5",#N/A,TRUE,"GENERAL"}</definedName>
    <definedName name="rthjtj" localSheetId="40" hidden="1">{"TAB1",#N/A,TRUE,"GENERAL";"TAB2",#N/A,TRUE,"GENERAL";"TAB3",#N/A,TRUE,"GENERAL";"TAB4",#N/A,TRUE,"GENERAL";"TAB5",#N/A,TRUE,"GENERAL"}</definedName>
    <definedName name="rthjtj" localSheetId="47" hidden="1">{"TAB1",#N/A,TRUE,"GENERAL";"TAB2",#N/A,TRUE,"GENERAL";"TAB3",#N/A,TRUE,"GENERAL";"TAB4",#N/A,TRUE,"GENERAL";"TAB5",#N/A,TRUE,"GENERAL"}</definedName>
    <definedName name="rthjtj" localSheetId="48" hidden="1">{"TAB1",#N/A,TRUE,"GENERAL";"TAB2",#N/A,TRUE,"GENERAL";"TAB3",#N/A,TRUE,"GENERAL";"TAB4",#N/A,TRUE,"GENERAL";"TAB5",#N/A,TRUE,"GENERAL"}</definedName>
    <definedName name="rthjtj" localSheetId="49" hidden="1">{"TAB1",#N/A,TRUE,"GENERAL";"TAB2",#N/A,TRUE,"GENERAL";"TAB3",#N/A,TRUE,"GENERAL";"TAB4",#N/A,TRUE,"GENERAL";"TAB5",#N/A,TRUE,"GENERAL"}</definedName>
    <definedName name="rthjtj" localSheetId="50" hidden="1">{"TAB1",#N/A,TRUE,"GENERAL";"TAB2",#N/A,TRUE,"GENERAL";"TAB3",#N/A,TRUE,"GENERAL";"TAB4",#N/A,TRUE,"GENERAL";"TAB5",#N/A,TRUE,"GENERAL"}</definedName>
    <definedName name="rthjtj" localSheetId="51" hidden="1">{"TAB1",#N/A,TRUE,"GENERAL";"TAB2",#N/A,TRUE,"GENERAL";"TAB3",#N/A,TRUE,"GENERAL";"TAB4",#N/A,TRUE,"GENERAL";"TAB5",#N/A,TRUE,"GENERAL"}</definedName>
    <definedName name="rthjtj" localSheetId="52" hidden="1">{"TAB1",#N/A,TRUE,"GENERAL";"TAB2",#N/A,TRUE,"GENERAL";"TAB3",#N/A,TRUE,"GENERAL";"TAB4",#N/A,TRUE,"GENERAL";"TAB5",#N/A,TRUE,"GENERAL"}</definedName>
    <definedName name="rthjtj" localSheetId="53" hidden="1">{"TAB1",#N/A,TRUE,"GENERAL";"TAB2",#N/A,TRUE,"GENERAL";"TAB3",#N/A,TRUE,"GENERAL";"TAB4",#N/A,TRUE,"GENERAL";"TAB5",#N/A,TRUE,"GENERAL"}</definedName>
    <definedName name="rthjtj" localSheetId="54" hidden="1">{"TAB1",#N/A,TRUE,"GENERAL";"TAB2",#N/A,TRUE,"GENERAL";"TAB3",#N/A,TRUE,"GENERAL";"TAB4",#N/A,TRUE,"GENERAL";"TAB5",#N/A,TRUE,"GENERAL"}</definedName>
    <definedName name="rthjtj" localSheetId="55" hidden="1">{"TAB1",#N/A,TRUE,"GENERAL";"TAB2",#N/A,TRUE,"GENERAL";"TAB3",#N/A,TRUE,"GENERAL";"TAB4",#N/A,TRUE,"GENERAL";"TAB5",#N/A,TRUE,"GENERAL"}</definedName>
    <definedName name="rthjtj" localSheetId="56" hidden="1">{"TAB1",#N/A,TRUE,"GENERAL";"TAB2",#N/A,TRUE,"GENERAL";"TAB3",#N/A,TRUE,"GENERAL";"TAB4",#N/A,TRUE,"GENERAL";"TAB5",#N/A,TRUE,"GENERAL"}</definedName>
    <definedName name="rthjtj" localSheetId="57" hidden="1">{"TAB1",#N/A,TRUE,"GENERAL";"TAB2",#N/A,TRUE,"GENERAL";"TAB3",#N/A,TRUE,"GENERAL";"TAB4",#N/A,TRUE,"GENERAL";"TAB5",#N/A,TRUE,"GENERAL"}</definedName>
    <definedName name="rthjtj" localSheetId="58" hidden="1">{"TAB1",#N/A,TRUE,"GENERAL";"TAB2",#N/A,TRUE,"GENERAL";"TAB3",#N/A,TRUE,"GENERAL";"TAB4",#N/A,TRUE,"GENERAL";"TAB5",#N/A,TRUE,"GENERAL"}</definedName>
    <definedName name="rthjtj" localSheetId="59" hidden="1">{"TAB1",#N/A,TRUE,"GENERAL";"TAB2",#N/A,TRUE,"GENERAL";"TAB3",#N/A,TRUE,"GENERAL";"TAB4",#N/A,TRUE,"GENERAL";"TAB5",#N/A,TRUE,"GENERAL"}</definedName>
    <definedName name="rthjtj" localSheetId="60" hidden="1">{"TAB1",#N/A,TRUE,"GENERAL";"TAB2",#N/A,TRUE,"GENERAL";"TAB3",#N/A,TRUE,"GENERAL";"TAB4",#N/A,TRUE,"GENERAL";"TAB5",#N/A,TRUE,"GENERAL"}</definedName>
    <definedName name="rthjtj" localSheetId="61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7" hidden="1">{"TAB1",#N/A,TRUE,"GENERAL";"TAB2",#N/A,TRUE,"GENERAL";"TAB3",#N/A,TRUE,"GENERAL";"TAB4",#N/A,TRUE,"GENERAL";"TAB5",#N/A,TRUE,"GENERAL"}</definedName>
    <definedName name="rthjtj" localSheetId="28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62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localSheetId="30" hidden="1">{"via1",#N/A,TRUE,"general";"via2",#N/A,TRUE,"general";"via3",#N/A,TRUE,"general"}</definedName>
    <definedName name="rthrthg" localSheetId="31" hidden="1">{"via1",#N/A,TRUE,"general";"via2",#N/A,TRUE,"general";"via3",#N/A,TRUE,"general"}</definedName>
    <definedName name="rthrthg" localSheetId="32" hidden="1">{"via1",#N/A,TRUE,"general";"via2",#N/A,TRUE,"general";"via3",#N/A,TRUE,"general"}</definedName>
    <definedName name="rthrthg" localSheetId="41" hidden="1">{"via1",#N/A,TRUE,"general";"via2",#N/A,TRUE,"general";"via3",#N/A,TRUE,"general"}</definedName>
    <definedName name="rthrthg" localSheetId="42" hidden="1">{"via1",#N/A,TRUE,"general";"via2",#N/A,TRUE,"general";"via3",#N/A,TRUE,"general"}</definedName>
    <definedName name="rthrthg" localSheetId="43" hidden="1">{"via1",#N/A,TRUE,"general";"via2",#N/A,TRUE,"general";"via3",#N/A,TRUE,"general"}</definedName>
    <definedName name="rthrthg" localSheetId="44" hidden="1">{"via1",#N/A,TRUE,"general";"via2",#N/A,TRUE,"general";"via3",#N/A,TRUE,"general"}</definedName>
    <definedName name="rthrthg" localSheetId="45" hidden="1">{"via1",#N/A,TRUE,"general";"via2",#N/A,TRUE,"general";"via3",#N/A,TRUE,"general"}</definedName>
    <definedName name="rthrthg" localSheetId="46" hidden="1">{"via1",#N/A,TRUE,"general";"via2",#N/A,TRUE,"general";"via3",#N/A,TRUE,"general"}</definedName>
    <definedName name="rthrthg" localSheetId="33" hidden="1">{"via1",#N/A,TRUE,"general";"via2",#N/A,TRUE,"general";"via3",#N/A,TRUE,"general"}</definedName>
    <definedName name="rthrthg" localSheetId="34" hidden="1">{"via1",#N/A,TRUE,"general";"via2",#N/A,TRUE,"general";"via3",#N/A,TRUE,"general"}</definedName>
    <definedName name="rthrthg" localSheetId="35" hidden="1">{"via1",#N/A,TRUE,"general";"via2",#N/A,TRUE,"general";"via3",#N/A,TRUE,"general"}</definedName>
    <definedName name="rthrthg" localSheetId="36" hidden="1">{"via1",#N/A,TRUE,"general";"via2",#N/A,TRUE,"general";"via3",#N/A,TRUE,"general"}</definedName>
    <definedName name="rthrthg" localSheetId="37" hidden="1">{"via1",#N/A,TRUE,"general";"via2",#N/A,TRUE,"general";"via3",#N/A,TRUE,"general"}</definedName>
    <definedName name="rthrthg" localSheetId="38" hidden="1">{"via1",#N/A,TRUE,"general";"via2",#N/A,TRUE,"general";"via3",#N/A,TRUE,"general"}</definedName>
    <definedName name="rthrthg" localSheetId="39" hidden="1">{"via1",#N/A,TRUE,"general";"via2",#N/A,TRUE,"general";"via3",#N/A,TRUE,"general"}</definedName>
    <definedName name="rthrthg" localSheetId="40" hidden="1">{"via1",#N/A,TRUE,"general";"via2",#N/A,TRUE,"general";"via3",#N/A,TRUE,"general"}</definedName>
    <definedName name="rthrthg" localSheetId="47" hidden="1">{"via1",#N/A,TRUE,"general";"via2",#N/A,TRUE,"general";"via3",#N/A,TRUE,"general"}</definedName>
    <definedName name="rthrthg" localSheetId="48" hidden="1">{"via1",#N/A,TRUE,"general";"via2",#N/A,TRUE,"general";"via3",#N/A,TRUE,"general"}</definedName>
    <definedName name="rthrthg" localSheetId="49" hidden="1">{"via1",#N/A,TRUE,"general";"via2",#N/A,TRUE,"general";"via3",#N/A,TRUE,"general"}</definedName>
    <definedName name="rthrthg" localSheetId="50" hidden="1">{"via1",#N/A,TRUE,"general";"via2",#N/A,TRUE,"general";"via3",#N/A,TRUE,"general"}</definedName>
    <definedName name="rthrthg" localSheetId="51" hidden="1">{"via1",#N/A,TRUE,"general";"via2",#N/A,TRUE,"general";"via3",#N/A,TRUE,"general"}</definedName>
    <definedName name="rthrthg" localSheetId="52" hidden="1">{"via1",#N/A,TRUE,"general";"via2",#N/A,TRUE,"general";"via3",#N/A,TRUE,"general"}</definedName>
    <definedName name="rthrthg" localSheetId="53" hidden="1">{"via1",#N/A,TRUE,"general";"via2",#N/A,TRUE,"general";"via3",#N/A,TRUE,"general"}</definedName>
    <definedName name="rthrthg" localSheetId="54" hidden="1">{"via1",#N/A,TRUE,"general";"via2",#N/A,TRUE,"general";"via3",#N/A,TRUE,"general"}</definedName>
    <definedName name="rthrthg" localSheetId="55" hidden="1">{"via1",#N/A,TRUE,"general";"via2",#N/A,TRUE,"general";"via3",#N/A,TRUE,"general"}</definedName>
    <definedName name="rthrthg" localSheetId="56" hidden="1">{"via1",#N/A,TRUE,"general";"via2",#N/A,TRUE,"general";"via3",#N/A,TRUE,"general"}</definedName>
    <definedName name="rthrthg" localSheetId="57" hidden="1">{"via1",#N/A,TRUE,"general";"via2",#N/A,TRUE,"general";"via3",#N/A,TRUE,"general"}</definedName>
    <definedName name="rthrthg" localSheetId="58" hidden="1">{"via1",#N/A,TRUE,"general";"via2",#N/A,TRUE,"general";"via3",#N/A,TRUE,"general"}</definedName>
    <definedName name="rthrthg" localSheetId="59" hidden="1">{"via1",#N/A,TRUE,"general";"via2",#N/A,TRUE,"general";"via3",#N/A,TRUE,"general"}</definedName>
    <definedName name="rthrthg" localSheetId="60" hidden="1">{"via1",#N/A,TRUE,"general";"via2",#N/A,TRUE,"general";"via3",#N/A,TRUE,"general"}</definedName>
    <definedName name="rthrthg" localSheetId="61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7" hidden="1">{"via1",#N/A,TRUE,"general";"via2",#N/A,TRUE,"general";"via3",#N/A,TRUE,"general"}</definedName>
    <definedName name="rthrthg" localSheetId="28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62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localSheetId="30" hidden="1">{"via1",#N/A,TRUE,"general";"via2",#N/A,TRUE,"general";"via3",#N/A,TRUE,"general"}</definedName>
    <definedName name="rthtrh" localSheetId="31" hidden="1">{"via1",#N/A,TRUE,"general";"via2",#N/A,TRUE,"general";"via3",#N/A,TRUE,"general"}</definedName>
    <definedName name="rthtrh" localSheetId="32" hidden="1">{"via1",#N/A,TRUE,"general";"via2",#N/A,TRUE,"general";"via3",#N/A,TRUE,"general"}</definedName>
    <definedName name="rthtrh" localSheetId="41" hidden="1">{"via1",#N/A,TRUE,"general";"via2",#N/A,TRUE,"general";"via3",#N/A,TRUE,"general"}</definedName>
    <definedName name="rthtrh" localSheetId="42" hidden="1">{"via1",#N/A,TRUE,"general";"via2",#N/A,TRUE,"general";"via3",#N/A,TRUE,"general"}</definedName>
    <definedName name="rthtrh" localSheetId="43" hidden="1">{"via1",#N/A,TRUE,"general";"via2",#N/A,TRUE,"general";"via3",#N/A,TRUE,"general"}</definedName>
    <definedName name="rthtrh" localSheetId="44" hidden="1">{"via1",#N/A,TRUE,"general";"via2",#N/A,TRUE,"general";"via3",#N/A,TRUE,"general"}</definedName>
    <definedName name="rthtrh" localSheetId="45" hidden="1">{"via1",#N/A,TRUE,"general";"via2",#N/A,TRUE,"general";"via3",#N/A,TRUE,"general"}</definedName>
    <definedName name="rthtrh" localSheetId="46" hidden="1">{"via1",#N/A,TRUE,"general";"via2",#N/A,TRUE,"general";"via3",#N/A,TRUE,"general"}</definedName>
    <definedName name="rthtrh" localSheetId="33" hidden="1">{"via1",#N/A,TRUE,"general";"via2",#N/A,TRUE,"general";"via3",#N/A,TRUE,"general"}</definedName>
    <definedName name="rthtrh" localSheetId="34" hidden="1">{"via1",#N/A,TRUE,"general";"via2",#N/A,TRUE,"general";"via3",#N/A,TRUE,"general"}</definedName>
    <definedName name="rthtrh" localSheetId="35" hidden="1">{"via1",#N/A,TRUE,"general";"via2",#N/A,TRUE,"general";"via3",#N/A,TRUE,"general"}</definedName>
    <definedName name="rthtrh" localSheetId="36" hidden="1">{"via1",#N/A,TRUE,"general";"via2",#N/A,TRUE,"general";"via3",#N/A,TRUE,"general"}</definedName>
    <definedName name="rthtrh" localSheetId="37" hidden="1">{"via1",#N/A,TRUE,"general";"via2",#N/A,TRUE,"general";"via3",#N/A,TRUE,"general"}</definedName>
    <definedName name="rthtrh" localSheetId="38" hidden="1">{"via1",#N/A,TRUE,"general";"via2",#N/A,TRUE,"general";"via3",#N/A,TRUE,"general"}</definedName>
    <definedName name="rthtrh" localSheetId="39" hidden="1">{"via1",#N/A,TRUE,"general";"via2",#N/A,TRUE,"general";"via3",#N/A,TRUE,"general"}</definedName>
    <definedName name="rthtrh" localSheetId="40" hidden="1">{"via1",#N/A,TRUE,"general";"via2",#N/A,TRUE,"general";"via3",#N/A,TRUE,"general"}</definedName>
    <definedName name="rthtrh" localSheetId="47" hidden="1">{"via1",#N/A,TRUE,"general";"via2",#N/A,TRUE,"general";"via3",#N/A,TRUE,"general"}</definedName>
    <definedName name="rthtrh" localSheetId="48" hidden="1">{"via1",#N/A,TRUE,"general";"via2",#N/A,TRUE,"general";"via3",#N/A,TRUE,"general"}</definedName>
    <definedName name="rthtrh" localSheetId="49" hidden="1">{"via1",#N/A,TRUE,"general";"via2",#N/A,TRUE,"general";"via3",#N/A,TRUE,"general"}</definedName>
    <definedName name="rthtrh" localSheetId="50" hidden="1">{"via1",#N/A,TRUE,"general";"via2",#N/A,TRUE,"general";"via3",#N/A,TRUE,"general"}</definedName>
    <definedName name="rthtrh" localSheetId="51" hidden="1">{"via1",#N/A,TRUE,"general";"via2",#N/A,TRUE,"general";"via3",#N/A,TRUE,"general"}</definedName>
    <definedName name="rthtrh" localSheetId="52" hidden="1">{"via1",#N/A,TRUE,"general";"via2",#N/A,TRUE,"general";"via3",#N/A,TRUE,"general"}</definedName>
    <definedName name="rthtrh" localSheetId="53" hidden="1">{"via1",#N/A,TRUE,"general";"via2",#N/A,TRUE,"general";"via3",#N/A,TRUE,"general"}</definedName>
    <definedName name="rthtrh" localSheetId="54" hidden="1">{"via1",#N/A,TRUE,"general";"via2",#N/A,TRUE,"general";"via3",#N/A,TRUE,"general"}</definedName>
    <definedName name="rthtrh" localSheetId="55" hidden="1">{"via1",#N/A,TRUE,"general";"via2",#N/A,TRUE,"general";"via3",#N/A,TRUE,"general"}</definedName>
    <definedName name="rthtrh" localSheetId="56" hidden="1">{"via1",#N/A,TRUE,"general";"via2",#N/A,TRUE,"general";"via3",#N/A,TRUE,"general"}</definedName>
    <definedName name="rthtrh" localSheetId="57" hidden="1">{"via1",#N/A,TRUE,"general";"via2",#N/A,TRUE,"general";"via3",#N/A,TRUE,"general"}</definedName>
    <definedName name="rthtrh" localSheetId="58" hidden="1">{"via1",#N/A,TRUE,"general";"via2",#N/A,TRUE,"general";"via3",#N/A,TRUE,"general"}</definedName>
    <definedName name="rthtrh" localSheetId="59" hidden="1">{"via1",#N/A,TRUE,"general";"via2",#N/A,TRUE,"general";"via3",#N/A,TRUE,"general"}</definedName>
    <definedName name="rthtrh" localSheetId="60" hidden="1">{"via1",#N/A,TRUE,"general";"via2",#N/A,TRUE,"general";"via3",#N/A,TRUE,"general"}</definedName>
    <definedName name="rthtrh" localSheetId="61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7" hidden="1">{"via1",#N/A,TRUE,"general";"via2",#N/A,TRUE,"general";"via3",#N/A,TRUE,"general"}</definedName>
    <definedName name="rthtrh" localSheetId="28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62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localSheetId="30" hidden="1">{"via1",#N/A,TRUE,"general";"via2",#N/A,TRUE,"general";"via3",#N/A,TRUE,"general"}</definedName>
    <definedName name="rtkk" localSheetId="31" hidden="1">{"via1",#N/A,TRUE,"general";"via2",#N/A,TRUE,"general";"via3",#N/A,TRUE,"general"}</definedName>
    <definedName name="rtkk" localSheetId="32" hidden="1">{"via1",#N/A,TRUE,"general";"via2",#N/A,TRUE,"general";"via3",#N/A,TRUE,"general"}</definedName>
    <definedName name="rtkk" localSheetId="41" hidden="1">{"via1",#N/A,TRUE,"general";"via2",#N/A,TRUE,"general";"via3",#N/A,TRUE,"general"}</definedName>
    <definedName name="rtkk" localSheetId="42" hidden="1">{"via1",#N/A,TRUE,"general";"via2",#N/A,TRUE,"general";"via3",#N/A,TRUE,"general"}</definedName>
    <definedName name="rtkk" localSheetId="43" hidden="1">{"via1",#N/A,TRUE,"general";"via2",#N/A,TRUE,"general";"via3",#N/A,TRUE,"general"}</definedName>
    <definedName name="rtkk" localSheetId="44" hidden="1">{"via1",#N/A,TRUE,"general";"via2",#N/A,TRUE,"general";"via3",#N/A,TRUE,"general"}</definedName>
    <definedName name="rtkk" localSheetId="45" hidden="1">{"via1",#N/A,TRUE,"general";"via2",#N/A,TRUE,"general";"via3",#N/A,TRUE,"general"}</definedName>
    <definedName name="rtkk" localSheetId="46" hidden="1">{"via1",#N/A,TRUE,"general";"via2",#N/A,TRUE,"general";"via3",#N/A,TRUE,"general"}</definedName>
    <definedName name="rtkk" localSheetId="33" hidden="1">{"via1",#N/A,TRUE,"general";"via2",#N/A,TRUE,"general";"via3",#N/A,TRUE,"general"}</definedName>
    <definedName name="rtkk" localSheetId="34" hidden="1">{"via1",#N/A,TRUE,"general";"via2",#N/A,TRUE,"general";"via3",#N/A,TRUE,"general"}</definedName>
    <definedName name="rtkk" localSheetId="35" hidden="1">{"via1",#N/A,TRUE,"general";"via2",#N/A,TRUE,"general";"via3",#N/A,TRUE,"general"}</definedName>
    <definedName name="rtkk" localSheetId="36" hidden="1">{"via1",#N/A,TRUE,"general";"via2",#N/A,TRUE,"general";"via3",#N/A,TRUE,"general"}</definedName>
    <definedName name="rtkk" localSheetId="37" hidden="1">{"via1",#N/A,TRUE,"general";"via2",#N/A,TRUE,"general";"via3",#N/A,TRUE,"general"}</definedName>
    <definedName name="rtkk" localSheetId="38" hidden="1">{"via1",#N/A,TRUE,"general";"via2",#N/A,TRUE,"general";"via3",#N/A,TRUE,"general"}</definedName>
    <definedName name="rtkk" localSheetId="39" hidden="1">{"via1",#N/A,TRUE,"general";"via2",#N/A,TRUE,"general";"via3",#N/A,TRUE,"general"}</definedName>
    <definedName name="rtkk" localSheetId="40" hidden="1">{"via1",#N/A,TRUE,"general";"via2",#N/A,TRUE,"general";"via3",#N/A,TRUE,"general"}</definedName>
    <definedName name="rtkk" localSheetId="47" hidden="1">{"via1",#N/A,TRUE,"general";"via2",#N/A,TRUE,"general";"via3",#N/A,TRUE,"general"}</definedName>
    <definedName name="rtkk" localSheetId="48" hidden="1">{"via1",#N/A,TRUE,"general";"via2",#N/A,TRUE,"general";"via3",#N/A,TRUE,"general"}</definedName>
    <definedName name="rtkk" localSheetId="49" hidden="1">{"via1",#N/A,TRUE,"general";"via2",#N/A,TRUE,"general";"via3",#N/A,TRUE,"general"}</definedName>
    <definedName name="rtkk" localSheetId="50" hidden="1">{"via1",#N/A,TRUE,"general";"via2",#N/A,TRUE,"general";"via3",#N/A,TRUE,"general"}</definedName>
    <definedName name="rtkk" localSheetId="51" hidden="1">{"via1",#N/A,TRUE,"general";"via2",#N/A,TRUE,"general";"via3",#N/A,TRUE,"general"}</definedName>
    <definedName name="rtkk" localSheetId="52" hidden="1">{"via1",#N/A,TRUE,"general";"via2",#N/A,TRUE,"general";"via3",#N/A,TRUE,"general"}</definedName>
    <definedName name="rtkk" localSheetId="53" hidden="1">{"via1",#N/A,TRUE,"general";"via2",#N/A,TRUE,"general";"via3",#N/A,TRUE,"general"}</definedName>
    <definedName name="rtkk" localSheetId="54" hidden="1">{"via1",#N/A,TRUE,"general";"via2",#N/A,TRUE,"general";"via3",#N/A,TRUE,"general"}</definedName>
    <definedName name="rtkk" localSheetId="55" hidden="1">{"via1",#N/A,TRUE,"general";"via2",#N/A,TRUE,"general";"via3",#N/A,TRUE,"general"}</definedName>
    <definedName name="rtkk" localSheetId="56" hidden="1">{"via1",#N/A,TRUE,"general";"via2",#N/A,TRUE,"general";"via3",#N/A,TRUE,"general"}</definedName>
    <definedName name="rtkk" localSheetId="57" hidden="1">{"via1",#N/A,TRUE,"general";"via2",#N/A,TRUE,"general";"via3",#N/A,TRUE,"general"}</definedName>
    <definedName name="rtkk" localSheetId="58" hidden="1">{"via1",#N/A,TRUE,"general";"via2",#N/A,TRUE,"general";"via3",#N/A,TRUE,"general"}</definedName>
    <definedName name="rtkk" localSheetId="59" hidden="1">{"via1",#N/A,TRUE,"general";"via2",#N/A,TRUE,"general";"via3",#N/A,TRUE,"general"}</definedName>
    <definedName name="rtkk" localSheetId="60" hidden="1">{"via1",#N/A,TRUE,"general";"via2",#N/A,TRUE,"general";"via3",#N/A,TRUE,"general"}</definedName>
    <definedName name="rtkk" localSheetId="61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7" hidden="1">{"via1",#N/A,TRUE,"general";"via2",#N/A,TRUE,"general";"via3",#N/A,TRUE,"general"}</definedName>
    <definedName name="rtkk" localSheetId="28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62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localSheetId="30" hidden="1">{"via1",#N/A,TRUE,"general";"via2",#N/A,TRUE,"general";"via3",#N/A,TRUE,"general"}</definedName>
    <definedName name="rttthy" localSheetId="31" hidden="1">{"via1",#N/A,TRUE,"general";"via2",#N/A,TRUE,"general";"via3",#N/A,TRUE,"general"}</definedName>
    <definedName name="rttthy" localSheetId="32" hidden="1">{"via1",#N/A,TRUE,"general";"via2",#N/A,TRUE,"general";"via3",#N/A,TRUE,"general"}</definedName>
    <definedName name="rttthy" localSheetId="41" hidden="1">{"via1",#N/A,TRUE,"general";"via2",#N/A,TRUE,"general";"via3",#N/A,TRUE,"general"}</definedName>
    <definedName name="rttthy" localSheetId="42" hidden="1">{"via1",#N/A,TRUE,"general";"via2",#N/A,TRUE,"general";"via3",#N/A,TRUE,"general"}</definedName>
    <definedName name="rttthy" localSheetId="43" hidden="1">{"via1",#N/A,TRUE,"general";"via2",#N/A,TRUE,"general";"via3",#N/A,TRUE,"general"}</definedName>
    <definedName name="rttthy" localSheetId="44" hidden="1">{"via1",#N/A,TRUE,"general";"via2",#N/A,TRUE,"general";"via3",#N/A,TRUE,"general"}</definedName>
    <definedName name="rttthy" localSheetId="45" hidden="1">{"via1",#N/A,TRUE,"general";"via2",#N/A,TRUE,"general";"via3",#N/A,TRUE,"general"}</definedName>
    <definedName name="rttthy" localSheetId="46" hidden="1">{"via1",#N/A,TRUE,"general";"via2",#N/A,TRUE,"general";"via3",#N/A,TRUE,"general"}</definedName>
    <definedName name="rttthy" localSheetId="33" hidden="1">{"via1",#N/A,TRUE,"general";"via2",#N/A,TRUE,"general";"via3",#N/A,TRUE,"general"}</definedName>
    <definedName name="rttthy" localSheetId="34" hidden="1">{"via1",#N/A,TRUE,"general";"via2",#N/A,TRUE,"general";"via3",#N/A,TRUE,"general"}</definedName>
    <definedName name="rttthy" localSheetId="35" hidden="1">{"via1",#N/A,TRUE,"general";"via2",#N/A,TRUE,"general";"via3",#N/A,TRUE,"general"}</definedName>
    <definedName name="rttthy" localSheetId="36" hidden="1">{"via1",#N/A,TRUE,"general";"via2",#N/A,TRUE,"general";"via3",#N/A,TRUE,"general"}</definedName>
    <definedName name="rttthy" localSheetId="37" hidden="1">{"via1",#N/A,TRUE,"general";"via2",#N/A,TRUE,"general";"via3",#N/A,TRUE,"general"}</definedName>
    <definedName name="rttthy" localSheetId="38" hidden="1">{"via1",#N/A,TRUE,"general";"via2",#N/A,TRUE,"general";"via3",#N/A,TRUE,"general"}</definedName>
    <definedName name="rttthy" localSheetId="39" hidden="1">{"via1",#N/A,TRUE,"general";"via2",#N/A,TRUE,"general";"via3",#N/A,TRUE,"general"}</definedName>
    <definedName name="rttthy" localSheetId="40" hidden="1">{"via1",#N/A,TRUE,"general";"via2",#N/A,TRUE,"general";"via3",#N/A,TRUE,"general"}</definedName>
    <definedName name="rttthy" localSheetId="47" hidden="1">{"via1",#N/A,TRUE,"general";"via2",#N/A,TRUE,"general";"via3",#N/A,TRUE,"general"}</definedName>
    <definedName name="rttthy" localSheetId="48" hidden="1">{"via1",#N/A,TRUE,"general";"via2",#N/A,TRUE,"general";"via3",#N/A,TRUE,"general"}</definedName>
    <definedName name="rttthy" localSheetId="49" hidden="1">{"via1",#N/A,TRUE,"general";"via2",#N/A,TRUE,"general";"via3",#N/A,TRUE,"general"}</definedName>
    <definedName name="rttthy" localSheetId="50" hidden="1">{"via1",#N/A,TRUE,"general";"via2",#N/A,TRUE,"general";"via3",#N/A,TRUE,"general"}</definedName>
    <definedName name="rttthy" localSheetId="51" hidden="1">{"via1",#N/A,TRUE,"general";"via2",#N/A,TRUE,"general";"via3",#N/A,TRUE,"general"}</definedName>
    <definedName name="rttthy" localSheetId="52" hidden="1">{"via1",#N/A,TRUE,"general";"via2",#N/A,TRUE,"general";"via3",#N/A,TRUE,"general"}</definedName>
    <definedName name="rttthy" localSheetId="53" hidden="1">{"via1",#N/A,TRUE,"general";"via2",#N/A,TRUE,"general";"via3",#N/A,TRUE,"general"}</definedName>
    <definedName name="rttthy" localSheetId="54" hidden="1">{"via1",#N/A,TRUE,"general";"via2",#N/A,TRUE,"general";"via3",#N/A,TRUE,"general"}</definedName>
    <definedName name="rttthy" localSheetId="55" hidden="1">{"via1",#N/A,TRUE,"general";"via2",#N/A,TRUE,"general";"via3",#N/A,TRUE,"general"}</definedName>
    <definedName name="rttthy" localSheetId="56" hidden="1">{"via1",#N/A,TRUE,"general";"via2",#N/A,TRUE,"general";"via3",#N/A,TRUE,"general"}</definedName>
    <definedName name="rttthy" localSheetId="57" hidden="1">{"via1",#N/A,TRUE,"general";"via2",#N/A,TRUE,"general";"via3",#N/A,TRUE,"general"}</definedName>
    <definedName name="rttthy" localSheetId="58" hidden="1">{"via1",#N/A,TRUE,"general";"via2",#N/A,TRUE,"general";"via3",#N/A,TRUE,"general"}</definedName>
    <definedName name="rttthy" localSheetId="59" hidden="1">{"via1",#N/A,TRUE,"general";"via2",#N/A,TRUE,"general";"via3",#N/A,TRUE,"general"}</definedName>
    <definedName name="rttthy" localSheetId="60" hidden="1">{"via1",#N/A,TRUE,"general";"via2",#N/A,TRUE,"general";"via3",#N/A,TRUE,"general"}</definedName>
    <definedName name="rttthy" localSheetId="61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7" hidden="1">{"via1",#N/A,TRUE,"general";"via2",#N/A,TRUE,"general";"via3",#N/A,TRUE,"general"}</definedName>
    <definedName name="rttthy" localSheetId="28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62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localSheetId="30" hidden="1">{"via1",#N/A,TRUE,"general";"via2",#N/A,TRUE,"general";"via3",#N/A,TRUE,"general"}</definedName>
    <definedName name="rtu" localSheetId="31" hidden="1">{"via1",#N/A,TRUE,"general";"via2",#N/A,TRUE,"general";"via3",#N/A,TRUE,"general"}</definedName>
    <definedName name="rtu" localSheetId="32" hidden="1">{"via1",#N/A,TRUE,"general";"via2",#N/A,TRUE,"general";"via3",#N/A,TRUE,"general"}</definedName>
    <definedName name="rtu" localSheetId="41" hidden="1">{"via1",#N/A,TRUE,"general";"via2",#N/A,TRUE,"general";"via3",#N/A,TRUE,"general"}</definedName>
    <definedName name="rtu" localSheetId="42" hidden="1">{"via1",#N/A,TRUE,"general";"via2",#N/A,TRUE,"general";"via3",#N/A,TRUE,"general"}</definedName>
    <definedName name="rtu" localSheetId="43" hidden="1">{"via1",#N/A,TRUE,"general";"via2",#N/A,TRUE,"general";"via3",#N/A,TRUE,"general"}</definedName>
    <definedName name="rtu" localSheetId="44" hidden="1">{"via1",#N/A,TRUE,"general";"via2",#N/A,TRUE,"general";"via3",#N/A,TRUE,"general"}</definedName>
    <definedName name="rtu" localSheetId="45" hidden="1">{"via1",#N/A,TRUE,"general";"via2",#N/A,TRUE,"general";"via3",#N/A,TRUE,"general"}</definedName>
    <definedName name="rtu" localSheetId="46" hidden="1">{"via1",#N/A,TRUE,"general";"via2",#N/A,TRUE,"general";"via3",#N/A,TRUE,"general"}</definedName>
    <definedName name="rtu" localSheetId="33" hidden="1">{"via1",#N/A,TRUE,"general";"via2",#N/A,TRUE,"general";"via3",#N/A,TRUE,"general"}</definedName>
    <definedName name="rtu" localSheetId="34" hidden="1">{"via1",#N/A,TRUE,"general";"via2",#N/A,TRUE,"general";"via3",#N/A,TRUE,"general"}</definedName>
    <definedName name="rtu" localSheetId="35" hidden="1">{"via1",#N/A,TRUE,"general";"via2",#N/A,TRUE,"general";"via3",#N/A,TRUE,"general"}</definedName>
    <definedName name="rtu" localSheetId="36" hidden="1">{"via1",#N/A,TRUE,"general";"via2",#N/A,TRUE,"general";"via3",#N/A,TRUE,"general"}</definedName>
    <definedName name="rtu" localSheetId="37" hidden="1">{"via1",#N/A,TRUE,"general";"via2",#N/A,TRUE,"general";"via3",#N/A,TRUE,"general"}</definedName>
    <definedName name="rtu" localSheetId="38" hidden="1">{"via1",#N/A,TRUE,"general";"via2",#N/A,TRUE,"general";"via3",#N/A,TRUE,"general"}</definedName>
    <definedName name="rtu" localSheetId="39" hidden="1">{"via1",#N/A,TRUE,"general";"via2",#N/A,TRUE,"general";"via3",#N/A,TRUE,"general"}</definedName>
    <definedName name="rtu" localSheetId="40" hidden="1">{"via1",#N/A,TRUE,"general";"via2",#N/A,TRUE,"general";"via3",#N/A,TRUE,"general"}</definedName>
    <definedName name="rtu" localSheetId="47" hidden="1">{"via1",#N/A,TRUE,"general";"via2",#N/A,TRUE,"general";"via3",#N/A,TRUE,"general"}</definedName>
    <definedName name="rtu" localSheetId="48" hidden="1">{"via1",#N/A,TRUE,"general";"via2",#N/A,TRUE,"general";"via3",#N/A,TRUE,"general"}</definedName>
    <definedName name="rtu" localSheetId="49" hidden="1">{"via1",#N/A,TRUE,"general";"via2",#N/A,TRUE,"general";"via3",#N/A,TRUE,"general"}</definedName>
    <definedName name="rtu" localSheetId="50" hidden="1">{"via1",#N/A,TRUE,"general";"via2",#N/A,TRUE,"general";"via3",#N/A,TRUE,"general"}</definedName>
    <definedName name="rtu" localSheetId="51" hidden="1">{"via1",#N/A,TRUE,"general";"via2",#N/A,TRUE,"general";"via3",#N/A,TRUE,"general"}</definedName>
    <definedName name="rtu" localSheetId="52" hidden="1">{"via1",#N/A,TRUE,"general";"via2",#N/A,TRUE,"general";"via3",#N/A,TRUE,"general"}</definedName>
    <definedName name="rtu" localSheetId="53" hidden="1">{"via1",#N/A,TRUE,"general";"via2",#N/A,TRUE,"general";"via3",#N/A,TRUE,"general"}</definedName>
    <definedName name="rtu" localSheetId="54" hidden="1">{"via1",#N/A,TRUE,"general";"via2",#N/A,TRUE,"general";"via3",#N/A,TRUE,"general"}</definedName>
    <definedName name="rtu" localSheetId="55" hidden="1">{"via1",#N/A,TRUE,"general";"via2",#N/A,TRUE,"general";"via3",#N/A,TRUE,"general"}</definedName>
    <definedName name="rtu" localSheetId="56" hidden="1">{"via1",#N/A,TRUE,"general";"via2",#N/A,TRUE,"general";"via3",#N/A,TRUE,"general"}</definedName>
    <definedName name="rtu" localSheetId="57" hidden="1">{"via1",#N/A,TRUE,"general";"via2",#N/A,TRUE,"general";"via3",#N/A,TRUE,"general"}</definedName>
    <definedName name="rtu" localSheetId="58" hidden="1">{"via1",#N/A,TRUE,"general";"via2",#N/A,TRUE,"general";"via3",#N/A,TRUE,"general"}</definedName>
    <definedName name="rtu" localSheetId="59" hidden="1">{"via1",#N/A,TRUE,"general";"via2",#N/A,TRUE,"general";"via3",#N/A,TRUE,"general"}</definedName>
    <definedName name="rtu" localSheetId="60" hidden="1">{"via1",#N/A,TRUE,"general";"via2",#N/A,TRUE,"general";"via3",#N/A,TRUE,"general"}</definedName>
    <definedName name="rtu" localSheetId="61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7" hidden="1">{"via1",#N/A,TRUE,"general";"via2",#N/A,TRUE,"general";"via3",#N/A,TRUE,"general"}</definedName>
    <definedName name="rtu" localSheetId="28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62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localSheetId="30" hidden="1">{"TAB1",#N/A,TRUE,"GENERAL";"TAB2",#N/A,TRUE,"GENERAL";"TAB3",#N/A,TRUE,"GENERAL";"TAB4",#N/A,TRUE,"GENERAL";"TAB5",#N/A,TRUE,"GENERAL"}</definedName>
    <definedName name="rtug" localSheetId="31" hidden="1">{"TAB1",#N/A,TRUE,"GENERAL";"TAB2",#N/A,TRUE,"GENERAL";"TAB3",#N/A,TRUE,"GENERAL";"TAB4",#N/A,TRUE,"GENERAL";"TAB5",#N/A,TRUE,"GENERAL"}</definedName>
    <definedName name="rtug" localSheetId="32" hidden="1">{"TAB1",#N/A,TRUE,"GENERAL";"TAB2",#N/A,TRUE,"GENERAL";"TAB3",#N/A,TRUE,"GENERAL";"TAB4",#N/A,TRUE,"GENERAL";"TAB5",#N/A,TRUE,"GENERAL"}</definedName>
    <definedName name="rtug" localSheetId="41" hidden="1">{"TAB1",#N/A,TRUE,"GENERAL";"TAB2",#N/A,TRUE,"GENERAL";"TAB3",#N/A,TRUE,"GENERAL";"TAB4",#N/A,TRUE,"GENERAL";"TAB5",#N/A,TRUE,"GENERAL"}</definedName>
    <definedName name="rtug" localSheetId="42" hidden="1">{"TAB1",#N/A,TRUE,"GENERAL";"TAB2",#N/A,TRUE,"GENERAL";"TAB3",#N/A,TRUE,"GENERAL";"TAB4",#N/A,TRUE,"GENERAL";"TAB5",#N/A,TRUE,"GENERAL"}</definedName>
    <definedName name="rtug" localSheetId="43" hidden="1">{"TAB1",#N/A,TRUE,"GENERAL";"TAB2",#N/A,TRUE,"GENERAL";"TAB3",#N/A,TRUE,"GENERAL";"TAB4",#N/A,TRUE,"GENERAL";"TAB5",#N/A,TRUE,"GENERAL"}</definedName>
    <definedName name="rtug" localSheetId="44" hidden="1">{"TAB1",#N/A,TRUE,"GENERAL";"TAB2",#N/A,TRUE,"GENERAL";"TAB3",#N/A,TRUE,"GENERAL";"TAB4",#N/A,TRUE,"GENERAL";"TAB5",#N/A,TRUE,"GENERAL"}</definedName>
    <definedName name="rtug" localSheetId="45" hidden="1">{"TAB1",#N/A,TRUE,"GENERAL";"TAB2",#N/A,TRUE,"GENERAL";"TAB3",#N/A,TRUE,"GENERAL";"TAB4",#N/A,TRUE,"GENERAL";"TAB5",#N/A,TRUE,"GENERAL"}</definedName>
    <definedName name="rtug" localSheetId="46" hidden="1">{"TAB1",#N/A,TRUE,"GENERAL";"TAB2",#N/A,TRUE,"GENERAL";"TAB3",#N/A,TRUE,"GENERAL";"TAB4",#N/A,TRUE,"GENERAL";"TAB5",#N/A,TRUE,"GENERAL"}</definedName>
    <definedName name="rtug" localSheetId="33" hidden="1">{"TAB1",#N/A,TRUE,"GENERAL";"TAB2",#N/A,TRUE,"GENERAL";"TAB3",#N/A,TRUE,"GENERAL";"TAB4",#N/A,TRUE,"GENERAL";"TAB5",#N/A,TRUE,"GENERAL"}</definedName>
    <definedName name="rtug" localSheetId="34" hidden="1">{"TAB1",#N/A,TRUE,"GENERAL";"TAB2",#N/A,TRUE,"GENERAL";"TAB3",#N/A,TRUE,"GENERAL";"TAB4",#N/A,TRUE,"GENERAL";"TAB5",#N/A,TRUE,"GENERAL"}</definedName>
    <definedName name="rtug" localSheetId="35" hidden="1">{"TAB1",#N/A,TRUE,"GENERAL";"TAB2",#N/A,TRUE,"GENERAL";"TAB3",#N/A,TRUE,"GENERAL";"TAB4",#N/A,TRUE,"GENERAL";"TAB5",#N/A,TRUE,"GENERAL"}</definedName>
    <definedName name="rtug" localSheetId="36" hidden="1">{"TAB1",#N/A,TRUE,"GENERAL";"TAB2",#N/A,TRUE,"GENERAL";"TAB3",#N/A,TRUE,"GENERAL";"TAB4",#N/A,TRUE,"GENERAL";"TAB5",#N/A,TRUE,"GENERAL"}</definedName>
    <definedName name="rtug" localSheetId="37" hidden="1">{"TAB1",#N/A,TRUE,"GENERAL";"TAB2",#N/A,TRUE,"GENERAL";"TAB3",#N/A,TRUE,"GENERAL";"TAB4",#N/A,TRUE,"GENERAL";"TAB5",#N/A,TRUE,"GENERAL"}</definedName>
    <definedName name="rtug" localSheetId="38" hidden="1">{"TAB1",#N/A,TRUE,"GENERAL";"TAB2",#N/A,TRUE,"GENERAL";"TAB3",#N/A,TRUE,"GENERAL";"TAB4",#N/A,TRUE,"GENERAL";"TAB5",#N/A,TRUE,"GENERAL"}</definedName>
    <definedName name="rtug" localSheetId="39" hidden="1">{"TAB1",#N/A,TRUE,"GENERAL";"TAB2",#N/A,TRUE,"GENERAL";"TAB3",#N/A,TRUE,"GENERAL";"TAB4",#N/A,TRUE,"GENERAL";"TAB5",#N/A,TRUE,"GENERAL"}</definedName>
    <definedName name="rtug" localSheetId="40" hidden="1">{"TAB1",#N/A,TRUE,"GENERAL";"TAB2",#N/A,TRUE,"GENERAL";"TAB3",#N/A,TRUE,"GENERAL";"TAB4",#N/A,TRUE,"GENERAL";"TAB5",#N/A,TRUE,"GENERAL"}</definedName>
    <definedName name="rtug" localSheetId="47" hidden="1">{"TAB1",#N/A,TRUE,"GENERAL";"TAB2",#N/A,TRUE,"GENERAL";"TAB3",#N/A,TRUE,"GENERAL";"TAB4",#N/A,TRUE,"GENERAL";"TAB5",#N/A,TRUE,"GENERAL"}</definedName>
    <definedName name="rtug" localSheetId="48" hidden="1">{"TAB1",#N/A,TRUE,"GENERAL";"TAB2",#N/A,TRUE,"GENERAL";"TAB3",#N/A,TRUE,"GENERAL";"TAB4",#N/A,TRUE,"GENERAL";"TAB5",#N/A,TRUE,"GENERAL"}</definedName>
    <definedName name="rtug" localSheetId="49" hidden="1">{"TAB1",#N/A,TRUE,"GENERAL";"TAB2",#N/A,TRUE,"GENERAL";"TAB3",#N/A,TRUE,"GENERAL";"TAB4",#N/A,TRUE,"GENERAL";"TAB5",#N/A,TRUE,"GENERAL"}</definedName>
    <definedName name="rtug" localSheetId="50" hidden="1">{"TAB1",#N/A,TRUE,"GENERAL";"TAB2",#N/A,TRUE,"GENERAL";"TAB3",#N/A,TRUE,"GENERAL";"TAB4",#N/A,TRUE,"GENERAL";"TAB5",#N/A,TRUE,"GENERAL"}</definedName>
    <definedName name="rtug" localSheetId="51" hidden="1">{"TAB1",#N/A,TRUE,"GENERAL";"TAB2",#N/A,TRUE,"GENERAL";"TAB3",#N/A,TRUE,"GENERAL";"TAB4",#N/A,TRUE,"GENERAL";"TAB5",#N/A,TRUE,"GENERAL"}</definedName>
    <definedName name="rtug" localSheetId="52" hidden="1">{"TAB1",#N/A,TRUE,"GENERAL";"TAB2",#N/A,TRUE,"GENERAL";"TAB3",#N/A,TRUE,"GENERAL";"TAB4",#N/A,TRUE,"GENERAL";"TAB5",#N/A,TRUE,"GENERAL"}</definedName>
    <definedName name="rtug" localSheetId="53" hidden="1">{"TAB1",#N/A,TRUE,"GENERAL";"TAB2",#N/A,TRUE,"GENERAL";"TAB3",#N/A,TRUE,"GENERAL";"TAB4",#N/A,TRUE,"GENERAL";"TAB5",#N/A,TRUE,"GENERAL"}</definedName>
    <definedName name="rtug" localSheetId="54" hidden="1">{"TAB1",#N/A,TRUE,"GENERAL";"TAB2",#N/A,TRUE,"GENERAL";"TAB3",#N/A,TRUE,"GENERAL";"TAB4",#N/A,TRUE,"GENERAL";"TAB5",#N/A,TRUE,"GENERAL"}</definedName>
    <definedName name="rtug" localSheetId="55" hidden="1">{"TAB1",#N/A,TRUE,"GENERAL";"TAB2",#N/A,TRUE,"GENERAL";"TAB3",#N/A,TRUE,"GENERAL";"TAB4",#N/A,TRUE,"GENERAL";"TAB5",#N/A,TRUE,"GENERAL"}</definedName>
    <definedName name="rtug" localSheetId="56" hidden="1">{"TAB1",#N/A,TRUE,"GENERAL";"TAB2",#N/A,TRUE,"GENERAL";"TAB3",#N/A,TRUE,"GENERAL";"TAB4",#N/A,TRUE,"GENERAL";"TAB5",#N/A,TRUE,"GENERAL"}</definedName>
    <definedName name="rtug" localSheetId="57" hidden="1">{"TAB1",#N/A,TRUE,"GENERAL";"TAB2",#N/A,TRUE,"GENERAL";"TAB3",#N/A,TRUE,"GENERAL";"TAB4",#N/A,TRUE,"GENERAL";"TAB5",#N/A,TRUE,"GENERAL"}</definedName>
    <definedName name="rtug" localSheetId="58" hidden="1">{"TAB1",#N/A,TRUE,"GENERAL";"TAB2",#N/A,TRUE,"GENERAL";"TAB3",#N/A,TRUE,"GENERAL";"TAB4",#N/A,TRUE,"GENERAL";"TAB5",#N/A,TRUE,"GENERAL"}</definedName>
    <definedName name="rtug" localSheetId="59" hidden="1">{"TAB1",#N/A,TRUE,"GENERAL";"TAB2",#N/A,TRUE,"GENERAL";"TAB3",#N/A,TRUE,"GENERAL";"TAB4",#N/A,TRUE,"GENERAL";"TAB5",#N/A,TRUE,"GENERAL"}</definedName>
    <definedName name="rtug" localSheetId="60" hidden="1">{"TAB1",#N/A,TRUE,"GENERAL";"TAB2",#N/A,TRUE,"GENERAL";"TAB3",#N/A,TRUE,"GENERAL";"TAB4",#N/A,TRUE,"GENERAL";"TAB5",#N/A,TRUE,"GENERAL"}</definedName>
    <definedName name="rtug" localSheetId="61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7" hidden="1">{"TAB1",#N/A,TRUE,"GENERAL";"TAB2",#N/A,TRUE,"GENERAL";"TAB3",#N/A,TRUE,"GENERAL";"TAB4",#N/A,TRUE,"GENERAL";"TAB5",#N/A,TRUE,"GENERAL"}</definedName>
    <definedName name="rtug" localSheetId="28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62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localSheetId="30" hidden="1">{"TAB1",#N/A,TRUE,"GENERAL";"TAB2",#N/A,TRUE,"GENERAL";"TAB3",#N/A,TRUE,"GENERAL";"TAB4",#N/A,TRUE,"GENERAL";"TAB5",#N/A,TRUE,"GENERAL"}</definedName>
    <definedName name="rtugsd" localSheetId="31" hidden="1">{"TAB1",#N/A,TRUE,"GENERAL";"TAB2",#N/A,TRUE,"GENERAL";"TAB3",#N/A,TRUE,"GENERAL";"TAB4",#N/A,TRUE,"GENERAL";"TAB5",#N/A,TRUE,"GENERAL"}</definedName>
    <definedName name="rtugsd" localSheetId="32" hidden="1">{"TAB1",#N/A,TRUE,"GENERAL";"TAB2",#N/A,TRUE,"GENERAL";"TAB3",#N/A,TRUE,"GENERAL";"TAB4",#N/A,TRUE,"GENERAL";"TAB5",#N/A,TRUE,"GENERAL"}</definedName>
    <definedName name="rtugsd" localSheetId="41" hidden="1">{"TAB1",#N/A,TRUE,"GENERAL";"TAB2",#N/A,TRUE,"GENERAL";"TAB3",#N/A,TRUE,"GENERAL";"TAB4",#N/A,TRUE,"GENERAL";"TAB5",#N/A,TRUE,"GENERAL"}</definedName>
    <definedName name="rtugsd" localSheetId="42" hidden="1">{"TAB1",#N/A,TRUE,"GENERAL";"TAB2",#N/A,TRUE,"GENERAL";"TAB3",#N/A,TRUE,"GENERAL";"TAB4",#N/A,TRUE,"GENERAL";"TAB5",#N/A,TRUE,"GENERAL"}</definedName>
    <definedName name="rtugsd" localSheetId="43" hidden="1">{"TAB1",#N/A,TRUE,"GENERAL";"TAB2",#N/A,TRUE,"GENERAL";"TAB3",#N/A,TRUE,"GENERAL";"TAB4",#N/A,TRUE,"GENERAL";"TAB5",#N/A,TRUE,"GENERAL"}</definedName>
    <definedName name="rtugsd" localSheetId="44" hidden="1">{"TAB1",#N/A,TRUE,"GENERAL";"TAB2",#N/A,TRUE,"GENERAL";"TAB3",#N/A,TRUE,"GENERAL";"TAB4",#N/A,TRUE,"GENERAL";"TAB5",#N/A,TRUE,"GENERAL"}</definedName>
    <definedName name="rtugsd" localSheetId="45" hidden="1">{"TAB1",#N/A,TRUE,"GENERAL";"TAB2",#N/A,TRUE,"GENERAL";"TAB3",#N/A,TRUE,"GENERAL";"TAB4",#N/A,TRUE,"GENERAL";"TAB5",#N/A,TRUE,"GENERAL"}</definedName>
    <definedName name="rtugsd" localSheetId="46" hidden="1">{"TAB1",#N/A,TRUE,"GENERAL";"TAB2",#N/A,TRUE,"GENERAL";"TAB3",#N/A,TRUE,"GENERAL";"TAB4",#N/A,TRUE,"GENERAL";"TAB5",#N/A,TRUE,"GENERAL"}</definedName>
    <definedName name="rtugsd" localSheetId="33" hidden="1">{"TAB1",#N/A,TRUE,"GENERAL";"TAB2",#N/A,TRUE,"GENERAL";"TAB3",#N/A,TRUE,"GENERAL";"TAB4",#N/A,TRUE,"GENERAL";"TAB5",#N/A,TRUE,"GENERAL"}</definedName>
    <definedName name="rtugsd" localSheetId="34" hidden="1">{"TAB1",#N/A,TRUE,"GENERAL";"TAB2",#N/A,TRUE,"GENERAL";"TAB3",#N/A,TRUE,"GENERAL";"TAB4",#N/A,TRUE,"GENERAL";"TAB5",#N/A,TRUE,"GENERAL"}</definedName>
    <definedName name="rtugsd" localSheetId="35" hidden="1">{"TAB1",#N/A,TRUE,"GENERAL";"TAB2",#N/A,TRUE,"GENERAL";"TAB3",#N/A,TRUE,"GENERAL";"TAB4",#N/A,TRUE,"GENERAL";"TAB5",#N/A,TRUE,"GENERAL"}</definedName>
    <definedName name="rtugsd" localSheetId="36" hidden="1">{"TAB1",#N/A,TRUE,"GENERAL";"TAB2",#N/A,TRUE,"GENERAL";"TAB3",#N/A,TRUE,"GENERAL";"TAB4",#N/A,TRUE,"GENERAL";"TAB5",#N/A,TRUE,"GENERAL"}</definedName>
    <definedName name="rtugsd" localSheetId="37" hidden="1">{"TAB1",#N/A,TRUE,"GENERAL";"TAB2",#N/A,TRUE,"GENERAL";"TAB3",#N/A,TRUE,"GENERAL";"TAB4",#N/A,TRUE,"GENERAL";"TAB5",#N/A,TRUE,"GENERAL"}</definedName>
    <definedName name="rtugsd" localSheetId="38" hidden="1">{"TAB1",#N/A,TRUE,"GENERAL";"TAB2",#N/A,TRUE,"GENERAL";"TAB3",#N/A,TRUE,"GENERAL";"TAB4",#N/A,TRUE,"GENERAL";"TAB5",#N/A,TRUE,"GENERAL"}</definedName>
    <definedName name="rtugsd" localSheetId="39" hidden="1">{"TAB1",#N/A,TRUE,"GENERAL";"TAB2",#N/A,TRUE,"GENERAL";"TAB3",#N/A,TRUE,"GENERAL";"TAB4",#N/A,TRUE,"GENERAL";"TAB5",#N/A,TRUE,"GENERAL"}</definedName>
    <definedName name="rtugsd" localSheetId="40" hidden="1">{"TAB1",#N/A,TRUE,"GENERAL";"TAB2",#N/A,TRUE,"GENERAL";"TAB3",#N/A,TRUE,"GENERAL";"TAB4",#N/A,TRUE,"GENERAL";"TAB5",#N/A,TRUE,"GENERAL"}</definedName>
    <definedName name="rtugsd" localSheetId="47" hidden="1">{"TAB1",#N/A,TRUE,"GENERAL";"TAB2",#N/A,TRUE,"GENERAL";"TAB3",#N/A,TRUE,"GENERAL";"TAB4",#N/A,TRUE,"GENERAL";"TAB5",#N/A,TRUE,"GENERAL"}</definedName>
    <definedName name="rtugsd" localSheetId="48" hidden="1">{"TAB1",#N/A,TRUE,"GENERAL";"TAB2",#N/A,TRUE,"GENERAL";"TAB3",#N/A,TRUE,"GENERAL";"TAB4",#N/A,TRUE,"GENERAL";"TAB5",#N/A,TRUE,"GENERAL"}</definedName>
    <definedName name="rtugsd" localSheetId="49" hidden="1">{"TAB1",#N/A,TRUE,"GENERAL";"TAB2",#N/A,TRUE,"GENERAL";"TAB3",#N/A,TRUE,"GENERAL";"TAB4",#N/A,TRUE,"GENERAL";"TAB5",#N/A,TRUE,"GENERAL"}</definedName>
    <definedName name="rtugsd" localSheetId="50" hidden="1">{"TAB1",#N/A,TRUE,"GENERAL";"TAB2",#N/A,TRUE,"GENERAL";"TAB3",#N/A,TRUE,"GENERAL";"TAB4",#N/A,TRUE,"GENERAL";"TAB5",#N/A,TRUE,"GENERAL"}</definedName>
    <definedName name="rtugsd" localSheetId="51" hidden="1">{"TAB1",#N/A,TRUE,"GENERAL";"TAB2",#N/A,TRUE,"GENERAL";"TAB3",#N/A,TRUE,"GENERAL";"TAB4",#N/A,TRUE,"GENERAL";"TAB5",#N/A,TRUE,"GENERAL"}</definedName>
    <definedName name="rtugsd" localSheetId="52" hidden="1">{"TAB1",#N/A,TRUE,"GENERAL";"TAB2",#N/A,TRUE,"GENERAL";"TAB3",#N/A,TRUE,"GENERAL";"TAB4",#N/A,TRUE,"GENERAL";"TAB5",#N/A,TRUE,"GENERAL"}</definedName>
    <definedName name="rtugsd" localSheetId="53" hidden="1">{"TAB1",#N/A,TRUE,"GENERAL";"TAB2",#N/A,TRUE,"GENERAL";"TAB3",#N/A,TRUE,"GENERAL";"TAB4",#N/A,TRUE,"GENERAL";"TAB5",#N/A,TRUE,"GENERAL"}</definedName>
    <definedName name="rtugsd" localSheetId="54" hidden="1">{"TAB1",#N/A,TRUE,"GENERAL";"TAB2",#N/A,TRUE,"GENERAL";"TAB3",#N/A,TRUE,"GENERAL";"TAB4",#N/A,TRUE,"GENERAL";"TAB5",#N/A,TRUE,"GENERAL"}</definedName>
    <definedName name="rtugsd" localSheetId="55" hidden="1">{"TAB1",#N/A,TRUE,"GENERAL";"TAB2",#N/A,TRUE,"GENERAL";"TAB3",#N/A,TRUE,"GENERAL";"TAB4",#N/A,TRUE,"GENERAL";"TAB5",#N/A,TRUE,"GENERAL"}</definedName>
    <definedName name="rtugsd" localSheetId="56" hidden="1">{"TAB1",#N/A,TRUE,"GENERAL";"TAB2",#N/A,TRUE,"GENERAL";"TAB3",#N/A,TRUE,"GENERAL";"TAB4",#N/A,TRUE,"GENERAL";"TAB5",#N/A,TRUE,"GENERAL"}</definedName>
    <definedName name="rtugsd" localSheetId="57" hidden="1">{"TAB1",#N/A,TRUE,"GENERAL";"TAB2",#N/A,TRUE,"GENERAL";"TAB3",#N/A,TRUE,"GENERAL";"TAB4",#N/A,TRUE,"GENERAL";"TAB5",#N/A,TRUE,"GENERAL"}</definedName>
    <definedName name="rtugsd" localSheetId="58" hidden="1">{"TAB1",#N/A,TRUE,"GENERAL";"TAB2",#N/A,TRUE,"GENERAL";"TAB3",#N/A,TRUE,"GENERAL";"TAB4",#N/A,TRUE,"GENERAL";"TAB5",#N/A,TRUE,"GENERAL"}</definedName>
    <definedName name="rtugsd" localSheetId="59" hidden="1">{"TAB1",#N/A,TRUE,"GENERAL";"TAB2",#N/A,TRUE,"GENERAL";"TAB3",#N/A,TRUE,"GENERAL";"TAB4",#N/A,TRUE,"GENERAL";"TAB5",#N/A,TRUE,"GENERAL"}</definedName>
    <definedName name="rtugsd" localSheetId="60" hidden="1">{"TAB1",#N/A,TRUE,"GENERAL";"TAB2",#N/A,TRUE,"GENERAL";"TAB3",#N/A,TRUE,"GENERAL";"TAB4",#N/A,TRUE,"GENERAL";"TAB5",#N/A,TRUE,"GENERAL"}</definedName>
    <definedName name="rtugsd" localSheetId="61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7" hidden="1">{"TAB1",#N/A,TRUE,"GENERAL";"TAB2",#N/A,TRUE,"GENERAL";"TAB3",#N/A,TRUE,"GENERAL";"TAB4",#N/A,TRUE,"GENERAL";"TAB5",#N/A,TRUE,"GENERAL"}</definedName>
    <definedName name="rtugsd" localSheetId="28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62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localSheetId="30" hidden="1">{"via1",#N/A,TRUE,"general";"via2",#N/A,TRUE,"general";"via3",#N/A,TRUE,"general"}</definedName>
    <definedName name="rturtu" localSheetId="31" hidden="1">{"via1",#N/A,TRUE,"general";"via2",#N/A,TRUE,"general";"via3",#N/A,TRUE,"general"}</definedName>
    <definedName name="rturtu" localSheetId="32" hidden="1">{"via1",#N/A,TRUE,"general";"via2",#N/A,TRUE,"general";"via3",#N/A,TRUE,"general"}</definedName>
    <definedName name="rturtu" localSheetId="41" hidden="1">{"via1",#N/A,TRUE,"general";"via2",#N/A,TRUE,"general";"via3",#N/A,TRUE,"general"}</definedName>
    <definedName name="rturtu" localSheetId="42" hidden="1">{"via1",#N/A,TRUE,"general";"via2",#N/A,TRUE,"general";"via3",#N/A,TRUE,"general"}</definedName>
    <definedName name="rturtu" localSheetId="43" hidden="1">{"via1",#N/A,TRUE,"general";"via2",#N/A,TRUE,"general";"via3",#N/A,TRUE,"general"}</definedName>
    <definedName name="rturtu" localSheetId="44" hidden="1">{"via1",#N/A,TRUE,"general";"via2",#N/A,TRUE,"general";"via3",#N/A,TRUE,"general"}</definedName>
    <definedName name="rturtu" localSheetId="45" hidden="1">{"via1",#N/A,TRUE,"general";"via2",#N/A,TRUE,"general";"via3",#N/A,TRUE,"general"}</definedName>
    <definedName name="rturtu" localSheetId="46" hidden="1">{"via1",#N/A,TRUE,"general";"via2",#N/A,TRUE,"general";"via3",#N/A,TRUE,"general"}</definedName>
    <definedName name="rturtu" localSheetId="33" hidden="1">{"via1",#N/A,TRUE,"general";"via2",#N/A,TRUE,"general";"via3",#N/A,TRUE,"general"}</definedName>
    <definedName name="rturtu" localSheetId="34" hidden="1">{"via1",#N/A,TRUE,"general";"via2",#N/A,TRUE,"general";"via3",#N/A,TRUE,"general"}</definedName>
    <definedName name="rturtu" localSheetId="35" hidden="1">{"via1",#N/A,TRUE,"general";"via2",#N/A,TRUE,"general";"via3",#N/A,TRUE,"general"}</definedName>
    <definedName name="rturtu" localSheetId="36" hidden="1">{"via1",#N/A,TRUE,"general";"via2",#N/A,TRUE,"general";"via3",#N/A,TRUE,"general"}</definedName>
    <definedName name="rturtu" localSheetId="37" hidden="1">{"via1",#N/A,TRUE,"general";"via2",#N/A,TRUE,"general";"via3",#N/A,TRUE,"general"}</definedName>
    <definedName name="rturtu" localSheetId="38" hidden="1">{"via1",#N/A,TRUE,"general";"via2",#N/A,TRUE,"general";"via3",#N/A,TRUE,"general"}</definedName>
    <definedName name="rturtu" localSheetId="39" hidden="1">{"via1",#N/A,TRUE,"general";"via2",#N/A,TRUE,"general";"via3",#N/A,TRUE,"general"}</definedName>
    <definedName name="rturtu" localSheetId="40" hidden="1">{"via1",#N/A,TRUE,"general";"via2",#N/A,TRUE,"general";"via3",#N/A,TRUE,"general"}</definedName>
    <definedName name="rturtu" localSheetId="47" hidden="1">{"via1",#N/A,TRUE,"general";"via2",#N/A,TRUE,"general";"via3",#N/A,TRUE,"general"}</definedName>
    <definedName name="rturtu" localSheetId="48" hidden="1">{"via1",#N/A,TRUE,"general";"via2",#N/A,TRUE,"general";"via3",#N/A,TRUE,"general"}</definedName>
    <definedName name="rturtu" localSheetId="49" hidden="1">{"via1",#N/A,TRUE,"general";"via2",#N/A,TRUE,"general";"via3",#N/A,TRUE,"general"}</definedName>
    <definedName name="rturtu" localSheetId="50" hidden="1">{"via1",#N/A,TRUE,"general";"via2",#N/A,TRUE,"general";"via3",#N/A,TRUE,"general"}</definedName>
    <definedName name="rturtu" localSheetId="51" hidden="1">{"via1",#N/A,TRUE,"general";"via2",#N/A,TRUE,"general";"via3",#N/A,TRUE,"general"}</definedName>
    <definedName name="rturtu" localSheetId="52" hidden="1">{"via1",#N/A,TRUE,"general";"via2",#N/A,TRUE,"general";"via3",#N/A,TRUE,"general"}</definedName>
    <definedName name="rturtu" localSheetId="53" hidden="1">{"via1",#N/A,TRUE,"general";"via2",#N/A,TRUE,"general";"via3",#N/A,TRUE,"general"}</definedName>
    <definedName name="rturtu" localSheetId="54" hidden="1">{"via1",#N/A,TRUE,"general";"via2",#N/A,TRUE,"general";"via3",#N/A,TRUE,"general"}</definedName>
    <definedName name="rturtu" localSheetId="55" hidden="1">{"via1",#N/A,TRUE,"general";"via2",#N/A,TRUE,"general";"via3",#N/A,TRUE,"general"}</definedName>
    <definedName name="rturtu" localSheetId="56" hidden="1">{"via1",#N/A,TRUE,"general";"via2",#N/A,TRUE,"general";"via3",#N/A,TRUE,"general"}</definedName>
    <definedName name="rturtu" localSheetId="57" hidden="1">{"via1",#N/A,TRUE,"general";"via2",#N/A,TRUE,"general";"via3",#N/A,TRUE,"general"}</definedName>
    <definedName name="rturtu" localSheetId="58" hidden="1">{"via1",#N/A,TRUE,"general";"via2",#N/A,TRUE,"general";"via3",#N/A,TRUE,"general"}</definedName>
    <definedName name="rturtu" localSheetId="59" hidden="1">{"via1",#N/A,TRUE,"general";"via2",#N/A,TRUE,"general";"via3",#N/A,TRUE,"general"}</definedName>
    <definedName name="rturtu" localSheetId="60" hidden="1">{"via1",#N/A,TRUE,"general";"via2",#N/A,TRUE,"general";"via3",#N/A,TRUE,"general"}</definedName>
    <definedName name="rturtu" localSheetId="61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7" hidden="1">{"via1",#N/A,TRUE,"general";"via2",#N/A,TRUE,"general";"via3",#N/A,TRUE,"general"}</definedName>
    <definedName name="rturtu" localSheetId="28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62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localSheetId="30" hidden="1">{"via1",#N/A,TRUE,"general";"via2",#N/A,TRUE,"general";"via3",#N/A,TRUE,"general"}</definedName>
    <definedName name="rturu" localSheetId="31" hidden="1">{"via1",#N/A,TRUE,"general";"via2",#N/A,TRUE,"general";"via3",#N/A,TRUE,"general"}</definedName>
    <definedName name="rturu" localSheetId="32" hidden="1">{"via1",#N/A,TRUE,"general";"via2",#N/A,TRUE,"general";"via3",#N/A,TRUE,"general"}</definedName>
    <definedName name="rturu" localSheetId="41" hidden="1">{"via1",#N/A,TRUE,"general";"via2",#N/A,TRUE,"general";"via3",#N/A,TRUE,"general"}</definedName>
    <definedName name="rturu" localSheetId="42" hidden="1">{"via1",#N/A,TRUE,"general";"via2",#N/A,TRUE,"general";"via3",#N/A,TRUE,"general"}</definedName>
    <definedName name="rturu" localSheetId="43" hidden="1">{"via1",#N/A,TRUE,"general";"via2",#N/A,TRUE,"general";"via3",#N/A,TRUE,"general"}</definedName>
    <definedName name="rturu" localSheetId="44" hidden="1">{"via1",#N/A,TRUE,"general";"via2",#N/A,TRUE,"general";"via3",#N/A,TRUE,"general"}</definedName>
    <definedName name="rturu" localSheetId="45" hidden="1">{"via1",#N/A,TRUE,"general";"via2",#N/A,TRUE,"general";"via3",#N/A,TRUE,"general"}</definedName>
    <definedName name="rturu" localSheetId="46" hidden="1">{"via1",#N/A,TRUE,"general";"via2",#N/A,TRUE,"general";"via3",#N/A,TRUE,"general"}</definedName>
    <definedName name="rturu" localSheetId="33" hidden="1">{"via1",#N/A,TRUE,"general";"via2",#N/A,TRUE,"general";"via3",#N/A,TRUE,"general"}</definedName>
    <definedName name="rturu" localSheetId="34" hidden="1">{"via1",#N/A,TRUE,"general";"via2",#N/A,TRUE,"general";"via3",#N/A,TRUE,"general"}</definedName>
    <definedName name="rturu" localSheetId="35" hidden="1">{"via1",#N/A,TRUE,"general";"via2",#N/A,TRUE,"general";"via3",#N/A,TRUE,"general"}</definedName>
    <definedName name="rturu" localSheetId="36" hidden="1">{"via1",#N/A,TRUE,"general";"via2",#N/A,TRUE,"general";"via3",#N/A,TRUE,"general"}</definedName>
    <definedName name="rturu" localSheetId="37" hidden="1">{"via1",#N/A,TRUE,"general";"via2",#N/A,TRUE,"general";"via3",#N/A,TRUE,"general"}</definedName>
    <definedName name="rturu" localSheetId="38" hidden="1">{"via1",#N/A,TRUE,"general";"via2",#N/A,TRUE,"general";"via3",#N/A,TRUE,"general"}</definedName>
    <definedName name="rturu" localSheetId="39" hidden="1">{"via1",#N/A,TRUE,"general";"via2",#N/A,TRUE,"general";"via3",#N/A,TRUE,"general"}</definedName>
    <definedName name="rturu" localSheetId="40" hidden="1">{"via1",#N/A,TRUE,"general";"via2",#N/A,TRUE,"general";"via3",#N/A,TRUE,"general"}</definedName>
    <definedName name="rturu" localSheetId="47" hidden="1">{"via1",#N/A,TRUE,"general";"via2",#N/A,TRUE,"general";"via3",#N/A,TRUE,"general"}</definedName>
    <definedName name="rturu" localSheetId="48" hidden="1">{"via1",#N/A,TRUE,"general";"via2",#N/A,TRUE,"general";"via3",#N/A,TRUE,"general"}</definedName>
    <definedName name="rturu" localSheetId="49" hidden="1">{"via1",#N/A,TRUE,"general";"via2",#N/A,TRUE,"general";"via3",#N/A,TRUE,"general"}</definedName>
    <definedName name="rturu" localSheetId="50" hidden="1">{"via1",#N/A,TRUE,"general";"via2",#N/A,TRUE,"general";"via3",#N/A,TRUE,"general"}</definedName>
    <definedName name="rturu" localSheetId="51" hidden="1">{"via1",#N/A,TRUE,"general";"via2",#N/A,TRUE,"general";"via3",#N/A,TRUE,"general"}</definedName>
    <definedName name="rturu" localSheetId="52" hidden="1">{"via1",#N/A,TRUE,"general";"via2",#N/A,TRUE,"general";"via3",#N/A,TRUE,"general"}</definedName>
    <definedName name="rturu" localSheetId="53" hidden="1">{"via1",#N/A,TRUE,"general";"via2",#N/A,TRUE,"general";"via3",#N/A,TRUE,"general"}</definedName>
    <definedName name="rturu" localSheetId="54" hidden="1">{"via1",#N/A,TRUE,"general";"via2",#N/A,TRUE,"general";"via3",#N/A,TRUE,"general"}</definedName>
    <definedName name="rturu" localSheetId="55" hidden="1">{"via1",#N/A,TRUE,"general";"via2",#N/A,TRUE,"general";"via3",#N/A,TRUE,"general"}</definedName>
    <definedName name="rturu" localSheetId="56" hidden="1">{"via1",#N/A,TRUE,"general";"via2",#N/A,TRUE,"general";"via3",#N/A,TRUE,"general"}</definedName>
    <definedName name="rturu" localSheetId="57" hidden="1">{"via1",#N/A,TRUE,"general";"via2",#N/A,TRUE,"general";"via3",#N/A,TRUE,"general"}</definedName>
    <definedName name="rturu" localSheetId="58" hidden="1">{"via1",#N/A,TRUE,"general";"via2",#N/A,TRUE,"general";"via3",#N/A,TRUE,"general"}</definedName>
    <definedName name="rturu" localSheetId="59" hidden="1">{"via1",#N/A,TRUE,"general";"via2",#N/A,TRUE,"general";"via3",#N/A,TRUE,"general"}</definedName>
    <definedName name="rturu" localSheetId="60" hidden="1">{"via1",#N/A,TRUE,"general";"via2",#N/A,TRUE,"general";"via3",#N/A,TRUE,"general"}</definedName>
    <definedName name="rturu" localSheetId="61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7" hidden="1">{"via1",#N/A,TRUE,"general";"via2",#N/A,TRUE,"general";"via3",#N/A,TRUE,"general"}</definedName>
    <definedName name="rturu" localSheetId="28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62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localSheetId="30" hidden="1">{"via1",#N/A,TRUE,"general";"via2",#N/A,TRUE,"general";"via3",#N/A,TRUE,"general"}</definedName>
    <definedName name="rtut" localSheetId="31" hidden="1">{"via1",#N/A,TRUE,"general";"via2",#N/A,TRUE,"general";"via3",#N/A,TRUE,"general"}</definedName>
    <definedName name="rtut" localSheetId="32" hidden="1">{"via1",#N/A,TRUE,"general";"via2",#N/A,TRUE,"general";"via3",#N/A,TRUE,"general"}</definedName>
    <definedName name="rtut" localSheetId="41" hidden="1">{"via1",#N/A,TRUE,"general";"via2",#N/A,TRUE,"general";"via3",#N/A,TRUE,"general"}</definedName>
    <definedName name="rtut" localSheetId="42" hidden="1">{"via1",#N/A,TRUE,"general";"via2",#N/A,TRUE,"general";"via3",#N/A,TRUE,"general"}</definedName>
    <definedName name="rtut" localSheetId="43" hidden="1">{"via1",#N/A,TRUE,"general";"via2",#N/A,TRUE,"general";"via3",#N/A,TRUE,"general"}</definedName>
    <definedName name="rtut" localSheetId="44" hidden="1">{"via1",#N/A,TRUE,"general";"via2",#N/A,TRUE,"general";"via3",#N/A,TRUE,"general"}</definedName>
    <definedName name="rtut" localSheetId="45" hidden="1">{"via1",#N/A,TRUE,"general";"via2",#N/A,TRUE,"general";"via3",#N/A,TRUE,"general"}</definedName>
    <definedName name="rtut" localSheetId="46" hidden="1">{"via1",#N/A,TRUE,"general";"via2",#N/A,TRUE,"general";"via3",#N/A,TRUE,"general"}</definedName>
    <definedName name="rtut" localSheetId="33" hidden="1">{"via1",#N/A,TRUE,"general";"via2",#N/A,TRUE,"general";"via3",#N/A,TRUE,"general"}</definedName>
    <definedName name="rtut" localSheetId="34" hidden="1">{"via1",#N/A,TRUE,"general";"via2",#N/A,TRUE,"general";"via3",#N/A,TRUE,"general"}</definedName>
    <definedName name="rtut" localSheetId="35" hidden="1">{"via1",#N/A,TRUE,"general";"via2",#N/A,TRUE,"general";"via3",#N/A,TRUE,"general"}</definedName>
    <definedName name="rtut" localSheetId="36" hidden="1">{"via1",#N/A,TRUE,"general";"via2",#N/A,TRUE,"general";"via3",#N/A,TRUE,"general"}</definedName>
    <definedName name="rtut" localSheetId="37" hidden="1">{"via1",#N/A,TRUE,"general";"via2",#N/A,TRUE,"general";"via3",#N/A,TRUE,"general"}</definedName>
    <definedName name="rtut" localSheetId="38" hidden="1">{"via1",#N/A,TRUE,"general";"via2",#N/A,TRUE,"general";"via3",#N/A,TRUE,"general"}</definedName>
    <definedName name="rtut" localSheetId="39" hidden="1">{"via1",#N/A,TRUE,"general";"via2",#N/A,TRUE,"general";"via3",#N/A,TRUE,"general"}</definedName>
    <definedName name="rtut" localSheetId="40" hidden="1">{"via1",#N/A,TRUE,"general";"via2",#N/A,TRUE,"general";"via3",#N/A,TRUE,"general"}</definedName>
    <definedName name="rtut" localSheetId="47" hidden="1">{"via1",#N/A,TRUE,"general";"via2",#N/A,TRUE,"general";"via3",#N/A,TRUE,"general"}</definedName>
    <definedName name="rtut" localSheetId="48" hidden="1">{"via1",#N/A,TRUE,"general";"via2",#N/A,TRUE,"general";"via3",#N/A,TRUE,"general"}</definedName>
    <definedName name="rtut" localSheetId="49" hidden="1">{"via1",#N/A,TRUE,"general";"via2",#N/A,TRUE,"general";"via3",#N/A,TRUE,"general"}</definedName>
    <definedName name="rtut" localSheetId="50" hidden="1">{"via1",#N/A,TRUE,"general";"via2",#N/A,TRUE,"general";"via3",#N/A,TRUE,"general"}</definedName>
    <definedName name="rtut" localSheetId="51" hidden="1">{"via1",#N/A,TRUE,"general";"via2",#N/A,TRUE,"general";"via3",#N/A,TRUE,"general"}</definedName>
    <definedName name="rtut" localSheetId="52" hidden="1">{"via1",#N/A,TRUE,"general";"via2",#N/A,TRUE,"general";"via3",#N/A,TRUE,"general"}</definedName>
    <definedName name="rtut" localSheetId="53" hidden="1">{"via1",#N/A,TRUE,"general";"via2",#N/A,TRUE,"general";"via3",#N/A,TRUE,"general"}</definedName>
    <definedName name="rtut" localSheetId="54" hidden="1">{"via1",#N/A,TRUE,"general";"via2",#N/A,TRUE,"general";"via3",#N/A,TRUE,"general"}</definedName>
    <definedName name="rtut" localSheetId="55" hidden="1">{"via1",#N/A,TRUE,"general";"via2",#N/A,TRUE,"general";"via3",#N/A,TRUE,"general"}</definedName>
    <definedName name="rtut" localSheetId="56" hidden="1">{"via1",#N/A,TRUE,"general";"via2",#N/A,TRUE,"general";"via3",#N/A,TRUE,"general"}</definedName>
    <definedName name="rtut" localSheetId="57" hidden="1">{"via1",#N/A,TRUE,"general";"via2",#N/A,TRUE,"general";"via3",#N/A,TRUE,"general"}</definedName>
    <definedName name="rtut" localSheetId="58" hidden="1">{"via1",#N/A,TRUE,"general";"via2",#N/A,TRUE,"general";"via3",#N/A,TRUE,"general"}</definedName>
    <definedName name="rtut" localSheetId="59" hidden="1">{"via1",#N/A,TRUE,"general";"via2",#N/A,TRUE,"general";"via3",#N/A,TRUE,"general"}</definedName>
    <definedName name="rtut" localSheetId="60" hidden="1">{"via1",#N/A,TRUE,"general";"via2",#N/A,TRUE,"general";"via3",#N/A,TRUE,"general"}</definedName>
    <definedName name="rtut" localSheetId="61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7" hidden="1">{"via1",#N/A,TRUE,"general";"via2",#N/A,TRUE,"general";"via3",#N/A,TRUE,"general"}</definedName>
    <definedName name="rtut" localSheetId="28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62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localSheetId="30" hidden="1">{"via1",#N/A,TRUE,"general";"via2",#N/A,TRUE,"general";"via3",#N/A,TRUE,"general"}</definedName>
    <definedName name="rtutru" localSheetId="31" hidden="1">{"via1",#N/A,TRUE,"general";"via2",#N/A,TRUE,"general";"via3",#N/A,TRUE,"general"}</definedName>
    <definedName name="rtutru" localSheetId="32" hidden="1">{"via1",#N/A,TRUE,"general";"via2",#N/A,TRUE,"general";"via3",#N/A,TRUE,"general"}</definedName>
    <definedName name="rtutru" localSheetId="41" hidden="1">{"via1",#N/A,TRUE,"general";"via2",#N/A,TRUE,"general";"via3",#N/A,TRUE,"general"}</definedName>
    <definedName name="rtutru" localSheetId="42" hidden="1">{"via1",#N/A,TRUE,"general";"via2",#N/A,TRUE,"general";"via3",#N/A,TRUE,"general"}</definedName>
    <definedName name="rtutru" localSheetId="43" hidden="1">{"via1",#N/A,TRUE,"general";"via2",#N/A,TRUE,"general";"via3",#N/A,TRUE,"general"}</definedName>
    <definedName name="rtutru" localSheetId="44" hidden="1">{"via1",#N/A,TRUE,"general";"via2",#N/A,TRUE,"general";"via3",#N/A,TRUE,"general"}</definedName>
    <definedName name="rtutru" localSheetId="45" hidden="1">{"via1",#N/A,TRUE,"general";"via2",#N/A,TRUE,"general";"via3",#N/A,TRUE,"general"}</definedName>
    <definedName name="rtutru" localSheetId="46" hidden="1">{"via1",#N/A,TRUE,"general";"via2",#N/A,TRUE,"general";"via3",#N/A,TRUE,"general"}</definedName>
    <definedName name="rtutru" localSheetId="33" hidden="1">{"via1",#N/A,TRUE,"general";"via2",#N/A,TRUE,"general";"via3",#N/A,TRUE,"general"}</definedName>
    <definedName name="rtutru" localSheetId="34" hidden="1">{"via1",#N/A,TRUE,"general";"via2",#N/A,TRUE,"general";"via3",#N/A,TRUE,"general"}</definedName>
    <definedName name="rtutru" localSheetId="35" hidden="1">{"via1",#N/A,TRUE,"general";"via2",#N/A,TRUE,"general";"via3",#N/A,TRUE,"general"}</definedName>
    <definedName name="rtutru" localSheetId="36" hidden="1">{"via1",#N/A,TRUE,"general";"via2",#N/A,TRUE,"general";"via3",#N/A,TRUE,"general"}</definedName>
    <definedName name="rtutru" localSheetId="37" hidden="1">{"via1",#N/A,TRUE,"general";"via2",#N/A,TRUE,"general";"via3",#N/A,TRUE,"general"}</definedName>
    <definedName name="rtutru" localSheetId="38" hidden="1">{"via1",#N/A,TRUE,"general";"via2",#N/A,TRUE,"general";"via3",#N/A,TRUE,"general"}</definedName>
    <definedName name="rtutru" localSheetId="39" hidden="1">{"via1",#N/A,TRUE,"general";"via2",#N/A,TRUE,"general";"via3",#N/A,TRUE,"general"}</definedName>
    <definedName name="rtutru" localSheetId="40" hidden="1">{"via1",#N/A,TRUE,"general";"via2",#N/A,TRUE,"general";"via3",#N/A,TRUE,"general"}</definedName>
    <definedName name="rtutru" localSheetId="47" hidden="1">{"via1",#N/A,TRUE,"general";"via2",#N/A,TRUE,"general";"via3",#N/A,TRUE,"general"}</definedName>
    <definedName name="rtutru" localSheetId="48" hidden="1">{"via1",#N/A,TRUE,"general";"via2",#N/A,TRUE,"general";"via3",#N/A,TRUE,"general"}</definedName>
    <definedName name="rtutru" localSheetId="49" hidden="1">{"via1",#N/A,TRUE,"general";"via2",#N/A,TRUE,"general";"via3",#N/A,TRUE,"general"}</definedName>
    <definedName name="rtutru" localSheetId="50" hidden="1">{"via1",#N/A,TRUE,"general";"via2",#N/A,TRUE,"general";"via3",#N/A,TRUE,"general"}</definedName>
    <definedName name="rtutru" localSheetId="51" hidden="1">{"via1",#N/A,TRUE,"general";"via2",#N/A,TRUE,"general";"via3",#N/A,TRUE,"general"}</definedName>
    <definedName name="rtutru" localSheetId="52" hidden="1">{"via1",#N/A,TRUE,"general";"via2",#N/A,TRUE,"general";"via3",#N/A,TRUE,"general"}</definedName>
    <definedName name="rtutru" localSheetId="53" hidden="1">{"via1",#N/A,TRUE,"general";"via2",#N/A,TRUE,"general";"via3",#N/A,TRUE,"general"}</definedName>
    <definedName name="rtutru" localSheetId="54" hidden="1">{"via1",#N/A,TRUE,"general";"via2",#N/A,TRUE,"general";"via3",#N/A,TRUE,"general"}</definedName>
    <definedName name="rtutru" localSheetId="55" hidden="1">{"via1",#N/A,TRUE,"general";"via2",#N/A,TRUE,"general";"via3",#N/A,TRUE,"general"}</definedName>
    <definedName name="rtutru" localSheetId="56" hidden="1">{"via1",#N/A,TRUE,"general";"via2",#N/A,TRUE,"general";"via3",#N/A,TRUE,"general"}</definedName>
    <definedName name="rtutru" localSheetId="57" hidden="1">{"via1",#N/A,TRUE,"general";"via2",#N/A,TRUE,"general";"via3",#N/A,TRUE,"general"}</definedName>
    <definedName name="rtutru" localSheetId="58" hidden="1">{"via1",#N/A,TRUE,"general";"via2",#N/A,TRUE,"general";"via3",#N/A,TRUE,"general"}</definedName>
    <definedName name="rtutru" localSheetId="59" hidden="1">{"via1",#N/A,TRUE,"general";"via2",#N/A,TRUE,"general";"via3",#N/A,TRUE,"general"}</definedName>
    <definedName name="rtutru" localSheetId="60" hidden="1">{"via1",#N/A,TRUE,"general";"via2",#N/A,TRUE,"general";"via3",#N/A,TRUE,"general"}</definedName>
    <definedName name="rtutru" localSheetId="61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7" hidden="1">{"via1",#N/A,TRUE,"general";"via2",#N/A,TRUE,"general";"via3",#N/A,TRUE,"general"}</definedName>
    <definedName name="rtutru" localSheetId="28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62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localSheetId="30" hidden="1">{"via1",#N/A,TRUE,"general";"via2",#N/A,TRUE,"general";"via3",#N/A,TRUE,"general"}</definedName>
    <definedName name="rtuy" localSheetId="31" hidden="1">{"via1",#N/A,TRUE,"general";"via2",#N/A,TRUE,"general";"via3",#N/A,TRUE,"general"}</definedName>
    <definedName name="rtuy" localSheetId="32" hidden="1">{"via1",#N/A,TRUE,"general";"via2",#N/A,TRUE,"general";"via3",#N/A,TRUE,"general"}</definedName>
    <definedName name="rtuy" localSheetId="41" hidden="1">{"via1",#N/A,TRUE,"general";"via2",#N/A,TRUE,"general";"via3",#N/A,TRUE,"general"}</definedName>
    <definedName name="rtuy" localSheetId="42" hidden="1">{"via1",#N/A,TRUE,"general";"via2",#N/A,TRUE,"general";"via3",#N/A,TRUE,"general"}</definedName>
    <definedName name="rtuy" localSheetId="43" hidden="1">{"via1",#N/A,TRUE,"general";"via2",#N/A,TRUE,"general";"via3",#N/A,TRUE,"general"}</definedName>
    <definedName name="rtuy" localSheetId="44" hidden="1">{"via1",#N/A,TRUE,"general";"via2",#N/A,TRUE,"general";"via3",#N/A,TRUE,"general"}</definedName>
    <definedName name="rtuy" localSheetId="45" hidden="1">{"via1",#N/A,TRUE,"general";"via2",#N/A,TRUE,"general";"via3",#N/A,TRUE,"general"}</definedName>
    <definedName name="rtuy" localSheetId="46" hidden="1">{"via1",#N/A,TRUE,"general";"via2",#N/A,TRUE,"general";"via3",#N/A,TRUE,"general"}</definedName>
    <definedName name="rtuy" localSheetId="33" hidden="1">{"via1",#N/A,TRUE,"general";"via2",#N/A,TRUE,"general";"via3",#N/A,TRUE,"general"}</definedName>
    <definedName name="rtuy" localSheetId="34" hidden="1">{"via1",#N/A,TRUE,"general";"via2",#N/A,TRUE,"general";"via3",#N/A,TRUE,"general"}</definedName>
    <definedName name="rtuy" localSheetId="35" hidden="1">{"via1",#N/A,TRUE,"general";"via2",#N/A,TRUE,"general";"via3",#N/A,TRUE,"general"}</definedName>
    <definedName name="rtuy" localSheetId="36" hidden="1">{"via1",#N/A,TRUE,"general";"via2",#N/A,TRUE,"general";"via3",#N/A,TRUE,"general"}</definedName>
    <definedName name="rtuy" localSheetId="37" hidden="1">{"via1",#N/A,TRUE,"general";"via2",#N/A,TRUE,"general";"via3",#N/A,TRUE,"general"}</definedName>
    <definedName name="rtuy" localSheetId="38" hidden="1">{"via1",#N/A,TRUE,"general";"via2",#N/A,TRUE,"general";"via3",#N/A,TRUE,"general"}</definedName>
    <definedName name="rtuy" localSheetId="39" hidden="1">{"via1",#N/A,TRUE,"general";"via2",#N/A,TRUE,"general";"via3",#N/A,TRUE,"general"}</definedName>
    <definedName name="rtuy" localSheetId="40" hidden="1">{"via1",#N/A,TRUE,"general";"via2",#N/A,TRUE,"general";"via3",#N/A,TRUE,"general"}</definedName>
    <definedName name="rtuy" localSheetId="47" hidden="1">{"via1",#N/A,TRUE,"general";"via2",#N/A,TRUE,"general";"via3",#N/A,TRUE,"general"}</definedName>
    <definedName name="rtuy" localSheetId="48" hidden="1">{"via1",#N/A,TRUE,"general";"via2",#N/A,TRUE,"general";"via3",#N/A,TRUE,"general"}</definedName>
    <definedName name="rtuy" localSheetId="49" hidden="1">{"via1",#N/A,TRUE,"general";"via2",#N/A,TRUE,"general";"via3",#N/A,TRUE,"general"}</definedName>
    <definedName name="rtuy" localSheetId="50" hidden="1">{"via1",#N/A,TRUE,"general";"via2",#N/A,TRUE,"general";"via3",#N/A,TRUE,"general"}</definedName>
    <definedName name="rtuy" localSheetId="51" hidden="1">{"via1",#N/A,TRUE,"general";"via2",#N/A,TRUE,"general";"via3",#N/A,TRUE,"general"}</definedName>
    <definedName name="rtuy" localSheetId="52" hidden="1">{"via1",#N/A,TRUE,"general";"via2",#N/A,TRUE,"general";"via3",#N/A,TRUE,"general"}</definedName>
    <definedName name="rtuy" localSheetId="53" hidden="1">{"via1",#N/A,TRUE,"general";"via2",#N/A,TRUE,"general";"via3",#N/A,TRUE,"general"}</definedName>
    <definedName name="rtuy" localSheetId="54" hidden="1">{"via1",#N/A,TRUE,"general";"via2",#N/A,TRUE,"general";"via3",#N/A,TRUE,"general"}</definedName>
    <definedName name="rtuy" localSheetId="55" hidden="1">{"via1",#N/A,TRUE,"general";"via2",#N/A,TRUE,"general";"via3",#N/A,TRUE,"general"}</definedName>
    <definedName name="rtuy" localSheetId="56" hidden="1">{"via1",#N/A,TRUE,"general";"via2",#N/A,TRUE,"general";"via3",#N/A,TRUE,"general"}</definedName>
    <definedName name="rtuy" localSheetId="57" hidden="1">{"via1",#N/A,TRUE,"general";"via2",#N/A,TRUE,"general";"via3",#N/A,TRUE,"general"}</definedName>
    <definedName name="rtuy" localSheetId="58" hidden="1">{"via1",#N/A,TRUE,"general";"via2",#N/A,TRUE,"general";"via3",#N/A,TRUE,"general"}</definedName>
    <definedName name="rtuy" localSheetId="59" hidden="1">{"via1",#N/A,TRUE,"general";"via2",#N/A,TRUE,"general";"via3",#N/A,TRUE,"general"}</definedName>
    <definedName name="rtuy" localSheetId="60" hidden="1">{"via1",#N/A,TRUE,"general";"via2",#N/A,TRUE,"general";"via3",#N/A,TRUE,"general"}</definedName>
    <definedName name="rtuy" localSheetId="61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7" hidden="1">{"via1",#N/A,TRUE,"general";"via2",#N/A,TRUE,"general";"via3",#N/A,TRUE,"general"}</definedName>
    <definedName name="rtuy" localSheetId="28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62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localSheetId="30" hidden="1">{"TAB1",#N/A,TRUE,"GENERAL";"TAB2",#N/A,TRUE,"GENERAL";"TAB3",#N/A,TRUE,"GENERAL";"TAB4",#N/A,TRUE,"GENERAL";"TAB5",#N/A,TRUE,"GENERAL"}</definedName>
    <definedName name="rtyhr" localSheetId="31" hidden="1">{"TAB1",#N/A,TRUE,"GENERAL";"TAB2",#N/A,TRUE,"GENERAL";"TAB3",#N/A,TRUE,"GENERAL";"TAB4",#N/A,TRUE,"GENERAL";"TAB5",#N/A,TRUE,"GENERAL"}</definedName>
    <definedName name="rtyhr" localSheetId="32" hidden="1">{"TAB1",#N/A,TRUE,"GENERAL";"TAB2",#N/A,TRUE,"GENERAL";"TAB3",#N/A,TRUE,"GENERAL";"TAB4",#N/A,TRUE,"GENERAL";"TAB5",#N/A,TRUE,"GENERAL"}</definedName>
    <definedName name="rtyhr" localSheetId="41" hidden="1">{"TAB1",#N/A,TRUE,"GENERAL";"TAB2",#N/A,TRUE,"GENERAL";"TAB3",#N/A,TRUE,"GENERAL";"TAB4",#N/A,TRUE,"GENERAL";"TAB5",#N/A,TRUE,"GENERAL"}</definedName>
    <definedName name="rtyhr" localSheetId="42" hidden="1">{"TAB1",#N/A,TRUE,"GENERAL";"TAB2",#N/A,TRUE,"GENERAL";"TAB3",#N/A,TRUE,"GENERAL";"TAB4",#N/A,TRUE,"GENERAL";"TAB5",#N/A,TRUE,"GENERAL"}</definedName>
    <definedName name="rtyhr" localSheetId="43" hidden="1">{"TAB1",#N/A,TRUE,"GENERAL";"TAB2",#N/A,TRUE,"GENERAL";"TAB3",#N/A,TRUE,"GENERAL";"TAB4",#N/A,TRUE,"GENERAL";"TAB5",#N/A,TRUE,"GENERAL"}</definedName>
    <definedName name="rtyhr" localSheetId="44" hidden="1">{"TAB1",#N/A,TRUE,"GENERAL";"TAB2",#N/A,TRUE,"GENERAL";"TAB3",#N/A,TRUE,"GENERAL";"TAB4",#N/A,TRUE,"GENERAL";"TAB5",#N/A,TRUE,"GENERAL"}</definedName>
    <definedName name="rtyhr" localSheetId="45" hidden="1">{"TAB1",#N/A,TRUE,"GENERAL";"TAB2",#N/A,TRUE,"GENERAL";"TAB3",#N/A,TRUE,"GENERAL";"TAB4",#N/A,TRUE,"GENERAL";"TAB5",#N/A,TRUE,"GENERAL"}</definedName>
    <definedName name="rtyhr" localSheetId="46" hidden="1">{"TAB1",#N/A,TRUE,"GENERAL";"TAB2",#N/A,TRUE,"GENERAL";"TAB3",#N/A,TRUE,"GENERAL";"TAB4",#N/A,TRUE,"GENERAL";"TAB5",#N/A,TRUE,"GENERAL"}</definedName>
    <definedName name="rtyhr" localSheetId="33" hidden="1">{"TAB1",#N/A,TRUE,"GENERAL";"TAB2",#N/A,TRUE,"GENERAL";"TAB3",#N/A,TRUE,"GENERAL";"TAB4",#N/A,TRUE,"GENERAL";"TAB5",#N/A,TRUE,"GENERAL"}</definedName>
    <definedName name="rtyhr" localSheetId="34" hidden="1">{"TAB1",#N/A,TRUE,"GENERAL";"TAB2",#N/A,TRUE,"GENERAL";"TAB3",#N/A,TRUE,"GENERAL";"TAB4",#N/A,TRUE,"GENERAL";"TAB5",#N/A,TRUE,"GENERAL"}</definedName>
    <definedName name="rtyhr" localSheetId="35" hidden="1">{"TAB1",#N/A,TRUE,"GENERAL";"TAB2",#N/A,TRUE,"GENERAL";"TAB3",#N/A,TRUE,"GENERAL";"TAB4",#N/A,TRUE,"GENERAL";"TAB5",#N/A,TRUE,"GENERAL"}</definedName>
    <definedName name="rtyhr" localSheetId="36" hidden="1">{"TAB1",#N/A,TRUE,"GENERAL";"TAB2",#N/A,TRUE,"GENERAL";"TAB3",#N/A,TRUE,"GENERAL";"TAB4",#N/A,TRUE,"GENERAL";"TAB5",#N/A,TRUE,"GENERAL"}</definedName>
    <definedName name="rtyhr" localSheetId="37" hidden="1">{"TAB1",#N/A,TRUE,"GENERAL";"TAB2",#N/A,TRUE,"GENERAL";"TAB3",#N/A,TRUE,"GENERAL";"TAB4",#N/A,TRUE,"GENERAL";"TAB5",#N/A,TRUE,"GENERAL"}</definedName>
    <definedName name="rtyhr" localSheetId="38" hidden="1">{"TAB1",#N/A,TRUE,"GENERAL";"TAB2",#N/A,TRUE,"GENERAL";"TAB3",#N/A,TRUE,"GENERAL";"TAB4",#N/A,TRUE,"GENERAL";"TAB5",#N/A,TRUE,"GENERAL"}</definedName>
    <definedName name="rtyhr" localSheetId="39" hidden="1">{"TAB1",#N/A,TRUE,"GENERAL";"TAB2",#N/A,TRUE,"GENERAL";"TAB3",#N/A,TRUE,"GENERAL";"TAB4",#N/A,TRUE,"GENERAL";"TAB5",#N/A,TRUE,"GENERAL"}</definedName>
    <definedName name="rtyhr" localSheetId="40" hidden="1">{"TAB1",#N/A,TRUE,"GENERAL";"TAB2",#N/A,TRUE,"GENERAL";"TAB3",#N/A,TRUE,"GENERAL";"TAB4",#N/A,TRUE,"GENERAL";"TAB5",#N/A,TRUE,"GENERAL"}</definedName>
    <definedName name="rtyhr" localSheetId="47" hidden="1">{"TAB1",#N/A,TRUE,"GENERAL";"TAB2",#N/A,TRUE,"GENERAL";"TAB3",#N/A,TRUE,"GENERAL";"TAB4",#N/A,TRUE,"GENERAL";"TAB5",#N/A,TRUE,"GENERAL"}</definedName>
    <definedName name="rtyhr" localSheetId="48" hidden="1">{"TAB1",#N/A,TRUE,"GENERAL";"TAB2",#N/A,TRUE,"GENERAL";"TAB3",#N/A,TRUE,"GENERAL";"TAB4",#N/A,TRUE,"GENERAL";"TAB5",#N/A,TRUE,"GENERAL"}</definedName>
    <definedName name="rtyhr" localSheetId="49" hidden="1">{"TAB1",#N/A,TRUE,"GENERAL";"TAB2",#N/A,TRUE,"GENERAL";"TAB3",#N/A,TRUE,"GENERAL";"TAB4",#N/A,TRUE,"GENERAL";"TAB5",#N/A,TRUE,"GENERAL"}</definedName>
    <definedName name="rtyhr" localSheetId="50" hidden="1">{"TAB1",#N/A,TRUE,"GENERAL";"TAB2",#N/A,TRUE,"GENERAL";"TAB3",#N/A,TRUE,"GENERAL";"TAB4",#N/A,TRUE,"GENERAL";"TAB5",#N/A,TRUE,"GENERAL"}</definedName>
    <definedName name="rtyhr" localSheetId="51" hidden="1">{"TAB1",#N/A,TRUE,"GENERAL";"TAB2",#N/A,TRUE,"GENERAL";"TAB3",#N/A,TRUE,"GENERAL";"TAB4",#N/A,TRUE,"GENERAL";"TAB5",#N/A,TRUE,"GENERAL"}</definedName>
    <definedName name="rtyhr" localSheetId="52" hidden="1">{"TAB1",#N/A,TRUE,"GENERAL";"TAB2",#N/A,TRUE,"GENERAL";"TAB3",#N/A,TRUE,"GENERAL";"TAB4",#N/A,TRUE,"GENERAL";"TAB5",#N/A,TRUE,"GENERAL"}</definedName>
    <definedName name="rtyhr" localSheetId="53" hidden="1">{"TAB1",#N/A,TRUE,"GENERAL";"TAB2",#N/A,TRUE,"GENERAL";"TAB3",#N/A,TRUE,"GENERAL";"TAB4",#N/A,TRUE,"GENERAL";"TAB5",#N/A,TRUE,"GENERAL"}</definedName>
    <definedName name="rtyhr" localSheetId="54" hidden="1">{"TAB1",#N/A,TRUE,"GENERAL";"TAB2",#N/A,TRUE,"GENERAL";"TAB3",#N/A,TRUE,"GENERAL";"TAB4",#N/A,TRUE,"GENERAL";"TAB5",#N/A,TRUE,"GENERAL"}</definedName>
    <definedName name="rtyhr" localSheetId="55" hidden="1">{"TAB1",#N/A,TRUE,"GENERAL";"TAB2",#N/A,TRUE,"GENERAL";"TAB3",#N/A,TRUE,"GENERAL";"TAB4",#N/A,TRUE,"GENERAL";"TAB5",#N/A,TRUE,"GENERAL"}</definedName>
    <definedName name="rtyhr" localSheetId="56" hidden="1">{"TAB1",#N/A,TRUE,"GENERAL";"TAB2",#N/A,TRUE,"GENERAL";"TAB3",#N/A,TRUE,"GENERAL";"TAB4",#N/A,TRUE,"GENERAL";"TAB5",#N/A,TRUE,"GENERAL"}</definedName>
    <definedName name="rtyhr" localSheetId="57" hidden="1">{"TAB1",#N/A,TRUE,"GENERAL";"TAB2",#N/A,TRUE,"GENERAL";"TAB3",#N/A,TRUE,"GENERAL";"TAB4",#N/A,TRUE,"GENERAL";"TAB5",#N/A,TRUE,"GENERAL"}</definedName>
    <definedName name="rtyhr" localSheetId="58" hidden="1">{"TAB1",#N/A,TRUE,"GENERAL";"TAB2",#N/A,TRUE,"GENERAL";"TAB3",#N/A,TRUE,"GENERAL";"TAB4",#N/A,TRUE,"GENERAL";"TAB5",#N/A,TRUE,"GENERAL"}</definedName>
    <definedName name="rtyhr" localSheetId="59" hidden="1">{"TAB1",#N/A,TRUE,"GENERAL";"TAB2",#N/A,TRUE,"GENERAL";"TAB3",#N/A,TRUE,"GENERAL";"TAB4",#N/A,TRUE,"GENERAL";"TAB5",#N/A,TRUE,"GENERAL"}</definedName>
    <definedName name="rtyhr" localSheetId="60" hidden="1">{"TAB1",#N/A,TRUE,"GENERAL";"TAB2",#N/A,TRUE,"GENERAL";"TAB3",#N/A,TRUE,"GENERAL";"TAB4",#N/A,TRUE,"GENERAL";"TAB5",#N/A,TRUE,"GENERAL"}</definedName>
    <definedName name="rtyhr" localSheetId="61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7" hidden="1">{"TAB1",#N/A,TRUE,"GENERAL";"TAB2",#N/A,TRUE,"GENERAL";"TAB3",#N/A,TRUE,"GENERAL";"TAB4",#N/A,TRUE,"GENERAL";"TAB5",#N/A,TRUE,"GENERAL"}</definedName>
    <definedName name="rtyhr" localSheetId="28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62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localSheetId="30" hidden="1">{"via1",#N/A,TRUE,"general";"via2",#N/A,TRUE,"general";"via3",#N/A,TRUE,"general"}</definedName>
    <definedName name="rtym" localSheetId="31" hidden="1">{"via1",#N/A,TRUE,"general";"via2",#N/A,TRUE,"general";"via3",#N/A,TRUE,"general"}</definedName>
    <definedName name="rtym" localSheetId="32" hidden="1">{"via1",#N/A,TRUE,"general";"via2",#N/A,TRUE,"general";"via3",#N/A,TRUE,"general"}</definedName>
    <definedName name="rtym" localSheetId="41" hidden="1">{"via1",#N/A,TRUE,"general";"via2",#N/A,TRUE,"general";"via3",#N/A,TRUE,"general"}</definedName>
    <definedName name="rtym" localSheetId="42" hidden="1">{"via1",#N/A,TRUE,"general";"via2",#N/A,TRUE,"general";"via3",#N/A,TRUE,"general"}</definedName>
    <definedName name="rtym" localSheetId="43" hidden="1">{"via1",#N/A,TRUE,"general";"via2",#N/A,TRUE,"general";"via3",#N/A,TRUE,"general"}</definedName>
    <definedName name="rtym" localSheetId="44" hidden="1">{"via1",#N/A,TRUE,"general";"via2",#N/A,TRUE,"general";"via3",#N/A,TRUE,"general"}</definedName>
    <definedName name="rtym" localSheetId="45" hidden="1">{"via1",#N/A,TRUE,"general";"via2",#N/A,TRUE,"general";"via3",#N/A,TRUE,"general"}</definedName>
    <definedName name="rtym" localSheetId="46" hidden="1">{"via1",#N/A,TRUE,"general";"via2",#N/A,TRUE,"general";"via3",#N/A,TRUE,"general"}</definedName>
    <definedName name="rtym" localSheetId="33" hidden="1">{"via1",#N/A,TRUE,"general";"via2",#N/A,TRUE,"general";"via3",#N/A,TRUE,"general"}</definedName>
    <definedName name="rtym" localSheetId="34" hidden="1">{"via1",#N/A,TRUE,"general";"via2",#N/A,TRUE,"general";"via3",#N/A,TRUE,"general"}</definedName>
    <definedName name="rtym" localSheetId="35" hidden="1">{"via1",#N/A,TRUE,"general";"via2",#N/A,TRUE,"general";"via3",#N/A,TRUE,"general"}</definedName>
    <definedName name="rtym" localSheetId="36" hidden="1">{"via1",#N/A,TRUE,"general";"via2",#N/A,TRUE,"general";"via3",#N/A,TRUE,"general"}</definedName>
    <definedName name="rtym" localSheetId="37" hidden="1">{"via1",#N/A,TRUE,"general";"via2",#N/A,TRUE,"general";"via3",#N/A,TRUE,"general"}</definedName>
    <definedName name="rtym" localSheetId="38" hidden="1">{"via1",#N/A,TRUE,"general";"via2",#N/A,TRUE,"general";"via3",#N/A,TRUE,"general"}</definedName>
    <definedName name="rtym" localSheetId="39" hidden="1">{"via1",#N/A,TRUE,"general";"via2",#N/A,TRUE,"general";"via3",#N/A,TRUE,"general"}</definedName>
    <definedName name="rtym" localSheetId="40" hidden="1">{"via1",#N/A,TRUE,"general";"via2",#N/A,TRUE,"general";"via3",#N/A,TRUE,"general"}</definedName>
    <definedName name="rtym" localSheetId="47" hidden="1">{"via1",#N/A,TRUE,"general";"via2",#N/A,TRUE,"general";"via3",#N/A,TRUE,"general"}</definedName>
    <definedName name="rtym" localSheetId="48" hidden="1">{"via1",#N/A,TRUE,"general";"via2",#N/A,TRUE,"general";"via3",#N/A,TRUE,"general"}</definedName>
    <definedName name="rtym" localSheetId="49" hidden="1">{"via1",#N/A,TRUE,"general";"via2",#N/A,TRUE,"general";"via3",#N/A,TRUE,"general"}</definedName>
    <definedName name="rtym" localSheetId="50" hidden="1">{"via1",#N/A,TRUE,"general";"via2",#N/A,TRUE,"general";"via3",#N/A,TRUE,"general"}</definedName>
    <definedName name="rtym" localSheetId="51" hidden="1">{"via1",#N/A,TRUE,"general";"via2",#N/A,TRUE,"general";"via3",#N/A,TRUE,"general"}</definedName>
    <definedName name="rtym" localSheetId="52" hidden="1">{"via1",#N/A,TRUE,"general";"via2",#N/A,TRUE,"general";"via3",#N/A,TRUE,"general"}</definedName>
    <definedName name="rtym" localSheetId="53" hidden="1">{"via1",#N/A,TRUE,"general";"via2",#N/A,TRUE,"general";"via3",#N/A,TRUE,"general"}</definedName>
    <definedName name="rtym" localSheetId="54" hidden="1">{"via1",#N/A,TRUE,"general";"via2",#N/A,TRUE,"general";"via3",#N/A,TRUE,"general"}</definedName>
    <definedName name="rtym" localSheetId="55" hidden="1">{"via1",#N/A,TRUE,"general";"via2",#N/A,TRUE,"general";"via3",#N/A,TRUE,"general"}</definedName>
    <definedName name="rtym" localSheetId="56" hidden="1">{"via1",#N/A,TRUE,"general";"via2",#N/A,TRUE,"general";"via3",#N/A,TRUE,"general"}</definedName>
    <definedName name="rtym" localSheetId="57" hidden="1">{"via1",#N/A,TRUE,"general";"via2",#N/A,TRUE,"general";"via3",#N/A,TRUE,"general"}</definedName>
    <definedName name="rtym" localSheetId="58" hidden="1">{"via1",#N/A,TRUE,"general";"via2",#N/A,TRUE,"general";"via3",#N/A,TRUE,"general"}</definedName>
    <definedName name="rtym" localSheetId="59" hidden="1">{"via1",#N/A,TRUE,"general";"via2",#N/A,TRUE,"general";"via3",#N/A,TRUE,"general"}</definedName>
    <definedName name="rtym" localSheetId="60" hidden="1">{"via1",#N/A,TRUE,"general";"via2",#N/A,TRUE,"general";"via3",#N/A,TRUE,"general"}</definedName>
    <definedName name="rtym" localSheetId="61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7" hidden="1">{"via1",#N/A,TRUE,"general";"via2",#N/A,TRUE,"general";"via3",#N/A,TRUE,"general"}</definedName>
    <definedName name="rtym" localSheetId="28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62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localSheetId="30" hidden="1">{"TAB1",#N/A,TRUE,"GENERAL";"TAB2",#N/A,TRUE,"GENERAL";"TAB3",#N/A,TRUE,"GENERAL";"TAB4",#N/A,TRUE,"GENERAL";"TAB5",#N/A,TRUE,"GENERAL"}</definedName>
    <definedName name="rtyrey" localSheetId="31" hidden="1">{"TAB1",#N/A,TRUE,"GENERAL";"TAB2",#N/A,TRUE,"GENERAL";"TAB3",#N/A,TRUE,"GENERAL";"TAB4",#N/A,TRUE,"GENERAL";"TAB5",#N/A,TRUE,"GENERAL"}</definedName>
    <definedName name="rtyrey" localSheetId="32" hidden="1">{"TAB1",#N/A,TRUE,"GENERAL";"TAB2",#N/A,TRUE,"GENERAL";"TAB3",#N/A,TRUE,"GENERAL";"TAB4",#N/A,TRUE,"GENERAL";"TAB5",#N/A,TRUE,"GENERAL"}</definedName>
    <definedName name="rtyrey" localSheetId="41" hidden="1">{"TAB1",#N/A,TRUE,"GENERAL";"TAB2",#N/A,TRUE,"GENERAL";"TAB3",#N/A,TRUE,"GENERAL";"TAB4",#N/A,TRUE,"GENERAL";"TAB5",#N/A,TRUE,"GENERAL"}</definedName>
    <definedName name="rtyrey" localSheetId="42" hidden="1">{"TAB1",#N/A,TRUE,"GENERAL";"TAB2",#N/A,TRUE,"GENERAL";"TAB3",#N/A,TRUE,"GENERAL";"TAB4",#N/A,TRUE,"GENERAL";"TAB5",#N/A,TRUE,"GENERAL"}</definedName>
    <definedName name="rtyrey" localSheetId="43" hidden="1">{"TAB1",#N/A,TRUE,"GENERAL";"TAB2",#N/A,TRUE,"GENERAL";"TAB3",#N/A,TRUE,"GENERAL";"TAB4",#N/A,TRUE,"GENERAL";"TAB5",#N/A,TRUE,"GENERAL"}</definedName>
    <definedName name="rtyrey" localSheetId="44" hidden="1">{"TAB1",#N/A,TRUE,"GENERAL";"TAB2",#N/A,TRUE,"GENERAL";"TAB3",#N/A,TRUE,"GENERAL";"TAB4",#N/A,TRUE,"GENERAL";"TAB5",#N/A,TRUE,"GENERAL"}</definedName>
    <definedName name="rtyrey" localSheetId="45" hidden="1">{"TAB1",#N/A,TRUE,"GENERAL";"TAB2",#N/A,TRUE,"GENERAL";"TAB3",#N/A,TRUE,"GENERAL";"TAB4",#N/A,TRUE,"GENERAL";"TAB5",#N/A,TRUE,"GENERAL"}</definedName>
    <definedName name="rtyrey" localSheetId="46" hidden="1">{"TAB1",#N/A,TRUE,"GENERAL";"TAB2",#N/A,TRUE,"GENERAL";"TAB3",#N/A,TRUE,"GENERAL";"TAB4",#N/A,TRUE,"GENERAL";"TAB5",#N/A,TRUE,"GENERAL"}</definedName>
    <definedName name="rtyrey" localSheetId="33" hidden="1">{"TAB1",#N/A,TRUE,"GENERAL";"TAB2",#N/A,TRUE,"GENERAL";"TAB3",#N/A,TRUE,"GENERAL";"TAB4",#N/A,TRUE,"GENERAL";"TAB5",#N/A,TRUE,"GENERAL"}</definedName>
    <definedName name="rtyrey" localSheetId="34" hidden="1">{"TAB1",#N/A,TRUE,"GENERAL";"TAB2",#N/A,TRUE,"GENERAL";"TAB3",#N/A,TRUE,"GENERAL";"TAB4",#N/A,TRUE,"GENERAL";"TAB5",#N/A,TRUE,"GENERAL"}</definedName>
    <definedName name="rtyrey" localSheetId="35" hidden="1">{"TAB1",#N/A,TRUE,"GENERAL";"TAB2",#N/A,TRUE,"GENERAL";"TAB3",#N/A,TRUE,"GENERAL";"TAB4",#N/A,TRUE,"GENERAL";"TAB5",#N/A,TRUE,"GENERAL"}</definedName>
    <definedName name="rtyrey" localSheetId="36" hidden="1">{"TAB1",#N/A,TRUE,"GENERAL";"TAB2",#N/A,TRUE,"GENERAL";"TAB3",#N/A,TRUE,"GENERAL";"TAB4",#N/A,TRUE,"GENERAL";"TAB5",#N/A,TRUE,"GENERAL"}</definedName>
    <definedName name="rtyrey" localSheetId="37" hidden="1">{"TAB1",#N/A,TRUE,"GENERAL";"TAB2",#N/A,TRUE,"GENERAL";"TAB3",#N/A,TRUE,"GENERAL";"TAB4",#N/A,TRUE,"GENERAL";"TAB5",#N/A,TRUE,"GENERAL"}</definedName>
    <definedName name="rtyrey" localSheetId="38" hidden="1">{"TAB1",#N/A,TRUE,"GENERAL";"TAB2",#N/A,TRUE,"GENERAL";"TAB3",#N/A,TRUE,"GENERAL";"TAB4",#N/A,TRUE,"GENERAL";"TAB5",#N/A,TRUE,"GENERAL"}</definedName>
    <definedName name="rtyrey" localSheetId="39" hidden="1">{"TAB1",#N/A,TRUE,"GENERAL";"TAB2",#N/A,TRUE,"GENERAL";"TAB3",#N/A,TRUE,"GENERAL";"TAB4",#N/A,TRUE,"GENERAL";"TAB5",#N/A,TRUE,"GENERAL"}</definedName>
    <definedName name="rtyrey" localSheetId="40" hidden="1">{"TAB1",#N/A,TRUE,"GENERAL";"TAB2",#N/A,TRUE,"GENERAL";"TAB3",#N/A,TRUE,"GENERAL";"TAB4",#N/A,TRUE,"GENERAL";"TAB5",#N/A,TRUE,"GENERAL"}</definedName>
    <definedName name="rtyrey" localSheetId="47" hidden="1">{"TAB1",#N/A,TRUE,"GENERAL";"TAB2",#N/A,TRUE,"GENERAL";"TAB3",#N/A,TRUE,"GENERAL";"TAB4",#N/A,TRUE,"GENERAL";"TAB5",#N/A,TRUE,"GENERAL"}</definedName>
    <definedName name="rtyrey" localSheetId="48" hidden="1">{"TAB1",#N/A,TRUE,"GENERAL";"TAB2",#N/A,TRUE,"GENERAL";"TAB3",#N/A,TRUE,"GENERAL";"TAB4",#N/A,TRUE,"GENERAL";"TAB5",#N/A,TRUE,"GENERAL"}</definedName>
    <definedName name="rtyrey" localSheetId="49" hidden="1">{"TAB1",#N/A,TRUE,"GENERAL";"TAB2",#N/A,TRUE,"GENERAL";"TAB3",#N/A,TRUE,"GENERAL";"TAB4",#N/A,TRUE,"GENERAL";"TAB5",#N/A,TRUE,"GENERAL"}</definedName>
    <definedName name="rtyrey" localSheetId="50" hidden="1">{"TAB1",#N/A,TRUE,"GENERAL";"TAB2",#N/A,TRUE,"GENERAL";"TAB3",#N/A,TRUE,"GENERAL";"TAB4",#N/A,TRUE,"GENERAL";"TAB5",#N/A,TRUE,"GENERAL"}</definedName>
    <definedName name="rtyrey" localSheetId="51" hidden="1">{"TAB1",#N/A,TRUE,"GENERAL";"TAB2",#N/A,TRUE,"GENERAL";"TAB3",#N/A,TRUE,"GENERAL";"TAB4",#N/A,TRUE,"GENERAL";"TAB5",#N/A,TRUE,"GENERAL"}</definedName>
    <definedName name="rtyrey" localSheetId="52" hidden="1">{"TAB1",#N/A,TRUE,"GENERAL";"TAB2",#N/A,TRUE,"GENERAL";"TAB3",#N/A,TRUE,"GENERAL";"TAB4",#N/A,TRUE,"GENERAL";"TAB5",#N/A,TRUE,"GENERAL"}</definedName>
    <definedName name="rtyrey" localSheetId="53" hidden="1">{"TAB1",#N/A,TRUE,"GENERAL";"TAB2",#N/A,TRUE,"GENERAL";"TAB3",#N/A,TRUE,"GENERAL";"TAB4",#N/A,TRUE,"GENERAL";"TAB5",#N/A,TRUE,"GENERAL"}</definedName>
    <definedName name="rtyrey" localSheetId="54" hidden="1">{"TAB1",#N/A,TRUE,"GENERAL";"TAB2",#N/A,TRUE,"GENERAL";"TAB3",#N/A,TRUE,"GENERAL";"TAB4",#N/A,TRUE,"GENERAL";"TAB5",#N/A,TRUE,"GENERAL"}</definedName>
    <definedName name="rtyrey" localSheetId="55" hidden="1">{"TAB1",#N/A,TRUE,"GENERAL";"TAB2",#N/A,TRUE,"GENERAL";"TAB3",#N/A,TRUE,"GENERAL";"TAB4",#N/A,TRUE,"GENERAL";"TAB5",#N/A,TRUE,"GENERAL"}</definedName>
    <definedName name="rtyrey" localSheetId="56" hidden="1">{"TAB1",#N/A,TRUE,"GENERAL";"TAB2",#N/A,TRUE,"GENERAL";"TAB3",#N/A,TRUE,"GENERAL";"TAB4",#N/A,TRUE,"GENERAL";"TAB5",#N/A,TRUE,"GENERAL"}</definedName>
    <definedName name="rtyrey" localSheetId="57" hidden="1">{"TAB1",#N/A,TRUE,"GENERAL";"TAB2",#N/A,TRUE,"GENERAL";"TAB3",#N/A,TRUE,"GENERAL";"TAB4",#N/A,TRUE,"GENERAL";"TAB5",#N/A,TRUE,"GENERAL"}</definedName>
    <definedName name="rtyrey" localSheetId="58" hidden="1">{"TAB1",#N/A,TRUE,"GENERAL";"TAB2",#N/A,TRUE,"GENERAL";"TAB3",#N/A,TRUE,"GENERAL";"TAB4",#N/A,TRUE,"GENERAL";"TAB5",#N/A,TRUE,"GENERAL"}</definedName>
    <definedName name="rtyrey" localSheetId="59" hidden="1">{"TAB1",#N/A,TRUE,"GENERAL";"TAB2",#N/A,TRUE,"GENERAL";"TAB3",#N/A,TRUE,"GENERAL";"TAB4",#N/A,TRUE,"GENERAL";"TAB5",#N/A,TRUE,"GENERAL"}</definedName>
    <definedName name="rtyrey" localSheetId="60" hidden="1">{"TAB1",#N/A,TRUE,"GENERAL";"TAB2",#N/A,TRUE,"GENERAL";"TAB3",#N/A,TRUE,"GENERAL";"TAB4",#N/A,TRUE,"GENERAL";"TAB5",#N/A,TRUE,"GENERAL"}</definedName>
    <definedName name="rtyrey" localSheetId="61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7" hidden="1">{"TAB1",#N/A,TRUE,"GENERAL";"TAB2",#N/A,TRUE,"GENERAL";"TAB3",#N/A,TRUE,"GENERAL";"TAB4",#N/A,TRUE,"GENERAL";"TAB5",#N/A,TRUE,"GENERAL"}</definedName>
    <definedName name="rtyrey" localSheetId="28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62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localSheetId="30" hidden="1">{"via1",#N/A,TRUE,"general";"via2",#N/A,TRUE,"general";"via3",#N/A,TRUE,"general"}</definedName>
    <definedName name="rtyrh" localSheetId="31" hidden="1">{"via1",#N/A,TRUE,"general";"via2",#N/A,TRUE,"general";"via3",#N/A,TRUE,"general"}</definedName>
    <definedName name="rtyrh" localSheetId="32" hidden="1">{"via1",#N/A,TRUE,"general";"via2",#N/A,TRUE,"general";"via3",#N/A,TRUE,"general"}</definedName>
    <definedName name="rtyrh" localSheetId="41" hidden="1">{"via1",#N/A,TRUE,"general";"via2",#N/A,TRUE,"general";"via3",#N/A,TRUE,"general"}</definedName>
    <definedName name="rtyrh" localSheetId="42" hidden="1">{"via1",#N/A,TRUE,"general";"via2",#N/A,TRUE,"general";"via3",#N/A,TRUE,"general"}</definedName>
    <definedName name="rtyrh" localSheetId="43" hidden="1">{"via1",#N/A,TRUE,"general";"via2",#N/A,TRUE,"general";"via3",#N/A,TRUE,"general"}</definedName>
    <definedName name="rtyrh" localSheetId="44" hidden="1">{"via1",#N/A,TRUE,"general";"via2",#N/A,TRUE,"general";"via3",#N/A,TRUE,"general"}</definedName>
    <definedName name="rtyrh" localSheetId="45" hidden="1">{"via1",#N/A,TRUE,"general";"via2",#N/A,TRUE,"general";"via3",#N/A,TRUE,"general"}</definedName>
    <definedName name="rtyrh" localSheetId="46" hidden="1">{"via1",#N/A,TRUE,"general";"via2",#N/A,TRUE,"general";"via3",#N/A,TRUE,"general"}</definedName>
    <definedName name="rtyrh" localSheetId="33" hidden="1">{"via1",#N/A,TRUE,"general";"via2",#N/A,TRUE,"general";"via3",#N/A,TRUE,"general"}</definedName>
    <definedName name="rtyrh" localSheetId="34" hidden="1">{"via1",#N/A,TRUE,"general";"via2",#N/A,TRUE,"general";"via3",#N/A,TRUE,"general"}</definedName>
    <definedName name="rtyrh" localSheetId="35" hidden="1">{"via1",#N/A,TRUE,"general";"via2",#N/A,TRUE,"general";"via3",#N/A,TRUE,"general"}</definedName>
    <definedName name="rtyrh" localSheetId="36" hidden="1">{"via1",#N/A,TRUE,"general";"via2",#N/A,TRUE,"general";"via3",#N/A,TRUE,"general"}</definedName>
    <definedName name="rtyrh" localSheetId="37" hidden="1">{"via1",#N/A,TRUE,"general";"via2",#N/A,TRUE,"general";"via3",#N/A,TRUE,"general"}</definedName>
    <definedName name="rtyrh" localSheetId="38" hidden="1">{"via1",#N/A,TRUE,"general";"via2",#N/A,TRUE,"general";"via3",#N/A,TRUE,"general"}</definedName>
    <definedName name="rtyrh" localSheetId="39" hidden="1">{"via1",#N/A,TRUE,"general";"via2",#N/A,TRUE,"general";"via3",#N/A,TRUE,"general"}</definedName>
    <definedName name="rtyrh" localSheetId="40" hidden="1">{"via1",#N/A,TRUE,"general";"via2",#N/A,TRUE,"general";"via3",#N/A,TRUE,"general"}</definedName>
    <definedName name="rtyrh" localSheetId="47" hidden="1">{"via1",#N/A,TRUE,"general";"via2",#N/A,TRUE,"general";"via3",#N/A,TRUE,"general"}</definedName>
    <definedName name="rtyrh" localSheetId="48" hidden="1">{"via1",#N/A,TRUE,"general";"via2",#N/A,TRUE,"general";"via3",#N/A,TRUE,"general"}</definedName>
    <definedName name="rtyrh" localSheetId="49" hidden="1">{"via1",#N/A,TRUE,"general";"via2",#N/A,TRUE,"general";"via3",#N/A,TRUE,"general"}</definedName>
    <definedName name="rtyrh" localSheetId="50" hidden="1">{"via1",#N/A,TRUE,"general";"via2",#N/A,TRUE,"general";"via3",#N/A,TRUE,"general"}</definedName>
    <definedName name="rtyrh" localSheetId="51" hidden="1">{"via1",#N/A,TRUE,"general";"via2",#N/A,TRUE,"general";"via3",#N/A,TRUE,"general"}</definedName>
    <definedName name="rtyrh" localSheetId="52" hidden="1">{"via1",#N/A,TRUE,"general";"via2",#N/A,TRUE,"general";"via3",#N/A,TRUE,"general"}</definedName>
    <definedName name="rtyrh" localSheetId="53" hidden="1">{"via1",#N/A,TRUE,"general";"via2",#N/A,TRUE,"general";"via3",#N/A,TRUE,"general"}</definedName>
    <definedName name="rtyrh" localSheetId="54" hidden="1">{"via1",#N/A,TRUE,"general";"via2",#N/A,TRUE,"general";"via3",#N/A,TRUE,"general"}</definedName>
    <definedName name="rtyrh" localSheetId="55" hidden="1">{"via1",#N/A,TRUE,"general";"via2",#N/A,TRUE,"general";"via3",#N/A,TRUE,"general"}</definedName>
    <definedName name="rtyrh" localSheetId="56" hidden="1">{"via1",#N/A,TRUE,"general";"via2",#N/A,TRUE,"general";"via3",#N/A,TRUE,"general"}</definedName>
    <definedName name="rtyrh" localSheetId="57" hidden="1">{"via1",#N/A,TRUE,"general";"via2",#N/A,TRUE,"general";"via3",#N/A,TRUE,"general"}</definedName>
    <definedName name="rtyrh" localSheetId="58" hidden="1">{"via1",#N/A,TRUE,"general";"via2",#N/A,TRUE,"general";"via3",#N/A,TRUE,"general"}</definedName>
    <definedName name="rtyrh" localSheetId="59" hidden="1">{"via1",#N/A,TRUE,"general";"via2",#N/A,TRUE,"general";"via3",#N/A,TRUE,"general"}</definedName>
    <definedName name="rtyrh" localSheetId="60" hidden="1">{"via1",#N/A,TRUE,"general";"via2",#N/A,TRUE,"general";"via3",#N/A,TRUE,"general"}</definedName>
    <definedName name="rtyrh" localSheetId="61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7" hidden="1">{"via1",#N/A,TRUE,"general";"via2",#N/A,TRUE,"general";"via3",#N/A,TRUE,"general"}</definedName>
    <definedName name="rtyrh" localSheetId="28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62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localSheetId="30" hidden="1">{"via1",#N/A,TRUE,"general";"via2",#N/A,TRUE,"general";"via3",#N/A,TRUE,"general"}</definedName>
    <definedName name="RTYRTY" localSheetId="31" hidden="1">{"via1",#N/A,TRUE,"general";"via2",#N/A,TRUE,"general";"via3",#N/A,TRUE,"general"}</definedName>
    <definedName name="RTYRTY" localSheetId="32" hidden="1">{"via1",#N/A,TRUE,"general";"via2",#N/A,TRUE,"general";"via3",#N/A,TRUE,"general"}</definedName>
    <definedName name="RTYRTY" localSheetId="41" hidden="1">{"via1",#N/A,TRUE,"general";"via2",#N/A,TRUE,"general";"via3",#N/A,TRUE,"general"}</definedName>
    <definedName name="RTYRTY" localSheetId="42" hidden="1">{"via1",#N/A,TRUE,"general";"via2",#N/A,TRUE,"general";"via3",#N/A,TRUE,"general"}</definedName>
    <definedName name="RTYRTY" localSheetId="43" hidden="1">{"via1",#N/A,TRUE,"general";"via2",#N/A,TRUE,"general";"via3",#N/A,TRUE,"general"}</definedName>
    <definedName name="RTYRTY" localSheetId="44" hidden="1">{"via1",#N/A,TRUE,"general";"via2",#N/A,TRUE,"general";"via3",#N/A,TRUE,"general"}</definedName>
    <definedName name="RTYRTY" localSheetId="45" hidden="1">{"via1",#N/A,TRUE,"general";"via2",#N/A,TRUE,"general";"via3",#N/A,TRUE,"general"}</definedName>
    <definedName name="RTYRTY" localSheetId="46" hidden="1">{"via1",#N/A,TRUE,"general";"via2",#N/A,TRUE,"general";"via3",#N/A,TRUE,"general"}</definedName>
    <definedName name="RTYRTY" localSheetId="33" hidden="1">{"via1",#N/A,TRUE,"general";"via2",#N/A,TRUE,"general";"via3",#N/A,TRUE,"general"}</definedName>
    <definedName name="RTYRTY" localSheetId="34" hidden="1">{"via1",#N/A,TRUE,"general";"via2",#N/A,TRUE,"general";"via3",#N/A,TRUE,"general"}</definedName>
    <definedName name="RTYRTY" localSheetId="35" hidden="1">{"via1",#N/A,TRUE,"general";"via2",#N/A,TRUE,"general";"via3",#N/A,TRUE,"general"}</definedName>
    <definedName name="RTYRTY" localSheetId="36" hidden="1">{"via1",#N/A,TRUE,"general";"via2",#N/A,TRUE,"general";"via3",#N/A,TRUE,"general"}</definedName>
    <definedName name="RTYRTY" localSheetId="37" hidden="1">{"via1",#N/A,TRUE,"general";"via2",#N/A,TRUE,"general";"via3",#N/A,TRUE,"general"}</definedName>
    <definedName name="RTYRTY" localSheetId="38" hidden="1">{"via1",#N/A,TRUE,"general";"via2",#N/A,TRUE,"general";"via3",#N/A,TRUE,"general"}</definedName>
    <definedName name="RTYRTY" localSheetId="39" hidden="1">{"via1",#N/A,TRUE,"general";"via2",#N/A,TRUE,"general";"via3",#N/A,TRUE,"general"}</definedName>
    <definedName name="RTYRTY" localSheetId="40" hidden="1">{"via1",#N/A,TRUE,"general";"via2",#N/A,TRUE,"general";"via3",#N/A,TRUE,"general"}</definedName>
    <definedName name="RTYRTY" localSheetId="47" hidden="1">{"via1",#N/A,TRUE,"general";"via2",#N/A,TRUE,"general";"via3",#N/A,TRUE,"general"}</definedName>
    <definedName name="RTYRTY" localSheetId="48" hidden="1">{"via1",#N/A,TRUE,"general";"via2",#N/A,TRUE,"general";"via3",#N/A,TRUE,"general"}</definedName>
    <definedName name="RTYRTY" localSheetId="49" hidden="1">{"via1",#N/A,TRUE,"general";"via2",#N/A,TRUE,"general";"via3",#N/A,TRUE,"general"}</definedName>
    <definedName name="RTYRTY" localSheetId="50" hidden="1">{"via1",#N/A,TRUE,"general";"via2",#N/A,TRUE,"general";"via3",#N/A,TRUE,"general"}</definedName>
    <definedName name="RTYRTY" localSheetId="51" hidden="1">{"via1",#N/A,TRUE,"general";"via2",#N/A,TRUE,"general";"via3",#N/A,TRUE,"general"}</definedName>
    <definedName name="RTYRTY" localSheetId="52" hidden="1">{"via1",#N/A,TRUE,"general";"via2",#N/A,TRUE,"general";"via3",#N/A,TRUE,"general"}</definedName>
    <definedName name="RTYRTY" localSheetId="53" hidden="1">{"via1",#N/A,TRUE,"general";"via2",#N/A,TRUE,"general";"via3",#N/A,TRUE,"general"}</definedName>
    <definedName name="RTYRTY" localSheetId="54" hidden="1">{"via1",#N/A,TRUE,"general";"via2",#N/A,TRUE,"general";"via3",#N/A,TRUE,"general"}</definedName>
    <definedName name="RTYRTY" localSheetId="55" hidden="1">{"via1",#N/A,TRUE,"general";"via2",#N/A,TRUE,"general";"via3",#N/A,TRUE,"general"}</definedName>
    <definedName name="RTYRTY" localSheetId="56" hidden="1">{"via1",#N/A,TRUE,"general";"via2",#N/A,TRUE,"general";"via3",#N/A,TRUE,"general"}</definedName>
    <definedName name="RTYRTY" localSheetId="57" hidden="1">{"via1",#N/A,TRUE,"general";"via2",#N/A,TRUE,"general";"via3",#N/A,TRUE,"general"}</definedName>
    <definedName name="RTYRTY" localSheetId="58" hidden="1">{"via1",#N/A,TRUE,"general";"via2",#N/A,TRUE,"general";"via3",#N/A,TRUE,"general"}</definedName>
    <definedName name="RTYRTY" localSheetId="59" hidden="1">{"via1",#N/A,TRUE,"general";"via2",#N/A,TRUE,"general";"via3",#N/A,TRUE,"general"}</definedName>
    <definedName name="RTYRTY" localSheetId="60" hidden="1">{"via1",#N/A,TRUE,"general";"via2",#N/A,TRUE,"general";"via3",#N/A,TRUE,"general"}</definedName>
    <definedName name="RTYRTY" localSheetId="61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7" hidden="1">{"via1",#N/A,TRUE,"general";"via2",#N/A,TRUE,"general";"via3",#N/A,TRUE,"general"}</definedName>
    <definedName name="RTYRTY" localSheetId="28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62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localSheetId="30" hidden="1">{"TAB1",#N/A,TRUE,"GENERAL";"TAB2",#N/A,TRUE,"GENERAL";"TAB3",#N/A,TRUE,"GENERAL";"TAB4",#N/A,TRUE,"GENERAL";"TAB5",#N/A,TRUE,"GENERAL"}</definedName>
    <definedName name="rtyt" localSheetId="31" hidden="1">{"TAB1",#N/A,TRUE,"GENERAL";"TAB2",#N/A,TRUE,"GENERAL";"TAB3",#N/A,TRUE,"GENERAL";"TAB4",#N/A,TRUE,"GENERAL";"TAB5",#N/A,TRUE,"GENERAL"}</definedName>
    <definedName name="rtyt" localSheetId="32" hidden="1">{"TAB1",#N/A,TRUE,"GENERAL";"TAB2",#N/A,TRUE,"GENERAL";"TAB3",#N/A,TRUE,"GENERAL";"TAB4",#N/A,TRUE,"GENERAL";"TAB5",#N/A,TRUE,"GENERAL"}</definedName>
    <definedName name="rtyt" localSheetId="41" hidden="1">{"TAB1",#N/A,TRUE,"GENERAL";"TAB2",#N/A,TRUE,"GENERAL";"TAB3",#N/A,TRUE,"GENERAL";"TAB4",#N/A,TRUE,"GENERAL";"TAB5",#N/A,TRUE,"GENERAL"}</definedName>
    <definedName name="rtyt" localSheetId="42" hidden="1">{"TAB1",#N/A,TRUE,"GENERAL";"TAB2",#N/A,TRUE,"GENERAL";"TAB3",#N/A,TRUE,"GENERAL";"TAB4",#N/A,TRUE,"GENERAL";"TAB5",#N/A,TRUE,"GENERAL"}</definedName>
    <definedName name="rtyt" localSheetId="43" hidden="1">{"TAB1",#N/A,TRUE,"GENERAL";"TAB2",#N/A,TRUE,"GENERAL";"TAB3",#N/A,TRUE,"GENERAL";"TAB4",#N/A,TRUE,"GENERAL";"TAB5",#N/A,TRUE,"GENERAL"}</definedName>
    <definedName name="rtyt" localSheetId="44" hidden="1">{"TAB1",#N/A,TRUE,"GENERAL";"TAB2",#N/A,TRUE,"GENERAL";"TAB3",#N/A,TRUE,"GENERAL";"TAB4",#N/A,TRUE,"GENERAL";"TAB5",#N/A,TRUE,"GENERAL"}</definedName>
    <definedName name="rtyt" localSheetId="45" hidden="1">{"TAB1",#N/A,TRUE,"GENERAL";"TAB2",#N/A,TRUE,"GENERAL";"TAB3",#N/A,TRUE,"GENERAL";"TAB4",#N/A,TRUE,"GENERAL";"TAB5",#N/A,TRUE,"GENERAL"}</definedName>
    <definedName name="rtyt" localSheetId="46" hidden="1">{"TAB1",#N/A,TRUE,"GENERAL";"TAB2",#N/A,TRUE,"GENERAL";"TAB3",#N/A,TRUE,"GENERAL";"TAB4",#N/A,TRUE,"GENERAL";"TAB5",#N/A,TRUE,"GENERAL"}</definedName>
    <definedName name="rtyt" localSheetId="33" hidden="1">{"TAB1",#N/A,TRUE,"GENERAL";"TAB2",#N/A,TRUE,"GENERAL";"TAB3",#N/A,TRUE,"GENERAL";"TAB4",#N/A,TRUE,"GENERAL";"TAB5",#N/A,TRUE,"GENERAL"}</definedName>
    <definedName name="rtyt" localSheetId="34" hidden="1">{"TAB1",#N/A,TRUE,"GENERAL";"TAB2",#N/A,TRUE,"GENERAL";"TAB3",#N/A,TRUE,"GENERAL";"TAB4",#N/A,TRUE,"GENERAL";"TAB5",#N/A,TRUE,"GENERAL"}</definedName>
    <definedName name="rtyt" localSheetId="35" hidden="1">{"TAB1",#N/A,TRUE,"GENERAL";"TAB2",#N/A,TRUE,"GENERAL";"TAB3",#N/A,TRUE,"GENERAL";"TAB4",#N/A,TRUE,"GENERAL";"TAB5",#N/A,TRUE,"GENERAL"}</definedName>
    <definedName name="rtyt" localSheetId="36" hidden="1">{"TAB1",#N/A,TRUE,"GENERAL";"TAB2",#N/A,TRUE,"GENERAL";"TAB3",#N/A,TRUE,"GENERAL";"TAB4",#N/A,TRUE,"GENERAL";"TAB5",#N/A,TRUE,"GENERAL"}</definedName>
    <definedName name="rtyt" localSheetId="37" hidden="1">{"TAB1",#N/A,TRUE,"GENERAL";"TAB2",#N/A,TRUE,"GENERAL";"TAB3",#N/A,TRUE,"GENERAL";"TAB4",#N/A,TRUE,"GENERAL";"TAB5",#N/A,TRUE,"GENERAL"}</definedName>
    <definedName name="rtyt" localSheetId="38" hidden="1">{"TAB1",#N/A,TRUE,"GENERAL";"TAB2",#N/A,TRUE,"GENERAL";"TAB3",#N/A,TRUE,"GENERAL";"TAB4",#N/A,TRUE,"GENERAL";"TAB5",#N/A,TRUE,"GENERAL"}</definedName>
    <definedName name="rtyt" localSheetId="39" hidden="1">{"TAB1",#N/A,TRUE,"GENERAL";"TAB2",#N/A,TRUE,"GENERAL";"TAB3",#N/A,TRUE,"GENERAL";"TAB4",#N/A,TRUE,"GENERAL";"TAB5",#N/A,TRUE,"GENERAL"}</definedName>
    <definedName name="rtyt" localSheetId="40" hidden="1">{"TAB1",#N/A,TRUE,"GENERAL";"TAB2",#N/A,TRUE,"GENERAL";"TAB3",#N/A,TRUE,"GENERAL";"TAB4",#N/A,TRUE,"GENERAL";"TAB5",#N/A,TRUE,"GENERAL"}</definedName>
    <definedName name="rtyt" localSheetId="47" hidden="1">{"TAB1",#N/A,TRUE,"GENERAL";"TAB2",#N/A,TRUE,"GENERAL";"TAB3",#N/A,TRUE,"GENERAL";"TAB4",#N/A,TRUE,"GENERAL";"TAB5",#N/A,TRUE,"GENERAL"}</definedName>
    <definedName name="rtyt" localSheetId="48" hidden="1">{"TAB1",#N/A,TRUE,"GENERAL";"TAB2",#N/A,TRUE,"GENERAL";"TAB3",#N/A,TRUE,"GENERAL";"TAB4",#N/A,TRUE,"GENERAL";"TAB5",#N/A,TRUE,"GENERAL"}</definedName>
    <definedName name="rtyt" localSheetId="49" hidden="1">{"TAB1",#N/A,TRUE,"GENERAL";"TAB2",#N/A,TRUE,"GENERAL";"TAB3",#N/A,TRUE,"GENERAL";"TAB4",#N/A,TRUE,"GENERAL";"TAB5",#N/A,TRUE,"GENERAL"}</definedName>
    <definedName name="rtyt" localSheetId="50" hidden="1">{"TAB1",#N/A,TRUE,"GENERAL";"TAB2",#N/A,TRUE,"GENERAL";"TAB3",#N/A,TRUE,"GENERAL";"TAB4",#N/A,TRUE,"GENERAL";"TAB5",#N/A,TRUE,"GENERAL"}</definedName>
    <definedName name="rtyt" localSheetId="51" hidden="1">{"TAB1",#N/A,TRUE,"GENERAL";"TAB2",#N/A,TRUE,"GENERAL";"TAB3",#N/A,TRUE,"GENERAL";"TAB4",#N/A,TRUE,"GENERAL";"TAB5",#N/A,TRUE,"GENERAL"}</definedName>
    <definedName name="rtyt" localSheetId="52" hidden="1">{"TAB1",#N/A,TRUE,"GENERAL";"TAB2",#N/A,TRUE,"GENERAL";"TAB3",#N/A,TRUE,"GENERAL";"TAB4",#N/A,TRUE,"GENERAL";"TAB5",#N/A,TRUE,"GENERAL"}</definedName>
    <definedName name="rtyt" localSheetId="53" hidden="1">{"TAB1",#N/A,TRUE,"GENERAL";"TAB2",#N/A,TRUE,"GENERAL";"TAB3",#N/A,TRUE,"GENERAL";"TAB4",#N/A,TRUE,"GENERAL";"TAB5",#N/A,TRUE,"GENERAL"}</definedName>
    <definedName name="rtyt" localSheetId="54" hidden="1">{"TAB1",#N/A,TRUE,"GENERAL";"TAB2",#N/A,TRUE,"GENERAL";"TAB3",#N/A,TRUE,"GENERAL";"TAB4",#N/A,TRUE,"GENERAL";"TAB5",#N/A,TRUE,"GENERAL"}</definedName>
    <definedName name="rtyt" localSheetId="55" hidden="1">{"TAB1",#N/A,TRUE,"GENERAL";"TAB2",#N/A,TRUE,"GENERAL";"TAB3",#N/A,TRUE,"GENERAL";"TAB4",#N/A,TRUE,"GENERAL";"TAB5",#N/A,TRUE,"GENERAL"}</definedName>
    <definedName name="rtyt" localSheetId="56" hidden="1">{"TAB1",#N/A,TRUE,"GENERAL";"TAB2",#N/A,TRUE,"GENERAL";"TAB3",#N/A,TRUE,"GENERAL";"TAB4",#N/A,TRUE,"GENERAL";"TAB5",#N/A,TRUE,"GENERAL"}</definedName>
    <definedName name="rtyt" localSheetId="57" hidden="1">{"TAB1",#N/A,TRUE,"GENERAL";"TAB2",#N/A,TRUE,"GENERAL";"TAB3",#N/A,TRUE,"GENERAL";"TAB4",#N/A,TRUE,"GENERAL";"TAB5",#N/A,TRUE,"GENERAL"}</definedName>
    <definedName name="rtyt" localSheetId="58" hidden="1">{"TAB1",#N/A,TRUE,"GENERAL";"TAB2",#N/A,TRUE,"GENERAL";"TAB3",#N/A,TRUE,"GENERAL";"TAB4",#N/A,TRUE,"GENERAL";"TAB5",#N/A,TRUE,"GENERAL"}</definedName>
    <definedName name="rtyt" localSheetId="59" hidden="1">{"TAB1",#N/A,TRUE,"GENERAL";"TAB2",#N/A,TRUE,"GENERAL";"TAB3",#N/A,TRUE,"GENERAL";"TAB4",#N/A,TRUE,"GENERAL";"TAB5",#N/A,TRUE,"GENERAL"}</definedName>
    <definedName name="rtyt" localSheetId="60" hidden="1">{"TAB1",#N/A,TRUE,"GENERAL";"TAB2",#N/A,TRUE,"GENERAL";"TAB3",#N/A,TRUE,"GENERAL";"TAB4",#N/A,TRUE,"GENERAL";"TAB5",#N/A,TRUE,"GENERAL"}</definedName>
    <definedName name="rtyt" localSheetId="61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7" hidden="1">{"TAB1",#N/A,TRUE,"GENERAL";"TAB2",#N/A,TRUE,"GENERAL";"TAB3",#N/A,TRUE,"GENERAL";"TAB4",#N/A,TRUE,"GENERAL";"TAB5",#N/A,TRUE,"GENERAL"}</definedName>
    <definedName name="rtyt" localSheetId="28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62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localSheetId="30" hidden="1">{"via1",#N/A,TRUE,"general";"via2",#N/A,TRUE,"general";"via3",#N/A,TRUE,"general"}</definedName>
    <definedName name="rtytry" localSheetId="31" hidden="1">{"via1",#N/A,TRUE,"general";"via2",#N/A,TRUE,"general";"via3",#N/A,TRUE,"general"}</definedName>
    <definedName name="rtytry" localSheetId="32" hidden="1">{"via1",#N/A,TRUE,"general";"via2",#N/A,TRUE,"general";"via3",#N/A,TRUE,"general"}</definedName>
    <definedName name="rtytry" localSheetId="41" hidden="1">{"via1",#N/A,TRUE,"general";"via2",#N/A,TRUE,"general";"via3",#N/A,TRUE,"general"}</definedName>
    <definedName name="rtytry" localSheetId="42" hidden="1">{"via1",#N/A,TRUE,"general";"via2",#N/A,TRUE,"general";"via3",#N/A,TRUE,"general"}</definedName>
    <definedName name="rtytry" localSheetId="43" hidden="1">{"via1",#N/A,TRUE,"general";"via2",#N/A,TRUE,"general";"via3",#N/A,TRUE,"general"}</definedName>
    <definedName name="rtytry" localSheetId="44" hidden="1">{"via1",#N/A,TRUE,"general";"via2",#N/A,TRUE,"general";"via3",#N/A,TRUE,"general"}</definedName>
    <definedName name="rtytry" localSheetId="45" hidden="1">{"via1",#N/A,TRUE,"general";"via2",#N/A,TRUE,"general";"via3",#N/A,TRUE,"general"}</definedName>
    <definedName name="rtytry" localSheetId="46" hidden="1">{"via1",#N/A,TRUE,"general";"via2",#N/A,TRUE,"general";"via3",#N/A,TRUE,"general"}</definedName>
    <definedName name="rtytry" localSheetId="33" hidden="1">{"via1",#N/A,TRUE,"general";"via2",#N/A,TRUE,"general";"via3",#N/A,TRUE,"general"}</definedName>
    <definedName name="rtytry" localSheetId="34" hidden="1">{"via1",#N/A,TRUE,"general";"via2",#N/A,TRUE,"general";"via3",#N/A,TRUE,"general"}</definedName>
    <definedName name="rtytry" localSheetId="35" hidden="1">{"via1",#N/A,TRUE,"general";"via2",#N/A,TRUE,"general";"via3",#N/A,TRUE,"general"}</definedName>
    <definedName name="rtytry" localSheetId="36" hidden="1">{"via1",#N/A,TRUE,"general";"via2",#N/A,TRUE,"general";"via3",#N/A,TRUE,"general"}</definedName>
    <definedName name="rtytry" localSheetId="37" hidden="1">{"via1",#N/A,TRUE,"general";"via2",#N/A,TRUE,"general";"via3",#N/A,TRUE,"general"}</definedName>
    <definedName name="rtytry" localSheetId="38" hidden="1">{"via1",#N/A,TRUE,"general";"via2",#N/A,TRUE,"general";"via3",#N/A,TRUE,"general"}</definedName>
    <definedName name="rtytry" localSheetId="39" hidden="1">{"via1",#N/A,TRUE,"general";"via2",#N/A,TRUE,"general";"via3",#N/A,TRUE,"general"}</definedName>
    <definedName name="rtytry" localSheetId="40" hidden="1">{"via1",#N/A,TRUE,"general";"via2",#N/A,TRUE,"general";"via3",#N/A,TRUE,"general"}</definedName>
    <definedName name="rtytry" localSheetId="47" hidden="1">{"via1",#N/A,TRUE,"general";"via2",#N/A,TRUE,"general";"via3",#N/A,TRUE,"general"}</definedName>
    <definedName name="rtytry" localSheetId="48" hidden="1">{"via1",#N/A,TRUE,"general";"via2",#N/A,TRUE,"general";"via3",#N/A,TRUE,"general"}</definedName>
    <definedName name="rtytry" localSheetId="49" hidden="1">{"via1",#N/A,TRUE,"general";"via2",#N/A,TRUE,"general";"via3",#N/A,TRUE,"general"}</definedName>
    <definedName name="rtytry" localSheetId="50" hidden="1">{"via1",#N/A,TRUE,"general";"via2",#N/A,TRUE,"general";"via3",#N/A,TRUE,"general"}</definedName>
    <definedName name="rtytry" localSheetId="51" hidden="1">{"via1",#N/A,TRUE,"general";"via2",#N/A,TRUE,"general";"via3",#N/A,TRUE,"general"}</definedName>
    <definedName name="rtytry" localSheetId="52" hidden="1">{"via1",#N/A,TRUE,"general";"via2",#N/A,TRUE,"general";"via3",#N/A,TRUE,"general"}</definedName>
    <definedName name="rtytry" localSheetId="53" hidden="1">{"via1",#N/A,TRUE,"general";"via2",#N/A,TRUE,"general";"via3",#N/A,TRUE,"general"}</definedName>
    <definedName name="rtytry" localSheetId="54" hidden="1">{"via1",#N/A,TRUE,"general";"via2",#N/A,TRUE,"general";"via3",#N/A,TRUE,"general"}</definedName>
    <definedName name="rtytry" localSheetId="55" hidden="1">{"via1",#N/A,TRUE,"general";"via2",#N/A,TRUE,"general";"via3",#N/A,TRUE,"general"}</definedName>
    <definedName name="rtytry" localSheetId="56" hidden="1">{"via1",#N/A,TRUE,"general";"via2",#N/A,TRUE,"general";"via3",#N/A,TRUE,"general"}</definedName>
    <definedName name="rtytry" localSheetId="57" hidden="1">{"via1",#N/A,TRUE,"general";"via2",#N/A,TRUE,"general";"via3",#N/A,TRUE,"general"}</definedName>
    <definedName name="rtytry" localSheetId="58" hidden="1">{"via1",#N/A,TRUE,"general";"via2",#N/A,TRUE,"general";"via3",#N/A,TRUE,"general"}</definedName>
    <definedName name="rtytry" localSheetId="59" hidden="1">{"via1",#N/A,TRUE,"general";"via2",#N/A,TRUE,"general";"via3",#N/A,TRUE,"general"}</definedName>
    <definedName name="rtytry" localSheetId="60" hidden="1">{"via1",#N/A,TRUE,"general";"via2",#N/A,TRUE,"general";"via3",#N/A,TRUE,"general"}</definedName>
    <definedName name="rtytry" localSheetId="61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7" hidden="1">{"via1",#N/A,TRUE,"general";"via2",#N/A,TRUE,"general";"via3",#N/A,TRUE,"general"}</definedName>
    <definedName name="rtytry" localSheetId="28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62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localSheetId="30" hidden="1">{"TAB1",#N/A,TRUE,"GENERAL";"TAB2",#N/A,TRUE,"GENERAL";"TAB3",#N/A,TRUE,"GENERAL";"TAB4",#N/A,TRUE,"GENERAL";"TAB5",#N/A,TRUE,"GENERAL"}</definedName>
    <definedName name="ruru" localSheetId="31" hidden="1">{"TAB1",#N/A,TRUE,"GENERAL";"TAB2",#N/A,TRUE,"GENERAL";"TAB3",#N/A,TRUE,"GENERAL";"TAB4",#N/A,TRUE,"GENERAL";"TAB5",#N/A,TRUE,"GENERAL"}</definedName>
    <definedName name="ruru" localSheetId="32" hidden="1">{"TAB1",#N/A,TRUE,"GENERAL";"TAB2",#N/A,TRUE,"GENERAL";"TAB3",#N/A,TRUE,"GENERAL";"TAB4",#N/A,TRUE,"GENERAL";"TAB5",#N/A,TRUE,"GENERAL"}</definedName>
    <definedName name="ruru" localSheetId="41" hidden="1">{"TAB1",#N/A,TRUE,"GENERAL";"TAB2",#N/A,TRUE,"GENERAL";"TAB3",#N/A,TRUE,"GENERAL";"TAB4",#N/A,TRUE,"GENERAL";"TAB5",#N/A,TRUE,"GENERAL"}</definedName>
    <definedName name="ruru" localSheetId="42" hidden="1">{"TAB1",#N/A,TRUE,"GENERAL";"TAB2",#N/A,TRUE,"GENERAL";"TAB3",#N/A,TRUE,"GENERAL";"TAB4",#N/A,TRUE,"GENERAL";"TAB5",#N/A,TRUE,"GENERAL"}</definedName>
    <definedName name="ruru" localSheetId="43" hidden="1">{"TAB1",#N/A,TRUE,"GENERAL";"TAB2",#N/A,TRUE,"GENERAL";"TAB3",#N/A,TRUE,"GENERAL";"TAB4",#N/A,TRUE,"GENERAL";"TAB5",#N/A,TRUE,"GENERAL"}</definedName>
    <definedName name="ruru" localSheetId="44" hidden="1">{"TAB1",#N/A,TRUE,"GENERAL";"TAB2",#N/A,TRUE,"GENERAL";"TAB3",#N/A,TRUE,"GENERAL";"TAB4",#N/A,TRUE,"GENERAL";"TAB5",#N/A,TRUE,"GENERAL"}</definedName>
    <definedName name="ruru" localSheetId="45" hidden="1">{"TAB1",#N/A,TRUE,"GENERAL";"TAB2",#N/A,TRUE,"GENERAL";"TAB3",#N/A,TRUE,"GENERAL";"TAB4",#N/A,TRUE,"GENERAL";"TAB5",#N/A,TRUE,"GENERAL"}</definedName>
    <definedName name="ruru" localSheetId="46" hidden="1">{"TAB1",#N/A,TRUE,"GENERAL";"TAB2",#N/A,TRUE,"GENERAL";"TAB3",#N/A,TRUE,"GENERAL";"TAB4",#N/A,TRUE,"GENERAL";"TAB5",#N/A,TRUE,"GENERAL"}</definedName>
    <definedName name="ruru" localSheetId="33" hidden="1">{"TAB1",#N/A,TRUE,"GENERAL";"TAB2",#N/A,TRUE,"GENERAL";"TAB3",#N/A,TRUE,"GENERAL";"TAB4",#N/A,TRUE,"GENERAL";"TAB5",#N/A,TRUE,"GENERAL"}</definedName>
    <definedName name="ruru" localSheetId="34" hidden="1">{"TAB1",#N/A,TRUE,"GENERAL";"TAB2",#N/A,TRUE,"GENERAL";"TAB3",#N/A,TRUE,"GENERAL";"TAB4",#N/A,TRUE,"GENERAL";"TAB5",#N/A,TRUE,"GENERAL"}</definedName>
    <definedName name="ruru" localSheetId="35" hidden="1">{"TAB1",#N/A,TRUE,"GENERAL";"TAB2",#N/A,TRUE,"GENERAL";"TAB3",#N/A,TRUE,"GENERAL";"TAB4",#N/A,TRUE,"GENERAL";"TAB5",#N/A,TRUE,"GENERAL"}</definedName>
    <definedName name="ruru" localSheetId="36" hidden="1">{"TAB1",#N/A,TRUE,"GENERAL";"TAB2",#N/A,TRUE,"GENERAL";"TAB3",#N/A,TRUE,"GENERAL";"TAB4",#N/A,TRUE,"GENERAL";"TAB5",#N/A,TRUE,"GENERAL"}</definedName>
    <definedName name="ruru" localSheetId="37" hidden="1">{"TAB1",#N/A,TRUE,"GENERAL";"TAB2",#N/A,TRUE,"GENERAL";"TAB3",#N/A,TRUE,"GENERAL";"TAB4",#N/A,TRUE,"GENERAL";"TAB5",#N/A,TRUE,"GENERAL"}</definedName>
    <definedName name="ruru" localSheetId="38" hidden="1">{"TAB1",#N/A,TRUE,"GENERAL";"TAB2",#N/A,TRUE,"GENERAL";"TAB3",#N/A,TRUE,"GENERAL";"TAB4",#N/A,TRUE,"GENERAL";"TAB5",#N/A,TRUE,"GENERAL"}</definedName>
    <definedName name="ruru" localSheetId="39" hidden="1">{"TAB1",#N/A,TRUE,"GENERAL";"TAB2",#N/A,TRUE,"GENERAL";"TAB3",#N/A,TRUE,"GENERAL";"TAB4",#N/A,TRUE,"GENERAL";"TAB5",#N/A,TRUE,"GENERAL"}</definedName>
    <definedName name="ruru" localSheetId="40" hidden="1">{"TAB1",#N/A,TRUE,"GENERAL";"TAB2",#N/A,TRUE,"GENERAL";"TAB3",#N/A,TRUE,"GENERAL";"TAB4",#N/A,TRUE,"GENERAL";"TAB5",#N/A,TRUE,"GENERAL"}</definedName>
    <definedName name="ruru" localSheetId="47" hidden="1">{"TAB1",#N/A,TRUE,"GENERAL";"TAB2",#N/A,TRUE,"GENERAL";"TAB3",#N/A,TRUE,"GENERAL";"TAB4",#N/A,TRUE,"GENERAL";"TAB5",#N/A,TRUE,"GENERAL"}</definedName>
    <definedName name="ruru" localSheetId="48" hidden="1">{"TAB1",#N/A,TRUE,"GENERAL";"TAB2",#N/A,TRUE,"GENERAL";"TAB3",#N/A,TRUE,"GENERAL";"TAB4",#N/A,TRUE,"GENERAL";"TAB5",#N/A,TRUE,"GENERAL"}</definedName>
    <definedName name="ruru" localSheetId="49" hidden="1">{"TAB1",#N/A,TRUE,"GENERAL";"TAB2",#N/A,TRUE,"GENERAL";"TAB3",#N/A,TRUE,"GENERAL";"TAB4",#N/A,TRUE,"GENERAL";"TAB5",#N/A,TRUE,"GENERAL"}</definedName>
    <definedName name="ruru" localSheetId="50" hidden="1">{"TAB1",#N/A,TRUE,"GENERAL";"TAB2",#N/A,TRUE,"GENERAL";"TAB3",#N/A,TRUE,"GENERAL";"TAB4",#N/A,TRUE,"GENERAL";"TAB5",#N/A,TRUE,"GENERAL"}</definedName>
    <definedName name="ruru" localSheetId="51" hidden="1">{"TAB1",#N/A,TRUE,"GENERAL";"TAB2",#N/A,TRUE,"GENERAL";"TAB3",#N/A,TRUE,"GENERAL";"TAB4",#N/A,TRUE,"GENERAL";"TAB5",#N/A,TRUE,"GENERAL"}</definedName>
    <definedName name="ruru" localSheetId="52" hidden="1">{"TAB1",#N/A,TRUE,"GENERAL";"TAB2",#N/A,TRUE,"GENERAL";"TAB3",#N/A,TRUE,"GENERAL";"TAB4",#N/A,TRUE,"GENERAL";"TAB5",#N/A,TRUE,"GENERAL"}</definedName>
    <definedName name="ruru" localSheetId="53" hidden="1">{"TAB1",#N/A,TRUE,"GENERAL";"TAB2",#N/A,TRUE,"GENERAL";"TAB3",#N/A,TRUE,"GENERAL";"TAB4",#N/A,TRUE,"GENERAL";"TAB5",#N/A,TRUE,"GENERAL"}</definedName>
    <definedName name="ruru" localSheetId="54" hidden="1">{"TAB1",#N/A,TRUE,"GENERAL";"TAB2",#N/A,TRUE,"GENERAL";"TAB3",#N/A,TRUE,"GENERAL";"TAB4",#N/A,TRUE,"GENERAL";"TAB5",#N/A,TRUE,"GENERAL"}</definedName>
    <definedName name="ruru" localSheetId="55" hidden="1">{"TAB1",#N/A,TRUE,"GENERAL";"TAB2",#N/A,TRUE,"GENERAL";"TAB3",#N/A,TRUE,"GENERAL";"TAB4",#N/A,TRUE,"GENERAL";"TAB5",#N/A,TRUE,"GENERAL"}</definedName>
    <definedName name="ruru" localSheetId="56" hidden="1">{"TAB1",#N/A,TRUE,"GENERAL";"TAB2",#N/A,TRUE,"GENERAL";"TAB3",#N/A,TRUE,"GENERAL";"TAB4",#N/A,TRUE,"GENERAL";"TAB5",#N/A,TRUE,"GENERAL"}</definedName>
    <definedName name="ruru" localSheetId="57" hidden="1">{"TAB1",#N/A,TRUE,"GENERAL";"TAB2",#N/A,TRUE,"GENERAL";"TAB3",#N/A,TRUE,"GENERAL";"TAB4",#N/A,TRUE,"GENERAL";"TAB5",#N/A,TRUE,"GENERAL"}</definedName>
    <definedName name="ruru" localSheetId="58" hidden="1">{"TAB1",#N/A,TRUE,"GENERAL";"TAB2",#N/A,TRUE,"GENERAL";"TAB3",#N/A,TRUE,"GENERAL";"TAB4",#N/A,TRUE,"GENERAL";"TAB5",#N/A,TRUE,"GENERAL"}</definedName>
    <definedName name="ruru" localSheetId="59" hidden="1">{"TAB1",#N/A,TRUE,"GENERAL";"TAB2",#N/A,TRUE,"GENERAL";"TAB3",#N/A,TRUE,"GENERAL";"TAB4",#N/A,TRUE,"GENERAL";"TAB5",#N/A,TRUE,"GENERAL"}</definedName>
    <definedName name="ruru" localSheetId="60" hidden="1">{"TAB1",#N/A,TRUE,"GENERAL";"TAB2",#N/A,TRUE,"GENERAL";"TAB3",#N/A,TRUE,"GENERAL";"TAB4",#N/A,TRUE,"GENERAL";"TAB5",#N/A,TRUE,"GENERAL"}</definedName>
    <definedName name="ruru" localSheetId="61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7" hidden="1">{"TAB1",#N/A,TRUE,"GENERAL";"TAB2",#N/A,TRUE,"GENERAL";"TAB3",#N/A,TRUE,"GENERAL";"TAB4",#N/A,TRUE,"GENERAL";"TAB5",#N/A,TRUE,"GENERAL"}</definedName>
    <definedName name="ruru" localSheetId="28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62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localSheetId="30" hidden="1">{"via1",#N/A,TRUE,"general";"via2",#N/A,TRUE,"general";"via3",#N/A,TRUE,"general"}</definedName>
    <definedName name="rutu" localSheetId="31" hidden="1">{"via1",#N/A,TRUE,"general";"via2",#N/A,TRUE,"general";"via3",#N/A,TRUE,"general"}</definedName>
    <definedName name="rutu" localSheetId="32" hidden="1">{"via1",#N/A,TRUE,"general";"via2",#N/A,TRUE,"general";"via3",#N/A,TRUE,"general"}</definedName>
    <definedName name="rutu" localSheetId="41" hidden="1">{"via1",#N/A,TRUE,"general";"via2",#N/A,TRUE,"general";"via3",#N/A,TRUE,"general"}</definedName>
    <definedName name="rutu" localSheetId="42" hidden="1">{"via1",#N/A,TRUE,"general";"via2",#N/A,TRUE,"general";"via3",#N/A,TRUE,"general"}</definedName>
    <definedName name="rutu" localSheetId="43" hidden="1">{"via1",#N/A,TRUE,"general";"via2",#N/A,TRUE,"general";"via3",#N/A,TRUE,"general"}</definedName>
    <definedName name="rutu" localSheetId="44" hidden="1">{"via1",#N/A,TRUE,"general";"via2",#N/A,TRUE,"general";"via3",#N/A,TRUE,"general"}</definedName>
    <definedName name="rutu" localSheetId="45" hidden="1">{"via1",#N/A,TRUE,"general";"via2",#N/A,TRUE,"general";"via3",#N/A,TRUE,"general"}</definedName>
    <definedName name="rutu" localSheetId="46" hidden="1">{"via1",#N/A,TRUE,"general";"via2",#N/A,TRUE,"general";"via3",#N/A,TRUE,"general"}</definedName>
    <definedName name="rutu" localSheetId="33" hidden="1">{"via1",#N/A,TRUE,"general";"via2",#N/A,TRUE,"general";"via3",#N/A,TRUE,"general"}</definedName>
    <definedName name="rutu" localSheetId="34" hidden="1">{"via1",#N/A,TRUE,"general";"via2",#N/A,TRUE,"general";"via3",#N/A,TRUE,"general"}</definedName>
    <definedName name="rutu" localSheetId="35" hidden="1">{"via1",#N/A,TRUE,"general";"via2",#N/A,TRUE,"general";"via3",#N/A,TRUE,"general"}</definedName>
    <definedName name="rutu" localSheetId="36" hidden="1">{"via1",#N/A,TRUE,"general";"via2",#N/A,TRUE,"general";"via3",#N/A,TRUE,"general"}</definedName>
    <definedName name="rutu" localSheetId="37" hidden="1">{"via1",#N/A,TRUE,"general";"via2",#N/A,TRUE,"general";"via3",#N/A,TRUE,"general"}</definedName>
    <definedName name="rutu" localSheetId="38" hidden="1">{"via1",#N/A,TRUE,"general";"via2",#N/A,TRUE,"general";"via3",#N/A,TRUE,"general"}</definedName>
    <definedName name="rutu" localSheetId="39" hidden="1">{"via1",#N/A,TRUE,"general";"via2",#N/A,TRUE,"general";"via3",#N/A,TRUE,"general"}</definedName>
    <definedName name="rutu" localSheetId="40" hidden="1">{"via1",#N/A,TRUE,"general";"via2",#N/A,TRUE,"general";"via3",#N/A,TRUE,"general"}</definedName>
    <definedName name="rutu" localSheetId="47" hidden="1">{"via1",#N/A,TRUE,"general";"via2",#N/A,TRUE,"general";"via3",#N/A,TRUE,"general"}</definedName>
    <definedName name="rutu" localSheetId="48" hidden="1">{"via1",#N/A,TRUE,"general";"via2",#N/A,TRUE,"general";"via3",#N/A,TRUE,"general"}</definedName>
    <definedName name="rutu" localSheetId="49" hidden="1">{"via1",#N/A,TRUE,"general";"via2",#N/A,TRUE,"general";"via3",#N/A,TRUE,"general"}</definedName>
    <definedName name="rutu" localSheetId="50" hidden="1">{"via1",#N/A,TRUE,"general";"via2",#N/A,TRUE,"general";"via3",#N/A,TRUE,"general"}</definedName>
    <definedName name="rutu" localSheetId="51" hidden="1">{"via1",#N/A,TRUE,"general";"via2",#N/A,TRUE,"general";"via3",#N/A,TRUE,"general"}</definedName>
    <definedName name="rutu" localSheetId="52" hidden="1">{"via1",#N/A,TRUE,"general";"via2",#N/A,TRUE,"general";"via3",#N/A,TRUE,"general"}</definedName>
    <definedName name="rutu" localSheetId="53" hidden="1">{"via1",#N/A,TRUE,"general";"via2",#N/A,TRUE,"general";"via3",#N/A,TRUE,"general"}</definedName>
    <definedName name="rutu" localSheetId="54" hidden="1">{"via1",#N/A,TRUE,"general";"via2",#N/A,TRUE,"general";"via3",#N/A,TRUE,"general"}</definedName>
    <definedName name="rutu" localSheetId="55" hidden="1">{"via1",#N/A,TRUE,"general";"via2",#N/A,TRUE,"general";"via3",#N/A,TRUE,"general"}</definedName>
    <definedName name="rutu" localSheetId="56" hidden="1">{"via1",#N/A,TRUE,"general";"via2",#N/A,TRUE,"general";"via3",#N/A,TRUE,"general"}</definedName>
    <definedName name="rutu" localSheetId="57" hidden="1">{"via1",#N/A,TRUE,"general";"via2",#N/A,TRUE,"general";"via3",#N/A,TRUE,"general"}</definedName>
    <definedName name="rutu" localSheetId="58" hidden="1">{"via1",#N/A,TRUE,"general";"via2",#N/A,TRUE,"general";"via3",#N/A,TRUE,"general"}</definedName>
    <definedName name="rutu" localSheetId="59" hidden="1">{"via1",#N/A,TRUE,"general";"via2",#N/A,TRUE,"general";"via3",#N/A,TRUE,"general"}</definedName>
    <definedName name="rutu" localSheetId="60" hidden="1">{"via1",#N/A,TRUE,"general";"via2",#N/A,TRUE,"general";"via3",#N/A,TRUE,"general"}</definedName>
    <definedName name="rutu" localSheetId="61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7" hidden="1">{"via1",#N/A,TRUE,"general";"via2",#N/A,TRUE,"general";"via3",#N/A,TRUE,"general"}</definedName>
    <definedName name="rutu" localSheetId="28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62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localSheetId="30" hidden="1">{"via1",#N/A,TRUE,"general";"via2",#N/A,TRUE,"general";"via3",#N/A,TRUE,"general"}</definedName>
    <definedName name="rwt" localSheetId="31" hidden="1">{"via1",#N/A,TRUE,"general";"via2",#N/A,TRUE,"general";"via3",#N/A,TRUE,"general"}</definedName>
    <definedName name="rwt" localSheetId="32" hidden="1">{"via1",#N/A,TRUE,"general";"via2",#N/A,TRUE,"general";"via3",#N/A,TRUE,"general"}</definedName>
    <definedName name="rwt" localSheetId="41" hidden="1">{"via1",#N/A,TRUE,"general";"via2",#N/A,TRUE,"general";"via3",#N/A,TRUE,"general"}</definedName>
    <definedName name="rwt" localSheetId="42" hidden="1">{"via1",#N/A,TRUE,"general";"via2",#N/A,TRUE,"general";"via3",#N/A,TRUE,"general"}</definedName>
    <definedName name="rwt" localSheetId="43" hidden="1">{"via1",#N/A,TRUE,"general";"via2",#N/A,TRUE,"general";"via3",#N/A,TRUE,"general"}</definedName>
    <definedName name="rwt" localSheetId="44" hidden="1">{"via1",#N/A,TRUE,"general";"via2",#N/A,TRUE,"general";"via3",#N/A,TRUE,"general"}</definedName>
    <definedName name="rwt" localSheetId="45" hidden="1">{"via1",#N/A,TRUE,"general";"via2",#N/A,TRUE,"general";"via3",#N/A,TRUE,"general"}</definedName>
    <definedName name="rwt" localSheetId="46" hidden="1">{"via1",#N/A,TRUE,"general";"via2",#N/A,TRUE,"general";"via3",#N/A,TRUE,"general"}</definedName>
    <definedName name="rwt" localSheetId="33" hidden="1">{"via1",#N/A,TRUE,"general";"via2",#N/A,TRUE,"general";"via3",#N/A,TRUE,"general"}</definedName>
    <definedName name="rwt" localSheetId="34" hidden="1">{"via1",#N/A,TRUE,"general";"via2",#N/A,TRUE,"general";"via3",#N/A,TRUE,"general"}</definedName>
    <definedName name="rwt" localSheetId="35" hidden="1">{"via1",#N/A,TRUE,"general";"via2",#N/A,TRUE,"general";"via3",#N/A,TRUE,"general"}</definedName>
    <definedName name="rwt" localSheetId="36" hidden="1">{"via1",#N/A,TRUE,"general";"via2",#N/A,TRUE,"general";"via3",#N/A,TRUE,"general"}</definedName>
    <definedName name="rwt" localSheetId="37" hidden="1">{"via1",#N/A,TRUE,"general";"via2",#N/A,TRUE,"general";"via3",#N/A,TRUE,"general"}</definedName>
    <definedName name="rwt" localSheetId="38" hidden="1">{"via1",#N/A,TRUE,"general";"via2",#N/A,TRUE,"general";"via3",#N/A,TRUE,"general"}</definedName>
    <definedName name="rwt" localSheetId="39" hidden="1">{"via1",#N/A,TRUE,"general";"via2",#N/A,TRUE,"general";"via3",#N/A,TRUE,"general"}</definedName>
    <definedName name="rwt" localSheetId="40" hidden="1">{"via1",#N/A,TRUE,"general";"via2",#N/A,TRUE,"general";"via3",#N/A,TRUE,"general"}</definedName>
    <definedName name="rwt" localSheetId="47" hidden="1">{"via1",#N/A,TRUE,"general";"via2",#N/A,TRUE,"general";"via3",#N/A,TRUE,"general"}</definedName>
    <definedName name="rwt" localSheetId="48" hidden="1">{"via1",#N/A,TRUE,"general";"via2",#N/A,TRUE,"general";"via3",#N/A,TRUE,"general"}</definedName>
    <definedName name="rwt" localSheetId="49" hidden="1">{"via1",#N/A,TRUE,"general";"via2",#N/A,TRUE,"general";"via3",#N/A,TRUE,"general"}</definedName>
    <definedName name="rwt" localSheetId="50" hidden="1">{"via1",#N/A,TRUE,"general";"via2",#N/A,TRUE,"general";"via3",#N/A,TRUE,"general"}</definedName>
    <definedName name="rwt" localSheetId="51" hidden="1">{"via1",#N/A,TRUE,"general";"via2",#N/A,TRUE,"general";"via3",#N/A,TRUE,"general"}</definedName>
    <definedName name="rwt" localSheetId="52" hidden="1">{"via1",#N/A,TRUE,"general";"via2",#N/A,TRUE,"general";"via3",#N/A,TRUE,"general"}</definedName>
    <definedName name="rwt" localSheetId="53" hidden="1">{"via1",#N/A,TRUE,"general";"via2",#N/A,TRUE,"general";"via3",#N/A,TRUE,"general"}</definedName>
    <definedName name="rwt" localSheetId="54" hidden="1">{"via1",#N/A,TRUE,"general";"via2",#N/A,TRUE,"general";"via3",#N/A,TRUE,"general"}</definedName>
    <definedName name="rwt" localSheetId="55" hidden="1">{"via1",#N/A,TRUE,"general";"via2",#N/A,TRUE,"general";"via3",#N/A,TRUE,"general"}</definedName>
    <definedName name="rwt" localSheetId="56" hidden="1">{"via1",#N/A,TRUE,"general";"via2",#N/A,TRUE,"general";"via3",#N/A,TRUE,"general"}</definedName>
    <definedName name="rwt" localSheetId="57" hidden="1">{"via1",#N/A,TRUE,"general";"via2",#N/A,TRUE,"general";"via3",#N/A,TRUE,"general"}</definedName>
    <definedName name="rwt" localSheetId="58" hidden="1">{"via1",#N/A,TRUE,"general";"via2",#N/A,TRUE,"general";"via3",#N/A,TRUE,"general"}</definedName>
    <definedName name="rwt" localSheetId="59" hidden="1">{"via1",#N/A,TRUE,"general";"via2",#N/A,TRUE,"general";"via3",#N/A,TRUE,"general"}</definedName>
    <definedName name="rwt" localSheetId="60" hidden="1">{"via1",#N/A,TRUE,"general";"via2",#N/A,TRUE,"general";"via3",#N/A,TRUE,"general"}</definedName>
    <definedName name="rwt" localSheetId="61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7" hidden="1">{"via1",#N/A,TRUE,"general";"via2",#N/A,TRUE,"general";"via3",#N/A,TRUE,"general"}</definedName>
    <definedName name="rwt" localSheetId="28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62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localSheetId="30" hidden="1">{"via1",#N/A,TRUE,"general";"via2",#N/A,TRUE,"general";"via3",#N/A,TRUE,"general"}</definedName>
    <definedName name="ry" localSheetId="31" hidden="1">{"via1",#N/A,TRUE,"general";"via2",#N/A,TRUE,"general";"via3",#N/A,TRUE,"general"}</definedName>
    <definedName name="ry" localSheetId="32" hidden="1">{"via1",#N/A,TRUE,"general";"via2",#N/A,TRUE,"general";"via3",#N/A,TRUE,"general"}</definedName>
    <definedName name="ry" localSheetId="41" hidden="1">{"via1",#N/A,TRUE,"general";"via2",#N/A,TRUE,"general";"via3",#N/A,TRUE,"general"}</definedName>
    <definedName name="ry" localSheetId="42" hidden="1">{"via1",#N/A,TRUE,"general";"via2",#N/A,TRUE,"general";"via3",#N/A,TRUE,"general"}</definedName>
    <definedName name="ry" localSheetId="43" hidden="1">{"via1",#N/A,TRUE,"general";"via2",#N/A,TRUE,"general";"via3",#N/A,TRUE,"general"}</definedName>
    <definedName name="ry" localSheetId="44" hidden="1">{"via1",#N/A,TRUE,"general";"via2",#N/A,TRUE,"general";"via3",#N/A,TRUE,"general"}</definedName>
    <definedName name="ry" localSheetId="45" hidden="1">{"via1",#N/A,TRUE,"general";"via2",#N/A,TRUE,"general";"via3",#N/A,TRUE,"general"}</definedName>
    <definedName name="ry" localSheetId="46" hidden="1">{"via1",#N/A,TRUE,"general";"via2",#N/A,TRUE,"general";"via3",#N/A,TRUE,"general"}</definedName>
    <definedName name="ry" localSheetId="33" hidden="1">{"via1",#N/A,TRUE,"general";"via2",#N/A,TRUE,"general";"via3",#N/A,TRUE,"general"}</definedName>
    <definedName name="ry" localSheetId="34" hidden="1">{"via1",#N/A,TRUE,"general";"via2",#N/A,TRUE,"general";"via3",#N/A,TRUE,"general"}</definedName>
    <definedName name="ry" localSheetId="35" hidden="1">{"via1",#N/A,TRUE,"general";"via2",#N/A,TRUE,"general";"via3",#N/A,TRUE,"general"}</definedName>
    <definedName name="ry" localSheetId="36" hidden="1">{"via1",#N/A,TRUE,"general";"via2",#N/A,TRUE,"general";"via3",#N/A,TRUE,"general"}</definedName>
    <definedName name="ry" localSheetId="37" hidden="1">{"via1",#N/A,TRUE,"general";"via2",#N/A,TRUE,"general";"via3",#N/A,TRUE,"general"}</definedName>
    <definedName name="ry" localSheetId="38" hidden="1">{"via1",#N/A,TRUE,"general";"via2",#N/A,TRUE,"general";"via3",#N/A,TRUE,"general"}</definedName>
    <definedName name="ry" localSheetId="39" hidden="1">{"via1",#N/A,TRUE,"general";"via2",#N/A,TRUE,"general";"via3",#N/A,TRUE,"general"}</definedName>
    <definedName name="ry" localSheetId="40" hidden="1">{"via1",#N/A,TRUE,"general";"via2",#N/A,TRUE,"general";"via3",#N/A,TRUE,"general"}</definedName>
    <definedName name="ry" localSheetId="47" hidden="1">{"via1",#N/A,TRUE,"general";"via2",#N/A,TRUE,"general";"via3",#N/A,TRUE,"general"}</definedName>
    <definedName name="ry" localSheetId="48" hidden="1">{"via1",#N/A,TRUE,"general";"via2",#N/A,TRUE,"general";"via3",#N/A,TRUE,"general"}</definedName>
    <definedName name="ry" localSheetId="49" hidden="1">{"via1",#N/A,TRUE,"general";"via2",#N/A,TRUE,"general";"via3",#N/A,TRUE,"general"}</definedName>
    <definedName name="ry" localSheetId="50" hidden="1">{"via1",#N/A,TRUE,"general";"via2",#N/A,TRUE,"general";"via3",#N/A,TRUE,"general"}</definedName>
    <definedName name="ry" localSheetId="51" hidden="1">{"via1",#N/A,TRUE,"general";"via2",#N/A,TRUE,"general";"via3",#N/A,TRUE,"general"}</definedName>
    <definedName name="ry" localSheetId="52" hidden="1">{"via1",#N/A,TRUE,"general";"via2",#N/A,TRUE,"general";"via3",#N/A,TRUE,"general"}</definedName>
    <definedName name="ry" localSheetId="53" hidden="1">{"via1",#N/A,TRUE,"general";"via2",#N/A,TRUE,"general";"via3",#N/A,TRUE,"general"}</definedName>
    <definedName name="ry" localSheetId="54" hidden="1">{"via1",#N/A,TRUE,"general";"via2",#N/A,TRUE,"general";"via3",#N/A,TRUE,"general"}</definedName>
    <definedName name="ry" localSheetId="55" hidden="1">{"via1",#N/A,TRUE,"general";"via2",#N/A,TRUE,"general";"via3",#N/A,TRUE,"general"}</definedName>
    <definedName name="ry" localSheetId="56" hidden="1">{"via1",#N/A,TRUE,"general";"via2",#N/A,TRUE,"general";"via3",#N/A,TRUE,"general"}</definedName>
    <definedName name="ry" localSheetId="57" hidden="1">{"via1",#N/A,TRUE,"general";"via2",#N/A,TRUE,"general";"via3",#N/A,TRUE,"general"}</definedName>
    <definedName name="ry" localSheetId="58" hidden="1">{"via1",#N/A,TRUE,"general";"via2",#N/A,TRUE,"general";"via3",#N/A,TRUE,"general"}</definedName>
    <definedName name="ry" localSheetId="59" hidden="1">{"via1",#N/A,TRUE,"general";"via2",#N/A,TRUE,"general";"via3",#N/A,TRUE,"general"}</definedName>
    <definedName name="ry" localSheetId="60" hidden="1">{"via1",#N/A,TRUE,"general";"via2",#N/A,TRUE,"general";"via3",#N/A,TRUE,"general"}</definedName>
    <definedName name="ry" localSheetId="61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7" hidden="1">{"via1",#N/A,TRUE,"general";"via2",#N/A,TRUE,"general";"via3",#N/A,TRUE,"general"}</definedName>
    <definedName name="ry" localSheetId="28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62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localSheetId="30" hidden="1">{"TAB1",#N/A,TRUE,"GENERAL";"TAB2",#N/A,TRUE,"GENERAL";"TAB3",#N/A,TRUE,"GENERAL";"TAB4",#N/A,TRUE,"GENERAL";"TAB5",#N/A,TRUE,"GENERAL"}</definedName>
    <definedName name="ryeryb" localSheetId="31" hidden="1">{"TAB1",#N/A,TRUE,"GENERAL";"TAB2",#N/A,TRUE,"GENERAL";"TAB3",#N/A,TRUE,"GENERAL";"TAB4",#N/A,TRUE,"GENERAL";"TAB5",#N/A,TRUE,"GENERAL"}</definedName>
    <definedName name="ryeryb" localSheetId="32" hidden="1">{"TAB1",#N/A,TRUE,"GENERAL";"TAB2",#N/A,TRUE,"GENERAL";"TAB3",#N/A,TRUE,"GENERAL";"TAB4",#N/A,TRUE,"GENERAL";"TAB5",#N/A,TRUE,"GENERAL"}</definedName>
    <definedName name="ryeryb" localSheetId="41" hidden="1">{"TAB1",#N/A,TRUE,"GENERAL";"TAB2",#N/A,TRUE,"GENERAL";"TAB3",#N/A,TRUE,"GENERAL";"TAB4",#N/A,TRUE,"GENERAL";"TAB5",#N/A,TRUE,"GENERAL"}</definedName>
    <definedName name="ryeryb" localSheetId="42" hidden="1">{"TAB1",#N/A,TRUE,"GENERAL";"TAB2",#N/A,TRUE,"GENERAL";"TAB3",#N/A,TRUE,"GENERAL";"TAB4",#N/A,TRUE,"GENERAL";"TAB5",#N/A,TRUE,"GENERAL"}</definedName>
    <definedName name="ryeryb" localSheetId="43" hidden="1">{"TAB1",#N/A,TRUE,"GENERAL";"TAB2",#N/A,TRUE,"GENERAL";"TAB3",#N/A,TRUE,"GENERAL";"TAB4",#N/A,TRUE,"GENERAL";"TAB5",#N/A,TRUE,"GENERAL"}</definedName>
    <definedName name="ryeryb" localSheetId="44" hidden="1">{"TAB1",#N/A,TRUE,"GENERAL";"TAB2",#N/A,TRUE,"GENERAL";"TAB3",#N/A,TRUE,"GENERAL";"TAB4",#N/A,TRUE,"GENERAL";"TAB5",#N/A,TRUE,"GENERAL"}</definedName>
    <definedName name="ryeryb" localSheetId="45" hidden="1">{"TAB1",#N/A,TRUE,"GENERAL";"TAB2",#N/A,TRUE,"GENERAL";"TAB3",#N/A,TRUE,"GENERAL";"TAB4",#N/A,TRUE,"GENERAL";"TAB5",#N/A,TRUE,"GENERAL"}</definedName>
    <definedName name="ryeryb" localSheetId="46" hidden="1">{"TAB1",#N/A,TRUE,"GENERAL";"TAB2",#N/A,TRUE,"GENERAL";"TAB3",#N/A,TRUE,"GENERAL";"TAB4",#N/A,TRUE,"GENERAL";"TAB5",#N/A,TRUE,"GENERAL"}</definedName>
    <definedName name="ryeryb" localSheetId="33" hidden="1">{"TAB1",#N/A,TRUE,"GENERAL";"TAB2",#N/A,TRUE,"GENERAL";"TAB3",#N/A,TRUE,"GENERAL";"TAB4",#N/A,TRUE,"GENERAL";"TAB5",#N/A,TRUE,"GENERAL"}</definedName>
    <definedName name="ryeryb" localSheetId="34" hidden="1">{"TAB1",#N/A,TRUE,"GENERAL";"TAB2",#N/A,TRUE,"GENERAL";"TAB3",#N/A,TRUE,"GENERAL";"TAB4",#N/A,TRUE,"GENERAL";"TAB5",#N/A,TRUE,"GENERAL"}</definedName>
    <definedName name="ryeryb" localSheetId="35" hidden="1">{"TAB1",#N/A,TRUE,"GENERAL";"TAB2",#N/A,TRUE,"GENERAL";"TAB3",#N/A,TRUE,"GENERAL";"TAB4",#N/A,TRUE,"GENERAL";"TAB5",#N/A,TRUE,"GENERAL"}</definedName>
    <definedName name="ryeryb" localSheetId="36" hidden="1">{"TAB1",#N/A,TRUE,"GENERAL";"TAB2",#N/A,TRUE,"GENERAL";"TAB3",#N/A,TRUE,"GENERAL";"TAB4",#N/A,TRUE,"GENERAL";"TAB5",#N/A,TRUE,"GENERAL"}</definedName>
    <definedName name="ryeryb" localSheetId="37" hidden="1">{"TAB1",#N/A,TRUE,"GENERAL";"TAB2",#N/A,TRUE,"GENERAL";"TAB3",#N/A,TRUE,"GENERAL";"TAB4",#N/A,TRUE,"GENERAL";"TAB5",#N/A,TRUE,"GENERAL"}</definedName>
    <definedName name="ryeryb" localSheetId="38" hidden="1">{"TAB1",#N/A,TRUE,"GENERAL";"TAB2",#N/A,TRUE,"GENERAL";"TAB3",#N/A,TRUE,"GENERAL";"TAB4",#N/A,TRUE,"GENERAL";"TAB5",#N/A,TRUE,"GENERAL"}</definedName>
    <definedName name="ryeryb" localSheetId="39" hidden="1">{"TAB1",#N/A,TRUE,"GENERAL";"TAB2",#N/A,TRUE,"GENERAL";"TAB3",#N/A,TRUE,"GENERAL";"TAB4",#N/A,TRUE,"GENERAL";"TAB5",#N/A,TRUE,"GENERAL"}</definedName>
    <definedName name="ryeryb" localSheetId="40" hidden="1">{"TAB1",#N/A,TRUE,"GENERAL";"TAB2",#N/A,TRUE,"GENERAL";"TAB3",#N/A,TRUE,"GENERAL";"TAB4",#N/A,TRUE,"GENERAL";"TAB5",#N/A,TRUE,"GENERAL"}</definedName>
    <definedName name="ryeryb" localSheetId="47" hidden="1">{"TAB1",#N/A,TRUE,"GENERAL";"TAB2",#N/A,TRUE,"GENERAL";"TAB3",#N/A,TRUE,"GENERAL";"TAB4",#N/A,TRUE,"GENERAL";"TAB5",#N/A,TRUE,"GENERAL"}</definedName>
    <definedName name="ryeryb" localSheetId="48" hidden="1">{"TAB1",#N/A,TRUE,"GENERAL";"TAB2",#N/A,TRUE,"GENERAL";"TAB3",#N/A,TRUE,"GENERAL";"TAB4",#N/A,TRUE,"GENERAL";"TAB5",#N/A,TRUE,"GENERAL"}</definedName>
    <definedName name="ryeryb" localSheetId="49" hidden="1">{"TAB1",#N/A,TRUE,"GENERAL";"TAB2",#N/A,TRUE,"GENERAL";"TAB3",#N/A,TRUE,"GENERAL";"TAB4",#N/A,TRUE,"GENERAL";"TAB5",#N/A,TRUE,"GENERAL"}</definedName>
    <definedName name="ryeryb" localSheetId="50" hidden="1">{"TAB1",#N/A,TRUE,"GENERAL";"TAB2",#N/A,TRUE,"GENERAL";"TAB3",#N/A,TRUE,"GENERAL";"TAB4",#N/A,TRUE,"GENERAL";"TAB5",#N/A,TRUE,"GENERAL"}</definedName>
    <definedName name="ryeryb" localSheetId="51" hidden="1">{"TAB1",#N/A,TRUE,"GENERAL";"TAB2",#N/A,TRUE,"GENERAL";"TAB3",#N/A,TRUE,"GENERAL";"TAB4",#N/A,TRUE,"GENERAL";"TAB5",#N/A,TRUE,"GENERAL"}</definedName>
    <definedName name="ryeryb" localSheetId="52" hidden="1">{"TAB1",#N/A,TRUE,"GENERAL";"TAB2",#N/A,TRUE,"GENERAL";"TAB3",#N/A,TRUE,"GENERAL";"TAB4",#N/A,TRUE,"GENERAL";"TAB5",#N/A,TRUE,"GENERAL"}</definedName>
    <definedName name="ryeryb" localSheetId="53" hidden="1">{"TAB1",#N/A,TRUE,"GENERAL";"TAB2",#N/A,TRUE,"GENERAL";"TAB3",#N/A,TRUE,"GENERAL";"TAB4",#N/A,TRUE,"GENERAL";"TAB5",#N/A,TRUE,"GENERAL"}</definedName>
    <definedName name="ryeryb" localSheetId="54" hidden="1">{"TAB1",#N/A,TRUE,"GENERAL";"TAB2",#N/A,TRUE,"GENERAL";"TAB3",#N/A,TRUE,"GENERAL";"TAB4",#N/A,TRUE,"GENERAL";"TAB5",#N/A,TRUE,"GENERAL"}</definedName>
    <definedName name="ryeryb" localSheetId="55" hidden="1">{"TAB1",#N/A,TRUE,"GENERAL";"TAB2",#N/A,TRUE,"GENERAL";"TAB3",#N/A,TRUE,"GENERAL";"TAB4",#N/A,TRUE,"GENERAL";"TAB5",#N/A,TRUE,"GENERAL"}</definedName>
    <definedName name="ryeryb" localSheetId="56" hidden="1">{"TAB1",#N/A,TRUE,"GENERAL";"TAB2",#N/A,TRUE,"GENERAL";"TAB3",#N/A,TRUE,"GENERAL";"TAB4",#N/A,TRUE,"GENERAL";"TAB5",#N/A,TRUE,"GENERAL"}</definedName>
    <definedName name="ryeryb" localSheetId="57" hidden="1">{"TAB1",#N/A,TRUE,"GENERAL";"TAB2",#N/A,TRUE,"GENERAL";"TAB3",#N/A,TRUE,"GENERAL";"TAB4",#N/A,TRUE,"GENERAL";"TAB5",#N/A,TRUE,"GENERAL"}</definedName>
    <definedName name="ryeryb" localSheetId="58" hidden="1">{"TAB1",#N/A,TRUE,"GENERAL";"TAB2",#N/A,TRUE,"GENERAL";"TAB3",#N/A,TRUE,"GENERAL";"TAB4",#N/A,TRUE,"GENERAL";"TAB5",#N/A,TRUE,"GENERAL"}</definedName>
    <definedName name="ryeryb" localSheetId="59" hidden="1">{"TAB1",#N/A,TRUE,"GENERAL";"TAB2",#N/A,TRUE,"GENERAL";"TAB3",#N/A,TRUE,"GENERAL";"TAB4",#N/A,TRUE,"GENERAL";"TAB5",#N/A,TRUE,"GENERAL"}</definedName>
    <definedName name="ryeryb" localSheetId="60" hidden="1">{"TAB1",#N/A,TRUE,"GENERAL";"TAB2",#N/A,TRUE,"GENERAL";"TAB3",#N/A,TRUE,"GENERAL";"TAB4",#N/A,TRUE,"GENERAL";"TAB5",#N/A,TRUE,"GENERAL"}</definedName>
    <definedName name="ryeryb" localSheetId="61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7" hidden="1">{"TAB1",#N/A,TRUE,"GENERAL";"TAB2",#N/A,TRUE,"GENERAL";"TAB3",#N/A,TRUE,"GENERAL";"TAB4",#N/A,TRUE,"GENERAL";"TAB5",#N/A,TRUE,"GENERAL"}</definedName>
    <definedName name="ryeryb" localSheetId="28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62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localSheetId="30" hidden="1">{"via1",#N/A,TRUE,"general";"via2",#N/A,TRUE,"general";"via3",#N/A,TRUE,"general"}</definedName>
    <definedName name="rytrsdg" localSheetId="31" hidden="1">{"via1",#N/A,TRUE,"general";"via2",#N/A,TRUE,"general";"via3",#N/A,TRUE,"general"}</definedName>
    <definedName name="rytrsdg" localSheetId="32" hidden="1">{"via1",#N/A,TRUE,"general";"via2",#N/A,TRUE,"general";"via3",#N/A,TRUE,"general"}</definedName>
    <definedName name="rytrsdg" localSheetId="41" hidden="1">{"via1",#N/A,TRUE,"general";"via2",#N/A,TRUE,"general";"via3",#N/A,TRUE,"general"}</definedName>
    <definedName name="rytrsdg" localSheetId="42" hidden="1">{"via1",#N/A,TRUE,"general";"via2",#N/A,TRUE,"general";"via3",#N/A,TRUE,"general"}</definedName>
    <definedName name="rytrsdg" localSheetId="43" hidden="1">{"via1",#N/A,TRUE,"general";"via2",#N/A,TRUE,"general";"via3",#N/A,TRUE,"general"}</definedName>
    <definedName name="rytrsdg" localSheetId="44" hidden="1">{"via1",#N/A,TRUE,"general";"via2",#N/A,TRUE,"general";"via3",#N/A,TRUE,"general"}</definedName>
    <definedName name="rytrsdg" localSheetId="45" hidden="1">{"via1",#N/A,TRUE,"general";"via2",#N/A,TRUE,"general";"via3",#N/A,TRUE,"general"}</definedName>
    <definedName name="rytrsdg" localSheetId="46" hidden="1">{"via1",#N/A,TRUE,"general";"via2",#N/A,TRUE,"general";"via3",#N/A,TRUE,"general"}</definedName>
    <definedName name="rytrsdg" localSheetId="33" hidden="1">{"via1",#N/A,TRUE,"general";"via2",#N/A,TRUE,"general";"via3",#N/A,TRUE,"general"}</definedName>
    <definedName name="rytrsdg" localSheetId="34" hidden="1">{"via1",#N/A,TRUE,"general";"via2",#N/A,TRUE,"general";"via3",#N/A,TRUE,"general"}</definedName>
    <definedName name="rytrsdg" localSheetId="35" hidden="1">{"via1",#N/A,TRUE,"general";"via2",#N/A,TRUE,"general";"via3",#N/A,TRUE,"general"}</definedName>
    <definedName name="rytrsdg" localSheetId="36" hidden="1">{"via1",#N/A,TRUE,"general";"via2",#N/A,TRUE,"general";"via3",#N/A,TRUE,"general"}</definedName>
    <definedName name="rytrsdg" localSheetId="37" hidden="1">{"via1",#N/A,TRUE,"general";"via2",#N/A,TRUE,"general";"via3",#N/A,TRUE,"general"}</definedName>
    <definedName name="rytrsdg" localSheetId="38" hidden="1">{"via1",#N/A,TRUE,"general";"via2",#N/A,TRUE,"general";"via3",#N/A,TRUE,"general"}</definedName>
    <definedName name="rytrsdg" localSheetId="39" hidden="1">{"via1",#N/A,TRUE,"general";"via2",#N/A,TRUE,"general";"via3",#N/A,TRUE,"general"}</definedName>
    <definedName name="rytrsdg" localSheetId="40" hidden="1">{"via1",#N/A,TRUE,"general";"via2",#N/A,TRUE,"general";"via3",#N/A,TRUE,"general"}</definedName>
    <definedName name="rytrsdg" localSheetId="47" hidden="1">{"via1",#N/A,TRUE,"general";"via2",#N/A,TRUE,"general";"via3",#N/A,TRUE,"general"}</definedName>
    <definedName name="rytrsdg" localSheetId="48" hidden="1">{"via1",#N/A,TRUE,"general";"via2",#N/A,TRUE,"general";"via3",#N/A,TRUE,"general"}</definedName>
    <definedName name="rytrsdg" localSheetId="49" hidden="1">{"via1",#N/A,TRUE,"general";"via2",#N/A,TRUE,"general";"via3",#N/A,TRUE,"general"}</definedName>
    <definedName name="rytrsdg" localSheetId="50" hidden="1">{"via1",#N/A,TRUE,"general";"via2",#N/A,TRUE,"general";"via3",#N/A,TRUE,"general"}</definedName>
    <definedName name="rytrsdg" localSheetId="51" hidden="1">{"via1",#N/A,TRUE,"general";"via2",#N/A,TRUE,"general";"via3",#N/A,TRUE,"general"}</definedName>
    <definedName name="rytrsdg" localSheetId="52" hidden="1">{"via1",#N/A,TRUE,"general";"via2",#N/A,TRUE,"general";"via3",#N/A,TRUE,"general"}</definedName>
    <definedName name="rytrsdg" localSheetId="53" hidden="1">{"via1",#N/A,TRUE,"general";"via2",#N/A,TRUE,"general";"via3",#N/A,TRUE,"general"}</definedName>
    <definedName name="rytrsdg" localSheetId="54" hidden="1">{"via1",#N/A,TRUE,"general";"via2",#N/A,TRUE,"general";"via3",#N/A,TRUE,"general"}</definedName>
    <definedName name="rytrsdg" localSheetId="55" hidden="1">{"via1",#N/A,TRUE,"general";"via2",#N/A,TRUE,"general";"via3",#N/A,TRUE,"general"}</definedName>
    <definedName name="rytrsdg" localSheetId="56" hidden="1">{"via1",#N/A,TRUE,"general";"via2",#N/A,TRUE,"general";"via3",#N/A,TRUE,"general"}</definedName>
    <definedName name="rytrsdg" localSheetId="57" hidden="1">{"via1",#N/A,TRUE,"general";"via2",#N/A,TRUE,"general";"via3",#N/A,TRUE,"general"}</definedName>
    <definedName name="rytrsdg" localSheetId="58" hidden="1">{"via1",#N/A,TRUE,"general";"via2",#N/A,TRUE,"general";"via3",#N/A,TRUE,"general"}</definedName>
    <definedName name="rytrsdg" localSheetId="59" hidden="1">{"via1",#N/A,TRUE,"general";"via2",#N/A,TRUE,"general";"via3",#N/A,TRUE,"general"}</definedName>
    <definedName name="rytrsdg" localSheetId="60" hidden="1">{"via1",#N/A,TRUE,"general";"via2",#N/A,TRUE,"general";"via3",#N/A,TRUE,"general"}</definedName>
    <definedName name="rytrsdg" localSheetId="61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7" hidden="1">{"via1",#N/A,TRUE,"general";"via2",#N/A,TRUE,"general";"via3",#N/A,TRUE,"general"}</definedName>
    <definedName name="rytrsdg" localSheetId="28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62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7">'1.1'!ERR</definedName>
    <definedName name="s" localSheetId="8">'1.2'!ERR</definedName>
    <definedName name="s" localSheetId="29">'10.1'!ERR</definedName>
    <definedName name="s" localSheetId="30">'10.2'!ERR</definedName>
    <definedName name="s" localSheetId="31">'10.3'!ERR</definedName>
    <definedName name="s" localSheetId="32">'11.1'!ERR</definedName>
    <definedName name="s" localSheetId="41">'11.10'!ERR</definedName>
    <definedName name="s" localSheetId="42">'11.11'!ERR</definedName>
    <definedName name="s" localSheetId="43">'11.12'!ERR</definedName>
    <definedName name="s" localSheetId="44">'11.13'!ERR</definedName>
    <definedName name="s" localSheetId="45">'11.14'!ERR</definedName>
    <definedName name="s" localSheetId="46">'11.15'!ERR</definedName>
    <definedName name="s" localSheetId="33">'11.2'!ERR</definedName>
    <definedName name="s" localSheetId="34">'11.3'!ERR</definedName>
    <definedName name="s" localSheetId="35">'11.4'!ERR</definedName>
    <definedName name="s" localSheetId="36">'11.5'!ERR</definedName>
    <definedName name="s" localSheetId="37">'11.6'!ERR</definedName>
    <definedName name="s" localSheetId="38">'11.7'!ERR</definedName>
    <definedName name="s" localSheetId="39">'11.8'!ERR</definedName>
    <definedName name="s" localSheetId="40">'11.9'!ERR</definedName>
    <definedName name="s" localSheetId="47">'12.1'!ERR</definedName>
    <definedName name="s" localSheetId="48">'12.2'!ERR</definedName>
    <definedName name="s" localSheetId="49">'12.3'!ERR</definedName>
    <definedName name="s" localSheetId="50">'12.4'!ERR</definedName>
    <definedName name="s" localSheetId="51">'12.5'!ERR</definedName>
    <definedName name="s" localSheetId="52">'13.1'!ERR</definedName>
    <definedName name="s" localSheetId="53">'13.2'!ERR</definedName>
    <definedName name="s" localSheetId="54">'14.1'!ERR</definedName>
    <definedName name="s" localSheetId="55">'14.2'!ERR</definedName>
    <definedName name="s" localSheetId="56">'15.1'!ERR</definedName>
    <definedName name="s" localSheetId="57">'15.2'!ERR</definedName>
    <definedName name="s" localSheetId="58">'15.3'!ERR</definedName>
    <definedName name="s" localSheetId="59">'15.4'!ERR</definedName>
    <definedName name="s" localSheetId="60">'15.5'!ERR</definedName>
    <definedName name="s" localSheetId="61">'15.6'!ERR</definedName>
    <definedName name="s" localSheetId="9">'2.1'!ERR</definedName>
    <definedName name="s" localSheetId="10">'2.2'!ERR</definedName>
    <definedName name="s" localSheetId="11">'3.1'!ERR</definedName>
    <definedName name="s" localSheetId="12">'3.2'!ERR</definedName>
    <definedName name="s" localSheetId="13">'4.1'!ERR</definedName>
    <definedName name="s" localSheetId="14">'4.2'!ERR</definedName>
    <definedName name="s" localSheetId="15">'5.1'!ERR</definedName>
    <definedName name="s" localSheetId="16">'5.2'!ERR</definedName>
    <definedName name="s" localSheetId="17">'6.1'!ERR</definedName>
    <definedName name="s" localSheetId="18">'6.2'!ERR</definedName>
    <definedName name="s" localSheetId="19">'6.3'!ERR</definedName>
    <definedName name="s" localSheetId="20">'6.4'!ERR</definedName>
    <definedName name="s" localSheetId="21">'6.5'!ERR</definedName>
    <definedName name="s" localSheetId="22">'7.1'!ERR</definedName>
    <definedName name="s" localSheetId="23">'8.1'!ERR</definedName>
    <definedName name="s" localSheetId="24">'8.2'!ERR</definedName>
    <definedName name="s" localSheetId="25">'8.3'!ERR</definedName>
    <definedName name="s" localSheetId="26">'8.4'!ERR</definedName>
    <definedName name="s" localSheetId="27">'8.5'!ERR</definedName>
    <definedName name="s" localSheetId="28">'9.1'!ERR</definedName>
    <definedName name="s" localSheetId="1">AIU!ERR</definedName>
    <definedName name="S" localSheetId="64">#REF!</definedName>
    <definedName name="S" localSheetId="65">#REF!</definedName>
    <definedName name="S" localSheetId="63">#REF!</definedName>
    <definedName name="s" localSheetId="62">[6]!ERR</definedName>
    <definedName name="s" localSheetId="2">PMT!ERR</definedName>
    <definedName name="s" localSheetId="6">[6]!ERR</definedName>
    <definedName name="s">[7]!ERR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localSheetId="30" hidden="1">{"via1",#N/A,TRUE,"general";"via2",#N/A,TRUE,"general";"via3",#N/A,TRUE,"general"}</definedName>
    <definedName name="saa" localSheetId="31" hidden="1">{"via1",#N/A,TRUE,"general";"via2",#N/A,TRUE,"general";"via3",#N/A,TRUE,"general"}</definedName>
    <definedName name="saa" localSheetId="32" hidden="1">{"via1",#N/A,TRUE,"general";"via2",#N/A,TRUE,"general";"via3",#N/A,TRUE,"general"}</definedName>
    <definedName name="saa" localSheetId="41" hidden="1">{"via1",#N/A,TRUE,"general";"via2",#N/A,TRUE,"general";"via3",#N/A,TRUE,"general"}</definedName>
    <definedName name="saa" localSheetId="42" hidden="1">{"via1",#N/A,TRUE,"general";"via2",#N/A,TRUE,"general";"via3",#N/A,TRUE,"general"}</definedName>
    <definedName name="saa" localSheetId="43" hidden="1">{"via1",#N/A,TRUE,"general";"via2",#N/A,TRUE,"general";"via3",#N/A,TRUE,"general"}</definedName>
    <definedName name="saa" localSheetId="44" hidden="1">{"via1",#N/A,TRUE,"general";"via2",#N/A,TRUE,"general";"via3",#N/A,TRUE,"general"}</definedName>
    <definedName name="saa" localSheetId="45" hidden="1">{"via1",#N/A,TRUE,"general";"via2",#N/A,TRUE,"general";"via3",#N/A,TRUE,"general"}</definedName>
    <definedName name="saa" localSheetId="46" hidden="1">{"via1",#N/A,TRUE,"general";"via2",#N/A,TRUE,"general";"via3",#N/A,TRUE,"general"}</definedName>
    <definedName name="saa" localSheetId="33" hidden="1">{"via1",#N/A,TRUE,"general";"via2",#N/A,TRUE,"general";"via3",#N/A,TRUE,"general"}</definedName>
    <definedName name="saa" localSheetId="34" hidden="1">{"via1",#N/A,TRUE,"general";"via2",#N/A,TRUE,"general";"via3",#N/A,TRUE,"general"}</definedName>
    <definedName name="saa" localSheetId="35" hidden="1">{"via1",#N/A,TRUE,"general";"via2",#N/A,TRUE,"general";"via3",#N/A,TRUE,"general"}</definedName>
    <definedName name="saa" localSheetId="36" hidden="1">{"via1",#N/A,TRUE,"general";"via2",#N/A,TRUE,"general";"via3",#N/A,TRUE,"general"}</definedName>
    <definedName name="saa" localSheetId="37" hidden="1">{"via1",#N/A,TRUE,"general";"via2",#N/A,TRUE,"general";"via3",#N/A,TRUE,"general"}</definedName>
    <definedName name="saa" localSheetId="38" hidden="1">{"via1",#N/A,TRUE,"general";"via2",#N/A,TRUE,"general";"via3",#N/A,TRUE,"general"}</definedName>
    <definedName name="saa" localSheetId="39" hidden="1">{"via1",#N/A,TRUE,"general";"via2",#N/A,TRUE,"general";"via3",#N/A,TRUE,"general"}</definedName>
    <definedName name="saa" localSheetId="40" hidden="1">{"via1",#N/A,TRUE,"general";"via2",#N/A,TRUE,"general";"via3",#N/A,TRUE,"general"}</definedName>
    <definedName name="saa" localSheetId="47" hidden="1">{"via1",#N/A,TRUE,"general";"via2",#N/A,TRUE,"general";"via3",#N/A,TRUE,"general"}</definedName>
    <definedName name="saa" localSheetId="48" hidden="1">{"via1",#N/A,TRUE,"general";"via2",#N/A,TRUE,"general";"via3",#N/A,TRUE,"general"}</definedName>
    <definedName name="saa" localSheetId="49" hidden="1">{"via1",#N/A,TRUE,"general";"via2",#N/A,TRUE,"general";"via3",#N/A,TRUE,"general"}</definedName>
    <definedName name="saa" localSheetId="50" hidden="1">{"via1",#N/A,TRUE,"general";"via2",#N/A,TRUE,"general";"via3",#N/A,TRUE,"general"}</definedName>
    <definedName name="saa" localSheetId="51" hidden="1">{"via1",#N/A,TRUE,"general";"via2",#N/A,TRUE,"general";"via3",#N/A,TRUE,"general"}</definedName>
    <definedName name="saa" localSheetId="52" hidden="1">{"via1",#N/A,TRUE,"general";"via2",#N/A,TRUE,"general";"via3",#N/A,TRUE,"general"}</definedName>
    <definedName name="saa" localSheetId="53" hidden="1">{"via1",#N/A,TRUE,"general";"via2",#N/A,TRUE,"general";"via3",#N/A,TRUE,"general"}</definedName>
    <definedName name="saa" localSheetId="54" hidden="1">{"via1",#N/A,TRUE,"general";"via2",#N/A,TRUE,"general";"via3",#N/A,TRUE,"general"}</definedName>
    <definedName name="saa" localSheetId="55" hidden="1">{"via1",#N/A,TRUE,"general";"via2",#N/A,TRUE,"general";"via3",#N/A,TRUE,"general"}</definedName>
    <definedName name="saa" localSheetId="56" hidden="1">{"via1",#N/A,TRUE,"general";"via2",#N/A,TRUE,"general";"via3",#N/A,TRUE,"general"}</definedName>
    <definedName name="saa" localSheetId="57" hidden="1">{"via1",#N/A,TRUE,"general";"via2",#N/A,TRUE,"general";"via3",#N/A,TRUE,"general"}</definedName>
    <definedName name="saa" localSheetId="58" hidden="1">{"via1",#N/A,TRUE,"general";"via2",#N/A,TRUE,"general";"via3",#N/A,TRUE,"general"}</definedName>
    <definedName name="saa" localSheetId="59" hidden="1">{"via1",#N/A,TRUE,"general";"via2",#N/A,TRUE,"general";"via3",#N/A,TRUE,"general"}</definedName>
    <definedName name="saa" localSheetId="60" hidden="1">{"via1",#N/A,TRUE,"general";"via2",#N/A,TRUE,"general";"via3",#N/A,TRUE,"general"}</definedName>
    <definedName name="saa" localSheetId="61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7" hidden="1">{"via1",#N/A,TRUE,"general";"via2",#N/A,TRUE,"general";"via3",#N/A,TRUE,"general"}</definedName>
    <definedName name="saa" localSheetId="28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62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localSheetId="30" hidden="1">{"via1",#N/A,TRUE,"general";"via2",#N/A,TRUE,"general";"via3",#N/A,TRUE,"general"}</definedName>
    <definedName name="SAD" localSheetId="31" hidden="1">{"via1",#N/A,TRUE,"general";"via2",#N/A,TRUE,"general";"via3",#N/A,TRUE,"general"}</definedName>
    <definedName name="SAD" localSheetId="32" hidden="1">{"via1",#N/A,TRUE,"general";"via2",#N/A,TRUE,"general";"via3",#N/A,TRUE,"general"}</definedName>
    <definedName name="SAD" localSheetId="41" hidden="1">{"via1",#N/A,TRUE,"general";"via2",#N/A,TRUE,"general";"via3",#N/A,TRUE,"general"}</definedName>
    <definedName name="SAD" localSheetId="42" hidden="1">{"via1",#N/A,TRUE,"general";"via2",#N/A,TRUE,"general";"via3",#N/A,TRUE,"general"}</definedName>
    <definedName name="SAD" localSheetId="43" hidden="1">{"via1",#N/A,TRUE,"general";"via2",#N/A,TRUE,"general";"via3",#N/A,TRUE,"general"}</definedName>
    <definedName name="SAD" localSheetId="44" hidden="1">{"via1",#N/A,TRUE,"general";"via2",#N/A,TRUE,"general";"via3",#N/A,TRUE,"general"}</definedName>
    <definedName name="SAD" localSheetId="45" hidden="1">{"via1",#N/A,TRUE,"general";"via2",#N/A,TRUE,"general";"via3",#N/A,TRUE,"general"}</definedName>
    <definedName name="SAD" localSheetId="46" hidden="1">{"via1",#N/A,TRUE,"general";"via2",#N/A,TRUE,"general";"via3",#N/A,TRUE,"general"}</definedName>
    <definedName name="SAD" localSheetId="33" hidden="1">{"via1",#N/A,TRUE,"general";"via2",#N/A,TRUE,"general";"via3",#N/A,TRUE,"general"}</definedName>
    <definedName name="SAD" localSheetId="34" hidden="1">{"via1",#N/A,TRUE,"general";"via2",#N/A,TRUE,"general";"via3",#N/A,TRUE,"general"}</definedName>
    <definedName name="SAD" localSheetId="35" hidden="1">{"via1",#N/A,TRUE,"general";"via2",#N/A,TRUE,"general";"via3",#N/A,TRUE,"general"}</definedName>
    <definedName name="SAD" localSheetId="36" hidden="1">{"via1",#N/A,TRUE,"general";"via2",#N/A,TRUE,"general";"via3",#N/A,TRUE,"general"}</definedName>
    <definedName name="SAD" localSheetId="37" hidden="1">{"via1",#N/A,TRUE,"general";"via2",#N/A,TRUE,"general";"via3",#N/A,TRUE,"general"}</definedName>
    <definedName name="SAD" localSheetId="38" hidden="1">{"via1",#N/A,TRUE,"general";"via2",#N/A,TRUE,"general";"via3",#N/A,TRUE,"general"}</definedName>
    <definedName name="SAD" localSheetId="39" hidden="1">{"via1",#N/A,TRUE,"general";"via2",#N/A,TRUE,"general";"via3",#N/A,TRUE,"general"}</definedName>
    <definedName name="SAD" localSheetId="40" hidden="1">{"via1",#N/A,TRUE,"general";"via2",#N/A,TRUE,"general";"via3",#N/A,TRUE,"general"}</definedName>
    <definedName name="SAD" localSheetId="47" hidden="1">{"via1",#N/A,TRUE,"general";"via2",#N/A,TRUE,"general";"via3",#N/A,TRUE,"general"}</definedName>
    <definedName name="SAD" localSheetId="48" hidden="1">{"via1",#N/A,TRUE,"general";"via2",#N/A,TRUE,"general";"via3",#N/A,TRUE,"general"}</definedName>
    <definedName name="SAD" localSheetId="49" hidden="1">{"via1",#N/A,TRUE,"general";"via2",#N/A,TRUE,"general";"via3",#N/A,TRUE,"general"}</definedName>
    <definedName name="SAD" localSheetId="50" hidden="1">{"via1",#N/A,TRUE,"general";"via2",#N/A,TRUE,"general";"via3",#N/A,TRUE,"general"}</definedName>
    <definedName name="SAD" localSheetId="51" hidden="1">{"via1",#N/A,TRUE,"general";"via2",#N/A,TRUE,"general";"via3",#N/A,TRUE,"general"}</definedName>
    <definedName name="SAD" localSheetId="52" hidden="1">{"via1",#N/A,TRUE,"general";"via2",#N/A,TRUE,"general";"via3",#N/A,TRUE,"general"}</definedName>
    <definedName name="SAD" localSheetId="53" hidden="1">{"via1",#N/A,TRUE,"general";"via2",#N/A,TRUE,"general";"via3",#N/A,TRUE,"general"}</definedName>
    <definedName name="SAD" localSheetId="54" hidden="1">{"via1",#N/A,TRUE,"general";"via2",#N/A,TRUE,"general";"via3",#N/A,TRUE,"general"}</definedName>
    <definedName name="SAD" localSheetId="55" hidden="1">{"via1",#N/A,TRUE,"general";"via2",#N/A,TRUE,"general";"via3",#N/A,TRUE,"general"}</definedName>
    <definedName name="SAD" localSheetId="56" hidden="1">{"via1",#N/A,TRUE,"general";"via2",#N/A,TRUE,"general";"via3",#N/A,TRUE,"general"}</definedName>
    <definedName name="SAD" localSheetId="57" hidden="1">{"via1",#N/A,TRUE,"general";"via2",#N/A,TRUE,"general";"via3",#N/A,TRUE,"general"}</definedName>
    <definedName name="SAD" localSheetId="58" hidden="1">{"via1",#N/A,TRUE,"general";"via2",#N/A,TRUE,"general";"via3",#N/A,TRUE,"general"}</definedName>
    <definedName name="SAD" localSheetId="59" hidden="1">{"via1",#N/A,TRUE,"general";"via2",#N/A,TRUE,"general";"via3",#N/A,TRUE,"general"}</definedName>
    <definedName name="SAD" localSheetId="60" hidden="1">{"via1",#N/A,TRUE,"general";"via2",#N/A,TRUE,"general";"via3",#N/A,TRUE,"general"}</definedName>
    <definedName name="SAD" localSheetId="61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7" hidden="1">{"via1",#N/A,TRUE,"general";"via2",#N/A,TRUE,"general";"via3",#N/A,TRUE,"general"}</definedName>
    <definedName name="SAD" localSheetId="28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62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localSheetId="30" hidden="1">{"via1",#N/A,TRUE,"general";"via2",#N/A,TRUE,"general";"via3",#N/A,TRUE,"general"}</definedName>
    <definedName name="SADF" localSheetId="31" hidden="1">{"via1",#N/A,TRUE,"general";"via2",#N/A,TRUE,"general";"via3",#N/A,TRUE,"general"}</definedName>
    <definedName name="SADF" localSheetId="32" hidden="1">{"via1",#N/A,TRUE,"general";"via2",#N/A,TRUE,"general";"via3",#N/A,TRUE,"general"}</definedName>
    <definedName name="SADF" localSheetId="41" hidden="1">{"via1",#N/A,TRUE,"general";"via2",#N/A,TRUE,"general";"via3",#N/A,TRUE,"general"}</definedName>
    <definedName name="SADF" localSheetId="42" hidden="1">{"via1",#N/A,TRUE,"general";"via2",#N/A,TRUE,"general";"via3",#N/A,TRUE,"general"}</definedName>
    <definedName name="SADF" localSheetId="43" hidden="1">{"via1",#N/A,TRUE,"general";"via2",#N/A,TRUE,"general";"via3",#N/A,TRUE,"general"}</definedName>
    <definedName name="SADF" localSheetId="44" hidden="1">{"via1",#N/A,TRUE,"general";"via2",#N/A,TRUE,"general";"via3",#N/A,TRUE,"general"}</definedName>
    <definedName name="SADF" localSheetId="45" hidden="1">{"via1",#N/A,TRUE,"general";"via2",#N/A,TRUE,"general";"via3",#N/A,TRUE,"general"}</definedName>
    <definedName name="SADF" localSheetId="46" hidden="1">{"via1",#N/A,TRUE,"general";"via2",#N/A,TRUE,"general";"via3",#N/A,TRUE,"general"}</definedName>
    <definedName name="SADF" localSheetId="33" hidden="1">{"via1",#N/A,TRUE,"general";"via2",#N/A,TRUE,"general";"via3",#N/A,TRUE,"general"}</definedName>
    <definedName name="SADF" localSheetId="34" hidden="1">{"via1",#N/A,TRUE,"general";"via2",#N/A,TRUE,"general";"via3",#N/A,TRUE,"general"}</definedName>
    <definedName name="SADF" localSheetId="35" hidden="1">{"via1",#N/A,TRUE,"general";"via2",#N/A,TRUE,"general";"via3",#N/A,TRUE,"general"}</definedName>
    <definedName name="SADF" localSheetId="36" hidden="1">{"via1",#N/A,TRUE,"general";"via2",#N/A,TRUE,"general";"via3",#N/A,TRUE,"general"}</definedName>
    <definedName name="SADF" localSheetId="37" hidden="1">{"via1",#N/A,TRUE,"general";"via2",#N/A,TRUE,"general";"via3",#N/A,TRUE,"general"}</definedName>
    <definedName name="SADF" localSheetId="38" hidden="1">{"via1",#N/A,TRUE,"general";"via2",#N/A,TRUE,"general";"via3",#N/A,TRUE,"general"}</definedName>
    <definedName name="SADF" localSheetId="39" hidden="1">{"via1",#N/A,TRUE,"general";"via2",#N/A,TRUE,"general";"via3",#N/A,TRUE,"general"}</definedName>
    <definedName name="SADF" localSheetId="40" hidden="1">{"via1",#N/A,TRUE,"general";"via2",#N/A,TRUE,"general";"via3",#N/A,TRUE,"general"}</definedName>
    <definedName name="SADF" localSheetId="47" hidden="1">{"via1",#N/A,TRUE,"general";"via2",#N/A,TRUE,"general";"via3",#N/A,TRUE,"general"}</definedName>
    <definedName name="SADF" localSheetId="48" hidden="1">{"via1",#N/A,TRUE,"general";"via2",#N/A,TRUE,"general";"via3",#N/A,TRUE,"general"}</definedName>
    <definedName name="SADF" localSheetId="49" hidden="1">{"via1",#N/A,TRUE,"general";"via2",#N/A,TRUE,"general";"via3",#N/A,TRUE,"general"}</definedName>
    <definedName name="SADF" localSheetId="50" hidden="1">{"via1",#N/A,TRUE,"general";"via2",#N/A,TRUE,"general";"via3",#N/A,TRUE,"general"}</definedName>
    <definedName name="SADF" localSheetId="51" hidden="1">{"via1",#N/A,TRUE,"general";"via2",#N/A,TRUE,"general";"via3",#N/A,TRUE,"general"}</definedName>
    <definedName name="SADF" localSheetId="52" hidden="1">{"via1",#N/A,TRUE,"general";"via2",#N/A,TRUE,"general";"via3",#N/A,TRUE,"general"}</definedName>
    <definedName name="SADF" localSheetId="53" hidden="1">{"via1",#N/A,TRUE,"general";"via2",#N/A,TRUE,"general";"via3",#N/A,TRUE,"general"}</definedName>
    <definedName name="SADF" localSheetId="54" hidden="1">{"via1",#N/A,TRUE,"general";"via2",#N/A,TRUE,"general";"via3",#N/A,TRUE,"general"}</definedName>
    <definedName name="SADF" localSheetId="55" hidden="1">{"via1",#N/A,TRUE,"general";"via2",#N/A,TRUE,"general";"via3",#N/A,TRUE,"general"}</definedName>
    <definedName name="SADF" localSheetId="56" hidden="1">{"via1",#N/A,TRUE,"general";"via2",#N/A,TRUE,"general";"via3",#N/A,TRUE,"general"}</definedName>
    <definedName name="SADF" localSheetId="57" hidden="1">{"via1",#N/A,TRUE,"general";"via2",#N/A,TRUE,"general";"via3",#N/A,TRUE,"general"}</definedName>
    <definedName name="SADF" localSheetId="58" hidden="1">{"via1",#N/A,TRUE,"general";"via2",#N/A,TRUE,"general";"via3",#N/A,TRUE,"general"}</definedName>
    <definedName name="SADF" localSheetId="59" hidden="1">{"via1",#N/A,TRUE,"general";"via2",#N/A,TRUE,"general";"via3",#N/A,TRUE,"general"}</definedName>
    <definedName name="SADF" localSheetId="60" hidden="1">{"via1",#N/A,TRUE,"general";"via2",#N/A,TRUE,"general";"via3",#N/A,TRUE,"general"}</definedName>
    <definedName name="SADF" localSheetId="61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7" hidden="1">{"via1",#N/A,TRUE,"general";"via2",#N/A,TRUE,"general";"via3",#N/A,TRUE,"general"}</definedName>
    <definedName name="SADF" localSheetId="28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62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localSheetId="30" hidden="1">{"TAB1",#N/A,TRUE,"GENERAL";"TAB2",#N/A,TRUE,"GENERAL";"TAB3",#N/A,TRUE,"GENERAL";"TAB4",#N/A,TRUE,"GENERAL";"TAB5",#N/A,TRUE,"GENERAL"}</definedName>
    <definedName name="sadff" localSheetId="31" hidden="1">{"TAB1",#N/A,TRUE,"GENERAL";"TAB2",#N/A,TRUE,"GENERAL";"TAB3",#N/A,TRUE,"GENERAL";"TAB4",#N/A,TRUE,"GENERAL";"TAB5",#N/A,TRUE,"GENERAL"}</definedName>
    <definedName name="sadff" localSheetId="32" hidden="1">{"TAB1",#N/A,TRUE,"GENERAL";"TAB2",#N/A,TRUE,"GENERAL";"TAB3",#N/A,TRUE,"GENERAL";"TAB4",#N/A,TRUE,"GENERAL";"TAB5",#N/A,TRUE,"GENERAL"}</definedName>
    <definedName name="sadff" localSheetId="41" hidden="1">{"TAB1",#N/A,TRUE,"GENERAL";"TAB2",#N/A,TRUE,"GENERAL";"TAB3",#N/A,TRUE,"GENERAL";"TAB4",#N/A,TRUE,"GENERAL";"TAB5",#N/A,TRUE,"GENERAL"}</definedName>
    <definedName name="sadff" localSheetId="42" hidden="1">{"TAB1",#N/A,TRUE,"GENERAL";"TAB2",#N/A,TRUE,"GENERAL";"TAB3",#N/A,TRUE,"GENERAL";"TAB4",#N/A,TRUE,"GENERAL";"TAB5",#N/A,TRUE,"GENERAL"}</definedName>
    <definedName name="sadff" localSheetId="43" hidden="1">{"TAB1",#N/A,TRUE,"GENERAL";"TAB2",#N/A,TRUE,"GENERAL";"TAB3",#N/A,TRUE,"GENERAL";"TAB4",#N/A,TRUE,"GENERAL";"TAB5",#N/A,TRUE,"GENERAL"}</definedName>
    <definedName name="sadff" localSheetId="44" hidden="1">{"TAB1",#N/A,TRUE,"GENERAL";"TAB2",#N/A,TRUE,"GENERAL";"TAB3",#N/A,TRUE,"GENERAL";"TAB4",#N/A,TRUE,"GENERAL";"TAB5",#N/A,TRUE,"GENERAL"}</definedName>
    <definedName name="sadff" localSheetId="45" hidden="1">{"TAB1",#N/A,TRUE,"GENERAL";"TAB2",#N/A,TRUE,"GENERAL";"TAB3",#N/A,TRUE,"GENERAL";"TAB4",#N/A,TRUE,"GENERAL";"TAB5",#N/A,TRUE,"GENERAL"}</definedName>
    <definedName name="sadff" localSheetId="46" hidden="1">{"TAB1",#N/A,TRUE,"GENERAL";"TAB2",#N/A,TRUE,"GENERAL";"TAB3",#N/A,TRUE,"GENERAL";"TAB4",#N/A,TRUE,"GENERAL";"TAB5",#N/A,TRUE,"GENERAL"}</definedName>
    <definedName name="sadff" localSheetId="33" hidden="1">{"TAB1",#N/A,TRUE,"GENERAL";"TAB2",#N/A,TRUE,"GENERAL";"TAB3",#N/A,TRUE,"GENERAL";"TAB4",#N/A,TRUE,"GENERAL";"TAB5",#N/A,TRUE,"GENERAL"}</definedName>
    <definedName name="sadff" localSheetId="34" hidden="1">{"TAB1",#N/A,TRUE,"GENERAL";"TAB2",#N/A,TRUE,"GENERAL";"TAB3",#N/A,TRUE,"GENERAL";"TAB4",#N/A,TRUE,"GENERAL";"TAB5",#N/A,TRUE,"GENERAL"}</definedName>
    <definedName name="sadff" localSheetId="35" hidden="1">{"TAB1",#N/A,TRUE,"GENERAL";"TAB2",#N/A,TRUE,"GENERAL";"TAB3",#N/A,TRUE,"GENERAL";"TAB4",#N/A,TRUE,"GENERAL";"TAB5",#N/A,TRUE,"GENERAL"}</definedName>
    <definedName name="sadff" localSheetId="36" hidden="1">{"TAB1",#N/A,TRUE,"GENERAL";"TAB2",#N/A,TRUE,"GENERAL";"TAB3",#N/A,TRUE,"GENERAL";"TAB4",#N/A,TRUE,"GENERAL";"TAB5",#N/A,TRUE,"GENERAL"}</definedName>
    <definedName name="sadff" localSheetId="37" hidden="1">{"TAB1",#N/A,TRUE,"GENERAL";"TAB2",#N/A,TRUE,"GENERAL";"TAB3",#N/A,TRUE,"GENERAL";"TAB4",#N/A,TRUE,"GENERAL";"TAB5",#N/A,TRUE,"GENERAL"}</definedName>
    <definedName name="sadff" localSheetId="38" hidden="1">{"TAB1",#N/A,TRUE,"GENERAL";"TAB2",#N/A,TRUE,"GENERAL";"TAB3",#N/A,TRUE,"GENERAL";"TAB4",#N/A,TRUE,"GENERAL";"TAB5",#N/A,TRUE,"GENERAL"}</definedName>
    <definedName name="sadff" localSheetId="39" hidden="1">{"TAB1",#N/A,TRUE,"GENERAL";"TAB2",#N/A,TRUE,"GENERAL";"TAB3",#N/A,TRUE,"GENERAL";"TAB4",#N/A,TRUE,"GENERAL";"TAB5",#N/A,TRUE,"GENERAL"}</definedName>
    <definedName name="sadff" localSheetId="40" hidden="1">{"TAB1",#N/A,TRUE,"GENERAL";"TAB2",#N/A,TRUE,"GENERAL";"TAB3",#N/A,TRUE,"GENERAL";"TAB4",#N/A,TRUE,"GENERAL";"TAB5",#N/A,TRUE,"GENERAL"}</definedName>
    <definedName name="sadff" localSheetId="47" hidden="1">{"TAB1",#N/A,TRUE,"GENERAL";"TAB2",#N/A,TRUE,"GENERAL";"TAB3",#N/A,TRUE,"GENERAL";"TAB4",#N/A,TRUE,"GENERAL";"TAB5",#N/A,TRUE,"GENERAL"}</definedName>
    <definedName name="sadff" localSheetId="48" hidden="1">{"TAB1",#N/A,TRUE,"GENERAL";"TAB2",#N/A,TRUE,"GENERAL";"TAB3",#N/A,TRUE,"GENERAL";"TAB4",#N/A,TRUE,"GENERAL";"TAB5",#N/A,TRUE,"GENERAL"}</definedName>
    <definedName name="sadff" localSheetId="49" hidden="1">{"TAB1",#N/A,TRUE,"GENERAL";"TAB2",#N/A,TRUE,"GENERAL";"TAB3",#N/A,TRUE,"GENERAL";"TAB4",#N/A,TRUE,"GENERAL";"TAB5",#N/A,TRUE,"GENERAL"}</definedName>
    <definedName name="sadff" localSheetId="50" hidden="1">{"TAB1",#N/A,TRUE,"GENERAL";"TAB2",#N/A,TRUE,"GENERAL";"TAB3",#N/A,TRUE,"GENERAL";"TAB4",#N/A,TRUE,"GENERAL";"TAB5",#N/A,TRUE,"GENERAL"}</definedName>
    <definedName name="sadff" localSheetId="51" hidden="1">{"TAB1",#N/A,TRUE,"GENERAL";"TAB2",#N/A,TRUE,"GENERAL";"TAB3",#N/A,TRUE,"GENERAL";"TAB4",#N/A,TRUE,"GENERAL";"TAB5",#N/A,TRUE,"GENERAL"}</definedName>
    <definedName name="sadff" localSheetId="52" hidden="1">{"TAB1",#N/A,TRUE,"GENERAL";"TAB2",#N/A,TRUE,"GENERAL";"TAB3",#N/A,TRUE,"GENERAL";"TAB4",#N/A,TRUE,"GENERAL";"TAB5",#N/A,TRUE,"GENERAL"}</definedName>
    <definedName name="sadff" localSheetId="53" hidden="1">{"TAB1",#N/A,TRUE,"GENERAL";"TAB2",#N/A,TRUE,"GENERAL";"TAB3",#N/A,TRUE,"GENERAL";"TAB4",#N/A,TRUE,"GENERAL";"TAB5",#N/A,TRUE,"GENERAL"}</definedName>
    <definedName name="sadff" localSheetId="54" hidden="1">{"TAB1",#N/A,TRUE,"GENERAL";"TAB2",#N/A,TRUE,"GENERAL";"TAB3",#N/A,TRUE,"GENERAL";"TAB4",#N/A,TRUE,"GENERAL";"TAB5",#N/A,TRUE,"GENERAL"}</definedName>
    <definedName name="sadff" localSheetId="55" hidden="1">{"TAB1",#N/A,TRUE,"GENERAL";"TAB2",#N/A,TRUE,"GENERAL";"TAB3",#N/A,TRUE,"GENERAL";"TAB4",#N/A,TRUE,"GENERAL";"TAB5",#N/A,TRUE,"GENERAL"}</definedName>
    <definedName name="sadff" localSheetId="56" hidden="1">{"TAB1",#N/A,TRUE,"GENERAL";"TAB2",#N/A,TRUE,"GENERAL";"TAB3",#N/A,TRUE,"GENERAL";"TAB4",#N/A,TRUE,"GENERAL";"TAB5",#N/A,TRUE,"GENERAL"}</definedName>
    <definedName name="sadff" localSheetId="57" hidden="1">{"TAB1",#N/A,TRUE,"GENERAL";"TAB2",#N/A,TRUE,"GENERAL";"TAB3",#N/A,TRUE,"GENERAL";"TAB4",#N/A,TRUE,"GENERAL";"TAB5",#N/A,TRUE,"GENERAL"}</definedName>
    <definedName name="sadff" localSheetId="58" hidden="1">{"TAB1",#N/A,TRUE,"GENERAL";"TAB2",#N/A,TRUE,"GENERAL";"TAB3",#N/A,TRUE,"GENERAL";"TAB4",#N/A,TRUE,"GENERAL";"TAB5",#N/A,TRUE,"GENERAL"}</definedName>
    <definedName name="sadff" localSheetId="59" hidden="1">{"TAB1",#N/A,TRUE,"GENERAL";"TAB2",#N/A,TRUE,"GENERAL";"TAB3",#N/A,TRUE,"GENERAL";"TAB4",#N/A,TRUE,"GENERAL";"TAB5",#N/A,TRUE,"GENERAL"}</definedName>
    <definedName name="sadff" localSheetId="60" hidden="1">{"TAB1",#N/A,TRUE,"GENERAL";"TAB2",#N/A,TRUE,"GENERAL";"TAB3",#N/A,TRUE,"GENERAL";"TAB4",#N/A,TRUE,"GENERAL";"TAB5",#N/A,TRUE,"GENERAL"}</definedName>
    <definedName name="sadff" localSheetId="61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7" hidden="1">{"TAB1",#N/A,TRUE,"GENERAL";"TAB2",#N/A,TRUE,"GENERAL";"TAB3",#N/A,TRUE,"GENERAL";"TAB4",#N/A,TRUE,"GENERAL";"TAB5",#N/A,TRUE,"GENERAL"}</definedName>
    <definedName name="sadff" localSheetId="28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62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localSheetId="30" hidden="1">{"via1",#N/A,TRUE,"general";"via2",#N/A,TRUE,"general";"via3",#N/A,TRUE,"general"}</definedName>
    <definedName name="sadfo" localSheetId="31" hidden="1">{"via1",#N/A,TRUE,"general";"via2",#N/A,TRUE,"general";"via3",#N/A,TRUE,"general"}</definedName>
    <definedName name="sadfo" localSheetId="32" hidden="1">{"via1",#N/A,TRUE,"general";"via2",#N/A,TRUE,"general";"via3",#N/A,TRUE,"general"}</definedName>
    <definedName name="sadfo" localSheetId="41" hidden="1">{"via1",#N/A,TRUE,"general";"via2",#N/A,TRUE,"general";"via3",#N/A,TRUE,"general"}</definedName>
    <definedName name="sadfo" localSheetId="42" hidden="1">{"via1",#N/A,TRUE,"general";"via2",#N/A,TRUE,"general";"via3",#N/A,TRUE,"general"}</definedName>
    <definedName name="sadfo" localSheetId="43" hidden="1">{"via1",#N/A,TRUE,"general";"via2",#N/A,TRUE,"general";"via3",#N/A,TRUE,"general"}</definedName>
    <definedName name="sadfo" localSheetId="44" hidden="1">{"via1",#N/A,TRUE,"general";"via2",#N/A,TRUE,"general";"via3",#N/A,TRUE,"general"}</definedName>
    <definedName name="sadfo" localSheetId="45" hidden="1">{"via1",#N/A,TRUE,"general";"via2",#N/A,TRUE,"general";"via3",#N/A,TRUE,"general"}</definedName>
    <definedName name="sadfo" localSheetId="46" hidden="1">{"via1",#N/A,TRUE,"general";"via2",#N/A,TRUE,"general";"via3",#N/A,TRUE,"general"}</definedName>
    <definedName name="sadfo" localSheetId="33" hidden="1">{"via1",#N/A,TRUE,"general";"via2",#N/A,TRUE,"general";"via3",#N/A,TRUE,"general"}</definedName>
    <definedName name="sadfo" localSheetId="34" hidden="1">{"via1",#N/A,TRUE,"general";"via2",#N/A,TRUE,"general";"via3",#N/A,TRUE,"general"}</definedName>
    <definedName name="sadfo" localSheetId="35" hidden="1">{"via1",#N/A,TRUE,"general";"via2",#N/A,TRUE,"general";"via3",#N/A,TRUE,"general"}</definedName>
    <definedName name="sadfo" localSheetId="36" hidden="1">{"via1",#N/A,TRUE,"general";"via2",#N/A,TRUE,"general";"via3",#N/A,TRUE,"general"}</definedName>
    <definedName name="sadfo" localSheetId="37" hidden="1">{"via1",#N/A,TRUE,"general";"via2",#N/A,TRUE,"general";"via3",#N/A,TRUE,"general"}</definedName>
    <definedName name="sadfo" localSheetId="38" hidden="1">{"via1",#N/A,TRUE,"general";"via2",#N/A,TRUE,"general";"via3",#N/A,TRUE,"general"}</definedName>
    <definedName name="sadfo" localSheetId="39" hidden="1">{"via1",#N/A,TRUE,"general";"via2",#N/A,TRUE,"general";"via3",#N/A,TRUE,"general"}</definedName>
    <definedName name="sadfo" localSheetId="40" hidden="1">{"via1",#N/A,TRUE,"general";"via2",#N/A,TRUE,"general";"via3",#N/A,TRUE,"general"}</definedName>
    <definedName name="sadfo" localSheetId="47" hidden="1">{"via1",#N/A,TRUE,"general";"via2",#N/A,TRUE,"general";"via3",#N/A,TRUE,"general"}</definedName>
    <definedName name="sadfo" localSheetId="48" hidden="1">{"via1",#N/A,TRUE,"general";"via2",#N/A,TRUE,"general";"via3",#N/A,TRUE,"general"}</definedName>
    <definedName name="sadfo" localSheetId="49" hidden="1">{"via1",#N/A,TRUE,"general";"via2",#N/A,TRUE,"general";"via3",#N/A,TRUE,"general"}</definedName>
    <definedName name="sadfo" localSheetId="50" hidden="1">{"via1",#N/A,TRUE,"general";"via2",#N/A,TRUE,"general";"via3",#N/A,TRUE,"general"}</definedName>
    <definedName name="sadfo" localSheetId="51" hidden="1">{"via1",#N/A,TRUE,"general";"via2",#N/A,TRUE,"general";"via3",#N/A,TRUE,"general"}</definedName>
    <definedName name="sadfo" localSheetId="52" hidden="1">{"via1",#N/A,TRUE,"general";"via2",#N/A,TRUE,"general";"via3",#N/A,TRUE,"general"}</definedName>
    <definedName name="sadfo" localSheetId="53" hidden="1">{"via1",#N/A,TRUE,"general";"via2",#N/A,TRUE,"general";"via3",#N/A,TRUE,"general"}</definedName>
    <definedName name="sadfo" localSheetId="54" hidden="1">{"via1",#N/A,TRUE,"general";"via2",#N/A,TRUE,"general";"via3",#N/A,TRUE,"general"}</definedName>
    <definedName name="sadfo" localSheetId="55" hidden="1">{"via1",#N/A,TRUE,"general";"via2",#N/A,TRUE,"general";"via3",#N/A,TRUE,"general"}</definedName>
    <definedName name="sadfo" localSheetId="56" hidden="1">{"via1",#N/A,TRUE,"general";"via2",#N/A,TRUE,"general";"via3",#N/A,TRUE,"general"}</definedName>
    <definedName name="sadfo" localSheetId="57" hidden="1">{"via1",#N/A,TRUE,"general";"via2",#N/A,TRUE,"general";"via3",#N/A,TRUE,"general"}</definedName>
    <definedName name="sadfo" localSheetId="58" hidden="1">{"via1",#N/A,TRUE,"general";"via2",#N/A,TRUE,"general";"via3",#N/A,TRUE,"general"}</definedName>
    <definedName name="sadfo" localSheetId="59" hidden="1">{"via1",#N/A,TRUE,"general";"via2",#N/A,TRUE,"general";"via3",#N/A,TRUE,"general"}</definedName>
    <definedName name="sadfo" localSheetId="60" hidden="1">{"via1",#N/A,TRUE,"general";"via2",#N/A,TRUE,"general";"via3",#N/A,TRUE,"general"}</definedName>
    <definedName name="sadfo" localSheetId="61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7" hidden="1">{"via1",#N/A,TRUE,"general";"via2",#N/A,TRUE,"general";"via3",#N/A,TRUE,"general"}</definedName>
    <definedName name="sadfo" localSheetId="28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62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localSheetId="30" hidden="1">{"TAB1",#N/A,TRUE,"GENERAL";"TAB2",#N/A,TRUE,"GENERAL";"TAB3",#N/A,TRUE,"GENERAL";"TAB4",#N/A,TRUE,"GENERAL";"TAB5",#N/A,TRUE,"GENERAL"}</definedName>
    <definedName name="safdp" localSheetId="31" hidden="1">{"TAB1",#N/A,TRUE,"GENERAL";"TAB2",#N/A,TRUE,"GENERAL";"TAB3",#N/A,TRUE,"GENERAL";"TAB4",#N/A,TRUE,"GENERAL";"TAB5",#N/A,TRUE,"GENERAL"}</definedName>
    <definedName name="safdp" localSheetId="32" hidden="1">{"TAB1",#N/A,TRUE,"GENERAL";"TAB2",#N/A,TRUE,"GENERAL";"TAB3",#N/A,TRUE,"GENERAL";"TAB4",#N/A,TRUE,"GENERAL";"TAB5",#N/A,TRUE,"GENERAL"}</definedName>
    <definedName name="safdp" localSheetId="41" hidden="1">{"TAB1",#N/A,TRUE,"GENERAL";"TAB2",#N/A,TRUE,"GENERAL";"TAB3",#N/A,TRUE,"GENERAL";"TAB4",#N/A,TRUE,"GENERAL";"TAB5",#N/A,TRUE,"GENERAL"}</definedName>
    <definedName name="safdp" localSheetId="42" hidden="1">{"TAB1",#N/A,TRUE,"GENERAL";"TAB2",#N/A,TRUE,"GENERAL";"TAB3",#N/A,TRUE,"GENERAL";"TAB4",#N/A,TRUE,"GENERAL";"TAB5",#N/A,TRUE,"GENERAL"}</definedName>
    <definedName name="safdp" localSheetId="43" hidden="1">{"TAB1",#N/A,TRUE,"GENERAL";"TAB2",#N/A,TRUE,"GENERAL";"TAB3",#N/A,TRUE,"GENERAL";"TAB4",#N/A,TRUE,"GENERAL";"TAB5",#N/A,TRUE,"GENERAL"}</definedName>
    <definedName name="safdp" localSheetId="44" hidden="1">{"TAB1",#N/A,TRUE,"GENERAL";"TAB2",#N/A,TRUE,"GENERAL";"TAB3",#N/A,TRUE,"GENERAL";"TAB4",#N/A,TRUE,"GENERAL";"TAB5",#N/A,TRUE,"GENERAL"}</definedName>
    <definedName name="safdp" localSheetId="45" hidden="1">{"TAB1",#N/A,TRUE,"GENERAL";"TAB2",#N/A,TRUE,"GENERAL";"TAB3",#N/A,TRUE,"GENERAL";"TAB4",#N/A,TRUE,"GENERAL";"TAB5",#N/A,TRUE,"GENERAL"}</definedName>
    <definedName name="safdp" localSheetId="46" hidden="1">{"TAB1",#N/A,TRUE,"GENERAL";"TAB2",#N/A,TRUE,"GENERAL";"TAB3",#N/A,TRUE,"GENERAL";"TAB4",#N/A,TRUE,"GENERAL";"TAB5",#N/A,TRUE,"GENERAL"}</definedName>
    <definedName name="safdp" localSheetId="33" hidden="1">{"TAB1",#N/A,TRUE,"GENERAL";"TAB2",#N/A,TRUE,"GENERAL";"TAB3",#N/A,TRUE,"GENERAL";"TAB4",#N/A,TRUE,"GENERAL";"TAB5",#N/A,TRUE,"GENERAL"}</definedName>
    <definedName name="safdp" localSheetId="34" hidden="1">{"TAB1",#N/A,TRUE,"GENERAL";"TAB2",#N/A,TRUE,"GENERAL";"TAB3",#N/A,TRUE,"GENERAL";"TAB4",#N/A,TRUE,"GENERAL";"TAB5",#N/A,TRUE,"GENERAL"}</definedName>
    <definedName name="safdp" localSheetId="35" hidden="1">{"TAB1",#N/A,TRUE,"GENERAL";"TAB2",#N/A,TRUE,"GENERAL";"TAB3",#N/A,TRUE,"GENERAL";"TAB4",#N/A,TRUE,"GENERAL";"TAB5",#N/A,TRUE,"GENERAL"}</definedName>
    <definedName name="safdp" localSheetId="36" hidden="1">{"TAB1",#N/A,TRUE,"GENERAL";"TAB2",#N/A,TRUE,"GENERAL";"TAB3",#N/A,TRUE,"GENERAL";"TAB4",#N/A,TRUE,"GENERAL";"TAB5",#N/A,TRUE,"GENERAL"}</definedName>
    <definedName name="safdp" localSheetId="37" hidden="1">{"TAB1",#N/A,TRUE,"GENERAL";"TAB2",#N/A,TRUE,"GENERAL";"TAB3",#N/A,TRUE,"GENERAL";"TAB4",#N/A,TRUE,"GENERAL";"TAB5",#N/A,TRUE,"GENERAL"}</definedName>
    <definedName name="safdp" localSheetId="38" hidden="1">{"TAB1",#N/A,TRUE,"GENERAL";"TAB2",#N/A,TRUE,"GENERAL";"TAB3",#N/A,TRUE,"GENERAL";"TAB4",#N/A,TRUE,"GENERAL";"TAB5",#N/A,TRUE,"GENERAL"}</definedName>
    <definedName name="safdp" localSheetId="39" hidden="1">{"TAB1",#N/A,TRUE,"GENERAL";"TAB2",#N/A,TRUE,"GENERAL";"TAB3",#N/A,TRUE,"GENERAL";"TAB4",#N/A,TRUE,"GENERAL";"TAB5",#N/A,TRUE,"GENERAL"}</definedName>
    <definedName name="safdp" localSheetId="40" hidden="1">{"TAB1",#N/A,TRUE,"GENERAL";"TAB2",#N/A,TRUE,"GENERAL";"TAB3",#N/A,TRUE,"GENERAL";"TAB4",#N/A,TRUE,"GENERAL";"TAB5",#N/A,TRUE,"GENERAL"}</definedName>
    <definedName name="safdp" localSheetId="47" hidden="1">{"TAB1",#N/A,TRUE,"GENERAL";"TAB2",#N/A,TRUE,"GENERAL";"TAB3",#N/A,TRUE,"GENERAL";"TAB4",#N/A,TRUE,"GENERAL";"TAB5",#N/A,TRUE,"GENERAL"}</definedName>
    <definedName name="safdp" localSheetId="48" hidden="1">{"TAB1",#N/A,TRUE,"GENERAL";"TAB2",#N/A,TRUE,"GENERAL";"TAB3",#N/A,TRUE,"GENERAL";"TAB4",#N/A,TRUE,"GENERAL";"TAB5",#N/A,TRUE,"GENERAL"}</definedName>
    <definedName name="safdp" localSheetId="49" hidden="1">{"TAB1",#N/A,TRUE,"GENERAL";"TAB2",#N/A,TRUE,"GENERAL";"TAB3",#N/A,TRUE,"GENERAL";"TAB4",#N/A,TRUE,"GENERAL";"TAB5",#N/A,TRUE,"GENERAL"}</definedName>
    <definedName name="safdp" localSheetId="50" hidden="1">{"TAB1",#N/A,TRUE,"GENERAL";"TAB2",#N/A,TRUE,"GENERAL";"TAB3",#N/A,TRUE,"GENERAL";"TAB4",#N/A,TRUE,"GENERAL";"TAB5",#N/A,TRUE,"GENERAL"}</definedName>
    <definedName name="safdp" localSheetId="51" hidden="1">{"TAB1",#N/A,TRUE,"GENERAL";"TAB2",#N/A,TRUE,"GENERAL";"TAB3",#N/A,TRUE,"GENERAL";"TAB4",#N/A,TRUE,"GENERAL";"TAB5",#N/A,TRUE,"GENERAL"}</definedName>
    <definedName name="safdp" localSheetId="52" hidden="1">{"TAB1",#N/A,TRUE,"GENERAL";"TAB2",#N/A,TRUE,"GENERAL";"TAB3",#N/A,TRUE,"GENERAL";"TAB4",#N/A,TRUE,"GENERAL";"TAB5",#N/A,TRUE,"GENERAL"}</definedName>
    <definedName name="safdp" localSheetId="53" hidden="1">{"TAB1",#N/A,TRUE,"GENERAL";"TAB2",#N/A,TRUE,"GENERAL";"TAB3",#N/A,TRUE,"GENERAL";"TAB4",#N/A,TRUE,"GENERAL";"TAB5",#N/A,TRUE,"GENERAL"}</definedName>
    <definedName name="safdp" localSheetId="54" hidden="1">{"TAB1",#N/A,TRUE,"GENERAL";"TAB2",#N/A,TRUE,"GENERAL";"TAB3",#N/A,TRUE,"GENERAL";"TAB4",#N/A,TRUE,"GENERAL";"TAB5",#N/A,TRUE,"GENERAL"}</definedName>
    <definedName name="safdp" localSheetId="55" hidden="1">{"TAB1",#N/A,TRUE,"GENERAL";"TAB2",#N/A,TRUE,"GENERAL";"TAB3",#N/A,TRUE,"GENERAL";"TAB4",#N/A,TRUE,"GENERAL";"TAB5",#N/A,TRUE,"GENERAL"}</definedName>
    <definedName name="safdp" localSheetId="56" hidden="1">{"TAB1",#N/A,TRUE,"GENERAL";"TAB2",#N/A,TRUE,"GENERAL";"TAB3",#N/A,TRUE,"GENERAL";"TAB4",#N/A,TRUE,"GENERAL";"TAB5",#N/A,TRUE,"GENERAL"}</definedName>
    <definedName name="safdp" localSheetId="57" hidden="1">{"TAB1",#N/A,TRUE,"GENERAL";"TAB2",#N/A,TRUE,"GENERAL";"TAB3",#N/A,TRUE,"GENERAL";"TAB4",#N/A,TRUE,"GENERAL";"TAB5",#N/A,TRUE,"GENERAL"}</definedName>
    <definedName name="safdp" localSheetId="58" hidden="1">{"TAB1",#N/A,TRUE,"GENERAL";"TAB2",#N/A,TRUE,"GENERAL";"TAB3",#N/A,TRUE,"GENERAL";"TAB4",#N/A,TRUE,"GENERAL";"TAB5",#N/A,TRUE,"GENERAL"}</definedName>
    <definedName name="safdp" localSheetId="59" hidden="1">{"TAB1",#N/A,TRUE,"GENERAL";"TAB2",#N/A,TRUE,"GENERAL";"TAB3",#N/A,TRUE,"GENERAL";"TAB4",#N/A,TRUE,"GENERAL";"TAB5",#N/A,TRUE,"GENERAL"}</definedName>
    <definedName name="safdp" localSheetId="60" hidden="1">{"TAB1",#N/A,TRUE,"GENERAL";"TAB2",#N/A,TRUE,"GENERAL";"TAB3",#N/A,TRUE,"GENERAL";"TAB4",#N/A,TRUE,"GENERAL";"TAB5",#N/A,TRUE,"GENERAL"}</definedName>
    <definedName name="safdp" localSheetId="61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7" hidden="1">{"TAB1",#N/A,TRUE,"GENERAL";"TAB2",#N/A,TRUE,"GENERAL";"TAB3",#N/A,TRUE,"GENERAL";"TAB4",#N/A,TRUE,"GENERAL";"TAB5",#N/A,TRUE,"GENERAL"}</definedName>
    <definedName name="safdp" localSheetId="28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62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7">'1.1'!ERR</definedName>
    <definedName name="salarios" localSheetId="8">'1.2'!ERR</definedName>
    <definedName name="salarios" localSheetId="29">'10.1'!ERR</definedName>
    <definedName name="salarios" localSheetId="30">'10.2'!ERR</definedName>
    <definedName name="salarios" localSheetId="31">'10.3'!ERR</definedName>
    <definedName name="salarios" localSheetId="32">'11.1'!ERR</definedName>
    <definedName name="salarios" localSheetId="41">'11.10'!ERR</definedName>
    <definedName name="salarios" localSheetId="42">'11.11'!ERR</definedName>
    <definedName name="salarios" localSheetId="43">'11.12'!ERR</definedName>
    <definedName name="salarios" localSheetId="44">'11.13'!ERR</definedName>
    <definedName name="salarios" localSheetId="45">'11.14'!ERR</definedName>
    <definedName name="salarios" localSheetId="46">'11.15'!ERR</definedName>
    <definedName name="salarios" localSheetId="33">'11.2'!ERR</definedName>
    <definedName name="salarios" localSheetId="34">'11.3'!ERR</definedName>
    <definedName name="salarios" localSheetId="35">'11.4'!ERR</definedName>
    <definedName name="salarios" localSheetId="36">'11.5'!ERR</definedName>
    <definedName name="salarios" localSheetId="37">'11.6'!ERR</definedName>
    <definedName name="salarios" localSheetId="38">'11.7'!ERR</definedName>
    <definedName name="salarios" localSheetId="39">'11.8'!ERR</definedName>
    <definedName name="salarios" localSheetId="40">'11.9'!ERR</definedName>
    <definedName name="salarios" localSheetId="47">'12.1'!ERR</definedName>
    <definedName name="salarios" localSheetId="48">'12.2'!ERR</definedName>
    <definedName name="salarios" localSheetId="49">'12.3'!ERR</definedName>
    <definedName name="salarios" localSheetId="50">'12.4'!ERR</definedName>
    <definedName name="salarios" localSheetId="51">'12.5'!ERR</definedName>
    <definedName name="salarios" localSheetId="52">'13.1'!ERR</definedName>
    <definedName name="salarios" localSheetId="53">'13.2'!ERR</definedName>
    <definedName name="salarios" localSheetId="54">'14.1'!ERR</definedName>
    <definedName name="salarios" localSheetId="55">'14.2'!ERR</definedName>
    <definedName name="salarios" localSheetId="56">'15.1'!ERR</definedName>
    <definedName name="salarios" localSheetId="57">'15.2'!ERR</definedName>
    <definedName name="salarios" localSheetId="58">'15.3'!ERR</definedName>
    <definedName name="salarios" localSheetId="59">'15.4'!ERR</definedName>
    <definedName name="salarios" localSheetId="60">'15.5'!ERR</definedName>
    <definedName name="salarios" localSheetId="61">'15.6'!ERR</definedName>
    <definedName name="salarios" localSheetId="9">'2.1'!ERR</definedName>
    <definedName name="salarios" localSheetId="10">'2.2'!ERR</definedName>
    <definedName name="salarios" localSheetId="11">'3.1'!ERR</definedName>
    <definedName name="salarios" localSheetId="12">'3.2'!ERR</definedName>
    <definedName name="salarios" localSheetId="13">'4.1'!ERR</definedName>
    <definedName name="salarios" localSheetId="14">'4.2'!ERR</definedName>
    <definedName name="salarios" localSheetId="15">'5.1'!ERR</definedName>
    <definedName name="salarios" localSheetId="16">'5.2'!ERR</definedName>
    <definedName name="salarios" localSheetId="17">'6.1'!ERR</definedName>
    <definedName name="salarios" localSheetId="18">'6.2'!ERR</definedName>
    <definedName name="salarios" localSheetId="19">'6.3'!ERR</definedName>
    <definedName name="salarios" localSheetId="20">'6.4'!ERR</definedName>
    <definedName name="salarios" localSheetId="21">'6.5'!ERR</definedName>
    <definedName name="salarios" localSheetId="22">'7.1'!ERR</definedName>
    <definedName name="salarios" localSheetId="23">'8.1'!ERR</definedName>
    <definedName name="salarios" localSheetId="24">'8.2'!ERR</definedName>
    <definedName name="salarios" localSheetId="25">'8.3'!ERR</definedName>
    <definedName name="salarios" localSheetId="26">'8.4'!ERR</definedName>
    <definedName name="salarios" localSheetId="27">'8.5'!ERR</definedName>
    <definedName name="salarios" localSheetId="28">'9.1'!ERR</definedName>
    <definedName name="salarios" localSheetId="1">AIU!ERR</definedName>
    <definedName name="salarios" localSheetId="62">[6]!ERR</definedName>
    <definedName name="salarios" localSheetId="2">PMT!ERR</definedName>
    <definedName name="salarios" localSheetId="6">[6]!ERR</definedName>
    <definedName name="salarios">[7]!ERR</definedName>
    <definedName name="SalConv" localSheetId="7">#REF!</definedName>
    <definedName name="SalConv" localSheetId="8">#REF!</definedName>
    <definedName name="SalConv" localSheetId="29">#REF!</definedName>
    <definedName name="SalConv" localSheetId="30">#REF!</definedName>
    <definedName name="SalConv" localSheetId="31">#REF!</definedName>
    <definedName name="SalConv" localSheetId="32">#REF!</definedName>
    <definedName name="SalConv" localSheetId="41">#REF!</definedName>
    <definedName name="SalConv" localSheetId="42">#REF!</definedName>
    <definedName name="SalConv" localSheetId="43">#REF!</definedName>
    <definedName name="SalConv" localSheetId="44">#REF!</definedName>
    <definedName name="SalConv" localSheetId="45">#REF!</definedName>
    <definedName name="SalConv" localSheetId="46">#REF!</definedName>
    <definedName name="SalConv" localSheetId="33">#REF!</definedName>
    <definedName name="SalConv" localSheetId="34">#REF!</definedName>
    <definedName name="SalConv" localSheetId="35">#REF!</definedName>
    <definedName name="SalConv" localSheetId="36">#REF!</definedName>
    <definedName name="SalConv" localSheetId="37">#REF!</definedName>
    <definedName name="SalConv" localSheetId="38">#REF!</definedName>
    <definedName name="SalConv" localSheetId="39">#REF!</definedName>
    <definedName name="SalConv" localSheetId="40">#REF!</definedName>
    <definedName name="SalConv" localSheetId="47">#REF!</definedName>
    <definedName name="SalConv" localSheetId="48">#REF!</definedName>
    <definedName name="SalConv" localSheetId="49">#REF!</definedName>
    <definedName name="SalConv" localSheetId="50">#REF!</definedName>
    <definedName name="SalConv" localSheetId="51">#REF!</definedName>
    <definedName name="SalConv" localSheetId="52">#REF!</definedName>
    <definedName name="SalConv" localSheetId="53">#REF!</definedName>
    <definedName name="SalConv" localSheetId="54">#REF!</definedName>
    <definedName name="SalConv" localSheetId="55">#REF!</definedName>
    <definedName name="SalConv" localSheetId="56">#REF!</definedName>
    <definedName name="SalConv" localSheetId="57">#REF!</definedName>
    <definedName name="SalConv" localSheetId="58">#REF!</definedName>
    <definedName name="SalConv" localSheetId="59">#REF!</definedName>
    <definedName name="SalConv" localSheetId="60">#REF!</definedName>
    <definedName name="SalConv" localSheetId="61">#REF!</definedName>
    <definedName name="SalConv" localSheetId="9">#REF!</definedName>
    <definedName name="SalConv" localSheetId="10">#REF!</definedName>
    <definedName name="SalConv" localSheetId="11">#REF!</definedName>
    <definedName name="SalConv" localSheetId="12">#REF!</definedName>
    <definedName name="SalConv" localSheetId="13">#REF!</definedName>
    <definedName name="SalConv" localSheetId="14">#REF!</definedName>
    <definedName name="SalConv" localSheetId="15">#REF!</definedName>
    <definedName name="SalConv" localSheetId="16">#REF!</definedName>
    <definedName name="SalConv" localSheetId="17">#REF!</definedName>
    <definedName name="SalConv" localSheetId="18">#REF!</definedName>
    <definedName name="SalConv" localSheetId="19">#REF!</definedName>
    <definedName name="SalConv" localSheetId="20">#REF!</definedName>
    <definedName name="SalConv" localSheetId="21">#REF!</definedName>
    <definedName name="SalConv" localSheetId="22">#REF!</definedName>
    <definedName name="SalConv" localSheetId="23">#REF!</definedName>
    <definedName name="SalConv" localSheetId="24">#REF!</definedName>
    <definedName name="SalConv" localSheetId="25">#REF!</definedName>
    <definedName name="SalConv" localSheetId="26">#REF!</definedName>
    <definedName name="SalConv" localSheetId="27">#REF!</definedName>
    <definedName name="SalConv" localSheetId="28">#REF!</definedName>
    <definedName name="SalConv" localSheetId="1">#REF!</definedName>
    <definedName name="SalConv" localSheetId="62">#REF!</definedName>
    <definedName name="SalConv" localSheetId="2">#REF!</definedName>
    <definedName name="SalConv" localSheetId="6">#REF!</definedName>
    <definedName name="SalConv">'[12]DATOS CONTRATO'!$G$14</definedName>
    <definedName name="SALID1" localSheetId="7">#REF!</definedName>
    <definedName name="SALID1" localSheetId="8">#REF!</definedName>
    <definedName name="SALID1" localSheetId="9">#REF!</definedName>
    <definedName name="SALID1" localSheetId="10">#REF!</definedName>
    <definedName name="SALID1" localSheetId="11">#REF!</definedName>
    <definedName name="SALID1" localSheetId="12">#REF!</definedName>
    <definedName name="SALID1" localSheetId="1">#REF!</definedName>
    <definedName name="SALID1" localSheetId="62">#REF!</definedName>
    <definedName name="SALID1" localSheetId="2">#REF!</definedName>
    <definedName name="SALID1" localSheetId="6">#REF!</definedName>
    <definedName name="SALID1">#REF!</definedName>
    <definedName name="SalMinimo" localSheetId="7">#REF!</definedName>
    <definedName name="SalMinimo" localSheetId="8">#REF!</definedName>
    <definedName name="SalMinimo" localSheetId="29">#REF!</definedName>
    <definedName name="SalMinimo" localSheetId="30">#REF!</definedName>
    <definedName name="SalMinimo" localSheetId="31">#REF!</definedName>
    <definedName name="SalMinimo" localSheetId="32">#REF!</definedName>
    <definedName name="SalMinimo" localSheetId="41">#REF!</definedName>
    <definedName name="SalMinimo" localSheetId="42">#REF!</definedName>
    <definedName name="SalMinimo" localSheetId="43">#REF!</definedName>
    <definedName name="SalMinimo" localSheetId="44">#REF!</definedName>
    <definedName name="SalMinimo" localSheetId="45">#REF!</definedName>
    <definedName name="SalMinimo" localSheetId="46">#REF!</definedName>
    <definedName name="SalMinimo" localSheetId="33">#REF!</definedName>
    <definedName name="SalMinimo" localSheetId="34">#REF!</definedName>
    <definedName name="SalMinimo" localSheetId="35">#REF!</definedName>
    <definedName name="SalMinimo" localSheetId="36">#REF!</definedName>
    <definedName name="SalMinimo" localSheetId="37">#REF!</definedName>
    <definedName name="SalMinimo" localSheetId="38">#REF!</definedName>
    <definedName name="SalMinimo" localSheetId="39">#REF!</definedName>
    <definedName name="SalMinimo" localSheetId="40">#REF!</definedName>
    <definedName name="SalMinimo" localSheetId="47">#REF!</definedName>
    <definedName name="SalMinimo" localSheetId="48">#REF!</definedName>
    <definedName name="SalMinimo" localSheetId="49">#REF!</definedName>
    <definedName name="SalMinimo" localSheetId="50">#REF!</definedName>
    <definedName name="SalMinimo" localSheetId="51">#REF!</definedName>
    <definedName name="SalMinimo" localSheetId="52">#REF!</definedName>
    <definedName name="SalMinimo" localSheetId="53">#REF!</definedName>
    <definedName name="SalMinimo" localSheetId="54">#REF!</definedName>
    <definedName name="SalMinimo" localSheetId="55">#REF!</definedName>
    <definedName name="SalMinimo" localSheetId="56">#REF!</definedName>
    <definedName name="SalMinimo" localSheetId="57">#REF!</definedName>
    <definedName name="SalMinimo" localSheetId="58">#REF!</definedName>
    <definedName name="SalMinimo" localSheetId="59">#REF!</definedName>
    <definedName name="SalMinimo" localSheetId="60">#REF!</definedName>
    <definedName name="SalMinimo" localSheetId="61">#REF!</definedName>
    <definedName name="SalMinimo" localSheetId="9">#REF!</definedName>
    <definedName name="SalMinimo" localSheetId="10">#REF!</definedName>
    <definedName name="SalMinimo" localSheetId="11">#REF!</definedName>
    <definedName name="SalMinimo" localSheetId="12">#REF!</definedName>
    <definedName name="SalMinimo" localSheetId="13">#REF!</definedName>
    <definedName name="SalMinimo" localSheetId="14">#REF!</definedName>
    <definedName name="SalMinimo" localSheetId="15">#REF!</definedName>
    <definedName name="SalMinimo" localSheetId="16">#REF!</definedName>
    <definedName name="SalMinimo" localSheetId="17">#REF!</definedName>
    <definedName name="SalMinimo" localSheetId="18">#REF!</definedName>
    <definedName name="SalMinimo" localSheetId="19">#REF!</definedName>
    <definedName name="SalMinimo" localSheetId="20">#REF!</definedName>
    <definedName name="SalMinimo" localSheetId="21">#REF!</definedName>
    <definedName name="SalMinimo" localSheetId="22">#REF!</definedName>
    <definedName name="SalMinimo" localSheetId="23">#REF!</definedName>
    <definedName name="SalMinimo" localSheetId="24">#REF!</definedName>
    <definedName name="SalMinimo" localSheetId="25">#REF!</definedName>
    <definedName name="SalMinimo" localSheetId="26">#REF!</definedName>
    <definedName name="SalMinimo" localSheetId="27">#REF!</definedName>
    <definedName name="SalMinimo" localSheetId="28">#REF!</definedName>
    <definedName name="SalMinimo" localSheetId="1">#REF!</definedName>
    <definedName name="SalMinimo" localSheetId="62">#REF!</definedName>
    <definedName name="SalMinimo" localSheetId="2">#REF!</definedName>
    <definedName name="SalMinimo" localSheetId="6">#REF!</definedName>
    <definedName name="SalMinimo">[38]BASES!$E$41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localSheetId="30" hidden="1">{"via1",#N/A,TRUE,"general";"via2",#N/A,TRUE,"general";"via3",#N/A,TRUE,"general"}</definedName>
    <definedName name="sbgfbgdr" localSheetId="31" hidden="1">{"via1",#N/A,TRUE,"general";"via2",#N/A,TRUE,"general";"via3",#N/A,TRUE,"general"}</definedName>
    <definedName name="sbgfbgdr" localSheetId="32" hidden="1">{"via1",#N/A,TRUE,"general";"via2",#N/A,TRUE,"general";"via3",#N/A,TRUE,"general"}</definedName>
    <definedName name="sbgfbgdr" localSheetId="41" hidden="1">{"via1",#N/A,TRUE,"general";"via2",#N/A,TRUE,"general";"via3",#N/A,TRUE,"general"}</definedName>
    <definedName name="sbgfbgdr" localSheetId="42" hidden="1">{"via1",#N/A,TRUE,"general";"via2",#N/A,TRUE,"general";"via3",#N/A,TRUE,"general"}</definedName>
    <definedName name="sbgfbgdr" localSheetId="43" hidden="1">{"via1",#N/A,TRUE,"general";"via2",#N/A,TRUE,"general";"via3",#N/A,TRUE,"general"}</definedName>
    <definedName name="sbgfbgdr" localSheetId="44" hidden="1">{"via1",#N/A,TRUE,"general";"via2",#N/A,TRUE,"general";"via3",#N/A,TRUE,"general"}</definedName>
    <definedName name="sbgfbgdr" localSheetId="45" hidden="1">{"via1",#N/A,TRUE,"general";"via2",#N/A,TRUE,"general";"via3",#N/A,TRUE,"general"}</definedName>
    <definedName name="sbgfbgdr" localSheetId="46" hidden="1">{"via1",#N/A,TRUE,"general";"via2",#N/A,TRUE,"general";"via3",#N/A,TRUE,"general"}</definedName>
    <definedName name="sbgfbgdr" localSheetId="33" hidden="1">{"via1",#N/A,TRUE,"general";"via2",#N/A,TRUE,"general";"via3",#N/A,TRUE,"general"}</definedName>
    <definedName name="sbgfbgdr" localSheetId="34" hidden="1">{"via1",#N/A,TRUE,"general";"via2",#N/A,TRUE,"general";"via3",#N/A,TRUE,"general"}</definedName>
    <definedName name="sbgfbgdr" localSheetId="35" hidden="1">{"via1",#N/A,TRUE,"general";"via2",#N/A,TRUE,"general";"via3",#N/A,TRUE,"general"}</definedName>
    <definedName name="sbgfbgdr" localSheetId="36" hidden="1">{"via1",#N/A,TRUE,"general";"via2",#N/A,TRUE,"general";"via3",#N/A,TRUE,"general"}</definedName>
    <definedName name="sbgfbgdr" localSheetId="37" hidden="1">{"via1",#N/A,TRUE,"general";"via2",#N/A,TRUE,"general";"via3",#N/A,TRUE,"general"}</definedName>
    <definedName name="sbgfbgdr" localSheetId="38" hidden="1">{"via1",#N/A,TRUE,"general";"via2",#N/A,TRUE,"general";"via3",#N/A,TRUE,"general"}</definedName>
    <definedName name="sbgfbgdr" localSheetId="39" hidden="1">{"via1",#N/A,TRUE,"general";"via2",#N/A,TRUE,"general";"via3",#N/A,TRUE,"general"}</definedName>
    <definedName name="sbgfbgdr" localSheetId="40" hidden="1">{"via1",#N/A,TRUE,"general";"via2",#N/A,TRUE,"general";"via3",#N/A,TRUE,"general"}</definedName>
    <definedName name="sbgfbgdr" localSheetId="47" hidden="1">{"via1",#N/A,TRUE,"general";"via2",#N/A,TRUE,"general";"via3",#N/A,TRUE,"general"}</definedName>
    <definedName name="sbgfbgdr" localSheetId="48" hidden="1">{"via1",#N/A,TRUE,"general";"via2",#N/A,TRUE,"general";"via3",#N/A,TRUE,"general"}</definedName>
    <definedName name="sbgfbgdr" localSheetId="49" hidden="1">{"via1",#N/A,TRUE,"general";"via2",#N/A,TRUE,"general";"via3",#N/A,TRUE,"general"}</definedName>
    <definedName name="sbgfbgdr" localSheetId="50" hidden="1">{"via1",#N/A,TRUE,"general";"via2",#N/A,TRUE,"general";"via3",#N/A,TRUE,"general"}</definedName>
    <definedName name="sbgfbgdr" localSheetId="51" hidden="1">{"via1",#N/A,TRUE,"general";"via2",#N/A,TRUE,"general";"via3",#N/A,TRUE,"general"}</definedName>
    <definedName name="sbgfbgdr" localSheetId="52" hidden="1">{"via1",#N/A,TRUE,"general";"via2",#N/A,TRUE,"general";"via3",#N/A,TRUE,"general"}</definedName>
    <definedName name="sbgfbgdr" localSheetId="53" hidden="1">{"via1",#N/A,TRUE,"general";"via2",#N/A,TRUE,"general";"via3",#N/A,TRUE,"general"}</definedName>
    <definedName name="sbgfbgdr" localSheetId="54" hidden="1">{"via1",#N/A,TRUE,"general";"via2",#N/A,TRUE,"general";"via3",#N/A,TRUE,"general"}</definedName>
    <definedName name="sbgfbgdr" localSheetId="55" hidden="1">{"via1",#N/A,TRUE,"general";"via2",#N/A,TRUE,"general";"via3",#N/A,TRUE,"general"}</definedName>
    <definedName name="sbgfbgdr" localSheetId="56" hidden="1">{"via1",#N/A,TRUE,"general";"via2",#N/A,TRUE,"general";"via3",#N/A,TRUE,"general"}</definedName>
    <definedName name="sbgfbgdr" localSheetId="57" hidden="1">{"via1",#N/A,TRUE,"general";"via2",#N/A,TRUE,"general";"via3",#N/A,TRUE,"general"}</definedName>
    <definedName name="sbgfbgdr" localSheetId="58" hidden="1">{"via1",#N/A,TRUE,"general";"via2",#N/A,TRUE,"general";"via3",#N/A,TRUE,"general"}</definedName>
    <definedName name="sbgfbgdr" localSheetId="59" hidden="1">{"via1",#N/A,TRUE,"general";"via2",#N/A,TRUE,"general";"via3",#N/A,TRUE,"general"}</definedName>
    <definedName name="sbgfbgdr" localSheetId="60" hidden="1">{"via1",#N/A,TRUE,"general";"via2",#N/A,TRUE,"general";"via3",#N/A,TRUE,"general"}</definedName>
    <definedName name="sbgfbgdr" localSheetId="61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7" hidden="1">{"via1",#N/A,TRUE,"general";"via2",#N/A,TRUE,"general";"via3",#N/A,TRUE,"general"}</definedName>
    <definedName name="sbgfbgdr" localSheetId="28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62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localSheetId="30" hidden="1">{"TAB1",#N/A,TRUE,"GENERAL";"TAB2",#N/A,TRUE,"GENERAL";"TAB3",#N/A,TRUE,"GENERAL";"TAB4",#N/A,TRUE,"GENERAL";"TAB5",#N/A,TRUE,"GENERAL"}</definedName>
    <definedName name="sd" localSheetId="31" hidden="1">{"TAB1",#N/A,TRUE,"GENERAL";"TAB2",#N/A,TRUE,"GENERAL";"TAB3",#N/A,TRUE,"GENERAL";"TAB4",#N/A,TRUE,"GENERAL";"TAB5",#N/A,TRUE,"GENERAL"}</definedName>
    <definedName name="sd" localSheetId="32" hidden="1">{"TAB1",#N/A,TRUE,"GENERAL";"TAB2",#N/A,TRUE,"GENERAL";"TAB3",#N/A,TRUE,"GENERAL";"TAB4",#N/A,TRUE,"GENERAL";"TAB5",#N/A,TRUE,"GENERAL"}</definedName>
    <definedName name="sd" localSheetId="41" hidden="1">{"TAB1",#N/A,TRUE,"GENERAL";"TAB2",#N/A,TRUE,"GENERAL";"TAB3",#N/A,TRUE,"GENERAL";"TAB4",#N/A,TRUE,"GENERAL";"TAB5",#N/A,TRUE,"GENERAL"}</definedName>
    <definedName name="sd" localSheetId="42" hidden="1">{"TAB1",#N/A,TRUE,"GENERAL";"TAB2",#N/A,TRUE,"GENERAL";"TAB3",#N/A,TRUE,"GENERAL";"TAB4",#N/A,TRUE,"GENERAL";"TAB5",#N/A,TRUE,"GENERAL"}</definedName>
    <definedName name="sd" localSheetId="43" hidden="1">{"TAB1",#N/A,TRUE,"GENERAL";"TAB2",#N/A,TRUE,"GENERAL";"TAB3",#N/A,TRUE,"GENERAL";"TAB4",#N/A,TRUE,"GENERAL";"TAB5",#N/A,TRUE,"GENERAL"}</definedName>
    <definedName name="sd" localSheetId="44" hidden="1">{"TAB1",#N/A,TRUE,"GENERAL";"TAB2",#N/A,TRUE,"GENERAL";"TAB3",#N/A,TRUE,"GENERAL";"TAB4",#N/A,TRUE,"GENERAL";"TAB5",#N/A,TRUE,"GENERAL"}</definedName>
    <definedName name="sd" localSheetId="45" hidden="1">{"TAB1",#N/A,TRUE,"GENERAL";"TAB2",#N/A,TRUE,"GENERAL";"TAB3",#N/A,TRUE,"GENERAL";"TAB4",#N/A,TRUE,"GENERAL";"TAB5",#N/A,TRUE,"GENERAL"}</definedName>
    <definedName name="sd" localSheetId="46" hidden="1">{"TAB1",#N/A,TRUE,"GENERAL";"TAB2",#N/A,TRUE,"GENERAL";"TAB3",#N/A,TRUE,"GENERAL";"TAB4",#N/A,TRUE,"GENERAL";"TAB5",#N/A,TRUE,"GENERAL"}</definedName>
    <definedName name="sd" localSheetId="33" hidden="1">{"TAB1",#N/A,TRUE,"GENERAL";"TAB2",#N/A,TRUE,"GENERAL";"TAB3",#N/A,TRUE,"GENERAL";"TAB4",#N/A,TRUE,"GENERAL";"TAB5",#N/A,TRUE,"GENERAL"}</definedName>
    <definedName name="sd" localSheetId="34" hidden="1">{"TAB1",#N/A,TRUE,"GENERAL";"TAB2",#N/A,TRUE,"GENERAL";"TAB3",#N/A,TRUE,"GENERAL";"TAB4",#N/A,TRUE,"GENERAL";"TAB5",#N/A,TRUE,"GENERAL"}</definedName>
    <definedName name="sd" localSheetId="35" hidden="1">{"TAB1",#N/A,TRUE,"GENERAL";"TAB2",#N/A,TRUE,"GENERAL";"TAB3",#N/A,TRUE,"GENERAL";"TAB4",#N/A,TRUE,"GENERAL";"TAB5",#N/A,TRUE,"GENERAL"}</definedName>
    <definedName name="sd" localSheetId="36" hidden="1">{"TAB1",#N/A,TRUE,"GENERAL";"TAB2",#N/A,TRUE,"GENERAL";"TAB3",#N/A,TRUE,"GENERAL";"TAB4",#N/A,TRUE,"GENERAL";"TAB5",#N/A,TRUE,"GENERAL"}</definedName>
    <definedName name="sd" localSheetId="37" hidden="1">{"TAB1",#N/A,TRUE,"GENERAL";"TAB2",#N/A,TRUE,"GENERAL";"TAB3",#N/A,TRUE,"GENERAL";"TAB4",#N/A,TRUE,"GENERAL";"TAB5",#N/A,TRUE,"GENERAL"}</definedName>
    <definedName name="sd" localSheetId="38" hidden="1">{"TAB1",#N/A,TRUE,"GENERAL";"TAB2",#N/A,TRUE,"GENERAL";"TAB3",#N/A,TRUE,"GENERAL";"TAB4",#N/A,TRUE,"GENERAL";"TAB5",#N/A,TRUE,"GENERAL"}</definedName>
    <definedName name="sd" localSheetId="39" hidden="1">{"TAB1",#N/A,TRUE,"GENERAL";"TAB2",#N/A,TRUE,"GENERAL";"TAB3",#N/A,TRUE,"GENERAL";"TAB4",#N/A,TRUE,"GENERAL";"TAB5",#N/A,TRUE,"GENERAL"}</definedName>
    <definedName name="sd" localSheetId="40" hidden="1">{"TAB1",#N/A,TRUE,"GENERAL";"TAB2",#N/A,TRUE,"GENERAL";"TAB3",#N/A,TRUE,"GENERAL";"TAB4",#N/A,TRUE,"GENERAL";"TAB5",#N/A,TRUE,"GENERAL"}</definedName>
    <definedName name="sd" localSheetId="47" hidden="1">{"TAB1",#N/A,TRUE,"GENERAL";"TAB2",#N/A,TRUE,"GENERAL";"TAB3",#N/A,TRUE,"GENERAL";"TAB4",#N/A,TRUE,"GENERAL";"TAB5",#N/A,TRUE,"GENERAL"}</definedName>
    <definedName name="sd" localSheetId="48" hidden="1">{"TAB1",#N/A,TRUE,"GENERAL";"TAB2",#N/A,TRUE,"GENERAL";"TAB3",#N/A,TRUE,"GENERAL";"TAB4",#N/A,TRUE,"GENERAL";"TAB5",#N/A,TRUE,"GENERAL"}</definedName>
    <definedName name="sd" localSheetId="49" hidden="1">{"TAB1",#N/A,TRUE,"GENERAL";"TAB2",#N/A,TRUE,"GENERAL";"TAB3",#N/A,TRUE,"GENERAL";"TAB4",#N/A,TRUE,"GENERAL";"TAB5",#N/A,TRUE,"GENERAL"}</definedName>
    <definedName name="sd" localSheetId="50" hidden="1">{"TAB1",#N/A,TRUE,"GENERAL";"TAB2",#N/A,TRUE,"GENERAL";"TAB3",#N/A,TRUE,"GENERAL";"TAB4",#N/A,TRUE,"GENERAL";"TAB5",#N/A,TRUE,"GENERAL"}</definedName>
    <definedName name="sd" localSheetId="51" hidden="1">{"TAB1",#N/A,TRUE,"GENERAL";"TAB2",#N/A,TRUE,"GENERAL";"TAB3",#N/A,TRUE,"GENERAL";"TAB4",#N/A,TRUE,"GENERAL";"TAB5",#N/A,TRUE,"GENERAL"}</definedName>
    <definedName name="sd" localSheetId="52" hidden="1">{"TAB1",#N/A,TRUE,"GENERAL";"TAB2",#N/A,TRUE,"GENERAL";"TAB3",#N/A,TRUE,"GENERAL";"TAB4",#N/A,TRUE,"GENERAL";"TAB5",#N/A,TRUE,"GENERAL"}</definedName>
    <definedName name="sd" localSheetId="53" hidden="1">{"TAB1",#N/A,TRUE,"GENERAL";"TAB2",#N/A,TRUE,"GENERAL";"TAB3",#N/A,TRUE,"GENERAL";"TAB4",#N/A,TRUE,"GENERAL";"TAB5",#N/A,TRUE,"GENERAL"}</definedName>
    <definedName name="sd" localSheetId="54" hidden="1">{"TAB1",#N/A,TRUE,"GENERAL";"TAB2",#N/A,TRUE,"GENERAL";"TAB3",#N/A,TRUE,"GENERAL";"TAB4",#N/A,TRUE,"GENERAL";"TAB5",#N/A,TRUE,"GENERAL"}</definedName>
    <definedName name="sd" localSheetId="55" hidden="1">{"TAB1",#N/A,TRUE,"GENERAL";"TAB2",#N/A,TRUE,"GENERAL";"TAB3",#N/A,TRUE,"GENERAL";"TAB4",#N/A,TRUE,"GENERAL";"TAB5",#N/A,TRUE,"GENERAL"}</definedName>
    <definedName name="sd" localSheetId="56" hidden="1">{"TAB1",#N/A,TRUE,"GENERAL";"TAB2",#N/A,TRUE,"GENERAL";"TAB3",#N/A,TRUE,"GENERAL";"TAB4",#N/A,TRUE,"GENERAL";"TAB5",#N/A,TRUE,"GENERAL"}</definedName>
    <definedName name="sd" localSheetId="57" hidden="1">{"TAB1",#N/A,TRUE,"GENERAL";"TAB2",#N/A,TRUE,"GENERAL";"TAB3",#N/A,TRUE,"GENERAL";"TAB4",#N/A,TRUE,"GENERAL";"TAB5",#N/A,TRUE,"GENERAL"}</definedName>
    <definedName name="sd" localSheetId="58" hidden="1">{"TAB1",#N/A,TRUE,"GENERAL";"TAB2",#N/A,TRUE,"GENERAL";"TAB3",#N/A,TRUE,"GENERAL";"TAB4",#N/A,TRUE,"GENERAL";"TAB5",#N/A,TRUE,"GENERAL"}</definedName>
    <definedName name="sd" localSheetId="59" hidden="1">{"TAB1",#N/A,TRUE,"GENERAL";"TAB2",#N/A,TRUE,"GENERAL";"TAB3",#N/A,TRUE,"GENERAL";"TAB4",#N/A,TRUE,"GENERAL";"TAB5",#N/A,TRUE,"GENERAL"}</definedName>
    <definedName name="sd" localSheetId="60" hidden="1">{"TAB1",#N/A,TRUE,"GENERAL";"TAB2",#N/A,TRUE,"GENERAL";"TAB3",#N/A,TRUE,"GENERAL";"TAB4",#N/A,TRUE,"GENERAL";"TAB5",#N/A,TRUE,"GENERAL"}</definedName>
    <definedName name="sd" localSheetId="61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7" hidden="1">{"TAB1",#N/A,TRUE,"GENERAL";"TAB2",#N/A,TRUE,"GENERAL";"TAB3",#N/A,TRUE,"GENERAL";"TAB4",#N/A,TRUE,"GENERAL";"TAB5",#N/A,TRUE,"GENERAL"}</definedName>
    <definedName name="sd" localSheetId="28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62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localSheetId="30" hidden="1">{"via1",#N/A,TRUE,"general";"via2",#N/A,TRUE,"general";"via3",#N/A,TRUE,"general"}</definedName>
    <definedName name="sdaf" localSheetId="31" hidden="1">{"via1",#N/A,TRUE,"general";"via2",#N/A,TRUE,"general";"via3",#N/A,TRUE,"general"}</definedName>
    <definedName name="sdaf" localSheetId="32" hidden="1">{"via1",#N/A,TRUE,"general";"via2",#N/A,TRUE,"general";"via3",#N/A,TRUE,"general"}</definedName>
    <definedName name="sdaf" localSheetId="41" hidden="1">{"via1",#N/A,TRUE,"general";"via2",#N/A,TRUE,"general";"via3",#N/A,TRUE,"general"}</definedName>
    <definedName name="sdaf" localSheetId="42" hidden="1">{"via1",#N/A,TRUE,"general";"via2",#N/A,TRUE,"general";"via3",#N/A,TRUE,"general"}</definedName>
    <definedName name="sdaf" localSheetId="43" hidden="1">{"via1",#N/A,TRUE,"general";"via2",#N/A,TRUE,"general";"via3",#N/A,TRUE,"general"}</definedName>
    <definedName name="sdaf" localSheetId="44" hidden="1">{"via1",#N/A,TRUE,"general";"via2",#N/A,TRUE,"general";"via3",#N/A,TRUE,"general"}</definedName>
    <definedName name="sdaf" localSheetId="45" hidden="1">{"via1",#N/A,TRUE,"general";"via2",#N/A,TRUE,"general";"via3",#N/A,TRUE,"general"}</definedName>
    <definedName name="sdaf" localSheetId="46" hidden="1">{"via1",#N/A,TRUE,"general";"via2",#N/A,TRUE,"general";"via3",#N/A,TRUE,"general"}</definedName>
    <definedName name="sdaf" localSheetId="33" hidden="1">{"via1",#N/A,TRUE,"general";"via2",#N/A,TRUE,"general";"via3",#N/A,TRUE,"general"}</definedName>
    <definedName name="sdaf" localSheetId="34" hidden="1">{"via1",#N/A,TRUE,"general";"via2",#N/A,TRUE,"general";"via3",#N/A,TRUE,"general"}</definedName>
    <definedName name="sdaf" localSheetId="35" hidden="1">{"via1",#N/A,TRUE,"general";"via2",#N/A,TRUE,"general";"via3",#N/A,TRUE,"general"}</definedName>
    <definedName name="sdaf" localSheetId="36" hidden="1">{"via1",#N/A,TRUE,"general";"via2",#N/A,TRUE,"general";"via3",#N/A,TRUE,"general"}</definedName>
    <definedName name="sdaf" localSheetId="37" hidden="1">{"via1",#N/A,TRUE,"general";"via2",#N/A,TRUE,"general";"via3",#N/A,TRUE,"general"}</definedName>
    <definedName name="sdaf" localSheetId="38" hidden="1">{"via1",#N/A,TRUE,"general";"via2",#N/A,TRUE,"general";"via3",#N/A,TRUE,"general"}</definedName>
    <definedName name="sdaf" localSheetId="39" hidden="1">{"via1",#N/A,TRUE,"general";"via2",#N/A,TRUE,"general";"via3",#N/A,TRUE,"general"}</definedName>
    <definedName name="sdaf" localSheetId="40" hidden="1">{"via1",#N/A,TRUE,"general";"via2",#N/A,TRUE,"general";"via3",#N/A,TRUE,"general"}</definedName>
    <definedName name="sdaf" localSheetId="47" hidden="1">{"via1",#N/A,TRUE,"general";"via2",#N/A,TRUE,"general";"via3",#N/A,TRUE,"general"}</definedName>
    <definedName name="sdaf" localSheetId="48" hidden="1">{"via1",#N/A,TRUE,"general";"via2",#N/A,TRUE,"general";"via3",#N/A,TRUE,"general"}</definedName>
    <definedName name="sdaf" localSheetId="49" hidden="1">{"via1",#N/A,TRUE,"general";"via2",#N/A,TRUE,"general";"via3",#N/A,TRUE,"general"}</definedName>
    <definedName name="sdaf" localSheetId="50" hidden="1">{"via1",#N/A,TRUE,"general";"via2",#N/A,TRUE,"general";"via3",#N/A,TRUE,"general"}</definedName>
    <definedName name="sdaf" localSheetId="51" hidden="1">{"via1",#N/A,TRUE,"general";"via2",#N/A,TRUE,"general";"via3",#N/A,TRUE,"general"}</definedName>
    <definedName name="sdaf" localSheetId="52" hidden="1">{"via1",#N/A,TRUE,"general";"via2",#N/A,TRUE,"general";"via3",#N/A,TRUE,"general"}</definedName>
    <definedName name="sdaf" localSheetId="53" hidden="1">{"via1",#N/A,TRUE,"general";"via2",#N/A,TRUE,"general";"via3",#N/A,TRUE,"general"}</definedName>
    <definedName name="sdaf" localSheetId="54" hidden="1">{"via1",#N/A,TRUE,"general";"via2",#N/A,TRUE,"general";"via3",#N/A,TRUE,"general"}</definedName>
    <definedName name="sdaf" localSheetId="55" hidden="1">{"via1",#N/A,TRUE,"general";"via2",#N/A,TRUE,"general";"via3",#N/A,TRUE,"general"}</definedName>
    <definedName name="sdaf" localSheetId="56" hidden="1">{"via1",#N/A,TRUE,"general";"via2",#N/A,TRUE,"general";"via3",#N/A,TRUE,"general"}</definedName>
    <definedName name="sdaf" localSheetId="57" hidden="1">{"via1",#N/A,TRUE,"general";"via2",#N/A,TRUE,"general";"via3",#N/A,TRUE,"general"}</definedName>
    <definedName name="sdaf" localSheetId="58" hidden="1">{"via1",#N/A,TRUE,"general";"via2",#N/A,TRUE,"general";"via3",#N/A,TRUE,"general"}</definedName>
    <definedName name="sdaf" localSheetId="59" hidden="1">{"via1",#N/A,TRUE,"general";"via2",#N/A,TRUE,"general";"via3",#N/A,TRUE,"general"}</definedName>
    <definedName name="sdaf" localSheetId="60" hidden="1">{"via1",#N/A,TRUE,"general";"via2",#N/A,TRUE,"general";"via3",#N/A,TRUE,"general"}</definedName>
    <definedName name="sdaf" localSheetId="61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7" hidden="1">{"via1",#N/A,TRUE,"general";"via2",#N/A,TRUE,"general";"via3",#N/A,TRUE,"general"}</definedName>
    <definedName name="sdaf" localSheetId="28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62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localSheetId="30" hidden="1">{"via1",#N/A,TRUE,"general";"via2",#N/A,TRUE,"general";"via3",#N/A,TRUE,"general"}</definedName>
    <definedName name="sdas" localSheetId="31" hidden="1">{"via1",#N/A,TRUE,"general";"via2",#N/A,TRUE,"general";"via3",#N/A,TRUE,"general"}</definedName>
    <definedName name="sdas" localSheetId="32" hidden="1">{"via1",#N/A,TRUE,"general";"via2",#N/A,TRUE,"general";"via3",#N/A,TRUE,"general"}</definedName>
    <definedName name="sdas" localSheetId="41" hidden="1">{"via1",#N/A,TRUE,"general";"via2",#N/A,TRUE,"general";"via3",#N/A,TRUE,"general"}</definedName>
    <definedName name="sdas" localSheetId="42" hidden="1">{"via1",#N/A,TRUE,"general";"via2",#N/A,TRUE,"general";"via3",#N/A,TRUE,"general"}</definedName>
    <definedName name="sdas" localSheetId="43" hidden="1">{"via1",#N/A,TRUE,"general";"via2",#N/A,TRUE,"general";"via3",#N/A,TRUE,"general"}</definedName>
    <definedName name="sdas" localSheetId="44" hidden="1">{"via1",#N/A,TRUE,"general";"via2",#N/A,TRUE,"general";"via3",#N/A,TRUE,"general"}</definedName>
    <definedName name="sdas" localSheetId="45" hidden="1">{"via1",#N/A,TRUE,"general";"via2",#N/A,TRUE,"general";"via3",#N/A,TRUE,"general"}</definedName>
    <definedName name="sdas" localSheetId="46" hidden="1">{"via1",#N/A,TRUE,"general";"via2",#N/A,TRUE,"general";"via3",#N/A,TRUE,"general"}</definedName>
    <definedName name="sdas" localSheetId="33" hidden="1">{"via1",#N/A,TRUE,"general";"via2",#N/A,TRUE,"general";"via3",#N/A,TRUE,"general"}</definedName>
    <definedName name="sdas" localSheetId="34" hidden="1">{"via1",#N/A,TRUE,"general";"via2",#N/A,TRUE,"general";"via3",#N/A,TRUE,"general"}</definedName>
    <definedName name="sdas" localSheetId="35" hidden="1">{"via1",#N/A,TRUE,"general";"via2",#N/A,TRUE,"general";"via3",#N/A,TRUE,"general"}</definedName>
    <definedName name="sdas" localSheetId="36" hidden="1">{"via1",#N/A,TRUE,"general";"via2",#N/A,TRUE,"general";"via3",#N/A,TRUE,"general"}</definedName>
    <definedName name="sdas" localSheetId="37" hidden="1">{"via1",#N/A,TRUE,"general";"via2",#N/A,TRUE,"general";"via3",#N/A,TRUE,"general"}</definedName>
    <definedName name="sdas" localSheetId="38" hidden="1">{"via1",#N/A,TRUE,"general";"via2",#N/A,TRUE,"general";"via3",#N/A,TRUE,"general"}</definedName>
    <definedName name="sdas" localSheetId="39" hidden="1">{"via1",#N/A,TRUE,"general";"via2",#N/A,TRUE,"general";"via3",#N/A,TRUE,"general"}</definedName>
    <definedName name="sdas" localSheetId="40" hidden="1">{"via1",#N/A,TRUE,"general";"via2",#N/A,TRUE,"general";"via3",#N/A,TRUE,"general"}</definedName>
    <definedName name="sdas" localSheetId="47" hidden="1">{"via1",#N/A,TRUE,"general";"via2",#N/A,TRUE,"general";"via3",#N/A,TRUE,"general"}</definedName>
    <definedName name="sdas" localSheetId="48" hidden="1">{"via1",#N/A,TRUE,"general";"via2",#N/A,TRUE,"general";"via3",#N/A,TRUE,"general"}</definedName>
    <definedName name="sdas" localSheetId="49" hidden="1">{"via1",#N/A,TRUE,"general";"via2",#N/A,TRUE,"general";"via3",#N/A,TRUE,"general"}</definedName>
    <definedName name="sdas" localSheetId="50" hidden="1">{"via1",#N/A,TRUE,"general";"via2",#N/A,TRUE,"general";"via3",#N/A,TRUE,"general"}</definedName>
    <definedName name="sdas" localSheetId="51" hidden="1">{"via1",#N/A,TRUE,"general";"via2",#N/A,TRUE,"general";"via3",#N/A,TRUE,"general"}</definedName>
    <definedName name="sdas" localSheetId="52" hidden="1">{"via1",#N/A,TRUE,"general";"via2",#N/A,TRUE,"general";"via3",#N/A,TRUE,"general"}</definedName>
    <definedName name="sdas" localSheetId="53" hidden="1">{"via1",#N/A,TRUE,"general";"via2",#N/A,TRUE,"general";"via3",#N/A,TRUE,"general"}</definedName>
    <definedName name="sdas" localSheetId="54" hidden="1">{"via1",#N/A,TRUE,"general";"via2",#N/A,TRUE,"general";"via3",#N/A,TRUE,"general"}</definedName>
    <definedName name="sdas" localSheetId="55" hidden="1">{"via1",#N/A,TRUE,"general";"via2",#N/A,TRUE,"general";"via3",#N/A,TRUE,"general"}</definedName>
    <definedName name="sdas" localSheetId="56" hidden="1">{"via1",#N/A,TRUE,"general";"via2",#N/A,TRUE,"general";"via3",#N/A,TRUE,"general"}</definedName>
    <definedName name="sdas" localSheetId="57" hidden="1">{"via1",#N/A,TRUE,"general";"via2",#N/A,TRUE,"general";"via3",#N/A,TRUE,"general"}</definedName>
    <definedName name="sdas" localSheetId="58" hidden="1">{"via1",#N/A,TRUE,"general";"via2",#N/A,TRUE,"general";"via3",#N/A,TRUE,"general"}</definedName>
    <definedName name="sdas" localSheetId="59" hidden="1">{"via1",#N/A,TRUE,"general";"via2",#N/A,TRUE,"general";"via3",#N/A,TRUE,"general"}</definedName>
    <definedName name="sdas" localSheetId="60" hidden="1">{"via1",#N/A,TRUE,"general";"via2",#N/A,TRUE,"general";"via3",#N/A,TRUE,"general"}</definedName>
    <definedName name="sdas" localSheetId="61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7" hidden="1">{"via1",#N/A,TRUE,"general";"via2",#N/A,TRUE,"general";"via3",#N/A,TRUE,"general"}</definedName>
    <definedName name="sdas" localSheetId="28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62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localSheetId="30" hidden="1">{"via1",#N/A,TRUE,"general";"via2",#N/A,TRUE,"general";"via3",#N/A,TRUE,"general"}</definedName>
    <definedName name="sdasdf" localSheetId="31" hidden="1">{"via1",#N/A,TRUE,"general";"via2",#N/A,TRUE,"general";"via3",#N/A,TRUE,"general"}</definedName>
    <definedName name="sdasdf" localSheetId="32" hidden="1">{"via1",#N/A,TRUE,"general";"via2",#N/A,TRUE,"general";"via3",#N/A,TRUE,"general"}</definedName>
    <definedName name="sdasdf" localSheetId="41" hidden="1">{"via1",#N/A,TRUE,"general";"via2",#N/A,TRUE,"general";"via3",#N/A,TRUE,"general"}</definedName>
    <definedName name="sdasdf" localSheetId="42" hidden="1">{"via1",#N/A,TRUE,"general";"via2",#N/A,TRUE,"general";"via3",#N/A,TRUE,"general"}</definedName>
    <definedName name="sdasdf" localSheetId="43" hidden="1">{"via1",#N/A,TRUE,"general";"via2",#N/A,TRUE,"general";"via3",#N/A,TRUE,"general"}</definedName>
    <definedName name="sdasdf" localSheetId="44" hidden="1">{"via1",#N/A,TRUE,"general";"via2",#N/A,TRUE,"general";"via3",#N/A,TRUE,"general"}</definedName>
    <definedName name="sdasdf" localSheetId="45" hidden="1">{"via1",#N/A,TRUE,"general";"via2",#N/A,TRUE,"general";"via3",#N/A,TRUE,"general"}</definedName>
    <definedName name="sdasdf" localSheetId="46" hidden="1">{"via1",#N/A,TRUE,"general";"via2",#N/A,TRUE,"general";"via3",#N/A,TRUE,"general"}</definedName>
    <definedName name="sdasdf" localSheetId="33" hidden="1">{"via1",#N/A,TRUE,"general";"via2",#N/A,TRUE,"general";"via3",#N/A,TRUE,"general"}</definedName>
    <definedName name="sdasdf" localSheetId="34" hidden="1">{"via1",#N/A,TRUE,"general";"via2",#N/A,TRUE,"general";"via3",#N/A,TRUE,"general"}</definedName>
    <definedName name="sdasdf" localSheetId="35" hidden="1">{"via1",#N/A,TRUE,"general";"via2",#N/A,TRUE,"general";"via3",#N/A,TRUE,"general"}</definedName>
    <definedName name="sdasdf" localSheetId="36" hidden="1">{"via1",#N/A,TRUE,"general";"via2",#N/A,TRUE,"general";"via3",#N/A,TRUE,"general"}</definedName>
    <definedName name="sdasdf" localSheetId="37" hidden="1">{"via1",#N/A,TRUE,"general";"via2",#N/A,TRUE,"general";"via3",#N/A,TRUE,"general"}</definedName>
    <definedName name="sdasdf" localSheetId="38" hidden="1">{"via1",#N/A,TRUE,"general";"via2",#N/A,TRUE,"general";"via3",#N/A,TRUE,"general"}</definedName>
    <definedName name="sdasdf" localSheetId="39" hidden="1">{"via1",#N/A,TRUE,"general";"via2",#N/A,TRUE,"general";"via3",#N/A,TRUE,"general"}</definedName>
    <definedName name="sdasdf" localSheetId="40" hidden="1">{"via1",#N/A,TRUE,"general";"via2",#N/A,TRUE,"general";"via3",#N/A,TRUE,"general"}</definedName>
    <definedName name="sdasdf" localSheetId="47" hidden="1">{"via1",#N/A,TRUE,"general";"via2",#N/A,TRUE,"general";"via3",#N/A,TRUE,"general"}</definedName>
    <definedName name="sdasdf" localSheetId="48" hidden="1">{"via1",#N/A,TRUE,"general";"via2",#N/A,TRUE,"general";"via3",#N/A,TRUE,"general"}</definedName>
    <definedName name="sdasdf" localSheetId="49" hidden="1">{"via1",#N/A,TRUE,"general";"via2",#N/A,TRUE,"general";"via3",#N/A,TRUE,"general"}</definedName>
    <definedName name="sdasdf" localSheetId="50" hidden="1">{"via1",#N/A,TRUE,"general";"via2",#N/A,TRUE,"general";"via3",#N/A,TRUE,"general"}</definedName>
    <definedName name="sdasdf" localSheetId="51" hidden="1">{"via1",#N/A,TRUE,"general";"via2",#N/A,TRUE,"general";"via3",#N/A,TRUE,"general"}</definedName>
    <definedName name="sdasdf" localSheetId="52" hidden="1">{"via1",#N/A,TRUE,"general";"via2",#N/A,TRUE,"general";"via3",#N/A,TRUE,"general"}</definedName>
    <definedName name="sdasdf" localSheetId="53" hidden="1">{"via1",#N/A,TRUE,"general";"via2",#N/A,TRUE,"general";"via3",#N/A,TRUE,"general"}</definedName>
    <definedName name="sdasdf" localSheetId="54" hidden="1">{"via1",#N/A,TRUE,"general";"via2",#N/A,TRUE,"general";"via3",#N/A,TRUE,"general"}</definedName>
    <definedName name="sdasdf" localSheetId="55" hidden="1">{"via1",#N/A,TRUE,"general";"via2",#N/A,TRUE,"general";"via3",#N/A,TRUE,"general"}</definedName>
    <definedName name="sdasdf" localSheetId="56" hidden="1">{"via1",#N/A,TRUE,"general";"via2",#N/A,TRUE,"general";"via3",#N/A,TRUE,"general"}</definedName>
    <definedName name="sdasdf" localSheetId="57" hidden="1">{"via1",#N/A,TRUE,"general";"via2",#N/A,TRUE,"general";"via3",#N/A,TRUE,"general"}</definedName>
    <definedName name="sdasdf" localSheetId="58" hidden="1">{"via1",#N/A,TRUE,"general";"via2",#N/A,TRUE,"general";"via3",#N/A,TRUE,"general"}</definedName>
    <definedName name="sdasdf" localSheetId="59" hidden="1">{"via1",#N/A,TRUE,"general";"via2",#N/A,TRUE,"general";"via3",#N/A,TRUE,"general"}</definedName>
    <definedName name="sdasdf" localSheetId="60" hidden="1">{"via1",#N/A,TRUE,"general";"via2",#N/A,TRUE,"general";"via3",#N/A,TRUE,"general"}</definedName>
    <definedName name="sdasdf" localSheetId="61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7" hidden="1">{"via1",#N/A,TRUE,"general";"via2",#N/A,TRUE,"general";"via3",#N/A,TRUE,"general"}</definedName>
    <definedName name="sdasdf" localSheetId="28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62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localSheetId="30" hidden="1">{"TAB1",#N/A,TRUE,"GENERAL";"TAB2",#N/A,TRUE,"GENERAL";"TAB3",#N/A,TRUE,"GENERAL";"TAB4",#N/A,TRUE,"GENERAL";"TAB5",#N/A,TRUE,"GENERAL"}</definedName>
    <definedName name="SDCDSCT" localSheetId="31" hidden="1">{"TAB1",#N/A,TRUE,"GENERAL";"TAB2",#N/A,TRUE,"GENERAL";"TAB3",#N/A,TRUE,"GENERAL";"TAB4",#N/A,TRUE,"GENERAL";"TAB5",#N/A,TRUE,"GENERAL"}</definedName>
    <definedName name="SDCDSCT" localSheetId="32" hidden="1">{"TAB1",#N/A,TRUE,"GENERAL";"TAB2",#N/A,TRUE,"GENERAL";"TAB3",#N/A,TRUE,"GENERAL";"TAB4",#N/A,TRUE,"GENERAL";"TAB5",#N/A,TRUE,"GENERAL"}</definedName>
    <definedName name="SDCDSCT" localSheetId="41" hidden="1">{"TAB1",#N/A,TRUE,"GENERAL";"TAB2",#N/A,TRUE,"GENERAL";"TAB3",#N/A,TRUE,"GENERAL";"TAB4",#N/A,TRUE,"GENERAL";"TAB5",#N/A,TRUE,"GENERAL"}</definedName>
    <definedName name="SDCDSCT" localSheetId="42" hidden="1">{"TAB1",#N/A,TRUE,"GENERAL";"TAB2",#N/A,TRUE,"GENERAL";"TAB3",#N/A,TRUE,"GENERAL";"TAB4",#N/A,TRUE,"GENERAL";"TAB5",#N/A,TRUE,"GENERAL"}</definedName>
    <definedName name="SDCDSCT" localSheetId="43" hidden="1">{"TAB1",#N/A,TRUE,"GENERAL";"TAB2",#N/A,TRUE,"GENERAL";"TAB3",#N/A,TRUE,"GENERAL";"TAB4",#N/A,TRUE,"GENERAL";"TAB5",#N/A,TRUE,"GENERAL"}</definedName>
    <definedName name="SDCDSCT" localSheetId="44" hidden="1">{"TAB1",#N/A,TRUE,"GENERAL";"TAB2",#N/A,TRUE,"GENERAL";"TAB3",#N/A,TRUE,"GENERAL";"TAB4",#N/A,TRUE,"GENERAL";"TAB5",#N/A,TRUE,"GENERAL"}</definedName>
    <definedName name="SDCDSCT" localSheetId="45" hidden="1">{"TAB1",#N/A,TRUE,"GENERAL";"TAB2",#N/A,TRUE,"GENERAL";"TAB3",#N/A,TRUE,"GENERAL";"TAB4",#N/A,TRUE,"GENERAL";"TAB5",#N/A,TRUE,"GENERAL"}</definedName>
    <definedName name="SDCDSCT" localSheetId="46" hidden="1">{"TAB1",#N/A,TRUE,"GENERAL";"TAB2",#N/A,TRUE,"GENERAL";"TAB3",#N/A,TRUE,"GENERAL";"TAB4",#N/A,TRUE,"GENERAL";"TAB5",#N/A,TRUE,"GENERAL"}</definedName>
    <definedName name="SDCDSCT" localSheetId="33" hidden="1">{"TAB1",#N/A,TRUE,"GENERAL";"TAB2",#N/A,TRUE,"GENERAL";"TAB3",#N/A,TRUE,"GENERAL";"TAB4",#N/A,TRUE,"GENERAL";"TAB5",#N/A,TRUE,"GENERAL"}</definedName>
    <definedName name="SDCDSCT" localSheetId="34" hidden="1">{"TAB1",#N/A,TRUE,"GENERAL";"TAB2",#N/A,TRUE,"GENERAL";"TAB3",#N/A,TRUE,"GENERAL";"TAB4",#N/A,TRUE,"GENERAL";"TAB5",#N/A,TRUE,"GENERAL"}</definedName>
    <definedName name="SDCDSCT" localSheetId="35" hidden="1">{"TAB1",#N/A,TRUE,"GENERAL";"TAB2",#N/A,TRUE,"GENERAL";"TAB3",#N/A,TRUE,"GENERAL";"TAB4",#N/A,TRUE,"GENERAL";"TAB5",#N/A,TRUE,"GENERAL"}</definedName>
    <definedName name="SDCDSCT" localSheetId="36" hidden="1">{"TAB1",#N/A,TRUE,"GENERAL";"TAB2",#N/A,TRUE,"GENERAL";"TAB3",#N/A,TRUE,"GENERAL";"TAB4",#N/A,TRUE,"GENERAL";"TAB5",#N/A,TRUE,"GENERAL"}</definedName>
    <definedName name="SDCDSCT" localSheetId="37" hidden="1">{"TAB1",#N/A,TRUE,"GENERAL";"TAB2",#N/A,TRUE,"GENERAL";"TAB3",#N/A,TRUE,"GENERAL";"TAB4",#N/A,TRUE,"GENERAL";"TAB5",#N/A,TRUE,"GENERAL"}</definedName>
    <definedName name="SDCDSCT" localSheetId="38" hidden="1">{"TAB1",#N/A,TRUE,"GENERAL";"TAB2",#N/A,TRUE,"GENERAL";"TAB3",#N/A,TRUE,"GENERAL";"TAB4",#N/A,TRUE,"GENERAL";"TAB5",#N/A,TRUE,"GENERAL"}</definedName>
    <definedName name="SDCDSCT" localSheetId="39" hidden="1">{"TAB1",#N/A,TRUE,"GENERAL";"TAB2",#N/A,TRUE,"GENERAL";"TAB3",#N/A,TRUE,"GENERAL";"TAB4",#N/A,TRUE,"GENERAL";"TAB5",#N/A,TRUE,"GENERAL"}</definedName>
    <definedName name="SDCDSCT" localSheetId="40" hidden="1">{"TAB1",#N/A,TRUE,"GENERAL";"TAB2",#N/A,TRUE,"GENERAL";"TAB3",#N/A,TRUE,"GENERAL";"TAB4",#N/A,TRUE,"GENERAL";"TAB5",#N/A,TRUE,"GENERAL"}</definedName>
    <definedName name="SDCDSCT" localSheetId="47" hidden="1">{"TAB1",#N/A,TRUE,"GENERAL";"TAB2",#N/A,TRUE,"GENERAL";"TAB3",#N/A,TRUE,"GENERAL";"TAB4",#N/A,TRUE,"GENERAL";"TAB5",#N/A,TRUE,"GENERAL"}</definedName>
    <definedName name="SDCDSCT" localSheetId="48" hidden="1">{"TAB1",#N/A,TRUE,"GENERAL";"TAB2",#N/A,TRUE,"GENERAL";"TAB3",#N/A,TRUE,"GENERAL";"TAB4",#N/A,TRUE,"GENERAL";"TAB5",#N/A,TRUE,"GENERAL"}</definedName>
    <definedName name="SDCDSCT" localSheetId="49" hidden="1">{"TAB1",#N/A,TRUE,"GENERAL";"TAB2",#N/A,TRUE,"GENERAL";"TAB3",#N/A,TRUE,"GENERAL";"TAB4",#N/A,TRUE,"GENERAL";"TAB5",#N/A,TRUE,"GENERAL"}</definedName>
    <definedName name="SDCDSCT" localSheetId="50" hidden="1">{"TAB1",#N/A,TRUE,"GENERAL";"TAB2",#N/A,TRUE,"GENERAL";"TAB3",#N/A,TRUE,"GENERAL";"TAB4",#N/A,TRUE,"GENERAL";"TAB5",#N/A,TRUE,"GENERAL"}</definedName>
    <definedName name="SDCDSCT" localSheetId="51" hidden="1">{"TAB1",#N/A,TRUE,"GENERAL";"TAB2",#N/A,TRUE,"GENERAL";"TAB3",#N/A,TRUE,"GENERAL";"TAB4",#N/A,TRUE,"GENERAL";"TAB5",#N/A,TRUE,"GENERAL"}</definedName>
    <definedName name="SDCDSCT" localSheetId="52" hidden="1">{"TAB1",#N/A,TRUE,"GENERAL";"TAB2",#N/A,TRUE,"GENERAL";"TAB3",#N/A,TRUE,"GENERAL";"TAB4",#N/A,TRUE,"GENERAL";"TAB5",#N/A,TRUE,"GENERAL"}</definedName>
    <definedName name="SDCDSCT" localSheetId="53" hidden="1">{"TAB1",#N/A,TRUE,"GENERAL";"TAB2",#N/A,TRUE,"GENERAL";"TAB3",#N/A,TRUE,"GENERAL";"TAB4",#N/A,TRUE,"GENERAL";"TAB5",#N/A,TRUE,"GENERAL"}</definedName>
    <definedName name="SDCDSCT" localSheetId="54" hidden="1">{"TAB1",#N/A,TRUE,"GENERAL";"TAB2",#N/A,TRUE,"GENERAL";"TAB3",#N/A,TRUE,"GENERAL";"TAB4",#N/A,TRUE,"GENERAL";"TAB5",#N/A,TRUE,"GENERAL"}</definedName>
    <definedName name="SDCDSCT" localSheetId="55" hidden="1">{"TAB1",#N/A,TRUE,"GENERAL";"TAB2",#N/A,TRUE,"GENERAL";"TAB3",#N/A,TRUE,"GENERAL";"TAB4",#N/A,TRUE,"GENERAL";"TAB5",#N/A,TRUE,"GENERAL"}</definedName>
    <definedName name="SDCDSCT" localSheetId="56" hidden="1">{"TAB1",#N/A,TRUE,"GENERAL";"TAB2",#N/A,TRUE,"GENERAL";"TAB3",#N/A,TRUE,"GENERAL";"TAB4",#N/A,TRUE,"GENERAL";"TAB5",#N/A,TRUE,"GENERAL"}</definedName>
    <definedName name="SDCDSCT" localSheetId="57" hidden="1">{"TAB1",#N/A,TRUE,"GENERAL";"TAB2",#N/A,TRUE,"GENERAL";"TAB3",#N/A,TRUE,"GENERAL";"TAB4",#N/A,TRUE,"GENERAL";"TAB5",#N/A,TRUE,"GENERAL"}</definedName>
    <definedName name="SDCDSCT" localSheetId="58" hidden="1">{"TAB1",#N/A,TRUE,"GENERAL";"TAB2",#N/A,TRUE,"GENERAL";"TAB3",#N/A,TRUE,"GENERAL";"TAB4",#N/A,TRUE,"GENERAL";"TAB5",#N/A,TRUE,"GENERAL"}</definedName>
    <definedName name="SDCDSCT" localSheetId="59" hidden="1">{"TAB1",#N/A,TRUE,"GENERAL";"TAB2",#N/A,TRUE,"GENERAL";"TAB3",#N/A,TRUE,"GENERAL";"TAB4",#N/A,TRUE,"GENERAL";"TAB5",#N/A,TRUE,"GENERAL"}</definedName>
    <definedName name="SDCDSCT" localSheetId="60" hidden="1">{"TAB1",#N/A,TRUE,"GENERAL";"TAB2",#N/A,TRUE,"GENERAL";"TAB3",#N/A,TRUE,"GENERAL";"TAB4",#N/A,TRUE,"GENERAL";"TAB5",#N/A,TRUE,"GENERAL"}</definedName>
    <definedName name="SDCDSCT" localSheetId="61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7" hidden="1">{"TAB1",#N/A,TRUE,"GENERAL";"TAB2",#N/A,TRUE,"GENERAL";"TAB3",#N/A,TRUE,"GENERAL";"TAB4",#N/A,TRUE,"GENERAL";"TAB5",#N/A,TRUE,"GENERAL"}</definedName>
    <definedName name="SDCDSCT" localSheetId="28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62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7" hidden="1">{#N/A,#N/A,TRUE,"1842CWN0"}</definedName>
    <definedName name="SDDSAFF" localSheetId="8" hidden="1">{#N/A,#N/A,TRUE,"1842CWN0"}</definedName>
    <definedName name="SDDSAFF" localSheetId="29" hidden="1">{#N/A,#N/A,TRUE,"1842CWN0"}</definedName>
    <definedName name="SDDSAFF" localSheetId="30" hidden="1">{#N/A,#N/A,TRUE,"1842CWN0"}</definedName>
    <definedName name="SDDSAFF" localSheetId="31" hidden="1">{#N/A,#N/A,TRUE,"1842CWN0"}</definedName>
    <definedName name="SDDSAFF" localSheetId="32" hidden="1">{#N/A,#N/A,TRUE,"1842CWN0"}</definedName>
    <definedName name="SDDSAFF" localSheetId="41" hidden="1">{#N/A,#N/A,TRUE,"1842CWN0"}</definedName>
    <definedName name="SDDSAFF" localSheetId="42" hidden="1">{#N/A,#N/A,TRUE,"1842CWN0"}</definedName>
    <definedName name="SDDSAFF" localSheetId="43" hidden="1">{#N/A,#N/A,TRUE,"1842CWN0"}</definedName>
    <definedName name="SDDSAFF" localSheetId="44" hidden="1">{#N/A,#N/A,TRUE,"1842CWN0"}</definedName>
    <definedName name="SDDSAFF" localSheetId="45" hidden="1">{#N/A,#N/A,TRUE,"1842CWN0"}</definedName>
    <definedName name="SDDSAFF" localSheetId="46" hidden="1">{#N/A,#N/A,TRUE,"1842CWN0"}</definedName>
    <definedName name="SDDSAFF" localSheetId="33" hidden="1">{#N/A,#N/A,TRUE,"1842CWN0"}</definedName>
    <definedName name="SDDSAFF" localSheetId="34" hidden="1">{#N/A,#N/A,TRUE,"1842CWN0"}</definedName>
    <definedName name="SDDSAFF" localSheetId="35" hidden="1">{#N/A,#N/A,TRUE,"1842CWN0"}</definedName>
    <definedName name="SDDSAFF" localSheetId="36" hidden="1">{#N/A,#N/A,TRUE,"1842CWN0"}</definedName>
    <definedName name="SDDSAFF" localSheetId="37" hidden="1">{#N/A,#N/A,TRUE,"1842CWN0"}</definedName>
    <definedName name="SDDSAFF" localSheetId="38" hidden="1">{#N/A,#N/A,TRUE,"1842CWN0"}</definedName>
    <definedName name="SDDSAFF" localSheetId="39" hidden="1">{#N/A,#N/A,TRUE,"1842CWN0"}</definedName>
    <definedName name="SDDSAFF" localSheetId="40" hidden="1">{#N/A,#N/A,TRUE,"1842CWN0"}</definedName>
    <definedName name="SDDSAFF" localSheetId="47" hidden="1">{#N/A,#N/A,TRUE,"1842CWN0"}</definedName>
    <definedName name="SDDSAFF" localSheetId="48" hidden="1">{#N/A,#N/A,TRUE,"1842CWN0"}</definedName>
    <definedName name="SDDSAFF" localSheetId="49" hidden="1">{#N/A,#N/A,TRUE,"1842CWN0"}</definedName>
    <definedName name="SDDSAFF" localSheetId="50" hidden="1">{#N/A,#N/A,TRUE,"1842CWN0"}</definedName>
    <definedName name="SDDSAFF" localSheetId="51" hidden="1">{#N/A,#N/A,TRUE,"1842CWN0"}</definedName>
    <definedName name="SDDSAFF" localSheetId="52" hidden="1">{#N/A,#N/A,TRUE,"1842CWN0"}</definedName>
    <definedName name="SDDSAFF" localSheetId="53" hidden="1">{#N/A,#N/A,TRUE,"1842CWN0"}</definedName>
    <definedName name="SDDSAFF" localSheetId="54" hidden="1">{#N/A,#N/A,TRUE,"1842CWN0"}</definedName>
    <definedName name="SDDSAFF" localSheetId="55" hidden="1">{#N/A,#N/A,TRUE,"1842CWN0"}</definedName>
    <definedName name="SDDSAFF" localSheetId="56" hidden="1">{#N/A,#N/A,TRUE,"1842CWN0"}</definedName>
    <definedName name="SDDSAFF" localSheetId="57" hidden="1">{#N/A,#N/A,TRUE,"1842CWN0"}</definedName>
    <definedName name="SDDSAFF" localSheetId="58" hidden="1">{#N/A,#N/A,TRUE,"1842CWN0"}</definedName>
    <definedName name="SDDSAFF" localSheetId="59" hidden="1">{#N/A,#N/A,TRUE,"1842CWN0"}</definedName>
    <definedName name="SDDSAFF" localSheetId="60" hidden="1">{#N/A,#N/A,TRUE,"1842CWN0"}</definedName>
    <definedName name="SDDSAFF" localSheetId="61" hidden="1">{#N/A,#N/A,TRUE,"1842CWN0"}</definedName>
    <definedName name="SDDSAFF" localSheetId="9" hidden="1">{#N/A,#N/A,TRUE,"1842CWN0"}</definedName>
    <definedName name="SDDSAFF" localSheetId="10" hidden="1">{#N/A,#N/A,TRUE,"1842CWN0"}</definedName>
    <definedName name="SDDSAFF" localSheetId="11" hidden="1">{#N/A,#N/A,TRUE,"1842CWN0"}</definedName>
    <definedName name="SDDSAFF" localSheetId="12" hidden="1">{#N/A,#N/A,TRUE,"1842CWN0"}</definedName>
    <definedName name="SDDSAFF" localSheetId="13" hidden="1">{#N/A,#N/A,TRUE,"1842CWN0"}</definedName>
    <definedName name="SDDSAFF" localSheetId="14" hidden="1">{#N/A,#N/A,TRUE,"1842CWN0"}</definedName>
    <definedName name="SDDSAFF" localSheetId="15" hidden="1">{#N/A,#N/A,TRUE,"1842CWN0"}</definedName>
    <definedName name="SDDSAFF" localSheetId="16" hidden="1">{#N/A,#N/A,TRUE,"1842CWN0"}</definedName>
    <definedName name="SDDSAFF" localSheetId="17" hidden="1">{#N/A,#N/A,TRUE,"1842CWN0"}</definedName>
    <definedName name="SDDSAFF" localSheetId="18" hidden="1">{#N/A,#N/A,TRUE,"1842CWN0"}</definedName>
    <definedName name="SDDSAFF" localSheetId="19" hidden="1">{#N/A,#N/A,TRUE,"1842CWN0"}</definedName>
    <definedName name="SDDSAFF" localSheetId="20" hidden="1">{#N/A,#N/A,TRUE,"1842CWN0"}</definedName>
    <definedName name="SDDSAFF" localSheetId="21" hidden="1">{#N/A,#N/A,TRUE,"1842CWN0"}</definedName>
    <definedName name="SDDSAFF" localSheetId="22" hidden="1">{#N/A,#N/A,TRUE,"1842CWN0"}</definedName>
    <definedName name="SDDSAFF" localSheetId="23" hidden="1">{#N/A,#N/A,TRUE,"1842CWN0"}</definedName>
    <definedName name="SDDSAFF" localSheetId="24" hidden="1">{#N/A,#N/A,TRUE,"1842CWN0"}</definedName>
    <definedName name="SDDSAFF" localSheetId="25" hidden="1">{#N/A,#N/A,TRUE,"1842CWN0"}</definedName>
    <definedName name="SDDSAFF" localSheetId="26" hidden="1">{#N/A,#N/A,TRUE,"1842CWN0"}</definedName>
    <definedName name="SDDSAFF" localSheetId="27" hidden="1">{#N/A,#N/A,TRUE,"1842CWN0"}</definedName>
    <definedName name="SDDSAFF" localSheetId="28" hidden="1">{#N/A,#N/A,TRUE,"1842CWN0"}</definedName>
    <definedName name="SDDSAFF" localSheetId="1" hidden="1">{#N/A,#N/A,TRUE,"1842CWN0"}</definedName>
    <definedName name="SDDSAFF" localSheetId="62" hidden="1">{#N/A,#N/A,TRUE,"1842CWN0"}</definedName>
    <definedName name="SDDSAFF" localSheetId="2" hidden="1">{#N/A,#N/A,TRUE,"1842CWN0"}</definedName>
    <definedName name="SDDSAFF" localSheetId="6" hidden="1">{#N/A,#N/A,TRUE,"1842CWN0"}</definedName>
    <definedName name="SDDSAFF" hidden="1">{#N/A,#N/A,TRUE,"1842CWN0"}</definedName>
    <definedName name="sdf">#REF!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localSheetId="30" hidden="1">{"TAB1",#N/A,TRUE,"GENERAL";"TAB2",#N/A,TRUE,"GENERAL";"TAB3",#N/A,TRUE,"GENERAL";"TAB4",#N/A,TRUE,"GENERAL";"TAB5",#N/A,TRUE,"GENERAL"}</definedName>
    <definedName name="SDFCE" localSheetId="31" hidden="1">{"TAB1",#N/A,TRUE,"GENERAL";"TAB2",#N/A,TRUE,"GENERAL";"TAB3",#N/A,TRUE,"GENERAL";"TAB4",#N/A,TRUE,"GENERAL";"TAB5",#N/A,TRUE,"GENERAL"}</definedName>
    <definedName name="SDFCE" localSheetId="32" hidden="1">{"TAB1",#N/A,TRUE,"GENERAL";"TAB2",#N/A,TRUE,"GENERAL";"TAB3",#N/A,TRUE,"GENERAL";"TAB4",#N/A,TRUE,"GENERAL";"TAB5",#N/A,TRUE,"GENERAL"}</definedName>
    <definedName name="SDFCE" localSheetId="41" hidden="1">{"TAB1",#N/A,TRUE,"GENERAL";"TAB2",#N/A,TRUE,"GENERAL";"TAB3",#N/A,TRUE,"GENERAL";"TAB4",#N/A,TRUE,"GENERAL";"TAB5",#N/A,TRUE,"GENERAL"}</definedName>
    <definedName name="SDFCE" localSheetId="42" hidden="1">{"TAB1",#N/A,TRUE,"GENERAL";"TAB2",#N/A,TRUE,"GENERAL";"TAB3",#N/A,TRUE,"GENERAL";"TAB4",#N/A,TRUE,"GENERAL";"TAB5",#N/A,TRUE,"GENERAL"}</definedName>
    <definedName name="SDFCE" localSheetId="43" hidden="1">{"TAB1",#N/A,TRUE,"GENERAL";"TAB2",#N/A,TRUE,"GENERAL";"TAB3",#N/A,TRUE,"GENERAL";"TAB4",#N/A,TRUE,"GENERAL";"TAB5",#N/A,TRUE,"GENERAL"}</definedName>
    <definedName name="SDFCE" localSheetId="44" hidden="1">{"TAB1",#N/A,TRUE,"GENERAL";"TAB2",#N/A,TRUE,"GENERAL";"TAB3",#N/A,TRUE,"GENERAL";"TAB4",#N/A,TRUE,"GENERAL";"TAB5",#N/A,TRUE,"GENERAL"}</definedName>
    <definedName name="SDFCE" localSheetId="45" hidden="1">{"TAB1",#N/A,TRUE,"GENERAL";"TAB2",#N/A,TRUE,"GENERAL";"TAB3",#N/A,TRUE,"GENERAL";"TAB4",#N/A,TRUE,"GENERAL";"TAB5",#N/A,TRUE,"GENERAL"}</definedName>
    <definedName name="SDFCE" localSheetId="46" hidden="1">{"TAB1",#N/A,TRUE,"GENERAL";"TAB2",#N/A,TRUE,"GENERAL";"TAB3",#N/A,TRUE,"GENERAL";"TAB4",#N/A,TRUE,"GENERAL";"TAB5",#N/A,TRUE,"GENERAL"}</definedName>
    <definedName name="SDFCE" localSheetId="33" hidden="1">{"TAB1",#N/A,TRUE,"GENERAL";"TAB2",#N/A,TRUE,"GENERAL";"TAB3",#N/A,TRUE,"GENERAL";"TAB4",#N/A,TRUE,"GENERAL";"TAB5",#N/A,TRUE,"GENERAL"}</definedName>
    <definedName name="SDFCE" localSheetId="34" hidden="1">{"TAB1",#N/A,TRUE,"GENERAL";"TAB2",#N/A,TRUE,"GENERAL";"TAB3",#N/A,TRUE,"GENERAL";"TAB4",#N/A,TRUE,"GENERAL";"TAB5",#N/A,TRUE,"GENERAL"}</definedName>
    <definedName name="SDFCE" localSheetId="35" hidden="1">{"TAB1",#N/A,TRUE,"GENERAL";"TAB2",#N/A,TRUE,"GENERAL";"TAB3",#N/A,TRUE,"GENERAL";"TAB4",#N/A,TRUE,"GENERAL";"TAB5",#N/A,TRUE,"GENERAL"}</definedName>
    <definedName name="SDFCE" localSheetId="36" hidden="1">{"TAB1",#N/A,TRUE,"GENERAL";"TAB2",#N/A,TRUE,"GENERAL";"TAB3",#N/A,TRUE,"GENERAL";"TAB4",#N/A,TRUE,"GENERAL";"TAB5",#N/A,TRUE,"GENERAL"}</definedName>
    <definedName name="SDFCE" localSheetId="37" hidden="1">{"TAB1",#N/A,TRUE,"GENERAL";"TAB2",#N/A,TRUE,"GENERAL";"TAB3",#N/A,TRUE,"GENERAL";"TAB4",#N/A,TRUE,"GENERAL";"TAB5",#N/A,TRUE,"GENERAL"}</definedName>
    <definedName name="SDFCE" localSheetId="38" hidden="1">{"TAB1",#N/A,TRUE,"GENERAL";"TAB2",#N/A,TRUE,"GENERAL";"TAB3",#N/A,TRUE,"GENERAL";"TAB4",#N/A,TRUE,"GENERAL";"TAB5",#N/A,TRUE,"GENERAL"}</definedName>
    <definedName name="SDFCE" localSheetId="39" hidden="1">{"TAB1",#N/A,TRUE,"GENERAL";"TAB2",#N/A,TRUE,"GENERAL";"TAB3",#N/A,TRUE,"GENERAL";"TAB4",#N/A,TRUE,"GENERAL";"TAB5",#N/A,TRUE,"GENERAL"}</definedName>
    <definedName name="SDFCE" localSheetId="40" hidden="1">{"TAB1",#N/A,TRUE,"GENERAL";"TAB2",#N/A,TRUE,"GENERAL";"TAB3",#N/A,TRUE,"GENERAL";"TAB4",#N/A,TRUE,"GENERAL";"TAB5",#N/A,TRUE,"GENERAL"}</definedName>
    <definedName name="SDFCE" localSheetId="47" hidden="1">{"TAB1",#N/A,TRUE,"GENERAL";"TAB2",#N/A,TRUE,"GENERAL";"TAB3",#N/A,TRUE,"GENERAL";"TAB4",#N/A,TRUE,"GENERAL";"TAB5",#N/A,TRUE,"GENERAL"}</definedName>
    <definedName name="SDFCE" localSheetId="48" hidden="1">{"TAB1",#N/A,TRUE,"GENERAL";"TAB2",#N/A,TRUE,"GENERAL";"TAB3",#N/A,TRUE,"GENERAL";"TAB4",#N/A,TRUE,"GENERAL";"TAB5",#N/A,TRUE,"GENERAL"}</definedName>
    <definedName name="SDFCE" localSheetId="49" hidden="1">{"TAB1",#N/A,TRUE,"GENERAL";"TAB2",#N/A,TRUE,"GENERAL";"TAB3",#N/A,TRUE,"GENERAL";"TAB4",#N/A,TRUE,"GENERAL";"TAB5",#N/A,TRUE,"GENERAL"}</definedName>
    <definedName name="SDFCE" localSheetId="50" hidden="1">{"TAB1",#N/A,TRUE,"GENERAL";"TAB2",#N/A,TRUE,"GENERAL";"TAB3",#N/A,TRUE,"GENERAL";"TAB4",#N/A,TRUE,"GENERAL";"TAB5",#N/A,TRUE,"GENERAL"}</definedName>
    <definedName name="SDFCE" localSheetId="51" hidden="1">{"TAB1",#N/A,TRUE,"GENERAL";"TAB2",#N/A,TRUE,"GENERAL";"TAB3",#N/A,TRUE,"GENERAL";"TAB4",#N/A,TRUE,"GENERAL";"TAB5",#N/A,TRUE,"GENERAL"}</definedName>
    <definedName name="SDFCE" localSheetId="52" hidden="1">{"TAB1",#N/A,TRUE,"GENERAL";"TAB2",#N/A,TRUE,"GENERAL";"TAB3",#N/A,TRUE,"GENERAL";"TAB4",#N/A,TRUE,"GENERAL";"TAB5",#N/A,TRUE,"GENERAL"}</definedName>
    <definedName name="SDFCE" localSheetId="53" hidden="1">{"TAB1",#N/A,TRUE,"GENERAL";"TAB2",#N/A,TRUE,"GENERAL";"TAB3",#N/A,TRUE,"GENERAL";"TAB4",#N/A,TRUE,"GENERAL";"TAB5",#N/A,TRUE,"GENERAL"}</definedName>
    <definedName name="SDFCE" localSheetId="54" hidden="1">{"TAB1",#N/A,TRUE,"GENERAL";"TAB2",#N/A,TRUE,"GENERAL";"TAB3",#N/A,TRUE,"GENERAL";"TAB4",#N/A,TRUE,"GENERAL";"TAB5",#N/A,TRUE,"GENERAL"}</definedName>
    <definedName name="SDFCE" localSheetId="55" hidden="1">{"TAB1",#N/A,TRUE,"GENERAL";"TAB2",#N/A,TRUE,"GENERAL";"TAB3",#N/A,TRUE,"GENERAL";"TAB4",#N/A,TRUE,"GENERAL";"TAB5",#N/A,TRUE,"GENERAL"}</definedName>
    <definedName name="SDFCE" localSheetId="56" hidden="1">{"TAB1",#N/A,TRUE,"GENERAL";"TAB2",#N/A,TRUE,"GENERAL";"TAB3",#N/A,TRUE,"GENERAL";"TAB4",#N/A,TRUE,"GENERAL";"TAB5",#N/A,TRUE,"GENERAL"}</definedName>
    <definedName name="SDFCE" localSheetId="57" hidden="1">{"TAB1",#N/A,TRUE,"GENERAL";"TAB2",#N/A,TRUE,"GENERAL";"TAB3",#N/A,TRUE,"GENERAL";"TAB4",#N/A,TRUE,"GENERAL";"TAB5",#N/A,TRUE,"GENERAL"}</definedName>
    <definedName name="SDFCE" localSheetId="58" hidden="1">{"TAB1",#N/A,TRUE,"GENERAL";"TAB2",#N/A,TRUE,"GENERAL";"TAB3",#N/A,TRUE,"GENERAL";"TAB4",#N/A,TRUE,"GENERAL";"TAB5",#N/A,TRUE,"GENERAL"}</definedName>
    <definedName name="SDFCE" localSheetId="59" hidden="1">{"TAB1",#N/A,TRUE,"GENERAL";"TAB2",#N/A,TRUE,"GENERAL";"TAB3",#N/A,TRUE,"GENERAL";"TAB4",#N/A,TRUE,"GENERAL";"TAB5",#N/A,TRUE,"GENERAL"}</definedName>
    <definedName name="SDFCE" localSheetId="60" hidden="1">{"TAB1",#N/A,TRUE,"GENERAL";"TAB2",#N/A,TRUE,"GENERAL";"TAB3",#N/A,TRUE,"GENERAL";"TAB4",#N/A,TRUE,"GENERAL";"TAB5",#N/A,TRUE,"GENERAL"}</definedName>
    <definedName name="SDFCE" localSheetId="61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7" hidden="1">{"TAB1",#N/A,TRUE,"GENERAL";"TAB2",#N/A,TRUE,"GENERAL";"TAB3",#N/A,TRUE,"GENERAL";"TAB4",#N/A,TRUE,"GENERAL";"TAB5",#N/A,TRUE,"GENERAL"}</definedName>
    <definedName name="SDFCE" localSheetId="28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62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localSheetId="30" hidden="1">{"via1",#N/A,TRUE,"general";"via2",#N/A,TRUE,"general";"via3",#N/A,TRUE,"general"}</definedName>
    <definedName name="sdfd" localSheetId="31" hidden="1">{"via1",#N/A,TRUE,"general";"via2",#N/A,TRUE,"general";"via3",#N/A,TRUE,"general"}</definedName>
    <definedName name="sdfd" localSheetId="32" hidden="1">{"via1",#N/A,TRUE,"general";"via2",#N/A,TRUE,"general";"via3",#N/A,TRUE,"general"}</definedName>
    <definedName name="sdfd" localSheetId="41" hidden="1">{"via1",#N/A,TRUE,"general";"via2",#N/A,TRUE,"general";"via3",#N/A,TRUE,"general"}</definedName>
    <definedName name="sdfd" localSheetId="42" hidden="1">{"via1",#N/A,TRUE,"general";"via2",#N/A,TRUE,"general";"via3",#N/A,TRUE,"general"}</definedName>
    <definedName name="sdfd" localSheetId="43" hidden="1">{"via1",#N/A,TRUE,"general";"via2",#N/A,TRUE,"general";"via3",#N/A,TRUE,"general"}</definedName>
    <definedName name="sdfd" localSheetId="44" hidden="1">{"via1",#N/A,TRUE,"general";"via2",#N/A,TRUE,"general";"via3",#N/A,TRUE,"general"}</definedName>
    <definedName name="sdfd" localSheetId="45" hidden="1">{"via1",#N/A,TRUE,"general";"via2",#N/A,TRUE,"general";"via3",#N/A,TRUE,"general"}</definedName>
    <definedName name="sdfd" localSheetId="46" hidden="1">{"via1",#N/A,TRUE,"general";"via2",#N/A,TRUE,"general";"via3",#N/A,TRUE,"general"}</definedName>
    <definedName name="sdfd" localSheetId="33" hidden="1">{"via1",#N/A,TRUE,"general";"via2",#N/A,TRUE,"general";"via3",#N/A,TRUE,"general"}</definedName>
    <definedName name="sdfd" localSheetId="34" hidden="1">{"via1",#N/A,TRUE,"general";"via2",#N/A,TRUE,"general";"via3",#N/A,TRUE,"general"}</definedName>
    <definedName name="sdfd" localSheetId="35" hidden="1">{"via1",#N/A,TRUE,"general";"via2",#N/A,TRUE,"general";"via3",#N/A,TRUE,"general"}</definedName>
    <definedName name="sdfd" localSheetId="36" hidden="1">{"via1",#N/A,TRUE,"general";"via2",#N/A,TRUE,"general";"via3",#N/A,TRUE,"general"}</definedName>
    <definedName name="sdfd" localSheetId="37" hidden="1">{"via1",#N/A,TRUE,"general";"via2",#N/A,TRUE,"general";"via3",#N/A,TRUE,"general"}</definedName>
    <definedName name="sdfd" localSheetId="38" hidden="1">{"via1",#N/A,TRUE,"general";"via2",#N/A,TRUE,"general";"via3",#N/A,TRUE,"general"}</definedName>
    <definedName name="sdfd" localSheetId="39" hidden="1">{"via1",#N/A,TRUE,"general";"via2",#N/A,TRUE,"general";"via3",#N/A,TRUE,"general"}</definedName>
    <definedName name="sdfd" localSheetId="40" hidden="1">{"via1",#N/A,TRUE,"general";"via2",#N/A,TRUE,"general";"via3",#N/A,TRUE,"general"}</definedName>
    <definedName name="sdfd" localSheetId="47" hidden="1">{"via1",#N/A,TRUE,"general";"via2",#N/A,TRUE,"general";"via3",#N/A,TRUE,"general"}</definedName>
    <definedName name="sdfd" localSheetId="48" hidden="1">{"via1",#N/A,TRUE,"general";"via2",#N/A,TRUE,"general";"via3",#N/A,TRUE,"general"}</definedName>
    <definedName name="sdfd" localSheetId="49" hidden="1">{"via1",#N/A,TRUE,"general";"via2",#N/A,TRUE,"general";"via3",#N/A,TRUE,"general"}</definedName>
    <definedName name="sdfd" localSheetId="50" hidden="1">{"via1",#N/A,TRUE,"general";"via2",#N/A,TRUE,"general";"via3",#N/A,TRUE,"general"}</definedName>
    <definedName name="sdfd" localSheetId="51" hidden="1">{"via1",#N/A,TRUE,"general";"via2",#N/A,TRUE,"general";"via3",#N/A,TRUE,"general"}</definedName>
    <definedName name="sdfd" localSheetId="52" hidden="1">{"via1",#N/A,TRUE,"general";"via2",#N/A,TRUE,"general";"via3",#N/A,TRUE,"general"}</definedName>
    <definedName name="sdfd" localSheetId="53" hidden="1">{"via1",#N/A,TRUE,"general";"via2",#N/A,TRUE,"general";"via3",#N/A,TRUE,"general"}</definedName>
    <definedName name="sdfd" localSheetId="54" hidden="1">{"via1",#N/A,TRUE,"general";"via2",#N/A,TRUE,"general";"via3",#N/A,TRUE,"general"}</definedName>
    <definedName name="sdfd" localSheetId="55" hidden="1">{"via1",#N/A,TRUE,"general";"via2",#N/A,TRUE,"general";"via3",#N/A,TRUE,"general"}</definedName>
    <definedName name="sdfd" localSheetId="56" hidden="1">{"via1",#N/A,TRUE,"general";"via2",#N/A,TRUE,"general";"via3",#N/A,TRUE,"general"}</definedName>
    <definedName name="sdfd" localSheetId="57" hidden="1">{"via1",#N/A,TRUE,"general";"via2",#N/A,TRUE,"general";"via3",#N/A,TRUE,"general"}</definedName>
    <definedName name="sdfd" localSheetId="58" hidden="1">{"via1",#N/A,TRUE,"general";"via2",#N/A,TRUE,"general";"via3",#N/A,TRUE,"general"}</definedName>
    <definedName name="sdfd" localSheetId="59" hidden="1">{"via1",#N/A,TRUE,"general";"via2",#N/A,TRUE,"general";"via3",#N/A,TRUE,"general"}</definedName>
    <definedName name="sdfd" localSheetId="60" hidden="1">{"via1",#N/A,TRUE,"general";"via2",#N/A,TRUE,"general";"via3",#N/A,TRUE,"general"}</definedName>
    <definedName name="sdfd" localSheetId="61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7" hidden="1">{"via1",#N/A,TRUE,"general";"via2",#N/A,TRUE,"general";"via3",#N/A,TRUE,"general"}</definedName>
    <definedName name="sdfd" localSheetId="28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62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7" hidden="1">{#N/A,#N/A,TRUE,"1842CWN0"}</definedName>
    <definedName name="SDFDG" localSheetId="8" hidden="1">{#N/A,#N/A,TRUE,"1842CWN0"}</definedName>
    <definedName name="SDFDG" localSheetId="29" hidden="1">{#N/A,#N/A,TRUE,"1842CWN0"}</definedName>
    <definedName name="SDFDG" localSheetId="30" hidden="1">{#N/A,#N/A,TRUE,"1842CWN0"}</definedName>
    <definedName name="SDFDG" localSheetId="31" hidden="1">{#N/A,#N/A,TRUE,"1842CWN0"}</definedName>
    <definedName name="SDFDG" localSheetId="32" hidden="1">{#N/A,#N/A,TRUE,"1842CWN0"}</definedName>
    <definedName name="SDFDG" localSheetId="41" hidden="1">{#N/A,#N/A,TRUE,"1842CWN0"}</definedName>
    <definedName name="SDFDG" localSheetId="42" hidden="1">{#N/A,#N/A,TRUE,"1842CWN0"}</definedName>
    <definedName name="SDFDG" localSheetId="43" hidden="1">{#N/A,#N/A,TRUE,"1842CWN0"}</definedName>
    <definedName name="SDFDG" localSheetId="44" hidden="1">{#N/A,#N/A,TRUE,"1842CWN0"}</definedName>
    <definedName name="SDFDG" localSheetId="45" hidden="1">{#N/A,#N/A,TRUE,"1842CWN0"}</definedName>
    <definedName name="SDFDG" localSheetId="46" hidden="1">{#N/A,#N/A,TRUE,"1842CWN0"}</definedName>
    <definedName name="SDFDG" localSheetId="33" hidden="1">{#N/A,#N/A,TRUE,"1842CWN0"}</definedName>
    <definedName name="SDFDG" localSheetId="34" hidden="1">{#N/A,#N/A,TRUE,"1842CWN0"}</definedName>
    <definedName name="SDFDG" localSheetId="35" hidden="1">{#N/A,#N/A,TRUE,"1842CWN0"}</definedName>
    <definedName name="SDFDG" localSheetId="36" hidden="1">{#N/A,#N/A,TRUE,"1842CWN0"}</definedName>
    <definedName name="SDFDG" localSheetId="37" hidden="1">{#N/A,#N/A,TRUE,"1842CWN0"}</definedName>
    <definedName name="SDFDG" localSheetId="38" hidden="1">{#N/A,#N/A,TRUE,"1842CWN0"}</definedName>
    <definedName name="SDFDG" localSheetId="39" hidden="1">{#N/A,#N/A,TRUE,"1842CWN0"}</definedName>
    <definedName name="SDFDG" localSheetId="40" hidden="1">{#N/A,#N/A,TRUE,"1842CWN0"}</definedName>
    <definedName name="SDFDG" localSheetId="47" hidden="1">{#N/A,#N/A,TRUE,"1842CWN0"}</definedName>
    <definedName name="SDFDG" localSheetId="48" hidden="1">{#N/A,#N/A,TRUE,"1842CWN0"}</definedName>
    <definedName name="SDFDG" localSheetId="49" hidden="1">{#N/A,#N/A,TRUE,"1842CWN0"}</definedName>
    <definedName name="SDFDG" localSheetId="50" hidden="1">{#N/A,#N/A,TRUE,"1842CWN0"}</definedName>
    <definedName name="SDFDG" localSheetId="51" hidden="1">{#N/A,#N/A,TRUE,"1842CWN0"}</definedName>
    <definedName name="SDFDG" localSheetId="52" hidden="1">{#N/A,#N/A,TRUE,"1842CWN0"}</definedName>
    <definedName name="SDFDG" localSheetId="53" hidden="1">{#N/A,#N/A,TRUE,"1842CWN0"}</definedName>
    <definedName name="SDFDG" localSheetId="54" hidden="1">{#N/A,#N/A,TRUE,"1842CWN0"}</definedName>
    <definedName name="SDFDG" localSheetId="55" hidden="1">{#N/A,#N/A,TRUE,"1842CWN0"}</definedName>
    <definedName name="SDFDG" localSheetId="56" hidden="1">{#N/A,#N/A,TRUE,"1842CWN0"}</definedName>
    <definedName name="SDFDG" localSheetId="57" hidden="1">{#N/A,#N/A,TRUE,"1842CWN0"}</definedName>
    <definedName name="SDFDG" localSheetId="58" hidden="1">{#N/A,#N/A,TRUE,"1842CWN0"}</definedName>
    <definedName name="SDFDG" localSheetId="59" hidden="1">{#N/A,#N/A,TRUE,"1842CWN0"}</definedName>
    <definedName name="SDFDG" localSheetId="60" hidden="1">{#N/A,#N/A,TRUE,"1842CWN0"}</definedName>
    <definedName name="SDFDG" localSheetId="61" hidden="1">{#N/A,#N/A,TRUE,"1842CWN0"}</definedName>
    <definedName name="SDFDG" localSheetId="9" hidden="1">{#N/A,#N/A,TRUE,"1842CWN0"}</definedName>
    <definedName name="SDFDG" localSheetId="10" hidden="1">{#N/A,#N/A,TRUE,"1842CWN0"}</definedName>
    <definedName name="SDFDG" localSheetId="11" hidden="1">{#N/A,#N/A,TRUE,"1842CWN0"}</definedName>
    <definedName name="SDFDG" localSheetId="12" hidden="1">{#N/A,#N/A,TRUE,"1842CWN0"}</definedName>
    <definedName name="SDFDG" localSheetId="13" hidden="1">{#N/A,#N/A,TRUE,"1842CWN0"}</definedName>
    <definedName name="SDFDG" localSheetId="14" hidden="1">{#N/A,#N/A,TRUE,"1842CWN0"}</definedName>
    <definedName name="SDFDG" localSheetId="15" hidden="1">{#N/A,#N/A,TRUE,"1842CWN0"}</definedName>
    <definedName name="SDFDG" localSheetId="16" hidden="1">{#N/A,#N/A,TRUE,"1842CWN0"}</definedName>
    <definedName name="SDFDG" localSheetId="17" hidden="1">{#N/A,#N/A,TRUE,"1842CWN0"}</definedName>
    <definedName name="SDFDG" localSheetId="18" hidden="1">{#N/A,#N/A,TRUE,"1842CWN0"}</definedName>
    <definedName name="SDFDG" localSheetId="19" hidden="1">{#N/A,#N/A,TRUE,"1842CWN0"}</definedName>
    <definedName name="SDFDG" localSheetId="20" hidden="1">{#N/A,#N/A,TRUE,"1842CWN0"}</definedName>
    <definedName name="SDFDG" localSheetId="21" hidden="1">{#N/A,#N/A,TRUE,"1842CWN0"}</definedName>
    <definedName name="SDFDG" localSheetId="22" hidden="1">{#N/A,#N/A,TRUE,"1842CWN0"}</definedName>
    <definedName name="SDFDG" localSheetId="23" hidden="1">{#N/A,#N/A,TRUE,"1842CWN0"}</definedName>
    <definedName name="SDFDG" localSheetId="24" hidden="1">{#N/A,#N/A,TRUE,"1842CWN0"}</definedName>
    <definedName name="SDFDG" localSheetId="25" hidden="1">{#N/A,#N/A,TRUE,"1842CWN0"}</definedName>
    <definedName name="SDFDG" localSheetId="26" hidden="1">{#N/A,#N/A,TRUE,"1842CWN0"}</definedName>
    <definedName name="SDFDG" localSheetId="27" hidden="1">{#N/A,#N/A,TRUE,"1842CWN0"}</definedName>
    <definedName name="SDFDG" localSheetId="28" hidden="1">{#N/A,#N/A,TRUE,"1842CWN0"}</definedName>
    <definedName name="SDFDG" localSheetId="1" hidden="1">{#N/A,#N/A,TRUE,"1842CWN0"}</definedName>
    <definedName name="SDFDG" localSheetId="62" hidden="1">{#N/A,#N/A,TRUE,"1842CWN0"}</definedName>
    <definedName name="SDFDG" localSheetId="2" hidden="1">{#N/A,#N/A,TRUE,"1842CWN0"}</definedName>
    <definedName name="SDFDG" localSheetId="6" hidden="1">{#N/A,#N/A,TRUE,"1842CWN0"}</definedName>
    <definedName name="SDFDG" hidden="1">{#N/A,#N/A,TRUE,"1842CWN0"}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localSheetId="30" hidden="1">{"via1",#N/A,TRUE,"general";"via2",#N/A,TRUE,"general";"via3",#N/A,TRUE,"general"}</definedName>
    <definedName name="sdfds" localSheetId="31" hidden="1">{"via1",#N/A,TRUE,"general";"via2",#N/A,TRUE,"general";"via3",#N/A,TRUE,"general"}</definedName>
    <definedName name="sdfds" localSheetId="32" hidden="1">{"via1",#N/A,TRUE,"general";"via2",#N/A,TRUE,"general";"via3",#N/A,TRUE,"general"}</definedName>
    <definedName name="sdfds" localSheetId="41" hidden="1">{"via1",#N/A,TRUE,"general";"via2",#N/A,TRUE,"general";"via3",#N/A,TRUE,"general"}</definedName>
    <definedName name="sdfds" localSheetId="42" hidden="1">{"via1",#N/A,TRUE,"general";"via2",#N/A,TRUE,"general";"via3",#N/A,TRUE,"general"}</definedName>
    <definedName name="sdfds" localSheetId="43" hidden="1">{"via1",#N/A,TRUE,"general";"via2",#N/A,TRUE,"general";"via3",#N/A,TRUE,"general"}</definedName>
    <definedName name="sdfds" localSheetId="44" hidden="1">{"via1",#N/A,TRUE,"general";"via2",#N/A,TRUE,"general";"via3",#N/A,TRUE,"general"}</definedName>
    <definedName name="sdfds" localSheetId="45" hidden="1">{"via1",#N/A,TRUE,"general";"via2",#N/A,TRUE,"general";"via3",#N/A,TRUE,"general"}</definedName>
    <definedName name="sdfds" localSheetId="46" hidden="1">{"via1",#N/A,TRUE,"general";"via2",#N/A,TRUE,"general";"via3",#N/A,TRUE,"general"}</definedName>
    <definedName name="sdfds" localSheetId="33" hidden="1">{"via1",#N/A,TRUE,"general";"via2",#N/A,TRUE,"general";"via3",#N/A,TRUE,"general"}</definedName>
    <definedName name="sdfds" localSheetId="34" hidden="1">{"via1",#N/A,TRUE,"general";"via2",#N/A,TRUE,"general";"via3",#N/A,TRUE,"general"}</definedName>
    <definedName name="sdfds" localSheetId="35" hidden="1">{"via1",#N/A,TRUE,"general";"via2",#N/A,TRUE,"general";"via3",#N/A,TRUE,"general"}</definedName>
    <definedName name="sdfds" localSheetId="36" hidden="1">{"via1",#N/A,TRUE,"general";"via2",#N/A,TRUE,"general";"via3",#N/A,TRUE,"general"}</definedName>
    <definedName name="sdfds" localSheetId="37" hidden="1">{"via1",#N/A,TRUE,"general";"via2",#N/A,TRUE,"general";"via3",#N/A,TRUE,"general"}</definedName>
    <definedName name="sdfds" localSheetId="38" hidden="1">{"via1",#N/A,TRUE,"general";"via2",#N/A,TRUE,"general";"via3",#N/A,TRUE,"general"}</definedName>
    <definedName name="sdfds" localSheetId="39" hidden="1">{"via1",#N/A,TRUE,"general";"via2",#N/A,TRUE,"general";"via3",#N/A,TRUE,"general"}</definedName>
    <definedName name="sdfds" localSheetId="40" hidden="1">{"via1",#N/A,TRUE,"general";"via2",#N/A,TRUE,"general";"via3",#N/A,TRUE,"general"}</definedName>
    <definedName name="sdfds" localSheetId="47" hidden="1">{"via1",#N/A,TRUE,"general";"via2",#N/A,TRUE,"general";"via3",#N/A,TRUE,"general"}</definedName>
    <definedName name="sdfds" localSheetId="48" hidden="1">{"via1",#N/A,TRUE,"general";"via2",#N/A,TRUE,"general";"via3",#N/A,TRUE,"general"}</definedName>
    <definedName name="sdfds" localSheetId="49" hidden="1">{"via1",#N/A,TRUE,"general";"via2",#N/A,TRUE,"general";"via3",#N/A,TRUE,"general"}</definedName>
    <definedName name="sdfds" localSheetId="50" hidden="1">{"via1",#N/A,TRUE,"general";"via2",#N/A,TRUE,"general";"via3",#N/A,TRUE,"general"}</definedName>
    <definedName name="sdfds" localSheetId="51" hidden="1">{"via1",#N/A,TRUE,"general";"via2",#N/A,TRUE,"general";"via3",#N/A,TRUE,"general"}</definedName>
    <definedName name="sdfds" localSheetId="52" hidden="1">{"via1",#N/A,TRUE,"general";"via2",#N/A,TRUE,"general";"via3",#N/A,TRUE,"general"}</definedName>
    <definedName name="sdfds" localSheetId="53" hidden="1">{"via1",#N/A,TRUE,"general";"via2",#N/A,TRUE,"general";"via3",#N/A,TRUE,"general"}</definedName>
    <definedName name="sdfds" localSheetId="54" hidden="1">{"via1",#N/A,TRUE,"general";"via2",#N/A,TRUE,"general";"via3",#N/A,TRUE,"general"}</definedName>
    <definedName name="sdfds" localSheetId="55" hidden="1">{"via1",#N/A,TRUE,"general";"via2",#N/A,TRUE,"general";"via3",#N/A,TRUE,"general"}</definedName>
    <definedName name="sdfds" localSheetId="56" hidden="1">{"via1",#N/A,TRUE,"general";"via2",#N/A,TRUE,"general";"via3",#N/A,TRUE,"general"}</definedName>
    <definedName name="sdfds" localSheetId="57" hidden="1">{"via1",#N/A,TRUE,"general";"via2",#N/A,TRUE,"general";"via3",#N/A,TRUE,"general"}</definedName>
    <definedName name="sdfds" localSheetId="58" hidden="1">{"via1",#N/A,TRUE,"general";"via2",#N/A,TRUE,"general";"via3",#N/A,TRUE,"general"}</definedName>
    <definedName name="sdfds" localSheetId="59" hidden="1">{"via1",#N/A,TRUE,"general";"via2",#N/A,TRUE,"general";"via3",#N/A,TRUE,"general"}</definedName>
    <definedName name="sdfds" localSheetId="60" hidden="1">{"via1",#N/A,TRUE,"general";"via2",#N/A,TRUE,"general";"via3",#N/A,TRUE,"general"}</definedName>
    <definedName name="sdfds" localSheetId="61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7" hidden="1">{"via1",#N/A,TRUE,"general";"via2",#N/A,TRUE,"general";"via3",#N/A,TRUE,"general"}</definedName>
    <definedName name="sdfds" localSheetId="28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62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localSheetId="30" hidden="1">{"via1",#N/A,TRUE,"general";"via2",#N/A,TRUE,"general";"via3",#N/A,TRUE,"general"}</definedName>
    <definedName name="SDFDSO" localSheetId="31" hidden="1">{"via1",#N/A,TRUE,"general";"via2",#N/A,TRUE,"general";"via3",#N/A,TRUE,"general"}</definedName>
    <definedName name="SDFDSO" localSheetId="32" hidden="1">{"via1",#N/A,TRUE,"general";"via2",#N/A,TRUE,"general";"via3",#N/A,TRUE,"general"}</definedName>
    <definedName name="SDFDSO" localSheetId="41" hidden="1">{"via1",#N/A,TRUE,"general";"via2",#N/A,TRUE,"general";"via3",#N/A,TRUE,"general"}</definedName>
    <definedName name="SDFDSO" localSheetId="42" hidden="1">{"via1",#N/A,TRUE,"general";"via2",#N/A,TRUE,"general";"via3",#N/A,TRUE,"general"}</definedName>
    <definedName name="SDFDSO" localSheetId="43" hidden="1">{"via1",#N/A,TRUE,"general";"via2",#N/A,TRUE,"general";"via3",#N/A,TRUE,"general"}</definedName>
    <definedName name="SDFDSO" localSheetId="44" hidden="1">{"via1",#N/A,TRUE,"general";"via2",#N/A,TRUE,"general";"via3",#N/A,TRUE,"general"}</definedName>
    <definedName name="SDFDSO" localSheetId="45" hidden="1">{"via1",#N/A,TRUE,"general";"via2",#N/A,TRUE,"general";"via3",#N/A,TRUE,"general"}</definedName>
    <definedName name="SDFDSO" localSheetId="46" hidden="1">{"via1",#N/A,TRUE,"general";"via2",#N/A,TRUE,"general";"via3",#N/A,TRUE,"general"}</definedName>
    <definedName name="SDFDSO" localSheetId="33" hidden="1">{"via1",#N/A,TRUE,"general";"via2",#N/A,TRUE,"general";"via3",#N/A,TRUE,"general"}</definedName>
    <definedName name="SDFDSO" localSheetId="34" hidden="1">{"via1",#N/A,TRUE,"general";"via2",#N/A,TRUE,"general";"via3",#N/A,TRUE,"general"}</definedName>
    <definedName name="SDFDSO" localSheetId="35" hidden="1">{"via1",#N/A,TRUE,"general";"via2",#N/A,TRUE,"general";"via3",#N/A,TRUE,"general"}</definedName>
    <definedName name="SDFDSO" localSheetId="36" hidden="1">{"via1",#N/A,TRUE,"general";"via2",#N/A,TRUE,"general";"via3",#N/A,TRUE,"general"}</definedName>
    <definedName name="SDFDSO" localSheetId="37" hidden="1">{"via1",#N/A,TRUE,"general";"via2",#N/A,TRUE,"general";"via3",#N/A,TRUE,"general"}</definedName>
    <definedName name="SDFDSO" localSheetId="38" hidden="1">{"via1",#N/A,TRUE,"general";"via2",#N/A,TRUE,"general";"via3",#N/A,TRUE,"general"}</definedName>
    <definedName name="SDFDSO" localSheetId="39" hidden="1">{"via1",#N/A,TRUE,"general";"via2",#N/A,TRUE,"general";"via3",#N/A,TRUE,"general"}</definedName>
    <definedName name="SDFDSO" localSheetId="40" hidden="1">{"via1",#N/A,TRUE,"general";"via2",#N/A,TRUE,"general";"via3",#N/A,TRUE,"general"}</definedName>
    <definedName name="SDFDSO" localSheetId="47" hidden="1">{"via1",#N/A,TRUE,"general";"via2",#N/A,TRUE,"general";"via3",#N/A,TRUE,"general"}</definedName>
    <definedName name="SDFDSO" localSheetId="48" hidden="1">{"via1",#N/A,TRUE,"general";"via2",#N/A,TRUE,"general";"via3",#N/A,TRUE,"general"}</definedName>
    <definedName name="SDFDSO" localSheetId="49" hidden="1">{"via1",#N/A,TRUE,"general";"via2",#N/A,TRUE,"general";"via3",#N/A,TRUE,"general"}</definedName>
    <definedName name="SDFDSO" localSheetId="50" hidden="1">{"via1",#N/A,TRUE,"general";"via2",#N/A,TRUE,"general";"via3",#N/A,TRUE,"general"}</definedName>
    <definedName name="SDFDSO" localSheetId="51" hidden="1">{"via1",#N/A,TRUE,"general";"via2",#N/A,TRUE,"general";"via3",#N/A,TRUE,"general"}</definedName>
    <definedName name="SDFDSO" localSheetId="52" hidden="1">{"via1",#N/A,TRUE,"general";"via2",#N/A,TRUE,"general";"via3",#N/A,TRUE,"general"}</definedName>
    <definedName name="SDFDSO" localSheetId="53" hidden="1">{"via1",#N/A,TRUE,"general";"via2",#N/A,TRUE,"general";"via3",#N/A,TRUE,"general"}</definedName>
    <definedName name="SDFDSO" localSheetId="54" hidden="1">{"via1",#N/A,TRUE,"general";"via2",#N/A,TRUE,"general";"via3",#N/A,TRUE,"general"}</definedName>
    <definedName name="SDFDSO" localSheetId="55" hidden="1">{"via1",#N/A,TRUE,"general";"via2",#N/A,TRUE,"general";"via3",#N/A,TRUE,"general"}</definedName>
    <definedName name="SDFDSO" localSheetId="56" hidden="1">{"via1",#N/A,TRUE,"general";"via2",#N/A,TRUE,"general";"via3",#N/A,TRUE,"general"}</definedName>
    <definedName name="SDFDSO" localSheetId="57" hidden="1">{"via1",#N/A,TRUE,"general";"via2",#N/A,TRUE,"general";"via3",#N/A,TRUE,"general"}</definedName>
    <definedName name="SDFDSO" localSheetId="58" hidden="1">{"via1",#N/A,TRUE,"general";"via2",#N/A,TRUE,"general";"via3",#N/A,TRUE,"general"}</definedName>
    <definedName name="SDFDSO" localSheetId="59" hidden="1">{"via1",#N/A,TRUE,"general";"via2",#N/A,TRUE,"general";"via3",#N/A,TRUE,"general"}</definedName>
    <definedName name="SDFDSO" localSheetId="60" hidden="1">{"via1",#N/A,TRUE,"general";"via2",#N/A,TRUE,"general";"via3",#N/A,TRUE,"general"}</definedName>
    <definedName name="SDFDSO" localSheetId="61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7" hidden="1">{"via1",#N/A,TRUE,"general";"via2",#N/A,TRUE,"general";"via3",#N/A,TRUE,"general"}</definedName>
    <definedName name="SDFDSO" localSheetId="28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62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localSheetId="30" hidden="1">{"TAB1",#N/A,TRUE,"GENERAL";"TAB2",#N/A,TRUE,"GENERAL";"TAB3",#N/A,TRUE,"GENERAL";"TAB4",#N/A,TRUE,"GENERAL";"TAB5",#N/A,TRUE,"GENERAL"}</definedName>
    <definedName name="sdfdstp" localSheetId="31" hidden="1">{"TAB1",#N/A,TRUE,"GENERAL";"TAB2",#N/A,TRUE,"GENERAL";"TAB3",#N/A,TRUE,"GENERAL";"TAB4",#N/A,TRUE,"GENERAL";"TAB5",#N/A,TRUE,"GENERAL"}</definedName>
    <definedName name="sdfdstp" localSheetId="32" hidden="1">{"TAB1",#N/A,TRUE,"GENERAL";"TAB2",#N/A,TRUE,"GENERAL";"TAB3",#N/A,TRUE,"GENERAL";"TAB4",#N/A,TRUE,"GENERAL";"TAB5",#N/A,TRUE,"GENERAL"}</definedName>
    <definedName name="sdfdstp" localSheetId="41" hidden="1">{"TAB1",#N/A,TRUE,"GENERAL";"TAB2",#N/A,TRUE,"GENERAL";"TAB3",#N/A,TRUE,"GENERAL";"TAB4",#N/A,TRUE,"GENERAL";"TAB5",#N/A,TRUE,"GENERAL"}</definedName>
    <definedName name="sdfdstp" localSheetId="42" hidden="1">{"TAB1",#N/A,TRUE,"GENERAL";"TAB2",#N/A,TRUE,"GENERAL";"TAB3",#N/A,TRUE,"GENERAL";"TAB4",#N/A,TRUE,"GENERAL";"TAB5",#N/A,TRUE,"GENERAL"}</definedName>
    <definedName name="sdfdstp" localSheetId="43" hidden="1">{"TAB1",#N/A,TRUE,"GENERAL";"TAB2",#N/A,TRUE,"GENERAL";"TAB3",#N/A,TRUE,"GENERAL";"TAB4",#N/A,TRUE,"GENERAL";"TAB5",#N/A,TRUE,"GENERAL"}</definedName>
    <definedName name="sdfdstp" localSheetId="44" hidden="1">{"TAB1",#N/A,TRUE,"GENERAL";"TAB2",#N/A,TRUE,"GENERAL";"TAB3",#N/A,TRUE,"GENERAL";"TAB4",#N/A,TRUE,"GENERAL";"TAB5",#N/A,TRUE,"GENERAL"}</definedName>
    <definedName name="sdfdstp" localSheetId="45" hidden="1">{"TAB1",#N/A,TRUE,"GENERAL";"TAB2",#N/A,TRUE,"GENERAL";"TAB3",#N/A,TRUE,"GENERAL";"TAB4",#N/A,TRUE,"GENERAL";"TAB5",#N/A,TRUE,"GENERAL"}</definedName>
    <definedName name="sdfdstp" localSheetId="46" hidden="1">{"TAB1",#N/A,TRUE,"GENERAL";"TAB2",#N/A,TRUE,"GENERAL";"TAB3",#N/A,TRUE,"GENERAL";"TAB4",#N/A,TRUE,"GENERAL";"TAB5",#N/A,TRUE,"GENERAL"}</definedName>
    <definedName name="sdfdstp" localSheetId="33" hidden="1">{"TAB1",#N/A,TRUE,"GENERAL";"TAB2",#N/A,TRUE,"GENERAL";"TAB3",#N/A,TRUE,"GENERAL";"TAB4",#N/A,TRUE,"GENERAL";"TAB5",#N/A,TRUE,"GENERAL"}</definedName>
    <definedName name="sdfdstp" localSheetId="34" hidden="1">{"TAB1",#N/A,TRUE,"GENERAL";"TAB2",#N/A,TRUE,"GENERAL";"TAB3",#N/A,TRUE,"GENERAL";"TAB4",#N/A,TRUE,"GENERAL";"TAB5",#N/A,TRUE,"GENERAL"}</definedName>
    <definedName name="sdfdstp" localSheetId="35" hidden="1">{"TAB1",#N/A,TRUE,"GENERAL";"TAB2",#N/A,TRUE,"GENERAL";"TAB3",#N/A,TRUE,"GENERAL";"TAB4",#N/A,TRUE,"GENERAL";"TAB5",#N/A,TRUE,"GENERAL"}</definedName>
    <definedName name="sdfdstp" localSheetId="36" hidden="1">{"TAB1",#N/A,TRUE,"GENERAL";"TAB2",#N/A,TRUE,"GENERAL";"TAB3",#N/A,TRUE,"GENERAL";"TAB4",#N/A,TRUE,"GENERAL";"TAB5",#N/A,TRUE,"GENERAL"}</definedName>
    <definedName name="sdfdstp" localSheetId="37" hidden="1">{"TAB1",#N/A,TRUE,"GENERAL";"TAB2",#N/A,TRUE,"GENERAL";"TAB3",#N/A,TRUE,"GENERAL";"TAB4",#N/A,TRUE,"GENERAL";"TAB5",#N/A,TRUE,"GENERAL"}</definedName>
    <definedName name="sdfdstp" localSheetId="38" hidden="1">{"TAB1",#N/A,TRUE,"GENERAL";"TAB2",#N/A,TRUE,"GENERAL";"TAB3",#N/A,TRUE,"GENERAL";"TAB4",#N/A,TRUE,"GENERAL";"TAB5",#N/A,TRUE,"GENERAL"}</definedName>
    <definedName name="sdfdstp" localSheetId="39" hidden="1">{"TAB1",#N/A,TRUE,"GENERAL";"TAB2",#N/A,TRUE,"GENERAL";"TAB3",#N/A,TRUE,"GENERAL";"TAB4",#N/A,TRUE,"GENERAL";"TAB5",#N/A,TRUE,"GENERAL"}</definedName>
    <definedName name="sdfdstp" localSheetId="40" hidden="1">{"TAB1",#N/A,TRUE,"GENERAL";"TAB2",#N/A,TRUE,"GENERAL";"TAB3",#N/A,TRUE,"GENERAL";"TAB4",#N/A,TRUE,"GENERAL";"TAB5",#N/A,TRUE,"GENERAL"}</definedName>
    <definedName name="sdfdstp" localSheetId="47" hidden="1">{"TAB1",#N/A,TRUE,"GENERAL";"TAB2",#N/A,TRUE,"GENERAL";"TAB3",#N/A,TRUE,"GENERAL";"TAB4",#N/A,TRUE,"GENERAL";"TAB5",#N/A,TRUE,"GENERAL"}</definedName>
    <definedName name="sdfdstp" localSheetId="48" hidden="1">{"TAB1",#N/A,TRUE,"GENERAL";"TAB2",#N/A,TRUE,"GENERAL";"TAB3",#N/A,TRUE,"GENERAL";"TAB4",#N/A,TRUE,"GENERAL";"TAB5",#N/A,TRUE,"GENERAL"}</definedName>
    <definedName name="sdfdstp" localSheetId="49" hidden="1">{"TAB1",#N/A,TRUE,"GENERAL";"TAB2",#N/A,TRUE,"GENERAL";"TAB3",#N/A,TRUE,"GENERAL";"TAB4",#N/A,TRUE,"GENERAL";"TAB5",#N/A,TRUE,"GENERAL"}</definedName>
    <definedName name="sdfdstp" localSheetId="50" hidden="1">{"TAB1",#N/A,TRUE,"GENERAL";"TAB2",#N/A,TRUE,"GENERAL";"TAB3",#N/A,TRUE,"GENERAL";"TAB4",#N/A,TRUE,"GENERAL";"TAB5",#N/A,TRUE,"GENERAL"}</definedName>
    <definedName name="sdfdstp" localSheetId="51" hidden="1">{"TAB1",#N/A,TRUE,"GENERAL";"TAB2",#N/A,TRUE,"GENERAL";"TAB3",#N/A,TRUE,"GENERAL";"TAB4",#N/A,TRUE,"GENERAL";"TAB5",#N/A,TRUE,"GENERAL"}</definedName>
    <definedName name="sdfdstp" localSheetId="52" hidden="1">{"TAB1",#N/A,TRUE,"GENERAL";"TAB2",#N/A,TRUE,"GENERAL";"TAB3",#N/A,TRUE,"GENERAL";"TAB4",#N/A,TRUE,"GENERAL";"TAB5",#N/A,TRUE,"GENERAL"}</definedName>
    <definedName name="sdfdstp" localSheetId="53" hidden="1">{"TAB1",#N/A,TRUE,"GENERAL";"TAB2",#N/A,TRUE,"GENERAL";"TAB3",#N/A,TRUE,"GENERAL";"TAB4",#N/A,TRUE,"GENERAL";"TAB5",#N/A,TRUE,"GENERAL"}</definedName>
    <definedName name="sdfdstp" localSheetId="54" hidden="1">{"TAB1",#N/A,TRUE,"GENERAL";"TAB2",#N/A,TRUE,"GENERAL";"TAB3",#N/A,TRUE,"GENERAL";"TAB4",#N/A,TRUE,"GENERAL";"TAB5",#N/A,TRUE,"GENERAL"}</definedName>
    <definedName name="sdfdstp" localSheetId="55" hidden="1">{"TAB1",#N/A,TRUE,"GENERAL";"TAB2",#N/A,TRUE,"GENERAL";"TAB3",#N/A,TRUE,"GENERAL";"TAB4",#N/A,TRUE,"GENERAL";"TAB5",#N/A,TRUE,"GENERAL"}</definedName>
    <definedName name="sdfdstp" localSheetId="56" hidden="1">{"TAB1",#N/A,TRUE,"GENERAL";"TAB2",#N/A,TRUE,"GENERAL";"TAB3",#N/A,TRUE,"GENERAL";"TAB4",#N/A,TRUE,"GENERAL";"TAB5",#N/A,TRUE,"GENERAL"}</definedName>
    <definedName name="sdfdstp" localSheetId="57" hidden="1">{"TAB1",#N/A,TRUE,"GENERAL";"TAB2",#N/A,TRUE,"GENERAL";"TAB3",#N/A,TRUE,"GENERAL";"TAB4",#N/A,TRUE,"GENERAL";"TAB5",#N/A,TRUE,"GENERAL"}</definedName>
    <definedName name="sdfdstp" localSheetId="58" hidden="1">{"TAB1",#N/A,TRUE,"GENERAL";"TAB2",#N/A,TRUE,"GENERAL";"TAB3",#N/A,TRUE,"GENERAL";"TAB4",#N/A,TRUE,"GENERAL";"TAB5",#N/A,TRUE,"GENERAL"}</definedName>
    <definedName name="sdfdstp" localSheetId="59" hidden="1">{"TAB1",#N/A,TRUE,"GENERAL";"TAB2",#N/A,TRUE,"GENERAL";"TAB3",#N/A,TRUE,"GENERAL";"TAB4",#N/A,TRUE,"GENERAL";"TAB5",#N/A,TRUE,"GENERAL"}</definedName>
    <definedName name="sdfdstp" localSheetId="60" hidden="1">{"TAB1",#N/A,TRUE,"GENERAL";"TAB2",#N/A,TRUE,"GENERAL";"TAB3",#N/A,TRUE,"GENERAL";"TAB4",#N/A,TRUE,"GENERAL";"TAB5",#N/A,TRUE,"GENERAL"}</definedName>
    <definedName name="sdfdstp" localSheetId="61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7" hidden="1">{"TAB1",#N/A,TRUE,"GENERAL";"TAB2",#N/A,TRUE,"GENERAL";"TAB3",#N/A,TRUE,"GENERAL";"TAB4",#N/A,TRUE,"GENERAL";"TAB5",#N/A,TRUE,"GENERAL"}</definedName>
    <definedName name="sdfdstp" localSheetId="28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62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localSheetId="30" hidden="1">{"via1",#N/A,TRUE,"general";"via2",#N/A,TRUE,"general";"via3",#N/A,TRUE,"general"}</definedName>
    <definedName name="SDFEO" localSheetId="31" hidden="1">{"via1",#N/A,TRUE,"general";"via2",#N/A,TRUE,"general";"via3",#N/A,TRUE,"general"}</definedName>
    <definedName name="SDFEO" localSheetId="32" hidden="1">{"via1",#N/A,TRUE,"general";"via2",#N/A,TRUE,"general";"via3",#N/A,TRUE,"general"}</definedName>
    <definedName name="SDFEO" localSheetId="41" hidden="1">{"via1",#N/A,TRUE,"general";"via2",#N/A,TRUE,"general";"via3",#N/A,TRUE,"general"}</definedName>
    <definedName name="SDFEO" localSheetId="42" hidden="1">{"via1",#N/A,TRUE,"general";"via2",#N/A,TRUE,"general";"via3",#N/A,TRUE,"general"}</definedName>
    <definedName name="SDFEO" localSheetId="43" hidden="1">{"via1",#N/A,TRUE,"general";"via2",#N/A,TRUE,"general";"via3",#N/A,TRUE,"general"}</definedName>
    <definedName name="SDFEO" localSheetId="44" hidden="1">{"via1",#N/A,TRUE,"general";"via2",#N/A,TRUE,"general";"via3",#N/A,TRUE,"general"}</definedName>
    <definedName name="SDFEO" localSheetId="45" hidden="1">{"via1",#N/A,TRUE,"general";"via2",#N/A,TRUE,"general";"via3",#N/A,TRUE,"general"}</definedName>
    <definedName name="SDFEO" localSheetId="46" hidden="1">{"via1",#N/A,TRUE,"general";"via2",#N/A,TRUE,"general";"via3",#N/A,TRUE,"general"}</definedName>
    <definedName name="SDFEO" localSheetId="33" hidden="1">{"via1",#N/A,TRUE,"general";"via2",#N/A,TRUE,"general";"via3",#N/A,TRUE,"general"}</definedName>
    <definedName name="SDFEO" localSheetId="34" hidden="1">{"via1",#N/A,TRUE,"general";"via2",#N/A,TRUE,"general";"via3",#N/A,TRUE,"general"}</definedName>
    <definedName name="SDFEO" localSheetId="35" hidden="1">{"via1",#N/A,TRUE,"general";"via2",#N/A,TRUE,"general";"via3",#N/A,TRUE,"general"}</definedName>
    <definedName name="SDFEO" localSheetId="36" hidden="1">{"via1",#N/A,TRUE,"general";"via2",#N/A,TRUE,"general";"via3",#N/A,TRUE,"general"}</definedName>
    <definedName name="SDFEO" localSheetId="37" hidden="1">{"via1",#N/A,TRUE,"general";"via2",#N/A,TRUE,"general";"via3",#N/A,TRUE,"general"}</definedName>
    <definedName name="SDFEO" localSheetId="38" hidden="1">{"via1",#N/A,TRUE,"general";"via2",#N/A,TRUE,"general";"via3",#N/A,TRUE,"general"}</definedName>
    <definedName name="SDFEO" localSheetId="39" hidden="1">{"via1",#N/A,TRUE,"general";"via2",#N/A,TRUE,"general";"via3",#N/A,TRUE,"general"}</definedName>
    <definedName name="SDFEO" localSheetId="40" hidden="1">{"via1",#N/A,TRUE,"general";"via2",#N/A,TRUE,"general";"via3",#N/A,TRUE,"general"}</definedName>
    <definedName name="SDFEO" localSheetId="47" hidden="1">{"via1",#N/A,TRUE,"general";"via2",#N/A,TRUE,"general";"via3",#N/A,TRUE,"general"}</definedName>
    <definedName name="SDFEO" localSheetId="48" hidden="1">{"via1",#N/A,TRUE,"general";"via2",#N/A,TRUE,"general";"via3",#N/A,TRUE,"general"}</definedName>
    <definedName name="SDFEO" localSheetId="49" hidden="1">{"via1",#N/A,TRUE,"general";"via2",#N/A,TRUE,"general";"via3",#N/A,TRUE,"general"}</definedName>
    <definedName name="SDFEO" localSheetId="50" hidden="1">{"via1",#N/A,TRUE,"general";"via2",#N/A,TRUE,"general";"via3",#N/A,TRUE,"general"}</definedName>
    <definedName name="SDFEO" localSheetId="51" hidden="1">{"via1",#N/A,TRUE,"general";"via2",#N/A,TRUE,"general";"via3",#N/A,TRUE,"general"}</definedName>
    <definedName name="SDFEO" localSheetId="52" hidden="1">{"via1",#N/A,TRUE,"general";"via2",#N/A,TRUE,"general";"via3",#N/A,TRUE,"general"}</definedName>
    <definedName name="SDFEO" localSheetId="53" hidden="1">{"via1",#N/A,TRUE,"general";"via2",#N/A,TRUE,"general";"via3",#N/A,TRUE,"general"}</definedName>
    <definedName name="SDFEO" localSheetId="54" hidden="1">{"via1",#N/A,TRUE,"general";"via2",#N/A,TRUE,"general";"via3",#N/A,TRUE,"general"}</definedName>
    <definedName name="SDFEO" localSheetId="55" hidden="1">{"via1",#N/A,TRUE,"general";"via2",#N/A,TRUE,"general";"via3",#N/A,TRUE,"general"}</definedName>
    <definedName name="SDFEO" localSheetId="56" hidden="1">{"via1",#N/A,TRUE,"general";"via2",#N/A,TRUE,"general";"via3",#N/A,TRUE,"general"}</definedName>
    <definedName name="SDFEO" localSheetId="57" hidden="1">{"via1",#N/A,TRUE,"general";"via2",#N/A,TRUE,"general";"via3",#N/A,TRUE,"general"}</definedName>
    <definedName name="SDFEO" localSheetId="58" hidden="1">{"via1",#N/A,TRUE,"general";"via2",#N/A,TRUE,"general";"via3",#N/A,TRUE,"general"}</definedName>
    <definedName name="SDFEO" localSheetId="59" hidden="1">{"via1",#N/A,TRUE,"general";"via2",#N/A,TRUE,"general";"via3",#N/A,TRUE,"general"}</definedName>
    <definedName name="SDFEO" localSheetId="60" hidden="1">{"via1",#N/A,TRUE,"general";"via2",#N/A,TRUE,"general";"via3",#N/A,TRUE,"general"}</definedName>
    <definedName name="SDFEO" localSheetId="61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7" hidden="1">{"via1",#N/A,TRUE,"general";"via2",#N/A,TRUE,"general";"via3",#N/A,TRUE,"general"}</definedName>
    <definedName name="SDFEO" localSheetId="28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62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localSheetId="30" hidden="1">{"TAB1",#N/A,TRUE,"GENERAL";"TAB2",#N/A,TRUE,"GENERAL";"TAB3",#N/A,TRUE,"GENERAL";"TAB4",#N/A,TRUE,"GENERAL";"TAB5",#N/A,TRUE,"GENERAL"}</definedName>
    <definedName name="sdfg" localSheetId="31" hidden="1">{"TAB1",#N/A,TRUE,"GENERAL";"TAB2",#N/A,TRUE,"GENERAL";"TAB3",#N/A,TRUE,"GENERAL";"TAB4",#N/A,TRUE,"GENERAL";"TAB5",#N/A,TRUE,"GENERAL"}</definedName>
    <definedName name="sdfg" localSheetId="32" hidden="1">{"TAB1",#N/A,TRUE,"GENERAL";"TAB2",#N/A,TRUE,"GENERAL";"TAB3",#N/A,TRUE,"GENERAL";"TAB4",#N/A,TRUE,"GENERAL";"TAB5",#N/A,TRUE,"GENERAL"}</definedName>
    <definedName name="sdfg" localSheetId="41" hidden="1">{"TAB1",#N/A,TRUE,"GENERAL";"TAB2",#N/A,TRUE,"GENERAL";"TAB3",#N/A,TRUE,"GENERAL";"TAB4",#N/A,TRUE,"GENERAL";"TAB5",#N/A,TRUE,"GENERAL"}</definedName>
    <definedName name="sdfg" localSheetId="42" hidden="1">{"TAB1",#N/A,TRUE,"GENERAL";"TAB2",#N/A,TRUE,"GENERAL";"TAB3",#N/A,TRUE,"GENERAL";"TAB4",#N/A,TRUE,"GENERAL";"TAB5",#N/A,TRUE,"GENERAL"}</definedName>
    <definedName name="sdfg" localSheetId="43" hidden="1">{"TAB1",#N/A,TRUE,"GENERAL";"TAB2",#N/A,TRUE,"GENERAL";"TAB3",#N/A,TRUE,"GENERAL";"TAB4",#N/A,TRUE,"GENERAL";"TAB5",#N/A,TRUE,"GENERAL"}</definedName>
    <definedName name="sdfg" localSheetId="44" hidden="1">{"TAB1",#N/A,TRUE,"GENERAL";"TAB2",#N/A,TRUE,"GENERAL";"TAB3",#N/A,TRUE,"GENERAL";"TAB4",#N/A,TRUE,"GENERAL";"TAB5",#N/A,TRUE,"GENERAL"}</definedName>
    <definedName name="sdfg" localSheetId="45" hidden="1">{"TAB1",#N/A,TRUE,"GENERAL";"TAB2",#N/A,TRUE,"GENERAL";"TAB3",#N/A,TRUE,"GENERAL";"TAB4",#N/A,TRUE,"GENERAL";"TAB5",#N/A,TRUE,"GENERAL"}</definedName>
    <definedName name="sdfg" localSheetId="46" hidden="1">{"TAB1",#N/A,TRUE,"GENERAL";"TAB2",#N/A,TRUE,"GENERAL";"TAB3",#N/A,TRUE,"GENERAL";"TAB4",#N/A,TRUE,"GENERAL";"TAB5",#N/A,TRUE,"GENERAL"}</definedName>
    <definedName name="sdfg" localSheetId="33" hidden="1">{"TAB1",#N/A,TRUE,"GENERAL";"TAB2",#N/A,TRUE,"GENERAL";"TAB3",#N/A,TRUE,"GENERAL";"TAB4",#N/A,TRUE,"GENERAL";"TAB5",#N/A,TRUE,"GENERAL"}</definedName>
    <definedName name="sdfg" localSheetId="34" hidden="1">{"TAB1",#N/A,TRUE,"GENERAL";"TAB2",#N/A,TRUE,"GENERAL";"TAB3",#N/A,TRUE,"GENERAL";"TAB4",#N/A,TRUE,"GENERAL";"TAB5",#N/A,TRUE,"GENERAL"}</definedName>
    <definedName name="sdfg" localSheetId="35" hidden="1">{"TAB1",#N/A,TRUE,"GENERAL";"TAB2",#N/A,TRUE,"GENERAL";"TAB3",#N/A,TRUE,"GENERAL";"TAB4",#N/A,TRUE,"GENERAL";"TAB5",#N/A,TRUE,"GENERAL"}</definedName>
    <definedName name="sdfg" localSheetId="36" hidden="1">{"TAB1",#N/A,TRUE,"GENERAL";"TAB2",#N/A,TRUE,"GENERAL";"TAB3",#N/A,TRUE,"GENERAL";"TAB4",#N/A,TRUE,"GENERAL";"TAB5",#N/A,TRUE,"GENERAL"}</definedName>
    <definedName name="sdfg" localSheetId="37" hidden="1">{"TAB1",#N/A,TRUE,"GENERAL";"TAB2",#N/A,TRUE,"GENERAL";"TAB3",#N/A,TRUE,"GENERAL";"TAB4",#N/A,TRUE,"GENERAL";"TAB5",#N/A,TRUE,"GENERAL"}</definedName>
    <definedName name="sdfg" localSheetId="38" hidden="1">{"TAB1",#N/A,TRUE,"GENERAL";"TAB2",#N/A,TRUE,"GENERAL";"TAB3",#N/A,TRUE,"GENERAL";"TAB4",#N/A,TRUE,"GENERAL";"TAB5",#N/A,TRUE,"GENERAL"}</definedName>
    <definedName name="sdfg" localSheetId="39" hidden="1">{"TAB1",#N/A,TRUE,"GENERAL";"TAB2",#N/A,TRUE,"GENERAL";"TAB3",#N/A,TRUE,"GENERAL";"TAB4",#N/A,TRUE,"GENERAL";"TAB5",#N/A,TRUE,"GENERAL"}</definedName>
    <definedName name="sdfg" localSheetId="40" hidden="1">{"TAB1",#N/A,TRUE,"GENERAL";"TAB2",#N/A,TRUE,"GENERAL";"TAB3",#N/A,TRUE,"GENERAL";"TAB4",#N/A,TRUE,"GENERAL";"TAB5",#N/A,TRUE,"GENERAL"}</definedName>
    <definedName name="sdfg" localSheetId="47" hidden="1">{"TAB1",#N/A,TRUE,"GENERAL";"TAB2",#N/A,TRUE,"GENERAL";"TAB3",#N/A,TRUE,"GENERAL";"TAB4",#N/A,TRUE,"GENERAL";"TAB5",#N/A,TRUE,"GENERAL"}</definedName>
    <definedName name="sdfg" localSheetId="48" hidden="1">{"TAB1",#N/A,TRUE,"GENERAL";"TAB2",#N/A,TRUE,"GENERAL";"TAB3",#N/A,TRUE,"GENERAL";"TAB4",#N/A,TRUE,"GENERAL";"TAB5",#N/A,TRUE,"GENERAL"}</definedName>
    <definedName name="sdfg" localSheetId="49" hidden="1">{"TAB1",#N/A,TRUE,"GENERAL";"TAB2",#N/A,TRUE,"GENERAL";"TAB3",#N/A,TRUE,"GENERAL";"TAB4",#N/A,TRUE,"GENERAL";"TAB5",#N/A,TRUE,"GENERAL"}</definedName>
    <definedName name="sdfg" localSheetId="50" hidden="1">{"TAB1",#N/A,TRUE,"GENERAL";"TAB2",#N/A,TRUE,"GENERAL";"TAB3",#N/A,TRUE,"GENERAL";"TAB4",#N/A,TRUE,"GENERAL";"TAB5",#N/A,TRUE,"GENERAL"}</definedName>
    <definedName name="sdfg" localSheetId="51" hidden="1">{"TAB1",#N/A,TRUE,"GENERAL";"TAB2",#N/A,TRUE,"GENERAL";"TAB3",#N/A,TRUE,"GENERAL";"TAB4",#N/A,TRUE,"GENERAL";"TAB5",#N/A,TRUE,"GENERAL"}</definedName>
    <definedName name="sdfg" localSheetId="52" hidden="1">{"TAB1",#N/A,TRUE,"GENERAL";"TAB2",#N/A,TRUE,"GENERAL";"TAB3",#N/A,TRUE,"GENERAL";"TAB4",#N/A,TRUE,"GENERAL";"TAB5",#N/A,TRUE,"GENERAL"}</definedName>
    <definedName name="sdfg" localSheetId="53" hidden="1">{"TAB1",#N/A,TRUE,"GENERAL";"TAB2",#N/A,TRUE,"GENERAL";"TAB3",#N/A,TRUE,"GENERAL";"TAB4",#N/A,TRUE,"GENERAL";"TAB5",#N/A,TRUE,"GENERAL"}</definedName>
    <definedName name="sdfg" localSheetId="54" hidden="1">{"TAB1",#N/A,TRUE,"GENERAL";"TAB2",#N/A,TRUE,"GENERAL";"TAB3",#N/A,TRUE,"GENERAL";"TAB4",#N/A,TRUE,"GENERAL";"TAB5",#N/A,TRUE,"GENERAL"}</definedName>
    <definedName name="sdfg" localSheetId="55" hidden="1">{"TAB1",#N/A,TRUE,"GENERAL";"TAB2",#N/A,TRUE,"GENERAL";"TAB3",#N/A,TRUE,"GENERAL";"TAB4",#N/A,TRUE,"GENERAL";"TAB5",#N/A,TRUE,"GENERAL"}</definedName>
    <definedName name="sdfg" localSheetId="56" hidden="1">{"TAB1",#N/A,TRUE,"GENERAL";"TAB2",#N/A,TRUE,"GENERAL";"TAB3",#N/A,TRUE,"GENERAL";"TAB4",#N/A,TRUE,"GENERAL";"TAB5",#N/A,TRUE,"GENERAL"}</definedName>
    <definedName name="sdfg" localSheetId="57" hidden="1">{"TAB1",#N/A,TRUE,"GENERAL";"TAB2",#N/A,TRUE,"GENERAL";"TAB3",#N/A,TRUE,"GENERAL";"TAB4",#N/A,TRUE,"GENERAL";"TAB5",#N/A,TRUE,"GENERAL"}</definedName>
    <definedName name="sdfg" localSheetId="58" hidden="1">{"TAB1",#N/A,TRUE,"GENERAL";"TAB2",#N/A,TRUE,"GENERAL";"TAB3",#N/A,TRUE,"GENERAL";"TAB4",#N/A,TRUE,"GENERAL";"TAB5",#N/A,TRUE,"GENERAL"}</definedName>
    <definedName name="sdfg" localSheetId="59" hidden="1">{"TAB1",#N/A,TRUE,"GENERAL";"TAB2",#N/A,TRUE,"GENERAL";"TAB3",#N/A,TRUE,"GENERAL";"TAB4",#N/A,TRUE,"GENERAL";"TAB5",#N/A,TRUE,"GENERAL"}</definedName>
    <definedName name="sdfg" localSheetId="60" hidden="1">{"TAB1",#N/A,TRUE,"GENERAL";"TAB2",#N/A,TRUE,"GENERAL";"TAB3",#N/A,TRUE,"GENERAL";"TAB4",#N/A,TRUE,"GENERAL";"TAB5",#N/A,TRUE,"GENERAL"}</definedName>
    <definedName name="sdfg" localSheetId="61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7" hidden="1">{"TAB1",#N/A,TRUE,"GENERAL";"TAB2",#N/A,TRUE,"GENERAL";"TAB3",#N/A,TRUE,"GENERAL";"TAB4",#N/A,TRUE,"GENERAL";"TAB5",#N/A,TRUE,"GENERAL"}</definedName>
    <definedName name="sdfg" localSheetId="28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62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localSheetId="30" hidden="1">{"via1",#N/A,TRUE,"general";"via2",#N/A,TRUE,"general";"via3",#N/A,TRUE,"general"}</definedName>
    <definedName name="sdfgdsfk" localSheetId="31" hidden="1">{"via1",#N/A,TRUE,"general";"via2",#N/A,TRUE,"general";"via3",#N/A,TRUE,"general"}</definedName>
    <definedName name="sdfgdsfk" localSheetId="32" hidden="1">{"via1",#N/A,TRUE,"general";"via2",#N/A,TRUE,"general";"via3",#N/A,TRUE,"general"}</definedName>
    <definedName name="sdfgdsfk" localSheetId="41" hidden="1">{"via1",#N/A,TRUE,"general";"via2",#N/A,TRUE,"general";"via3",#N/A,TRUE,"general"}</definedName>
    <definedName name="sdfgdsfk" localSheetId="42" hidden="1">{"via1",#N/A,TRUE,"general";"via2",#N/A,TRUE,"general";"via3",#N/A,TRUE,"general"}</definedName>
    <definedName name="sdfgdsfk" localSheetId="43" hidden="1">{"via1",#N/A,TRUE,"general";"via2",#N/A,TRUE,"general";"via3",#N/A,TRUE,"general"}</definedName>
    <definedName name="sdfgdsfk" localSheetId="44" hidden="1">{"via1",#N/A,TRUE,"general";"via2",#N/A,TRUE,"general";"via3",#N/A,TRUE,"general"}</definedName>
    <definedName name="sdfgdsfk" localSheetId="45" hidden="1">{"via1",#N/A,TRUE,"general";"via2",#N/A,TRUE,"general";"via3",#N/A,TRUE,"general"}</definedName>
    <definedName name="sdfgdsfk" localSheetId="46" hidden="1">{"via1",#N/A,TRUE,"general";"via2",#N/A,TRUE,"general";"via3",#N/A,TRUE,"general"}</definedName>
    <definedName name="sdfgdsfk" localSheetId="33" hidden="1">{"via1",#N/A,TRUE,"general";"via2",#N/A,TRUE,"general";"via3",#N/A,TRUE,"general"}</definedName>
    <definedName name="sdfgdsfk" localSheetId="34" hidden="1">{"via1",#N/A,TRUE,"general";"via2",#N/A,TRUE,"general";"via3",#N/A,TRUE,"general"}</definedName>
    <definedName name="sdfgdsfk" localSheetId="35" hidden="1">{"via1",#N/A,TRUE,"general";"via2",#N/A,TRUE,"general";"via3",#N/A,TRUE,"general"}</definedName>
    <definedName name="sdfgdsfk" localSheetId="36" hidden="1">{"via1",#N/A,TRUE,"general";"via2",#N/A,TRUE,"general";"via3",#N/A,TRUE,"general"}</definedName>
    <definedName name="sdfgdsfk" localSheetId="37" hidden="1">{"via1",#N/A,TRUE,"general";"via2",#N/A,TRUE,"general";"via3",#N/A,TRUE,"general"}</definedName>
    <definedName name="sdfgdsfk" localSheetId="38" hidden="1">{"via1",#N/A,TRUE,"general";"via2",#N/A,TRUE,"general";"via3",#N/A,TRUE,"general"}</definedName>
    <definedName name="sdfgdsfk" localSheetId="39" hidden="1">{"via1",#N/A,TRUE,"general";"via2",#N/A,TRUE,"general";"via3",#N/A,TRUE,"general"}</definedName>
    <definedName name="sdfgdsfk" localSheetId="40" hidden="1">{"via1",#N/A,TRUE,"general";"via2",#N/A,TRUE,"general";"via3",#N/A,TRUE,"general"}</definedName>
    <definedName name="sdfgdsfk" localSheetId="47" hidden="1">{"via1",#N/A,TRUE,"general";"via2",#N/A,TRUE,"general";"via3",#N/A,TRUE,"general"}</definedName>
    <definedName name="sdfgdsfk" localSheetId="48" hidden="1">{"via1",#N/A,TRUE,"general";"via2",#N/A,TRUE,"general";"via3",#N/A,TRUE,"general"}</definedName>
    <definedName name="sdfgdsfk" localSheetId="49" hidden="1">{"via1",#N/A,TRUE,"general";"via2",#N/A,TRUE,"general";"via3",#N/A,TRUE,"general"}</definedName>
    <definedName name="sdfgdsfk" localSheetId="50" hidden="1">{"via1",#N/A,TRUE,"general";"via2",#N/A,TRUE,"general";"via3",#N/A,TRUE,"general"}</definedName>
    <definedName name="sdfgdsfk" localSheetId="51" hidden="1">{"via1",#N/A,TRUE,"general";"via2",#N/A,TRUE,"general";"via3",#N/A,TRUE,"general"}</definedName>
    <definedName name="sdfgdsfk" localSheetId="52" hidden="1">{"via1",#N/A,TRUE,"general";"via2",#N/A,TRUE,"general";"via3",#N/A,TRUE,"general"}</definedName>
    <definedName name="sdfgdsfk" localSheetId="53" hidden="1">{"via1",#N/A,TRUE,"general";"via2",#N/A,TRUE,"general";"via3",#N/A,TRUE,"general"}</definedName>
    <definedName name="sdfgdsfk" localSheetId="54" hidden="1">{"via1",#N/A,TRUE,"general";"via2",#N/A,TRUE,"general";"via3",#N/A,TRUE,"general"}</definedName>
    <definedName name="sdfgdsfk" localSheetId="55" hidden="1">{"via1",#N/A,TRUE,"general";"via2",#N/A,TRUE,"general";"via3",#N/A,TRUE,"general"}</definedName>
    <definedName name="sdfgdsfk" localSheetId="56" hidden="1">{"via1",#N/A,TRUE,"general";"via2",#N/A,TRUE,"general";"via3",#N/A,TRUE,"general"}</definedName>
    <definedName name="sdfgdsfk" localSheetId="57" hidden="1">{"via1",#N/A,TRUE,"general";"via2",#N/A,TRUE,"general";"via3",#N/A,TRUE,"general"}</definedName>
    <definedName name="sdfgdsfk" localSheetId="58" hidden="1">{"via1",#N/A,TRUE,"general";"via2",#N/A,TRUE,"general";"via3",#N/A,TRUE,"general"}</definedName>
    <definedName name="sdfgdsfk" localSheetId="59" hidden="1">{"via1",#N/A,TRUE,"general";"via2",#N/A,TRUE,"general";"via3",#N/A,TRUE,"general"}</definedName>
    <definedName name="sdfgdsfk" localSheetId="60" hidden="1">{"via1",#N/A,TRUE,"general";"via2",#N/A,TRUE,"general";"via3",#N/A,TRUE,"general"}</definedName>
    <definedName name="sdfgdsfk" localSheetId="61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7" hidden="1">{"via1",#N/A,TRUE,"general";"via2",#N/A,TRUE,"general";"via3",#N/A,TRUE,"general"}</definedName>
    <definedName name="sdfgdsfk" localSheetId="28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62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localSheetId="30" hidden="1">{"via1",#N/A,TRUE,"general";"via2",#N/A,TRUE,"general";"via3",#N/A,TRUE,"general"}</definedName>
    <definedName name="sdfgsg" localSheetId="31" hidden="1">{"via1",#N/A,TRUE,"general";"via2",#N/A,TRUE,"general";"via3",#N/A,TRUE,"general"}</definedName>
    <definedName name="sdfgsg" localSheetId="32" hidden="1">{"via1",#N/A,TRUE,"general";"via2",#N/A,TRUE,"general";"via3",#N/A,TRUE,"general"}</definedName>
    <definedName name="sdfgsg" localSheetId="41" hidden="1">{"via1",#N/A,TRUE,"general";"via2",#N/A,TRUE,"general";"via3",#N/A,TRUE,"general"}</definedName>
    <definedName name="sdfgsg" localSheetId="42" hidden="1">{"via1",#N/A,TRUE,"general";"via2",#N/A,TRUE,"general";"via3",#N/A,TRUE,"general"}</definedName>
    <definedName name="sdfgsg" localSheetId="43" hidden="1">{"via1",#N/A,TRUE,"general";"via2",#N/A,TRUE,"general";"via3",#N/A,TRUE,"general"}</definedName>
    <definedName name="sdfgsg" localSheetId="44" hidden="1">{"via1",#N/A,TRUE,"general";"via2",#N/A,TRUE,"general";"via3",#N/A,TRUE,"general"}</definedName>
    <definedName name="sdfgsg" localSheetId="45" hidden="1">{"via1",#N/A,TRUE,"general";"via2",#N/A,TRUE,"general";"via3",#N/A,TRUE,"general"}</definedName>
    <definedName name="sdfgsg" localSheetId="46" hidden="1">{"via1",#N/A,TRUE,"general";"via2",#N/A,TRUE,"general";"via3",#N/A,TRUE,"general"}</definedName>
    <definedName name="sdfgsg" localSheetId="33" hidden="1">{"via1",#N/A,TRUE,"general";"via2",#N/A,TRUE,"general";"via3",#N/A,TRUE,"general"}</definedName>
    <definedName name="sdfgsg" localSheetId="34" hidden="1">{"via1",#N/A,TRUE,"general";"via2",#N/A,TRUE,"general";"via3",#N/A,TRUE,"general"}</definedName>
    <definedName name="sdfgsg" localSheetId="35" hidden="1">{"via1",#N/A,TRUE,"general";"via2",#N/A,TRUE,"general";"via3",#N/A,TRUE,"general"}</definedName>
    <definedName name="sdfgsg" localSheetId="36" hidden="1">{"via1",#N/A,TRUE,"general";"via2",#N/A,TRUE,"general";"via3",#N/A,TRUE,"general"}</definedName>
    <definedName name="sdfgsg" localSheetId="37" hidden="1">{"via1",#N/A,TRUE,"general";"via2",#N/A,TRUE,"general";"via3",#N/A,TRUE,"general"}</definedName>
    <definedName name="sdfgsg" localSheetId="38" hidden="1">{"via1",#N/A,TRUE,"general";"via2",#N/A,TRUE,"general";"via3",#N/A,TRUE,"general"}</definedName>
    <definedName name="sdfgsg" localSheetId="39" hidden="1">{"via1",#N/A,TRUE,"general";"via2",#N/A,TRUE,"general";"via3",#N/A,TRUE,"general"}</definedName>
    <definedName name="sdfgsg" localSheetId="40" hidden="1">{"via1",#N/A,TRUE,"general";"via2",#N/A,TRUE,"general";"via3",#N/A,TRUE,"general"}</definedName>
    <definedName name="sdfgsg" localSheetId="47" hidden="1">{"via1",#N/A,TRUE,"general";"via2",#N/A,TRUE,"general";"via3",#N/A,TRUE,"general"}</definedName>
    <definedName name="sdfgsg" localSheetId="48" hidden="1">{"via1",#N/A,TRUE,"general";"via2",#N/A,TRUE,"general";"via3",#N/A,TRUE,"general"}</definedName>
    <definedName name="sdfgsg" localSheetId="49" hidden="1">{"via1",#N/A,TRUE,"general";"via2",#N/A,TRUE,"general";"via3",#N/A,TRUE,"general"}</definedName>
    <definedName name="sdfgsg" localSheetId="50" hidden="1">{"via1",#N/A,TRUE,"general";"via2",#N/A,TRUE,"general";"via3",#N/A,TRUE,"general"}</definedName>
    <definedName name="sdfgsg" localSheetId="51" hidden="1">{"via1",#N/A,TRUE,"general";"via2",#N/A,TRUE,"general";"via3",#N/A,TRUE,"general"}</definedName>
    <definedName name="sdfgsg" localSheetId="52" hidden="1">{"via1",#N/A,TRUE,"general";"via2",#N/A,TRUE,"general";"via3",#N/A,TRUE,"general"}</definedName>
    <definedName name="sdfgsg" localSheetId="53" hidden="1">{"via1",#N/A,TRUE,"general";"via2",#N/A,TRUE,"general";"via3",#N/A,TRUE,"general"}</definedName>
    <definedName name="sdfgsg" localSheetId="54" hidden="1">{"via1",#N/A,TRUE,"general";"via2",#N/A,TRUE,"general";"via3",#N/A,TRUE,"general"}</definedName>
    <definedName name="sdfgsg" localSheetId="55" hidden="1">{"via1",#N/A,TRUE,"general";"via2",#N/A,TRUE,"general";"via3",#N/A,TRUE,"general"}</definedName>
    <definedName name="sdfgsg" localSheetId="56" hidden="1">{"via1",#N/A,TRUE,"general";"via2",#N/A,TRUE,"general";"via3",#N/A,TRUE,"general"}</definedName>
    <definedName name="sdfgsg" localSheetId="57" hidden="1">{"via1",#N/A,TRUE,"general";"via2",#N/A,TRUE,"general";"via3",#N/A,TRUE,"general"}</definedName>
    <definedName name="sdfgsg" localSheetId="58" hidden="1">{"via1",#N/A,TRUE,"general";"via2",#N/A,TRUE,"general";"via3",#N/A,TRUE,"general"}</definedName>
    <definedName name="sdfgsg" localSheetId="59" hidden="1">{"via1",#N/A,TRUE,"general";"via2",#N/A,TRUE,"general";"via3",#N/A,TRUE,"general"}</definedName>
    <definedName name="sdfgsg" localSheetId="60" hidden="1">{"via1",#N/A,TRUE,"general";"via2",#N/A,TRUE,"general";"via3",#N/A,TRUE,"general"}</definedName>
    <definedName name="sdfgsg" localSheetId="61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7" hidden="1">{"via1",#N/A,TRUE,"general";"via2",#N/A,TRUE,"general";"via3",#N/A,TRUE,"general"}</definedName>
    <definedName name="sdfgsg" localSheetId="28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62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localSheetId="30" hidden="1">{"TAB1",#N/A,TRUE,"GENERAL";"TAB2",#N/A,TRUE,"GENERAL";"TAB3",#N/A,TRUE,"GENERAL";"TAB4",#N/A,TRUE,"GENERAL";"TAB5",#N/A,TRUE,"GENERAL"}</definedName>
    <definedName name="SDFLJK" localSheetId="31" hidden="1">{"TAB1",#N/A,TRUE,"GENERAL";"TAB2",#N/A,TRUE,"GENERAL";"TAB3",#N/A,TRUE,"GENERAL";"TAB4",#N/A,TRUE,"GENERAL";"TAB5",#N/A,TRUE,"GENERAL"}</definedName>
    <definedName name="SDFLJK" localSheetId="32" hidden="1">{"TAB1",#N/A,TRUE,"GENERAL";"TAB2",#N/A,TRUE,"GENERAL";"TAB3",#N/A,TRUE,"GENERAL";"TAB4",#N/A,TRUE,"GENERAL";"TAB5",#N/A,TRUE,"GENERAL"}</definedName>
    <definedName name="SDFLJK" localSheetId="41" hidden="1">{"TAB1",#N/A,TRUE,"GENERAL";"TAB2",#N/A,TRUE,"GENERAL";"TAB3",#N/A,TRUE,"GENERAL";"TAB4",#N/A,TRUE,"GENERAL";"TAB5",#N/A,TRUE,"GENERAL"}</definedName>
    <definedName name="SDFLJK" localSheetId="42" hidden="1">{"TAB1",#N/A,TRUE,"GENERAL";"TAB2",#N/A,TRUE,"GENERAL";"TAB3",#N/A,TRUE,"GENERAL";"TAB4",#N/A,TRUE,"GENERAL";"TAB5",#N/A,TRUE,"GENERAL"}</definedName>
    <definedName name="SDFLJK" localSheetId="43" hidden="1">{"TAB1",#N/A,TRUE,"GENERAL";"TAB2",#N/A,TRUE,"GENERAL";"TAB3",#N/A,TRUE,"GENERAL";"TAB4",#N/A,TRUE,"GENERAL";"TAB5",#N/A,TRUE,"GENERAL"}</definedName>
    <definedName name="SDFLJK" localSheetId="44" hidden="1">{"TAB1",#N/A,TRUE,"GENERAL";"TAB2",#N/A,TRUE,"GENERAL";"TAB3",#N/A,TRUE,"GENERAL";"TAB4",#N/A,TRUE,"GENERAL";"TAB5",#N/A,TRUE,"GENERAL"}</definedName>
    <definedName name="SDFLJK" localSheetId="45" hidden="1">{"TAB1",#N/A,TRUE,"GENERAL";"TAB2",#N/A,TRUE,"GENERAL";"TAB3",#N/A,TRUE,"GENERAL";"TAB4",#N/A,TRUE,"GENERAL";"TAB5",#N/A,TRUE,"GENERAL"}</definedName>
    <definedName name="SDFLJK" localSheetId="46" hidden="1">{"TAB1",#N/A,TRUE,"GENERAL";"TAB2",#N/A,TRUE,"GENERAL";"TAB3",#N/A,TRUE,"GENERAL";"TAB4",#N/A,TRUE,"GENERAL";"TAB5",#N/A,TRUE,"GENERAL"}</definedName>
    <definedName name="SDFLJK" localSheetId="33" hidden="1">{"TAB1",#N/A,TRUE,"GENERAL";"TAB2",#N/A,TRUE,"GENERAL";"TAB3",#N/A,TRUE,"GENERAL";"TAB4",#N/A,TRUE,"GENERAL";"TAB5",#N/A,TRUE,"GENERAL"}</definedName>
    <definedName name="SDFLJK" localSheetId="34" hidden="1">{"TAB1",#N/A,TRUE,"GENERAL";"TAB2",#N/A,TRUE,"GENERAL";"TAB3",#N/A,TRUE,"GENERAL";"TAB4",#N/A,TRUE,"GENERAL";"TAB5",#N/A,TRUE,"GENERAL"}</definedName>
    <definedName name="SDFLJK" localSheetId="35" hidden="1">{"TAB1",#N/A,TRUE,"GENERAL";"TAB2",#N/A,TRUE,"GENERAL";"TAB3",#N/A,TRUE,"GENERAL";"TAB4",#N/A,TRUE,"GENERAL";"TAB5",#N/A,TRUE,"GENERAL"}</definedName>
    <definedName name="SDFLJK" localSheetId="36" hidden="1">{"TAB1",#N/A,TRUE,"GENERAL";"TAB2",#N/A,TRUE,"GENERAL";"TAB3",#N/A,TRUE,"GENERAL";"TAB4",#N/A,TRUE,"GENERAL";"TAB5",#N/A,TRUE,"GENERAL"}</definedName>
    <definedName name="SDFLJK" localSheetId="37" hidden="1">{"TAB1",#N/A,TRUE,"GENERAL";"TAB2",#N/A,TRUE,"GENERAL";"TAB3",#N/A,TRUE,"GENERAL";"TAB4",#N/A,TRUE,"GENERAL";"TAB5",#N/A,TRUE,"GENERAL"}</definedName>
    <definedName name="SDFLJK" localSheetId="38" hidden="1">{"TAB1",#N/A,TRUE,"GENERAL";"TAB2",#N/A,TRUE,"GENERAL";"TAB3",#N/A,TRUE,"GENERAL";"TAB4",#N/A,TRUE,"GENERAL";"TAB5",#N/A,TRUE,"GENERAL"}</definedName>
    <definedName name="SDFLJK" localSheetId="39" hidden="1">{"TAB1",#N/A,TRUE,"GENERAL";"TAB2",#N/A,TRUE,"GENERAL";"TAB3",#N/A,TRUE,"GENERAL";"TAB4",#N/A,TRUE,"GENERAL";"TAB5",#N/A,TRUE,"GENERAL"}</definedName>
    <definedName name="SDFLJK" localSheetId="40" hidden="1">{"TAB1",#N/A,TRUE,"GENERAL";"TAB2",#N/A,TRUE,"GENERAL";"TAB3",#N/A,TRUE,"GENERAL";"TAB4",#N/A,TRUE,"GENERAL";"TAB5",#N/A,TRUE,"GENERAL"}</definedName>
    <definedName name="SDFLJK" localSheetId="47" hidden="1">{"TAB1",#N/A,TRUE,"GENERAL";"TAB2",#N/A,TRUE,"GENERAL";"TAB3",#N/A,TRUE,"GENERAL";"TAB4",#N/A,TRUE,"GENERAL";"TAB5",#N/A,TRUE,"GENERAL"}</definedName>
    <definedName name="SDFLJK" localSheetId="48" hidden="1">{"TAB1",#N/A,TRUE,"GENERAL";"TAB2",#N/A,TRUE,"GENERAL";"TAB3",#N/A,TRUE,"GENERAL";"TAB4",#N/A,TRUE,"GENERAL";"TAB5",#N/A,TRUE,"GENERAL"}</definedName>
    <definedName name="SDFLJK" localSheetId="49" hidden="1">{"TAB1",#N/A,TRUE,"GENERAL";"TAB2",#N/A,TRUE,"GENERAL";"TAB3",#N/A,TRUE,"GENERAL";"TAB4",#N/A,TRUE,"GENERAL";"TAB5",#N/A,TRUE,"GENERAL"}</definedName>
    <definedName name="SDFLJK" localSheetId="50" hidden="1">{"TAB1",#N/A,TRUE,"GENERAL";"TAB2",#N/A,TRUE,"GENERAL";"TAB3",#N/A,TRUE,"GENERAL";"TAB4",#N/A,TRUE,"GENERAL";"TAB5",#N/A,TRUE,"GENERAL"}</definedName>
    <definedName name="SDFLJK" localSheetId="51" hidden="1">{"TAB1",#N/A,TRUE,"GENERAL";"TAB2",#N/A,TRUE,"GENERAL";"TAB3",#N/A,TRUE,"GENERAL";"TAB4",#N/A,TRUE,"GENERAL";"TAB5",#N/A,TRUE,"GENERAL"}</definedName>
    <definedName name="SDFLJK" localSheetId="52" hidden="1">{"TAB1",#N/A,TRUE,"GENERAL";"TAB2",#N/A,TRUE,"GENERAL";"TAB3",#N/A,TRUE,"GENERAL";"TAB4",#N/A,TRUE,"GENERAL";"TAB5",#N/A,TRUE,"GENERAL"}</definedName>
    <definedName name="SDFLJK" localSheetId="53" hidden="1">{"TAB1",#N/A,TRUE,"GENERAL";"TAB2",#N/A,TRUE,"GENERAL";"TAB3",#N/A,TRUE,"GENERAL";"TAB4",#N/A,TRUE,"GENERAL";"TAB5",#N/A,TRUE,"GENERAL"}</definedName>
    <definedName name="SDFLJK" localSheetId="54" hidden="1">{"TAB1",#N/A,TRUE,"GENERAL";"TAB2",#N/A,TRUE,"GENERAL";"TAB3",#N/A,TRUE,"GENERAL";"TAB4",#N/A,TRUE,"GENERAL";"TAB5",#N/A,TRUE,"GENERAL"}</definedName>
    <definedName name="SDFLJK" localSheetId="55" hidden="1">{"TAB1",#N/A,TRUE,"GENERAL";"TAB2",#N/A,TRUE,"GENERAL";"TAB3",#N/A,TRUE,"GENERAL";"TAB4",#N/A,TRUE,"GENERAL";"TAB5",#N/A,TRUE,"GENERAL"}</definedName>
    <definedName name="SDFLJK" localSheetId="56" hidden="1">{"TAB1",#N/A,TRUE,"GENERAL";"TAB2",#N/A,TRUE,"GENERAL";"TAB3",#N/A,TRUE,"GENERAL";"TAB4",#N/A,TRUE,"GENERAL";"TAB5",#N/A,TRUE,"GENERAL"}</definedName>
    <definedName name="SDFLJK" localSheetId="57" hidden="1">{"TAB1",#N/A,TRUE,"GENERAL";"TAB2",#N/A,TRUE,"GENERAL";"TAB3",#N/A,TRUE,"GENERAL";"TAB4",#N/A,TRUE,"GENERAL";"TAB5",#N/A,TRUE,"GENERAL"}</definedName>
    <definedName name="SDFLJK" localSheetId="58" hidden="1">{"TAB1",#N/A,TRUE,"GENERAL";"TAB2",#N/A,TRUE,"GENERAL";"TAB3",#N/A,TRUE,"GENERAL";"TAB4",#N/A,TRUE,"GENERAL";"TAB5",#N/A,TRUE,"GENERAL"}</definedName>
    <definedName name="SDFLJK" localSheetId="59" hidden="1">{"TAB1",#N/A,TRUE,"GENERAL";"TAB2",#N/A,TRUE,"GENERAL";"TAB3",#N/A,TRUE,"GENERAL";"TAB4",#N/A,TRUE,"GENERAL";"TAB5",#N/A,TRUE,"GENERAL"}</definedName>
    <definedName name="SDFLJK" localSheetId="60" hidden="1">{"TAB1",#N/A,TRUE,"GENERAL";"TAB2",#N/A,TRUE,"GENERAL";"TAB3",#N/A,TRUE,"GENERAL";"TAB4",#N/A,TRUE,"GENERAL";"TAB5",#N/A,TRUE,"GENERAL"}</definedName>
    <definedName name="SDFLJK" localSheetId="61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7" hidden="1">{"TAB1",#N/A,TRUE,"GENERAL";"TAB2",#N/A,TRUE,"GENERAL";"TAB3",#N/A,TRUE,"GENERAL";"TAB4",#N/A,TRUE,"GENERAL";"TAB5",#N/A,TRUE,"GENERAL"}</definedName>
    <definedName name="SDFLJK" localSheetId="28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62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localSheetId="30" hidden="1">{"via1",#N/A,TRUE,"general";"via2",#N/A,TRUE,"general";"via3",#N/A,TRUE,"general"}</definedName>
    <definedName name="sdfsd4" localSheetId="31" hidden="1">{"via1",#N/A,TRUE,"general";"via2",#N/A,TRUE,"general";"via3",#N/A,TRUE,"general"}</definedName>
    <definedName name="sdfsd4" localSheetId="32" hidden="1">{"via1",#N/A,TRUE,"general";"via2",#N/A,TRUE,"general";"via3",#N/A,TRUE,"general"}</definedName>
    <definedName name="sdfsd4" localSheetId="41" hidden="1">{"via1",#N/A,TRUE,"general";"via2",#N/A,TRUE,"general";"via3",#N/A,TRUE,"general"}</definedName>
    <definedName name="sdfsd4" localSheetId="42" hidden="1">{"via1",#N/A,TRUE,"general";"via2",#N/A,TRUE,"general";"via3",#N/A,TRUE,"general"}</definedName>
    <definedName name="sdfsd4" localSheetId="43" hidden="1">{"via1",#N/A,TRUE,"general";"via2",#N/A,TRUE,"general";"via3",#N/A,TRUE,"general"}</definedName>
    <definedName name="sdfsd4" localSheetId="44" hidden="1">{"via1",#N/A,TRUE,"general";"via2",#N/A,TRUE,"general";"via3",#N/A,TRUE,"general"}</definedName>
    <definedName name="sdfsd4" localSheetId="45" hidden="1">{"via1",#N/A,TRUE,"general";"via2",#N/A,TRUE,"general";"via3",#N/A,TRUE,"general"}</definedName>
    <definedName name="sdfsd4" localSheetId="46" hidden="1">{"via1",#N/A,TRUE,"general";"via2",#N/A,TRUE,"general";"via3",#N/A,TRUE,"general"}</definedName>
    <definedName name="sdfsd4" localSheetId="33" hidden="1">{"via1",#N/A,TRUE,"general";"via2",#N/A,TRUE,"general";"via3",#N/A,TRUE,"general"}</definedName>
    <definedName name="sdfsd4" localSheetId="34" hidden="1">{"via1",#N/A,TRUE,"general";"via2",#N/A,TRUE,"general";"via3",#N/A,TRUE,"general"}</definedName>
    <definedName name="sdfsd4" localSheetId="35" hidden="1">{"via1",#N/A,TRUE,"general";"via2",#N/A,TRUE,"general";"via3",#N/A,TRUE,"general"}</definedName>
    <definedName name="sdfsd4" localSheetId="36" hidden="1">{"via1",#N/A,TRUE,"general";"via2",#N/A,TRUE,"general";"via3",#N/A,TRUE,"general"}</definedName>
    <definedName name="sdfsd4" localSheetId="37" hidden="1">{"via1",#N/A,TRUE,"general";"via2",#N/A,TRUE,"general";"via3",#N/A,TRUE,"general"}</definedName>
    <definedName name="sdfsd4" localSheetId="38" hidden="1">{"via1",#N/A,TRUE,"general";"via2",#N/A,TRUE,"general";"via3",#N/A,TRUE,"general"}</definedName>
    <definedName name="sdfsd4" localSheetId="39" hidden="1">{"via1",#N/A,TRUE,"general";"via2",#N/A,TRUE,"general";"via3",#N/A,TRUE,"general"}</definedName>
    <definedName name="sdfsd4" localSheetId="40" hidden="1">{"via1",#N/A,TRUE,"general";"via2",#N/A,TRUE,"general";"via3",#N/A,TRUE,"general"}</definedName>
    <definedName name="sdfsd4" localSheetId="47" hidden="1">{"via1",#N/A,TRUE,"general";"via2",#N/A,TRUE,"general";"via3",#N/A,TRUE,"general"}</definedName>
    <definedName name="sdfsd4" localSheetId="48" hidden="1">{"via1",#N/A,TRUE,"general";"via2",#N/A,TRUE,"general";"via3",#N/A,TRUE,"general"}</definedName>
    <definedName name="sdfsd4" localSheetId="49" hidden="1">{"via1",#N/A,TRUE,"general";"via2",#N/A,TRUE,"general";"via3",#N/A,TRUE,"general"}</definedName>
    <definedName name="sdfsd4" localSheetId="50" hidden="1">{"via1",#N/A,TRUE,"general";"via2",#N/A,TRUE,"general";"via3",#N/A,TRUE,"general"}</definedName>
    <definedName name="sdfsd4" localSheetId="51" hidden="1">{"via1",#N/A,TRUE,"general";"via2",#N/A,TRUE,"general";"via3",#N/A,TRUE,"general"}</definedName>
    <definedName name="sdfsd4" localSheetId="52" hidden="1">{"via1",#N/A,TRUE,"general";"via2",#N/A,TRUE,"general";"via3",#N/A,TRUE,"general"}</definedName>
    <definedName name="sdfsd4" localSheetId="53" hidden="1">{"via1",#N/A,TRUE,"general";"via2",#N/A,TRUE,"general";"via3",#N/A,TRUE,"general"}</definedName>
    <definedName name="sdfsd4" localSheetId="54" hidden="1">{"via1",#N/A,TRUE,"general";"via2",#N/A,TRUE,"general";"via3",#N/A,TRUE,"general"}</definedName>
    <definedName name="sdfsd4" localSheetId="55" hidden="1">{"via1",#N/A,TRUE,"general";"via2",#N/A,TRUE,"general";"via3",#N/A,TRUE,"general"}</definedName>
    <definedName name="sdfsd4" localSheetId="56" hidden="1">{"via1",#N/A,TRUE,"general";"via2",#N/A,TRUE,"general";"via3",#N/A,TRUE,"general"}</definedName>
    <definedName name="sdfsd4" localSheetId="57" hidden="1">{"via1",#N/A,TRUE,"general";"via2",#N/A,TRUE,"general";"via3",#N/A,TRUE,"general"}</definedName>
    <definedName name="sdfsd4" localSheetId="58" hidden="1">{"via1",#N/A,TRUE,"general";"via2",#N/A,TRUE,"general";"via3",#N/A,TRUE,"general"}</definedName>
    <definedName name="sdfsd4" localSheetId="59" hidden="1">{"via1",#N/A,TRUE,"general";"via2",#N/A,TRUE,"general";"via3",#N/A,TRUE,"general"}</definedName>
    <definedName name="sdfsd4" localSheetId="60" hidden="1">{"via1",#N/A,TRUE,"general";"via2",#N/A,TRUE,"general";"via3",#N/A,TRUE,"general"}</definedName>
    <definedName name="sdfsd4" localSheetId="61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7" hidden="1">{"via1",#N/A,TRUE,"general";"via2",#N/A,TRUE,"general";"via3",#N/A,TRUE,"general"}</definedName>
    <definedName name="sdfsd4" localSheetId="28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62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localSheetId="30" hidden="1">{"TAB1",#N/A,TRUE,"GENERAL";"TAB2",#N/A,TRUE,"GENERAL";"TAB3",#N/A,TRUE,"GENERAL";"TAB4",#N/A,TRUE,"GENERAL";"TAB5",#N/A,TRUE,"GENERAL"}</definedName>
    <definedName name="SDFSDF" localSheetId="31" hidden="1">{"TAB1",#N/A,TRUE,"GENERAL";"TAB2",#N/A,TRUE,"GENERAL";"TAB3",#N/A,TRUE,"GENERAL";"TAB4",#N/A,TRUE,"GENERAL";"TAB5",#N/A,TRUE,"GENERAL"}</definedName>
    <definedName name="SDFSDF" localSheetId="32" hidden="1">{"TAB1",#N/A,TRUE,"GENERAL";"TAB2",#N/A,TRUE,"GENERAL";"TAB3",#N/A,TRUE,"GENERAL";"TAB4",#N/A,TRUE,"GENERAL";"TAB5",#N/A,TRUE,"GENERAL"}</definedName>
    <definedName name="SDFSDF" localSheetId="41" hidden="1">{"TAB1",#N/A,TRUE,"GENERAL";"TAB2",#N/A,TRUE,"GENERAL";"TAB3",#N/A,TRUE,"GENERAL";"TAB4",#N/A,TRUE,"GENERAL";"TAB5",#N/A,TRUE,"GENERAL"}</definedName>
    <definedName name="SDFSDF" localSheetId="42" hidden="1">{"TAB1",#N/A,TRUE,"GENERAL";"TAB2",#N/A,TRUE,"GENERAL";"TAB3",#N/A,TRUE,"GENERAL";"TAB4",#N/A,TRUE,"GENERAL";"TAB5",#N/A,TRUE,"GENERAL"}</definedName>
    <definedName name="SDFSDF" localSheetId="43" hidden="1">{"TAB1",#N/A,TRUE,"GENERAL";"TAB2",#N/A,TRUE,"GENERAL";"TAB3",#N/A,TRUE,"GENERAL";"TAB4",#N/A,TRUE,"GENERAL";"TAB5",#N/A,TRUE,"GENERAL"}</definedName>
    <definedName name="SDFSDF" localSheetId="44" hidden="1">{"TAB1",#N/A,TRUE,"GENERAL";"TAB2",#N/A,TRUE,"GENERAL";"TAB3",#N/A,TRUE,"GENERAL";"TAB4",#N/A,TRUE,"GENERAL";"TAB5",#N/A,TRUE,"GENERAL"}</definedName>
    <definedName name="SDFSDF" localSheetId="45" hidden="1">{"TAB1",#N/A,TRUE,"GENERAL";"TAB2",#N/A,TRUE,"GENERAL";"TAB3",#N/A,TRUE,"GENERAL";"TAB4",#N/A,TRUE,"GENERAL";"TAB5",#N/A,TRUE,"GENERAL"}</definedName>
    <definedName name="SDFSDF" localSheetId="46" hidden="1">{"TAB1",#N/A,TRUE,"GENERAL";"TAB2",#N/A,TRUE,"GENERAL";"TAB3",#N/A,TRUE,"GENERAL";"TAB4",#N/A,TRUE,"GENERAL";"TAB5",#N/A,TRUE,"GENERAL"}</definedName>
    <definedName name="SDFSDF" localSheetId="33" hidden="1">{"TAB1",#N/A,TRUE,"GENERAL";"TAB2",#N/A,TRUE,"GENERAL";"TAB3",#N/A,TRUE,"GENERAL";"TAB4",#N/A,TRUE,"GENERAL";"TAB5",#N/A,TRUE,"GENERAL"}</definedName>
    <definedName name="SDFSDF" localSheetId="34" hidden="1">{"TAB1",#N/A,TRUE,"GENERAL";"TAB2",#N/A,TRUE,"GENERAL";"TAB3",#N/A,TRUE,"GENERAL";"TAB4",#N/A,TRUE,"GENERAL";"TAB5",#N/A,TRUE,"GENERAL"}</definedName>
    <definedName name="SDFSDF" localSheetId="35" hidden="1">{"TAB1",#N/A,TRUE,"GENERAL";"TAB2",#N/A,TRUE,"GENERAL";"TAB3",#N/A,TRUE,"GENERAL";"TAB4",#N/A,TRUE,"GENERAL";"TAB5",#N/A,TRUE,"GENERAL"}</definedName>
    <definedName name="SDFSDF" localSheetId="36" hidden="1">{"TAB1",#N/A,TRUE,"GENERAL";"TAB2",#N/A,TRUE,"GENERAL";"TAB3",#N/A,TRUE,"GENERAL";"TAB4",#N/A,TRUE,"GENERAL";"TAB5",#N/A,TRUE,"GENERAL"}</definedName>
    <definedName name="SDFSDF" localSheetId="37" hidden="1">{"TAB1",#N/A,TRUE,"GENERAL";"TAB2",#N/A,TRUE,"GENERAL";"TAB3",#N/A,TRUE,"GENERAL";"TAB4",#N/A,TRUE,"GENERAL";"TAB5",#N/A,TRUE,"GENERAL"}</definedName>
    <definedName name="SDFSDF" localSheetId="38" hidden="1">{"TAB1",#N/A,TRUE,"GENERAL";"TAB2",#N/A,TRUE,"GENERAL";"TAB3",#N/A,TRUE,"GENERAL";"TAB4",#N/A,TRUE,"GENERAL";"TAB5",#N/A,TRUE,"GENERAL"}</definedName>
    <definedName name="SDFSDF" localSheetId="39" hidden="1">{"TAB1",#N/A,TRUE,"GENERAL";"TAB2",#N/A,TRUE,"GENERAL";"TAB3",#N/A,TRUE,"GENERAL";"TAB4",#N/A,TRUE,"GENERAL";"TAB5",#N/A,TRUE,"GENERAL"}</definedName>
    <definedName name="SDFSDF" localSheetId="40" hidden="1">{"TAB1",#N/A,TRUE,"GENERAL";"TAB2",#N/A,TRUE,"GENERAL";"TAB3",#N/A,TRUE,"GENERAL";"TAB4",#N/A,TRUE,"GENERAL";"TAB5",#N/A,TRUE,"GENERAL"}</definedName>
    <definedName name="SDFSDF" localSheetId="47" hidden="1">{"TAB1",#N/A,TRUE,"GENERAL";"TAB2",#N/A,TRUE,"GENERAL";"TAB3",#N/A,TRUE,"GENERAL";"TAB4",#N/A,TRUE,"GENERAL";"TAB5",#N/A,TRUE,"GENERAL"}</definedName>
    <definedName name="SDFSDF" localSheetId="48" hidden="1">{"TAB1",#N/A,TRUE,"GENERAL";"TAB2",#N/A,TRUE,"GENERAL";"TAB3",#N/A,TRUE,"GENERAL";"TAB4",#N/A,TRUE,"GENERAL";"TAB5",#N/A,TRUE,"GENERAL"}</definedName>
    <definedName name="SDFSDF" localSheetId="49" hidden="1">{"TAB1",#N/A,TRUE,"GENERAL";"TAB2",#N/A,TRUE,"GENERAL";"TAB3",#N/A,TRUE,"GENERAL";"TAB4",#N/A,TRUE,"GENERAL";"TAB5",#N/A,TRUE,"GENERAL"}</definedName>
    <definedName name="SDFSDF" localSheetId="50" hidden="1">{"TAB1",#N/A,TRUE,"GENERAL";"TAB2",#N/A,TRUE,"GENERAL";"TAB3",#N/A,TRUE,"GENERAL";"TAB4",#N/A,TRUE,"GENERAL";"TAB5",#N/A,TRUE,"GENERAL"}</definedName>
    <definedName name="SDFSDF" localSheetId="51" hidden="1">{"TAB1",#N/A,TRUE,"GENERAL";"TAB2",#N/A,TRUE,"GENERAL";"TAB3",#N/A,TRUE,"GENERAL";"TAB4",#N/A,TRUE,"GENERAL";"TAB5",#N/A,TRUE,"GENERAL"}</definedName>
    <definedName name="SDFSDF" localSheetId="52" hidden="1">{"TAB1",#N/A,TRUE,"GENERAL";"TAB2",#N/A,TRUE,"GENERAL";"TAB3",#N/A,TRUE,"GENERAL";"TAB4",#N/A,TRUE,"GENERAL";"TAB5",#N/A,TRUE,"GENERAL"}</definedName>
    <definedName name="SDFSDF" localSheetId="53" hidden="1">{"TAB1",#N/A,TRUE,"GENERAL";"TAB2",#N/A,TRUE,"GENERAL";"TAB3",#N/A,TRUE,"GENERAL";"TAB4",#N/A,TRUE,"GENERAL";"TAB5",#N/A,TRUE,"GENERAL"}</definedName>
    <definedName name="SDFSDF" localSheetId="54" hidden="1">{"TAB1",#N/A,TRUE,"GENERAL";"TAB2",#N/A,TRUE,"GENERAL";"TAB3",#N/A,TRUE,"GENERAL";"TAB4",#N/A,TRUE,"GENERAL";"TAB5",#N/A,TRUE,"GENERAL"}</definedName>
    <definedName name="SDFSDF" localSheetId="55" hidden="1">{"TAB1",#N/A,TRUE,"GENERAL";"TAB2",#N/A,TRUE,"GENERAL";"TAB3",#N/A,TRUE,"GENERAL";"TAB4",#N/A,TRUE,"GENERAL";"TAB5",#N/A,TRUE,"GENERAL"}</definedName>
    <definedName name="SDFSDF" localSheetId="56" hidden="1">{"TAB1",#N/A,TRUE,"GENERAL";"TAB2",#N/A,TRUE,"GENERAL";"TAB3",#N/A,TRUE,"GENERAL";"TAB4",#N/A,TRUE,"GENERAL";"TAB5",#N/A,TRUE,"GENERAL"}</definedName>
    <definedName name="SDFSDF" localSheetId="57" hidden="1">{"TAB1",#N/A,TRUE,"GENERAL";"TAB2",#N/A,TRUE,"GENERAL";"TAB3",#N/A,TRUE,"GENERAL";"TAB4",#N/A,TRUE,"GENERAL";"TAB5",#N/A,TRUE,"GENERAL"}</definedName>
    <definedName name="SDFSDF" localSheetId="58" hidden="1">{"TAB1",#N/A,TRUE,"GENERAL";"TAB2",#N/A,TRUE,"GENERAL";"TAB3",#N/A,TRUE,"GENERAL";"TAB4",#N/A,TRUE,"GENERAL";"TAB5",#N/A,TRUE,"GENERAL"}</definedName>
    <definedName name="SDFSDF" localSheetId="59" hidden="1">{"TAB1",#N/A,TRUE,"GENERAL";"TAB2",#N/A,TRUE,"GENERAL";"TAB3",#N/A,TRUE,"GENERAL";"TAB4",#N/A,TRUE,"GENERAL";"TAB5",#N/A,TRUE,"GENERAL"}</definedName>
    <definedName name="SDFSDF" localSheetId="60" hidden="1">{"TAB1",#N/A,TRUE,"GENERAL";"TAB2",#N/A,TRUE,"GENERAL";"TAB3",#N/A,TRUE,"GENERAL";"TAB4",#N/A,TRUE,"GENERAL";"TAB5",#N/A,TRUE,"GENERAL"}</definedName>
    <definedName name="SDFSDF" localSheetId="61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7" hidden="1">{"TAB1",#N/A,TRUE,"GENERAL";"TAB2",#N/A,TRUE,"GENERAL";"TAB3",#N/A,TRUE,"GENERAL";"TAB4",#N/A,TRUE,"GENERAL";"TAB5",#N/A,TRUE,"GENERAL"}</definedName>
    <definedName name="SDFSDF" localSheetId="28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62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localSheetId="30" hidden="1">{"via1",#N/A,TRUE,"general";"via2",#N/A,TRUE,"general";"via3",#N/A,TRUE,"general"}</definedName>
    <definedName name="sdfsdfb" localSheetId="31" hidden="1">{"via1",#N/A,TRUE,"general";"via2",#N/A,TRUE,"general";"via3",#N/A,TRUE,"general"}</definedName>
    <definedName name="sdfsdfb" localSheetId="32" hidden="1">{"via1",#N/A,TRUE,"general";"via2",#N/A,TRUE,"general";"via3",#N/A,TRUE,"general"}</definedName>
    <definedName name="sdfsdfb" localSheetId="41" hidden="1">{"via1",#N/A,TRUE,"general";"via2",#N/A,TRUE,"general";"via3",#N/A,TRUE,"general"}</definedName>
    <definedName name="sdfsdfb" localSheetId="42" hidden="1">{"via1",#N/A,TRUE,"general";"via2",#N/A,TRUE,"general";"via3",#N/A,TRUE,"general"}</definedName>
    <definedName name="sdfsdfb" localSheetId="43" hidden="1">{"via1",#N/A,TRUE,"general";"via2",#N/A,TRUE,"general";"via3",#N/A,TRUE,"general"}</definedName>
    <definedName name="sdfsdfb" localSheetId="44" hidden="1">{"via1",#N/A,TRUE,"general";"via2",#N/A,TRUE,"general";"via3",#N/A,TRUE,"general"}</definedName>
    <definedName name="sdfsdfb" localSheetId="45" hidden="1">{"via1",#N/A,TRUE,"general";"via2",#N/A,TRUE,"general";"via3",#N/A,TRUE,"general"}</definedName>
    <definedName name="sdfsdfb" localSheetId="46" hidden="1">{"via1",#N/A,TRUE,"general";"via2",#N/A,TRUE,"general";"via3",#N/A,TRUE,"general"}</definedName>
    <definedName name="sdfsdfb" localSheetId="33" hidden="1">{"via1",#N/A,TRUE,"general";"via2",#N/A,TRUE,"general";"via3",#N/A,TRUE,"general"}</definedName>
    <definedName name="sdfsdfb" localSheetId="34" hidden="1">{"via1",#N/A,TRUE,"general";"via2",#N/A,TRUE,"general";"via3",#N/A,TRUE,"general"}</definedName>
    <definedName name="sdfsdfb" localSheetId="35" hidden="1">{"via1",#N/A,TRUE,"general";"via2",#N/A,TRUE,"general";"via3",#N/A,TRUE,"general"}</definedName>
    <definedName name="sdfsdfb" localSheetId="36" hidden="1">{"via1",#N/A,TRUE,"general";"via2",#N/A,TRUE,"general";"via3",#N/A,TRUE,"general"}</definedName>
    <definedName name="sdfsdfb" localSheetId="37" hidden="1">{"via1",#N/A,TRUE,"general";"via2",#N/A,TRUE,"general";"via3",#N/A,TRUE,"general"}</definedName>
    <definedName name="sdfsdfb" localSheetId="38" hidden="1">{"via1",#N/A,TRUE,"general";"via2",#N/A,TRUE,"general";"via3",#N/A,TRUE,"general"}</definedName>
    <definedName name="sdfsdfb" localSheetId="39" hidden="1">{"via1",#N/A,TRUE,"general";"via2",#N/A,TRUE,"general";"via3",#N/A,TRUE,"general"}</definedName>
    <definedName name="sdfsdfb" localSheetId="40" hidden="1">{"via1",#N/A,TRUE,"general";"via2",#N/A,TRUE,"general";"via3",#N/A,TRUE,"general"}</definedName>
    <definedName name="sdfsdfb" localSheetId="47" hidden="1">{"via1",#N/A,TRUE,"general";"via2",#N/A,TRUE,"general";"via3",#N/A,TRUE,"general"}</definedName>
    <definedName name="sdfsdfb" localSheetId="48" hidden="1">{"via1",#N/A,TRUE,"general";"via2",#N/A,TRUE,"general";"via3",#N/A,TRUE,"general"}</definedName>
    <definedName name="sdfsdfb" localSheetId="49" hidden="1">{"via1",#N/A,TRUE,"general";"via2",#N/A,TRUE,"general";"via3",#N/A,TRUE,"general"}</definedName>
    <definedName name="sdfsdfb" localSheetId="50" hidden="1">{"via1",#N/A,TRUE,"general";"via2",#N/A,TRUE,"general";"via3",#N/A,TRUE,"general"}</definedName>
    <definedName name="sdfsdfb" localSheetId="51" hidden="1">{"via1",#N/A,TRUE,"general";"via2",#N/A,TRUE,"general";"via3",#N/A,TRUE,"general"}</definedName>
    <definedName name="sdfsdfb" localSheetId="52" hidden="1">{"via1",#N/A,TRUE,"general";"via2",#N/A,TRUE,"general";"via3",#N/A,TRUE,"general"}</definedName>
    <definedName name="sdfsdfb" localSheetId="53" hidden="1">{"via1",#N/A,TRUE,"general";"via2",#N/A,TRUE,"general";"via3",#N/A,TRUE,"general"}</definedName>
    <definedName name="sdfsdfb" localSheetId="54" hidden="1">{"via1",#N/A,TRUE,"general";"via2",#N/A,TRUE,"general";"via3",#N/A,TRUE,"general"}</definedName>
    <definedName name="sdfsdfb" localSheetId="55" hidden="1">{"via1",#N/A,TRUE,"general";"via2",#N/A,TRUE,"general";"via3",#N/A,TRUE,"general"}</definedName>
    <definedName name="sdfsdfb" localSheetId="56" hidden="1">{"via1",#N/A,TRUE,"general";"via2",#N/A,TRUE,"general";"via3",#N/A,TRUE,"general"}</definedName>
    <definedName name="sdfsdfb" localSheetId="57" hidden="1">{"via1",#N/A,TRUE,"general";"via2",#N/A,TRUE,"general";"via3",#N/A,TRUE,"general"}</definedName>
    <definedName name="sdfsdfb" localSheetId="58" hidden="1">{"via1",#N/A,TRUE,"general";"via2",#N/A,TRUE,"general";"via3",#N/A,TRUE,"general"}</definedName>
    <definedName name="sdfsdfb" localSheetId="59" hidden="1">{"via1",#N/A,TRUE,"general";"via2",#N/A,TRUE,"general";"via3",#N/A,TRUE,"general"}</definedName>
    <definedName name="sdfsdfb" localSheetId="60" hidden="1">{"via1",#N/A,TRUE,"general";"via2",#N/A,TRUE,"general";"via3",#N/A,TRUE,"general"}</definedName>
    <definedName name="sdfsdfb" localSheetId="61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7" hidden="1">{"via1",#N/A,TRUE,"general";"via2",#N/A,TRUE,"general";"via3",#N/A,TRUE,"general"}</definedName>
    <definedName name="sdfsdfb" localSheetId="28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62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7" hidden="1">{#N/A,#N/A,TRUE,"INGENIERIA";#N/A,#N/A,TRUE,"COMPRAS";#N/A,#N/A,TRUE,"DIRECCION";#N/A,#N/A,TRUE,"RESUMEN"}</definedName>
    <definedName name="sdfsdgg" localSheetId="8" hidden="1">{#N/A,#N/A,TRUE,"INGENIERIA";#N/A,#N/A,TRUE,"COMPRAS";#N/A,#N/A,TRUE,"DIRECCION";#N/A,#N/A,TRUE,"RESUMEN"}</definedName>
    <definedName name="sdfsdgg" localSheetId="29" hidden="1">{#N/A,#N/A,TRUE,"INGENIERIA";#N/A,#N/A,TRUE,"COMPRAS";#N/A,#N/A,TRUE,"DIRECCION";#N/A,#N/A,TRUE,"RESUMEN"}</definedName>
    <definedName name="sdfsdgg" localSheetId="30" hidden="1">{#N/A,#N/A,TRUE,"INGENIERIA";#N/A,#N/A,TRUE,"COMPRAS";#N/A,#N/A,TRUE,"DIRECCION";#N/A,#N/A,TRUE,"RESUMEN"}</definedName>
    <definedName name="sdfsdgg" localSheetId="31" hidden="1">{#N/A,#N/A,TRUE,"INGENIERIA";#N/A,#N/A,TRUE,"COMPRAS";#N/A,#N/A,TRUE,"DIRECCION";#N/A,#N/A,TRUE,"RESUMEN"}</definedName>
    <definedName name="sdfsdgg" localSheetId="32" hidden="1">{#N/A,#N/A,TRUE,"INGENIERIA";#N/A,#N/A,TRUE,"COMPRAS";#N/A,#N/A,TRUE,"DIRECCION";#N/A,#N/A,TRUE,"RESUMEN"}</definedName>
    <definedName name="sdfsdgg" localSheetId="41" hidden="1">{#N/A,#N/A,TRUE,"INGENIERIA";#N/A,#N/A,TRUE,"COMPRAS";#N/A,#N/A,TRUE,"DIRECCION";#N/A,#N/A,TRUE,"RESUMEN"}</definedName>
    <definedName name="sdfsdgg" localSheetId="42" hidden="1">{#N/A,#N/A,TRUE,"INGENIERIA";#N/A,#N/A,TRUE,"COMPRAS";#N/A,#N/A,TRUE,"DIRECCION";#N/A,#N/A,TRUE,"RESUMEN"}</definedName>
    <definedName name="sdfsdgg" localSheetId="43" hidden="1">{#N/A,#N/A,TRUE,"INGENIERIA";#N/A,#N/A,TRUE,"COMPRAS";#N/A,#N/A,TRUE,"DIRECCION";#N/A,#N/A,TRUE,"RESUMEN"}</definedName>
    <definedName name="sdfsdgg" localSheetId="44" hidden="1">{#N/A,#N/A,TRUE,"INGENIERIA";#N/A,#N/A,TRUE,"COMPRAS";#N/A,#N/A,TRUE,"DIRECCION";#N/A,#N/A,TRUE,"RESUMEN"}</definedName>
    <definedName name="sdfsdgg" localSheetId="45" hidden="1">{#N/A,#N/A,TRUE,"INGENIERIA";#N/A,#N/A,TRUE,"COMPRAS";#N/A,#N/A,TRUE,"DIRECCION";#N/A,#N/A,TRUE,"RESUMEN"}</definedName>
    <definedName name="sdfsdgg" localSheetId="46" hidden="1">{#N/A,#N/A,TRUE,"INGENIERIA";#N/A,#N/A,TRUE,"COMPRAS";#N/A,#N/A,TRUE,"DIRECCION";#N/A,#N/A,TRUE,"RESUMEN"}</definedName>
    <definedName name="sdfsdgg" localSheetId="33" hidden="1">{#N/A,#N/A,TRUE,"INGENIERIA";#N/A,#N/A,TRUE,"COMPRAS";#N/A,#N/A,TRUE,"DIRECCION";#N/A,#N/A,TRUE,"RESUMEN"}</definedName>
    <definedName name="sdfsdgg" localSheetId="34" hidden="1">{#N/A,#N/A,TRUE,"INGENIERIA";#N/A,#N/A,TRUE,"COMPRAS";#N/A,#N/A,TRUE,"DIRECCION";#N/A,#N/A,TRUE,"RESUMEN"}</definedName>
    <definedName name="sdfsdgg" localSheetId="35" hidden="1">{#N/A,#N/A,TRUE,"INGENIERIA";#N/A,#N/A,TRUE,"COMPRAS";#N/A,#N/A,TRUE,"DIRECCION";#N/A,#N/A,TRUE,"RESUMEN"}</definedName>
    <definedName name="sdfsdgg" localSheetId="36" hidden="1">{#N/A,#N/A,TRUE,"INGENIERIA";#N/A,#N/A,TRUE,"COMPRAS";#N/A,#N/A,TRUE,"DIRECCION";#N/A,#N/A,TRUE,"RESUMEN"}</definedName>
    <definedName name="sdfsdgg" localSheetId="37" hidden="1">{#N/A,#N/A,TRUE,"INGENIERIA";#N/A,#N/A,TRUE,"COMPRAS";#N/A,#N/A,TRUE,"DIRECCION";#N/A,#N/A,TRUE,"RESUMEN"}</definedName>
    <definedName name="sdfsdgg" localSheetId="38" hidden="1">{#N/A,#N/A,TRUE,"INGENIERIA";#N/A,#N/A,TRUE,"COMPRAS";#N/A,#N/A,TRUE,"DIRECCION";#N/A,#N/A,TRUE,"RESUMEN"}</definedName>
    <definedName name="sdfsdgg" localSheetId="39" hidden="1">{#N/A,#N/A,TRUE,"INGENIERIA";#N/A,#N/A,TRUE,"COMPRAS";#N/A,#N/A,TRUE,"DIRECCION";#N/A,#N/A,TRUE,"RESUMEN"}</definedName>
    <definedName name="sdfsdgg" localSheetId="40" hidden="1">{#N/A,#N/A,TRUE,"INGENIERIA";#N/A,#N/A,TRUE,"COMPRAS";#N/A,#N/A,TRUE,"DIRECCION";#N/A,#N/A,TRUE,"RESUMEN"}</definedName>
    <definedName name="sdfsdgg" localSheetId="47" hidden="1">{#N/A,#N/A,TRUE,"INGENIERIA";#N/A,#N/A,TRUE,"COMPRAS";#N/A,#N/A,TRUE,"DIRECCION";#N/A,#N/A,TRUE,"RESUMEN"}</definedName>
    <definedName name="sdfsdgg" localSheetId="48" hidden="1">{#N/A,#N/A,TRUE,"INGENIERIA";#N/A,#N/A,TRUE,"COMPRAS";#N/A,#N/A,TRUE,"DIRECCION";#N/A,#N/A,TRUE,"RESUMEN"}</definedName>
    <definedName name="sdfsdgg" localSheetId="49" hidden="1">{#N/A,#N/A,TRUE,"INGENIERIA";#N/A,#N/A,TRUE,"COMPRAS";#N/A,#N/A,TRUE,"DIRECCION";#N/A,#N/A,TRUE,"RESUMEN"}</definedName>
    <definedName name="sdfsdgg" localSheetId="50" hidden="1">{#N/A,#N/A,TRUE,"INGENIERIA";#N/A,#N/A,TRUE,"COMPRAS";#N/A,#N/A,TRUE,"DIRECCION";#N/A,#N/A,TRUE,"RESUMEN"}</definedName>
    <definedName name="sdfsdgg" localSheetId="51" hidden="1">{#N/A,#N/A,TRUE,"INGENIERIA";#N/A,#N/A,TRUE,"COMPRAS";#N/A,#N/A,TRUE,"DIRECCION";#N/A,#N/A,TRUE,"RESUMEN"}</definedName>
    <definedName name="sdfsdgg" localSheetId="52" hidden="1">{#N/A,#N/A,TRUE,"INGENIERIA";#N/A,#N/A,TRUE,"COMPRAS";#N/A,#N/A,TRUE,"DIRECCION";#N/A,#N/A,TRUE,"RESUMEN"}</definedName>
    <definedName name="sdfsdgg" localSheetId="53" hidden="1">{#N/A,#N/A,TRUE,"INGENIERIA";#N/A,#N/A,TRUE,"COMPRAS";#N/A,#N/A,TRUE,"DIRECCION";#N/A,#N/A,TRUE,"RESUMEN"}</definedName>
    <definedName name="sdfsdgg" localSheetId="54" hidden="1">{#N/A,#N/A,TRUE,"INGENIERIA";#N/A,#N/A,TRUE,"COMPRAS";#N/A,#N/A,TRUE,"DIRECCION";#N/A,#N/A,TRUE,"RESUMEN"}</definedName>
    <definedName name="sdfsdgg" localSheetId="55" hidden="1">{#N/A,#N/A,TRUE,"INGENIERIA";#N/A,#N/A,TRUE,"COMPRAS";#N/A,#N/A,TRUE,"DIRECCION";#N/A,#N/A,TRUE,"RESUMEN"}</definedName>
    <definedName name="sdfsdgg" localSheetId="56" hidden="1">{#N/A,#N/A,TRUE,"INGENIERIA";#N/A,#N/A,TRUE,"COMPRAS";#N/A,#N/A,TRUE,"DIRECCION";#N/A,#N/A,TRUE,"RESUMEN"}</definedName>
    <definedName name="sdfsdgg" localSheetId="57" hidden="1">{#N/A,#N/A,TRUE,"INGENIERIA";#N/A,#N/A,TRUE,"COMPRAS";#N/A,#N/A,TRUE,"DIRECCION";#N/A,#N/A,TRUE,"RESUMEN"}</definedName>
    <definedName name="sdfsdgg" localSheetId="58" hidden="1">{#N/A,#N/A,TRUE,"INGENIERIA";#N/A,#N/A,TRUE,"COMPRAS";#N/A,#N/A,TRUE,"DIRECCION";#N/A,#N/A,TRUE,"RESUMEN"}</definedName>
    <definedName name="sdfsdgg" localSheetId="59" hidden="1">{#N/A,#N/A,TRUE,"INGENIERIA";#N/A,#N/A,TRUE,"COMPRAS";#N/A,#N/A,TRUE,"DIRECCION";#N/A,#N/A,TRUE,"RESUMEN"}</definedName>
    <definedName name="sdfsdgg" localSheetId="60" hidden="1">{#N/A,#N/A,TRUE,"INGENIERIA";#N/A,#N/A,TRUE,"COMPRAS";#N/A,#N/A,TRUE,"DIRECCION";#N/A,#N/A,TRUE,"RESUMEN"}</definedName>
    <definedName name="sdfsdgg" localSheetId="61" hidden="1">{#N/A,#N/A,TRUE,"INGENIERIA";#N/A,#N/A,TRUE,"COMPRAS";#N/A,#N/A,TRUE,"DIRECCION";#N/A,#N/A,TRUE,"RESUMEN"}</definedName>
    <definedName name="sdfsdgg" localSheetId="9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11" hidden="1">{#N/A,#N/A,TRUE,"INGENIERIA";#N/A,#N/A,TRUE,"COMPRAS";#N/A,#N/A,TRUE,"DIRECCION";#N/A,#N/A,TRUE,"RESUMEN"}</definedName>
    <definedName name="sdfsdgg" localSheetId="12" hidden="1">{#N/A,#N/A,TRUE,"INGENIERIA";#N/A,#N/A,TRUE,"COMPRAS";#N/A,#N/A,TRUE,"DIRECCION";#N/A,#N/A,TRUE,"RESUMEN"}</definedName>
    <definedName name="sdfsdgg" localSheetId="13" hidden="1">{#N/A,#N/A,TRUE,"INGENIERIA";#N/A,#N/A,TRUE,"COMPRAS";#N/A,#N/A,TRUE,"DIRECCION";#N/A,#N/A,TRUE,"RESUMEN"}</definedName>
    <definedName name="sdfsdgg" localSheetId="14" hidden="1">{#N/A,#N/A,TRUE,"INGENIERIA";#N/A,#N/A,TRUE,"COMPRAS";#N/A,#N/A,TRUE,"DIRECCION";#N/A,#N/A,TRUE,"RESUMEN"}</definedName>
    <definedName name="sdfsdgg" localSheetId="15" hidden="1">{#N/A,#N/A,TRUE,"INGENIERIA";#N/A,#N/A,TRUE,"COMPRAS";#N/A,#N/A,TRUE,"DIRECCION";#N/A,#N/A,TRUE,"RESUMEN"}</definedName>
    <definedName name="sdfsdgg" localSheetId="16" hidden="1">{#N/A,#N/A,TRUE,"INGENIERIA";#N/A,#N/A,TRUE,"COMPRAS";#N/A,#N/A,TRUE,"DIRECCION";#N/A,#N/A,TRUE,"RESUMEN"}</definedName>
    <definedName name="sdfsdgg" localSheetId="17" hidden="1">{#N/A,#N/A,TRUE,"INGENIERIA";#N/A,#N/A,TRUE,"COMPRAS";#N/A,#N/A,TRUE,"DIRECCION";#N/A,#N/A,TRUE,"RESUMEN"}</definedName>
    <definedName name="sdfsdgg" localSheetId="18" hidden="1">{#N/A,#N/A,TRUE,"INGENIERIA";#N/A,#N/A,TRUE,"COMPRAS";#N/A,#N/A,TRUE,"DIRECCION";#N/A,#N/A,TRUE,"RESUMEN"}</definedName>
    <definedName name="sdfsdgg" localSheetId="19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1" hidden="1">{#N/A,#N/A,TRUE,"INGENIERIA";#N/A,#N/A,TRUE,"COMPRAS";#N/A,#N/A,TRUE,"DIRECCION";#N/A,#N/A,TRUE,"RESUMEN"}</definedName>
    <definedName name="sdfsdgg" localSheetId="22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localSheetId="26" hidden="1">{#N/A,#N/A,TRUE,"INGENIERIA";#N/A,#N/A,TRUE,"COMPRAS";#N/A,#N/A,TRUE,"DIRECCION";#N/A,#N/A,TRUE,"RESUMEN"}</definedName>
    <definedName name="sdfsdgg" localSheetId="27" hidden="1">{#N/A,#N/A,TRUE,"INGENIERIA";#N/A,#N/A,TRUE,"COMPRAS";#N/A,#N/A,TRUE,"DIRECCION";#N/A,#N/A,TRUE,"RESUMEN"}</definedName>
    <definedName name="sdfsdgg" localSheetId="28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localSheetId="62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localSheetId="30" hidden="1">{"TAB1",#N/A,TRUE,"GENERAL";"TAB2",#N/A,TRUE,"GENERAL";"TAB3",#N/A,TRUE,"GENERAL";"TAB4",#N/A,TRUE,"GENERAL";"TAB5",#N/A,TRUE,"GENERAL"}</definedName>
    <definedName name="SDFSF" localSheetId="31" hidden="1">{"TAB1",#N/A,TRUE,"GENERAL";"TAB2",#N/A,TRUE,"GENERAL";"TAB3",#N/A,TRUE,"GENERAL";"TAB4",#N/A,TRUE,"GENERAL";"TAB5",#N/A,TRUE,"GENERAL"}</definedName>
    <definedName name="SDFSF" localSheetId="32" hidden="1">{"TAB1",#N/A,TRUE,"GENERAL";"TAB2",#N/A,TRUE,"GENERAL";"TAB3",#N/A,TRUE,"GENERAL";"TAB4",#N/A,TRUE,"GENERAL";"TAB5",#N/A,TRUE,"GENERAL"}</definedName>
    <definedName name="SDFSF" localSheetId="41" hidden="1">{"TAB1",#N/A,TRUE,"GENERAL";"TAB2",#N/A,TRUE,"GENERAL";"TAB3",#N/A,TRUE,"GENERAL";"TAB4",#N/A,TRUE,"GENERAL";"TAB5",#N/A,TRUE,"GENERAL"}</definedName>
    <definedName name="SDFSF" localSheetId="42" hidden="1">{"TAB1",#N/A,TRUE,"GENERAL";"TAB2",#N/A,TRUE,"GENERAL";"TAB3",#N/A,TRUE,"GENERAL";"TAB4",#N/A,TRUE,"GENERAL";"TAB5",#N/A,TRUE,"GENERAL"}</definedName>
    <definedName name="SDFSF" localSheetId="43" hidden="1">{"TAB1",#N/A,TRUE,"GENERAL";"TAB2",#N/A,TRUE,"GENERAL";"TAB3",#N/A,TRUE,"GENERAL";"TAB4",#N/A,TRUE,"GENERAL";"TAB5",#N/A,TRUE,"GENERAL"}</definedName>
    <definedName name="SDFSF" localSheetId="44" hidden="1">{"TAB1",#N/A,TRUE,"GENERAL";"TAB2",#N/A,TRUE,"GENERAL";"TAB3",#N/A,TRUE,"GENERAL";"TAB4",#N/A,TRUE,"GENERAL";"TAB5",#N/A,TRUE,"GENERAL"}</definedName>
    <definedName name="SDFSF" localSheetId="45" hidden="1">{"TAB1",#N/A,TRUE,"GENERAL";"TAB2",#N/A,TRUE,"GENERAL";"TAB3",#N/A,TRUE,"GENERAL";"TAB4",#N/A,TRUE,"GENERAL";"TAB5",#N/A,TRUE,"GENERAL"}</definedName>
    <definedName name="SDFSF" localSheetId="46" hidden="1">{"TAB1",#N/A,TRUE,"GENERAL";"TAB2",#N/A,TRUE,"GENERAL";"TAB3",#N/A,TRUE,"GENERAL";"TAB4",#N/A,TRUE,"GENERAL";"TAB5",#N/A,TRUE,"GENERAL"}</definedName>
    <definedName name="SDFSF" localSheetId="33" hidden="1">{"TAB1",#N/A,TRUE,"GENERAL";"TAB2",#N/A,TRUE,"GENERAL";"TAB3",#N/A,TRUE,"GENERAL";"TAB4",#N/A,TRUE,"GENERAL";"TAB5",#N/A,TRUE,"GENERAL"}</definedName>
    <definedName name="SDFSF" localSheetId="34" hidden="1">{"TAB1",#N/A,TRUE,"GENERAL";"TAB2",#N/A,TRUE,"GENERAL";"TAB3",#N/A,TRUE,"GENERAL";"TAB4",#N/A,TRUE,"GENERAL";"TAB5",#N/A,TRUE,"GENERAL"}</definedName>
    <definedName name="SDFSF" localSheetId="35" hidden="1">{"TAB1",#N/A,TRUE,"GENERAL";"TAB2",#N/A,TRUE,"GENERAL";"TAB3",#N/A,TRUE,"GENERAL";"TAB4",#N/A,TRUE,"GENERAL";"TAB5",#N/A,TRUE,"GENERAL"}</definedName>
    <definedName name="SDFSF" localSheetId="36" hidden="1">{"TAB1",#N/A,TRUE,"GENERAL";"TAB2",#N/A,TRUE,"GENERAL";"TAB3",#N/A,TRUE,"GENERAL";"TAB4",#N/A,TRUE,"GENERAL";"TAB5",#N/A,TRUE,"GENERAL"}</definedName>
    <definedName name="SDFSF" localSheetId="37" hidden="1">{"TAB1",#N/A,TRUE,"GENERAL";"TAB2",#N/A,TRUE,"GENERAL";"TAB3",#N/A,TRUE,"GENERAL";"TAB4",#N/A,TRUE,"GENERAL";"TAB5",#N/A,TRUE,"GENERAL"}</definedName>
    <definedName name="SDFSF" localSheetId="38" hidden="1">{"TAB1",#N/A,TRUE,"GENERAL";"TAB2",#N/A,TRUE,"GENERAL";"TAB3",#N/A,TRUE,"GENERAL";"TAB4",#N/A,TRUE,"GENERAL";"TAB5",#N/A,TRUE,"GENERAL"}</definedName>
    <definedName name="SDFSF" localSheetId="39" hidden="1">{"TAB1",#N/A,TRUE,"GENERAL";"TAB2",#N/A,TRUE,"GENERAL";"TAB3",#N/A,TRUE,"GENERAL";"TAB4",#N/A,TRUE,"GENERAL";"TAB5",#N/A,TRUE,"GENERAL"}</definedName>
    <definedName name="SDFSF" localSheetId="40" hidden="1">{"TAB1",#N/A,TRUE,"GENERAL";"TAB2",#N/A,TRUE,"GENERAL";"TAB3",#N/A,TRUE,"GENERAL";"TAB4",#N/A,TRUE,"GENERAL";"TAB5",#N/A,TRUE,"GENERAL"}</definedName>
    <definedName name="SDFSF" localSheetId="47" hidden="1">{"TAB1",#N/A,TRUE,"GENERAL";"TAB2",#N/A,TRUE,"GENERAL";"TAB3",#N/A,TRUE,"GENERAL";"TAB4",#N/A,TRUE,"GENERAL";"TAB5",#N/A,TRUE,"GENERAL"}</definedName>
    <definedName name="SDFSF" localSheetId="48" hidden="1">{"TAB1",#N/A,TRUE,"GENERAL";"TAB2",#N/A,TRUE,"GENERAL";"TAB3",#N/A,TRUE,"GENERAL";"TAB4",#N/A,TRUE,"GENERAL";"TAB5",#N/A,TRUE,"GENERAL"}</definedName>
    <definedName name="SDFSF" localSheetId="49" hidden="1">{"TAB1",#N/A,TRUE,"GENERAL";"TAB2",#N/A,TRUE,"GENERAL";"TAB3",#N/A,TRUE,"GENERAL";"TAB4",#N/A,TRUE,"GENERAL";"TAB5",#N/A,TRUE,"GENERAL"}</definedName>
    <definedName name="SDFSF" localSheetId="50" hidden="1">{"TAB1",#N/A,TRUE,"GENERAL";"TAB2",#N/A,TRUE,"GENERAL";"TAB3",#N/A,TRUE,"GENERAL";"TAB4",#N/A,TRUE,"GENERAL";"TAB5",#N/A,TRUE,"GENERAL"}</definedName>
    <definedName name="SDFSF" localSheetId="51" hidden="1">{"TAB1",#N/A,TRUE,"GENERAL";"TAB2",#N/A,TRUE,"GENERAL";"TAB3",#N/A,TRUE,"GENERAL";"TAB4",#N/A,TRUE,"GENERAL";"TAB5",#N/A,TRUE,"GENERAL"}</definedName>
    <definedName name="SDFSF" localSheetId="52" hidden="1">{"TAB1",#N/A,TRUE,"GENERAL";"TAB2",#N/A,TRUE,"GENERAL";"TAB3",#N/A,TRUE,"GENERAL";"TAB4",#N/A,TRUE,"GENERAL";"TAB5",#N/A,TRUE,"GENERAL"}</definedName>
    <definedName name="SDFSF" localSheetId="53" hidden="1">{"TAB1",#N/A,TRUE,"GENERAL";"TAB2",#N/A,TRUE,"GENERAL";"TAB3",#N/A,TRUE,"GENERAL";"TAB4",#N/A,TRUE,"GENERAL";"TAB5",#N/A,TRUE,"GENERAL"}</definedName>
    <definedName name="SDFSF" localSheetId="54" hidden="1">{"TAB1",#N/A,TRUE,"GENERAL";"TAB2",#N/A,TRUE,"GENERAL";"TAB3",#N/A,TRUE,"GENERAL";"TAB4",#N/A,TRUE,"GENERAL";"TAB5",#N/A,TRUE,"GENERAL"}</definedName>
    <definedName name="SDFSF" localSheetId="55" hidden="1">{"TAB1",#N/A,TRUE,"GENERAL";"TAB2",#N/A,TRUE,"GENERAL";"TAB3",#N/A,TRUE,"GENERAL";"TAB4",#N/A,TRUE,"GENERAL";"TAB5",#N/A,TRUE,"GENERAL"}</definedName>
    <definedName name="SDFSF" localSheetId="56" hidden="1">{"TAB1",#N/A,TRUE,"GENERAL";"TAB2",#N/A,TRUE,"GENERAL";"TAB3",#N/A,TRUE,"GENERAL";"TAB4",#N/A,TRUE,"GENERAL";"TAB5",#N/A,TRUE,"GENERAL"}</definedName>
    <definedName name="SDFSF" localSheetId="57" hidden="1">{"TAB1",#N/A,TRUE,"GENERAL";"TAB2",#N/A,TRUE,"GENERAL";"TAB3",#N/A,TRUE,"GENERAL";"TAB4",#N/A,TRUE,"GENERAL";"TAB5",#N/A,TRUE,"GENERAL"}</definedName>
    <definedName name="SDFSF" localSheetId="58" hidden="1">{"TAB1",#N/A,TRUE,"GENERAL";"TAB2",#N/A,TRUE,"GENERAL";"TAB3",#N/A,TRUE,"GENERAL";"TAB4",#N/A,TRUE,"GENERAL";"TAB5",#N/A,TRUE,"GENERAL"}</definedName>
    <definedName name="SDFSF" localSheetId="59" hidden="1">{"TAB1",#N/A,TRUE,"GENERAL";"TAB2",#N/A,TRUE,"GENERAL";"TAB3",#N/A,TRUE,"GENERAL";"TAB4",#N/A,TRUE,"GENERAL";"TAB5",#N/A,TRUE,"GENERAL"}</definedName>
    <definedName name="SDFSF" localSheetId="60" hidden="1">{"TAB1",#N/A,TRUE,"GENERAL";"TAB2",#N/A,TRUE,"GENERAL";"TAB3",#N/A,TRUE,"GENERAL";"TAB4",#N/A,TRUE,"GENERAL";"TAB5",#N/A,TRUE,"GENERAL"}</definedName>
    <definedName name="SDFSF" localSheetId="61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7" hidden="1">{"TAB1",#N/A,TRUE,"GENERAL";"TAB2",#N/A,TRUE,"GENERAL";"TAB3",#N/A,TRUE,"GENERAL";"TAB4",#N/A,TRUE,"GENERAL";"TAB5",#N/A,TRUE,"GENERAL"}</definedName>
    <definedName name="SDFSF" localSheetId="28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62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localSheetId="30" hidden="1">{"TAB1",#N/A,TRUE,"GENERAL";"TAB2",#N/A,TRUE,"GENERAL";"TAB3",#N/A,TRUE,"GENERAL";"TAB4",#N/A,TRUE,"GENERAL";"TAB5",#N/A,TRUE,"GENERAL"}</definedName>
    <definedName name="sdfsv" localSheetId="31" hidden="1">{"TAB1",#N/A,TRUE,"GENERAL";"TAB2",#N/A,TRUE,"GENERAL";"TAB3",#N/A,TRUE,"GENERAL";"TAB4",#N/A,TRUE,"GENERAL";"TAB5",#N/A,TRUE,"GENERAL"}</definedName>
    <definedName name="sdfsv" localSheetId="32" hidden="1">{"TAB1",#N/A,TRUE,"GENERAL";"TAB2",#N/A,TRUE,"GENERAL";"TAB3",#N/A,TRUE,"GENERAL";"TAB4",#N/A,TRUE,"GENERAL";"TAB5",#N/A,TRUE,"GENERAL"}</definedName>
    <definedName name="sdfsv" localSheetId="41" hidden="1">{"TAB1",#N/A,TRUE,"GENERAL";"TAB2",#N/A,TRUE,"GENERAL";"TAB3",#N/A,TRUE,"GENERAL";"TAB4",#N/A,TRUE,"GENERAL";"TAB5",#N/A,TRUE,"GENERAL"}</definedName>
    <definedName name="sdfsv" localSheetId="42" hidden="1">{"TAB1",#N/A,TRUE,"GENERAL";"TAB2",#N/A,TRUE,"GENERAL";"TAB3",#N/A,TRUE,"GENERAL";"TAB4",#N/A,TRUE,"GENERAL";"TAB5",#N/A,TRUE,"GENERAL"}</definedName>
    <definedName name="sdfsv" localSheetId="43" hidden="1">{"TAB1",#N/A,TRUE,"GENERAL";"TAB2",#N/A,TRUE,"GENERAL";"TAB3",#N/A,TRUE,"GENERAL";"TAB4",#N/A,TRUE,"GENERAL";"TAB5",#N/A,TRUE,"GENERAL"}</definedName>
    <definedName name="sdfsv" localSheetId="44" hidden="1">{"TAB1",#N/A,TRUE,"GENERAL";"TAB2",#N/A,TRUE,"GENERAL";"TAB3",#N/A,TRUE,"GENERAL";"TAB4",#N/A,TRUE,"GENERAL";"TAB5",#N/A,TRUE,"GENERAL"}</definedName>
    <definedName name="sdfsv" localSheetId="45" hidden="1">{"TAB1",#N/A,TRUE,"GENERAL";"TAB2",#N/A,TRUE,"GENERAL";"TAB3",#N/A,TRUE,"GENERAL";"TAB4",#N/A,TRUE,"GENERAL";"TAB5",#N/A,TRUE,"GENERAL"}</definedName>
    <definedName name="sdfsv" localSheetId="46" hidden="1">{"TAB1",#N/A,TRUE,"GENERAL";"TAB2",#N/A,TRUE,"GENERAL";"TAB3",#N/A,TRUE,"GENERAL";"TAB4",#N/A,TRUE,"GENERAL";"TAB5",#N/A,TRUE,"GENERAL"}</definedName>
    <definedName name="sdfsv" localSheetId="33" hidden="1">{"TAB1",#N/A,TRUE,"GENERAL";"TAB2",#N/A,TRUE,"GENERAL";"TAB3",#N/A,TRUE,"GENERAL";"TAB4",#N/A,TRUE,"GENERAL";"TAB5",#N/A,TRUE,"GENERAL"}</definedName>
    <definedName name="sdfsv" localSheetId="34" hidden="1">{"TAB1",#N/A,TRUE,"GENERAL";"TAB2",#N/A,TRUE,"GENERAL";"TAB3",#N/A,TRUE,"GENERAL";"TAB4",#N/A,TRUE,"GENERAL";"TAB5",#N/A,TRUE,"GENERAL"}</definedName>
    <definedName name="sdfsv" localSheetId="35" hidden="1">{"TAB1",#N/A,TRUE,"GENERAL";"TAB2",#N/A,TRUE,"GENERAL";"TAB3",#N/A,TRUE,"GENERAL";"TAB4",#N/A,TRUE,"GENERAL";"TAB5",#N/A,TRUE,"GENERAL"}</definedName>
    <definedName name="sdfsv" localSheetId="36" hidden="1">{"TAB1",#N/A,TRUE,"GENERAL";"TAB2",#N/A,TRUE,"GENERAL";"TAB3",#N/A,TRUE,"GENERAL";"TAB4",#N/A,TRUE,"GENERAL";"TAB5",#N/A,TRUE,"GENERAL"}</definedName>
    <definedName name="sdfsv" localSheetId="37" hidden="1">{"TAB1",#N/A,TRUE,"GENERAL";"TAB2",#N/A,TRUE,"GENERAL";"TAB3",#N/A,TRUE,"GENERAL";"TAB4",#N/A,TRUE,"GENERAL";"TAB5",#N/A,TRUE,"GENERAL"}</definedName>
    <definedName name="sdfsv" localSheetId="38" hidden="1">{"TAB1",#N/A,TRUE,"GENERAL";"TAB2",#N/A,TRUE,"GENERAL";"TAB3",#N/A,TRUE,"GENERAL";"TAB4",#N/A,TRUE,"GENERAL";"TAB5",#N/A,TRUE,"GENERAL"}</definedName>
    <definedName name="sdfsv" localSheetId="39" hidden="1">{"TAB1",#N/A,TRUE,"GENERAL";"TAB2",#N/A,TRUE,"GENERAL";"TAB3",#N/A,TRUE,"GENERAL";"TAB4",#N/A,TRUE,"GENERAL";"TAB5",#N/A,TRUE,"GENERAL"}</definedName>
    <definedName name="sdfsv" localSheetId="40" hidden="1">{"TAB1",#N/A,TRUE,"GENERAL";"TAB2",#N/A,TRUE,"GENERAL";"TAB3",#N/A,TRUE,"GENERAL";"TAB4",#N/A,TRUE,"GENERAL";"TAB5",#N/A,TRUE,"GENERAL"}</definedName>
    <definedName name="sdfsv" localSheetId="47" hidden="1">{"TAB1",#N/A,TRUE,"GENERAL";"TAB2",#N/A,TRUE,"GENERAL";"TAB3",#N/A,TRUE,"GENERAL";"TAB4",#N/A,TRUE,"GENERAL";"TAB5",#N/A,TRUE,"GENERAL"}</definedName>
    <definedName name="sdfsv" localSheetId="48" hidden="1">{"TAB1",#N/A,TRUE,"GENERAL";"TAB2",#N/A,TRUE,"GENERAL";"TAB3",#N/A,TRUE,"GENERAL";"TAB4",#N/A,TRUE,"GENERAL";"TAB5",#N/A,TRUE,"GENERAL"}</definedName>
    <definedName name="sdfsv" localSheetId="49" hidden="1">{"TAB1",#N/A,TRUE,"GENERAL";"TAB2",#N/A,TRUE,"GENERAL";"TAB3",#N/A,TRUE,"GENERAL";"TAB4",#N/A,TRUE,"GENERAL";"TAB5",#N/A,TRUE,"GENERAL"}</definedName>
    <definedName name="sdfsv" localSheetId="50" hidden="1">{"TAB1",#N/A,TRUE,"GENERAL";"TAB2",#N/A,TRUE,"GENERAL";"TAB3",#N/A,TRUE,"GENERAL";"TAB4",#N/A,TRUE,"GENERAL";"TAB5",#N/A,TRUE,"GENERAL"}</definedName>
    <definedName name="sdfsv" localSheetId="51" hidden="1">{"TAB1",#N/A,TRUE,"GENERAL";"TAB2",#N/A,TRUE,"GENERAL";"TAB3",#N/A,TRUE,"GENERAL";"TAB4",#N/A,TRUE,"GENERAL";"TAB5",#N/A,TRUE,"GENERAL"}</definedName>
    <definedName name="sdfsv" localSheetId="52" hidden="1">{"TAB1",#N/A,TRUE,"GENERAL";"TAB2",#N/A,TRUE,"GENERAL";"TAB3",#N/A,TRUE,"GENERAL";"TAB4",#N/A,TRUE,"GENERAL";"TAB5",#N/A,TRUE,"GENERAL"}</definedName>
    <definedName name="sdfsv" localSheetId="53" hidden="1">{"TAB1",#N/A,TRUE,"GENERAL";"TAB2",#N/A,TRUE,"GENERAL";"TAB3",#N/A,TRUE,"GENERAL";"TAB4",#N/A,TRUE,"GENERAL";"TAB5",#N/A,TRUE,"GENERAL"}</definedName>
    <definedName name="sdfsv" localSheetId="54" hidden="1">{"TAB1",#N/A,TRUE,"GENERAL";"TAB2",#N/A,TRUE,"GENERAL";"TAB3",#N/A,TRUE,"GENERAL";"TAB4",#N/A,TRUE,"GENERAL";"TAB5",#N/A,TRUE,"GENERAL"}</definedName>
    <definedName name="sdfsv" localSheetId="55" hidden="1">{"TAB1",#N/A,TRUE,"GENERAL";"TAB2",#N/A,TRUE,"GENERAL";"TAB3",#N/A,TRUE,"GENERAL";"TAB4",#N/A,TRUE,"GENERAL";"TAB5",#N/A,TRUE,"GENERAL"}</definedName>
    <definedName name="sdfsv" localSheetId="56" hidden="1">{"TAB1",#N/A,TRUE,"GENERAL";"TAB2",#N/A,TRUE,"GENERAL";"TAB3",#N/A,TRUE,"GENERAL";"TAB4",#N/A,TRUE,"GENERAL";"TAB5",#N/A,TRUE,"GENERAL"}</definedName>
    <definedName name="sdfsv" localSheetId="57" hidden="1">{"TAB1",#N/A,TRUE,"GENERAL";"TAB2",#N/A,TRUE,"GENERAL";"TAB3",#N/A,TRUE,"GENERAL";"TAB4",#N/A,TRUE,"GENERAL";"TAB5",#N/A,TRUE,"GENERAL"}</definedName>
    <definedName name="sdfsv" localSheetId="58" hidden="1">{"TAB1",#N/A,TRUE,"GENERAL";"TAB2",#N/A,TRUE,"GENERAL";"TAB3",#N/A,TRUE,"GENERAL";"TAB4",#N/A,TRUE,"GENERAL";"TAB5",#N/A,TRUE,"GENERAL"}</definedName>
    <definedName name="sdfsv" localSheetId="59" hidden="1">{"TAB1",#N/A,TRUE,"GENERAL";"TAB2",#N/A,TRUE,"GENERAL";"TAB3",#N/A,TRUE,"GENERAL";"TAB4",#N/A,TRUE,"GENERAL";"TAB5",#N/A,TRUE,"GENERAL"}</definedName>
    <definedName name="sdfsv" localSheetId="60" hidden="1">{"TAB1",#N/A,TRUE,"GENERAL";"TAB2",#N/A,TRUE,"GENERAL";"TAB3",#N/A,TRUE,"GENERAL";"TAB4",#N/A,TRUE,"GENERAL";"TAB5",#N/A,TRUE,"GENERAL"}</definedName>
    <definedName name="sdfsv" localSheetId="61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7" hidden="1">{"TAB1",#N/A,TRUE,"GENERAL";"TAB2",#N/A,TRUE,"GENERAL";"TAB3",#N/A,TRUE,"GENERAL";"TAB4",#N/A,TRUE,"GENERAL";"TAB5",#N/A,TRUE,"GENERAL"}</definedName>
    <definedName name="sdfsv" localSheetId="28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62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localSheetId="30" hidden="1">{"TAB1",#N/A,TRUE,"GENERAL";"TAB2",#N/A,TRUE,"GENERAL";"TAB3",#N/A,TRUE,"GENERAL";"TAB4",#N/A,TRUE,"GENERAL";"TAB5",#N/A,TRUE,"GENERAL"}</definedName>
    <definedName name="sdgfd" localSheetId="31" hidden="1">{"TAB1",#N/A,TRUE,"GENERAL";"TAB2",#N/A,TRUE,"GENERAL";"TAB3",#N/A,TRUE,"GENERAL";"TAB4",#N/A,TRUE,"GENERAL";"TAB5",#N/A,TRUE,"GENERAL"}</definedName>
    <definedName name="sdgfd" localSheetId="32" hidden="1">{"TAB1",#N/A,TRUE,"GENERAL";"TAB2",#N/A,TRUE,"GENERAL";"TAB3",#N/A,TRUE,"GENERAL";"TAB4",#N/A,TRUE,"GENERAL";"TAB5",#N/A,TRUE,"GENERAL"}</definedName>
    <definedName name="sdgfd" localSheetId="41" hidden="1">{"TAB1",#N/A,TRUE,"GENERAL";"TAB2",#N/A,TRUE,"GENERAL";"TAB3",#N/A,TRUE,"GENERAL";"TAB4",#N/A,TRUE,"GENERAL";"TAB5",#N/A,TRUE,"GENERAL"}</definedName>
    <definedName name="sdgfd" localSheetId="42" hidden="1">{"TAB1",#N/A,TRUE,"GENERAL";"TAB2",#N/A,TRUE,"GENERAL";"TAB3",#N/A,TRUE,"GENERAL";"TAB4",#N/A,TRUE,"GENERAL";"TAB5",#N/A,TRUE,"GENERAL"}</definedName>
    <definedName name="sdgfd" localSheetId="43" hidden="1">{"TAB1",#N/A,TRUE,"GENERAL";"TAB2",#N/A,TRUE,"GENERAL";"TAB3",#N/A,TRUE,"GENERAL";"TAB4",#N/A,TRUE,"GENERAL";"TAB5",#N/A,TRUE,"GENERAL"}</definedName>
    <definedName name="sdgfd" localSheetId="44" hidden="1">{"TAB1",#N/A,TRUE,"GENERAL";"TAB2",#N/A,TRUE,"GENERAL";"TAB3",#N/A,TRUE,"GENERAL";"TAB4",#N/A,TRUE,"GENERAL";"TAB5",#N/A,TRUE,"GENERAL"}</definedName>
    <definedName name="sdgfd" localSheetId="45" hidden="1">{"TAB1",#N/A,TRUE,"GENERAL";"TAB2",#N/A,TRUE,"GENERAL";"TAB3",#N/A,TRUE,"GENERAL";"TAB4",#N/A,TRUE,"GENERAL";"TAB5",#N/A,TRUE,"GENERAL"}</definedName>
    <definedName name="sdgfd" localSheetId="46" hidden="1">{"TAB1",#N/A,TRUE,"GENERAL";"TAB2",#N/A,TRUE,"GENERAL";"TAB3",#N/A,TRUE,"GENERAL";"TAB4",#N/A,TRUE,"GENERAL";"TAB5",#N/A,TRUE,"GENERAL"}</definedName>
    <definedName name="sdgfd" localSheetId="33" hidden="1">{"TAB1",#N/A,TRUE,"GENERAL";"TAB2",#N/A,TRUE,"GENERAL";"TAB3",#N/A,TRUE,"GENERAL";"TAB4",#N/A,TRUE,"GENERAL";"TAB5",#N/A,TRUE,"GENERAL"}</definedName>
    <definedName name="sdgfd" localSheetId="34" hidden="1">{"TAB1",#N/A,TRUE,"GENERAL";"TAB2",#N/A,TRUE,"GENERAL";"TAB3",#N/A,TRUE,"GENERAL";"TAB4",#N/A,TRUE,"GENERAL";"TAB5",#N/A,TRUE,"GENERAL"}</definedName>
    <definedName name="sdgfd" localSheetId="35" hidden="1">{"TAB1",#N/A,TRUE,"GENERAL";"TAB2",#N/A,TRUE,"GENERAL";"TAB3",#N/A,TRUE,"GENERAL";"TAB4",#N/A,TRUE,"GENERAL";"TAB5",#N/A,TRUE,"GENERAL"}</definedName>
    <definedName name="sdgfd" localSheetId="36" hidden="1">{"TAB1",#N/A,TRUE,"GENERAL";"TAB2",#N/A,TRUE,"GENERAL";"TAB3",#N/A,TRUE,"GENERAL";"TAB4",#N/A,TRUE,"GENERAL";"TAB5",#N/A,TRUE,"GENERAL"}</definedName>
    <definedName name="sdgfd" localSheetId="37" hidden="1">{"TAB1",#N/A,TRUE,"GENERAL";"TAB2",#N/A,TRUE,"GENERAL";"TAB3",#N/A,TRUE,"GENERAL";"TAB4",#N/A,TRUE,"GENERAL";"TAB5",#N/A,TRUE,"GENERAL"}</definedName>
    <definedName name="sdgfd" localSheetId="38" hidden="1">{"TAB1",#N/A,TRUE,"GENERAL";"TAB2",#N/A,TRUE,"GENERAL";"TAB3",#N/A,TRUE,"GENERAL";"TAB4",#N/A,TRUE,"GENERAL";"TAB5",#N/A,TRUE,"GENERAL"}</definedName>
    <definedName name="sdgfd" localSheetId="39" hidden="1">{"TAB1",#N/A,TRUE,"GENERAL";"TAB2",#N/A,TRUE,"GENERAL";"TAB3",#N/A,TRUE,"GENERAL";"TAB4",#N/A,TRUE,"GENERAL";"TAB5",#N/A,TRUE,"GENERAL"}</definedName>
    <definedName name="sdgfd" localSheetId="40" hidden="1">{"TAB1",#N/A,TRUE,"GENERAL";"TAB2",#N/A,TRUE,"GENERAL";"TAB3",#N/A,TRUE,"GENERAL";"TAB4",#N/A,TRUE,"GENERAL";"TAB5",#N/A,TRUE,"GENERAL"}</definedName>
    <definedName name="sdgfd" localSheetId="47" hidden="1">{"TAB1",#N/A,TRUE,"GENERAL";"TAB2",#N/A,TRUE,"GENERAL";"TAB3",#N/A,TRUE,"GENERAL";"TAB4",#N/A,TRUE,"GENERAL";"TAB5",#N/A,TRUE,"GENERAL"}</definedName>
    <definedName name="sdgfd" localSheetId="48" hidden="1">{"TAB1",#N/A,TRUE,"GENERAL";"TAB2",#N/A,TRUE,"GENERAL";"TAB3",#N/A,TRUE,"GENERAL";"TAB4",#N/A,TRUE,"GENERAL";"TAB5",#N/A,TRUE,"GENERAL"}</definedName>
    <definedName name="sdgfd" localSheetId="49" hidden="1">{"TAB1",#N/A,TRUE,"GENERAL";"TAB2",#N/A,TRUE,"GENERAL";"TAB3",#N/A,TRUE,"GENERAL";"TAB4",#N/A,TRUE,"GENERAL";"TAB5",#N/A,TRUE,"GENERAL"}</definedName>
    <definedName name="sdgfd" localSheetId="50" hidden="1">{"TAB1",#N/A,TRUE,"GENERAL";"TAB2",#N/A,TRUE,"GENERAL";"TAB3",#N/A,TRUE,"GENERAL";"TAB4",#N/A,TRUE,"GENERAL";"TAB5",#N/A,TRUE,"GENERAL"}</definedName>
    <definedName name="sdgfd" localSheetId="51" hidden="1">{"TAB1",#N/A,TRUE,"GENERAL";"TAB2",#N/A,TRUE,"GENERAL";"TAB3",#N/A,TRUE,"GENERAL";"TAB4",#N/A,TRUE,"GENERAL";"TAB5",#N/A,TRUE,"GENERAL"}</definedName>
    <definedName name="sdgfd" localSheetId="52" hidden="1">{"TAB1",#N/A,TRUE,"GENERAL";"TAB2",#N/A,TRUE,"GENERAL";"TAB3",#N/A,TRUE,"GENERAL";"TAB4",#N/A,TRUE,"GENERAL";"TAB5",#N/A,TRUE,"GENERAL"}</definedName>
    <definedName name="sdgfd" localSheetId="53" hidden="1">{"TAB1",#N/A,TRUE,"GENERAL";"TAB2",#N/A,TRUE,"GENERAL";"TAB3",#N/A,TRUE,"GENERAL";"TAB4",#N/A,TRUE,"GENERAL";"TAB5",#N/A,TRUE,"GENERAL"}</definedName>
    <definedName name="sdgfd" localSheetId="54" hidden="1">{"TAB1",#N/A,TRUE,"GENERAL";"TAB2",#N/A,TRUE,"GENERAL";"TAB3",#N/A,TRUE,"GENERAL";"TAB4",#N/A,TRUE,"GENERAL";"TAB5",#N/A,TRUE,"GENERAL"}</definedName>
    <definedName name="sdgfd" localSheetId="55" hidden="1">{"TAB1",#N/A,TRUE,"GENERAL";"TAB2",#N/A,TRUE,"GENERAL";"TAB3",#N/A,TRUE,"GENERAL";"TAB4",#N/A,TRUE,"GENERAL";"TAB5",#N/A,TRUE,"GENERAL"}</definedName>
    <definedName name="sdgfd" localSheetId="56" hidden="1">{"TAB1",#N/A,TRUE,"GENERAL";"TAB2",#N/A,TRUE,"GENERAL";"TAB3",#N/A,TRUE,"GENERAL";"TAB4",#N/A,TRUE,"GENERAL";"TAB5",#N/A,TRUE,"GENERAL"}</definedName>
    <definedName name="sdgfd" localSheetId="57" hidden="1">{"TAB1",#N/A,TRUE,"GENERAL";"TAB2",#N/A,TRUE,"GENERAL";"TAB3",#N/A,TRUE,"GENERAL";"TAB4",#N/A,TRUE,"GENERAL";"TAB5",#N/A,TRUE,"GENERAL"}</definedName>
    <definedName name="sdgfd" localSheetId="58" hidden="1">{"TAB1",#N/A,TRUE,"GENERAL";"TAB2",#N/A,TRUE,"GENERAL";"TAB3",#N/A,TRUE,"GENERAL";"TAB4",#N/A,TRUE,"GENERAL";"TAB5",#N/A,TRUE,"GENERAL"}</definedName>
    <definedName name="sdgfd" localSheetId="59" hidden="1">{"TAB1",#N/A,TRUE,"GENERAL";"TAB2",#N/A,TRUE,"GENERAL";"TAB3",#N/A,TRUE,"GENERAL";"TAB4",#N/A,TRUE,"GENERAL";"TAB5",#N/A,TRUE,"GENERAL"}</definedName>
    <definedName name="sdgfd" localSheetId="60" hidden="1">{"TAB1",#N/A,TRUE,"GENERAL";"TAB2",#N/A,TRUE,"GENERAL";"TAB3",#N/A,TRUE,"GENERAL";"TAB4",#N/A,TRUE,"GENERAL";"TAB5",#N/A,TRUE,"GENERAL"}</definedName>
    <definedName name="sdgfd" localSheetId="61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7" hidden="1">{"TAB1",#N/A,TRUE,"GENERAL";"TAB2",#N/A,TRUE,"GENERAL";"TAB3",#N/A,TRUE,"GENERAL";"TAB4",#N/A,TRUE,"GENERAL";"TAB5",#N/A,TRUE,"GENERAL"}</definedName>
    <definedName name="sdgfd" localSheetId="28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62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localSheetId="30" hidden="1">{"via1",#N/A,TRUE,"general";"via2",#N/A,TRUE,"general";"via3",#N/A,TRUE,"general"}</definedName>
    <definedName name="sdgfgp" localSheetId="31" hidden="1">{"via1",#N/A,TRUE,"general";"via2",#N/A,TRUE,"general";"via3",#N/A,TRUE,"general"}</definedName>
    <definedName name="sdgfgp" localSheetId="32" hidden="1">{"via1",#N/A,TRUE,"general";"via2",#N/A,TRUE,"general";"via3",#N/A,TRUE,"general"}</definedName>
    <definedName name="sdgfgp" localSheetId="41" hidden="1">{"via1",#N/A,TRUE,"general";"via2",#N/A,TRUE,"general";"via3",#N/A,TRUE,"general"}</definedName>
    <definedName name="sdgfgp" localSheetId="42" hidden="1">{"via1",#N/A,TRUE,"general";"via2",#N/A,TRUE,"general";"via3",#N/A,TRUE,"general"}</definedName>
    <definedName name="sdgfgp" localSheetId="43" hidden="1">{"via1",#N/A,TRUE,"general";"via2",#N/A,TRUE,"general";"via3",#N/A,TRUE,"general"}</definedName>
    <definedName name="sdgfgp" localSheetId="44" hidden="1">{"via1",#N/A,TRUE,"general";"via2",#N/A,TRUE,"general";"via3",#N/A,TRUE,"general"}</definedName>
    <definedName name="sdgfgp" localSheetId="45" hidden="1">{"via1",#N/A,TRUE,"general";"via2",#N/A,TRUE,"general";"via3",#N/A,TRUE,"general"}</definedName>
    <definedName name="sdgfgp" localSheetId="46" hidden="1">{"via1",#N/A,TRUE,"general";"via2",#N/A,TRUE,"general";"via3",#N/A,TRUE,"general"}</definedName>
    <definedName name="sdgfgp" localSheetId="33" hidden="1">{"via1",#N/A,TRUE,"general";"via2",#N/A,TRUE,"general";"via3",#N/A,TRUE,"general"}</definedName>
    <definedName name="sdgfgp" localSheetId="34" hidden="1">{"via1",#N/A,TRUE,"general";"via2",#N/A,TRUE,"general";"via3",#N/A,TRUE,"general"}</definedName>
    <definedName name="sdgfgp" localSheetId="35" hidden="1">{"via1",#N/A,TRUE,"general";"via2",#N/A,TRUE,"general";"via3",#N/A,TRUE,"general"}</definedName>
    <definedName name="sdgfgp" localSheetId="36" hidden="1">{"via1",#N/A,TRUE,"general";"via2",#N/A,TRUE,"general";"via3",#N/A,TRUE,"general"}</definedName>
    <definedName name="sdgfgp" localSheetId="37" hidden="1">{"via1",#N/A,TRUE,"general";"via2",#N/A,TRUE,"general";"via3",#N/A,TRUE,"general"}</definedName>
    <definedName name="sdgfgp" localSheetId="38" hidden="1">{"via1",#N/A,TRUE,"general";"via2",#N/A,TRUE,"general";"via3",#N/A,TRUE,"general"}</definedName>
    <definedName name="sdgfgp" localSheetId="39" hidden="1">{"via1",#N/A,TRUE,"general";"via2",#N/A,TRUE,"general";"via3",#N/A,TRUE,"general"}</definedName>
    <definedName name="sdgfgp" localSheetId="40" hidden="1">{"via1",#N/A,TRUE,"general";"via2",#N/A,TRUE,"general";"via3",#N/A,TRUE,"general"}</definedName>
    <definedName name="sdgfgp" localSheetId="47" hidden="1">{"via1",#N/A,TRUE,"general";"via2",#N/A,TRUE,"general";"via3",#N/A,TRUE,"general"}</definedName>
    <definedName name="sdgfgp" localSheetId="48" hidden="1">{"via1",#N/A,TRUE,"general";"via2",#N/A,TRUE,"general";"via3",#N/A,TRUE,"general"}</definedName>
    <definedName name="sdgfgp" localSheetId="49" hidden="1">{"via1",#N/A,TRUE,"general";"via2",#N/A,TRUE,"general";"via3",#N/A,TRUE,"general"}</definedName>
    <definedName name="sdgfgp" localSheetId="50" hidden="1">{"via1",#N/A,TRUE,"general";"via2",#N/A,TRUE,"general";"via3",#N/A,TRUE,"general"}</definedName>
    <definedName name="sdgfgp" localSheetId="51" hidden="1">{"via1",#N/A,TRUE,"general";"via2",#N/A,TRUE,"general";"via3",#N/A,TRUE,"general"}</definedName>
    <definedName name="sdgfgp" localSheetId="52" hidden="1">{"via1",#N/A,TRUE,"general";"via2",#N/A,TRUE,"general";"via3",#N/A,TRUE,"general"}</definedName>
    <definedName name="sdgfgp" localSheetId="53" hidden="1">{"via1",#N/A,TRUE,"general";"via2",#N/A,TRUE,"general";"via3",#N/A,TRUE,"general"}</definedName>
    <definedName name="sdgfgp" localSheetId="54" hidden="1">{"via1",#N/A,TRUE,"general";"via2",#N/A,TRUE,"general";"via3",#N/A,TRUE,"general"}</definedName>
    <definedName name="sdgfgp" localSheetId="55" hidden="1">{"via1",#N/A,TRUE,"general";"via2",#N/A,TRUE,"general";"via3",#N/A,TRUE,"general"}</definedName>
    <definedName name="sdgfgp" localSheetId="56" hidden="1">{"via1",#N/A,TRUE,"general";"via2",#N/A,TRUE,"general";"via3",#N/A,TRUE,"general"}</definedName>
    <definedName name="sdgfgp" localSheetId="57" hidden="1">{"via1",#N/A,TRUE,"general";"via2",#N/A,TRUE,"general";"via3",#N/A,TRUE,"general"}</definedName>
    <definedName name="sdgfgp" localSheetId="58" hidden="1">{"via1",#N/A,TRUE,"general";"via2",#N/A,TRUE,"general";"via3",#N/A,TRUE,"general"}</definedName>
    <definedName name="sdgfgp" localSheetId="59" hidden="1">{"via1",#N/A,TRUE,"general";"via2",#N/A,TRUE,"general";"via3",#N/A,TRUE,"general"}</definedName>
    <definedName name="sdgfgp" localSheetId="60" hidden="1">{"via1",#N/A,TRUE,"general";"via2",#N/A,TRUE,"general";"via3",#N/A,TRUE,"general"}</definedName>
    <definedName name="sdgfgp" localSheetId="61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7" hidden="1">{"via1",#N/A,TRUE,"general";"via2",#N/A,TRUE,"general";"via3",#N/A,TRUE,"general"}</definedName>
    <definedName name="sdgfgp" localSheetId="28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62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localSheetId="30" hidden="1">{"via1",#N/A,TRUE,"general";"via2",#N/A,TRUE,"general";"via3",#N/A,TRUE,"general"}</definedName>
    <definedName name="sdgfiu" localSheetId="31" hidden="1">{"via1",#N/A,TRUE,"general";"via2",#N/A,TRUE,"general";"via3",#N/A,TRUE,"general"}</definedName>
    <definedName name="sdgfiu" localSheetId="32" hidden="1">{"via1",#N/A,TRUE,"general";"via2",#N/A,TRUE,"general";"via3",#N/A,TRUE,"general"}</definedName>
    <definedName name="sdgfiu" localSheetId="41" hidden="1">{"via1",#N/A,TRUE,"general";"via2",#N/A,TRUE,"general";"via3",#N/A,TRUE,"general"}</definedName>
    <definedName name="sdgfiu" localSheetId="42" hidden="1">{"via1",#N/A,TRUE,"general";"via2",#N/A,TRUE,"general";"via3",#N/A,TRUE,"general"}</definedName>
    <definedName name="sdgfiu" localSheetId="43" hidden="1">{"via1",#N/A,TRUE,"general";"via2",#N/A,TRUE,"general";"via3",#N/A,TRUE,"general"}</definedName>
    <definedName name="sdgfiu" localSheetId="44" hidden="1">{"via1",#N/A,TRUE,"general";"via2",#N/A,TRUE,"general";"via3",#N/A,TRUE,"general"}</definedName>
    <definedName name="sdgfiu" localSheetId="45" hidden="1">{"via1",#N/A,TRUE,"general";"via2",#N/A,TRUE,"general";"via3",#N/A,TRUE,"general"}</definedName>
    <definedName name="sdgfiu" localSheetId="46" hidden="1">{"via1",#N/A,TRUE,"general";"via2",#N/A,TRUE,"general";"via3",#N/A,TRUE,"general"}</definedName>
    <definedName name="sdgfiu" localSheetId="33" hidden="1">{"via1",#N/A,TRUE,"general";"via2",#N/A,TRUE,"general";"via3",#N/A,TRUE,"general"}</definedName>
    <definedName name="sdgfiu" localSheetId="34" hidden="1">{"via1",#N/A,TRUE,"general";"via2",#N/A,TRUE,"general";"via3",#N/A,TRUE,"general"}</definedName>
    <definedName name="sdgfiu" localSheetId="35" hidden="1">{"via1",#N/A,TRUE,"general";"via2",#N/A,TRUE,"general";"via3",#N/A,TRUE,"general"}</definedName>
    <definedName name="sdgfiu" localSheetId="36" hidden="1">{"via1",#N/A,TRUE,"general";"via2",#N/A,TRUE,"general";"via3",#N/A,TRUE,"general"}</definedName>
    <definedName name="sdgfiu" localSheetId="37" hidden="1">{"via1",#N/A,TRUE,"general";"via2",#N/A,TRUE,"general";"via3",#N/A,TRUE,"general"}</definedName>
    <definedName name="sdgfiu" localSheetId="38" hidden="1">{"via1",#N/A,TRUE,"general";"via2",#N/A,TRUE,"general";"via3",#N/A,TRUE,"general"}</definedName>
    <definedName name="sdgfiu" localSheetId="39" hidden="1">{"via1",#N/A,TRUE,"general";"via2",#N/A,TRUE,"general";"via3",#N/A,TRUE,"general"}</definedName>
    <definedName name="sdgfiu" localSheetId="40" hidden="1">{"via1",#N/A,TRUE,"general";"via2",#N/A,TRUE,"general";"via3",#N/A,TRUE,"general"}</definedName>
    <definedName name="sdgfiu" localSheetId="47" hidden="1">{"via1",#N/A,TRUE,"general";"via2",#N/A,TRUE,"general";"via3",#N/A,TRUE,"general"}</definedName>
    <definedName name="sdgfiu" localSheetId="48" hidden="1">{"via1",#N/A,TRUE,"general";"via2",#N/A,TRUE,"general";"via3",#N/A,TRUE,"general"}</definedName>
    <definedName name="sdgfiu" localSheetId="49" hidden="1">{"via1",#N/A,TRUE,"general";"via2",#N/A,TRUE,"general";"via3",#N/A,TRUE,"general"}</definedName>
    <definedName name="sdgfiu" localSheetId="50" hidden="1">{"via1",#N/A,TRUE,"general";"via2",#N/A,TRUE,"general";"via3",#N/A,TRUE,"general"}</definedName>
    <definedName name="sdgfiu" localSheetId="51" hidden="1">{"via1",#N/A,TRUE,"general";"via2",#N/A,TRUE,"general";"via3",#N/A,TRUE,"general"}</definedName>
    <definedName name="sdgfiu" localSheetId="52" hidden="1">{"via1",#N/A,TRUE,"general";"via2",#N/A,TRUE,"general";"via3",#N/A,TRUE,"general"}</definedName>
    <definedName name="sdgfiu" localSheetId="53" hidden="1">{"via1",#N/A,TRUE,"general";"via2",#N/A,TRUE,"general";"via3",#N/A,TRUE,"general"}</definedName>
    <definedName name="sdgfiu" localSheetId="54" hidden="1">{"via1",#N/A,TRUE,"general";"via2",#N/A,TRUE,"general";"via3",#N/A,TRUE,"general"}</definedName>
    <definedName name="sdgfiu" localSheetId="55" hidden="1">{"via1",#N/A,TRUE,"general";"via2",#N/A,TRUE,"general";"via3",#N/A,TRUE,"general"}</definedName>
    <definedName name="sdgfiu" localSheetId="56" hidden="1">{"via1",#N/A,TRUE,"general";"via2",#N/A,TRUE,"general";"via3",#N/A,TRUE,"general"}</definedName>
    <definedName name="sdgfiu" localSheetId="57" hidden="1">{"via1",#N/A,TRUE,"general";"via2",#N/A,TRUE,"general";"via3",#N/A,TRUE,"general"}</definedName>
    <definedName name="sdgfiu" localSheetId="58" hidden="1">{"via1",#N/A,TRUE,"general";"via2",#N/A,TRUE,"general";"via3",#N/A,TRUE,"general"}</definedName>
    <definedName name="sdgfiu" localSheetId="59" hidden="1">{"via1",#N/A,TRUE,"general";"via2",#N/A,TRUE,"general";"via3",#N/A,TRUE,"general"}</definedName>
    <definedName name="sdgfiu" localSheetId="60" hidden="1">{"via1",#N/A,TRUE,"general";"via2",#N/A,TRUE,"general";"via3",#N/A,TRUE,"general"}</definedName>
    <definedName name="sdgfiu" localSheetId="61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7" hidden="1">{"via1",#N/A,TRUE,"general";"via2",#N/A,TRUE,"general";"via3",#N/A,TRUE,"general"}</definedName>
    <definedName name="sdgfiu" localSheetId="28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62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localSheetId="30" hidden="1">{"TAB1",#N/A,TRUE,"GENERAL";"TAB2",#N/A,TRUE,"GENERAL";"TAB3",#N/A,TRUE,"GENERAL";"TAB4",#N/A,TRUE,"GENERAL";"TAB5",#N/A,TRUE,"GENERAL"}</definedName>
    <definedName name="sdgsd" localSheetId="31" hidden="1">{"TAB1",#N/A,TRUE,"GENERAL";"TAB2",#N/A,TRUE,"GENERAL";"TAB3",#N/A,TRUE,"GENERAL";"TAB4",#N/A,TRUE,"GENERAL";"TAB5",#N/A,TRUE,"GENERAL"}</definedName>
    <definedName name="sdgsd" localSheetId="32" hidden="1">{"TAB1",#N/A,TRUE,"GENERAL";"TAB2",#N/A,TRUE,"GENERAL";"TAB3",#N/A,TRUE,"GENERAL";"TAB4",#N/A,TRUE,"GENERAL";"TAB5",#N/A,TRUE,"GENERAL"}</definedName>
    <definedName name="sdgsd" localSheetId="41" hidden="1">{"TAB1",#N/A,TRUE,"GENERAL";"TAB2",#N/A,TRUE,"GENERAL";"TAB3",#N/A,TRUE,"GENERAL";"TAB4",#N/A,TRUE,"GENERAL";"TAB5",#N/A,TRUE,"GENERAL"}</definedName>
    <definedName name="sdgsd" localSheetId="42" hidden="1">{"TAB1",#N/A,TRUE,"GENERAL";"TAB2",#N/A,TRUE,"GENERAL";"TAB3",#N/A,TRUE,"GENERAL";"TAB4",#N/A,TRUE,"GENERAL";"TAB5",#N/A,TRUE,"GENERAL"}</definedName>
    <definedName name="sdgsd" localSheetId="43" hidden="1">{"TAB1",#N/A,TRUE,"GENERAL";"TAB2",#N/A,TRUE,"GENERAL";"TAB3",#N/A,TRUE,"GENERAL";"TAB4",#N/A,TRUE,"GENERAL";"TAB5",#N/A,TRUE,"GENERAL"}</definedName>
    <definedName name="sdgsd" localSheetId="44" hidden="1">{"TAB1",#N/A,TRUE,"GENERAL";"TAB2",#N/A,TRUE,"GENERAL";"TAB3",#N/A,TRUE,"GENERAL";"TAB4",#N/A,TRUE,"GENERAL";"TAB5",#N/A,TRUE,"GENERAL"}</definedName>
    <definedName name="sdgsd" localSheetId="45" hidden="1">{"TAB1",#N/A,TRUE,"GENERAL";"TAB2",#N/A,TRUE,"GENERAL";"TAB3",#N/A,TRUE,"GENERAL";"TAB4",#N/A,TRUE,"GENERAL";"TAB5",#N/A,TRUE,"GENERAL"}</definedName>
    <definedName name="sdgsd" localSheetId="46" hidden="1">{"TAB1",#N/A,TRUE,"GENERAL";"TAB2",#N/A,TRUE,"GENERAL";"TAB3",#N/A,TRUE,"GENERAL";"TAB4",#N/A,TRUE,"GENERAL";"TAB5",#N/A,TRUE,"GENERAL"}</definedName>
    <definedName name="sdgsd" localSheetId="33" hidden="1">{"TAB1",#N/A,TRUE,"GENERAL";"TAB2",#N/A,TRUE,"GENERAL";"TAB3",#N/A,TRUE,"GENERAL";"TAB4",#N/A,TRUE,"GENERAL";"TAB5",#N/A,TRUE,"GENERAL"}</definedName>
    <definedName name="sdgsd" localSheetId="34" hidden="1">{"TAB1",#N/A,TRUE,"GENERAL";"TAB2",#N/A,TRUE,"GENERAL";"TAB3",#N/A,TRUE,"GENERAL";"TAB4",#N/A,TRUE,"GENERAL";"TAB5",#N/A,TRUE,"GENERAL"}</definedName>
    <definedName name="sdgsd" localSheetId="35" hidden="1">{"TAB1",#N/A,TRUE,"GENERAL";"TAB2",#N/A,TRUE,"GENERAL";"TAB3",#N/A,TRUE,"GENERAL";"TAB4",#N/A,TRUE,"GENERAL";"TAB5",#N/A,TRUE,"GENERAL"}</definedName>
    <definedName name="sdgsd" localSheetId="36" hidden="1">{"TAB1",#N/A,TRUE,"GENERAL";"TAB2",#N/A,TRUE,"GENERAL";"TAB3",#N/A,TRUE,"GENERAL";"TAB4",#N/A,TRUE,"GENERAL";"TAB5",#N/A,TRUE,"GENERAL"}</definedName>
    <definedName name="sdgsd" localSheetId="37" hidden="1">{"TAB1",#N/A,TRUE,"GENERAL";"TAB2",#N/A,TRUE,"GENERAL";"TAB3",#N/A,TRUE,"GENERAL";"TAB4",#N/A,TRUE,"GENERAL";"TAB5",#N/A,TRUE,"GENERAL"}</definedName>
    <definedName name="sdgsd" localSheetId="38" hidden="1">{"TAB1",#N/A,TRUE,"GENERAL";"TAB2",#N/A,TRUE,"GENERAL";"TAB3",#N/A,TRUE,"GENERAL";"TAB4",#N/A,TRUE,"GENERAL";"TAB5",#N/A,TRUE,"GENERAL"}</definedName>
    <definedName name="sdgsd" localSheetId="39" hidden="1">{"TAB1",#N/A,TRUE,"GENERAL";"TAB2",#N/A,TRUE,"GENERAL";"TAB3",#N/A,TRUE,"GENERAL";"TAB4",#N/A,TRUE,"GENERAL";"TAB5",#N/A,TRUE,"GENERAL"}</definedName>
    <definedName name="sdgsd" localSheetId="40" hidden="1">{"TAB1",#N/A,TRUE,"GENERAL";"TAB2",#N/A,TRUE,"GENERAL";"TAB3",#N/A,TRUE,"GENERAL";"TAB4",#N/A,TRUE,"GENERAL";"TAB5",#N/A,TRUE,"GENERAL"}</definedName>
    <definedName name="sdgsd" localSheetId="47" hidden="1">{"TAB1",#N/A,TRUE,"GENERAL";"TAB2",#N/A,TRUE,"GENERAL";"TAB3",#N/A,TRUE,"GENERAL";"TAB4",#N/A,TRUE,"GENERAL";"TAB5",#N/A,TRUE,"GENERAL"}</definedName>
    <definedName name="sdgsd" localSheetId="48" hidden="1">{"TAB1",#N/A,TRUE,"GENERAL";"TAB2",#N/A,TRUE,"GENERAL";"TAB3",#N/A,TRUE,"GENERAL";"TAB4",#N/A,TRUE,"GENERAL";"TAB5",#N/A,TRUE,"GENERAL"}</definedName>
    <definedName name="sdgsd" localSheetId="49" hidden="1">{"TAB1",#N/A,TRUE,"GENERAL";"TAB2",#N/A,TRUE,"GENERAL";"TAB3",#N/A,TRUE,"GENERAL";"TAB4",#N/A,TRUE,"GENERAL";"TAB5",#N/A,TRUE,"GENERAL"}</definedName>
    <definedName name="sdgsd" localSheetId="50" hidden="1">{"TAB1",#N/A,TRUE,"GENERAL";"TAB2",#N/A,TRUE,"GENERAL";"TAB3",#N/A,TRUE,"GENERAL";"TAB4",#N/A,TRUE,"GENERAL";"TAB5",#N/A,TRUE,"GENERAL"}</definedName>
    <definedName name="sdgsd" localSheetId="51" hidden="1">{"TAB1",#N/A,TRUE,"GENERAL";"TAB2",#N/A,TRUE,"GENERAL";"TAB3",#N/A,TRUE,"GENERAL";"TAB4",#N/A,TRUE,"GENERAL";"TAB5",#N/A,TRUE,"GENERAL"}</definedName>
    <definedName name="sdgsd" localSheetId="52" hidden="1">{"TAB1",#N/A,TRUE,"GENERAL";"TAB2",#N/A,TRUE,"GENERAL";"TAB3",#N/A,TRUE,"GENERAL";"TAB4",#N/A,TRUE,"GENERAL";"TAB5",#N/A,TRUE,"GENERAL"}</definedName>
    <definedName name="sdgsd" localSheetId="53" hidden="1">{"TAB1",#N/A,TRUE,"GENERAL";"TAB2",#N/A,TRUE,"GENERAL";"TAB3",#N/A,TRUE,"GENERAL";"TAB4",#N/A,TRUE,"GENERAL";"TAB5",#N/A,TRUE,"GENERAL"}</definedName>
    <definedName name="sdgsd" localSheetId="54" hidden="1">{"TAB1",#N/A,TRUE,"GENERAL";"TAB2",#N/A,TRUE,"GENERAL";"TAB3",#N/A,TRUE,"GENERAL";"TAB4",#N/A,TRUE,"GENERAL";"TAB5",#N/A,TRUE,"GENERAL"}</definedName>
    <definedName name="sdgsd" localSheetId="55" hidden="1">{"TAB1",#N/A,TRUE,"GENERAL";"TAB2",#N/A,TRUE,"GENERAL";"TAB3",#N/A,TRUE,"GENERAL";"TAB4",#N/A,TRUE,"GENERAL";"TAB5",#N/A,TRUE,"GENERAL"}</definedName>
    <definedName name="sdgsd" localSheetId="56" hidden="1">{"TAB1",#N/A,TRUE,"GENERAL";"TAB2",#N/A,TRUE,"GENERAL";"TAB3",#N/A,TRUE,"GENERAL";"TAB4",#N/A,TRUE,"GENERAL";"TAB5",#N/A,TRUE,"GENERAL"}</definedName>
    <definedName name="sdgsd" localSheetId="57" hidden="1">{"TAB1",#N/A,TRUE,"GENERAL";"TAB2",#N/A,TRUE,"GENERAL";"TAB3",#N/A,TRUE,"GENERAL";"TAB4",#N/A,TRUE,"GENERAL";"TAB5",#N/A,TRUE,"GENERAL"}</definedName>
    <definedName name="sdgsd" localSheetId="58" hidden="1">{"TAB1",#N/A,TRUE,"GENERAL";"TAB2",#N/A,TRUE,"GENERAL";"TAB3",#N/A,TRUE,"GENERAL";"TAB4",#N/A,TRUE,"GENERAL";"TAB5",#N/A,TRUE,"GENERAL"}</definedName>
    <definedName name="sdgsd" localSheetId="59" hidden="1">{"TAB1",#N/A,TRUE,"GENERAL";"TAB2",#N/A,TRUE,"GENERAL";"TAB3",#N/A,TRUE,"GENERAL";"TAB4",#N/A,TRUE,"GENERAL";"TAB5",#N/A,TRUE,"GENERAL"}</definedName>
    <definedName name="sdgsd" localSheetId="60" hidden="1">{"TAB1",#N/A,TRUE,"GENERAL";"TAB2",#N/A,TRUE,"GENERAL";"TAB3",#N/A,TRUE,"GENERAL";"TAB4",#N/A,TRUE,"GENERAL";"TAB5",#N/A,TRUE,"GENERAL"}</definedName>
    <definedName name="sdgsd" localSheetId="61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7" hidden="1">{"TAB1",#N/A,TRUE,"GENERAL";"TAB2",#N/A,TRUE,"GENERAL";"TAB3",#N/A,TRUE,"GENERAL";"TAB4",#N/A,TRUE,"GENERAL";"TAB5",#N/A,TRUE,"GENERAL"}</definedName>
    <definedName name="sdgsd" localSheetId="28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62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localSheetId="30" hidden="1">{"via1",#N/A,TRUE,"general";"via2",#N/A,TRUE,"general";"via3",#N/A,TRUE,"general"}</definedName>
    <definedName name="sdgsg" localSheetId="31" hidden="1">{"via1",#N/A,TRUE,"general";"via2",#N/A,TRUE,"general";"via3",#N/A,TRUE,"general"}</definedName>
    <definedName name="sdgsg" localSheetId="32" hidden="1">{"via1",#N/A,TRUE,"general";"via2",#N/A,TRUE,"general";"via3",#N/A,TRUE,"general"}</definedName>
    <definedName name="sdgsg" localSheetId="41" hidden="1">{"via1",#N/A,TRUE,"general";"via2",#N/A,TRUE,"general";"via3",#N/A,TRUE,"general"}</definedName>
    <definedName name="sdgsg" localSheetId="42" hidden="1">{"via1",#N/A,TRUE,"general";"via2",#N/A,TRUE,"general";"via3",#N/A,TRUE,"general"}</definedName>
    <definedName name="sdgsg" localSheetId="43" hidden="1">{"via1",#N/A,TRUE,"general";"via2",#N/A,TRUE,"general";"via3",#N/A,TRUE,"general"}</definedName>
    <definedName name="sdgsg" localSheetId="44" hidden="1">{"via1",#N/A,TRUE,"general";"via2",#N/A,TRUE,"general";"via3",#N/A,TRUE,"general"}</definedName>
    <definedName name="sdgsg" localSheetId="45" hidden="1">{"via1",#N/A,TRUE,"general";"via2",#N/A,TRUE,"general";"via3",#N/A,TRUE,"general"}</definedName>
    <definedName name="sdgsg" localSheetId="46" hidden="1">{"via1",#N/A,TRUE,"general";"via2",#N/A,TRUE,"general";"via3",#N/A,TRUE,"general"}</definedName>
    <definedName name="sdgsg" localSheetId="33" hidden="1">{"via1",#N/A,TRUE,"general";"via2",#N/A,TRUE,"general";"via3",#N/A,TRUE,"general"}</definedName>
    <definedName name="sdgsg" localSheetId="34" hidden="1">{"via1",#N/A,TRUE,"general";"via2",#N/A,TRUE,"general";"via3",#N/A,TRUE,"general"}</definedName>
    <definedName name="sdgsg" localSheetId="35" hidden="1">{"via1",#N/A,TRUE,"general";"via2",#N/A,TRUE,"general";"via3",#N/A,TRUE,"general"}</definedName>
    <definedName name="sdgsg" localSheetId="36" hidden="1">{"via1",#N/A,TRUE,"general";"via2",#N/A,TRUE,"general";"via3",#N/A,TRUE,"general"}</definedName>
    <definedName name="sdgsg" localSheetId="37" hidden="1">{"via1",#N/A,TRUE,"general";"via2",#N/A,TRUE,"general";"via3",#N/A,TRUE,"general"}</definedName>
    <definedName name="sdgsg" localSheetId="38" hidden="1">{"via1",#N/A,TRUE,"general";"via2",#N/A,TRUE,"general";"via3",#N/A,TRUE,"general"}</definedName>
    <definedName name="sdgsg" localSheetId="39" hidden="1">{"via1",#N/A,TRUE,"general";"via2",#N/A,TRUE,"general";"via3",#N/A,TRUE,"general"}</definedName>
    <definedName name="sdgsg" localSheetId="40" hidden="1">{"via1",#N/A,TRUE,"general";"via2",#N/A,TRUE,"general";"via3",#N/A,TRUE,"general"}</definedName>
    <definedName name="sdgsg" localSheetId="47" hidden="1">{"via1",#N/A,TRUE,"general";"via2",#N/A,TRUE,"general";"via3",#N/A,TRUE,"general"}</definedName>
    <definedName name="sdgsg" localSheetId="48" hidden="1">{"via1",#N/A,TRUE,"general";"via2",#N/A,TRUE,"general";"via3",#N/A,TRUE,"general"}</definedName>
    <definedName name="sdgsg" localSheetId="49" hidden="1">{"via1",#N/A,TRUE,"general";"via2",#N/A,TRUE,"general";"via3",#N/A,TRUE,"general"}</definedName>
    <definedName name="sdgsg" localSheetId="50" hidden="1">{"via1",#N/A,TRUE,"general";"via2",#N/A,TRUE,"general";"via3",#N/A,TRUE,"general"}</definedName>
    <definedName name="sdgsg" localSheetId="51" hidden="1">{"via1",#N/A,TRUE,"general";"via2",#N/A,TRUE,"general";"via3",#N/A,TRUE,"general"}</definedName>
    <definedName name="sdgsg" localSheetId="52" hidden="1">{"via1",#N/A,TRUE,"general";"via2",#N/A,TRUE,"general";"via3",#N/A,TRUE,"general"}</definedName>
    <definedName name="sdgsg" localSheetId="53" hidden="1">{"via1",#N/A,TRUE,"general";"via2",#N/A,TRUE,"general";"via3",#N/A,TRUE,"general"}</definedName>
    <definedName name="sdgsg" localSheetId="54" hidden="1">{"via1",#N/A,TRUE,"general";"via2",#N/A,TRUE,"general";"via3",#N/A,TRUE,"general"}</definedName>
    <definedName name="sdgsg" localSheetId="55" hidden="1">{"via1",#N/A,TRUE,"general";"via2",#N/A,TRUE,"general";"via3",#N/A,TRUE,"general"}</definedName>
    <definedName name="sdgsg" localSheetId="56" hidden="1">{"via1",#N/A,TRUE,"general";"via2",#N/A,TRUE,"general";"via3",#N/A,TRUE,"general"}</definedName>
    <definedName name="sdgsg" localSheetId="57" hidden="1">{"via1",#N/A,TRUE,"general";"via2",#N/A,TRUE,"general";"via3",#N/A,TRUE,"general"}</definedName>
    <definedName name="sdgsg" localSheetId="58" hidden="1">{"via1",#N/A,TRUE,"general";"via2",#N/A,TRUE,"general";"via3",#N/A,TRUE,"general"}</definedName>
    <definedName name="sdgsg" localSheetId="59" hidden="1">{"via1",#N/A,TRUE,"general";"via2",#N/A,TRUE,"general";"via3",#N/A,TRUE,"general"}</definedName>
    <definedName name="sdgsg" localSheetId="60" hidden="1">{"via1",#N/A,TRUE,"general";"via2",#N/A,TRUE,"general";"via3",#N/A,TRUE,"general"}</definedName>
    <definedName name="sdgsg" localSheetId="61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7" hidden="1">{"via1",#N/A,TRUE,"general";"via2",#N/A,TRUE,"general";"via3",#N/A,TRUE,"general"}</definedName>
    <definedName name="sdgsg" localSheetId="28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62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localSheetId="30" hidden="1">{"TAB1",#N/A,TRUE,"GENERAL";"TAB2",#N/A,TRUE,"GENERAL";"TAB3",#N/A,TRUE,"GENERAL";"TAB4",#N/A,TRUE,"GENERAL";"TAB5",#N/A,TRUE,"GENERAL"}</definedName>
    <definedName name="SDIKOM" localSheetId="31" hidden="1">{"TAB1",#N/A,TRUE,"GENERAL";"TAB2",#N/A,TRUE,"GENERAL";"TAB3",#N/A,TRUE,"GENERAL";"TAB4",#N/A,TRUE,"GENERAL";"TAB5",#N/A,TRUE,"GENERAL"}</definedName>
    <definedName name="SDIKOM" localSheetId="32" hidden="1">{"TAB1",#N/A,TRUE,"GENERAL";"TAB2",#N/A,TRUE,"GENERAL";"TAB3",#N/A,TRUE,"GENERAL";"TAB4",#N/A,TRUE,"GENERAL";"TAB5",#N/A,TRUE,"GENERAL"}</definedName>
    <definedName name="SDIKOM" localSheetId="41" hidden="1">{"TAB1",#N/A,TRUE,"GENERAL";"TAB2",#N/A,TRUE,"GENERAL";"TAB3",#N/A,TRUE,"GENERAL";"TAB4",#N/A,TRUE,"GENERAL";"TAB5",#N/A,TRUE,"GENERAL"}</definedName>
    <definedName name="SDIKOM" localSheetId="42" hidden="1">{"TAB1",#N/A,TRUE,"GENERAL";"TAB2",#N/A,TRUE,"GENERAL";"TAB3",#N/A,TRUE,"GENERAL";"TAB4",#N/A,TRUE,"GENERAL";"TAB5",#N/A,TRUE,"GENERAL"}</definedName>
    <definedName name="SDIKOM" localSheetId="43" hidden="1">{"TAB1",#N/A,TRUE,"GENERAL";"TAB2",#N/A,TRUE,"GENERAL";"TAB3",#N/A,TRUE,"GENERAL";"TAB4",#N/A,TRUE,"GENERAL";"TAB5",#N/A,TRUE,"GENERAL"}</definedName>
    <definedName name="SDIKOM" localSheetId="44" hidden="1">{"TAB1",#N/A,TRUE,"GENERAL";"TAB2",#N/A,TRUE,"GENERAL";"TAB3",#N/A,TRUE,"GENERAL";"TAB4",#N/A,TRUE,"GENERAL";"TAB5",#N/A,TRUE,"GENERAL"}</definedName>
    <definedName name="SDIKOM" localSheetId="45" hidden="1">{"TAB1",#N/A,TRUE,"GENERAL";"TAB2",#N/A,TRUE,"GENERAL";"TAB3",#N/A,TRUE,"GENERAL";"TAB4",#N/A,TRUE,"GENERAL";"TAB5",#N/A,TRUE,"GENERAL"}</definedName>
    <definedName name="SDIKOM" localSheetId="46" hidden="1">{"TAB1",#N/A,TRUE,"GENERAL";"TAB2",#N/A,TRUE,"GENERAL";"TAB3",#N/A,TRUE,"GENERAL";"TAB4",#N/A,TRUE,"GENERAL";"TAB5",#N/A,TRUE,"GENERAL"}</definedName>
    <definedName name="SDIKOM" localSheetId="33" hidden="1">{"TAB1",#N/A,TRUE,"GENERAL";"TAB2",#N/A,TRUE,"GENERAL";"TAB3",#N/A,TRUE,"GENERAL";"TAB4",#N/A,TRUE,"GENERAL";"TAB5",#N/A,TRUE,"GENERAL"}</definedName>
    <definedName name="SDIKOM" localSheetId="34" hidden="1">{"TAB1",#N/A,TRUE,"GENERAL";"TAB2",#N/A,TRUE,"GENERAL";"TAB3",#N/A,TRUE,"GENERAL";"TAB4",#N/A,TRUE,"GENERAL";"TAB5",#N/A,TRUE,"GENERAL"}</definedName>
    <definedName name="SDIKOM" localSheetId="35" hidden="1">{"TAB1",#N/A,TRUE,"GENERAL";"TAB2",#N/A,TRUE,"GENERAL";"TAB3",#N/A,TRUE,"GENERAL";"TAB4",#N/A,TRUE,"GENERAL";"TAB5",#N/A,TRUE,"GENERAL"}</definedName>
    <definedName name="SDIKOM" localSheetId="36" hidden="1">{"TAB1",#N/A,TRUE,"GENERAL";"TAB2",#N/A,TRUE,"GENERAL";"TAB3",#N/A,TRUE,"GENERAL";"TAB4",#N/A,TRUE,"GENERAL";"TAB5",#N/A,TRUE,"GENERAL"}</definedName>
    <definedName name="SDIKOM" localSheetId="37" hidden="1">{"TAB1",#N/A,TRUE,"GENERAL";"TAB2",#N/A,TRUE,"GENERAL";"TAB3",#N/A,TRUE,"GENERAL";"TAB4",#N/A,TRUE,"GENERAL";"TAB5",#N/A,TRUE,"GENERAL"}</definedName>
    <definedName name="SDIKOM" localSheetId="38" hidden="1">{"TAB1",#N/A,TRUE,"GENERAL";"TAB2",#N/A,TRUE,"GENERAL";"TAB3",#N/A,TRUE,"GENERAL";"TAB4",#N/A,TRUE,"GENERAL";"TAB5",#N/A,TRUE,"GENERAL"}</definedName>
    <definedName name="SDIKOM" localSheetId="39" hidden="1">{"TAB1",#N/A,TRUE,"GENERAL";"TAB2",#N/A,TRUE,"GENERAL";"TAB3",#N/A,TRUE,"GENERAL";"TAB4",#N/A,TRUE,"GENERAL";"TAB5",#N/A,TRUE,"GENERAL"}</definedName>
    <definedName name="SDIKOM" localSheetId="40" hidden="1">{"TAB1",#N/A,TRUE,"GENERAL";"TAB2",#N/A,TRUE,"GENERAL";"TAB3",#N/A,TRUE,"GENERAL";"TAB4",#N/A,TRUE,"GENERAL";"TAB5",#N/A,TRUE,"GENERAL"}</definedName>
    <definedName name="SDIKOM" localSheetId="47" hidden="1">{"TAB1",#N/A,TRUE,"GENERAL";"TAB2",#N/A,TRUE,"GENERAL";"TAB3",#N/A,TRUE,"GENERAL";"TAB4",#N/A,TRUE,"GENERAL";"TAB5",#N/A,TRUE,"GENERAL"}</definedName>
    <definedName name="SDIKOM" localSheetId="48" hidden="1">{"TAB1",#N/A,TRUE,"GENERAL";"TAB2",#N/A,TRUE,"GENERAL";"TAB3",#N/A,TRUE,"GENERAL";"TAB4",#N/A,TRUE,"GENERAL";"TAB5",#N/A,TRUE,"GENERAL"}</definedName>
    <definedName name="SDIKOM" localSheetId="49" hidden="1">{"TAB1",#N/A,TRUE,"GENERAL";"TAB2",#N/A,TRUE,"GENERAL";"TAB3",#N/A,TRUE,"GENERAL";"TAB4",#N/A,TRUE,"GENERAL";"TAB5",#N/A,TRUE,"GENERAL"}</definedName>
    <definedName name="SDIKOM" localSheetId="50" hidden="1">{"TAB1",#N/A,TRUE,"GENERAL";"TAB2",#N/A,TRUE,"GENERAL";"TAB3",#N/A,TRUE,"GENERAL";"TAB4",#N/A,TRUE,"GENERAL";"TAB5",#N/A,TRUE,"GENERAL"}</definedName>
    <definedName name="SDIKOM" localSheetId="51" hidden="1">{"TAB1",#N/A,TRUE,"GENERAL";"TAB2",#N/A,TRUE,"GENERAL";"TAB3",#N/A,TRUE,"GENERAL";"TAB4",#N/A,TRUE,"GENERAL";"TAB5",#N/A,TRUE,"GENERAL"}</definedName>
    <definedName name="SDIKOM" localSheetId="52" hidden="1">{"TAB1",#N/A,TRUE,"GENERAL";"TAB2",#N/A,TRUE,"GENERAL";"TAB3",#N/A,TRUE,"GENERAL";"TAB4",#N/A,TRUE,"GENERAL";"TAB5",#N/A,TRUE,"GENERAL"}</definedName>
    <definedName name="SDIKOM" localSheetId="53" hidden="1">{"TAB1",#N/A,TRUE,"GENERAL";"TAB2",#N/A,TRUE,"GENERAL";"TAB3",#N/A,TRUE,"GENERAL";"TAB4",#N/A,TRUE,"GENERAL";"TAB5",#N/A,TRUE,"GENERAL"}</definedName>
    <definedName name="SDIKOM" localSheetId="54" hidden="1">{"TAB1",#N/A,TRUE,"GENERAL";"TAB2",#N/A,TRUE,"GENERAL";"TAB3",#N/A,TRUE,"GENERAL";"TAB4",#N/A,TRUE,"GENERAL";"TAB5",#N/A,TRUE,"GENERAL"}</definedName>
    <definedName name="SDIKOM" localSheetId="55" hidden="1">{"TAB1",#N/A,TRUE,"GENERAL";"TAB2",#N/A,TRUE,"GENERAL";"TAB3",#N/A,TRUE,"GENERAL";"TAB4",#N/A,TRUE,"GENERAL";"TAB5",#N/A,TRUE,"GENERAL"}</definedName>
    <definedName name="SDIKOM" localSheetId="56" hidden="1">{"TAB1",#N/A,TRUE,"GENERAL";"TAB2",#N/A,TRUE,"GENERAL";"TAB3",#N/A,TRUE,"GENERAL";"TAB4",#N/A,TRUE,"GENERAL";"TAB5",#N/A,TRUE,"GENERAL"}</definedName>
    <definedName name="SDIKOM" localSheetId="57" hidden="1">{"TAB1",#N/A,TRUE,"GENERAL";"TAB2",#N/A,TRUE,"GENERAL";"TAB3",#N/A,TRUE,"GENERAL";"TAB4",#N/A,TRUE,"GENERAL";"TAB5",#N/A,TRUE,"GENERAL"}</definedName>
    <definedName name="SDIKOM" localSheetId="58" hidden="1">{"TAB1",#N/A,TRUE,"GENERAL";"TAB2",#N/A,TRUE,"GENERAL";"TAB3",#N/A,TRUE,"GENERAL";"TAB4",#N/A,TRUE,"GENERAL";"TAB5",#N/A,TRUE,"GENERAL"}</definedName>
    <definedName name="SDIKOM" localSheetId="59" hidden="1">{"TAB1",#N/A,TRUE,"GENERAL";"TAB2",#N/A,TRUE,"GENERAL";"TAB3",#N/A,TRUE,"GENERAL";"TAB4",#N/A,TRUE,"GENERAL";"TAB5",#N/A,TRUE,"GENERAL"}</definedName>
    <definedName name="SDIKOM" localSheetId="60" hidden="1">{"TAB1",#N/A,TRUE,"GENERAL";"TAB2",#N/A,TRUE,"GENERAL";"TAB3",#N/A,TRUE,"GENERAL";"TAB4",#N/A,TRUE,"GENERAL";"TAB5",#N/A,TRUE,"GENERAL"}</definedName>
    <definedName name="SDIKOM" localSheetId="61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7" hidden="1">{"TAB1",#N/A,TRUE,"GENERAL";"TAB2",#N/A,TRUE,"GENERAL";"TAB3",#N/A,TRUE,"GENERAL";"TAB4",#N/A,TRUE,"GENERAL";"TAB5",#N/A,TRUE,"GENERAL"}</definedName>
    <definedName name="SDIKOM" localSheetId="28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62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localSheetId="30" hidden="1">{"via1",#N/A,TRUE,"general";"via2",#N/A,TRUE,"general";"via3",#N/A,TRUE,"general"}</definedName>
    <definedName name="sdsdfh" localSheetId="31" hidden="1">{"via1",#N/A,TRUE,"general";"via2",#N/A,TRUE,"general";"via3",#N/A,TRUE,"general"}</definedName>
    <definedName name="sdsdfh" localSheetId="32" hidden="1">{"via1",#N/A,TRUE,"general";"via2",#N/A,TRUE,"general";"via3",#N/A,TRUE,"general"}</definedName>
    <definedName name="sdsdfh" localSheetId="41" hidden="1">{"via1",#N/A,TRUE,"general";"via2",#N/A,TRUE,"general";"via3",#N/A,TRUE,"general"}</definedName>
    <definedName name="sdsdfh" localSheetId="42" hidden="1">{"via1",#N/A,TRUE,"general";"via2",#N/A,TRUE,"general";"via3",#N/A,TRUE,"general"}</definedName>
    <definedName name="sdsdfh" localSheetId="43" hidden="1">{"via1",#N/A,TRUE,"general";"via2",#N/A,TRUE,"general";"via3",#N/A,TRUE,"general"}</definedName>
    <definedName name="sdsdfh" localSheetId="44" hidden="1">{"via1",#N/A,TRUE,"general";"via2",#N/A,TRUE,"general";"via3",#N/A,TRUE,"general"}</definedName>
    <definedName name="sdsdfh" localSheetId="45" hidden="1">{"via1",#N/A,TRUE,"general";"via2",#N/A,TRUE,"general";"via3",#N/A,TRUE,"general"}</definedName>
    <definedName name="sdsdfh" localSheetId="46" hidden="1">{"via1",#N/A,TRUE,"general";"via2",#N/A,TRUE,"general";"via3",#N/A,TRUE,"general"}</definedName>
    <definedName name="sdsdfh" localSheetId="33" hidden="1">{"via1",#N/A,TRUE,"general";"via2",#N/A,TRUE,"general";"via3",#N/A,TRUE,"general"}</definedName>
    <definedName name="sdsdfh" localSheetId="34" hidden="1">{"via1",#N/A,TRUE,"general";"via2",#N/A,TRUE,"general";"via3",#N/A,TRUE,"general"}</definedName>
    <definedName name="sdsdfh" localSheetId="35" hidden="1">{"via1",#N/A,TRUE,"general";"via2",#N/A,TRUE,"general";"via3",#N/A,TRUE,"general"}</definedName>
    <definedName name="sdsdfh" localSheetId="36" hidden="1">{"via1",#N/A,TRUE,"general";"via2",#N/A,TRUE,"general";"via3",#N/A,TRUE,"general"}</definedName>
    <definedName name="sdsdfh" localSheetId="37" hidden="1">{"via1",#N/A,TRUE,"general";"via2",#N/A,TRUE,"general";"via3",#N/A,TRUE,"general"}</definedName>
    <definedName name="sdsdfh" localSheetId="38" hidden="1">{"via1",#N/A,TRUE,"general";"via2",#N/A,TRUE,"general";"via3",#N/A,TRUE,"general"}</definedName>
    <definedName name="sdsdfh" localSheetId="39" hidden="1">{"via1",#N/A,TRUE,"general";"via2",#N/A,TRUE,"general";"via3",#N/A,TRUE,"general"}</definedName>
    <definedName name="sdsdfh" localSheetId="40" hidden="1">{"via1",#N/A,TRUE,"general";"via2",#N/A,TRUE,"general";"via3",#N/A,TRUE,"general"}</definedName>
    <definedName name="sdsdfh" localSheetId="47" hidden="1">{"via1",#N/A,TRUE,"general";"via2",#N/A,TRUE,"general";"via3",#N/A,TRUE,"general"}</definedName>
    <definedName name="sdsdfh" localSheetId="48" hidden="1">{"via1",#N/A,TRUE,"general";"via2",#N/A,TRUE,"general";"via3",#N/A,TRUE,"general"}</definedName>
    <definedName name="sdsdfh" localSheetId="49" hidden="1">{"via1",#N/A,TRUE,"general";"via2",#N/A,TRUE,"general";"via3",#N/A,TRUE,"general"}</definedName>
    <definedName name="sdsdfh" localSheetId="50" hidden="1">{"via1",#N/A,TRUE,"general";"via2",#N/A,TRUE,"general";"via3",#N/A,TRUE,"general"}</definedName>
    <definedName name="sdsdfh" localSheetId="51" hidden="1">{"via1",#N/A,TRUE,"general";"via2",#N/A,TRUE,"general";"via3",#N/A,TRUE,"general"}</definedName>
    <definedName name="sdsdfh" localSheetId="52" hidden="1">{"via1",#N/A,TRUE,"general";"via2",#N/A,TRUE,"general";"via3",#N/A,TRUE,"general"}</definedName>
    <definedName name="sdsdfh" localSheetId="53" hidden="1">{"via1",#N/A,TRUE,"general";"via2",#N/A,TRUE,"general";"via3",#N/A,TRUE,"general"}</definedName>
    <definedName name="sdsdfh" localSheetId="54" hidden="1">{"via1",#N/A,TRUE,"general";"via2",#N/A,TRUE,"general";"via3",#N/A,TRUE,"general"}</definedName>
    <definedName name="sdsdfh" localSheetId="55" hidden="1">{"via1",#N/A,TRUE,"general";"via2",#N/A,TRUE,"general";"via3",#N/A,TRUE,"general"}</definedName>
    <definedName name="sdsdfh" localSheetId="56" hidden="1">{"via1",#N/A,TRUE,"general";"via2",#N/A,TRUE,"general";"via3",#N/A,TRUE,"general"}</definedName>
    <definedName name="sdsdfh" localSheetId="57" hidden="1">{"via1",#N/A,TRUE,"general";"via2",#N/A,TRUE,"general";"via3",#N/A,TRUE,"general"}</definedName>
    <definedName name="sdsdfh" localSheetId="58" hidden="1">{"via1",#N/A,TRUE,"general";"via2",#N/A,TRUE,"general";"via3",#N/A,TRUE,"general"}</definedName>
    <definedName name="sdsdfh" localSheetId="59" hidden="1">{"via1",#N/A,TRUE,"general";"via2",#N/A,TRUE,"general";"via3",#N/A,TRUE,"general"}</definedName>
    <definedName name="sdsdfh" localSheetId="60" hidden="1">{"via1",#N/A,TRUE,"general";"via2",#N/A,TRUE,"general";"via3",#N/A,TRUE,"general"}</definedName>
    <definedName name="sdsdfh" localSheetId="61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7" hidden="1">{"via1",#N/A,TRUE,"general";"via2",#N/A,TRUE,"general";"via3",#N/A,TRUE,"general"}</definedName>
    <definedName name="sdsdfh" localSheetId="28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62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7" hidden="1">{#N/A,#N/A,TRUE,"1842CWN0"}</definedName>
    <definedName name="sdsdfsdff" localSheetId="8" hidden="1">{#N/A,#N/A,TRUE,"1842CWN0"}</definedName>
    <definedName name="sdsdfsdff" localSheetId="29" hidden="1">{#N/A,#N/A,TRUE,"1842CWN0"}</definedName>
    <definedName name="sdsdfsdff" localSheetId="30" hidden="1">{#N/A,#N/A,TRUE,"1842CWN0"}</definedName>
    <definedName name="sdsdfsdff" localSheetId="31" hidden="1">{#N/A,#N/A,TRUE,"1842CWN0"}</definedName>
    <definedName name="sdsdfsdff" localSheetId="32" hidden="1">{#N/A,#N/A,TRUE,"1842CWN0"}</definedName>
    <definedName name="sdsdfsdff" localSheetId="41" hidden="1">{#N/A,#N/A,TRUE,"1842CWN0"}</definedName>
    <definedName name="sdsdfsdff" localSheetId="42" hidden="1">{#N/A,#N/A,TRUE,"1842CWN0"}</definedName>
    <definedName name="sdsdfsdff" localSheetId="43" hidden="1">{#N/A,#N/A,TRUE,"1842CWN0"}</definedName>
    <definedName name="sdsdfsdff" localSheetId="44" hidden="1">{#N/A,#N/A,TRUE,"1842CWN0"}</definedName>
    <definedName name="sdsdfsdff" localSheetId="45" hidden="1">{#N/A,#N/A,TRUE,"1842CWN0"}</definedName>
    <definedName name="sdsdfsdff" localSheetId="46" hidden="1">{#N/A,#N/A,TRUE,"1842CWN0"}</definedName>
    <definedName name="sdsdfsdff" localSheetId="33" hidden="1">{#N/A,#N/A,TRUE,"1842CWN0"}</definedName>
    <definedName name="sdsdfsdff" localSheetId="34" hidden="1">{#N/A,#N/A,TRUE,"1842CWN0"}</definedName>
    <definedName name="sdsdfsdff" localSheetId="35" hidden="1">{#N/A,#N/A,TRUE,"1842CWN0"}</definedName>
    <definedName name="sdsdfsdff" localSheetId="36" hidden="1">{#N/A,#N/A,TRUE,"1842CWN0"}</definedName>
    <definedName name="sdsdfsdff" localSheetId="37" hidden="1">{#N/A,#N/A,TRUE,"1842CWN0"}</definedName>
    <definedName name="sdsdfsdff" localSheetId="38" hidden="1">{#N/A,#N/A,TRUE,"1842CWN0"}</definedName>
    <definedName name="sdsdfsdff" localSheetId="39" hidden="1">{#N/A,#N/A,TRUE,"1842CWN0"}</definedName>
    <definedName name="sdsdfsdff" localSheetId="40" hidden="1">{#N/A,#N/A,TRUE,"1842CWN0"}</definedName>
    <definedName name="sdsdfsdff" localSheetId="47" hidden="1">{#N/A,#N/A,TRUE,"1842CWN0"}</definedName>
    <definedName name="sdsdfsdff" localSheetId="48" hidden="1">{#N/A,#N/A,TRUE,"1842CWN0"}</definedName>
    <definedName name="sdsdfsdff" localSheetId="49" hidden="1">{#N/A,#N/A,TRUE,"1842CWN0"}</definedName>
    <definedName name="sdsdfsdff" localSheetId="50" hidden="1">{#N/A,#N/A,TRUE,"1842CWN0"}</definedName>
    <definedName name="sdsdfsdff" localSheetId="51" hidden="1">{#N/A,#N/A,TRUE,"1842CWN0"}</definedName>
    <definedName name="sdsdfsdff" localSheetId="52" hidden="1">{#N/A,#N/A,TRUE,"1842CWN0"}</definedName>
    <definedName name="sdsdfsdff" localSheetId="53" hidden="1">{#N/A,#N/A,TRUE,"1842CWN0"}</definedName>
    <definedName name="sdsdfsdff" localSheetId="54" hidden="1">{#N/A,#N/A,TRUE,"1842CWN0"}</definedName>
    <definedName name="sdsdfsdff" localSheetId="55" hidden="1">{#N/A,#N/A,TRUE,"1842CWN0"}</definedName>
    <definedName name="sdsdfsdff" localSheetId="56" hidden="1">{#N/A,#N/A,TRUE,"1842CWN0"}</definedName>
    <definedName name="sdsdfsdff" localSheetId="57" hidden="1">{#N/A,#N/A,TRUE,"1842CWN0"}</definedName>
    <definedName name="sdsdfsdff" localSheetId="58" hidden="1">{#N/A,#N/A,TRUE,"1842CWN0"}</definedName>
    <definedName name="sdsdfsdff" localSheetId="59" hidden="1">{#N/A,#N/A,TRUE,"1842CWN0"}</definedName>
    <definedName name="sdsdfsdff" localSheetId="60" hidden="1">{#N/A,#N/A,TRUE,"1842CWN0"}</definedName>
    <definedName name="sdsdfsdff" localSheetId="61" hidden="1">{#N/A,#N/A,TRUE,"1842CWN0"}</definedName>
    <definedName name="sdsdfsdff" localSheetId="9" hidden="1">{#N/A,#N/A,TRUE,"1842CWN0"}</definedName>
    <definedName name="sdsdfsdff" localSheetId="10" hidden="1">{#N/A,#N/A,TRUE,"1842CWN0"}</definedName>
    <definedName name="sdsdfsdff" localSheetId="11" hidden="1">{#N/A,#N/A,TRUE,"1842CWN0"}</definedName>
    <definedName name="sdsdfsdff" localSheetId="12" hidden="1">{#N/A,#N/A,TRUE,"1842CWN0"}</definedName>
    <definedName name="sdsdfsdff" localSheetId="13" hidden="1">{#N/A,#N/A,TRUE,"1842CWN0"}</definedName>
    <definedName name="sdsdfsdff" localSheetId="14" hidden="1">{#N/A,#N/A,TRUE,"1842CWN0"}</definedName>
    <definedName name="sdsdfsdff" localSheetId="15" hidden="1">{#N/A,#N/A,TRUE,"1842CWN0"}</definedName>
    <definedName name="sdsdfsdff" localSheetId="16" hidden="1">{#N/A,#N/A,TRUE,"1842CWN0"}</definedName>
    <definedName name="sdsdfsdff" localSheetId="17" hidden="1">{#N/A,#N/A,TRUE,"1842CWN0"}</definedName>
    <definedName name="sdsdfsdff" localSheetId="18" hidden="1">{#N/A,#N/A,TRUE,"1842CWN0"}</definedName>
    <definedName name="sdsdfsdff" localSheetId="19" hidden="1">{#N/A,#N/A,TRUE,"1842CWN0"}</definedName>
    <definedName name="sdsdfsdff" localSheetId="20" hidden="1">{#N/A,#N/A,TRUE,"1842CWN0"}</definedName>
    <definedName name="sdsdfsdff" localSheetId="21" hidden="1">{#N/A,#N/A,TRUE,"1842CWN0"}</definedName>
    <definedName name="sdsdfsdff" localSheetId="22" hidden="1">{#N/A,#N/A,TRUE,"1842CWN0"}</definedName>
    <definedName name="sdsdfsdff" localSheetId="23" hidden="1">{#N/A,#N/A,TRUE,"1842CWN0"}</definedName>
    <definedName name="sdsdfsdff" localSheetId="24" hidden="1">{#N/A,#N/A,TRUE,"1842CWN0"}</definedName>
    <definedName name="sdsdfsdff" localSheetId="25" hidden="1">{#N/A,#N/A,TRUE,"1842CWN0"}</definedName>
    <definedName name="sdsdfsdff" localSheetId="26" hidden="1">{#N/A,#N/A,TRUE,"1842CWN0"}</definedName>
    <definedName name="sdsdfsdff" localSheetId="27" hidden="1">{#N/A,#N/A,TRUE,"1842CWN0"}</definedName>
    <definedName name="sdsdfsdff" localSheetId="28" hidden="1">{#N/A,#N/A,TRUE,"1842CWN0"}</definedName>
    <definedName name="sdsdfsdff" localSheetId="1" hidden="1">{#N/A,#N/A,TRUE,"1842CWN0"}</definedName>
    <definedName name="sdsdfsdff" localSheetId="62" hidden="1">{#N/A,#N/A,TRUE,"1842CWN0"}</definedName>
    <definedName name="sdsdfsdff" localSheetId="2" hidden="1">{#N/A,#N/A,TRUE,"1842CWN0"}</definedName>
    <definedName name="sdsdfsdff" localSheetId="6" hidden="1">{#N/A,#N/A,TRUE,"1842CWN0"}</definedName>
    <definedName name="sdsdfsdff" hidden="1">{#N/A,#N/A,TRUE,"1842CWN0"}</definedName>
    <definedName name="SECTOR" localSheetId="7">#REF!</definedName>
    <definedName name="SECTOR" localSheetId="8">#REF!</definedName>
    <definedName name="SECTOR" localSheetId="29">#REF!</definedName>
    <definedName name="SECTOR" localSheetId="30">#REF!</definedName>
    <definedName name="SECTOR" localSheetId="31">#REF!</definedName>
    <definedName name="SECTOR" localSheetId="32">#REF!</definedName>
    <definedName name="SECTOR" localSheetId="41">#REF!</definedName>
    <definedName name="SECTOR" localSheetId="42">#REF!</definedName>
    <definedName name="SECTOR" localSheetId="43">#REF!</definedName>
    <definedName name="SECTOR" localSheetId="44">#REF!</definedName>
    <definedName name="SECTOR" localSheetId="45">#REF!</definedName>
    <definedName name="SECTOR" localSheetId="46">#REF!</definedName>
    <definedName name="SECTOR" localSheetId="33">#REF!</definedName>
    <definedName name="SECTOR" localSheetId="34">#REF!</definedName>
    <definedName name="SECTOR" localSheetId="35">#REF!</definedName>
    <definedName name="SECTOR" localSheetId="36">#REF!</definedName>
    <definedName name="SECTOR" localSheetId="37">#REF!</definedName>
    <definedName name="SECTOR" localSheetId="38">#REF!</definedName>
    <definedName name="SECTOR" localSheetId="39">#REF!</definedName>
    <definedName name="SECTOR" localSheetId="40">#REF!</definedName>
    <definedName name="SECTOR" localSheetId="47">#REF!</definedName>
    <definedName name="SECTOR" localSheetId="48">#REF!</definedName>
    <definedName name="SECTOR" localSheetId="49">#REF!</definedName>
    <definedName name="SECTOR" localSheetId="50">#REF!</definedName>
    <definedName name="SECTOR" localSheetId="51">#REF!</definedName>
    <definedName name="SECTOR" localSheetId="52">#REF!</definedName>
    <definedName name="SECTOR" localSheetId="53">#REF!</definedName>
    <definedName name="SECTOR" localSheetId="54">#REF!</definedName>
    <definedName name="SECTOR" localSheetId="55">#REF!</definedName>
    <definedName name="SECTOR" localSheetId="56">#REF!</definedName>
    <definedName name="SECTOR" localSheetId="57">#REF!</definedName>
    <definedName name="SECTOR" localSheetId="58">#REF!</definedName>
    <definedName name="SECTOR" localSheetId="59">#REF!</definedName>
    <definedName name="SECTOR" localSheetId="60">#REF!</definedName>
    <definedName name="SECTOR" localSheetId="61">#REF!</definedName>
    <definedName name="SECTOR" localSheetId="9">#REF!</definedName>
    <definedName name="SECTOR" localSheetId="10">#REF!</definedName>
    <definedName name="SECTOR" localSheetId="11">#REF!</definedName>
    <definedName name="SECTOR" localSheetId="12">#REF!</definedName>
    <definedName name="SECTOR" localSheetId="13">#REF!</definedName>
    <definedName name="SECTOR" localSheetId="14">#REF!</definedName>
    <definedName name="SECTOR" localSheetId="15">#REF!</definedName>
    <definedName name="SECTOR" localSheetId="16">#REF!</definedName>
    <definedName name="SECTOR" localSheetId="17">#REF!</definedName>
    <definedName name="SECTOR" localSheetId="18">#REF!</definedName>
    <definedName name="SECTOR" localSheetId="19">#REF!</definedName>
    <definedName name="SECTOR" localSheetId="20">#REF!</definedName>
    <definedName name="SECTOR" localSheetId="21">#REF!</definedName>
    <definedName name="SECTOR" localSheetId="22">#REF!</definedName>
    <definedName name="SECTOR" localSheetId="23">#REF!</definedName>
    <definedName name="SECTOR" localSheetId="24">#REF!</definedName>
    <definedName name="SECTOR" localSheetId="25">#REF!</definedName>
    <definedName name="SECTOR" localSheetId="26">#REF!</definedName>
    <definedName name="SECTOR" localSheetId="27">#REF!</definedName>
    <definedName name="SECTOR" localSheetId="28">#REF!</definedName>
    <definedName name="SECTOR" localSheetId="1">#REF!</definedName>
    <definedName name="SECTOR" localSheetId="62">#REF!</definedName>
    <definedName name="SECTOR" localSheetId="2">#REF!</definedName>
    <definedName name="SECTOR" localSheetId="6">#REF!</definedName>
    <definedName name="SECTOR">#REF!</definedName>
    <definedName name="SEMANA_C3" localSheetId="7">#REF!</definedName>
    <definedName name="SEMANA_C3" localSheetId="8">#REF!</definedName>
    <definedName name="SEMANA_C3" localSheetId="9">#REF!</definedName>
    <definedName name="SEMANA_C3" localSheetId="10">#REF!</definedName>
    <definedName name="SEMANA_C3" localSheetId="11">#REF!</definedName>
    <definedName name="SEMANA_C3" localSheetId="12">#REF!</definedName>
    <definedName name="SEMANA_C3" localSheetId="1">#REF!</definedName>
    <definedName name="SEMANA_C3" localSheetId="62">#REF!</definedName>
    <definedName name="SEMANA_C3" localSheetId="2">#REF!</definedName>
    <definedName name="SEMANA_C3" localSheetId="6">#REF!</definedName>
    <definedName name="SEMANA_C3">#REF!</definedName>
    <definedName name="sena" localSheetId="7">#REF!</definedName>
    <definedName name="sena" localSheetId="8">#REF!</definedName>
    <definedName name="sena" localSheetId="29">#REF!</definedName>
    <definedName name="sena" localSheetId="30">#REF!</definedName>
    <definedName name="sena" localSheetId="31">#REF!</definedName>
    <definedName name="sena" localSheetId="32">#REF!</definedName>
    <definedName name="sena" localSheetId="41">#REF!</definedName>
    <definedName name="sena" localSheetId="42">#REF!</definedName>
    <definedName name="sena" localSheetId="43">#REF!</definedName>
    <definedName name="sena" localSheetId="44">#REF!</definedName>
    <definedName name="sena" localSheetId="45">#REF!</definedName>
    <definedName name="sena" localSheetId="46">#REF!</definedName>
    <definedName name="sena" localSheetId="33">#REF!</definedName>
    <definedName name="sena" localSheetId="34">#REF!</definedName>
    <definedName name="sena" localSheetId="35">#REF!</definedName>
    <definedName name="sena" localSheetId="36">#REF!</definedName>
    <definedName name="sena" localSheetId="37">#REF!</definedName>
    <definedName name="sena" localSheetId="38">#REF!</definedName>
    <definedName name="sena" localSheetId="39">#REF!</definedName>
    <definedName name="sena" localSheetId="40">#REF!</definedName>
    <definedName name="sena" localSheetId="47">#REF!</definedName>
    <definedName name="sena" localSheetId="48">#REF!</definedName>
    <definedName name="sena" localSheetId="49">#REF!</definedName>
    <definedName name="sena" localSheetId="50">#REF!</definedName>
    <definedName name="sena" localSheetId="51">#REF!</definedName>
    <definedName name="sena" localSheetId="52">#REF!</definedName>
    <definedName name="sena" localSheetId="53">#REF!</definedName>
    <definedName name="sena" localSheetId="54">#REF!</definedName>
    <definedName name="sena" localSheetId="55">#REF!</definedName>
    <definedName name="sena" localSheetId="56">#REF!</definedName>
    <definedName name="sena" localSheetId="57">#REF!</definedName>
    <definedName name="sena" localSheetId="58">#REF!</definedName>
    <definedName name="sena" localSheetId="59">#REF!</definedName>
    <definedName name="sena" localSheetId="60">#REF!</definedName>
    <definedName name="sena" localSheetId="61">#REF!</definedName>
    <definedName name="sena" localSheetId="9">#REF!</definedName>
    <definedName name="sena" localSheetId="10">#REF!</definedName>
    <definedName name="sena" localSheetId="11">#REF!</definedName>
    <definedName name="sena" localSheetId="12">#REF!</definedName>
    <definedName name="sena" localSheetId="13">#REF!</definedName>
    <definedName name="sena" localSheetId="14">#REF!</definedName>
    <definedName name="sena" localSheetId="15">#REF!</definedName>
    <definedName name="sena" localSheetId="16">#REF!</definedName>
    <definedName name="sena" localSheetId="17">#REF!</definedName>
    <definedName name="sena" localSheetId="18">#REF!</definedName>
    <definedName name="sena" localSheetId="19">#REF!</definedName>
    <definedName name="sena" localSheetId="20">#REF!</definedName>
    <definedName name="sena" localSheetId="21">#REF!</definedName>
    <definedName name="sena" localSheetId="22">#REF!</definedName>
    <definedName name="sena" localSheetId="23">#REF!</definedName>
    <definedName name="sena" localSheetId="24">#REF!</definedName>
    <definedName name="sena" localSheetId="25">#REF!</definedName>
    <definedName name="sena" localSheetId="26">#REF!</definedName>
    <definedName name="sena" localSheetId="27">#REF!</definedName>
    <definedName name="sena" localSheetId="28">#REF!</definedName>
    <definedName name="sena" localSheetId="1">#REF!</definedName>
    <definedName name="sena" localSheetId="62">#REF!</definedName>
    <definedName name="sena" localSheetId="2">#REF!</definedName>
    <definedName name="sena" localSheetId="6">#REF!</definedName>
    <definedName name="sena">[57]Hoja1!$C$14</definedName>
    <definedName name="SERO" localSheetId="7">'1.1'!ERR</definedName>
    <definedName name="SERO" localSheetId="8">'1.2'!ERR</definedName>
    <definedName name="SERO" localSheetId="29">'10.1'!ERR</definedName>
    <definedName name="SERO" localSheetId="30">'10.2'!ERR</definedName>
    <definedName name="SERO" localSheetId="31">'10.3'!ERR</definedName>
    <definedName name="SERO" localSheetId="32">'11.1'!ERR</definedName>
    <definedName name="SERO" localSheetId="41">'11.10'!ERR</definedName>
    <definedName name="SERO" localSheetId="42">'11.11'!ERR</definedName>
    <definedName name="SERO" localSheetId="43">'11.12'!ERR</definedName>
    <definedName name="SERO" localSheetId="44">'11.13'!ERR</definedName>
    <definedName name="SERO" localSheetId="45">'11.14'!ERR</definedName>
    <definedName name="SERO" localSheetId="46">'11.15'!ERR</definedName>
    <definedName name="SERO" localSheetId="33">'11.2'!ERR</definedName>
    <definedName name="SERO" localSheetId="34">'11.3'!ERR</definedName>
    <definedName name="SERO" localSheetId="35">'11.4'!ERR</definedName>
    <definedName name="SERO" localSheetId="36">'11.5'!ERR</definedName>
    <definedName name="SERO" localSheetId="37">'11.6'!ERR</definedName>
    <definedName name="SERO" localSheetId="38">'11.7'!ERR</definedName>
    <definedName name="SERO" localSheetId="39">'11.8'!ERR</definedName>
    <definedName name="SERO" localSheetId="40">'11.9'!ERR</definedName>
    <definedName name="SERO" localSheetId="47">'12.1'!ERR</definedName>
    <definedName name="SERO" localSheetId="48">'12.2'!ERR</definedName>
    <definedName name="SERO" localSheetId="49">'12.3'!ERR</definedName>
    <definedName name="SERO" localSheetId="50">'12.4'!ERR</definedName>
    <definedName name="SERO" localSheetId="51">'12.5'!ERR</definedName>
    <definedName name="SERO" localSheetId="52">'13.1'!ERR</definedName>
    <definedName name="SERO" localSheetId="53">'13.2'!ERR</definedName>
    <definedName name="SERO" localSheetId="54">'14.1'!ERR</definedName>
    <definedName name="SERO" localSheetId="55">'14.2'!ERR</definedName>
    <definedName name="SERO" localSheetId="56">'15.1'!ERR</definedName>
    <definedName name="SERO" localSheetId="57">'15.2'!ERR</definedName>
    <definedName name="SERO" localSheetId="58">'15.3'!ERR</definedName>
    <definedName name="SERO" localSheetId="59">'15.4'!ERR</definedName>
    <definedName name="SERO" localSheetId="60">'15.5'!ERR</definedName>
    <definedName name="SERO" localSheetId="61">'15.6'!ERR</definedName>
    <definedName name="SERO" localSheetId="9">'2.1'!ERR</definedName>
    <definedName name="SERO" localSheetId="10">'2.2'!ERR</definedName>
    <definedName name="SERO" localSheetId="11">'3.1'!ERR</definedName>
    <definedName name="SERO" localSheetId="12">'3.2'!ERR</definedName>
    <definedName name="SERO" localSheetId="13">'4.1'!ERR</definedName>
    <definedName name="SERO" localSheetId="14">'4.2'!ERR</definedName>
    <definedName name="SERO" localSheetId="15">'5.1'!ERR</definedName>
    <definedName name="SERO" localSheetId="16">'5.2'!ERR</definedName>
    <definedName name="SERO" localSheetId="17">'6.1'!ERR</definedName>
    <definedName name="SERO" localSheetId="18">'6.2'!ERR</definedName>
    <definedName name="SERO" localSheetId="19">'6.3'!ERR</definedName>
    <definedName name="SERO" localSheetId="20">'6.4'!ERR</definedName>
    <definedName name="SERO" localSheetId="21">'6.5'!ERR</definedName>
    <definedName name="SERO" localSheetId="22">'7.1'!ERR</definedName>
    <definedName name="SERO" localSheetId="23">'8.1'!ERR</definedName>
    <definedName name="SERO" localSheetId="24">'8.2'!ERR</definedName>
    <definedName name="SERO" localSheetId="25">'8.3'!ERR</definedName>
    <definedName name="SERO" localSheetId="26">'8.4'!ERR</definedName>
    <definedName name="SERO" localSheetId="27">'8.5'!ERR</definedName>
    <definedName name="SERO" localSheetId="28">'9.1'!ERR</definedName>
    <definedName name="SERO" localSheetId="1">AIU!ERR</definedName>
    <definedName name="SERO" localSheetId="62">[6]!ERR</definedName>
    <definedName name="SERO" localSheetId="2">PMT!ERR</definedName>
    <definedName name="SERO" localSheetId="6">[6]!ERR</definedName>
    <definedName name="SERO">[7]!ERR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localSheetId="30" hidden="1">{"via1",#N/A,TRUE,"general";"via2",#N/A,TRUE,"general";"via3",#N/A,TRUE,"general"}</definedName>
    <definedName name="setrj" localSheetId="31" hidden="1">{"via1",#N/A,TRUE,"general";"via2",#N/A,TRUE,"general";"via3",#N/A,TRUE,"general"}</definedName>
    <definedName name="setrj" localSheetId="32" hidden="1">{"via1",#N/A,TRUE,"general";"via2",#N/A,TRUE,"general";"via3",#N/A,TRUE,"general"}</definedName>
    <definedName name="setrj" localSheetId="41" hidden="1">{"via1",#N/A,TRUE,"general";"via2",#N/A,TRUE,"general";"via3",#N/A,TRUE,"general"}</definedName>
    <definedName name="setrj" localSheetId="42" hidden="1">{"via1",#N/A,TRUE,"general";"via2",#N/A,TRUE,"general";"via3",#N/A,TRUE,"general"}</definedName>
    <definedName name="setrj" localSheetId="43" hidden="1">{"via1",#N/A,TRUE,"general";"via2",#N/A,TRUE,"general";"via3",#N/A,TRUE,"general"}</definedName>
    <definedName name="setrj" localSheetId="44" hidden="1">{"via1",#N/A,TRUE,"general";"via2",#N/A,TRUE,"general";"via3",#N/A,TRUE,"general"}</definedName>
    <definedName name="setrj" localSheetId="45" hidden="1">{"via1",#N/A,TRUE,"general";"via2",#N/A,TRUE,"general";"via3",#N/A,TRUE,"general"}</definedName>
    <definedName name="setrj" localSheetId="46" hidden="1">{"via1",#N/A,TRUE,"general";"via2",#N/A,TRUE,"general";"via3",#N/A,TRUE,"general"}</definedName>
    <definedName name="setrj" localSheetId="33" hidden="1">{"via1",#N/A,TRUE,"general";"via2",#N/A,TRUE,"general";"via3",#N/A,TRUE,"general"}</definedName>
    <definedName name="setrj" localSheetId="34" hidden="1">{"via1",#N/A,TRUE,"general";"via2",#N/A,TRUE,"general";"via3",#N/A,TRUE,"general"}</definedName>
    <definedName name="setrj" localSheetId="35" hidden="1">{"via1",#N/A,TRUE,"general";"via2",#N/A,TRUE,"general";"via3",#N/A,TRUE,"general"}</definedName>
    <definedName name="setrj" localSheetId="36" hidden="1">{"via1",#N/A,TRUE,"general";"via2",#N/A,TRUE,"general";"via3",#N/A,TRUE,"general"}</definedName>
    <definedName name="setrj" localSheetId="37" hidden="1">{"via1",#N/A,TRUE,"general";"via2",#N/A,TRUE,"general";"via3",#N/A,TRUE,"general"}</definedName>
    <definedName name="setrj" localSheetId="38" hidden="1">{"via1",#N/A,TRUE,"general";"via2",#N/A,TRUE,"general";"via3",#N/A,TRUE,"general"}</definedName>
    <definedName name="setrj" localSheetId="39" hidden="1">{"via1",#N/A,TRUE,"general";"via2",#N/A,TRUE,"general";"via3",#N/A,TRUE,"general"}</definedName>
    <definedName name="setrj" localSheetId="40" hidden="1">{"via1",#N/A,TRUE,"general";"via2",#N/A,TRUE,"general";"via3",#N/A,TRUE,"general"}</definedName>
    <definedName name="setrj" localSheetId="47" hidden="1">{"via1",#N/A,TRUE,"general";"via2",#N/A,TRUE,"general";"via3",#N/A,TRUE,"general"}</definedName>
    <definedName name="setrj" localSheetId="48" hidden="1">{"via1",#N/A,TRUE,"general";"via2",#N/A,TRUE,"general";"via3",#N/A,TRUE,"general"}</definedName>
    <definedName name="setrj" localSheetId="49" hidden="1">{"via1",#N/A,TRUE,"general";"via2",#N/A,TRUE,"general";"via3",#N/A,TRUE,"general"}</definedName>
    <definedName name="setrj" localSheetId="50" hidden="1">{"via1",#N/A,TRUE,"general";"via2",#N/A,TRUE,"general";"via3",#N/A,TRUE,"general"}</definedName>
    <definedName name="setrj" localSheetId="51" hidden="1">{"via1",#N/A,TRUE,"general";"via2",#N/A,TRUE,"general";"via3",#N/A,TRUE,"general"}</definedName>
    <definedName name="setrj" localSheetId="52" hidden="1">{"via1",#N/A,TRUE,"general";"via2",#N/A,TRUE,"general";"via3",#N/A,TRUE,"general"}</definedName>
    <definedName name="setrj" localSheetId="53" hidden="1">{"via1",#N/A,TRUE,"general";"via2",#N/A,TRUE,"general";"via3",#N/A,TRUE,"general"}</definedName>
    <definedName name="setrj" localSheetId="54" hidden="1">{"via1",#N/A,TRUE,"general";"via2",#N/A,TRUE,"general";"via3",#N/A,TRUE,"general"}</definedName>
    <definedName name="setrj" localSheetId="55" hidden="1">{"via1",#N/A,TRUE,"general";"via2",#N/A,TRUE,"general";"via3",#N/A,TRUE,"general"}</definedName>
    <definedName name="setrj" localSheetId="56" hidden="1">{"via1",#N/A,TRUE,"general";"via2",#N/A,TRUE,"general";"via3",#N/A,TRUE,"general"}</definedName>
    <definedName name="setrj" localSheetId="57" hidden="1">{"via1",#N/A,TRUE,"general";"via2",#N/A,TRUE,"general";"via3",#N/A,TRUE,"general"}</definedName>
    <definedName name="setrj" localSheetId="58" hidden="1">{"via1",#N/A,TRUE,"general";"via2",#N/A,TRUE,"general";"via3",#N/A,TRUE,"general"}</definedName>
    <definedName name="setrj" localSheetId="59" hidden="1">{"via1",#N/A,TRUE,"general";"via2",#N/A,TRUE,"general";"via3",#N/A,TRUE,"general"}</definedName>
    <definedName name="setrj" localSheetId="60" hidden="1">{"via1",#N/A,TRUE,"general";"via2",#N/A,TRUE,"general";"via3",#N/A,TRUE,"general"}</definedName>
    <definedName name="setrj" localSheetId="61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7" hidden="1">{"via1",#N/A,TRUE,"general";"via2",#N/A,TRUE,"general";"via3",#N/A,TRUE,"general"}</definedName>
    <definedName name="setrj" localSheetId="28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62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localSheetId="30" hidden="1">{"via1",#N/A,TRUE,"general";"via2",#N/A,TRUE,"general";"via3",#N/A,TRUE,"general"}</definedName>
    <definedName name="sett" localSheetId="31" hidden="1">{"via1",#N/A,TRUE,"general";"via2",#N/A,TRUE,"general";"via3",#N/A,TRUE,"general"}</definedName>
    <definedName name="sett" localSheetId="32" hidden="1">{"via1",#N/A,TRUE,"general";"via2",#N/A,TRUE,"general";"via3",#N/A,TRUE,"general"}</definedName>
    <definedName name="sett" localSheetId="41" hidden="1">{"via1",#N/A,TRUE,"general";"via2",#N/A,TRUE,"general";"via3",#N/A,TRUE,"general"}</definedName>
    <definedName name="sett" localSheetId="42" hidden="1">{"via1",#N/A,TRUE,"general";"via2",#N/A,TRUE,"general";"via3",#N/A,TRUE,"general"}</definedName>
    <definedName name="sett" localSheetId="43" hidden="1">{"via1",#N/A,TRUE,"general";"via2",#N/A,TRUE,"general";"via3",#N/A,TRUE,"general"}</definedName>
    <definedName name="sett" localSheetId="44" hidden="1">{"via1",#N/A,TRUE,"general";"via2",#N/A,TRUE,"general";"via3",#N/A,TRUE,"general"}</definedName>
    <definedName name="sett" localSheetId="45" hidden="1">{"via1",#N/A,TRUE,"general";"via2",#N/A,TRUE,"general";"via3",#N/A,TRUE,"general"}</definedName>
    <definedName name="sett" localSheetId="46" hidden="1">{"via1",#N/A,TRUE,"general";"via2",#N/A,TRUE,"general";"via3",#N/A,TRUE,"general"}</definedName>
    <definedName name="sett" localSheetId="33" hidden="1">{"via1",#N/A,TRUE,"general";"via2",#N/A,TRUE,"general";"via3",#N/A,TRUE,"general"}</definedName>
    <definedName name="sett" localSheetId="34" hidden="1">{"via1",#N/A,TRUE,"general";"via2",#N/A,TRUE,"general";"via3",#N/A,TRUE,"general"}</definedName>
    <definedName name="sett" localSheetId="35" hidden="1">{"via1",#N/A,TRUE,"general";"via2",#N/A,TRUE,"general";"via3",#N/A,TRUE,"general"}</definedName>
    <definedName name="sett" localSheetId="36" hidden="1">{"via1",#N/A,TRUE,"general";"via2",#N/A,TRUE,"general";"via3",#N/A,TRUE,"general"}</definedName>
    <definedName name="sett" localSheetId="37" hidden="1">{"via1",#N/A,TRUE,"general";"via2",#N/A,TRUE,"general";"via3",#N/A,TRUE,"general"}</definedName>
    <definedName name="sett" localSheetId="38" hidden="1">{"via1",#N/A,TRUE,"general";"via2",#N/A,TRUE,"general";"via3",#N/A,TRUE,"general"}</definedName>
    <definedName name="sett" localSheetId="39" hidden="1">{"via1",#N/A,TRUE,"general";"via2",#N/A,TRUE,"general";"via3",#N/A,TRUE,"general"}</definedName>
    <definedName name="sett" localSheetId="40" hidden="1">{"via1",#N/A,TRUE,"general";"via2",#N/A,TRUE,"general";"via3",#N/A,TRUE,"general"}</definedName>
    <definedName name="sett" localSheetId="47" hidden="1">{"via1",#N/A,TRUE,"general";"via2",#N/A,TRUE,"general";"via3",#N/A,TRUE,"general"}</definedName>
    <definedName name="sett" localSheetId="48" hidden="1">{"via1",#N/A,TRUE,"general";"via2",#N/A,TRUE,"general";"via3",#N/A,TRUE,"general"}</definedName>
    <definedName name="sett" localSheetId="49" hidden="1">{"via1",#N/A,TRUE,"general";"via2",#N/A,TRUE,"general";"via3",#N/A,TRUE,"general"}</definedName>
    <definedName name="sett" localSheetId="50" hidden="1">{"via1",#N/A,TRUE,"general";"via2",#N/A,TRUE,"general";"via3",#N/A,TRUE,"general"}</definedName>
    <definedName name="sett" localSheetId="51" hidden="1">{"via1",#N/A,TRUE,"general";"via2",#N/A,TRUE,"general";"via3",#N/A,TRUE,"general"}</definedName>
    <definedName name="sett" localSheetId="52" hidden="1">{"via1",#N/A,TRUE,"general";"via2",#N/A,TRUE,"general";"via3",#N/A,TRUE,"general"}</definedName>
    <definedName name="sett" localSheetId="53" hidden="1">{"via1",#N/A,TRUE,"general";"via2",#N/A,TRUE,"general";"via3",#N/A,TRUE,"general"}</definedName>
    <definedName name="sett" localSheetId="54" hidden="1">{"via1",#N/A,TRUE,"general";"via2",#N/A,TRUE,"general";"via3",#N/A,TRUE,"general"}</definedName>
    <definedName name="sett" localSheetId="55" hidden="1">{"via1",#N/A,TRUE,"general";"via2",#N/A,TRUE,"general";"via3",#N/A,TRUE,"general"}</definedName>
    <definedName name="sett" localSheetId="56" hidden="1">{"via1",#N/A,TRUE,"general";"via2",#N/A,TRUE,"general";"via3",#N/A,TRUE,"general"}</definedName>
    <definedName name="sett" localSheetId="57" hidden="1">{"via1",#N/A,TRUE,"general";"via2",#N/A,TRUE,"general";"via3",#N/A,TRUE,"general"}</definedName>
    <definedName name="sett" localSheetId="58" hidden="1">{"via1",#N/A,TRUE,"general";"via2",#N/A,TRUE,"general";"via3",#N/A,TRUE,"general"}</definedName>
    <definedName name="sett" localSheetId="59" hidden="1">{"via1",#N/A,TRUE,"general";"via2",#N/A,TRUE,"general";"via3",#N/A,TRUE,"general"}</definedName>
    <definedName name="sett" localSheetId="60" hidden="1">{"via1",#N/A,TRUE,"general";"via2",#N/A,TRUE,"general";"via3",#N/A,TRUE,"general"}</definedName>
    <definedName name="sett" localSheetId="61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7" hidden="1">{"via1",#N/A,TRUE,"general";"via2",#N/A,TRUE,"general";"via3",#N/A,TRUE,"general"}</definedName>
    <definedName name="sett" localSheetId="28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62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7">#REF!</definedName>
    <definedName name="sf" localSheetId="8">#REF!</definedName>
    <definedName name="sf" localSheetId="29">#REF!</definedName>
    <definedName name="sf" localSheetId="30">#REF!</definedName>
    <definedName name="sf" localSheetId="31">#REF!</definedName>
    <definedName name="sf" localSheetId="32">#REF!</definedName>
    <definedName name="sf" localSheetId="41">#REF!</definedName>
    <definedName name="sf" localSheetId="42">#REF!</definedName>
    <definedName name="sf" localSheetId="43">#REF!</definedName>
    <definedName name="sf" localSheetId="44">#REF!</definedName>
    <definedName name="sf" localSheetId="45">#REF!</definedName>
    <definedName name="sf" localSheetId="46">#REF!</definedName>
    <definedName name="sf" localSheetId="33">#REF!</definedName>
    <definedName name="sf" localSheetId="34">#REF!</definedName>
    <definedName name="sf" localSheetId="35">#REF!</definedName>
    <definedName name="sf" localSheetId="36">#REF!</definedName>
    <definedName name="sf" localSheetId="37">#REF!</definedName>
    <definedName name="sf" localSheetId="38">#REF!</definedName>
    <definedName name="sf" localSheetId="39">#REF!</definedName>
    <definedName name="sf" localSheetId="40">#REF!</definedName>
    <definedName name="sf" localSheetId="47">#REF!</definedName>
    <definedName name="sf" localSheetId="48">#REF!</definedName>
    <definedName name="sf" localSheetId="49">#REF!</definedName>
    <definedName name="sf" localSheetId="50">#REF!</definedName>
    <definedName name="sf" localSheetId="51">#REF!</definedName>
    <definedName name="sf" localSheetId="52">#REF!</definedName>
    <definedName name="sf" localSheetId="53">#REF!</definedName>
    <definedName name="sf" localSheetId="54">#REF!</definedName>
    <definedName name="sf" localSheetId="55">#REF!</definedName>
    <definedName name="sf" localSheetId="56">#REF!</definedName>
    <definedName name="sf" localSheetId="57">#REF!</definedName>
    <definedName name="sf" localSheetId="58">#REF!</definedName>
    <definedName name="sf" localSheetId="59">#REF!</definedName>
    <definedName name="sf" localSheetId="60">#REF!</definedName>
    <definedName name="sf" localSheetId="61">#REF!</definedName>
    <definedName name="sf" localSheetId="9">#REF!</definedName>
    <definedName name="sf" localSheetId="10">#REF!</definedName>
    <definedName name="sf" localSheetId="11">#REF!</definedName>
    <definedName name="sf" localSheetId="12">#REF!</definedName>
    <definedName name="sf" localSheetId="13">#REF!</definedName>
    <definedName name="sf" localSheetId="14">#REF!</definedName>
    <definedName name="sf" localSheetId="15">#REF!</definedName>
    <definedName name="sf" localSheetId="16">#REF!</definedName>
    <definedName name="sf" localSheetId="17">#REF!</definedName>
    <definedName name="sf" localSheetId="18">#REF!</definedName>
    <definedName name="sf" localSheetId="19">#REF!</definedName>
    <definedName name="sf" localSheetId="20">#REF!</definedName>
    <definedName name="sf" localSheetId="21">#REF!</definedName>
    <definedName name="sf" localSheetId="22">#REF!</definedName>
    <definedName name="sf" localSheetId="23">#REF!</definedName>
    <definedName name="sf" localSheetId="24">#REF!</definedName>
    <definedName name="sf" localSheetId="25">#REF!</definedName>
    <definedName name="sf" localSheetId="26">#REF!</definedName>
    <definedName name="sf" localSheetId="27">#REF!</definedName>
    <definedName name="sf" localSheetId="28">#REF!</definedName>
    <definedName name="sf" localSheetId="1">#REF!</definedName>
    <definedName name="sf" localSheetId="62">#REF!</definedName>
    <definedName name="sf" localSheetId="2">#REF!</definedName>
    <definedName name="sf" localSheetId="6">#REF!</definedName>
    <definedName name="sf">[57]Hoja1!$C$12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localSheetId="30" hidden="1">{"TAB1",#N/A,TRUE,"GENERAL";"TAB2",#N/A,TRUE,"GENERAL";"TAB3",#N/A,TRUE,"GENERAL";"TAB4",#N/A,TRUE,"GENERAL";"TAB5",#N/A,TRUE,"GENERAL"}</definedName>
    <definedName name="sfasf" localSheetId="31" hidden="1">{"TAB1",#N/A,TRUE,"GENERAL";"TAB2",#N/A,TRUE,"GENERAL";"TAB3",#N/A,TRUE,"GENERAL";"TAB4",#N/A,TRUE,"GENERAL";"TAB5",#N/A,TRUE,"GENERAL"}</definedName>
    <definedName name="sfasf" localSheetId="32" hidden="1">{"TAB1",#N/A,TRUE,"GENERAL";"TAB2",#N/A,TRUE,"GENERAL";"TAB3",#N/A,TRUE,"GENERAL";"TAB4",#N/A,TRUE,"GENERAL";"TAB5",#N/A,TRUE,"GENERAL"}</definedName>
    <definedName name="sfasf" localSheetId="41" hidden="1">{"TAB1",#N/A,TRUE,"GENERAL";"TAB2",#N/A,TRUE,"GENERAL";"TAB3",#N/A,TRUE,"GENERAL";"TAB4",#N/A,TRUE,"GENERAL";"TAB5",#N/A,TRUE,"GENERAL"}</definedName>
    <definedName name="sfasf" localSheetId="42" hidden="1">{"TAB1",#N/A,TRUE,"GENERAL";"TAB2",#N/A,TRUE,"GENERAL";"TAB3",#N/A,TRUE,"GENERAL";"TAB4",#N/A,TRUE,"GENERAL";"TAB5",#N/A,TRUE,"GENERAL"}</definedName>
    <definedName name="sfasf" localSheetId="43" hidden="1">{"TAB1",#N/A,TRUE,"GENERAL";"TAB2",#N/A,TRUE,"GENERAL";"TAB3",#N/A,TRUE,"GENERAL";"TAB4",#N/A,TRUE,"GENERAL";"TAB5",#N/A,TRUE,"GENERAL"}</definedName>
    <definedName name="sfasf" localSheetId="44" hidden="1">{"TAB1",#N/A,TRUE,"GENERAL";"TAB2",#N/A,TRUE,"GENERAL";"TAB3",#N/A,TRUE,"GENERAL";"TAB4",#N/A,TRUE,"GENERAL";"TAB5",#N/A,TRUE,"GENERAL"}</definedName>
    <definedName name="sfasf" localSheetId="45" hidden="1">{"TAB1",#N/A,TRUE,"GENERAL";"TAB2",#N/A,TRUE,"GENERAL";"TAB3",#N/A,TRUE,"GENERAL";"TAB4",#N/A,TRUE,"GENERAL";"TAB5",#N/A,TRUE,"GENERAL"}</definedName>
    <definedName name="sfasf" localSheetId="46" hidden="1">{"TAB1",#N/A,TRUE,"GENERAL";"TAB2",#N/A,TRUE,"GENERAL";"TAB3",#N/A,TRUE,"GENERAL";"TAB4",#N/A,TRUE,"GENERAL";"TAB5",#N/A,TRUE,"GENERAL"}</definedName>
    <definedName name="sfasf" localSheetId="33" hidden="1">{"TAB1",#N/A,TRUE,"GENERAL";"TAB2",#N/A,TRUE,"GENERAL";"TAB3",#N/A,TRUE,"GENERAL";"TAB4",#N/A,TRUE,"GENERAL";"TAB5",#N/A,TRUE,"GENERAL"}</definedName>
    <definedName name="sfasf" localSheetId="34" hidden="1">{"TAB1",#N/A,TRUE,"GENERAL";"TAB2",#N/A,TRUE,"GENERAL";"TAB3",#N/A,TRUE,"GENERAL";"TAB4",#N/A,TRUE,"GENERAL";"TAB5",#N/A,TRUE,"GENERAL"}</definedName>
    <definedName name="sfasf" localSheetId="35" hidden="1">{"TAB1",#N/A,TRUE,"GENERAL";"TAB2",#N/A,TRUE,"GENERAL";"TAB3",#N/A,TRUE,"GENERAL";"TAB4",#N/A,TRUE,"GENERAL";"TAB5",#N/A,TRUE,"GENERAL"}</definedName>
    <definedName name="sfasf" localSheetId="36" hidden="1">{"TAB1",#N/A,TRUE,"GENERAL";"TAB2",#N/A,TRUE,"GENERAL";"TAB3",#N/A,TRUE,"GENERAL";"TAB4",#N/A,TRUE,"GENERAL";"TAB5",#N/A,TRUE,"GENERAL"}</definedName>
    <definedName name="sfasf" localSheetId="37" hidden="1">{"TAB1",#N/A,TRUE,"GENERAL";"TAB2",#N/A,TRUE,"GENERAL";"TAB3",#N/A,TRUE,"GENERAL";"TAB4",#N/A,TRUE,"GENERAL";"TAB5",#N/A,TRUE,"GENERAL"}</definedName>
    <definedName name="sfasf" localSheetId="38" hidden="1">{"TAB1",#N/A,TRUE,"GENERAL";"TAB2",#N/A,TRUE,"GENERAL";"TAB3",#N/A,TRUE,"GENERAL";"TAB4",#N/A,TRUE,"GENERAL";"TAB5",#N/A,TRUE,"GENERAL"}</definedName>
    <definedName name="sfasf" localSheetId="39" hidden="1">{"TAB1",#N/A,TRUE,"GENERAL";"TAB2",#N/A,TRUE,"GENERAL";"TAB3",#N/A,TRUE,"GENERAL";"TAB4",#N/A,TRUE,"GENERAL";"TAB5",#N/A,TRUE,"GENERAL"}</definedName>
    <definedName name="sfasf" localSheetId="40" hidden="1">{"TAB1",#N/A,TRUE,"GENERAL";"TAB2",#N/A,TRUE,"GENERAL";"TAB3",#N/A,TRUE,"GENERAL";"TAB4",#N/A,TRUE,"GENERAL";"TAB5",#N/A,TRUE,"GENERAL"}</definedName>
    <definedName name="sfasf" localSheetId="47" hidden="1">{"TAB1",#N/A,TRUE,"GENERAL";"TAB2",#N/A,TRUE,"GENERAL";"TAB3",#N/A,TRUE,"GENERAL";"TAB4",#N/A,TRUE,"GENERAL";"TAB5",#N/A,TRUE,"GENERAL"}</definedName>
    <definedName name="sfasf" localSheetId="48" hidden="1">{"TAB1",#N/A,TRUE,"GENERAL";"TAB2",#N/A,TRUE,"GENERAL";"TAB3",#N/A,TRUE,"GENERAL";"TAB4",#N/A,TRUE,"GENERAL";"TAB5",#N/A,TRUE,"GENERAL"}</definedName>
    <definedName name="sfasf" localSheetId="49" hidden="1">{"TAB1",#N/A,TRUE,"GENERAL";"TAB2",#N/A,TRUE,"GENERAL";"TAB3",#N/A,TRUE,"GENERAL";"TAB4",#N/A,TRUE,"GENERAL";"TAB5",#N/A,TRUE,"GENERAL"}</definedName>
    <definedName name="sfasf" localSheetId="50" hidden="1">{"TAB1",#N/A,TRUE,"GENERAL";"TAB2",#N/A,TRUE,"GENERAL";"TAB3",#N/A,TRUE,"GENERAL";"TAB4",#N/A,TRUE,"GENERAL";"TAB5",#N/A,TRUE,"GENERAL"}</definedName>
    <definedName name="sfasf" localSheetId="51" hidden="1">{"TAB1",#N/A,TRUE,"GENERAL";"TAB2",#N/A,TRUE,"GENERAL";"TAB3",#N/A,TRUE,"GENERAL";"TAB4",#N/A,TRUE,"GENERAL";"TAB5",#N/A,TRUE,"GENERAL"}</definedName>
    <definedName name="sfasf" localSheetId="52" hidden="1">{"TAB1",#N/A,TRUE,"GENERAL";"TAB2",#N/A,TRUE,"GENERAL";"TAB3",#N/A,TRUE,"GENERAL";"TAB4",#N/A,TRUE,"GENERAL";"TAB5",#N/A,TRUE,"GENERAL"}</definedName>
    <definedName name="sfasf" localSheetId="53" hidden="1">{"TAB1",#N/A,TRUE,"GENERAL";"TAB2",#N/A,TRUE,"GENERAL";"TAB3",#N/A,TRUE,"GENERAL";"TAB4",#N/A,TRUE,"GENERAL";"TAB5",#N/A,TRUE,"GENERAL"}</definedName>
    <definedName name="sfasf" localSheetId="54" hidden="1">{"TAB1",#N/A,TRUE,"GENERAL";"TAB2",#N/A,TRUE,"GENERAL";"TAB3",#N/A,TRUE,"GENERAL";"TAB4",#N/A,TRUE,"GENERAL";"TAB5",#N/A,TRUE,"GENERAL"}</definedName>
    <definedName name="sfasf" localSheetId="55" hidden="1">{"TAB1",#N/A,TRUE,"GENERAL";"TAB2",#N/A,TRUE,"GENERAL";"TAB3",#N/A,TRUE,"GENERAL";"TAB4",#N/A,TRUE,"GENERAL";"TAB5",#N/A,TRUE,"GENERAL"}</definedName>
    <definedName name="sfasf" localSheetId="56" hidden="1">{"TAB1",#N/A,TRUE,"GENERAL";"TAB2",#N/A,TRUE,"GENERAL";"TAB3",#N/A,TRUE,"GENERAL";"TAB4",#N/A,TRUE,"GENERAL";"TAB5",#N/A,TRUE,"GENERAL"}</definedName>
    <definedName name="sfasf" localSheetId="57" hidden="1">{"TAB1",#N/A,TRUE,"GENERAL";"TAB2",#N/A,TRUE,"GENERAL";"TAB3",#N/A,TRUE,"GENERAL";"TAB4",#N/A,TRUE,"GENERAL";"TAB5",#N/A,TRUE,"GENERAL"}</definedName>
    <definedName name="sfasf" localSheetId="58" hidden="1">{"TAB1",#N/A,TRUE,"GENERAL";"TAB2",#N/A,TRUE,"GENERAL";"TAB3",#N/A,TRUE,"GENERAL";"TAB4",#N/A,TRUE,"GENERAL";"TAB5",#N/A,TRUE,"GENERAL"}</definedName>
    <definedName name="sfasf" localSheetId="59" hidden="1">{"TAB1",#N/A,TRUE,"GENERAL";"TAB2",#N/A,TRUE,"GENERAL";"TAB3",#N/A,TRUE,"GENERAL";"TAB4",#N/A,TRUE,"GENERAL";"TAB5",#N/A,TRUE,"GENERAL"}</definedName>
    <definedName name="sfasf" localSheetId="60" hidden="1">{"TAB1",#N/A,TRUE,"GENERAL";"TAB2",#N/A,TRUE,"GENERAL";"TAB3",#N/A,TRUE,"GENERAL";"TAB4",#N/A,TRUE,"GENERAL";"TAB5",#N/A,TRUE,"GENERAL"}</definedName>
    <definedName name="sfasf" localSheetId="61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7" hidden="1">{"TAB1",#N/A,TRUE,"GENERAL";"TAB2",#N/A,TRUE,"GENERAL";"TAB3",#N/A,TRUE,"GENERAL";"TAB4",#N/A,TRUE,"GENERAL";"TAB5",#N/A,TRUE,"GENERAL"}</definedName>
    <definedName name="sfasf" localSheetId="28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62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localSheetId="30" hidden="1">{"TAB1",#N/A,TRUE,"GENERAL";"TAB2",#N/A,TRUE,"GENERAL";"TAB3",#N/A,TRUE,"GENERAL";"TAB4",#N/A,TRUE,"GENERAL";"TAB5",#N/A,TRUE,"GENERAL"}</definedName>
    <definedName name="SFHSGFH" localSheetId="31" hidden="1">{"TAB1",#N/A,TRUE,"GENERAL";"TAB2",#N/A,TRUE,"GENERAL";"TAB3",#N/A,TRUE,"GENERAL";"TAB4",#N/A,TRUE,"GENERAL";"TAB5",#N/A,TRUE,"GENERAL"}</definedName>
    <definedName name="SFHSGFH" localSheetId="32" hidden="1">{"TAB1",#N/A,TRUE,"GENERAL";"TAB2",#N/A,TRUE,"GENERAL";"TAB3",#N/A,TRUE,"GENERAL";"TAB4",#N/A,TRUE,"GENERAL";"TAB5",#N/A,TRUE,"GENERAL"}</definedName>
    <definedName name="SFHSGFH" localSheetId="41" hidden="1">{"TAB1",#N/A,TRUE,"GENERAL";"TAB2",#N/A,TRUE,"GENERAL";"TAB3",#N/A,TRUE,"GENERAL";"TAB4",#N/A,TRUE,"GENERAL";"TAB5",#N/A,TRUE,"GENERAL"}</definedName>
    <definedName name="SFHSGFH" localSheetId="42" hidden="1">{"TAB1",#N/A,TRUE,"GENERAL";"TAB2",#N/A,TRUE,"GENERAL";"TAB3",#N/A,TRUE,"GENERAL";"TAB4",#N/A,TRUE,"GENERAL";"TAB5",#N/A,TRUE,"GENERAL"}</definedName>
    <definedName name="SFHSGFH" localSheetId="43" hidden="1">{"TAB1",#N/A,TRUE,"GENERAL";"TAB2",#N/A,TRUE,"GENERAL";"TAB3",#N/A,TRUE,"GENERAL";"TAB4",#N/A,TRUE,"GENERAL";"TAB5",#N/A,TRUE,"GENERAL"}</definedName>
    <definedName name="SFHSGFH" localSheetId="44" hidden="1">{"TAB1",#N/A,TRUE,"GENERAL";"TAB2",#N/A,TRUE,"GENERAL";"TAB3",#N/A,TRUE,"GENERAL";"TAB4",#N/A,TRUE,"GENERAL";"TAB5",#N/A,TRUE,"GENERAL"}</definedName>
    <definedName name="SFHSGFH" localSheetId="45" hidden="1">{"TAB1",#N/A,TRUE,"GENERAL";"TAB2",#N/A,TRUE,"GENERAL";"TAB3",#N/A,TRUE,"GENERAL";"TAB4",#N/A,TRUE,"GENERAL";"TAB5",#N/A,TRUE,"GENERAL"}</definedName>
    <definedName name="SFHSGFH" localSheetId="46" hidden="1">{"TAB1",#N/A,TRUE,"GENERAL";"TAB2",#N/A,TRUE,"GENERAL";"TAB3",#N/A,TRUE,"GENERAL";"TAB4",#N/A,TRUE,"GENERAL";"TAB5",#N/A,TRUE,"GENERAL"}</definedName>
    <definedName name="SFHSGFH" localSheetId="33" hidden="1">{"TAB1",#N/A,TRUE,"GENERAL";"TAB2",#N/A,TRUE,"GENERAL";"TAB3",#N/A,TRUE,"GENERAL";"TAB4",#N/A,TRUE,"GENERAL";"TAB5",#N/A,TRUE,"GENERAL"}</definedName>
    <definedName name="SFHSGFH" localSheetId="34" hidden="1">{"TAB1",#N/A,TRUE,"GENERAL";"TAB2",#N/A,TRUE,"GENERAL";"TAB3",#N/A,TRUE,"GENERAL";"TAB4",#N/A,TRUE,"GENERAL";"TAB5",#N/A,TRUE,"GENERAL"}</definedName>
    <definedName name="SFHSGFH" localSheetId="35" hidden="1">{"TAB1",#N/A,TRUE,"GENERAL";"TAB2",#N/A,TRUE,"GENERAL";"TAB3",#N/A,TRUE,"GENERAL";"TAB4",#N/A,TRUE,"GENERAL";"TAB5",#N/A,TRUE,"GENERAL"}</definedName>
    <definedName name="SFHSGFH" localSheetId="36" hidden="1">{"TAB1",#N/A,TRUE,"GENERAL";"TAB2",#N/A,TRUE,"GENERAL";"TAB3",#N/A,TRUE,"GENERAL";"TAB4",#N/A,TRUE,"GENERAL";"TAB5",#N/A,TRUE,"GENERAL"}</definedName>
    <definedName name="SFHSGFH" localSheetId="37" hidden="1">{"TAB1",#N/A,TRUE,"GENERAL";"TAB2",#N/A,TRUE,"GENERAL";"TAB3",#N/A,TRUE,"GENERAL";"TAB4",#N/A,TRUE,"GENERAL";"TAB5",#N/A,TRUE,"GENERAL"}</definedName>
    <definedName name="SFHSGFH" localSheetId="38" hidden="1">{"TAB1",#N/A,TRUE,"GENERAL";"TAB2",#N/A,TRUE,"GENERAL";"TAB3",#N/A,TRUE,"GENERAL";"TAB4",#N/A,TRUE,"GENERAL";"TAB5",#N/A,TRUE,"GENERAL"}</definedName>
    <definedName name="SFHSGFH" localSheetId="39" hidden="1">{"TAB1",#N/A,TRUE,"GENERAL";"TAB2",#N/A,TRUE,"GENERAL";"TAB3",#N/A,TRUE,"GENERAL";"TAB4",#N/A,TRUE,"GENERAL";"TAB5",#N/A,TRUE,"GENERAL"}</definedName>
    <definedName name="SFHSGFH" localSheetId="40" hidden="1">{"TAB1",#N/A,TRUE,"GENERAL";"TAB2",#N/A,TRUE,"GENERAL";"TAB3",#N/A,TRUE,"GENERAL";"TAB4",#N/A,TRUE,"GENERAL";"TAB5",#N/A,TRUE,"GENERAL"}</definedName>
    <definedName name="SFHSGFH" localSheetId="47" hidden="1">{"TAB1",#N/A,TRUE,"GENERAL";"TAB2",#N/A,TRUE,"GENERAL";"TAB3",#N/A,TRUE,"GENERAL";"TAB4",#N/A,TRUE,"GENERAL";"TAB5",#N/A,TRUE,"GENERAL"}</definedName>
    <definedName name="SFHSGFH" localSheetId="48" hidden="1">{"TAB1",#N/A,TRUE,"GENERAL";"TAB2",#N/A,TRUE,"GENERAL";"TAB3",#N/A,TRUE,"GENERAL";"TAB4",#N/A,TRUE,"GENERAL";"TAB5",#N/A,TRUE,"GENERAL"}</definedName>
    <definedName name="SFHSGFH" localSheetId="49" hidden="1">{"TAB1",#N/A,TRUE,"GENERAL";"TAB2",#N/A,TRUE,"GENERAL";"TAB3",#N/A,TRUE,"GENERAL";"TAB4",#N/A,TRUE,"GENERAL";"TAB5",#N/A,TRUE,"GENERAL"}</definedName>
    <definedName name="SFHSGFH" localSheetId="50" hidden="1">{"TAB1",#N/A,TRUE,"GENERAL";"TAB2",#N/A,TRUE,"GENERAL";"TAB3",#N/A,TRUE,"GENERAL";"TAB4",#N/A,TRUE,"GENERAL";"TAB5",#N/A,TRUE,"GENERAL"}</definedName>
    <definedName name="SFHSGFH" localSheetId="51" hidden="1">{"TAB1",#N/A,TRUE,"GENERAL";"TAB2",#N/A,TRUE,"GENERAL";"TAB3",#N/A,TRUE,"GENERAL";"TAB4",#N/A,TRUE,"GENERAL";"TAB5",#N/A,TRUE,"GENERAL"}</definedName>
    <definedName name="SFHSGFH" localSheetId="52" hidden="1">{"TAB1",#N/A,TRUE,"GENERAL";"TAB2",#N/A,TRUE,"GENERAL";"TAB3",#N/A,TRUE,"GENERAL";"TAB4",#N/A,TRUE,"GENERAL";"TAB5",#N/A,TRUE,"GENERAL"}</definedName>
    <definedName name="SFHSGFH" localSheetId="53" hidden="1">{"TAB1",#N/A,TRUE,"GENERAL";"TAB2",#N/A,TRUE,"GENERAL";"TAB3",#N/A,TRUE,"GENERAL";"TAB4",#N/A,TRUE,"GENERAL";"TAB5",#N/A,TRUE,"GENERAL"}</definedName>
    <definedName name="SFHSGFH" localSheetId="54" hidden="1">{"TAB1",#N/A,TRUE,"GENERAL";"TAB2",#N/A,TRUE,"GENERAL";"TAB3",#N/A,TRUE,"GENERAL";"TAB4",#N/A,TRUE,"GENERAL";"TAB5",#N/A,TRUE,"GENERAL"}</definedName>
    <definedName name="SFHSGFH" localSheetId="55" hidden="1">{"TAB1",#N/A,TRUE,"GENERAL";"TAB2",#N/A,TRUE,"GENERAL";"TAB3",#N/A,TRUE,"GENERAL";"TAB4",#N/A,TRUE,"GENERAL";"TAB5",#N/A,TRUE,"GENERAL"}</definedName>
    <definedName name="SFHSGFH" localSheetId="56" hidden="1">{"TAB1",#N/A,TRUE,"GENERAL";"TAB2",#N/A,TRUE,"GENERAL";"TAB3",#N/A,TRUE,"GENERAL";"TAB4",#N/A,TRUE,"GENERAL";"TAB5",#N/A,TRUE,"GENERAL"}</definedName>
    <definedName name="SFHSGFH" localSheetId="57" hidden="1">{"TAB1",#N/A,TRUE,"GENERAL";"TAB2",#N/A,TRUE,"GENERAL";"TAB3",#N/A,TRUE,"GENERAL";"TAB4",#N/A,TRUE,"GENERAL";"TAB5",#N/A,TRUE,"GENERAL"}</definedName>
    <definedName name="SFHSGFH" localSheetId="58" hidden="1">{"TAB1",#N/A,TRUE,"GENERAL";"TAB2",#N/A,TRUE,"GENERAL";"TAB3",#N/A,TRUE,"GENERAL";"TAB4",#N/A,TRUE,"GENERAL";"TAB5",#N/A,TRUE,"GENERAL"}</definedName>
    <definedName name="SFHSGFH" localSheetId="59" hidden="1">{"TAB1",#N/A,TRUE,"GENERAL";"TAB2",#N/A,TRUE,"GENERAL";"TAB3",#N/A,TRUE,"GENERAL";"TAB4",#N/A,TRUE,"GENERAL";"TAB5",#N/A,TRUE,"GENERAL"}</definedName>
    <definedName name="SFHSGFH" localSheetId="60" hidden="1">{"TAB1",#N/A,TRUE,"GENERAL";"TAB2",#N/A,TRUE,"GENERAL";"TAB3",#N/A,TRUE,"GENERAL";"TAB4",#N/A,TRUE,"GENERAL";"TAB5",#N/A,TRUE,"GENERAL"}</definedName>
    <definedName name="SFHSGFH" localSheetId="61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7" hidden="1">{"TAB1",#N/A,TRUE,"GENERAL";"TAB2",#N/A,TRUE,"GENERAL";"TAB3",#N/A,TRUE,"GENERAL";"TAB4",#N/A,TRUE,"GENERAL";"TAB5",#N/A,TRUE,"GENERAL"}</definedName>
    <definedName name="SFHSGFH" localSheetId="28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62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localSheetId="30" hidden="1">{"via1",#N/A,TRUE,"general";"via2",#N/A,TRUE,"general";"via3",#N/A,TRUE,"general"}</definedName>
    <definedName name="sfsd" localSheetId="31" hidden="1">{"via1",#N/A,TRUE,"general";"via2",#N/A,TRUE,"general";"via3",#N/A,TRUE,"general"}</definedName>
    <definedName name="sfsd" localSheetId="32" hidden="1">{"via1",#N/A,TRUE,"general";"via2",#N/A,TRUE,"general";"via3",#N/A,TRUE,"general"}</definedName>
    <definedName name="sfsd" localSheetId="41" hidden="1">{"via1",#N/A,TRUE,"general";"via2",#N/A,TRUE,"general";"via3",#N/A,TRUE,"general"}</definedName>
    <definedName name="sfsd" localSheetId="42" hidden="1">{"via1",#N/A,TRUE,"general";"via2",#N/A,TRUE,"general";"via3",#N/A,TRUE,"general"}</definedName>
    <definedName name="sfsd" localSheetId="43" hidden="1">{"via1",#N/A,TRUE,"general";"via2",#N/A,TRUE,"general";"via3",#N/A,TRUE,"general"}</definedName>
    <definedName name="sfsd" localSheetId="44" hidden="1">{"via1",#N/A,TRUE,"general";"via2",#N/A,TRUE,"general";"via3",#N/A,TRUE,"general"}</definedName>
    <definedName name="sfsd" localSheetId="45" hidden="1">{"via1",#N/A,TRUE,"general";"via2",#N/A,TRUE,"general";"via3",#N/A,TRUE,"general"}</definedName>
    <definedName name="sfsd" localSheetId="46" hidden="1">{"via1",#N/A,TRUE,"general";"via2",#N/A,TRUE,"general";"via3",#N/A,TRUE,"general"}</definedName>
    <definedName name="sfsd" localSheetId="33" hidden="1">{"via1",#N/A,TRUE,"general";"via2",#N/A,TRUE,"general";"via3",#N/A,TRUE,"general"}</definedName>
    <definedName name="sfsd" localSheetId="34" hidden="1">{"via1",#N/A,TRUE,"general";"via2",#N/A,TRUE,"general";"via3",#N/A,TRUE,"general"}</definedName>
    <definedName name="sfsd" localSheetId="35" hidden="1">{"via1",#N/A,TRUE,"general";"via2",#N/A,TRUE,"general";"via3",#N/A,TRUE,"general"}</definedName>
    <definedName name="sfsd" localSheetId="36" hidden="1">{"via1",#N/A,TRUE,"general";"via2",#N/A,TRUE,"general";"via3",#N/A,TRUE,"general"}</definedName>
    <definedName name="sfsd" localSheetId="37" hidden="1">{"via1",#N/A,TRUE,"general";"via2",#N/A,TRUE,"general";"via3",#N/A,TRUE,"general"}</definedName>
    <definedName name="sfsd" localSheetId="38" hidden="1">{"via1",#N/A,TRUE,"general";"via2",#N/A,TRUE,"general";"via3",#N/A,TRUE,"general"}</definedName>
    <definedName name="sfsd" localSheetId="39" hidden="1">{"via1",#N/A,TRUE,"general";"via2",#N/A,TRUE,"general";"via3",#N/A,TRUE,"general"}</definedName>
    <definedName name="sfsd" localSheetId="40" hidden="1">{"via1",#N/A,TRUE,"general";"via2",#N/A,TRUE,"general";"via3",#N/A,TRUE,"general"}</definedName>
    <definedName name="sfsd" localSheetId="47" hidden="1">{"via1",#N/A,TRUE,"general";"via2",#N/A,TRUE,"general";"via3",#N/A,TRUE,"general"}</definedName>
    <definedName name="sfsd" localSheetId="48" hidden="1">{"via1",#N/A,TRUE,"general";"via2",#N/A,TRUE,"general";"via3",#N/A,TRUE,"general"}</definedName>
    <definedName name="sfsd" localSheetId="49" hidden="1">{"via1",#N/A,TRUE,"general";"via2",#N/A,TRUE,"general";"via3",#N/A,TRUE,"general"}</definedName>
    <definedName name="sfsd" localSheetId="50" hidden="1">{"via1",#N/A,TRUE,"general";"via2",#N/A,TRUE,"general";"via3",#N/A,TRUE,"general"}</definedName>
    <definedName name="sfsd" localSheetId="51" hidden="1">{"via1",#N/A,TRUE,"general";"via2",#N/A,TRUE,"general";"via3",#N/A,TRUE,"general"}</definedName>
    <definedName name="sfsd" localSheetId="52" hidden="1">{"via1",#N/A,TRUE,"general";"via2",#N/A,TRUE,"general";"via3",#N/A,TRUE,"general"}</definedName>
    <definedName name="sfsd" localSheetId="53" hidden="1">{"via1",#N/A,TRUE,"general";"via2",#N/A,TRUE,"general";"via3",#N/A,TRUE,"general"}</definedName>
    <definedName name="sfsd" localSheetId="54" hidden="1">{"via1",#N/A,TRUE,"general";"via2",#N/A,TRUE,"general";"via3",#N/A,TRUE,"general"}</definedName>
    <definedName name="sfsd" localSheetId="55" hidden="1">{"via1",#N/A,TRUE,"general";"via2",#N/A,TRUE,"general";"via3",#N/A,TRUE,"general"}</definedName>
    <definedName name="sfsd" localSheetId="56" hidden="1">{"via1",#N/A,TRUE,"general";"via2",#N/A,TRUE,"general";"via3",#N/A,TRUE,"general"}</definedName>
    <definedName name="sfsd" localSheetId="57" hidden="1">{"via1",#N/A,TRUE,"general";"via2",#N/A,TRUE,"general";"via3",#N/A,TRUE,"general"}</definedName>
    <definedName name="sfsd" localSheetId="58" hidden="1">{"via1",#N/A,TRUE,"general";"via2",#N/A,TRUE,"general";"via3",#N/A,TRUE,"general"}</definedName>
    <definedName name="sfsd" localSheetId="59" hidden="1">{"via1",#N/A,TRUE,"general";"via2",#N/A,TRUE,"general";"via3",#N/A,TRUE,"general"}</definedName>
    <definedName name="sfsd" localSheetId="60" hidden="1">{"via1",#N/A,TRUE,"general";"via2",#N/A,TRUE,"general";"via3",#N/A,TRUE,"general"}</definedName>
    <definedName name="sfsd" localSheetId="61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7" hidden="1">{"via1",#N/A,TRUE,"general";"via2",#N/A,TRUE,"general";"via3",#N/A,TRUE,"general"}</definedName>
    <definedName name="sfsd" localSheetId="28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62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localSheetId="30" hidden="1">{"TAB1",#N/A,TRUE,"GENERAL";"TAB2",#N/A,TRUE,"GENERAL";"TAB3",#N/A,TRUE,"GENERAL";"TAB4",#N/A,TRUE,"GENERAL";"TAB5",#N/A,TRUE,"GENERAL"}</definedName>
    <definedName name="sfsdf" localSheetId="31" hidden="1">{"TAB1",#N/A,TRUE,"GENERAL";"TAB2",#N/A,TRUE,"GENERAL";"TAB3",#N/A,TRUE,"GENERAL";"TAB4",#N/A,TRUE,"GENERAL";"TAB5",#N/A,TRUE,"GENERAL"}</definedName>
    <definedName name="sfsdf" localSheetId="32" hidden="1">{"TAB1",#N/A,TRUE,"GENERAL";"TAB2",#N/A,TRUE,"GENERAL";"TAB3",#N/A,TRUE,"GENERAL";"TAB4",#N/A,TRUE,"GENERAL";"TAB5",#N/A,TRUE,"GENERAL"}</definedName>
    <definedName name="sfsdf" localSheetId="41" hidden="1">{"TAB1",#N/A,TRUE,"GENERAL";"TAB2",#N/A,TRUE,"GENERAL";"TAB3",#N/A,TRUE,"GENERAL";"TAB4",#N/A,TRUE,"GENERAL";"TAB5",#N/A,TRUE,"GENERAL"}</definedName>
    <definedName name="sfsdf" localSheetId="42" hidden="1">{"TAB1",#N/A,TRUE,"GENERAL";"TAB2",#N/A,TRUE,"GENERAL";"TAB3",#N/A,TRUE,"GENERAL";"TAB4",#N/A,TRUE,"GENERAL";"TAB5",#N/A,TRUE,"GENERAL"}</definedName>
    <definedName name="sfsdf" localSheetId="43" hidden="1">{"TAB1",#N/A,TRUE,"GENERAL";"TAB2",#N/A,TRUE,"GENERAL";"TAB3",#N/A,TRUE,"GENERAL";"TAB4",#N/A,TRUE,"GENERAL";"TAB5",#N/A,TRUE,"GENERAL"}</definedName>
    <definedName name="sfsdf" localSheetId="44" hidden="1">{"TAB1",#N/A,TRUE,"GENERAL";"TAB2",#N/A,TRUE,"GENERAL";"TAB3",#N/A,TRUE,"GENERAL";"TAB4",#N/A,TRUE,"GENERAL";"TAB5",#N/A,TRUE,"GENERAL"}</definedName>
    <definedName name="sfsdf" localSheetId="45" hidden="1">{"TAB1",#N/A,TRUE,"GENERAL";"TAB2",#N/A,TRUE,"GENERAL";"TAB3",#N/A,TRUE,"GENERAL";"TAB4",#N/A,TRUE,"GENERAL";"TAB5",#N/A,TRUE,"GENERAL"}</definedName>
    <definedName name="sfsdf" localSheetId="46" hidden="1">{"TAB1",#N/A,TRUE,"GENERAL";"TAB2",#N/A,TRUE,"GENERAL";"TAB3",#N/A,TRUE,"GENERAL";"TAB4",#N/A,TRUE,"GENERAL";"TAB5",#N/A,TRUE,"GENERAL"}</definedName>
    <definedName name="sfsdf" localSheetId="33" hidden="1">{"TAB1",#N/A,TRUE,"GENERAL";"TAB2",#N/A,TRUE,"GENERAL";"TAB3",#N/A,TRUE,"GENERAL";"TAB4",#N/A,TRUE,"GENERAL";"TAB5",#N/A,TRUE,"GENERAL"}</definedName>
    <definedName name="sfsdf" localSheetId="34" hidden="1">{"TAB1",#N/A,TRUE,"GENERAL";"TAB2",#N/A,TRUE,"GENERAL";"TAB3",#N/A,TRUE,"GENERAL";"TAB4",#N/A,TRUE,"GENERAL";"TAB5",#N/A,TRUE,"GENERAL"}</definedName>
    <definedName name="sfsdf" localSheetId="35" hidden="1">{"TAB1",#N/A,TRUE,"GENERAL";"TAB2",#N/A,TRUE,"GENERAL";"TAB3",#N/A,TRUE,"GENERAL";"TAB4",#N/A,TRUE,"GENERAL";"TAB5",#N/A,TRUE,"GENERAL"}</definedName>
    <definedName name="sfsdf" localSheetId="36" hidden="1">{"TAB1",#N/A,TRUE,"GENERAL";"TAB2",#N/A,TRUE,"GENERAL";"TAB3",#N/A,TRUE,"GENERAL";"TAB4",#N/A,TRUE,"GENERAL";"TAB5",#N/A,TRUE,"GENERAL"}</definedName>
    <definedName name="sfsdf" localSheetId="37" hidden="1">{"TAB1",#N/A,TRUE,"GENERAL";"TAB2",#N/A,TRUE,"GENERAL";"TAB3",#N/A,TRUE,"GENERAL";"TAB4",#N/A,TRUE,"GENERAL";"TAB5",#N/A,TRUE,"GENERAL"}</definedName>
    <definedName name="sfsdf" localSheetId="38" hidden="1">{"TAB1",#N/A,TRUE,"GENERAL";"TAB2",#N/A,TRUE,"GENERAL";"TAB3",#N/A,TRUE,"GENERAL";"TAB4",#N/A,TRUE,"GENERAL";"TAB5",#N/A,TRUE,"GENERAL"}</definedName>
    <definedName name="sfsdf" localSheetId="39" hidden="1">{"TAB1",#N/A,TRUE,"GENERAL";"TAB2",#N/A,TRUE,"GENERAL";"TAB3",#N/A,TRUE,"GENERAL";"TAB4",#N/A,TRUE,"GENERAL";"TAB5",#N/A,TRUE,"GENERAL"}</definedName>
    <definedName name="sfsdf" localSheetId="40" hidden="1">{"TAB1",#N/A,TRUE,"GENERAL";"TAB2",#N/A,TRUE,"GENERAL";"TAB3",#N/A,TRUE,"GENERAL";"TAB4",#N/A,TRUE,"GENERAL";"TAB5",#N/A,TRUE,"GENERAL"}</definedName>
    <definedName name="sfsdf" localSheetId="47" hidden="1">{"TAB1",#N/A,TRUE,"GENERAL";"TAB2",#N/A,TRUE,"GENERAL";"TAB3",#N/A,TRUE,"GENERAL";"TAB4",#N/A,TRUE,"GENERAL";"TAB5",#N/A,TRUE,"GENERAL"}</definedName>
    <definedName name="sfsdf" localSheetId="48" hidden="1">{"TAB1",#N/A,TRUE,"GENERAL";"TAB2",#N/A,TRUE,"GENERAL";"TAB3",#N/A,TRUE,"GENERAL";"TAB4",#N/A,TRUE,"GENERAL";"TAB5",#N/A,TRUE,"GENERAL"}</definedName>
    <definedName name="sfsdf" localSheetId="49" hidden="1">{"TAB1",#N/A,TRUE,"GENERAL";"TAB2",#N/A,TRUE,"GENERAL";"TAB3",#N/A,TRUE,"GENERAL";"TAB4",#N/A,TRUE,"GENERAL";"TAB5",#N/A,TRUE,"GENERAL"}</definedName>
    <definedName name="sfsdf" localSheetId="50" hidden="1">{"TAB1",#N/A,TRUE,"GENERAL";"TAB2",#N/A,TRUE,"GENERAL";"TAB3",#N/A,TRUE,"GENERAL";"TAB4",#N/A,TRUE,"GENERAL";"TAB5",#N/A,TRUE,"GENERAL"}</definedName>
    <definedName name="sfsdf" localSheetId="51" hidden="1">{"TAB1",#N/A,TRUE,"GENERAL";"TAB2",#N/A,TRUE,"GENERAL";"TAB3",#N/A,TRUE,"GENERAL";"TAB4",#N/A,TRUE,"GENERAL";"TAB5",#N/A,TRUE,"GENERAL"}</definedName>
    <definedName name="sfsdf" localSheetId="52" hidden="1">{"TAB1",#N/A,TRUE,"GENERAL";"TAB2",#N/A,TRUE,"GENERAL";"TAB3",#N/A,TRUE,"GENERAL";"TAB4",#N/A,TRUE,"GENERAL";"TAB5",#N/A,TRUE,"GENERAL"}</definedName>
    <definedName name="sfsdf" localSheetId="53" hidden="1">{"TAB1",#N/A,TRUE,"GENERAL";"TAB2",#N/A,TRUE,"GENERAL";"TAB3",#N/A,TRUE,"GENERAL";"TAB4",#N/A,TRUE,"GENERAL";"TAB5",#N/A,TRUE,"GENERAL"}</definedName>
    <definedName name="sfsdf" localSheetId="54" hidden="1">{"TAB1",#N/A,TRUE,"GENERAL";"TAB2",#N/A,TRUE,"GENERAL";"TAB3",#N/A,TRUE,"GENERAL";"TAB4",#N/A,TRUE,"GENERAL";"TAB5",#N/A,TRUE,"GENERAL"}</definedName>
    <definedName name="sfsdf" localSheetId="55" hidden="1">{"TAB1",#N/A,TRUE,"GENERAL";"TAB2",#N/A,TRUE,"GENERAL";"TAB3",#N/A,TRUE,"GENERAL";"TAB4",#N/A,TRUE,"GENERAL";"TAB5",#N/A,TRUE,"GENERAL"}</definedName>
    <definedName name="sfsdf" localSheetId="56" hidden="1">{"TAB1",#N/A,TRUE,"GENERAL";"TAB2",#N/A,TRUE,"GENERAL";"TAB3",#N/A,TRUE,"GENERAL";"TAB4",#N/A,TRUE,"GENERAL";"TAB5",#N/A,TRUE,"GENERAL"}</definedName>
    <definedName name="sfsdf" localSheetId="57" hidden="1">{"TAB1",#N/A,TRUE,"GENERAL";"TAB2",#N/A,TRUE,"GENERAL";"TAB3",#N/A,TRUE,"GENERAL";"TAB4",#N/A,TRUE,"GENERAL";"TAB5",#N/A,TRUE,"GENERAL"}</definedName>
    <definedName name="sfsdf" localSheetId="58" hidden="1">{"TAB1",#N/A,TRUE,"GENERAL";"TAB2",#N/A,TRUE,"GENERAL";"TAB3",#N/A,TRUE,"GENERAL";"TAB4",#N/A,TRUE,"GENERAL";"TAB5",#N/A,TRUE,"GENERAL"}</definedName>
    <definedName name="sfsdf" localSheetId="59" hidden="1">{"TAB1",#N/A,TRUE,"GENERAL";"TAB2",#N/A,TRUE,"GENERAL";"TAB3",#N/A,TRUE,"GENERAL";"TAB4",#N/A,TRUE,"GENERAL";"TAB5",#N/A,TRUE,"GENERAL"}</definedName>
    <definedName name="sfsdf" localSheetId="60" hidden="1">{"TAB1",#N/A,TRUE,"GENERAL";"TAB2",#N/A,TRUE,"GENERAL";"TAB3",#N/A,TRUE,"GENERAL";"TAB4",#N/A,TRUE,"GENERAL";"TAB5",#N/A,TRUE,"GENERAL"}</definedName>
    <definedName name="sfsdf" localSheetId="61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7" hidden="1">{"TAB1",#N/A,TRUE,"GENERAL";"TAB2",#N/A,TRUE,"GENERAL";"TAB3",#N/A,TRUE,"GENERAL";"TAB4",#N/A,TRUE,"GENERAL";"TAB5",#N/A,TRUE,"GENERAL"}</definedName>
    <definedName name="sfsdf" localSheetId="28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62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localSheetId="30" hidden="1">{"TAB1",#N/A,TRUE,"GENERAL";"TAB2",#N/A,TRUE,"GENERAL";"TAB3",#N/A,TRUE,"GENERAL";"TAB4",#N/A,TRUE,"GENERAL";"TAB5",#N/A,TRUE,"GENERAL"}</definedName>
    <definedName name="sfsdferg" localSheetId="31" hidden="1">{"TAB1",#N/A,TRUE,"GENERAL";"TAB2",#N/A,TRUE,"GENERAL";"TAB3",#N/A,TRUE,"GENERAL";"TAB4",#N/A,TRUE,"GENERAL";"TAB5",#N/A,TRUE,"GENERAL"}</definedName>
    <definedName name="sfsdferg" localSheetId="32" hidden="1">{"TAB1",#N/A,TRUE,"GENERAL";"TAB2",#N/A,TRUE,"GENERAL";"TAB3",#N/A,TRUE,"GENERAL";"TAB4",#N/A,TRUE,"GENERAL";"TAB5",#N/A,TRUE,"GENERAL"}</definedName>
    <definedName name="sfsdferg" localSheetId="41" hidden="1">{"TAB1",#N/A,TRUE,"GENERAL";"TAB2",#N/A,TRUE,"GENERAL";"TAB3",#N/A,TRUE,"GENERAL";"TAB4",#N/A,TRUE,"GENERAL";"TAB5",#N/A,TRUE,"GENERAL"}</definedName>
    <definedName name="sfsdferg" localSheetId="42" hidden="1">{"TAB1",#N/A,TRUE,"GENERAL";"TAB2",#N/A,TRUE,"GENERAL";"TAB3",#N/A,TRUE,"GENERAL";"TAB4",#N/A,TRUE,"GENERAL";"TAB5",#N/A,TRUE,"GENERAL"}</definedName>
    <definedName name="sfsdferg" localSheetId="43" hidden="1">{"TAB1",#N/A,TRUE,"GENERAL";"TAB2",#N/A,TRUE,"GENERAL";"TAB3",#N/A,TRUE,"GENERAL";"TAB4",#N/A,TRUE,"GENERAL";"TAB5",#N/A,TRUE,"GENERAL"}</definedName>
    <definedName name="sfsdferg" localSheetId="44" hidden="1">{"TAB1",#N/A,TRUE,"GENERAL";"TAB2",#N/A,TRUE,"GENERAL";"TAB3",#N/A,TRUE,"GENERAL";"TAB4",#N/A,TRUE,"GENERAL";"TAB5",#N/A,TRUE,"GENERAL"}</definedName>
    <definedName name="sfsdferg" localSheetId="45" hidden="1">{"TAB1",#N/A,TRUE,"GENERAL";"TAB2",#N/A,TRUE,"GENERAL";"TAB3",#N/A,TRUE,"GENERAL";"TAB4",#N/A,TRUE,"GENERAL";"TAB5",#N/A,TRUE,"GENERAL"}</definedName>
    <definedName name="sfsdferg" localSheetId="46" hidden="1">{"TAB1",#N/A,TRUE,"GENERAL";"TAB2",#N/A,TRUE,"GENERAL";"TAB3",#N/A,TRUE,"GENERAL";"TAB4",#N/A,TRUE,"GENERAL";"TAB5",#N/A,TRUE,"GENERAL"}</definedName>
    <definedName name="sfsdferg" localSheetId="33" hidden="1">{"TAB1",#N/A,TRUE,"GENERAL";"TAB2",#N/A,TRUE,"GENERAL";"TAB3",#N/A,TRUE,"GENERAL";"TAB4",#N/A,TRUE,"GENERAL";"TAB5",#N/A,TRUE,"GENERAL"}</definedName>
    <definedName name="sfsdferg" localSheetId="34" hidden="1">{"TAB1",#N/A,TRUE,"GENERAL";"TAB2",#N/A,TRUE,"GENERAL";"TAB3",#N/A,TRUE,"GENERAL";"TAB4",#N/A,TRUE,"GENERAL";"TAB5",#N/A,TRUE,"GENERAL"}</definedName>
    <definedName name="sfsdferg" localSheetId="35" hidden="1">{"TAB1",#N/A,TRUE,"GENERAL";"TAB2",#N/A,TRUE,"GENERAL";"TAB3",#N/A,TRUE,"GENERAL";"TAB4",#N/A,TRUE,"GENERAL";"TAB5",#N/A,TRUE,"GENERAL"}</definedName>
    <definedName name="sfsdferg" localSheetId="36" hidden="1">{"TAB1",#N/A,TRUE,"GENERAL";"TAB2",#N/A,TRUE,"GENERAL";"TAB3",#N/A,TRUE,"GENERAL";"TAB4",#N/A,TRUE,"GENERAL";"TAB5",#N/A,TRUE,"GENERAL"}</definedName>
    <definedName name="sfsdferg" localSheetId="37" hidden="1">{"TAB1",#N/A,TRUE,"GENERAL";"TAB2",#N/A,TRUE,"GENERAL";"TAB3",#N/A,TRUE,"GENERAL";"TAB4",#N/A,TRUE,"GENERAL";"TAB5",#N/A,TRUE,"GENERAL"}</definedName>
    <definedName name="sfsdferg" localSheetId="38" hidden="1">{"TAB1",#N/A,TRUE,"GENERAL";"TAB2",#N/A,TRUE,"GENERAL";"TAB3",#N/A,TRUE,"GENERAL";"TAB4",#N/A,TRUE,"GENERAL";"TAB5",#N/A,TRUE,"GENERAL"}</definedName>
    <definedName name="sfsdferg" localSheetId="39" hidden="1">{"TAB1",#N/A,TRUE,"GENERAL";"TAB2",#N/A,TRUE,"GENERAL";"TAB3",#N/A,TRUE,"GENERAL";"TAB4",#N/A,TRUE,"GENERAL";"TAB5",#N/A,TRUE,"GENERAL"}</definedName>
    <definedName name="sfsdferg" localSheetId="40" hidden="1">{"TAB1",#N/A,TRUE,"GENERAL";"TAB2",#N/A,TRUE,"GENERAL";"TAB3",#N/A,TRUE,"GENERAL";"TAB4",#N/A,TRUE,"GENERAL";"TAB5",#N/A,TRUE,"GENERAL"}</definedName>
    <definedName name="sfsdferg" localSheetId="47" hidden="1">{"TAB1",#N/A,TRUE,"GENERAL";"TAB2",#N/A,TRUE,"GENERAL";"TAB3",#N/A,TRUE,"GENERAL";"TAB4",#N/A,TRUE,"GENERAL";"TAB5",#N/A,TRUE,"GENERAL"}</definedName>
    <definedName name="sfsdferg" localSheetId="48" hidden="1">{"TAB1",#N/A,TRUE,"GENERAL";"TAB2",#N/A,TRUE,"GENERAL";"TAB3",#N/A,TRUE,"GENERAL";"TAB4",#N/A,TRUE,"GENERAL";"TAB5",#N/A,TRUE,"GENERAL"}</definedName>
    <definedName name="sfsdferg" localSheetId="49" hidden="1">{"TAB1",#N/A,TRUE,"GENERAL";"TAB2",#N/A,TRUE,"GENERAL";"TAB3",#N/A,TRUE,"GENERAL";"TAB4",#N/A,TRUE,"GENERAL";"TAB5",#N/A,TRUE,"GENERAL"}</definedName>
    <definedName name="sfsdferg" localSheetId="50" hidden="1">{"TAB1",#N/A,TRUE,"GENERAL";"TAB2",#N/A,TRUE,"GENERAL";"TAB3",#N/A,TRUE,"GENERAL";"TAB4",#N/A,TRUE,"GENERAL";"TAB5",#N/A,TRUE,"GENERAL"}</definedName>
    <definedName name="sfsdferg" localSheetId="51" hidden="1">{"TAB1",#N/A,TRUE,"GENERAL";"TAB2",#N/A,TRUE,"GENERAL";"TAB3",#N/A,TRUE,"GENERAL";"TAB4",#N/A,TRUE,"GENERAL";"TAB5",#N/A,TRUE,"GENERAL"}</definedName>
    <definedName name="sfsdferg" localSheetId="52" hidden="1">{"TAB1",#N/A,TRUE,"GENERAL";"TAB2",#N/A,TRUE,"GENERAL";"TAB3",#N/A,TRUE,"GENERAL";"TAB4",#N/A,TRUE,"GENERAL";"TAB5",#N/A,TRUE,"GENERAL"}</definedName>
    <definedName name="sfsdferg" localSheetId="53" hidden="1">{"TAB1",#N/A,TRUE,"GENERAL";"TAB2",#N/A,TRUE,"GENERAL";"TAB3",#N/A,TRUE,"GENERAL";"TAB4",#N/A,TRUE,"GENERAL";"TAB5",#N/A,TRUE,"GENERAL"}</definedName>
    <definedName name="sfsdferg" localSheetId="54" hidden="1">{"TAB1",#N/A,TRUE,"GENERAL";"TAB2",#N/A,TRUE,"GENERAL";"TAB3",#N/A,TRUE,"GENERAL";"TAB4",#N/A,TRUE,"GENERAL";"TAB5",#N/A,TRUE,"GENERAL"}</definedName>
    <definedName name="sfsdferg" localSheetId="55" hidden="1">{"TAB1",#N/A,TRUE,"GENERAL";"TAB2",#N/A,TRUE,"GENERAL";"TAB3",#N/A,TRUE,"GENERAL";"TAB4",#N/A,TRUE,"GENERAL";"TAB5",#N/A,TRUE,"GENERAL"}</definedName>
    <definedName name="sfsdferg" localSheetId="56" hidden="1">{"TAB1",#N/A,TRUE,"GENERAL";"TAB2",#N/A,TRUE,"GENERAL";"TAB3",#N/A,TRUE,"GENERAL";"TAB4",#N/A,TRUE,"GENERAL";"TAB5",#N/A,TRUE,"GENERAL"}</definedName>
    <definedName name="sfsdferg" localSheetId="57" hidden="1">{"TAB1",#N/A,TRUE,"GENERAL";"TAB2",#N/A,TRUE,"GENERAL";"TAB3",#N/A,TRUE,"GENERAL";"TAB4",#N/A,TRUE,"GENERAL";"TAB5",#N/A,TRUE,"GENERAL"}</definedName>
    <definedName name="sfsdferg" localSheetId="58" hidden="1">{"TAB1",#N/A,TRUE,"GENERAL";"TAB2",#N/A,TRUE,"GENERAL";"TAB3",#N/A,TRUE,"GENERAL";"TAB4",#N/A,TRUE,"GENERAL";"TAB5",#N/A,TRUE,"GENERAL"}</definedName>
    <definedName name="sfsdferg" localSheetId="59" hidden="1">{"TAB1",#N/A,TRUE,"GENERAL";"TAB2",#N/A,TRUE,"GENERAL";"TAB3",#N/A,TRUE,"GENERAL";"TAB4",#N/A,TRUE,"GENERAL";"TAB5",#N/A,TRUE,"GENERAL"}</definedName>
    <definedName name="sfsdferg" localSheetId="60" hidden="1">{"TAB1",#N/A,TRUE,"GENERAL";"TAB2",#N/A,TRUE,"GENERAL";"TAB3",#N/A,TRUE,"GENERAL";"TAB4",#N/A,TRUE,"GENERAL";"TAB5",#N/A,TRUE,"GENERAL"}</definedName>
    <definedName name="sfsdferg" localSheetId="61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7" hidden="1">{"TAB1",#N/A,TRUE,"GENERAL";"TAB2",#N/A,TRUE,"GENERAL";"TAB3",#N/A,TRUE,"GENERAL";"TAB4",#N/A,TRUE,"GENERAL";"TAB5",#N/A,TRUE,"GENERAL"}</definedName>
    <definedName name="sfsdferg" localSheetId="28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62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localSheetId="30" hidden="1">{"TAB1",#N/A,TRUE,"GENERAL";"TAB2",#N/A,TRUE,"GENERAL";"TAB3",#N/A,TRUE,"GENERAL";"TAB4",#N/A,TRUE,"GENERAL";"TAB5",#N/A,TRUE,"GENERAL"}</definedName>
    <definedName name="sfsdfs" localSheetId="31" hidden="1">{"TAB1",#N/A,TRUE,"GENERAL";"TAB2",#N/A,TRUE,"GENERAL";"TAB3",#N/A,TRUE,"GENERAL";"TAB4",#N/A,TRUE,"GENERAL";"TAB5",#N/A,TRUE,"GENERAL"}</definedName>
    <definedName name="sfsdfs" localSheetId="32" hidden="1">{"TAB1",#N/A,TRUE,"GENERAL";"TAB2",#N/A,TRUE,"GENERAL";"TAB3",#N/A,TRUE,"GENERAL";"TAB4",#N/A,TRUE,"GENERAL";"TAB5",#N/A,TRUE,"GENERAL"}</definedName>
    <definedName name="sfsdfs" localSheetId="41" hidden="1">{"TAB1",#N/A,TRUE,"GENERAL";"TAB2",#N/A,TRUE,"GENERAL";"TAB3",#N/A,TRUE,"GENERAL";"TAB4",#N/A,TRUE,"GENERAL";"TAB5",#N/A,TRUE,"GENERAL"}</definedName>
    <definedName name="sfsdfs" localSheetId="42" hidden="1">{"TAB1",#N/A,TRUE,"GENERAL";"TAB2",#N/A,TRUE,"GENERAL";"TAB3",#N/A,TRUE,"GENERAL";"TAB4",#N/A,TRUE,"GENERAL";"TAB5",#N/A,TRUE,"GENERAL"}</definedName>
    <definedName name="sfsdfs" localSheetId="43" hidden="1">{"TAB1",#N/A,TRUE,"GENERAL";"TAB2",#N/A,TRUE,"GENERAL";"TAB3",#N/A,TRUE,"GENERAL";"TAB4",#N/A,TRUE,"GENERAL";"TAB5",#N/A,TRUE,"GENERAL"}</definedName>
    <definedName name="sfsdfs" localSheetId="44" hidden="1">{"TAB1",#N/A,TRUE,"GENERAL";"TAB2",#N/A,TRUE,"GENERAL";"TAB3",#N/A,TRUE,"GENERAL";"TAB4",#N/A,TRUE,"GENERAL";"TAB5",#N/A,TRUE,"GENERAL"}</definedName>
    <definedName name="sfsdfs" localSheetId="45" hidden="1">{"TAB1",#N/A,TRUE,"GENERAL";"TAB2",#N/A,TRUE,"GENERAL";"TAB3",#N/A,TRUE,"GENERAL";"TAB4",#N/A,TRUE,"GENERAL";"TAB5",#N/A,TRUE,"GENERAL"}</definedName>
    <definedName name="sfsdfs" localSheetId="46" hidden="1">{"TAB1",#N/A,TRUE,"GENERAL";"TAB2",#N/A,TRUE,"GENERAL";"TAB3",#N/A,TRUE,"GENERAL";"TAB4",#N/A,TRUE,"GENERAL";"TAB5",#N/A,TRUE,"GENERAL"}</definedName>
    <definedName name="sfsdfs" localSheetId="33" hidden="1">{"TAB1",#N/A,TRUE,"GENERAL";"TAB2",#N/A,TRUE,"GENERAL";"TAB3",#N/A,TRUE,"GENERAL";"TAB4",#N/A,TRUE,"GENERAL";"TAB5",#N/A,TRUE,"GENERAL"}</definedName>
    <definedName name="sfsdfs" localSheetId="34" hidden="1">{"TAB1",#N/A,TRUE,"GENERAL";"TAB2",#N/A,TRUE,"GENERAL";"TAB3",#N/A,TRUE,"GENERAL";"TAB4",#N/A,TRUE,"GENERAL";"TAB5",#N/A,TRUE,"GENERAL"}</definedName>
    <definedName name="sfsdfs" localSheetId="35" hidden="1">{"TAB1",#N/A,TRUE,"GENERAL";"TAB2",#N/A,TRUE,"GENERAL";"TAB3",#N/A,TRUE,"GENERAL";"TAB4",#N/A,TRUE,"GENERAL";"TAB5",#N/A,TRUE,"GENERAL"}</definedName>
    <definedName name="sfsdfs" localSheetId="36" hidden="1">{"TAB1",#N/A,TRUE,"GENERAL";"TAB2",#N/A,TRUE,"GENERAL";"TAB3",#N/A,TRUE,"GENERAL";"TAB4",#N/A,TRUE,"GENERAL";"TAB5",#N/A,TRUE,"GENERAL"}</definedName>
    <definedName name="sfsdfs" localSheetId="37" hidden="1">{"TAB1",#N/A,TRUE,"GENERAL";"TAB2",#N/A,TRUE,"GENERAL";"TAB3",#N/A,TRUE,"GENERAL";"TAB4",#N/A,TRUE,"GENERAL";"TAB5",#N/A,TRUE,"GENERAL"}</definedName>
    <definedName name="sfsdfs" localSheetId="38" hidden="1">{"TAB1",#N/A,TRUE,"GENERAL";"TAB2",#N/A,TRUE,"GENERAL";"TAB3",#N/A,TRUE,"GENERAL";"TAB4",#N/A,TRUE,"GENERAL";"TAB5",#N/A,TRUE,"GENERAL"}</definedName>
    <definedName name="sfsdfs" localSheetId="39" hidden="1">{"TAB1",#N/A,TRUE,"GENERAL";"TAB2",#N/A,TRUE,"GENERAL";"TAB3",#N/A,TRUE,"GENERAL";"TAB4",#N/A,TRUE,"GENERAL";"TAB5",#N/A,TRUE,"GENERAL"}</definedName>
    <definedName name="sfsdfs" localSheetId="40" hidden="1">{"TAB1",#N/A,TRUE,"GENERAL";"TAB2",#N/A,TRUE,"GENERAL";"TAB3",#N/A,TRUE,"GENERAL";"TAB4",#N/A,TRUE,"GENERAL";"TAB5",#N/A,TRUE,"GENERAL"}</definedName>
    <definedName name="sfsdfs" localSheetId="47" hidden="1">{"TAB1",#N/A,TRUE,"GENERAL";"TAB2",#N/A,TRUE,"GENERAL";"TAB3",#N/A,TRUE,"GENERAL";"TAB4",#N/A,TRUE,"GENERAL";"TAB5",#N/A,TRUE,"GENERAL"}</definedName>
    <definedName name="sfsdfs" localSheetId="48" hidden="1">{"TAB1",#N/A,TRUE,"GENERAL";"TAB2",#N/A,TRUE,"GENERAL";"TAB3",#N/A,TRUE,"GENERAL";"TAB4",#N/A,TRUE,"GENERAL";"TAB5",#N/A,TRUE,"GENERAL"}</definedName>
    <definedName name="sfsdfs" localSheetId="49" hidden="1">{"TAB1",#N/A,TRUE,"GENERAL";"TAB2",#N/A,TRUE,"GENERAL";"TAB3",#N/A,TRUE,"GENERAL";"TAB4",#N/A,TRUE,"GENERAL";"TAB5",#N/A,TRUE,"GENERAL"}</definedName>
    <definedName name="sfsdfs" localSheetId="50" hidden="1">{"TAB1",#N/A,TRUE,"GENERAL";"TAB2",#N/A,TRUE,"GENERAL";"TAB3",#N/A,TRUE,"GENERAL";"TAB4",#N/A,TRUE,"GENERAL";"TAB5",#N/A,TRUE,"GENERAL"}</definedName>
    <definedName name="sfsdfs" localSheetId="51" hidden="1">{"TAB1",#N/A,TRUE,"GENERAL";"TAB2",#N/A,TRUE,"GENERAL";"TAB3",#N/A,TRUE,"GENERAL";"TAB4",#N/A,TRUE,"GENERAL";"TAB5",#N/A,TRUE,"GENERAL"}</definedName>
    <definedName name="sfsdfs" localSheetId="52" hidden="1">{"TAB1",#N/A,TRUE,"GENERAL";"TAB2",#N/A,TRUE,"GENERAL";"TAB3",#N/A,TRUE,"GENERAL";"TAB4",#N/A,TRUE,"GENERAL";"TAB5",#N/A,TRUE,"GENERAL"}</definedName>
    <definedName name="sfsdfs" localSheetId="53" hidden="1">{"TAB1",#N/A,TRUE,"GENERAL";"TAB2",#N/A,TRUE,"GENERAL";"TAB3",#N/A,TRUE,"GENERAL";"TAB4",#N/A,TRUE,"GENERAL";"TAB5",#N/A,TRUE,"GENERAL"}</definedName>
    <definedName name="sfsdfs" localSheetId="54" hidden="1">{"TAB1",#N/A,TRUE,"GENERAL";"TAB2",#N/A,TRUE,"GENERAL";"TAB3",#N/A,TRUE,"GENERAL";"TAB4",#N/A,TRUE,"GENERAL";"TAB5",#N/A,TRUE,"GENERAL"}</definedName>
    <definedName name="sfsdfs" localSheetId="55" hidden="1">{"TAB1",#N/A,TRUE,"GENERAL";"TAB2",#N/A,TRUE,"GENERAL";"TAB3",#N/A,TRUE,"GENERAL";"TAB4",#N/A,TRUE,"GENERAL";"TAB5",#N/A,TRUE,"GENERAL"}</definedName>
    <definedName name="sfsdfs" localSheetId="56" hidden="1">{"TAB1",#N/A,TRUE,"GENERAL";"TAB2",#N/A,TRUE,"GENERAL";"TAB3",#N/A,TRUE,"GENERAL";"TAB4",#N/A,TRUE,"GENERAL";"TAB5",#N/A,TRUE,"GENERAL"}</definedName>
    <definedName name="sfsdfs" localSheetId="57" hidden="1">{"TAB1",#N/A,TRUE,"GENERAL";"TAB2",#N/A,TRUE,"GENERAL";"TAB3",#N/A,TRUE,"GENERAL";"TAB4",#N/A,TRUE,"GENERAL";"TAB5",#N/A,TRUE,"GENERAL"}</definedName>
    <definedName name="sfsdfs" localSheetId="58" hidden="1">{"TAB1",#N/A,TRUE,"GENERAL";"TAB2",#N/A,TRUE,"GENERAL";"TAB3",#N/A,TRUE,"GENERAL";"TAB4",#N/A,TRUE,"GENERAL";"TAB5",#N/A,TRUE,"GENERAL"}</definedName>
    <definedName name="sfsdfs" localSheetId="59" hidden="1">{"TAB1",#N/A,TRUE,"GENERAL";"TAB2",#N/A,TRUE,"GENERAL";"TAB3",#N/A,TRUE,"GENERAL";"TAB4",#N/A,TRUE,"GENERAL";"TAB5",#N/A,TRUE,"GENERAL"}</definedName>
    <definedName name="sfsdfs" localSheetId="60" hidden="1">{"TAB1",#N/A,TRUE,"GENERAL";"TAB2",#N/A,TRUE,"GENERAL";"TAB3",#N/A,TRUE,"GENERAL";"TAB4",#N/A,TRUE,"GENERAL";"TAB5",#N/A,TRUE,"GENERAL"}</definedName>
    <definedName name="sfsdfs" localSheetId="61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7" hidden="1">{"TAB1",#N/A,TRUE,"GENERAL";"TAB2",#N/A,TRUE,"GENERAL";"TAB3",#N/A,TRUE,"GENERAL";"TAB4",#N/A,TRUE,"GENERAL";"TAB5",#N/A,TRUE,"GENERAL"}</definedName>
    <definedName name="sfsdfs" localSheetId="28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62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7">#REF!</definedName>
    <definedName name="SHEE_INT" localSheetId="8">#REF!</definedName>
    <definedName name="SHEE_INT" localSheetId="29">#REF!</definedName>
    <definedName name="SHEE_INT" localSheetId="30">#REF!</definedName>
    <definedName name="SHEE_INT" localSheetId="31">#REF!</definedName>
    <definedName name="SHEE_INT" localSheetId="32">#REF!</definedName>
    <definedName name="SHEE_INT" localSheetId="41">#REF!</definedName>
    <definedName name="SHEE_INT" localSheetId="42">#REF!</definedName>
    <definedName name="SHEE_INT" localSheetId="43">#REF!</definedName>
    <definedName name="SHEE_INT" localSheetId="44">#REF!</definedName>
    <definedName name="SHEE_INT" localSheetId="45">#REF!</definedName>
    <definedName name="SHEE_INT" localSheetId="46">#REF!</definedName>
    <definedName name="SHEE_INT" localSheetId="33">#REF!</definedName>
    <definedName name="SHEE_INT" localSheetId="34">#REF!</definedName>
    <definedName name="SHEE_INT" localSheetId="35">#REF!</definedName>
    <definedName name="SHEE_INT" localSheetId="36">#REF!</definedName>
    <definedName name="SHEE_INT" localSheetId="37">#REF!</definedName>
    <definedName name="SHEE_INT" localSheetId="38">#REF!</definedName>
    <definedName name="SHEE_INT" localSheetId="39">#REF!</definedName>
    <definedName name="SHEE_INT" localSheetId="40">#REF!</definedName>
    <definedName name="SHEE_INT" localSheetId="47">#REF!</definedName>
    <definedName name="SHEE_INT" localSheetId="48">#REF!</definedName>
    <definedName name="SHEE_INT" localSheetId="49">#REF!</definedName>
    <definedName name="SHEE_INT" localSheetId="50">#REF!</definedName>
    <definedName name="SHEE_INT" localSheetId="51">#REF!</definedName>
    <definedName name="SHEE_INT" localSheetId="52">#REF!</definedName>
    <definedName name="SHEE_INT" localSheetId="53">#REF!</definedName>
    <definedName name="SHEE_INT" localSheetId="54">#REF!</definedName>
    <definedName name="SHEE_INT" localSheetId="55">#REF!</definedName>
    <definedName name="SHEE_INT" localSheetId="56">#REF!</definedName>
    <definedName name="SHEE_INT" localSheetId="57">#REF!</definedName>
    <definedName name="SHEE_INT" localSheetId="58">#REF!</definedName>
    <definedName name="SHEE_INT" localSheetId="59">#REF!</definedName>
    <definedName name="SHEE_INT" localSheetId="60">#REF!</definedName>
    <definedName name="SHEE_INT" localSheetId="61">#REF!</definedName>
    <definedName name="SHEE_INT" localSheetId="9">#REF!</definedName>
    <definedName name="SHEE_INT" localSheetId="10">#REF!</definedName>
    <definedName name="SHEE_INT" localSheetId="11">#REF!</definedName>
    <definedName name="SHEE_INT" localSheetId="12">#REF!</definedName>
    <definedName name="SHEE_INT" localSheetId="13">#REF!</definedName>
    <definedName name="SHEE_INT" localSheetId="14">#REF!</definedName>
    <definedName name="SHEE_INT" localSheetId="15">#REF!</definedName>
    <definedName name="SHEE_INT" localSheetId="16">#REF!</definedName>
    <definedName name="SHEE_INT" localSheetId="17">#REF!</definedName>
    <definedName name="SHEE_INT" localSheetId="18">#REF!</definedName>
    <definedName name="SHEE_INT" localSheetId="19">#REF!</definedName>
    <definedName name="SHEE_INT" localSheetId="20">#REF!</definedName>
    <definedName name="SHEE_INT" localSheetId="21">#REF!</definedName>
    <definedName name="SHEE_INT" localSheetId="22">#REF!</definedName>
    <definedName name="SHEE_INT" localSheetId="23">#REF!</definedName>
    <definedName name="SHEE_INT" localSheetId="24">#REF!</definedName>
    <definedName name="SHEE_INT" localSheetId="25">#REF!</definedName>
    <definedName name="SHEE_INT" localSheetId="26">#REF!</definedName>
    <definedName name="SHEE_INT" localSheetId="27">#REF!</definedName>
    <definedName name="SHEE_INT" localSheetId="28">#REF!</definedName>
    <definedName name="SHEE_INT" localSheetId="1">#REF!</definedName>
    <definedName name="SHEE_INT" localSheetId="62">#REF!</definedName>
    <definedName name="SHEE_INT" localSheetId="2">#REF!</definedName>
    <definedName name="SHEE_INT" localSheetId="6">#REF!</definedName>
    <definedName name="SHEE_INT">[48]steel!#REF!</definedName>
    <definedName name="SHEET" localSheetId="7">#REF!</definedName>
    <definedName name="SHEET" localSheetId="8">#REF!</definedName>
    <definedName name="SHEET" localSheetId="29">#REF!</definedName>
    <definedName name="SHEET" localSheetId="30">#REF!</definedName>
    <definedName name="SHEET" localSheetId="31">#REF!</definedName>
    <definedName name="SHEET" localSheetId="32">#REF!</definedName>
    <definedName name="SHEET" localSheetId="41">#REF!</definedName>
    <definedName name="SHEET" localSheetId="42">#REF!</definedName>
    <definedName name="SHEET" localSheetId="43">#REF!</definedName>
    <definedName name="SHEET" localSheetId="44">#REF!</definedName>
    <definedName name="SHEET" localSheetId="45">#REF!</definedName>
    <definedName name="SHEET" localSheetId="46">#REF!</definedName>
    <definedName name="SHEET" localSheetId="33">#REF!</definedName>
    <definedName name="SHEET" localSheetId="34">#REF!</definedName>
    <definedName name="SHEET" localSheetId="35">#REF!</definedName>
    <definedName name="SHEET" localSheetId="36">#REF!</definedName>
    <definedName name="SHEET" localSheetId="37">#REF!</definedName>
    <definedName name="SHEET" localSheetId="38">#REF!</definedName>
    <definedName name="SHEET" localSheetId="39">#REF!</definedName>
    <definedName name="SHEET" localSheetId="40">#REF!</definedName>
    <definedName name="SHEET" localSheetId="47">#REF!</definedName>
    <definedName name="SHEET" localSheetId="48">#REF!</definedName>
    <definedName name="SHEET" localSheetId="49">#REF!</definedName>
    <definedName name="SHEET" localSheetId="50">#REF!</definedName>
    <definedName name="SHEET" localSheetId="51">#REF!</definedName>
    <definedName name="SHEET" localSheetId="52">#REF!</definedName>
    <definedName name="SHEET" localSheetId="53">#REF!</definedName>
    <definedName name="SHEET" localSheetId="54">#REF!</definedName>
    <definedName name="SHEET" localSheetId="55">#REF!</definedName>
    <definedName name="SHEET" localSheetId="56">#REF!</definedName>
    <definedName name="SHEET" localSheetId="57">#REF!</definedName>
    <definedName name="SHEET" localSheetId="58">#REF!</definedName>
    <definedName name="SHEET" localSheetId="59">#REF!</definedName>
    <definedName name="SHEET" localSheetId="60">#REF!</definedName>
    <definedName name="SHEET" localSheetId="61">#REF!</definedName>
    <definedName name="SHEET" localSheetId="9">#REF!</definedName>
    <definedName name="SHEET" localSheetId="10">#REF!</definedName>
    <definedName name="SHEET" localSheetId="11">#REF!</definedName>
    <definedName name="SHEET" localSheetId="12">#REF!</definedName>
    <definedName name="SHEET" localSheetId="13">#REF!</definedName>
    <definedName name="SHEET" localSheetId="14">#REF!</definedName>
    <definedName name="SHEET" localSheetId="15">#REF!</definedName>
    <definedName name="SHEET" localSheetId="16">#REF!</definedName>
    <definedName name="SHEET" localSheetId="17">#REF!</definedName>
    <definedName name="SHEET" localSheetId="18">#REF!</definedName>
    <definedName name="SHEET" localSheetId="19">#REF!</definedName>
    <definedName name="SHEET" localSheetId="20">#REF!</definedName>
    <definedName name="SHEET" localSheetId="21">#REF!</definedName>
    <definedName name="SHEET" localSheetId="22">#REF!</definedName>
    <definedName name="SHEET" localSheetId="23">#REF!</definedName>
    <definedName name="SHEET" localSheetId="24">#REF!</definedName>
    <definedName name="SHEET" localSheetId="25">#REF!</definedName>
    <definedName name="SHEET" localSheetId="26">#REF!</definedName>
    <definedName name="SHEET" localSheetId="27">#REF!</definedName>
    <definedName name="SHEET" localSheetId="28">#REF!</definedName>
    <definedName name="SHEET" localSheetId="1">#REF!</definedName>
    <definedName name="SHEET" localSheetId="62">#REF!</definedName>
    <definedName name="SHEET" localSheetId="2">#REF!</definedName>
    <definedName name="SHEET" localSheetId="6">#REF!</definedName>
    <definedName name="SHEET">'[3]7422CW00'!#REF!</definedName>
    <definedName name="SHEET_KP" localSheetId="7">#REF!</definedName>
    <definedName name="SHEET_KP" localSheetId="8">#REF!</definedName>
    <definedName name="SHEET_KP" localSheetId="29">#REF!</definedName>
    <definedName name="SHEET_KP" localSheetId="30">#REF!</definedName>
    <definedName name="SHEET_KP" localSheetId="31">#REF!</definedName>
    <definedName name="SHEET_KP" localSheetId="32">#REF!</definedName>
    <definedName name="SHEET_KP" localSheetId="41">#REF!</definedName>
    <definedName name="SHEET_KP" localSheetId="42">#REF!</definedName>
    <definedName name="SHEET_KP" localSheetId="43">#REF!</definedName>
    <definedName name="SHEET_KP" localSheetId="44">#REF!</definedName>
    <definedName name="SHEET_KP" localSheetId="45">#REF!</definedName>
    <definedName name="SHEET_KP" localSheetId="46">#REF!</definedName>
    <definedName name="SHEET_KP" localSheetId="33">#REF!</definedName>
    <definedName name="SHEET_KP" localSheetId="34">#REF!</definedName>
    <definedName name="SHEET_KP" localSheetId="35">#REF!</definedName>
    <definedName name="SHEET_KP" localSheetId="36">#REF!</definedName>
    <definedName name="SHEET_KP" localSheetId="37">#REF!</definedName>
    <definedName name="SHEET_KP" localSheetId="38">#REF!</definedName>
    <definedName name="SHEET_KP" localSheetId="39">#REF!</definedName>
    <definedName name="SHEET_KP" localSheetId="40">#REF!</definedName>
    <definedName name="SHEET_KP" localSheetId="47">#REF!</definedName>
    <definedName name="SHEET_KP" localSheetId="48">#REF!</definedName>
    <definedName name="SHEET_KP" localSheetId="49">#REF!</definedName>
    <definedName name="SHEET_KP" localSheetId="50">#REF!</definedName>
    <definedName name="SHEET_KP" localSheetId="51">#REF!</definedName>
    <definedName name="SHEET_KP" localSheetId="52">#REF!</definedName>
    <definedName name="SHEET_KP" localSheetId="53">#REF!</definedName>
    <definedName name="SHEET_KP" localSheetId="54">#REF!</definedName>
    <definedName name="SHEET_KP" localSheetId="55">#REF!</definedName>
    <definedName name="SHEET_KP" localSheetId="56">#REF!</definedName>
    <definedName name="SHEET_KP" localSheetId="57">#REF!</definedName>
    <definedName name="SHEET_KP" localSheetId="58">#REF!</definedName>
    <definedName name="SHEET_KP" localSheetId="59">#REF!</definedName>
    <definedName name="SHEET_KP" localSheetId="60">#REF!</definedName>
    <definedName name="SHEET_KP" localSheetId="61">#REF!</definedName>
    <definedName name="SHEET_KP" localSheetId="9">#REF!</definedName>
    <definedName name="SHEET_KP" localSheetId="10">#REF!</definedName>
    <definedName name="SHEET_KP" localSheetId="11">#REF!</definedName>
    <definedName name="SHEET_KP" localSheetId="12">#REF!</definedName>
    <definedName name="SHEET_KP" localSheetId="13">#REF!</definedName>
    <definedName name="SHEET_KP" localSheetId="14">#REF!</definedName>
    <definedName name="SHEET_KP" localSheetId="15">#REF!</definedName>
    <definedName name="SHEET_KP" localSheetId="16">#REF!</definedName>
    <definedName name="SHEET_KP" localSheetId="17">#REF!</definedName>
    <definedName name="SHEET_KP" localSheetId="18">#REF!</definedName>
    <definedName name="SHEET_KP" localSheetId="19">#REF!</definedName>
    <definedName name="SHEET_KP" localSheetId="20">#REF!</definedName>
    <definedName name="SHEET_KP" localSheetId="21">#REF!</definedName>
    <definedName name="SHEET_KP" localSheetId="22">#REF!</definedName>
    <definedName name="SHEET_KP" localSheetId="23">#REF!</definedName>
    <definedName name="SHEET_KP" localSheetId="24">#REF!</definedName>
    <definedName name="SHEET_KP" localSheetId="25">#REF!</definedName>
    <definedName name="SHEET_KP" localSheetId="26">#REF!</definedName>
    <definedName name="SHEET_KP" localSheetId="27">#REF!</definedName>
    <definedName name="SHEET_KP" localSheetId="28">#REF!</definedName>
    <definedName name="SHEET_KP" localSheetId="1">#REF!</definedName>
    <definedName name="SHEET_KP" localSheetId="62">#REF!</definedName>
    <definedName name="SHEET_KP" localSheetId="2">#REF!</definedName>
    <definedName name="SHEET_KP" localSheetId="6">#REF!</definedName>
    <definedName name="SHEET_KP">[48]steel!$C$7:$L$47</definedName>
    <definedName name="SHEET_MR" localSheetId="7">#REF!</definedName>
    <definedName name="SHEET_MR" localSheetId="8">#REF!</definedName>
    <definedName name="SHEET_MR" localSheetId="29">#REF!</definedName>
    <definedName name="SHEET_MR" localSheetId="30">#REF!</definedName>
    <definedName name="SHEET_MR" localSheetId="31">#REF!</definedName>
    <definedName name="SHEET_MR" localSheetId="32">#REF!</definedName>
    <definedName name="SHEET_MR" localSheetId="41">#REF!</definedName>
    <definedName name="SHEET_MR" localSheetId="42">#REF!</definedName>
    <definedName name="SHEET_MR" localSheetId="43">#REF!</definedName>
    <definedName name="SHEET_MR" localSheetId="44">#REF!</definedName>
    <definedName name="SHEET_MR" localSheetId="45">#REF!</definedName>
    <definedName name="SHEET_MR" localSheetId="46">#REF!</definedName>
    <definedName name="SHEET_MR" localSheetId="33">#REF!</definedName>
    <definedName name="SHEET_MR" localSheetId="34">#REF!</definedName>
    <definedName name="SHEET_MR" localSheetId="35">#REF!</definedName>
    <definedName name="SHEET_MR" localSheetId="36">#REF!</definedName>
    <definedName name="SHEET_MR" localSheetId="37">#REF!</definedName>
    <definedName name="SHEET_MR" localSheetId="38">#REF!</definedName>
    <definedName name="SHEET_MR" localSheetId="39">#REF!</definedName>
    <definedName name="SHEET_MR" localSheetId="40">#REF!</definedName>
    <definedName name="SHEET_MR" localSheetId="47">#REF!</definedName>
    <definedName name="SHEET_MR" localSheetId="48">#REF!</definedName>
    <definedName name="SHEET_MR" localSheetId="49">#REF!</definedName>
    <definedName name="SHEET_MR" localSheetId="50">#REF!</definedName>
    <definedName name="SHEET_MR" localSheetId="51">#REF!</definedName>
    <definedName name="SHEET_MR" localSheetId="52">#REF!</definedName>
    <definedName name="SHEET_MR" localSheetId="53">#REF!</definedName>
    <definedName name="SHEET_MR" localSheetId="54">#REF!</definedName>
    <definedName name="SHEET_MR" localSheetId="55">#REF!</definedName>
    <definedName name="SHEET_MR" localSheetId="56">#REF!</definedName>
    <definedName name="SHEET_MR" localSheetId="57">#REF!</definedName>
    <definedName name="SHEET_MR" localSheetId="58">#REF!</definedName>
    <definedName name="SHEET_MR" localSheetId="59">#REF!</definedName>
    <definedName name="SHEET_MR" localSheetId="60">#REF!</definedName>
    <definedName name="SHEET_MR" localSheetId="61">#REF!</definedName>
    <definedName name="SHEET_MR" localSheetId="9">#REF!</definedName>
    <definedName name="SHEET_MR" localSheetId="10">#REF!</definedName>
    <definedName name="SHEET_MR" localSheetId="11">#REF!</definedName>
    <definedName name="SHEET_MR" localSheetId="12">#REF!</definedName>
    <definedName name="SHEET_MR" localSheetId="13">#REF!</definedName>
    <definedName name="SHEET_MR" localSheetId="14">#REF!</definedName>
    <definedName name="SHEET_MR" localSheetId="15">#REF!</definedName>
    <definedName name="SHEET_MR" localSheetId="16">#REF!</definedName>
    <definedName name="SHEET_MR" localSheetId="17">#REF!</definedName>
    <definedName name="SHEET_MR" localSheetId="18">#REF!</definedName>
    <definedName name="SHEET_MR" localSheetId="19">#REF!</definedName>
    <definedName name="SHEET_MR" localSheetId="20">#REF!</definedName>
    <definedName name="SHEET_MR" localSheetId="21">#REF!</definedName>
    <definedName name="SHEET_MR" localSheetId="22">#REF!</definedName>
    <definedName name="SHEET_MR" localSheetId="23">#REF!</definedName>
    <definedName name="SHEET_MR" localSheetId="24">#REF!</definedName>
    <definedName name="SHEET_MR" localSheetId="25">#REF!</definedName>
    <definedName name="SHEET_MR" localSheetId="26">#REF!</definedName>
    <definedName name="SHEET_MR" localSheetId="27">#REF!</definedName>
    <definedName name="SHEET_MR" localSheetId="28">#REF!</definedName>
    <definedName name="SHEET_MR" localSheetId="1">#REF!</definedName>
    <definedName name="SHEET_MR" localSheetId="62">#REF!</definedName>
    <definedName name="SHEET_MR" localSheetId="2">#REF!</definedName>
    <definedName name="SHEET_MR" localSheetId="6">#REF!</definedName>
    <definedName name="SHEET_MR">[48]steel!$C$7:$J$47</definedName>
    <definedName name="SHEET1" localSheetId="7">#REF!</definedName>
    <definedName name="SHEET1" localSheetId="8">#REF!</definedName>
    <definedName name="SHEET1" localSheetId="9">#REF!</definedName>
    <definedName name="SHEET1" localSheetId="10">#REF!</definedName>
    <definedName name="SHEET1" localSheetId="11">#REF!</definedName>
    <definedName name="SHEET1" localSheetId="12">#REF!</definedName>
    <definedName name="SHEET1" localSheetId="1">#REF!</definedName>
    <definedName name="SHEET1" localSheetId="62">#REF!</definedName>
    <definedName name="SHEET1" localSheetId="2">#REF!</definedName>
    <definedName name="SHEET1" localSheetId="6">#REF!</definedName>
    <definedName name="SHEET1">#REF!</definedName>
    <definedName name="SHEET10" localSheetId="7">#REF!</definedName>
    <definedName name="SHEET10" localSheetId="8">#REF!</definedName>
    <definedName name="SHEET10" localSheetId="9">#REF!</definedName>
    <definedName name="SHEET10" localSheetId="10">#REF!</definedName>
    <definedName name="SHEET10" localSheetId="11">#REF!</definedName>
    <definedName name="SHEET10" localSheetId="12">#REF!</definedName>
    <definedName name="SHEET10" localSheetId="1">#REF!</definedName>
    <definedName name="SHEET10" localSheetId="62">#REF!</definedName>
    <definedName name="SHEET10" localSheetId="2">#REF!</definedName>
    <definedName name="SHEET10" localSheetId="6">#REF!</definedName>
    <definedName name="SHEET10">#REF!</definedName>
    <definedName name="SHEET11" localSheetId="7">#REF!</definedName>
    <definedName name="SHEET11" localSheetId="8">#REF!</definedName>
    <definedName name="SHEET11" localSheetId="9">#REF!</definedName>
    <definedName name="SHEET11" localSheetId="10">#REF!</definedName>
    <definedName name="SHEET11" localSheetId="11">#REF!</definedName>
    <definedName name="SHEET11" localSheetId="12">#REF!</definedName>
    <definedName name="SHEET11" localSheetId="1">#REF!</definedName>
    <definedName name="SHEET11" localSheetId="62">#REF!</definedName>
    <definedName name="SHEET11" localSheetId="2">#REF!</definedName>
    <definedName name="SHEET11" localSheetId="6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7">'1.1'!ERR</definedName>
    <definedName name="SI" localSheetId="8">'1.2'!ERR</definedName>
    <definedName name="SI" localSheetId="29">'10.1'!ERR</definedName>
    <definedName name="SI" localSheetId="30">'10.2'!ERR</definedName>
    <definedName name="SI" localSheetId="31">'10.3'!ERR</definedName>
    <definedName name="SI" localSheetId="32">'11.1'!ERR</definedName>
    <definedName name="SI" localSheetId="41">'11.10'!ERR</definedName>
    <definedName name="SI" localSheetId="42">'11.11'!ERR</definedName>
    <definedName name="SI" localSheetId="43">'11.12'!ERR</definedName>
    <definedName name="SI" localSheetId="44">'11.13'!ERR</definedName>
    <definedName name="SI" localSheetId="45">'11.14'!ERR</definedName>
    <definedName name="SI" localSheetId="46">'11.15'!ERR</definedName>
    <definedName name="SI" localSheetId="33">'11.2'!ERR</definedName>
    <definedName name="SI" localSheetId="34">'11.3'!ERR</definedName>
    <definedName name="SI" localSheetId="35">'11.4'!ERR</definedName>
    <definedName name="SI" localSheetId="36">'11.5'!ERR</definedName>
    <definedName name="SI" localSheetId="37">'11.6'!ERR</definedName>
    <definedName name="SI" localSheetId="38">'11.7'!ERR</definedName>
    <definedName name="SI" localSheetId="39">'11.8'!ERR</definedName>
    <definedName name="SI" localSheetId="40">'11.9'!ERR</definedName>
    <definedName name="SI" localSheetId="47">'12.1'!ERR</definedName>
    <definedName name="SI" localSheetId="48">'12.2'!ERR</definedName>
    <definedName name="SI" localSheetId="49">'12.3'!ERR</definedName>
    <definedName name="SI" localSheetId="50">'12.4'!ERR</definedName>
    <definedName name="SI" localSheetId="51">'12.5'!ERR</definedName>
    <definedName name="SI" localSheetId="52">'13.1'!ERR</definedName>
    <definedName name="SI" localSheetId="53">'13.2'!ERR</definedName>
    <definedName name="SI" localSheetId="54">'14.1'!ERR</definedName>
    <definedName name="SI" localSheetId="55">'14.2'!ERR</definedName>
    <definedName name="SI" localSheetId="56">'15.1'!ERR</definedName>
    <definedName name="SI" localSheetId="57">'15.2'!ERR</definedName>
    <definedName name="SI" localSheetId="58">'15.3'!ERR</definedName>
    <definedName name="SI" localSheetId="59">'15.4'!ERR</definedName>
    <definedName name="SI" localSheetId="60">'15.5'!ERR</definedName>
    <definedName name="SI" localSheetId="61">'15.6'!ERR</definedName>
    <definedName name="SI" localSheetId="9">'2.1'!ERR</definedName>
    <definedName name="SI" localSheetId="10">'2.2'!ERR</definedName>
    <definedName name="SI" localSheetId="11">'3.1'!ERR</definedName>
    <definedName name="SI" localSheetId="12">'3.2'!ERR</definedName>
    <definedName name="SI" localSheetId="13">'4.1'!ERR</definedName>
    <definedName name="SI" localSheetId="14">'4.2'!ERR</definedName>
    <definedName name="SI" localSheetId="15">'5.1'!ERR</definedName>
    <definedName name="SI" localSheetId="16">'5.2'!ERR</definedName>
    <definedName name="SI" localSheetId="17">'6.1'!ERR</definedName>
    <definedName name="SI" localSheetId="18">'6.2'!ERR</definedName>
    <definedName name="SI" localSheetId="19">'6.3'!ERR</definedName>
    <definedName name="SI" localSheetId="20">'6.4'!ERR</definedName>
    <definedName name="SI" localSheetId="21">'6.5'!ERR</definedName>
    <definedName name="SI" localSheetId="22">'7.1'!ERR</definedName>
    <definedName name="SI" localSheetId="23">'8.1'!ERR</definedName>
    <definedName name="SI" localSheetId="24">'8.2'!ERR</definedName>
    <definedName name="SI" localSheetId="25">'8.3'!ERR</definedName>
    <definedName name="SI" localSheetId="26">'8.4'!ERR</definedName>
    <definedName name="SI" localSheetId="27">'8.5'!ERR</definedName>
    <definedName name="SI" localSheetId="28">'9.1'!ERR</definedName>
    <definedName name="SI" localSheetId="1">AIU!ERR</definedName>
    <definedName name="SI" localSheetId="62">[6]!ERR</definedName>
    <definedName name="SI" localSheetId="2">PMT!ERR</definedName>
    <definedName name="SI" localSheetId="6">[6]!ERR</definedName>
    <definedName name="SI">[7]!ERR</definedName>
    <definedName name="SINGOLO" localSheetId="7">#REF!</definedName>
    <definedName name="SINGOLO" localSheetId="8">#REF!</definedName>
    <definedName name="SINGOLO" localSheetId="29">#REF!</definedName>
    <definedName name="SINGOLO" localSheetId="30">#REF!</definedName>
    <definedName name="SINGOLO" localSheetId="31">#REF!</definedName>
    <definedName name="SINGOLO" localSheetId="32">#REF!</definedName>
    <definedName name="SINGOLO" localSheetId="41">#REF!</definedName>
    <definedName name="SINGOLO" localSheetId="42">#REF!</definedName>
    <definedName name="SINGOLO" localSheetId="43">#REF!</definedName>
    <definedName name="SINGOLO" localSheetId="44">#REF!</definedName>
    <definedName name="SINGOLO" localSheetId="45">#REF!</definedName>
    <definedName name="SINGOLO" localSheetId="46">#REF!</definedName>
    <definedName name="SINGOLO" localSheetId="33">#REF!</definedName>
    <definedName name="SINGOLO" localSheetId="34">#REF!</definedName>
    <definedName name="SINGOLO" localSheetId="35">#REF!</definedName>
    <definedName name="SINGOLO" localSheetId="36">#REF!</definedName>
    <definedName name="SINGOLO" localSheetId="37">#REF!</definedName>
    <definedName name="SINGOLO" localSheetId="38">#REF!</definedName>
    <definedName name="SINGOLO" localSheetId="39">#REF!</definedName>
    <definedName name="SINGOLO" localSheetId="40">#REF!</definedName>
    <definedName name="SINGOLO" localSheetId="47">#REF!</definedName>
    <definedName name="SINGOLO" localSheetId="48">#REF!</definedName>
    <definedName name="SINGOLO" localSheetId="49">#REF!</definedName>
    <definedName name="SINGOLO" localSheetId="50">#REF!</definedName>
    <definedName name="SINGOLO" localSheetId="51">#REF!</definedName>
    <definedName name="SINGOLO" localSheetId="52">#REF!</definedName>
    <definedName name="SINGOLO" localSheetId="53">#REF!</definedName>
    <definedName name="SINGOLO" localSheetId="54">#REF!</definedName>
    <definedName name="SINGOLO" localSheetId="55">#REF!</definedName>
    <definedName name="SINGOLO" localSheetId="56">#REF!</definedName>
    <definedName name="SINGOLO" localSheetId="57">#REF!</definedName>
    <definedName name="SINGOLO" localSheetId="58">#REF!</definedName>
    <definedName name="SINGOLO" localSheetId="59">#REF!</definedName>
    <definedName name="SINGOLO" localSheetId="60">#REF!</definedName>
    <definedName name="SINGOLO" localSheetId="61">#REF!</definedName>
    <definedName name="SINGOLO" localSheetId="9">#REF!</definedName>
    <definedName name="SINGOLO" localSheetId="10">#REF!</definedName>
    <definedName name="SINGOLO" localSheetId="11">#REF!</definedName>
    <definedName name="SINGOLO" localSheetId="12">#REF!</definedName>
    <definedName name="SINGOLO" localSheetId="13">#REF!</definedName>
    <definedName name="SINGOLO" localSheetId="14">#REF!</definedName>
    <definedName name="SINGOLO" localSheetId="15">#REF!</definedName>
    <definedName name="SINGOLO" localSheetId="16">#REF!</definedName>
    <definedName name="SINGOLO" localSheetId="17">#REF!</definedName>
    <definedName name="SINGOLO" localSheetId="18">#REF!</definedName>
    <definedName name="SINGOLO" localSheetId="19">#REF!</definedName>
    <definedName name="SINGOLO" localSheetId="20">#REF!</definedName>
    <definedName name="SINGOLO" localSheetId="21">#REF!</definedName>
    <definedName name="SINGOLO" localSheetId="22">#REF!</definedName>
    <definedName name="SINGOLO" localSheetId="23">#REF!</definedName>
    <definedName name="SINGOLO" localSheetId="24">#REF!</definedName>
    <definedName name="SINGOLO" localSheetId="25">#REF!</definedName>
    <definedName name="SINGOLO" localSheetId="26">#REF!</definedName>
    <definedName name="SINGOLO" localSheetId="27">#REF!</definedName>
    <definedName name="SINGOLO" localSheetId="28">#REF!</definedName>
    <definedName name="SINGOLO" localSheetId="1">#REF!</definedName>
    <definedName name="SINGOLO" localSheetId="62">#REF!</definedName>
    <definedName name="SINGOLO" localSheetId="2">#REF!</definedName>
    <definedName name="SINGOLO" localSheetId="6">#REF!</definedName>
    <definedName name="SINGOLO">'[3]7422CW00'!#REF!</definedName>
    <definedName name="SISISIS" localSheetId="7">'1.1'!ERR</definedName>
    <definedName name="SISISIS" localSheetId="8">'1.2'!ERR</definedName>
    <definedName name="SISISIS" localSheetId="29">'10.1'!ERR</definedName>
    <definedName name="SISISIS" localSheetId="30">'10.2'!ERR</definedName>
    <definedName name="SISISIS" localSheetId="31">'10.3'!ERR</definedName>
    <definedName name="SISISIS" localSheetId="32">'11.1'!ERR</definedName>
    <definedName name="SISISIS" localSheetId="41">'11.10'!ERR</definedName>
    <definedName name="SISISIS" localSheetId="42">'11.11'!ERR</definedName>
    <definedName name="SISISIS" localSheetId="43">'11.12'!ERR</definedName>
    <definedName name="SISISIS" localSheetId="44">'11.13'!ERR</definedName>
    <definedName name="SISISIS" localSheetId="45">'11.14'!ERR</definedName>
    <definedName name="SISISIS" localSheetId="46">'11.15'!ERR</definedName>
    <definedName name="SISISIS" localSheetId="33">'11.2'!ERR</definedName>
    <definedName name="SISISIS" localSheetId="34">'11.3'!ERR</definedName>
    <definedName name="SISISIS" localSheetId="35">'11.4'!ERR</definedName>
    <definedName name="SISISIS" localSheetId="36">'11.5'!ERR</definedName>
    <definedName name="SISISIS" localSheetId="37">'11.6'!ERR</definedName>
    <definedName name="SISISIS" localSheetId="38">'11.7'!ERR</definedName>
    <definedName name="SISISIS" localSheetId="39">'11.8'!ERR</definedName>
    <definedName name="SISISIS" localSheetId="40">'11.9'!ERR</definedName>
    <definedName name="SISISIS" localSheetId="47">'12.1'!ERR</definedName>
    <definedName name="SISISIS" localSheetId="48">'12.2'!ERR</definedName>
    <definedName name="SISISIS" localSheetId="49">'12.3'!ERR</definedName>
    <definedName name="SISISIS" localSheetId="50">'12.4'!ERR</definedName>
    <definedName name="SISISIS" localSheetId="51">'12.5'!ERR</definedName>
    <definedName name="SISISIS" localSheetId="52">'13.1'!ERR</definedName>
    <definedName name="SISISIS" localSheetId="53">'13.2'!ERR</definedName>
    <definedName name="SISISIS" localSheetId="54">'14.1'!ERR</definedName>
    <definedName name="SISISIS" localSheetId="55">'14.2'!ERR</definedName>
    <definedName name="SISISIS" localSheetId="56">'15.1'!ERR</definedName>
    <definedName name="SISISIS" localSheetId="57">'15.2'!ERR</definedName>
    <definedName name="SISISIS" localSheetId="58">'15.3'!ERR</definedName>
    <definedName name="SISISIS" localSheetId="59">'15.4'!ERR</definedName>
    <definedName name="SISISIS" localSheetId="60">'15.5'!ERR</definedName>
    <definedName name="SISISIS" localSheetId="61">'15.6'!ERR</definedName>
    <definedName name="SISISIS" localSheetId="9">'2.1'!ERR</definedName>
    <definedName name="SISISIS" localSheetId="10">'2.2'!ERR</definedName>
    <definedName name="SISISIS" localSheetId="11">'3.1'!ERR</definedName>
    <definedName name="SISISIS" localSheetId="12">'3.2'!ERR</definedName>
    <definedName name="SISISIS" localSheetId="13">'4.1'!ERR</definedName>
    <definedName name="SISISIS" localSheetId="14">'4.2'!ERR</definedName>
    <definedName name="SISISIS" localSheetId="15">'5.1'!ERR</definedName>
    <definedName name="SISISIS" localSheetId="16">'5.2'!ERR</definedName>
    <definedName name="SISISIS" localSheetId="17">'6.1'!ERR</definedName>
    <definedName name="SISISIS" localSheetId="18">'6.2'!ERR</definedName>
    <definedName name="SISISIS" localSheetId="19">'6.3'!ERR</definedName>
    <definedName name="SISISIS" localSheetId="20">'6.4'!ERR</definedName>
    <definedName name="SISISIS" localSheetId="21">'6.5'!ERR</definedName>
    <definedName name="SISISIS" localSheetId="22">'7.1'!ERR</definedName>
    <definedName name="SISISIS" localSheetId="23">'8.1'!ERR</definedName>
    <definedName name="SISISIS" localSheetId="24">'8.2'!ERR</definedName>
    <definedName name="SISISIS" localSheetId="25">'8.3'!ERR</definedName>
    <definedName name="SISISIS" localSheetId="26">'8.4'!ERR</definedName>
    <definedName name="SISISIS" localSheetId="27">'8.5'!ERR</definedName>
    <definedName name="SISISIS" localSheetId="28">'9.1'!ERR</definedName>
    <definedName name="SISISIS" localSheetId="1">AIU!ERR</definedName>
    <definedName name="SISISIS" localSheetId="62">[6]!ERR</definedName>
    <definedName name="SISISIS" localSheetId="2">PMT!ERR</definedName>
    <definedName name="SISISIS" localSheetId="6">[6]!ERR</definedName>
    <definedName name="SISISIS">[7]!ERR</definedName>
    <definedName name="Smlv" localSheetId="7">#REF!</definedName>
    <definedName name="Smlv" localSheetId="8">#REF!</definedName>
    <definedName name="Smlv" localSheetId="29">#REF!</definedName>
    <definedName name="Smlv" localSheetId="30">#REF!</definedName>
    <definedName name="Smlv" localSheetId="31">#REF!</definedName>
    <definedName name="Smlv" localSheetId="32">#REF!</definedName>
    <definedName name="Smlv" localSheetId="41">#REF!</definedName>
    <definedName name="Smlv" localSheetId="42">#REF!</definedName>
    <definedName name="Smlv" localSheetId="43">#REF!</definedName>
    <definedName name="Smlv" localSheetId="44">#REF!</definedName>
    <definedName name="Smlv" localSheetId="45">#REF!</definedName>
    <definedName name="Smlv" localSheetId="46">#REF!</definedName>
    <definedName name="Smlv" localSheetId="33">#REF!</definedName>
    <definedName name="Smlv" localSheetId="34">#REF!</definedName>
    <definedName name="Smlv" localSheetId="35">#REF!</definedName>
    <definedName name="Smlv" localSheetId="36">#REF!</definedName>
    <definedName name="Smlv" localSheetId="37">#REF!</definedName>
    <definedName name="Smlv" localSheetId="38">#REF!</definedName>
    <definedName name="Smlv" localSheetId="39">#REF!</definedName>
    <definedName name="Smlv" localSheetId="40">#REF!</definedName>
    <definedName name="Smlv" localSheetId="47">#REF!</definedName>
    <definedName name="Smlv" localSheetId="48">#REF!</definedName>
    <definedName name="Smlv" localSheetId="49">#REF!</definedName>
    <definedName name="Smlv" localSheetId="50">#REF!</definedName>
    <definedName name="Smlv" localSheetId="51">#REF!</definedName>
    <definedName name="Smlv" localSheetId="52">#REF!</definedName>
    <definedName name="Smlv" localSheetId="53">#REF!</definedName>
    <definedName name="Smlv" localSheetId="54">#REF!</definedName>
    <definedName name="Smlv" localSheetId="55">#REF!</definedName>
    <definedName name="Smlv" localSheetId="56">#REF!</definedName>
    <definedName name="Smlv" localSheetId="57">#REF!</definedName>
    <definedName name="Smlv" localSheetId="58">#REF!</definedName>
    <definedName name="Smlv" localSheetId="59">#REF!</definedName>
    <definedName name="Smlv" localSheetId="60">#REF!</definedName>
    <definedName name="Smlv" localSheetId="61">#REF!</definedName>
    <definedName name="Smlv" localSheetId="9">#REF!</definedName>
    <definedName name="Smlv" localSheetId="10">#REF!</definedName>
    <definedName name="Smlv" localSheetId="11">#REF!</definedName>
    <definedName name="Smlv" localSheetId="12">#REF!</definedName>
    <definedName name="Smlv" localSheetId="13">#REF!</definedName>
    <definedName name="Smlv" localSheetId="14">#REF!</definedName>
    <definedName name="Smlv" localSheetId="15">#REF!</definedName>
    <definedName name="Smlv" localSheetId="16">#REF!</definedName>
    <definedName name="Smlv" localSheetId="17">#REF!</definedName>
    <definedName name="Smlv" localSheetId="18">#REF!</definedName>
    <definedName name="Smlv" localSheetId="19">#REF!</definedName>
    <definedName name="Smlv" localSheetId="20">#REF!</definedName>
    <definedName name="Smlv" localSheetId="21">#REF!</definedName>
    <definedName name="Smlv" localSheetId="22">#REF!</definedName>
    <definedName name="Smlv" localSheetId="23">#REF!</definedName>
    <definedName name="Smlv" localSheetId="24">#REF!</definedName>
    <definedName name="Smlv" localSheetId="25">#REF!</definedName>
    <definedName name="Smlv" localSheetId="26">#REF!</definedName>
    <definedName name="Smlv" localSheetId="27">#REF!</definedName>
    <definedName name="Smlv" localSheetId="28">#REF!</definedName>
    <definedName name="Smlv" localSheetId="1">#REF!</definedName>
    <definedName name="Smlv" localSheetId="62">#REF!</definedName>
    <definedName name="Smlv" localSheetId="2">#REF!</definedName>
    <definedName name="Smlv" localSheetId="6">#REF!</definedName>
    <definedName name="Smlv">'[12]DATOS CONTRATO'!$I$9</definedName>
    <definedName name="smlv01" localSheetId="7">#REF!</definedName>
    <definedName name="smlv01" localSheetId="8">#REF!</definedName>
    <definedName name="smlv01" localSheetId="29">#REF!</definedName>
    <definedName name="smlv01" localSheetId="30">#REF!</definedName>
    <definedName name="smlv01" localSheetId="31">#REF!</definedName>
    <definedName name="smlv01" localSheetId="32">#REF!</definedName>
    <definedName name="smlv01" localSheetId="41">#REF!</definedName>
    <definedName name="smlv01" localSheetId="42">#REF!</definedName>
    <definedName name="smlv01" localSheetId="43">#REF!</definedName>
    <definedName name="smlv01" localSheetId="44">#REF!</definedName>
    <definedName name="smlv01" localSheetId="45">#REF!</definedName>
    <definedName name="smlv01" localSheetId="46">#REF!</definedName>
    <definedName name="smlv01" localSheetId="33">#REF!</definedName>
    <definedName name="smlv01" localSheetId="34">#REF!</definedName>
    <definedName name="smlv01" localSheetId="35">#REF!</definedName>
    <definedName name="smlv01" localSheetId="36">#REF!</definedName>
    <definedName name="smlv01" localSheetId="37">#REF!</definedName>
    <definedName name="smlv01" localSheetId="38">#REF!</definedName>
    <definedName name="smlv01" localSheetId="39">#REF!</definedName>
    <definedName name="smlv01" localSheetId="40">#REF!</definedName>
    <definedName name="smlv01" localSheetId="47">#REF!</definedName>
    <definedName name="smlv01" localSheetId="48">#REF!</definedName>
    <definedName name="smlv01" localSheetId="49">#REF!</definedName>
    <definedName name="smlv01" localSheetId="50">#REF!</definedName>
    <definedName name="smlv01" localSheetId="51">#REF!</definedName>
    <definedName name="smlv01" localSheetId="52">#REF!</definedName>
    <definedName name="smlv01" localSheetId="53">#REF!</definedName>
    <definedName name="smlv01" localSheetId="54">#REF!</definedName>
    <definedName name="smlv01" localSheetId="55">#REF!</definedName>
    <definedName name="smlv01" localSheetId="56">#REF!</definedName>
    <definedName name="smlv01" localSheetId="57">#REF!</definedName>
    <definedName name="smlv01" localSheetId="58">#REF!</definedName>
    <definedName name="smlv01" localSheetId="59">#REF!</definedName>
    <definedName name="smlv01" localSheetId="60">#REF!</definedName>
    <definedName name="smlv01" localSheetId="61">#REF!</definedName>
    <definedName name="smlv01" localSheetId="9">#REF!</definedName>
    <definedName name="smlv01" localSheetId="10">#REF!</definedName>
    <definedName name="smlv01" localSheetId="11">#REF!</definedName>
    <definedName name="smlv01" localSheetId="12">#REF!</definedName>
    <definedName name="smlv01" localSheetId="13">#REF!</definedName>
    <definedName name="smlv01" localSheetId="14">#REF!</definedName>
    <definedName name="smlv01" localSheetId="15">#REF!</definedName>
    <definedName name="smlv01" localSheetId="16">#REF!</definedName>
    <definedName name="smlv01" localSheetId="17">#REF!</definedName>
    <definedName name="smlv01" localSheetId="18">#REF!</definedName>
    <definedName name="smlv01" localSheetId="19">#REF!</definedName>
    <definedName name="smlv01" localSheetId="20">#REF!</definedName>
    <definedName name="smlv01" localSheetId="21">#REF!</definedName>
    <definedName name="smlv01" localSheetId="22">#REF!</definedName>
    <definedName name="smlv01" localSheetId="23">#REF!</definedName>
    <definedName name="smlv01" localSheetId="24">#REF!</definedName>
    <definedName name="smlv01" localSheetId="25">#REF!</definedName>
    <definedName name="smlv01" localSheetId="26">#REF!</definedName>
    <definedName name="smlv01" localSheetId="27">#REF!</definedName>
    <definedName name="smlv01" localSheetId="28">#REF!</definedName>
    <definedName name="smlv01" localSheetId="1">#REF!</definedName>
    <definedName name="smlv01" localSheetId="62">#REF!</definedName>
    <definedName name="smlv01" localSheetId="2">#REF!</definedName>
    <definedName name="smlv01" localSheetId="6">#REF!</definedName>
    <definedName name="smlv01">[43]CONTRATO!$I$9</definedName>
    <definedName name="smlv2001" localSheetId="7">#REF!</definedName>
    <definedName name="smlv2001" localSheetId="8">#REF!</definedName>
    <definedName name="smlv2001" localSheetId="29">#REF!</definedName>
    <definedName name="smlv2001" localSheetId="30">#REF!</definedName>
    <definedName name="smlv2001" localSheetId="31">#REF!</definedName>
    <definedName name="smlv2001" localSheetId="32">#REF!</definedName>
    <definedName name="smlv2001" localSheetId="41">#REF!</definedName>
    <definedName name="smlv2001" localSheetId="42">#REF!</definedName>
    <definedName name="smlv2001" localSheetId="43">#REF!</definedName>
    <definedName name="smlv2001" localSheetId="44">#REF!</definedName>
    <definedName name="smlv2001" localSheetId="45">#REF!</definedName>
    <definedName name="smlv2001" localSheetId="46">#REF!</definedName>
    <definedName name="smlv2001" localSheetId="33">#REF!</definedName>
    <definedName name="smlv2001" localSheetId="34">#REF!</definedName>
    <definedName name="smlv2001" localSheetId="35">#REF!</definedName>
    <definedName name="smlv2001" localSheetId="36">#REF!</definedName>
    <definedName name="smlv2001" localSheetId="37">#REF!</definedName>
    <definedName name="smlv2001" localSheetId="38">#REF!</definedName>
    <definedName name="smlv2001" localSheetId="39">#REF!</definedName>
    <definedName name="smlv2001" localSheetId="40">#REF!</definedName>
    <definedName name="smlv2001" localSheetId="47">#REF!</definedName>
    <definedName name="smlv2001" localSheetId="48">#REF!</definedName>
    <definedName name="smlv2001" localSheetId="49">#REF!</definedName>
    <definedName name="smlv2001" localSheetId="50">#REF!</definedName>
    <definedName name="smlv2001" localSheetId="51">#REF!</definedName>
    <definedName name="smlv2001" localSheetId="52">#REF!</definedName>
    <definedName name="smlv2001" localSheetId="53">#REF!</definedName>
    <definedName name="smlv2001" localSheetId="54">#REF!</definedName>
    <definedName name="smlv2001" localSheetId="55">#REF!</definedName>
    <definedName name="smlv2001" localSheetId="56">#REF!</definedName>
    <definedName name="smlv2001" localSheetId="57">#REF!</definedName>
    <definedName name="smlv2001" localSheetId="58">#REF!</definedName>
    <definedName name="smlv2001" localSheetId="59">#REF!</definedName>
    <definedName name="smlv2001" localSheetId="60">#REF!</definedName>
    <definedName name="smlv2001" localSheetId="61">#REF!</definedName>
    <definedName name="smlv2001" localSheetId="9">#REF!</definedName>
    <definedName name="smlv2001" localSheetId="10">#REF!</definedName>
    <definedName name="smlv2001" localSheetId="11">#REF!</definedName>
    <definedName name="smlv2001" localSheetId="12">#REF!</definedName>
    <definedName name="smlv2001" localSheetId="13">#REF!</definedName>
    <definedName name="smlv2001" localSheetId="14">#REF!</definedName>
    <definedName name="smlv2001" localSheetId="15">#REF!</definedName>
    <definedName name="smlv2001" localSheetId="16">#REF!</definedName>
    <definedName name="smlv2001" localSheetId="17">#REF!</definedName>
    <definedName name="smlv2001" localSheetId="18">#REF!</definedName>
    <definedName name="smlv2001" localSheetId="19">#REF!</definedName>
    <definedName name="smlv2001" localSheetId="20">#REF!</definedName>
    <definedName name="smlv2001" localSheetId="21">#REF!</definedName>
    <definedName name="smlv2001" localSheetId="22">#REF!</definedName>
    <definedName name="smlv2001" localSheetId="23">#REF!</definedName>
    <definedName name="smlv2001" localSheetId="24">#REF!</definedName>
    <definedName name="smlv2001" localSheetId="25">#REF!</definedName>
    <definedName name="smlv2001" localSheetId="26">#REF!</definedName>
    <definedName name="smlv2001" localSheetId="27">#REF!</definedName>
    <definedName name="smlv2001" localSheetId="28">#REF!</definedName>
    <definedName name="smlv2001" localSheetId="1">#REF!</definedName>
    <definedName name="smlv2001" localSheetId="62">#REF!</definedName>
    <definedName name="smlv2001" localSheetId="2">#REF!</definedName>
    <definedName name="smlv2001" localSheetId="6">#REF!</definedName>
    <definedName name="smlv2001">[43]CONTRATO!$H$9</definedName>
    <definedName name="SMML" localSheetId="7">#REF!</definedName>
    <definedName name="SMML" localSheetId="8">#REF!</definedName>
    <definedName name="SMML" localSheetId="29">#REF!</definedName>
    <definedName name="SMML" localSheetId="30">#REF!</definedName>
    <definedName name="SMML" localSheetId="31">#REF!</definedName>
    <definedName name="SMML" localSheetId="32">#REF!</definedName>
    <definedName name="SMML" localSheetId="41">#REF!</definedName>
    <definedName name="SMML" localSheetId="42">#REF!</definedName>
    <definedName name="SMML" localSheetId="43">#REF!</definedName>
    <definedName name="SMML" localSheetId="44">#REF!</definedName>
    <definedName name="SMML" localSheetId="45">#REF!</definedName>
    <definedName name="SMML" localSheetId="46">#REF!</definedName>
    <definedName name="SMML" localSheetId="33">#REF!</definedName>
    <definedName name="SMML" localSheetId="34">#REF!</definedName>
    <definedName name="SMML" localSheetId="35">#REF!</definedName>
    <definedName name="SMML" localSheetId="36">#REF!</definedName>
    <definedName name="SMML" localSheetId="37">#REF!</definedName>
    <definedName name="SMML" localSheetId="38">#REF!</definedName>
    <definedName name="SMML" localSheetId="39">#REF!</definedName>
    <definedName name="SMML" localSheetId="40">#REF!</definedName>
    <definedName name="SMML" localSheetId="47">#REF!</definedName>
    <definedName name="SMML" localSheetId="48">#REF!</definedName>
    <definedName name="SMML" localSheetId="49">#REF!</definedName>
    <definedName name="SMML" localSheetId="50">#REF!</definedName>
    <definedName name="SMML" localSheetId="51">#REF!</definedName>
    <definedName name="SMML" localSheetId="52">#REF!</definedName>
    <definedName name="SMML" localSheetId="53">#REF!</definedName>
    <definedName name="SMML" localSheetId="54">#REF!</definedName>
    <definedName name="SMML" localSheetId="55">#REF!</definedName>
    <definedName name="SMML" localSheetId="56">#REF!</definedName>
    <definedName name="SMML" localSheetId="57">#REF!</definedName>
    <definedName name="SMML" localSheetId="58">#REF!</definedName>
    <definedName name="SMML" localSheetId="59">#REF!</definedName>
    <definedName name="SMML" localSheetId="60">#REF!</definedName>
    <definedName name="SMML" localSheetId="61">#REF!</definedName>
    <definedName name="SMML" localSheetId="9">#REF!</definedName>
    <definedName name="SMML" localSheetId="10">#REF!</definedName>
    <definedName name="SMML" localSheetId="11">#REF!</definedName>
    <definedName name="SMML" localSheetId="12">#REF!</definedName>
    <definedName name="SMML" localSheetId="13">#REF!</definedName>
    <definedName name="SMML" localSheetId="14">#REF!</definedName>
    <definedName name="SMML" localSheetId="15">#REF!</definedName>
    <definedName name="SMML" localSheetId="16">#REF!</definedName>
    <definedName name="SMML" localSheetId="17">#REF!</definedName>
    <definedName name="SMML" localSheetId="18">#REF!</definedName>
    <definedName name="SMML" localSheetId="19">#REF!</definedName>
    <definedName name="SMML" localSheetId="20">#REF!</definedName>
    <definedName name="SMML" localSheetId="21">#REF!</definedName>
    <definedName name="SMML" localSheetId="22">#REF!</definedName>
    <definedName name="SMML" localSheetId="23">#REF!</definedName>
    <definedName name="SMML" localSheetId="24">#REF!</definedName>
    <definedName name="SMML" localSheetId="25">#REF!</definedName>
    <definedName name="SMML" localSheetId="26">#REF!</definedName>
    <definedName name="SMML" localSheetId="27">#REF!</definedName>
    <definedName name="SMML" localSheetId="28">#REF!</definedName>
    <definedName name="SMML" localSheetId="1">#REF!</definedName>
    <definedName name="SMML" localSheetId="62">#REF!</definedName>
    <definedName name="SMML" localSheetId="2">#REF!</definedName>
    <definedName name="SMML" localSheetId="6">#REF!</definedName>
    <definedName name="SMML">'[67]ASPECTOS TECNICOS'!$O$12:$P$32</definedName>
    <definedName name="SN" localSheetId="7">#REF!</definedName>
    <definedName name="SN" localSheetId="8">#REF!</definedName>
    <definedName name="SN" localSheetId="29">#REF!</definedName>
    <definedName name="SN" localSheetId="30">#REF!</definedName>
    <definedName name="SN" localSheetId="31">#REF!</definedName>
    <definedName name="SN" localSheetId="32">#REF!</definedName>
    <definedName name="SN" localSheetId="41">#REF!</definedName>
    <definedName name="SN" localSheetId="42">#REF!</definedName>
    <definedName name="SN" localSheetId="43">#REF!</definedName>
    <definedName name="SN" localSheetId="44">#REF!</definedName>
    <definedName name="SN" localSheetId="45">#REF!</definedName>
    <definedName name="SN" localSheetId="46">#REF!</definedName>
    <definedName name="SN" localSheetId="33">#REF!</definedName>
    <definedName name="SN" localSheetId="34">#REF!</definedName>
    <definedName name="SN" localSheetId="35">#REF!</definedName>
    <definedName name="SN" localSheetId="36">#REF!</definedName>
    <definedName name="SN" localSheetId="37">#REF!</definedName>
    <definedName name="SN" localSheetId="38">#REF!</definedName>
    <definedName name="SN" localSheetId="39">#REF!</definedName>
    <definedName name="SN" localSheetId="40">#REF!</definedName>
    <definedName name="SN" localSheetId="47">#REF!</definedName>
    <definedName name="SN" localSheetId="48">#REF!</definedName>
    <definedName name="SN" localSheetId="49">#REF!</definedName>
    <definedName name="SN" localSheetId="50">#REF!</definedName>
    <definedName name="SN" localSheetId="51">#REF!</definedName>
    <definedName name="SN" localSheetId="52">#REF!</definedName>
    <definedName name="SN" localSheetId="53">#REF!</definedName>
    <definedName name="SN" localSheetId="54">#REF!</definedName>
    <definedName name="SN" localSheetId="55">#REF!</definedName>
    <definedName name="SN" localSheetId="56">#REF!</definedName>
    <definedName name="SN" localSheetId="57">#REF!</definedName>
    <definedName name="SN" localSheetId="58">#REF!</definedName>
    <definedName name="SN" localSheetId="59">#REF!</definedName>
    <definedName name="SN" localSheetId="60">#REF!</definedName>
    <definedName name="SN" localSheetId="61">#REF!</definedName>
    <definedName name="SN" localSheetId="9">#REF!</definedName>
    <definedName name="SN" localSheetId="10">#REF!</definedName>
    <definedName name="SN" localSheetId="11">#REF!</definedName>
    <definedName name="SN" localSheetId="12">#REF!</definedName>
    <definedName name="SN" localSheetId="13">#REF!</definedName>
    <definedName name="SN" localSheetId="14">#REF!</definedName>
    <definedName name="SN" localSheetId="15">#REF!</definedName>
    <definedName name="SN" localSheetId="16">#REF!</definedName>
    <definedName name="SN" localSheetId="17">#REF!</definedName>
    <definedName name="SN" localSheetId="18">#REF!</definedName>
    <definedName name="SN" localSheetId="19">#REF!</definedName>
    <definedName name="SN" localSheetId="20">#REF!</definedName>
    <definedName name="SN" localSheetId="21">#REF!</definedName>
    <definedName name="SN" localSheetId="22">#REF!</definedName>
    <definedName name="SN" localSheetId="23">#REF!</definedName>
    <definedName name="SN" localSheetId="24">#REF!</definedName>
    <definedName name="SN" localSheetId="25">#REF!</definedName>
    <definedName name="SN" localSheetId="26">#REF!</definedName>
    <definedName name="SN" localSheetId="27">#REF!</definedName>
    <definedName name="SN" localSheetId="28">#REF!</definedName>
    <definedName name="SN" localSheetId="1">#REF!</definedName>
    <definedName name="SN" localSheetId="62">#REF!</definedName>
    <definedName name="SN" localSheetId="2">#REF!</definedName>
    <definedName name="SN" localSheetId="6">#REF!</definedName>
    <definedName name="SN">[12]EMPRESA!$G$29</definedName>
    <definedName name="SOLD._4_" localSheetId="7">#REF!</definedName>
    <definedName name="SOLD._4_" localSheetId="8">#REF!</definedName>
    <definedName name="SOLD._4_" localSheetId="9">#REF!</definedName>
    <definedName name="SOLD._4_" localSheetId="10">#REF!</definedName>
    <definedName name="SOLD._4_" localSheetId="11">#REF!</definedName>
    <definedName name="SOLD._4_" localSheetId="12">#REF!</definedName>
    <definedName name="SOLD._4_" localSheetId="1">#REF!</definedName>
    <definedName name="SOLD._4_" localSheetId="62">#REF!</definedName>
    <definedName name="SOLD._4_" localSheetId="2">#REF!</definedName>
    <definedName name="SOLD._4_" localSheetId="6">#REF!</definedName>
    <definedName name="SOLD._4_">#REF!</definedName>
    <definedName name="SOLD._6_" localSheetId="7">#REF!</definedName>
    <definedName name="SOLD._6_" localSheetId="8">#REF!</definedName>
    <definedName name="SOLD._6_" localSheetId="9">#REF!</definedName>
    <definedName name="SOLD._6_" localSheetId="10">#REF!</definedName>
    <definedName name="SOLD._6_" localSheetId="11">#REF!</definedName>
    <definedName name="SOLD._6_" localSheetId="12">#REF!</definedName>
    <definedName name="SOLD._6_" localSheetId="1">#REF!</definedName>
    <definedName name="SOLD._6_" localSheetId="62">#REF!</definedName>
    <definedName name="SOLD._6_" localSheetId="2">#REF!</definedName>
    <definedName name="SOLD._6_" localSheetId="6">#REF!</definedName>
    <definedName name="SOLD._6_">#REF!</definedName>
    <definedName name="SOLD._8_" localSheetId="7">#REF!</definedName>
    <definedName name="SOLD._8_" localSheetId="8">#REF!</definedName>
    <definedName name="SOLD._8_" localSheetId="9">#REF!</definedName>
    <definedName name="SOLD._8_" localSheetId="10">#REF!</definedName>
    <definedName name="SOLD._8_" localSheetId="11">#REF!</definedName>
    <definedName name="SOLD._8_" localSheetId="12">#REF!</definedName>
    <definedName name="SOLD._8_" localSheetId="1">#REF!</definedName>
    <definedName name="SOLD._8_" localSheetId="62">#REF!</definedName>
    <definedName name="SOLD._8_" localSheetId="2">#REF!</definedName>
    <definedName name="SOLD._8_" localSheetId="6">#REF!</definedName>
    <definedName name="SOLD._8_">#REF!</definedName>
    <definedName name="solver_adj" localSheetId="7" hidden="1">'1.1'!#REF!</definedName>
    <definedName name="solver_adj" localSheetId="8" hidden="1">'1.2'!#REF!</definedName>
    <definedName name="solver_adj" localSheetId="29" hidden="1">'10.1'!#REF!</definedName>
    <definedName name="solver_adj" localSheetId="30" hidden="1">'10.2'!#REF!</definedName>
    <definedName name="solver_adj" localSheetId="31" hidden="1">'10.3'!#REF!</definedName>
    <definedName name="solver_adj" localSheetId="32" hidden="1">'11.1'!#REF!</definedName>
    <definedName name="solver_adj" localSheetId="41" hidden="1">'11.10'!#REF!</definedName>
    <definedName name="solver_adj" localSheetId="42" hidden="1">'11.11'!#REF!</definedName>
    <definedName name="solver_adj" localSheetId="43" hidden="1">'11.12'!#REF!</definedName>
    <definedName name="solver_adj" localSheetId="44" hidden="1">'11.13'!#REF!</definedName>
    <definedName name="solver_adj" localSheetId="45" hidden="1">'11.14'!#REF!</definedName>
    <definedName name="solver_adj" localSheetId="46" hidden="1">'11.15'!#REF!</definedName>
    <definedName name="solver_adj" localSheetId="33" hidden="1">'11.2'!#REF!</definedName>
    <definedName name="solver_adj" localSheetId="34" hidden="1">'11.3'!#REF!</definedName>
    <definedName name="solver_adj" localSheetId="35" hidden="1">'11.4'!#REF!</definedName>
    <definedName name="solver_adj" localSheetId="36" hidden="1">'11.5'!#REF!</definedName>
    <definedName name="solver_adj" localSheetId="37" hidden="1">'11.6'!#REF!</definedName>
    <definedName name="solver_adj" localSheetId="38" hidden="1">'11.7'!#REF!</definedName>
    <definedName name="solver_adj" localSheetId="39" hidden="1">'11.8'!#REF!</definedName>
    <definedName name="solver_adj" localSheetId="40" hidden="1">'11.9'!#REF!</definedName>
    <definedName name="solver_adj" localSheetId="47" hidden="1">'12.1'!#REF!</definedName>
    <definedName name="solver_adj" localSheetId="48" hidden="1">'12.2'!#REF!</definedName>
    <definedName name="solver_adj" localSheetId="49" hidden="1">'12.3'!#REF!</definedName>
    <definedName name="solver_adj" localSheetId="50" hidden="1">'12.4'!#REF!</definedName>
    <definedName name="solver_adj" localSheetId="51" hidden="1">'12.5'!#REF!</definedName>
    <definedName name="solver_adj" localSheetId="52" hidden="1">'13.1'!#REF!</definedName>
    <definedName name="solver_adj" localSheetId="53" hidden="1">'13.2'!#REF!</definedName>
    <definedName name="solver_adj" localSheetId="54" hidden="1">'14.1'!#REF!</definedName>
    <definedName name="solver_adj" localSheetId="55" hidden="1">'14.2'!#REF!</definedName>
    <definedName name="solver_adj" localSheetId="56" hidden="1">'15.1'!#REF!</definedName>
    <definedName name="solver_adj" localSheetId="57" hidden="1">'15.2'!#REF!</definedName>
    <definedName name="solver_adj" localSheetId="58" hidden="1">'15.3'!#REF!</definedName>
    <definedName name="solver_adj" localSheetId="59" hidden="1">'15.4'!#REF!</definedName>
    <definedName name="solver_adj" localSheetId="60" hidden="1">'15.5'!#REF!</definedName>
    <definedName name="solver_adj" localSheetId="61" hidden="1">'15.6'!#REF!</definedName>
    <definedName name="solver_adj" localSheetId="9" hidden="1">'2.1'!#REF!</definedName>
    <definedName name="solver_adj" localSheetId="10" hidden="1">'2.2'!#REF!</definedName>
    <definedName name="solver_adj" localSheetId="11" hidden="1">'3.1'!#REF!</definedName>
    <definedName name="solver_adj" localSheetId="12" hidden="1">'3.2'!#REF!</definedName>
    <definedName name="solver_adj" localSheetId="13" hidden="1">'4.1'!#REF!</definedName>
    <definedName name="solver_adj" localSheetId="14" hidden="1">'4.2'!#REF!</definedName>
    <definedName name="solver_adj" localSheetId="15" hidden="1">'5.1'!#REF!</definedName>
    <definedName name="solver_adj" localSheetId="16" hidden="1">'5.2'!#REF!</definedName>
    <definedName name="solver_adj" localSheetId="17" hidden="1">'6.1'!#REF!</definedName>
    <definedName name="solver_adj" localSheetId="18" hidden="1">'6.2'!#REF!</definedName>
    <definedName name="solver_adj" localSheetId="19" hidden="1">'6.3'!#REF!</definedName>
    <definedName name="solver_adj" localSheetId="20" hidden="1">'6.4'!#REF!</definedName>
    <definedName name="solver_adj" localSheetId="21" hidden="1">'6.5'!#REF!</definedName>
    <definedName name="solver_adj" localSheetId="22" hidden="1">'7.1'!#REF!</definedName>
    <definedName name="solver_adj" localSheetId="23" hidden="1">'8.1'!#REF!</definedName>
    <definedName name="solver_adj" localSheetId="24" hidden="1">'8.2'!#REF!</definedName>
    <definedName name="solver_adj" localSheetId="25" hidden="1">'8.3'!#REF!</definedName>
    <definedName name="solver_adj" localSheetId="26" hidden="1">'8.4'!#REF!</definedName>
    <definedName name="solver_adj" localSheetId="27" hidden="1">'8.5'!#REF!</definedName>
    <definedName name="solver_adj" localSheetId="28" hidden="1">'9.1'!#REF!</definedName>
    <definedName name="solver_adj" localSheetId="0" hidden="1">'PRESUPUESTO OFICIAL'!#REF!</definedName>
    <definedName name="solver_cvg" localSheetId="7" hidden="1">0.0001</definedName>
    <definedName name="solver_cvg" localSheetId="8" hidden="1">0.0001</definedName>
    <definedName name="solver_cvg" localSheetId="29" hidden="1">0.0001</definedName>
    <definedName name="solver_cvg" localSheetId="30" hidden="1">0.0001</definedName>
    <definedName name="solver_cvg" localSheetId="31" hidden="1">0.0001</definedName>
    <definedName name="solver_cvg" localSheetId="32" hidden="1">0.0001</definedName>
    <definedName name="solver_cvg" localSheetId="41" hidden="1">0.0001</definedName>
    <definedName name="solver_cvg" localSheetId="42" hidden="1">0.0001</definedName>
    <definedName name="solver_cvg" localSheetId="43" hidden="1">0.0001</definedName>
    <definedName name="solver_cvg" localSheetId="44" hidden="1">0.0001</definedName>
    <definedName name="solver_cvg" localSheetId="45" hidden="1">0.0001</definedName>
    <definedName name="solver_cvg" localSheetId="46" hidden="1">0.0001</definedName>
    <definedName name="solver_cvg" localSheetId="33" hidden="1">0.0001</definedName>
    <definedName name="solver_cvg" localSheetId="34" hidden="1">0.0001</definedName>
    <definedName name="solver_cvg" localSheetId="35" hidden="1">0.0001</definedName>
    <definedName name="solver_cvg" localSheetId="36" hidden="1">0.0001</definedName>
    <definedName name="solver_cvg" localSheetId="37" hidden="1">0.0001</definedName>
    <definedName name="solver_cvg" localSheetId="38" hidden="1">0.0001</definedName>
    <definedName name="solver_cvg" localSheetId="39" hidden="1">0.0001</definedName>
    <definedName name="solver_cvg" localSheetId="40" hidden="1">0.0001</definedName>
    <definedName name="solver_cvg" localSheetId="47" hidden="1">0.0001</definedName>
    <definedName name="solver_cvg" localSheetId="48" hidden="1">0.0001</definedName>
    <definedName name="solver_cvg" localSheetId="49" hidden="1">0.0001</definedName>
    <definedName name="solver_cvg" localSheetId="50" hidden="1">0.0001</definedName>
    <definedName name="solver_cvg" localSheetId="51" hidden="1">0.0001</definedName>
    <definedName name="solver_cvg" localSheetId="52" hidden="1">0.0001</definedName>
    <definedName name="solver_cvg" localSheetId="53" hidden="1">0.0001</definedName>
    <definedName name="solver_cvg" localSheetId="54" hidden="1">0.0001</definedName>
    <definedName name="solver_cvg" localSheetId="55" hidden="1">0.0001</definedName>
    <definedName name="solver_cvg" localSheetId="56" hidden="1">0.0001</definedName>
    <definedName name="solver_cvg" localSheetId="57" hidden="1">0.0001</definedName>
    <definedName name="solver_cvg" localSheetId="58" hidden="1">0.0001</definedName>
    <definedName name="solver_cvg" localSheetId="59" hidden="1">0.0001</definedName>
    <definedName name="solver_cvg" localSheetId="60" hidden="1">0.0001</definedName>
    <definedName name="solver_cvg" localSheetId="61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21" hidden="1">0.0001</definedName>
    <definedName name="solver_cvg" localSheetId="22" hidden="1">0.0001</definedName>
    <definedName name="solver_cvg" localSheetId="23" hidden="1">0.0001</definedName>
    <definedName name="solver_cvg" localSheetId="24" hidden="1">0.0001</definedName>
    <definedName name="solver_cvg" localSheetId="25" hidden="1">0.0001</definedName>
    <definedName name="solver_cvg" localSheetId="26" hidden="1">0.0001</definedName>
    <definedName name="solver_cvg" localSheetId="27" hidden="1">0.0001</definedName>
    <definedName name="solver_cvg" localSheetId="28" hidden="1">0.0001</definedName>
    <definedName name="solver_cvg" localSheetId="0" hidden="1">0.0001</definedName>
    <definedName name="solver_drv" localSheetId="7" hidden="1">1</definedName>
    <definedName name="solver_drv" localSheetId="8" hidden="1">1</definedName>
    <definedName name="solver_drv" localSheetId="29" hidden="1">1</definedName>
    <definedName name="solver_drv" localSheetId="30" hidden="1">1</definedName>
    <definedName name="solver_drv" localSheetId="31" hidden="1">1</definedName>
    <definedName name="solver_drv" localSheetId="32" hidden="1">1</definedName>
    <definedName name="solver_drv" localSheetId="41" hidden="1">1</definedName>
    <definedName name="solver_drv" localSheetId="42" hidden="1">1</definedName>
    <definedName name="solver_drv" localSheetId="43" hidden="1">1</definedName>
    <definedName name="solver_drv" localSheetId="44" hidden="1">1</definedName>
    <definedName name="solver_drv" localSheetId="45" hidden="1">1</definedName>
    <definedName name="solver_drv" localSheetId="46" hidden="1">1</definedName>
    <definedName name="solver_drv" localSheetId="33" hidden="1">1</definedName>
    <definedName name="solver_drv" localSheetId="34" hidden="1">1</definedName>
    <definedName name="solver_drv" localSheetId="35" hidden="1">1</definedName>
    <definedName name="solver_drv" localSheetId="36" hidden="1">1</definedName>
    <definedName name="solver_drv" localSheetId="37" hidden="1">1</definedName>
    <definedName name="solver_drv" localSheetId="38" hidden="1">1</definedName>
    <definedName name="solver_drv" localSheetId="39" hidden="1">1</definedName>
    <definedName name="solver_drv" localSheetId="40" hidden="1">1</definedName>
    <definedName name="solver_drv" localSheetId="47" hidden="1">1</definedName>
    <definedName name="solver_drv" localSheetId="48" hidden="1">1</definedName>
    <definedName name="solver_drv" localSheetId="49" hidden="1">1</definedName>
    <definedName name="solver_drv" localSheetId="50" hidden="1">1</definedName>
    <definedName name="solver_drv" localSheetId="51" hidden="1">1</definedName>
    <definedName name="solver_drv" localSheetId="52" hidden="1">1</definedName>
    <definedName name="solver_drv" localSheetId="53" hidden="1">1</definedName>
    <definedName name="solver_drv" localSheetId="54" hidden="1">1</definedName>
    <definedName name="solver_drv" localSheetId="55" hidden="1">1</definedName>
    <definedName name="solver_drv" localSheetId="56" hidden="1">1</definedName>
    <definedName name="solver_drv" localSheetId="57" hidden="1">1</definedName>
    <definedName name="solver_drv" localSheetId="58" hidden="1">1</definedName>
    <definedName name="solver_drv" localSheetId="59" hidden="1">1</definedName>
    <definedName name="solver_drv" localSheetId="60" hidden="1">1</definedName>
    <definedName name="solver_drv" localSheetId="61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21" hidden="1">1</definedName>
    <definedName name="solver_drv" localSheetId="22" hidden="1">1</definedName>
    <definedName name="solver_drv" localSheetId="23" hidden="1">1</definedName>
    <definedName name="solver_drv" localSheetId="24" hidden="1">1</definedName>
    <definedName name="solver_drv" localSheetId="25" hidden="1">1</definedName>
    <definedName name="solver_drv" localSheetId="26" hidden="1">1</definedName>
    <definedName name="solver_drv" localSheetId="27" hidden="1">1</definedName>
    <definedName name="solver_drv" localSheetId="28" hidden="1">1</definedName>
    <definedName name="solver_drv" localSheetId="0" hidden="1">1</definedName>
    <definedName name="solver_est" localSheetId="7" hidden="1">1</definedName>
    <definedName name="solver_est" localSheetId="8" hidden="1">1</definedName>
    <definedName name="solver_est" localSheetId="29" hidden="1">1</definedName>
    <definedName name="solver_est" localSheetId="30" hidden="1">1</definedName>
    <definedName name="solver_est" localSheetId="31" hidden="1">1</definedName>
    <definedName name="solver_est" localSheetId="32" hidden="1">1</definedName>
    <definedName name="solver_est" localSheetId="41" hidden="1">1</definedName>
    <definedName name="solver_est" localSheetId="42" hidden="1">1</definedName>
    <definedName name="solver_est" localSheetId="43" hidden="1">1</definedName>
    <definedName name="solver_est" localSheetId="44" hidden="1">1</definedName>
    <definedName name="solver_est" localSheetId="45" hidden="1">1</definedName>
    <definedName name="solver_est" localSheetId="46" hidden="1">1</definedName>
    <definedName name="solver_est" localSheetId="33" hidden="1">1</definedName>
    <definedName name="solver_est" localSheetId="34" hidden="1">1</definedName>
    <definedName name="solver_est" localSheetId="35" hidden="1">1</definedName>
    <definedName name="solver_est" localSheetId="36" hidden="1">1</definedName>
    <definedName name="solver_est" localSheetId="37" hidden="1">1</definedName>
    <definedName name="solver_est" localSheetId="38" hidden="1">1</definedName>
    <definedName name="solver_est" localSheetId="39" hidden="1">1</definedName>
    <definedName name="solver_est" localSheetId="40" hidden="1">1</definedName>
    <definedName name="solver_est" localSheetId="47" hidden="1">1</definedName>
    <definedName name="solver_est" localSheetId="48" hidden="1">1</definedName>
    <definedName name="solver_est" localSheetId="49" hidden="1">1</definedName>
    <definedName name="solver_est" localSheetId="50" hidden="1">1</definedName>
    <definedName name="solver_est" localSheetId="51" hidden="1">1</definedName>
    <definedName name="solver_est" localSheetId="52" hidden="1">1</definedName>
    <definedName name="solver_est" localSheetId="53" hidden="1">1</definedName>
    <definedName name="solver_est" localSheetId="54" hidden="1">1</definedName>
    <definedName name="solver_est" localSheetId="55" hidden="1">1</definedName>
    <definedName name="solver_est" localSheetId="56" hidden="1">1</definedName>
    <definedName name="solver_est" localSheetId="57" hidden="1">1</definedName>
    <definedName name="solver_est" localSheetId="58" hidden="1">1</definedName>
    <definedName name="solver_est" localSheetId="59" hidden="1">1</definedName>
    <definedName name="solver_est" localSheetId="60" hidden="1">1</definedName>
    <definedName name="solver_est" localSheetId="61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21" hidden="1">1</definedName>
    <definedName name="solver_est" localSheetId="22" hidden="1">1</definedName>
    <definedName name="solver_est" localSheetId="23" hidden="1">1</definedName>
    <definedName name="solver_est" localSheetId="24" hidden="1">1</definedName>
    <definedName name="solver_est" localSheetId="25" hidden="1">1</definedName>
    <definedName name="solver_est" localSheetId="26" hidden="1">1</definedName>
    <definedName name="solver_est" localSheetId="27" hidden="1">1</definedName>
    <definedName name="solver_est" localSheetId="28" hidden="1">1</definedName>
    <definedName name="solver_est" localSheetId="0" hidden="1">1</definedName>
    <definedName name="solver_itr" localSheetId="7" hidden="1">100</definedName>
    <definedName name="solver_itr" localSheetId="8" hidden="1">100</definedName>
    <definedName name="solver_itr" localSheetId="29" hidden="1">100</definedName>
    <definedName name="solver_itr" localSheetId="30" hidden="1">100</definedName>
    <definedName name="solver_itr" localSheetId="31" hidden="1">100</definedName>
    <definedName name="solver_itr" localSheetId="32" hidden="1">100</definedName>
    <definedName name="solver_itr" localSheetId="41" hidden="1">100</definedName>
    <definedName name="solver_itr" localSheetId="42" hidden="1">100</definedName>
    <definedName name="solver_itr" localSheetId="43" hidden="1">100</definedName>
    <definedName name="solver_itr" localSheetId="44" hidden="1">100</definedName>
    <definedName name="solver_itr" localSheetId="45" hidden="1">100</definedName>
    <definedName name="solver_itr" localSheetId="46" hidden="1">100</definedName>
    <definedName name="solver_itr" localSheetId="33" hidden="1">100</definedName>
    <definedName name="solver_itr" localSheetId="34" hidden="1">100</definedName>
    <definedName name="solver_itr" localSheetId="35" hidden="1">100</definedName>
    <definedName name="solver_itr" localSheetId="36" hidden="1">100</definedName>
    <definedName name="solver_itr" localSheetId="37" hidden="1">100</definedName>
    <definedName name="solver_itr" localSheetId="38" hidden="1">100</definedName>
    <definedName name="solver_itr" localSheetId="39" hidden="1">100</definedName>
    <definedName name="solver_itr" localSheetId="40" hidden="1">100</definedName>
    <definedName name="solver_itr" localSheetId="47" hidden="1">100</definedName>
    <definedName name="solver_itr" localSheetId="48" hidden="1">100</definedName>
    <definedName name="solver_itr" localSheetId="49" hidden="1">100</definedName>
    <definedName name="solver_itr" localSheetId="50" hidden="1">100</definedName>
    <definedName name="solver_itr" localSheetId="51" hidden="1">100</definedName>
    <definedName name="solver_itr" localSheetId="52" hidden="1">100</definedName>
    <definedName name="solver_itr" localSheetId="53" hidden="1">100</definedName>
    <definedName name="solver_itr" localSheetId="54" hidden="1">100</definedName>
    <definedName name="solver_itr" localSheetId="55" hidden="1">100</definedName>
    <definedName name="solver_itr" localSheetId="56" hidden="1">100</definedName>
    <definedName name="solver_itr" localSheetId="57" hidden="1">100</definedName>
    <definedName name="solver_itr" localSheetId="58" hidden="1">100</definedName>
    <definedName name="solver_itr" localSheetId="59" hidden="1">100</definedName>
    <definedName name="solver_itr" localSheetId="60" hidden="1">100</definedName>
    <definedName name="solver_itr" localSheetId="61" hidden="1">100</definedName>
    <definedName name="solver_itr" localSheetId="9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21" hidden="1">100</definedName>
    <definedName name="solver_itr" localSheetId="22" hidden="1">100</definedName>
    <definedName name="solver_itr" localSheetId="23" hidden="1">100</definedName>
    <definedName name="solver_itr" localSheetId="24" hidden="1">100</definedName>
    <definedName name="solver_itr" localSheetId="25" hidden="1">100</definedName>
    <definedName name="solver_itr" localSheetId="26" hidden="1">100</definedName>
    <definedName name="solver_itr" localSheetId="27" hidden="1">100</definedName>
    <definedName name="solver_itr" localSheetId="28" hidden="1">100</definedName>
    <definedName name="solver_itr" localSheetId="0" hidden="1">100</definedName>
    <definedName name="solver_lhs1" localSheetId="7" hidden="1">'1.1'!#REF!</definedName>
    <definedName name="solver_lhs1" localSheetId="8" hidden="1">'1.2'!#REF!</definedName>
    <definedName name="solver_lhs1" localSheetId="29" hidden="1">'10.1'!#REF!</definedName>
    <definedName name="solver_lhs1" localSheetId="30" hidden="1">'10.2'!#REF!</definedName>
    <definedName name="solver_lhs1" localSheetId="31" hidden="1">'10.3'!#REF!</definedName>
    <definedName name="solver_lhs1" localSheetId="32" hidden="1">'11.1'!#REF!</definedName>
    <definedName name="solver_lhs1" localSheetId="41" hidden="1">'11.10'!#REF!</definedName>
    <definedName name="solver_lhs1" localSheetId="42" hidden="1">'11.11'!#REF!</definedName>
    <definedName name="solver_lhs1" localSheetId="43" hidden="1">'11.12'!#REF!</definedName>
    <definedName name="solver_lhs1" localSheetId="44" hidden="1">'11.13'!#REF!</definedName>
    <definedName name="solver_lhs1" localSheetId="45" hidden="1">'11.14'!#REF!</definedName>
    <definedName name="solver_lhs1" localSheetId="46" hidden="1">'11.15'!#REF!</definedName>
    <definedName name="solver_lhs1" localSheetId="33" hidden="1">'11.2'!#REF!</definedName>
    <definedName name="solver_lhs1" localSheetId="34" hidden="1">'11.3'!#REF!</definedName>
    <definedName name="solver_lhs1" localSheetId="35" hidden="1">'11.4'!#REF!</definedName>
    <definedName name="solver_lhs1" localSheetId="36" hidden="1">'11.5'!#REF!</definedName>
    <definedName name="solver_lhs1" localSheetId="37" hidden="1">'11.6'!#REF!</definedName>
    <definedName name="solver_lhs1" localSheetId="38" hidden="1">'11.7'!#REF!</definedName>
    <definedName name="solver_lhs1" localSheetId="39" hidden="1">'11.8'!#REF!</definedName>
    <definedName name="solver_lhs1" localSheetId="40" hidden="1">'11.9'!#REF!</definedName>
    <definedName name="solver_lhs1" localSheetId="47" hidden="1">'12.1'!#REF!</definedName>
    <definedName name="solver_lhs1" localSheetId="48" hidden="1">'12.2'!#REF!</definedName>
    <definedName name="solver_lhs1" localSheetId="49" hidden="1">'12.3'!#REF!</definedName>
    <definedName name="solver_lhs1" localSheetId="50" hidden="1">'12.4'!#REF!</definedName>
    <definedName name="solver_lhs1" localSheetId="51" hidden="1">'12.5'!#REF!</definedName>
    <definedName name="solver_lhs1" localSheetId="52" hidden="1">'13.1'!#REF!</definedName>
    <definedName name="solver_lhs1" localSheetId="53" hidden="1">'13.2'!#REF!</definedName>
    <definedName name="solver_lhs1" localSheetId="54" hidden="1">'14.1'!#REF!</definedName>
    <definedName name="solver_lhs1" localSheetId="55" hidden="1">'14.2'!#REF!</definedName>
    <definedName name="solver_lhs1" localSheetId="56" hidden="1">'15.1'!#REF!</definedName>
    <definedName name="solver_lhs1" localSheetId="57" hidden="1">'15.2'!#REF!</definedName>
    <definedName name="solver_lhs1" localSheetId="58" hidden="1">'15.3'!#REF!</definedName>
    <definedName name="solver_lhs1" localSheetId="59" hidden="1">'15.4'!#REF!</definedName>
    <definedName name="solver_lhs1" localSheetId="60" hidden="1">'15.5'!#REF!</definedName>
    <definedName name="solver_lhs1" localSheetId="61" hidden="1">'15.6'!#REF!</definedName>
    <definedName name="solver_lhs1" localSheetId="9" hidden="1">'2.1'!#REF!</definedName>
    <definedName name="solver_lhs1" localSheetId="10" hidden="1">'2.2'!#REF!</definedName>
    <definedName name="solver_lhs1" localSheetId="11" hidden="1">'3.1'!#REF!</definedName>
    <definedName name="solver_lhs1" localSheetId="12" hidden="1">'3.2'!#REF!</definedName>
    <definedName name="solver_lhs1" localSheetId="13" hidden="1">'4.1'!#REF!</definedName>
    <definedName name="solver_lhs1" localSheetId="14" hidden="1">'4.2'!#REF!</definedName>
    <definedName name="solver_lhs1" localSheetId="15" hidden="1">'5.1'!#REF!</definedName>
    <definedName name="solver_lhs1" localSheetId="16" hidden="1">'5.2'!#REF!</definedName>
    <definedName name="solver_lhs1" localSheetId="17" hidden="1">'6.1'!#REF!</definedName>
    <definedName name="solver_lhs1" localSheetId="18" hidden="1">'6.2'!#REF!</definedName>
    <definedName name="solver_lhs1" localSheetId="19" hidden="1">'6.3'!#REF!</definedName>
    <definedName name="solver_lhs1" localSheetId="20" hidden="1">'6.4'!#REF!</definedName>
    <definedName name="solver_lhs1" localSheetId="21" hidden="1">'6.5'!#REF!</definedName>
    <definedName name="solver_lhs1" localSheetId="22" hidden="1">'7.1'!#REF!</definedName>
    <definedName name="solver_lhs1" localSheetId="23" hidden="1">'8.1'!#REF!</definedName>
    <definedName name="solver_lhs1" localSheetId="24" hidden="1">'8.2'!#REF!</definedName>
    <definedName name="solver_lhs1" localSheetId="25" hidden="1">'8.3'!#REF!</definedName>
    <definedName name="solver_lhs1" localSheetId="26" hidden="1">'8.4'!#REF!</definedName>
    <definedName name="solver_lhs1" localSheetId="27" hidden="1">'8.5'!#REF!</definedName>
    <definedName name="solver_lhs1" localSheetId="28" hidden="1">'9.1'!#REF!</definedName>
    <definedName name="solver_lhs1" localSheetId="0" hidden="1">'PRESUPUESTO OFICIAL'!$K$115</definedName>
    <definedName name="solver_lin" localSheetId="7" hidden="1">2</definedName>
    <definedName name="solver_lin" localSheetId="8" hidden="1">2</definedName>
    <definedName name="solver_lin" localSheetId="29" hidden="1">2</definedName>
    <definedName name="solver_lin" localSheetId="30" hidden="1">2</definedName>
    <definedName name="solver_lin" localSheetId="31" hidden="1">2</definedName>
    <definedName name="solver_lin" localSheetId="32" hidden="1">2</definedName>
    <definedName name="solver_lin" localSheetId="41" hidden="1">2</definedName>
    <definedName name="solver_lin" localSheetId="42" hidden="1">2</definedName>
    <definedName name="solver_lin" localSheetId="43" hidden="1">2</definedName>
    <definedName name="solver_lin" localSheetId="44" hidden="1">2</definedName>
    <definedName name="solver_lin" localSheetId="45" hidden="1">2</definedName>
    <definedName name="solver_lin" localSheetId="46" hidden="1">2</definedName>
    <definedName name="solver_lin" localSheetId="33" hidden="1">2</definedName>
    <definedName name="solver_lin" localSheetId="34" hidden="1">2</definedName>
    <definedName name="solver_lin" localSheetId="35" hidden="1">2</definedName>
    <definedName name="solver_lin" localSheetId="36" hidden="1">2</definedName>
    <definedName name="solver_lin" localSheetId="37" hidden="1">2</definedName>
    <definedName name="solver_lin" localSheetId="38" hidden="1">2</definedName>
    <definedName name="solver_lin" localSheetId="39" hidden="1">2</definedName>
    <definedName name="solver_lin" localSheetId="40" hidden="1">2</definedName>
    <definedName name="solver_lin" localSheetId="47" hidden="1">2</definedName>
    <definedName name="solver_lin" localSheetId="48" hidden="1">2</definedName>
    <definedName name="solver_lin" localSheetId="49" hidden="1">2</definedName>
    <definedName name="solver_lin" localSheetId="50" hidden="1">2</definedName>
    <definedName name="solver_lin" localSheetId="51" hidden="1">2</definedName>
    <definedName name="solver_lin" localSheetId="52" hidden="1">2</definedName>
    <definedName name="solver_lin" localSheetId="53" hidden="1">2</definedName>
    <definedName name="solver_lin" localSheetId="54" hidden="1">2</definedName>
    <definedName name="solver_lin" localSheetId="55" hidden="1">2</definedName>
    <definedName name="solver_lin" localSheetId="56" hidden="1">2</definedName>
    <definedName name="solver_lin" localSheetId="57" hidden="1">2</definedName>
    <definedName name="solver_lin" localSheetId="58" hidden="1">2</definedName>
    <definedName name="solver_lin" localSheetId="59" hidden="1">2</definedName>
    <definedName name="solver_lin" localSheetId="60" hidden="1">2</definedName>
    <definedName name="solver_lin" localSheetId="61" hidden="1">2</definedName>
    <definedName name="solver_lin" localSheetId="9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21" hidden="1">2</definedName>
    <definedName name="solver_lin" localSheetId="22" hidden="1">2</definedName>
    <definedName name="solver_lin" localSheetId="23" hidden="1">2</definedName>
    <definedName name="solver_lin" localSheetId="24" hidden="1">2</definedName>
    <definedName name="solver_lin" localSheetId="25" hidden="1">2</definedName>
    <definedName name="solver_lin" localSheetId="26" hidden="1">2</definedName>
    <definedName name="solver_lin" localSheetId="27" hidden="1">2</definedName>
    <definedName name="solver_lin" localSheetId="28" hidden="1">2</definedName>
    <definedName name="solver_lin" localSheetId="0" hidden="1">2</definedName>
    <definedName name="solver_neg" localSheetId="7" hidden="1">2</definedName>
    <definedName name="solver_neg" localSheetId="8" hidden="1">2</definedName>
    <definedName name="solver_neg" localSheetId="29" hidden="1">2</definedName>
    <definedName name="solver_neg" localSheetId="30" hidden="1">2</definedName>
    <definedName name="solver_neg" localSheetId="31" hidden="1">2</definedName>
    <definedName name="solver_neg" localSheetId="32" hidden="1">2</definedName>
    <definedName name="solver_neg" localSheetId="41" hidden="1">2</definedName>
    <definedName name="solver_neg" localSheetId="42" hidden="1">2</definedName>
    <definedName name="solver_neg" localSheetId="43" hidden="1">2</definedName>
    <definedName name="solver_neg" localSheetId="44" hidden="1">2</definedName>
    <definedName name="solver_neg" localSheetId="45" hidden="1">2</definedName>
    <definedName name="solver_neg" localSheetId="46" hidden="1">2</definedName>
    <definedName name="solver_neg" localSheetId="33" hidden="1">2</definedName>
    <definedName name="solver_neg" localSheetId="34" hidden="1">2</definedName>
    <definedName name="solver_neg" localSheetId="35" hidden="1">2</definedName>
    <definedName name="solver_neg" localSheetId="36" hidden="1">2</definedName>
    <definedName name="solver_neg" localSheetId="37" hidden="1">2</definedName>
    <definedName name="solver_neg" localSheetId="38" hidden="1">2</definedName>
    <definedName name="solver_neg" localSheetId="39" hidden="1">2</definedName>
    <definedName name="solver_neg" localSheetId="40" hidden="1">2</definedName>
    <definedName name="solver_neg" localSheetId="47" hidden="1">2</definedName>
    <definedName name="solver_neg" localSheetId="48" hidden="1">2</definedName>
    <definedName name="solver_neg" localSheetId="49" hidden="1">2</definedName>
    <definedName name="solver_neg" localSheetId="50" hidden="1">2</definedName>
    <definedName name="solver_neg" localSheetId="51" hidden="1">2</definedName>
    <definedName name="solver_neg" localSheetId="52" hidden="1">2</definedName>
    <definedName name="solver_neg" localSheetId="53" hidden="1">2</definedName>
    <definedName name="solver_neg" localSheetId="54" hidden="1">2</definedName>
    <definedName name="solver_neg" localSheetId="55" hidden="1">2</definedName>
    <definedName name="solver_neg" localSheetId="56" hidden="1">2</definedName>
    <definedName name="solver_neg" localSheetId="57" hidden="1">2</definedName>
    <definedName name="solver_neg" localSheetId="58" hidden="1">2</definedName>
    <definedName name="solver_neg" localSheetId="59" hidden="1">2</definedName>
    <definedName name="solver_neg" localSheetId="60" hidden="1">2</definedName>
    <definedName name="solver_neg" localSheetId="61" hidden="1">2</definedName>
    <definedName name="solver_neg" localSheetId="9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14" hidden="1">2</definedName>
    <definedName name="solver_neg" localSheetId="15" hidden="1">2</definedName>
    <definedName name="solver_neg" localSheetId="16" hidden="1">2</definedName>
    <definedName name="solver_neg" localSheetId="17" hidden="1">2</definedName>
    <definedName name="solver_neg" localSheetId="18" hidden="1">2</definedName>
    <definedName name="solver_neg" localSheetId="19" hidden="1">2</definedName>
    <definedName name="solver_neg" localSheetId="20" hidden="1">2</definedName>
    <definedName name="solver_neg" localSheetId="21" hidden="1">2</definedName>
    <definedName name="solver_neg" localSheetId="22" hidden="1">2</definedName>
    <definedName name="solver_neg" localSheetId="23" hidden="1">2</definedName>
    <definedName name="solver_neg" localSheetId="24" hidden="1">2</definedName>
    <definedName name="solver_neg" localSheetId="25" hidden="1">2</definedName>
    <definedName name="solver_neg" localSheetId="26" hidden="1">2</definedName>
    <definedName name="solver_neg" localSheetId="27" hidden="1">2</definedName>
    <definedName name="solver_neg" localSheetId="28" hidden="1">2</definedName>
    <definedName name="solver_neg" localSheetId="0" hidden="1">2</definedName>
    <definedName name="solver_num" localSheetId="7" hidden="1">1</definedName>
    <definedName name="solver_num" localSheetId="8" hidden="1">1</definedName>
    <definedName name="solver_num" localSheetId="29" hidden="1">1</definedName>
    <definedName name="solver_num" localSheetId="30" hidden="1">1</definedName>
    <definedName name="solver_num" localSheetId="31" hidden="1">1</definedName>
    <definedName name="solver_num" localSheetId="32" hidden="1">1</definedName>
    <definedName name="solver_num" localSheetId="41" hidden="1">1</definedName>
    <definedName name="solver_num" localSheetId="42" hidden="1">1</definedName>
    <definedName name="solver_num" localSheetId="43" hidden="1">1</definedName>
    <definedName name="solver_num" localSheetId="44" hidden="1">1</definedName>
    <definedName name="solver_num" localSheetId="45" hidden="1">1</definedName>
    <definedName name="solver_num" localSheetId="46" hidden="1">1</definedName>
    <definedName name="solver_num" localSheetId="33" hidden="1">1</definedName>
    <definedName name="solver_num" localSheetId="34" hidden="1">1</definedName>
    <definedName name="solver_num" localSheetId="35" hidden="1">1</definedName>
    <definedName name="solver_num" localSheetId="36" hidden="1">1</definedName>
    <definedName name="solver_num" localSheetId="37" hidden="1">1</definedName>
    <definedName name="solver_num" localSheetId="38" hidden="1">1</definedName>
    <definedName name="solver_num" localSheetId="39" hidden="1">1</definedName>
    <definedName name="solver_num" localSheetId="40" hidden="1">1</definedName>
    <definedName name="solver_num" localSheetId="47" hidden="1">1</definedName>
    <definedName name="solver_num" localSheetId="48" hidden="1">1</definedName>
    <definedName name="solver_num" localSheetId="49" hidden="1">1</definedName>
    <definedName name="solver_num" localSheetId="50" hidden="1">1</definedName>
    <definedName name="solver_num" localSheetId="51" hidden="1">1</definedName>
    <definedName name="solver_num" localSheetId="52" hidden="1">1</definedName>
    <definedName name="solver_num" localSheetId="53" hidden="1">1</definedName>
    <definedName name="solver_num" localSheetId="54" hidden="1">1</definedName>
    <definedName name="solver_num" localSheetId="55" hidden="1">1</definedName>
    <definedName name="solver_num" localSheetId="56" hidden="1">1</definedName>
    <definedName name="solver_num" localSheetId="57" hidden="1">1</definedName>
    <definedName name="solver_num" localSheetId="58" hidden="1">1</definedName>
    <definedName name="solver_num" localSheetId="59" hidden="1">1</definedName>
    <definedName name="solver_num" localSheetId="60" hidden="1">1</definedName>
    <definedName name="solver_num" localSheetId="61" hidden="1">1</definedName>
    <definedName name="solver_num" localSheetId="9" hidden="1">1</definedName>
    <definedName name="solver_num" localSheetId="1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18" hidden="1">1</definedName>
    <definedName name="solver_num" localSheetId="19" hidden="1">1</definedName>
    <definedName name="solver_num" localSheetId="20" hidden="1">1</definedName>
    <definedName name="solver_num" localSheetId="21" hidden="1">1</definedName>
    <definedName name="solver_num" localSheetId="22" hidden="1">1</definedName>
    <definedName name="solver_num" localSheetId="23" hidden="1">1</definedName>
    <definedName name="solver_num" localSheetId="24" hidden="1">1</definedName>
    <definedName name="solver_num" localSheetId="25" hidden="1">1</definedName>
    <definedName name="solver_num" localSheetId="26" hidden="1">1</definedName>
    <definedName name="solver_num" localSheetId="27" hidden="1">1</definedName>
    <definedName name="solver_num" localSheetId="28" hidden="1">1</definedName>
    <definedName name="solver_num" localSheetId="0" hidden="1">1</definedName>
    <definedName name="solver_nwt" localSheetId="7" hidden="1">1</definedName>
    <definedName name="solver_nwt" localSheetId="8" hidden="1">1</definedName>
    <definedName name="solver_nwt" localSheetId="29" hidden="1">1</definedName>
    <definedName name="solver_nwt" localSheetId="30" hidden="1">1</definedName>
    <definedName name="solver_nwt" localSheetId="31" hidden="1">1</definedName>
    <definedName name="solver_nwt" localSheetId="32" hidden="1">1</definedName>
    <definedName name="solver_nwt" localSheetId="41" hidden="1">1</definedName>
    <definedName name="solver_nwt" localSheetId="42" hidden="1">1</definedName>
    <definedName name="solver_nwt" localSheetId="43" hidden="1">1</definedName>
    <definedName name="solver_nwt" localSheetId="44" hidden="1">1</definedName>
    <definedName name="solver_nwt" localSheetId="45" hidden="1">1</definedName>
    <definedName name="solver_nwt" localSheetId="46" hidden="1">1</definedName>
    <definedName name="solver_nwt" localSheetId="33" hidden="1">1</definedName>
    <definedName name="solver_nwt" localSheetId="34" hidden="1">1</definedName>
    <definedName name="solver_nwt" localSheetId="35" hidden="1">1</definedName>
    <definedName name="solver_nwt" localSheetId="36" hidden="1">1</definedName>
    <definedName name="solver_nwt" localSheetId="37" hidden="1">1</definedName>
    <definedName name="solver_nwt" localSheetId="38" hidden="1">1</definedName>
    <definedName name="solver_nwt" localSheetId="39" hidden="1">1</definedName>
    <definedName name="solver_nwt" localSheetId="40" hidden="1">1</definedName>
    <definedName name="solver_nwt" localSheetId="47" hidden="1">1</definedName>
    <definedName name="solver_nwt" localSheetId="48" hidden="1">1</definedName>
    <definedName name="solver_nwt" localSheetId="49" hidden="1">1</definedName>
    <definedName name="solver_nwt" localSheetId="50" hidden="1">1</definedName>
    <definedName name="solver_nwt" localSheetId="51" hidden="1">1</definedName>
    <definedName name="solver_nwt" localSheetId="52" hidden="1">1</definedName>
    <definedName name="solver_nwt" localSheetId="53" hidden="1">1</definedName>
    <definedName name="solver_nwt" localSheetId="54" hidden="1">1</definedName>
    <definedName name="solver_nwt" localSheetId="55" hidden="1">1</definedName>
    <definedName name="solver_nwt" localSheetId="56" hidden="1">1</definedName>
    <definedName name="solver_nwt" localSheetId="57" hidden="1">1</definedName>
    <definedName name="solver_nwt" localSheetId="58" hidden="1">1</definedName>
    <definedName name="solver_nwt" localSheetId="59" hidden="1">1</definedName>
    <definedName name="solver_nwt" localSheetId="60" hidden="1">1</definedName>
    <definedName name="solver_nwt" localSheetId="61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21" hidden="1">1</definedName>
    <definedName name="solver_nwt" localSheetId="22" hidden="1">1</definedName>
    <definedName name="solver_nwt" localSheetId="23" hidden="1">1</definedName>
    <definedName name="solver_nwt" localSheetId="24" hidden="1">1</definedName>
    <definedName name="solver_nwt" localSheetId="25" hidden="1">1</definedName>
    <definedName name="solver_nwt" localSheetId="26" hidden="1">1</definedName>
    <definedName name="solver_nwt" localSheetId="27" hidden="1">1</definedName>
    <definedName name="solver_nwt" localSheetId="28" hidden="1">1</definedName>
    <definedName name="solver_nwt" localSheetId="0" hidden="1">1</definedName>
    <definedName name="solver_opt" localSheetId="7" hidden="1">'1.1'!#REF!</definedName>
    <definedName name="solver_opt" localSheetId="8" hidden="1">'1.2'!#REF!</definedName>
    <definedName name="solver_opt" localSheetId="29" hidden="1">'10.1'!#REF!</definedName>
    <definedName name="solver_opt" localSheetId="30" hidden="1">'10.2'!#REF!</definedName>
    <definedName name="solver_opt" localSheetId="31" hidden="1">'10.3'!#REF!</definedName>
    <definedName name="solver_opt" localSheetId="32" hidden="1">'11.1'!#REF!</definedName>
    <definedName name="solver_opt" localSheetId="41" hidden="1">'11.10'!#REF!</definedName>
    <definedName name="solver_opt" localSheetId="42" hidden="1">'11.11'!#REF!</definedName>
    <definedName name="solver_opt" localSheetId="43" hidden="1">'11.12'!#REF!</definedName>
    <definedName name="solver_opt" localSheetId="44" hidden="1">'11.13'!#REF!</definedName>
    <definedName name="solver_opt" localSheetId="45" hidden="1">'11.14'!#REF!</definedName>
    <definedName name="solver_opt" localSheetId="46" hidden="1">'11.15'!#REF!</definedName>
    <definedName name="solver_opt" localSheetId="33" hidden="1">'11.2'!#REF!</definedName>
    <definedName name="solver_opt" localSheetId="34" hidden="1">'11.3'!#REF!</definedName>
    <definedName name="solver_opt" localSheetId="35" hidden="1">'11.4'!#REF!</definedName>
    <definedName name="solver_opt" localSheetId="36" hidden="1">'11.5'!#REF!</definedName>
    <definedName name="solver_opt" localSheetId="37" hidden="1">'11.6'!#REF!</definedName>
    <definedName name="solver_opt" localSheetId="38" hidden="1">'11.7'!#REF!</definedName>
    <definedName name="solver_opt" localSheetId="39" hidden="1">'11.8'!#REF!</definedName>
    <definedName name="solver_opt" localSheetId="40" hidden="1">'11.9'!#REF!</definedName>
    <definedName name="solver_opt" localSheetId="47" hidden="1">'12.1'!#REF!</definedName>
    <definedName name="solver_opt" localSheetId="48" hidden="1">'12.2'!#REF!</definedName>
    <definedName name="solver_opt" localSheetId="49" hidden="1">'12.3'!#REF!</definedName>
    <definedName name="solver_opt" localSheetId="50" hidden="1">'12.4'!#REF!</definedName>
    <definedName name="solver_opt" localSheetId="51" hidden="1">'12.5'!#REF!</definedName>
    <definedName name="solver_opt" localSheetId="52" hidden="1">'13.1'!#REF!</definedName>
    <definedName name="solver_opt" localSheetId="53" hidden="1">'13.2'!#REF!</definedName>
    <definedName name="solver_opt" localSheetId="54" hidden="1">'14.1'!#REF!</definedName>
    <definedName name="solver_opt" localSheetId="55" hidden="1">'14.2'!#REF!</definedName>
    <definedName name="solver_opt" localSheetId="56" hidden="1">'15.1'!#REF!</definedName>
    <definedName name="solver_opt" localSheetId="57" hidden="1">'15.2'!#REF!</definedName>
    <definedName name="solver_opt" localSheetId="58" hidden="1">'15.3'!#REF!</definedName>
    <definedName name="solver_opt" localSheetId="59" hidden="1">'15.4'!#REF!</definedName>
    <definedName name="solver_opt" localSheetId="60" hidden="1">'15.5'!#REF!</definedName>
    <definedName name="solver_opt" localSheetId="61" hidden="1">'15.6'!#REF!</definedName>
    <definedName name="solver_opt" localSheetId="9" hidden="1">'2.1'!#REF!</definedName>
    <definedName name="solver_opt" localSheetId="10" hidden="1">'2.2'!#REF!</definedName>
    <definedName name="solver_opt" localSheetId="11" hidden="1">'3.1'!#REF!</definedName>
    <definedName name="solver_opt" localSheetId="12" hidden="1">'3.2'!#REF!</definedName>
    <definedName name="solver_opt" localSheetId="13" hidden="1">'4.1'!#REF!</definedName>
    <definedName name="solver_opt" localSheetId="14" hidden="1">'4.2'!#REF!</definedName>
    <definedName name="solver_opt" localSheetId="15" hidden="1">'5.1'!#REF!</definedName>
    <definedName name="solver_opt" localSheetId="16" hidden="1">'5.2'!#REF!</definedName>
    <definedName name="solver_opt" localSheetId="17" hidden="1">'6.1'!#REF!</definedName>
    <definedName name="solver_opt" localSheetId="18" hidden="1">'6.2'!#REF!</definedName>
    <definedName name="solver_opt" localSheetId="19" hidden="1">'6.3'!#REF!</definedName>
    <definedName name="solver_opt" localSheetId="20" hidden="1">'6.4'!#REF!</definedName>
    <definedName name="solver_opt" localSheetId="21" hidden="1">'6.5'!#REF!</definedName>
    <definedName name="solver_opt" localSheetId="22" hidden="1">'7.1'!#REF!</definedName>
    <definedName name="solver_opt" localSheetId="23" hidden="1">'8.1'!#REF!</definedName>
    <definedName name="solver_opt" localSheetId="24" hidden="1">'8.2'!#REF!</definedName>
    <definedName name="solver_opt" localSheetId="25" hidden="1">'8.3'!#REF!</definedName>
    <definedName name="solver_opt" localSheetId="26" hidden="1">'8.4'!#REF!</definedName>
    <definedName name="solver_opt" localSheetId="27" hidden="1">'8.5'!#REF!</definedName>
    <definedName name="solver_opt" localSheetId="28" hidden="1">'9.1'!#REF!</definedName>
    <definedName name="solver_opt" localSheetId="0" hidden="1">'PRESUPUESTO OFICIAL'!$K$115</definedName>
    <definedName name="solver_pre" localSheetId="7" hidden="1">0.000001</definedName>
    <definedName name="solver_pre" localSheetId="8" hidden="1">0.000001</definedName>
    <definedName name="solver_pre" localSheetId="29" hidden="1">0.000001</definedName>
    <definedName name="solver_pre" localSheetId="30" hidden="1">0.000001</definedName>
    <definedName name="solver_pre" localSheetId="31" hidden="1">0.000001</definedName>
    <definedName name="solver_pre" localSheetId="32" hidden="1">0.000001</definedName>
    <definedName name="solver_pre" localSheetId="41" hidden="1">0.000001</definedName>
    <definedName name="solver_pre" localSheetId="42" hidden="1">0.000001</definedName>
    <definedName name="solver_pre" localSheetId="43" hidden="1">0.000001</definedName>
    <definedName name="solver_pre" localSheetId="44" hidden="1">0.000001</definedName>
    <definedName name="solver_pre" localSheetId="45" hidden="1">0.000001</definedName>
    <definedName name="solver_pre" localSheetId="46" hidden="1">0.000001</definedName>
    <definedName name="solver_pre" localSheetId="33" hidden="1">0.000001</definedName>
    <definedName name="solver_pre" localSheetId="34" hidden="1">0.000001</definedName>
    <definedName name="solver_pre" localSheetId="35" hidden="1">0.000001</definedName>
    <definedName name="solver_pre" localSheetId="36" hidden="1">0.000001</definedName>
    <definedName name="solver_pre" localSheetId="37" hidden="1">0.000001</definedName>
    <definedName name="solver_pre" localSheetId="38" hidden="1">0.000001</definedName>
    <definedName name="solver_pre" localSheetId="39" hidden="1">0.000001</definedName>
    <definedName name="solver_pre" localSheetId="40" hidden="1">0.000001</definedName>
    <definedName name="solver_pre" localSheetId="47" hidden="1">0.000001</definedName>
    <definedName name="solver_pre" localSheetId="48" hidden="1">0.000001</definedName>
    <definedName name="solver_pre" localSheetId="49" hidden="1">0.000001</definedName>
    <definedName name="solver_pre" localSheetId="50" hidden="1">0.000001</definedName>
    <definedName name="solver_pre" localSheetId="51" hidden="1">0.000001</definedName>
    <definedName name="solver_pre" localSheetId="52" hidden="1">0.000001</definedName>
    <definedName name="solver_pre" localSheetId="53" hidden="1">0.000001</definedName>
    <definedName name="solver_pre" localSheetId="54" hidden="1">0.000001</definedName>
    <definedName name="solver_pre" localSheetId="55" hidden="1">0.000001</definedName>
    <definedName name="solver_pre" localSheetId="56" hidden="1">0.000001</definedName>
    <definedName name="solver_pre" localSheetId="57" hidden="1">0.000001</definedName>
    <definedName name="solver_pre" localSheetId="58" hidden="1">0.000001</definedName>
    <definedName name="solver_pre" localSheetId="59" hidden="1">0.000001</definedName>
    <definedName name="solver_pre" localSheetId="60" hidden="1">0.000001</definedName>
    <definedName name="solver_pre" localSheetId="61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21" hidden="1">0.000001</definedName>
    <definedName name="solver_pre" localSheetId="22" hidden="1">0.000001</definedName>
    <definedName name="solver_pre" localSheetId="23" hidden="1">0.000001</definedName>
    <definedName name="solver_pre" localSheetId="24" hidden="1">0.000001</definedName>
    <definedName name="solver_pre" localSheetId="25" hidden="1">0.000001</definedName>
    <definedName name="solver_pre" localSheetId="26" hidden="1">0.000001</definedName>
    <definedName name="solver_pre" localSheetId="27" hidden="1">0.000001</definedName>
    <definedName name="solver_pre" localSheetId="28" hidden="1">0.000001</definedName>
    <definedName name="solver_pre" localSheetId="0" hidden="1">0.000001</definedName>
    <definedName name="solver_rel1" localSheetId="7" hidden="1">2</definedName>
    <definedName name="solver_rel1" localSheetId="8" hidden="1">2</definedName>
    <definedName name="solver_rel1" localSheetId="29" hidden="1">2</definedName>
    <definedName name="solver_rel1" localSheetId="30" hidden="1">2</definedName>
    <definedName name="solver_rel1" localSheetId="31" hidden="1">2</definedName>
    <definedName name="solver_rel1" localSheetId="32" hidden="1">2</definedName>
    <definedName name="solver_rel1" localSheetId="41" hidden="1">2</definedName>
    <definedName name="solver_rel1" localSheetId="42" hidden="1">2</definedName>
    <definedName name="solver_rel1" localSheetId="43" hidden="1">2</definedName>
    <definedName name="solver_rel1" localSheetId="44" hidden="1">2</definedName>
    <definedName name="solver_rel1" localSheetId="45" hidden="1">2</definedName>
    <definedName name="solver_rel1" localSheetId="46" hidden="1">2</definedName>
    <definedName name="solver_rel1" localSheetId="33" hidden="1">2</definedName>
    <definedName name="solver_rel1" localSheetId="34" hidden="1">2</definedName>
    <definedName name="solver_rel1" localSheetId="35" hidden="1">2</definedName>
    <definedName name="solver_rel1" localSheetId="36" hidden="1">2</definedName>
    <definedName name="solver_rel1" localSheetId="37" hidden="1">2</definedName>
    <definedName name="solver_rel1" localSheetId="38" hidden="1">2</definedName>
    <definedName name="solver_rel1" localSheetId="39" hidden="1">2</definedName>
    <definedName name="solver_rel1" localSheetId="40" hidden="1">2</definedName>
    <definedName name="solver_rel1" localSheetId="47" hidden="1">2</definedName>
    <definedName name="solver_rel1" localSheetId="48" hidden="1">2</definedName>
    <definedName name="solver_rel1" localSheetId="49" hidden="1">2</definedName>
    <definedName name="solver_rel1" localSheetId="50" hidden="1">2</definedName>
    <definedName name="solver_rel1" localSheetId="51" hidden="1">2</definedName>
    <definedName name="solver_rel1" localSheetId="52" hidden="1">2</definedName>
    <definedName name="solver_rel1" localSheetId="53" hidden="1">2</definedName>
    <definedName name="solver_rel1" localSheetId="54" hidden="1">2</definedName>
    <definedName name="solver_rel1" localSheetId="55" hidden="1">2</definedName>
    <definedName name="solver_rel1" localSheetId="56" hidden="1">2</definedName>
    <definedName name="solver_rel1" localSheetId="57" hidden="1">2</definedName>
    <definedName name="solver_rel1" localSheetId="58" hidden="1">2</definedName>
    <definedName name="solver_rel1" localSheetId="59" hidden="1">2</definedName>
    <definedName name="solver_rel1" localSheetId="60" hidden="1">2</definedName>
    <definedName name="solver_rel1" localSheetId="61" hidden="1">2</definedName>
    <definedName name="solver_rel1" localSheetId="9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" localSheetId="13" hidden="1">2</definedName>
    <definedName name="solver_rel1" localSheetId="14" hidden="1">2</definedName>
    <definedName name="solver_rel1" localSheetId="15" hidden="1">2</definedName>
    <definedName name="solver_rel1" localSheetId="16" hidden="1">2</definedName>
    <definedName name="solver_rel1" localSheetId="17" hidden="1">2</definedName>
    <definedName name="solver_rel1" localSheetId="18" hidden="1">2</definedName>
    <definedName name="solver_rel1" localSheetId="19" hidden="1">2</definedName>
    <definedName name="solver_rel1" localSheetId="20" hidden="1">2</definedName>
    <definedName name="solver_rel1" localSheetId="21" hidden="1">2</definedName>
    <definedName name="solver_rel1" localSheetId="22" hidden="1">2</definedName>
    <definedName name="solver_rel1" localSheetId="23" hidden="1">2</definedName>
    <definedName name="solver_rel1" localSheetId="24" hidden="1">2</definedName>
    <definedName name="solver_rel1" localSheetId="25" hidden="1">2</definedName>
    <definedName name="solver_rel1" localSheetId="26" hidden="1">2</definedName>
    <definedName name="solver_rel1" localSheetId="27" hidden="1">2</definedName>
    <definedName name="solver_rel1" localSheetId="28" hidden="1">2</definedName>
    <definedName name="solver_rel1" localSheetId="0" hidden="1">2</definedName>
    <definedName name="solver_rhs1" localSheetId="7" hidden="1">'1.1'!#REF!</definedName>
    <definedName name="solver_rhs1" localSheetId="8" hidden="1">'1.2'!#REF!</definedName>
    <definedName name="solver_rhs1" localSheetId="29" hidden="1">'10.1'!#REF!</definedName>
    <definedName name="solver_rhs1" localSheetId="30" hidden="1">'10.2'!#REF!</definedName>
    <definedName name="solver_rhs1" localSheetId="31" hidden="1">'10.3'!#REF!</definedName>
    <definedName name="solver_rhs1" localSheetId="32" hidden="1">'11.1'!#REF!</definedName>
    <definedName name="solver_rhs1" localSheetId="41" hidden="1">'11.10'!#REF!</definedName>
    <definedName name="solver_rhs1" localSheetId="42" hidden="1">'11.11'!#REF!</definedName>
    <definedName name="solver_rhs1" localSheetId="43" hidden="1">'11.12'!#REF!</definedName>
    <definedName name="solver_rhs1" localSheetId="44" hidden="1">'11.13'!#REF!</definedName>
    <definedName name="solver_rhs1" localSheetId="45" hidden="1">'11.14'!#REF!</definedName>
    <definedName name="solver_rhs1" localSheetId="46" hidden="1">'11.15'!#REF!</definedName>
    <definedName name="solver_rhs1" localSheetId="33" hidden="1">'11.2'!#REF!</definedName>
    <definedName name="solver_rhs1" localSheetId="34" hidden="1">'11.3'!#REF!</definedName>
    <definedName name="solver_rhs1" localSheetId="35" hidden="1">'11.4'!#REF!</definedName>
    <definedName name="solver_rhs1" localSheetId="36" hidden="1">'11.5'!#REF!</definedName>
    <definedName name="solver_rhs1" localSheetId="37" hidden="1">'11.6'!#REF!</definedName>
    <definedName name="solver_rhs1" localSheetId="38" hidden="1">'11.7'!#REF!</definedName>
    <definedName name="solver_rhs1" localSheetId="39" hidden="1">'11.8'!#REF!</definedName>
    <definedName name="solver_rhs1" localSheetId="40" hidden="1">'11.9'!#REF!</definedName>
    <definedName name="solver_rhs1" localSheetId="47" hidden="1">'12.1'!#REF!</definedName>
    <definedName name="solver_rhs1" localSheetId="48" hidden="1">'12.2'!#REF!</definedName>
    <definedName name="solver_rhs1" localSheetId="49" hidden="1">'12.3'!#REF!</definedName>
    <definedName name="solver_rhs1" localSheetId="50" hidden="1">'12.4'!#REF!</definedName>
    <definedName name="solver_rhs1" localSheetId="51" hidden="1">'12.5'!#REF!</definedName>
    <definedName name="solver_rhs1" localSheetId="52" hidden="1">'13.1'!#REF!</definedName>
    <definedName name="solver_rhs1" localSheetId="53" hidden="1">'13.2'!#REF!</definedName>
    <definedName name="solver_rhs1" localSheetId="54" hidden="1">'14.1'!#REF!</definedName>
    <definedName name="solver_rhs1" localSheetId="55" hidden="1">'14.2'!#REF!</definedName>
    <definedName name="solver_rhs1" localSheetId="56" hidden="1">'15.1'!#REF!</definedName>
    <definedName name="solver_rhs1" localSheetId="57" hidden="1">'15.2'!#REF!</definedName>
    <definedName name="solver_rhs1" localSheetId="58" hidden="1">'15.3'!#REF!</definedName>
    <definedName name="solver_rhs1" localSheetId="59" hidden="1">'15.4'!#REF!</definedName>
    <definedName name="solver_rhs1" localSheetId="60" hidden="1">'15.5'!#REF!</definedName>
    <definedName name="solver_rhs1" localSheetId="61" hidden="1">'15.6'!#REF!</definedName>
    <definedName name="solver_rhs1" localSheetId="9" hidden="1">'2.1'!#REF!</definedName>
    <definedName name="solver_rhs1" localSheetId="10" hidden="1">'2.2'!#REF!</definedName>
    <definedName name="solver_rhs1" localSheetId="11" hidden="1">'3.1'!#REF!</definedName>
    <definedName name="solver_rhs1" localSheetId="12" hidden="1">'3.2'!#REF!</definedName>
    <definedName name="solver_rhs1" localSheetId="13" hidden="1">'4.1'!#REF!</definedName>
    <definedName name="solver_rhs1" localSheetId="14" hidden="1">'4.2'!#REF!</definedName>
    <definedName name="solver_rhs1" localSheetId="15" hidden="1">'5.1'!#REF!</definedName>
    <definedName name="solver_rhs1" localSheetId="16" hidden="1">'5.2'!#REF!</definedName>
    <definedName name="solver_rhs1" localSheetId="17" hidden="1">'6.1'!#REF!</definedName>
    <definedName name="solver_rhs1" localSheetId="18" hidden="1">'6.2'!#REF!</definedName>
    <definedName name="solver_rhs1" localSheetId="19" hidden="1">'6.3'!#REF!</definedName>
    <definedName name="solver_rhs1" localSheetId="20" hidden="1">'6.4'!#REF!</definedName>
    <definedName name="solver_rhs1" localSheetId="21" hidden="1">'6.5'!#REF!</definedName>
    <definedName name="solver_rhs1" localSheetId="22" hidden="1">'7.1'!#REF!</definedName>
    <definedName name="solver_rhs1" localSheetId="23" hidden="1">'8.1'!#REF!</definedName>
    <definedName name="solver_rhs1" localSheetId="24" hidden="1">'8.2'!#REF!</definedName>
    <definedName name="solver_rhs1" localSheetId="25" hidden="1">'8.3'!#REF!</definedName>
    <definedName name="solver_rhs1" localSheetId="26" hidden="1">'8.4'!#REF!</definedName>
    <definedName name="solver_rhs1" localSheetId="27" hidden="1">'8.5'!#REF!</definedName>
    <definedName name="solver_rhs1" localSheetId="28" hidden="1">'9.1'!#REF!</definedName>
    <definedName name="solver_rhs1" localSheetId="0" hidden="1">'PRESUPUESTO OFICIAL'!$K$116</definedName>
    <definedName name="solver_scl" localSheetId="7" hidden="1">2</definedName>
    <definedName name="solver_scl" localSheetId="8" hidden="1">2</definedName>
    <definedName name="solver_scl" localSheetId="29" hidden="1">2</definedName>
    <definedName name="solver_scl" localSheetId="30" hidden="1">2</definedName>
    <definedName name="solver_scl" localSheetId="31" hidden="1">2</definedName>
    <definedName name="solver_scl" localSheetId="32" hidden="1">2</definedName>
    <definedName name="solver_scl" localSheetId="41" hidden="1">2</definedName>
    <definedName name="solver_scl" localSheetId="42" hidden="1">2</definedName>
    <definedName name="solver_scl" localSheetId="43" hidden="1">2</definedName>
    <definedName name="solver_scl" localSheetId="44" hidden="1">2</definedName>
    <definedName name="solver_scl" localSheetId="45" hidden="1">2</definedName>
    <definedName name="solver_scl" localSheetId="46" hidden="1">2</definedName>
    <definedName name="solver_scl" localSheetId="33" hidden="1">2</definedName>
    <definedName name="solver_scl" localSheetId="34" hidden="1">2</definedName>
    <definedName name="solver_scl" localSheetId="35" hidden="1">2</definedName>
    <definedName name="solver_scl" localSheetId="36" hidden="1">2</definedName>
    <definedName name="solver_scl" localSheetId="37" hidden="1">2</definedName>
    <definedName name="solver_scl" localSheetId="38" hidden="1">2</definedName>
    <definedName name="solver_scl" localSheetId="39" hidden="1">2</definedName>
    <definedName name="solver_scl" localSheetId="40" hidden="1">2</definedName>
    <definedName name="solver_scl" localSheetId="47" hidden="1">2</definedName>
    <definedName name="solver_scl" localSheetId="48" hidden="1">2</definedName>
    <definedName name="solver_scl" localSheetId="49" hidden="1">2</definedName>
    <definedName name="solver_scl" localSheetId="50" hidden="1">2</definedName>
    <definedName name="solver_scl" localSheetId="51" hidden="1">2</definedName>
    <definedName name="solver_scl" localSheetId="52" hidden="1">2</definedName>
    <definedName name="solver_scl" localSheetId="53" hidden="1">2</definedName>
    <definedName name="solver_scl" localSheetId="54" hidden="1">2</definedName>
    <definedName name="solver_scl" localSheetId="55" hidden="1">2</definedName>
    <definedName name="solver_scl" localSheetId="56" hidden="1">2</definedName>
    <definedName name="solver_scl" localSheetId="57" hidden="1">2</definedName>
    <definedName name="solver_scl" localSheetId="58" hidden="1">2</definedName>
    <definedName name="solver_scl" localSheetId="59" hidden="1">2</definedName>
    <definedName name="solver_scl" localSheetId="60" hidden="1">2</definedName>
    <definedName name="solver_scl" localSheetId="61" hidden="1">2</definedName>
    <definedName name="solver_scl" localSheetId="9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21" hidden="1">2</definedName>
    <definedName name="solver_scl" localSheetId="22" hidden="1">2</definedName>
    <definedName name="solver_scl" localSheetId="23" hidden="1">2</definedName>
    <definedName name="solver_scl" localSheetId="24" hidden="1">2</definedName>
    <definedName name="solver_scl" localSheetId="25" hidden="1">2</definedName>
    <definedName name="solver_scl" localSheetId="26" hidden="1">2</definedName>
    <definedName name="solver_scl" localSheetId="27" hidden="1">2</definedName>
    <definedName name="solver_scl" localSheetId="28" hidden="1">2</definedName>
    <definedName name="solver_scl" localSheetId="0" hidden="1">2</definedName>
    <definedName name="solver_sho" localSheetId="7" hidden="1">2</definedName>
    <definedName name="solver_sho" localSheetId="8" hidden="1">2</definedName>
    <definedName name="solver_sho" localSheetId="29" hidden="1">2</definedName>
    <definedName name="solver_sho" localSheetId="30" hidden="1">2</definedName>
    <definedName name="solver_sho" localSheetId="31" hidden="1">2</definedName>
    <definedName name="solver_sho" localSheetId="32" hidden="1">2</definedName>
    <definedName name="solver_sho" localSheetId="41" hidden="1">2</definedName>
    <definedName name="solver_sho" localSheetId="42" hidden="1">2</definedName>
    <definedName name="solver_sho" localSheetId="43" hidden="1">2</definedName>
    <definedName name="solver_sho" localSheetId="44" hidden="1">2</definedName>
    <definedName name="solver_sho" localSheetId="45" hidden="1">2</definedName>
    <definedName name="solver_sho" localSheetId="46" hidden="1">2</definedName>
    <definedName name="solver_sho" localSheetId="33" hidden="1">2</definedName>
    <definedName name="solver_sho" localSheetId="34" hidden="1">2</definedName>
    <definedName name="solver_sho" localSheetId="35" hidden="1">2</definedName>
    <definedName name="solver_sho" localSheetId="36" hidden="1">2</definedName>
    <definedName name="solver_sho" localSheetId="37" hidden="1">2</definedName>
    <definedName name="solver_sho" localSheetId="38" hidden="1">2</definedName>
    <definedName name="solver_sho" localSheetId="39" hidden="1">2</definedName>
    <definedName name="solver_sho" localSheetId="40" hidden="1">2</definedName>
    <definedName name="solver_sho" localSheetId="47" hidden="1">2</definedName>
    <definedName name="solver_sho" localSheetId="48" hidden="1">2</definedName>
    <definedName name="solver_sho" localSheetId="49" hidden="1">2</definedName>
    <definedName name="solver_sho" localSheetId="50" hidden="1">2</definedName>
    <definedName name="solver_sho" localSheetId="51" hidden="1">2</definedName>
    <definedName name="solver_sho" localSheetId="52" hidden="1">2</definedName>
    <definedName name="solver_sho" localSheetId="53" hidden="1">2</definedName>
    <definedName name="solver_sho" localSheetId="54" hidden="1">2</definedName>
    <definedName name="solver_sho" localSheetId="55" hidden="1">2</definedName>
    <definedName name="solver_sho" localSheetId="56" hidden="1">2</definedName>
    <definedName name="solver_sho" localSheetId="57" hidden="1">2</definedName>
    <definedName name="solver_sho" localSheetId="58" hidden="1">2</definedName>
    <definedName name="solver_sho" localSheetId="59" hidden="1">2</definedName>
    <definedName name="solver_sho" localSheetId="60" hidden="1">2</definedName>
    <definedName name="solver_sho" localSheetId="61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21" hidden="1">2</definedName>
    <definedName name="solver_sho" localSheetId="22" hidden="1">2</definedName>
    <definedName name="solver_sho" localSheetId="23" hidden="1">2</definedName>
    <definedName name="solver_sho" localSheetId="24" hidden="1">2</definedName>
    <definedName name="solver_sho" localSheetId="25" hidden="1">2</definedName>
    <definedName name="solver_sho" localSheetId="26" hidden="1">2</definedName>
    <definedName name="solver_sho" localSheetId="27" hidden="1">2</definedName>
    <definedName name="solver_sho" localSheetId="28" hidden="1">2</definedName>
    <definedName name="solver_sho" localSheetId="0" hidden="1">2</definedName>
    <definedName name="solver_tim" localSheetId="7" hidden="1">100</definedName>
    <definedName name="solver_tim" localSheetId="8" hidden="1">100</definedName>
    <definedName name="solver_tim" localSheetId="29" hidden="1">100</definedName>
    <definedName name="solver_tim" localSheetId="30" hidden="1">100</definedName>
    <definedName name="solver_tim" localSheetId="31" hidden="1">100</definedName>
    <definedName name="solver_tim" localSheetId="32" hidden="1">100</definedName>
    <definedName name="solver_tim" localSheetId="41" hidden="1">100</definedName>
    <definedName name="solver_tim" localSheetId="42" hidden="1">100</definedName>
    <definedName name="solver_tim" localSheetId="43" hidden="1">100</definedName>
    <definedName name="solver_tim" localSheetId="44" hidden="1">100</definedName>
    <definedName name="solver_tim" localSheetId="45" hidden="1">100</definedName>
    <definedName name="solver_tim" localSheetId="46" hidden="1">100</definedName>
    <definedName name="solver_tim" localSheetId="33" hidden="1">100</definedName>
    <definedName name="solver_tim" localSheetId="34" hidden="1">100</definedName>
    <definedName name="solver_tim" localSheetId="35" hidden="1">100</definedName>
    <definedName name="solver_tim" localSheetId="36" hidden="1">100</definedName>
    <definedName name="solver_tim" localSheetId="37" hidden="1">100</definedName>
    <definedName name="solver_tim" localSheetId="38" hidden="1">100</definedName>
    <definedName name="solver_tim" localSheetId="39" hidden="1">100</definedName>
    <definedName name="solver_tim" localSheetId="40" hidden="1">100</definedName>
    <definedName name="solver_tim" localSheetId="47" hidden="1">100</definedName>
    <definedName name="solver_tim" localSheetId="48" hidden="1">100</definedName>
    <definedName name="solver_tim" localSheetId="49" hidden="1">100</definedName>
    <definedName name="solver_tim" localSheetId="50" hidden="1">100</definedName>
    <definedName name="solver_tim" localSheetId="51" hidden="1">100</definedName>
    <definedName name="solver_tim" localSheetId="52" hidden="1">100</definedName>
    <definedName name="solver_tim" localSheetId="53" hidden="1">100</definedName>
    <definedName name="solver_tim" localSheetId="54" hidden="1">100</definedName>
    <definedName name="solver_tim" localSheetId="55" hidden="1">100</definedName>
    <definedName name="solver_tim" localSheetId="56" hidden="1">100</definedName>
    <definedName name="solver_tim" localSheetId="57" hidden="1">100</definedName>
    <definedName name="solver_tim" localSheetId="58" hidden="1">100</definedName>
    <definedName name="solver_tim" localSheetId="59" hidden="1">100</definedName>
    <definedName name="solver_tim" localSheetId="60" hidden="1">100</definedName>
    <definedName name="solver_tim" localSheetId="61" hidden="1">100</definedName>
    <definedName name="solver_tim" localSheetId="9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21" hidden="1">100</definedName>
    <definedName name="solver_tim" localSheetId="22" hidden="1">100</definedName>
    <definedName name="solver_tim" localSheetId="23" hidden="1">100</definedName>
    <definedName name="solver_tim" localSheetId="24" hidden="1">100</definedName>
    <definedName name="solver_tim" localSheetId="25" hidden="1">100</definedName>
    <definedName name="solver_tim" localSheetId="26" hidden="1">100</definedName>
    <definedName name="solver_tim" localSheetId="27" hidden="1">100</definedName>
    <definedName name="solver_tim" localSheetId="28" hidden="1">100</definedName>
    <definedName name="solver_tim" localSheetId="0" hidden="1">100</definedName>
    <definedName name="solver_tol" localSheetId="7" hidden="1">0.05</definedName>
    <definedName name="solver_tol" localSheetId="8" hidden="1">0.05</definedName>
    <definedName name="solver_tol" localSheetId="29" hidden="1">0.05</definedName>
    <definedName name="solver_tol" localSheetId="30" hidden="1">0.05</definedName>
    <definedName name="solver_tol" localSheetId="31" hidden="1">0.05</definedName>
    <definedName name="solver_tol" localSheetId="32" hidden="1">0.05</definedName>
    <definedName name="solver_tol" localSheetId="41" hidden="1">0.05</definedName>
    <definedName name="solver_tol" localSheetId="42" hidden="1">0.05</definedName>
    <definedName name="solver_tol" localSheetId="43" hidden="1">0.05</definedName>
    <definedName name="solver_tol" localSheetId="44" hidden="1">0.05</definedName>
    <definedName name="solver_tol" localSheetId="45" hidden="1">0.05</definedName>
    <definedName name="solver_tol" localSheetId="46" hidden="1">0.05</definedName>
    <definedName name="solver_tol" localSheetId="33" hidden="1">0.05</definedName>
    <definedName name="solver_tol" localSheetId="34" hidden="1">0.05</definedName>
    <definedName name="solver_tol" localSheetId="35" hidden="1">0.05</definedName>
    <definedName name="solver_tol" localSheetId="36" hidden="1">0.05</definedName>
    <definedName name="solver_tol" localSheetId="37" hidden="1">0.05</definedName>
    <definedName name="solver_tol" localSheetId="38" hidden="1">0.05</definedName>
    <definedName name="solver_tol" localSheetId="39" hidden="1">0.05</definedName>
    <definedName name="solver_tol" localSheetId="40" hidden="1">0.05</definedName>
    <definedName name="solver_tol" localSheetId="47" hidden="1">0.05</definedName>
    <definedName name="solver_tol" localSheetId="48" hidden="1">0.05</definedName>
    <definedName name="solver_tol" localSheetId="49" hidden="1">0.05</definedName>
    <definedName name="solver_tol" localSheetId="50" hidden="1">0.05</definedName>
    <definedName name="solver_tol" localSheetId="51" hidden="1">0.05</definedName>
    <definedName name="solver_tol" localSheetId="52" hidden="1">0.05</definedName>
    <definedName name="solver_tol" localSheetId="53" hidden="1">0.05</definedName>
    <definedName name="solver_tol" localSheetId="54" hidden="1">0.05</definedName>
    <definedName name="solver_tol" localSheetId="55" hidden="1">0.05</definedName>
    <definedName name="solver_tol" localSheetId="56" hidden="1">0.05</definedName>
    <definedName name="solver_tol" localSheetId="57" hidden="1">0.05</definedName>
    <definedName name="solver_tol" localSheetId="58" hidden="1">0.05</definedName>
    <definedName name="solver_tol" localSheetId="59" hidden="1">0.05</definedName>
    <definedName name="solver_tol" localSheetId="60" hidden="1">0.05</definedName>
    <definedName name="solver_tol" localSheetId="61" hidden="1">0.05</definedName>
    <definedName name="solver_tol" localSheetId="9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21" hidden="1">0.05</definedName>
    <definedName name="solver_tol" localSheetId="22" hidden="1">0.05</definedName>
    <definedName name="solver_tol" localSheetId="23" hidden="1">0.05</definedName>
    <definedName name="solver_tol" localSheetId="24" hidden="1">0.05</definedName>
    <definedName name="solver_tol" localSheetId="25" hidden="1">0.05</definedName>
    <definedName name="solver_tol" localSheetId="26" hidden="1">0.05</definedName>
    <definedName name="solver_tol" localSheetId="27" hidden="1">0.05</definedName>
    <definedName name="solver_tol" localSheetId="28" hidden="1">0.05</definedName>
    <definedName name="solver_tol" localSheetId="0" hidden="1">0.05</definedName>
    <definedName name="solver_typ" localSheetId="7" hidden="1">3</definedName>
    <definedName name="solver_typ" localSheetId="8" hidden="1">3</definedName>
    <definedName name="solver_typ" localSheetId="29" hidden="1">3</definedName>
    <definedName name="solver_typ" localSheetId="30" hidden="1">3</definedName>
    <definedName name="solver_typ" localSheetId="31" hidden="1">3</definedName>
    <definedName name="solver_typ" localSheetId="32" hidden="1">3</definedName>
    <definedName name="solver_typ" localSheetId="41" hidden="1">3</definedName>
    <definedName name="solver_typ" localSheetId="42" hidden="1">3</definedName>
    <definedName name="solver_typ" localSheetId="43" hidden="1">3</definedName>
    <definedName name="solver_typ" localSheetId="44" hidden="1">3</definedName>
    <definedName name="solver_typ" localSheetId="45" hidden="1">3</definedName>
    <definedName name="solver_typ" localSheetId="46" hidden="1">3</definedName>
    <definedName name="solver_typ" localSheetId="33" hidden="1">3</definedName>
    <definedName name="solver_typ" localSheetId="34" hidden="1">3</definedName>
    <definedName name="solver_typ" localSheetId="35" hidden="1">3</definedName>
    <definedName name="solver_typ" localSheetId="36" hidden="1">3</definedName>
    <definedName name="solver_typ" localSheetId="37" hidden="1">3</definedName>
    <definedName name="solver_typ" localSheetId="38" hidden="1">3</definedName>
    <definedName name="solver_typ" localSheetId="39" hidden="1">3</definedName>
    <definedName name="solver_typ" localSheetId="40" hidden="1">3</definedName>
    <definedName name="solver_typ" localSheetId="47" hidden="1">3</definedName>
    <definedName name="solver_typ" localSheetId="48" hidden="1">3</definedName>
    <definedName name="solver_typ" localSheetId="49" hidden="1">3</definedName>
    <definedName name="solver_typ" localSheetId="50" hidden="1">3</definedName>
    <definedName name="solver_typ" localSheetId="51" hidden="1">3</definedName>
    <definedName name="solver_typ" localSheetId="52" hidden="1">3</definedName>
    <definedName name="solver_typ" localSheetId="53" hidden="1">3</definedName>
    <definedName name="solver_typ" localSheetId="54" hidden="1">3</definedName>
    <definedName name="solver_typ" localSheetId="55" hidden="1">3</definedName>
    <definedName name="solver_typ" localSheetId="56" hidden="1">3</definedName>
    <definedName name="solver_typ" localSheetId="57" hidden="1">3</definedName>
    <definedName name="solver_typ" localSheetId="58" hidden="1">3</definedName>
    <definedName name="solver_typ" localSheetId="59" hidden="1">3</definedName>
    <definedName name="solver_typ" localSheetId="60" hidden="1">3</definedName>
    <definedName name="solver_typ" localSheetId="61" hidden="1">3</definedName>
    <definedName name="solver_typ" localSheetId="9" hidden="1">3</definedName>
    <definedName name="solver_typ" localSheetId="1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21" hidden="1">3</definedName>
    <definedName name="solver_typ" localSheetId="22" hidden="1">3</definedName>
    <definedName name="solver_typ" localSheetId="23" hidden="1">3</definedName>
    <definedName name="solver_typ" localSheetId="24" hidden="1">3</definedName>
    <definedName name="solver_typ" localSheetId="25" hidden="1">3</definedName>
    <definedName name="solver_typ" localSheetId="26" hidden="1">3</definedName>
    <definedName name="solver_typ" localSheetId="27" hidden="1">3</definedName>
    <definedName name="solver_typ" localSheetId="28" hidden="1">3</definedName>
    <definedName name="solver_typ" localSheetId="0" hidden="1">3</definedName>
    <definedName name="solver_val" localSheetId="7" hidden="1">490454</definedName>
    <definedName name="solver_val" localSheetId="8" hidden="1">490454</definedName>
    <definedName name="solver_val" localSheetId="29" hidden="1">490454</definedName>
    <definedName name="solver_val" localSheetId="30" hidden="1">490454</definedName>
    <definedName name="solver_val" localSheetId="31" hidden="1">490454</definedName>
    <definedName name="solver_val" localSheetId="32" hidden="1">490454</definedName>
    <definedName name="solver_val" localSheetId="41" hidden="1">490454</definedName>
    <definedName name="solver_val" localSheetId="42" hidden="1">490454</definedName>
    <definedName name="solver_val" localSheetId="43" hidden="1">490454</definedName>
    <definedName name="solver_val" localSheetId="44" hidden="1">490454</definedName>
    <definedName name="solver_val" localSheetId="45" hidden="1">490454</definedName>
    <definedName name="solver_val" localSheetId="46" hidden="1">490454</definedName>
    <definedName name="solver_val" localSheetId="33" hidden="1">490454</definedName>
    <definedName name="solver_val" localSheetId="34" hidden="1">490454</definedName>
    <definedName name="solver_val" localSheetId="35" hidden="1">490454</definedName>
    <definedName name="solver_val" localSheetId="36" hidden="1">490454</definedName>
    <definedName name="solver_val" localSheetId="37" hidden="1">490454</definedName>
    <definedName name="solver_val" localSheetId="38" hidden="1">490454</definedName>
    <definedName name="solver_val" localSheetId="39" hidden="1">490454</definedName>
    <definedName name="solver_val" localSheetId="40" hidden="1">490454</definedName>
    <definedName name="solver_val" localSheetId="47" hidden="1">490454</definedName>
    <definedName name="solver_val" localSheetId="48" hidden="1">490454</definedName>
    <definedName name="solver_val" localSheetId="49" hidden="1">490454</definedName>
    <definedName name="solver_val" localSheetId="50" hidden="1">490454</definedName>
    <definedName name="solver_val" localSheetId="51" hidden="1">490454</definedName>
    <definedName name="solver_val" localSheetId="52" hidden="1">490454</definedName>
    <definedName name="solver_val" localSheetId="53" hidden="1">490454</definedName>
    <definedName name="solver_val" localSheetId="54" hidden="1">490454</definedName>
    <definedName name="solver_val" localSheetId="55" hidden="1">490454</definedName>
    <definedName name="solver_val" localSheetId="56" hidden="1">490454</definedName>
    <definedName name="solver_val" localSheetId="57" hidden="1">490454</definedName>
    <definedName name="solver_val" localSheetId="58" hidden="1">490454</definedName>
    <definedName name="solver_val" localSheetId="59" hidden="1">490454</definedName>
    <definedName name="solver_val" localSheetId="60" hidden="1">490454</definedName>
    <definedName name="solver_val" localSheetId="61" hidden="1">490454</definedName>
    <definedName name="solver_val" localSheetId="9" hidden="1">490454</definedName>
    <definedName name="solver_val" localSheetId="10" hidden="1">490454</definedName>
    <definedName name="solver_val" localSheetId="11" hidden="1">490454</definedName>
    <definedName name="solver_val" localSheetId="12" hidden="1">490454</definedName>
    <definedName name="solver_val" localSheetId="13" hidden="1">490454</definedName>
    <definedName name="solver_val" localSheetId="14" hidden="1">490454</definedName>
    <definedName name="solver_val" localSheetId="15" hidden="1">490454</definedName>
    <definedName name="solver_val" localSheetId="16" hidden="1">490454</definedName>
    <definedName name="solver_val" localSheetId="17" hidden="1">490454</definedName>
    <definedName name="solver_val" localSheetId="18" hidden="1">490454</definedName>
    <definedName name="solver_val" localSheetId="19" hidden="1">490454</definedName>
    <definedName name="solver_val" localSheetId="20" hidden="1">490454</definedName>
    <definedName name="solver_val" localSheetId="21" hidden="1">490454</definedName>
    <definedName name="solver_val" localSheetId="22" hidden="1">490454</definedName>
    <definedName name="solver_val" localSheetId="23" hidden="1">490454</definedName>
    <definedName name="solver_val" localSheetId="24" hidden="1">490454</definedName>
    <definedName name="solver_val" localSheetId="25" hidden="1">490454</definedName>
    <definedName name="solver_val" localSheetId="26" hidden="1">490454</definedName>
    <definedName name="solver_val" localSheetId="27" hidden="1">490454</definedName>
    <definedName name="solver_val" localSheetId="28" hidden="1">490454</definedName>
    <definedName name="solver_val" localSheetId="0" hidden="1">63899000000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localSheetId="30" hidden="1">{"TAB1",#N/A,TRUE,"GENERAL";"TAB2",#N/A,TRUE,"GENERAL";"TAB3",#N/A,TRUE,"GENERAL";"TAB4",#N/A,TRUE,"GENERAL";"TAB5",#N/A,TRUE,"GENERAL"}</definedName>
    <definedName name="srwrwr" localSheetId="31" hidden="1">{"TAB1",#N/A,TRUE,"GENERAL";"TAB2",#N/A,TRUE,"GENERAL";"TAB3",#N/A,TRUE,"GENERAL";"TAB4",#N/A,TRUE,"GENERAL";"TAB5",#N/A,TRUE,"GENERAL"}</definedName>
    <definedName name="srwrwr" localSheetId="32" hidden="1">{"TAB1",#N/A,TRUE,"GENERAL";"TAB2",#N/A,TRUE,"GENERAL";"TAB3",#N/A,TRUE,"GENERAL";"TAB4",#N/A,TRUE,"GENERAL";"TAB5",#N/A,TRUE,"GENERAL"}</definedName>
    <definedName name="srwrwr" localSheetId="41" hidden="1">{"TAB1",#N/A,TRUE,"GENERAL";"TAB2",#N/A,TRUE,"GENERAL";"TAB3",#N/A,TRUE,"GENERAL";"TAB4",#N/A,TRUE,"GENERAL";"TAB5",#N/A,TRUE,"GENERAL"}</definedName>
    <definedName name="srwrwr" localSheetId="42" hidden="1">{"TAB1",#N/A,TRUE,"GENERAL";"TAB2",#N/A,TRUE,"GENERAL";"TAB3",#N/A,TRUE,"GENERAL";"TAB4",#N/A,TRUE,"GENERAL";"TAB5",#N/A,TRUE,"GENERAL"}</definedName>
    <definedName name="srwrwr" localSheetId="43" hidden="1">{"TAB1",#N/A,TRUE,"GENERAL";"TAB2",#N/A,TRUE,"GENERAL";"TAB3",#N/A,TRUE,"GENERAL";"TAB4",#N/A,TRUE,"GENERAL";"TAB5",#N/A,TRUE,"GENERAL"}</definedName>
    <definedName name="srwrwr" localSheetId="44" hidden="1">{"TAB1",#N/A,TRUE,"GENERAL";"TAB2",#N/A,TRUE,"GENERAL";"TAB3",#N/A,TRUE,"GENERAL";"TAB4",#N/A,TRUE,"GENERAL";"TAB5",#N/A,TRUE,"GENERAL"}</definedName>
    <definedName name="srwrwr" localSheetId="45" hidden="1">{"TAB1",#N/A,TRUE,"GENERAL";"TAB2",#N/A,TRUE,"GENERAL";"TAB3",#N/A,TRUE,"GENERAL";"TAB4",#N/A,TRUE,"GENERAL";"TAB5",#N/A,TRUE,"GENERAL"}</definedName>
    <definedName name="srwrwr" localSheetId="46" hidden="1">{"TAB1",#N/A,TRUE,"GENERAL";"TAB2",#N/A,TRUE,"GENERAL";"TAB3",#N/A,TRUE,"GENERAL";"TAB4",#N/A,TRUE,"GENERAL";"TAB5",#N/A,TRUE,"GENERAL"}</definedName>
    <definedName name="srwrwr" localSheetId="33" hidden="1">{"TAB1",#N/A,TRUE,"GENERAL";"TAB2",#N/A,TRUE,"GENERAL";"TAB3",#N/A,TRUE,"GENERAL";"TAB4",#N/A,TRUE,"GENERAL";"TAB5",#N/A,TRUE,"GENERAL"}</definedName>
    <definedName name="srwrwr" localSheetId="34" hidden="1">{"TAB1",#N/A,TRUE,"GENERAL";"TAB2",#N/A,TRUE,"GENERAL";"TAB3",#N/A,TRUE,"GENERAL";"TAB4",#N/A,TRUE,"GENERAL";"TAB5",#N/A,TRUE,"GENERAL"}</definedName>
    <definedName name="srwrwr" localSheetId="35" hidden="1">{"TAB1",#N/A,TRUE,"GENERAL";"TAB2",#N/A,TRUE,"GENERAL";"TAB3",#N/A,TRUE,"GENERAL";"TAB4",#N/A,TRUE,"GENERAL";"TAB5",#N/A,TRUE,"GENERAL"}</definedName>
    <definedName name="srwrwr" localSheetId="36" hidden="1">{"TAB1",#N/A,TRUE,"GENERAL";"TAB2",#N/A,TRUE,"GENERAL";"TAB3",#N/A,TRUE,"GENERAL";"TAB4",#N/A,TRUE,"GENERAL";"TAB5",#N/A,TRUE,"GENERAL"}</definedName>
    <definedName name="srwrwr" localSheetId="37" hidden="1">{"TAB1",#N/A,TRUE,"GENERAL";"TAB2",#N/A,TRUE,"GENERAL";"TAB3",#N/A,TRUE,"GENERAL";"TAB4",#N/A,TRUE,"GENERAL";"TAB5",#N/A,TRUE,"GENERAL"}</definedName>
    <definedName name="srwrwr" localSheetId="38" hidden="1">{"TAB1",#N/A,TRUE,"GENERAL";"TAB2",#N/A,TRUE,"GENERAL";"TAB3",#N/A,TRUE,"GENERAL";"TAB4",#N/A,TRUE,"GENERAL";"TAB5",#N/A,TRUE,"GENERAL"}</definedName>
    <definedName name="srwrwr" localSheetId="39" hidden="1">{"TAB1",#N/A,TRUE,"GENERAL";"TAB2",#N/A,TRUE,"GENERAL";"TAB3",#N/A,TRUE,"GENERAL";"TAB4",#N/A,TRUE,"GENERAL";"TAB5",#N/A,TRUE,"GENERAL"}</definedName>
    <definedName name="srwrwr" localSheetId="40" hidden="1">{"TAB1",#N/A,TRUE,"GENERAL";"TAB2",#N/A,TRUE,"GENERAL";"TAB3",#N/A,TRUE,"GENERAL";"TAB4",#N/A,TRUE,"GENERAL";"TAB5",#N/A,TRUE,"GENERAL"}</definedName>
    <definedName name="srwrwr" localSheetId="47" hidden="1">{"TAB1",#N/A,TRUE,"GENERAL";"TAB2",#N/A,TRUE,"GENERAL";"TAB3",#N/A,TRUE,"GENERAL";"TAB4",#N/A,TRUE,"GENERAL";"TAB5",#N/A,TRUE,"GENERAL"}</definedName>
    <definedName name="srwrwr" localSheetId="48" hidden="1">{"TAB1",#N/A,TRUE,"GENERAL";"TAB2",#N/A,TRUE,"GENERAL";"TAB3",#N/A,TRUE,"GENERAL";"TAB4",#N/A,TRUE,"GENERAL";"TAB5",#N/A,TRUE,"GENERAL"}</definedName>
    <definedName name="srwrwr" localSheetId="49" hidden="1">{"TAB1",#N/A,TRUE,"GENERAL";"TAB2",#N/A,TRUE,"GENERAL";"TAB3",#N/A,TRUE,"GENERAL";"TAB4",#N/A,TRUE,"GENERAL";"TAB5",#N/A,TRUE,"GENERAL"}</definedName>
    <definedName name="srwrwr" localSheetId="50" hidden="1">{"TAB1",#N/A,TRUE,"GENERAL";"TAB2",#N/A,TRUE,"GENERAL";"TAB3",#N/A,TRUE,"GENERAL";"TAB4",#N/A,TRUE,"GENERAL";"TAB5",#N/A,TRUE,"GENERAL"}</definedName>
    <definedName name="srwrwr" localSheetId="51" hidden="1">{"TAB1",#N/A,TRUE,"GENERAL";"TAB2",#N/A,TRUE,"GENERAL";"TAB3",#N/A,TRUE,"GENERAL";"TAB4",#N/A,TRUE,"GENERAL";"TAB5",#N/A,TRUE,"GENERAL"}</definedName>
    <definedName name="srwrwr" localSheetId="52" hidden="1">{"TAB1",#N/A,TRUE,"GENERAL";"TAB2",#N/A,TRUE,"GENERAL";"TAB3",#N/A,TRUE,"GENERAL";"TAB4",#N/A,TRUE,"GENERAL";"TAB5",#N/A,TRUE,"GENERAL"}</definedName>
    <definedName name="srwrwr" localSheetId="53" hidden="1">{"TAB1",#N/A,TRUE,"GENERAL";"TAB2",#N/A,TRUE,"GENERAL";"TAB3",#N/A,TRUE,"GENERAL";"TAB4",#N/A,TRUE,"GENERAL";"TAB5",#N/A,TRUE,"GENERAL"}</definedName>
    <definedName name="srwrwr" localSheetId="54" hidden="1">{"TAB1",#N/A,TRUE,"GENERAL";"TAB2",#N/A,TRUE,"GENERAL";"TAB3",#N/A,TRUE,"GENERAL";"TAB4",#N/A,TRUE,"GENERAL";"TAB5",#N/A,TRUE,"GENERAL"}</definedName>
    <definedName name="srwrwr" localSheetId="55" hidden="1">{"TAB1",#N/A,TRUE,"GENERAL";"TAB2",#N/A,TRUE,"GENERAL";"TAB3",#N/A,TRUE,"GENERAL";"TAB4",#N/A,TRUE,"GENERAL";"TAB5",#N/A,TRUE,"GENERAL"}</definedName>
    <definedName name="srwrwr" localSheetId="56" hidden="1">{"TAB1",#N/A,TRUE,"GENERAL";"TAB2",#N/A,TRUE,"GENERAL";"TAB3",#N/A,TRUE,"GENERAL";"TAB4",#N/A,TRUE,"GENERAL";"TAB5",#N/A,TRUE,"GENERAL"}</definedName>
    <definedName name="srwrwr" localSheetId="57" hidden="1">{"TAB1",#N/A,TRUE,"GENERAL";"TAB2",#N/A,TRUE,"GENERAL";"TAB3",#N/A,TRUE,"GENERAL";"TAB4",#N/A,TRUE,"GENERAL";"TAB5",#N/A,TRUE,"GENERAL"}</definedName>
    <definedName name="srwrwr" localSheetId="58" hidden="1">{"TAB1",#N/A,TRUE,"GENERAL";"TAB2",#N/A,TRUE,"GENERAL";"TAB3",#N/A,TRUE,"GENERAL";"TAB4",#N/A,TRUE,"GENERAL";"TAB5",#N/A,TRUE,"GENERAL"}</definedName>
    <definedName name="srwrwr" localSheetId="59" hidden="1">{"TAB1",#N/A,TRUE,"GENERAL";"TAB2",#N/A,TRUE,"GENERAL";"TAB3",#N/A,TRUE,"GENERAL";"TAB4",#N/A,TRUE,"GENERAL";"TAB5",#N/A,TRUE,"GENERAL"}</definedName>
    <definedName name="srwrwr" localSheetId="60" hidden="1">{"TAB1",#N/A,TRUE,"GENERAL";"TAB2",#N/A,TRUE,"GENERAL";"TAB3",#N/A,TRUE,"GENERAL";"TAB4",#N/A,TRUE,"GENERAL";"TAB5",#N/A,TRUE,"GENERAL"}</definedName>
    <definedName name="srwrwr" localSheetId="61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7" hidden="1">{"TAB1",#N/A,TRUE,"GENERAL";"TAB2",#N/A,TRUE,"GENERAL";"TAB3",#N/A,TRUE,"GENERAL";"TAB4",#N/A,TRUE,"GENERAL";"TAB5",#N/A,TRUE,"GENERAL"}</definedName>
    <definedName name="srwrwr" localSheetId="28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62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7">#REF!</definedName>
    <definedName name="SS" localSheetId="8">#REF!</definedName>
    <definedName name="SS" localSheetId="29">#REF!</definedName>
    <definedName name="SS" localSheetId="30">#REF!</definedName>
    <definedName name="SS" localSheetId="31">#REF!</definedName>
    <definedName name="SS" localSheetId="32">#REF!</definedName>
    <definedName name="SS" localSheetId="41">#REF!</definedName>
    <definedName name="SS" localSheetId="42">#REF!</definedName>
    <definedName name="SS" localSheetId="43">#REF!</definedName>
    <definedName name="SS" localSheetId="44">#REF!</definedName>
    <definedName name="SS" localSheetId="45">#REF!</definedName>
    <definedName name="SS" localSheetId="46">#REF!</definedName>
    <definedName name="SS" localSheetId="33">#REF!</definedName>
    <definedName name="SS" localSheetId="34">#REF!</definedName>
    <definedName name="SS" localSheetId="35">#REF!</definedName>
    <definedName name="SS" localSheetId="36">#REF!</definedName>
    <definedName name="SS" localSheetId="37">#REF!</definedName>
    <definedName name="SS" localSheetId="38">#REF!</definedName>
    <definedName name="SS" localSheetId="39">#REF!</definedName>
    <definedName name="SS" localSheetId="40">#REF!</definedName>
    <definedName name="SS" localSheetId="47">#REF!</definedName>
    <definedName name="SS" localSheetId="48">#REF!</definedName>
    <definedName name="SS" localSheetId="49">#REF!</definedName>
    <definedName name="SS" localSheetId="50">#REF!</definedName>
    <definedName name="SS" localSheetId="51">#REF!</definedName>
    <definedName name="SS" localSheetId="52">#REF!</definedName>
    <definedName name="SS" localSheetId="53">#REF!</definedName>
    <definedName name="SS" localSheetId="54">#REF!</definedName>
    <definedName name="SS" localSheetId="55">#REF!</definedName>
    <definedName name="SS" localSheetId="56">#REF!</definedName>
    <definedName name="SS" localSheetId="57">#REF!</definedName>
    <definedName name="SS" localSheetId="58">#REF!</definedName>
    <definedName name="SS" localSheetId="59">#REF!</definedName>
    <definedName name="SS" localSheetId="60">#REF!</definedName>
    <definedName name="SS" localSheetId="61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1">#REF!</definedName>
    <definedName name="SS" localSheetId="62">#REF!</definedName>
    <definedName name="SS" localSheetId="2">#REF!</definedName>
    <definedName name="SS" localSheetId="6">#REF!</definedName>
    <definedName name="SS">#REF!</definedName>
    <definedName name="SS_AVG_SIZE" localSheetId="7">#REF!</definedName>
    <definedName name="SS_AVG_SIZE" localSheetId="8">#REF!</definedName>
    <definedName name="SS_AVG_SIZE" localSheetId="9">#REF!</definedName>
    <definedName name="SS_AVG_SIZE" localSheetId="10">#REF!</definedName>
    <definedName name="SS_AVG_SIZE" localSheetId="11">#REF!</definedName>
    <definedName name="SS_AVG_SIZE" localSheetId="12">#REF!</definedName>
    <definedName name="SS_AVG_SIZE" localSheetId="1">#REF!</definedName>
    <definedName name="SS_AVG_SIZE" localSheetId="62">#REF!</definedName>
    <definedName name="SS_AVG_SIZE" localSheetId="2">#REF!</definedName>
    <definedName name="SS_AVG_SIZE" localSheetId="6">#REF!</definedName>
    <definedName name="SS_AVG_SIZE">#REF!</definedName>
    <definedName name="SS_WELDING">#REF!</definedName>
    <definedName name="ssa" localSheetId="7">#REF!</definedName>
    <definedName name="ssa" localSheetId="8">#REF!</definedName>
    <definedName name="ssa" localSheetId="29">#REF!</definedName>
    <definedName name="ssa" localSheetId="30">#REF!</definedName>
    <definedName name="ssa" localSheetId="31">#REF!</definedName>
    <definedName name="ssa" localSheetId="32">#REF!</definedName>
    <definedName name="ssa" localSheetId="41">#REF!</definedName>
    <definedName name="ssa" localSheetId="42">#REF!</definedName>
    <definedName name="ssa" localSheetId="43">#REF!</definedName>
    <definedName name="ssa" localSheetId="44">#REF!</definedName>
    <definedName name="ssa" localSheetId="45">#REF!</definedName>
    <definedName name="ssa" localSheetId="46">#REF!</definedName>
    <definedName name="ssa" localSheetId="33">#REF!</definedName>
    <definedName name="ssa" localSheetId="34">#REF!</definedName>
    <definedName name="ssa" localSheetId="35">#REF!</definedName>
    <definedName name="ssa" localSheetId="36">#REF!</definedName>
    <definedName name="ssa" localSheetId="37">#REF!</definedName>
    <definedName name="ssa" localSheetId="38">#REF!</definedName>
    <definedName name="ssa" localSheetId="39">#REF!</definedName>
    <definedName name="ssa" localSheetId="40">#REF!</definedName>
    <definedName name="ssa" localSheetId="47">#REF!</definedName>
    <definedName name="ssa" localSheetId="48">#REF!</definedName>
    <definedName name="ssa" localSheetId="49">#REF!</definedName>
    <definedName name="ssa" localSheetId="50">#REF!</definedName>
    <definedName name="ssa" localSheetId="51">#REF!</definedName>
    <definedName name="ssa" localSheetId="52">#REF!</definedName>
    <definedName name="ssa" localSheetId="53">#REF!</definedName>
    <definedName name="ssa" localSheetId="54">#REF!</definedName>
    <definedName name="ssa" localSheetId="55">#REF!</definedName>
    <definedName name="ssa" localSheetId="56">#REF!</definedName>
    <definedName name="ssa" localSheetId="57">#REF!</definedName>
    <definedName name="ssa" localSheetId="58">#REF!</definedName>
    <definedName name="ssa" localSheetId="59">#REF!</definedName>
    <definedName name="ssa" localSheetId="60">#REF!</definedName>
    <definedName name="ssa" localSheetId="61">#REF!</definedName>
    <definedName name="ssa" localSheetId="9">#REF!</definedName>
    <definedName name="ssa" localSheetId="10">#REF!</definedName>
    <definedName name="ssa" localSheetId="11">#REF!</definedName>
    <definedName name="ssa" localSheetId="12">#REF!</definedName>
    <definedName name="ssa" localSheetId="13">#REF!</definedName>
    <definedName name="ssa" localSheetId="14">#REF!</definedName>
    <definedName name="ssa" localSheetId="15">#REF!</definedName>
    <definedName name="ssa" localSheetId="16">#REF!</definedName>
    <definedName name="ssa" localSheetId="17">#REF!</definedName>
    <definedName name="ssa" localSheetId="18">#REF!</definedName>
    <definedName name="ssa" localSheetId="19">#REF!</definedName>
    <definedName name="ssa" localSheetId="20">#REF!</definedName>
    <definedName name="ssa" localSheetId="21">#REF!</definedName>
    <definedName name="ssa" localSheetId="22">#REF!</definedName>
    <definedName name="ssa" localSheetId="23">#REF!</definedName>
    <definedName name="ssa" localSheetId="24">#REF!</definedName>
    <definedName name="ssa" localSheetId="25">#REF!</definedName>
    <definedName name="ssa" localSheetId="26">#REF!</definedName>
    <definedName name="ssa" localSheetId="27">#REF!</definedName>
    <definedName name="ssa" localSheetId="28">#REF!</definedName>
    <definedName name="ssa" localSheetId="1">#REF!</definedName>
    <definedName name="ssa" localSheetId="62">#REF!</definedName>
    <definedName name="ssa" localSheetId="2">#REF!</definedName>
    <definedName name="ssa" localSheetId="6">#REF!</definedName>
    <definedName name="ssa">[57]Hoja1!$C$25</definedName>
    <definedName name="ssh" localSheetId="7">#REF!</definedName>
    <definedName name="ssh" localSheetId="8">#REF!</definedName>
    <definedName name="ssh" localSheetId="29">#REF!</definedName>
    <definedName name="ssh" localSheetId="30">#REF!</definedName>
    <definedName name="ssh" localSheetId="31">#REF!</definedName>
    <definedName name="ssh" localSheetId="32">#REF!</definedName>
    <definedName name="ssh" localSheetId="41">#REF!</definedName>
    <definedName name="ssh" localSheetId="42">#REF!</definedName>
    <definedName name="ssh" localSheetId="43">#REF!</definedName>
    <definedName name="ssh" localSheetId="44">#REF!</definedName>
    <definedName name="ssh" localSheetId="45">#REF!</definedName>
    <definedName name="ssh" localSheetId="46">#REF!</definedName>
    <definedName name="ssh" localSheetId="33">#REF!</definedName>
    <definedName name="ssh" localSheetId="34">#REF!</definedName>
    <definedName name="ssh" localSheetId="35">#REF!</definedName>
    <definedName name="ssh" localSheetId="36">#REF!</definedName>
    <definedName name="ssh" localSheetId="37">#REF!</definedName>
    <definedName name="ssh" localSheetId="38">#REF!</definedName>
    <definedName name="ssh" localSheetId="39">#REF!</definedName>
    <definedName name="ssh" localSheetId="40">#REF!</definedName>
    <definedName name="ssh" localSheetId="47">#REF!</definedName>
    <definedName name="ssh" localSheetId="48">#REF!</definedName>
    <definedName name="ssh" localSheetId="49">#REF!</definedName>
    <definedName name="ssh" localSheetId="50">#REF!</definedName>
    <definedName name="ssh" localSheetId="51">#REF!</definedName>
    <definedName name="ssh" localSheetId="52">#REF!</definedName>
    <definedName name="ssh" localSheetId="53">#REF!</definedName>
    <definedName name="ssh" localSheetId="54">#REF!</definedName>
    <definedName name="ssh" localSheetId="55">#REF!</definedName>
    <definedName name="ssh" localSheetId="56">#REF!</definedName>
    <definedName name="ssh" localSheetId="57">#REF!</definedName>
    <definedName name="ssh" localSheetId="58">#REF!</definedName>
    <definedName name="ssh" localSheetId="59">#REF!</definedName>
    <definedName name="ssh" localSheetId="60">#REF!</definedName>
    <definedName name="ssh" localSheetId="61">#REF!</definedName>
    <definedName name="ssh" localSheetId="9">#REF!</definedName>
    <definedName name="ssh" localSheetId="10">#REF!</definedName>
    <definedName name="ssh" localSheetId="11">#REF!</definedName>
    <definedName name="ssh" localSheetId="12">#REF!</definedName>
    <definedName name="ssh" localSheetId="13">#REF!</definedName>
    <definedName name="ssh" localSheetId="14">#REF!</definedName>
    <definedName name="ssh" localSheetId="15">#REF!</definedName>
    <definedName name="ssh" localSheetId="16">#REF!</definedName>
    <definedName name="ssh" localSheetId="17">#REF!</definedName>
    <definedName name="ssh" localSheetId="18">#REF!</definedName>
    <definedName name="ssh" localSheetId="19">#REF!</definedName>
    <definedName name="ssh" localSheetId="20">#REF!</definedName>
    <definedName name="ssh" localSheetId="21">#REF!</definedName>
    <definedName name="ssh" localSheetId="22">#REF!</definedName>
    <definedName name="ssh" localSheetId="23">#REF!</definedName>
    <definedName name="ssh" localSheetId="24">#REF!</definedName>
    <definedName name="ssh" localSheetId="25">#REF!</definedName>
    <definedName name="ssh" localSheetId="26">#REF!</definedName>
    <definedName name="ssh" localSheetId="27">#REF!</definedName>
    <definedName name="ssh" localSheetId="28">#REF!</definedName>
    <definedName name="ssh" localSheetId="1">#REF!</definedName>
    <definedName name="ssh" localSheetId="62">#REF!</definedName>
    <definedName name="ssh" localSheetId="2">#REF!</definedName>
    <definedName name="ssh" localSheetId="6">#REF!</definedName>
    <definedName name="ssh">[57]Hoja1!$C$24</definedName>
    <definedName name="sss" localSheetId="7">MODULO10.auto_abrir</definedName>
    <definedName name="sss" localSheetId="8">MODULO10.auto_abrir</definedName>
    <definedName name="sss" localSheetId="29">MODULO10.auto_abrir</definedName>
    <definedName name="sss" localSheetId="30">MODULO10.auto_abrir</definedName>
    <definedName name="sss" localSheetId="31">MODULO10.auto_abrir</definedName>
    <definedName name="sss" localSheetId="32">MODULO10.auto_abrir</definedName>
    <definedName name="sss" localSheetId="41">MODULO10.auto_abrir</definedName>
    <definedName name="sss" localSheetId="42">MODULO10.auto_abrir</definedName>
    <definedName name="sss" localSheetId="43">MODULO10.auto_abrir</definedName>
    <definedName name="sss" localSheetId="44">MODULO10.auto_abrir</definedName>
    <definedName name="sss" localSheetId="45">MODULO10.auto_abrir</definedName>
    <definedName name="sss" localSheetId="46">MODULO10.auto_abrir</definedName>
    <definedName name="sss" localSheetId="33">MODULO10.auto_abrir</definedName>
    <definedName name="sss" localSheetId="34">MODULO10.auto_abrir</definedName>
    <definedName name="sss" localSheetId="35">MODULO10.auto_abrir</definedName>
    <definedName name="sss" localSheetId="36">MODULO10.auto_abrir</definedName>
    <definedName name="sss" localSheetId="37">MODULO10.auto_abrir</definedName>
    <definedName name="sss" localSheetId="38">MODULO10.auto_abrir</definedName>
    <definedName name="sss" localSheetId="39">MODULO10.auto_abrir</definedName>
    <definedName name="sss" localSheetId="40">MODULO10.auto_abrir</definedName>
    <definedName name="sss" localSheetId="47">MODULO10.auto_abrir</definedName>
    <definedName name="sss" localSheetId="48">MODULO10.auto_abrir</definedName>
    <definedName name="sss" localSheetId="49">MODULO10.auto_abrir</definedName>
    <definedName name="sss" localSheetId="50">MODULO10.auto_abrir</definedName>
    <definedName name="sss" localSheetId="51">MODULO10.auto_abrir</definedName>
    <definedName name="sss" localSheetId="52">MODULO10.auto_abrir</definedName>
    <definedName name="sss" localSheetId="53">MODULO10.auto_abrir</definedName>
    <definedName name="sss" localSheetId="54">MODULO10.auto_abrir</definedName>
    <definedName name="sss" localSheetId="55">MODULO10.auto_abrir</definedName>
    <definedName name="sss" localSheetId="56">MODULO10.auto_abrir</definedName>
    <definedName name="sss" localSheetId="57">MODULO10.auto_abrir</definedName>
    <definedName name="sss" localSheetId="58">MODULO10.auto_abrir</definedName>
    <definedName name="sss" localSheetId="59">MODULO10.auto_abrir</definedName>
    <definedName name="sss" localSheetId="60">MODULO10.auto_abrir</definedName>
    <definedName name="sss" localSheetId="61">MODULO10.auto_abrir</definedName>
    <definedName name="sss" localSheetId="9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5">MODULO10.auto_abrir</definedName>
    <definedName name="sss" localSheetId="16">MODULO10.auto_abrir</definedName>
    <definedName name="sss" localSheetId="17">MODULO10.auto_abrir</definedName>
    <definedName name="sss" localSheetId="18">MODULO10.auto_abrir</definedName>
    <definedName name="sss" localSheetId="19">MODULO10.auto_abrir</definedName>
    <definedName name="sss" localSheetId="20">MODULO10.auto_abrir</definedName>
    <definedName name="sss" localSheetId="21">MODULO10.auto_abrir</definedName>
    <definedName name="sss" localSheetId="22">MODULO10.auto_abrir</definedName>
    <definedName name="sss" localSheetId="23">MODULO10.auto_abrir</definedName>
    <definedName name="sss" localSheetId="24">MODULO10.auto_abrir</definedName>
    <definedName name="sss" localSheetId="25">MODULO10.auto_abrir</definedName>
    <definedName name="sss" localSheetId="26">MODULO10.auto_abrir</definedName>
    <definedName name="sss" localSheetId="27">MODULO10.auto_abrir</definedName>
    <definedName name="sss" localSheetId="28">MODULO10.auto_abrir</definedName>
    <definedName name="sss" localSheetId="1">MODULO10.auto_abrir</definedName>
    <definedName name="sss" localSheetId="4">MODULO10.auto_abrir</definedName>
    <definedName name="sss" localSheetId="62">MODULO10.auto_abrir</definedName>
    <definedName name="sss" localSheetId="2">MODULO10.auto_abrir</definedName>
    <definedName name="sss" localSheetId="6">MODULO10.auto_abrir</definedName>
    <definedName name="sss">MODULO10.auto_abrir</definedName>
    <definedName name="SSSS" localSheetId="7">'1.1'!ERR</definedName>
    <definedName name="SSSS" localSheetId="8">'1.2'!ERR</definedName>
    <definedName name="SSSS" localSheetId="29">'10.1'!ERR</definedName>
    <definedName name="SSSS" localSheetId="30">'10.2'!ERR</definedName>
    <definedName name="SSSS" localSheetId="31">'10.3'!ERR</definedName>
    <definedName name="SSSS" localSheetId="32">'11.1'!ERR</definedName>
    <definedName name="SSSS" localSheetId="41">'11.10'!ERR</definedName>
    <definedName name="SSSS" localSheetId="42">'11.11'!ERR</definedName>
    <definedName name="SSSS" localSheetId="43">'11.12'!ERR</definedName>
    <definedName name="SSSS" localSheetId="44">'11.13'!ERR</definedName>
    <definedName name="SSSS" localSheetId="45">'11.14'!ERR</definedName>
    <definedName name="SSSS" localSheetId="46">'11.15'!ERR</definedName>
    <definedName name="SSSS" localSheetId="33">'11.2'!ERR</definedName>
    <definedName name="SSSS" localSheetId="34">'11.3'!ERR</definedName>
    <definedName name="SSSS" localSheetId="35">'11.4'!ERR</definedName>
    <definedName name="SSSS" localSheetId="36">'11.5'!ERR</definedName>
    <definedName name="SSSS" localSheetId="37">'11.6'!ERR</definedName>
    <definedName name="SSSS" localSheetId="38">'11.7'!ERR</definedName>
    <definedName name="SSSS" localSheetId="39">'11.8'!ERR</definedName>
    <definedName name="SSSS" localSheetId="40">'11.9'!ERR</definedName>
    <definedName name="SSSS" localSheetId="47">'12.1'!ERR</definedName>
    <definedName name="SSSS" localSheetId="48">'12.2'!ERR</definedName>
    <definedName name="SSSS" localSheetId="49">'12.3'!ERR</definedName>
    <definedName name="SSSS" localSheetId="50">'12.4'!ERR</definedName>
    <definedName name="SSSS" localSheetId="51">'12.5'!ERR</definedName>
    <definedName name="SSSS" localSheetId="52">'13.1'!ERR</definedName>
    <definedName name="SSSS" localSheetId="53">'13.2'!ERR</definedName>
    <definedName name="SSSS" localSheetId="54">'14.1'!ERR</definedName>
    <definedName name="SSSS" localSheetId="55">'14.2'!ERR</definedName>
    <definedName name="SSSS" localSheetId="56">'15.1'!ERR</definedName>
    <definedName name="SSSS" localSheetId="57">'15.2'!ERR</definedName>
    <definedName name="SSSS" localSheetId="58">'15.3'!ERR</definedName>
    <definedName name="SSSS" localSheetId="59">'15.4'!ERR</definedName>
    <definedName name="SSSS" localSheetId="60">'15.5'!ERR</definedName>
    <definedName name="SSSS" localSheetId="61">'15.6'!ERR</definedName>
    <definedName name="SSSS" localSheetId="9">'2.1'!ERR</definedName>
    <definedName name="SSSS" localSheetId="10">'2.2'!ERR</definedName>
    <definedName name="SSSS" localSheetId="11">'3.1'!ERR</definedName>
    <definedName name="SSSS" localSheetId="12">'3.2'!ERR</definedName>
    <definedName name="SSSS" localSheetId="13">'4.1'!ERR</definedName>
    <definedName name="SSSS" localSheetId="14">'4.2'!ERR</definedName>
    <definedName name="SSSS" localSheetId="15">'5.1'!ERR</definedName>
    <definedName name="SSSS" localSheetId="16">'5.2'!ERR</definedName>
    <definedName name="SSSS" localSheetId="17">'6.1'!ERR</definedName>
    <definedName name="SSSS" localSheetId="18">'6.2'!ERR</definedName>
    <definedName name="SSSS" localSheetId="19">'6.3'!ERR</definedName>
    <definedName name="SSSS" localSheetId="20">'6.4'!ERR</definedName>
    <definedName name="SSSS" localSheetId="21">'6.5'!ERR</definedName>
    <definedName name="SSSS" localSheetId="22">'7.1'!ERR</definedName>
    <definedName name="SSSS" localSheetId="23">'8.1'!ERR</definedName>
    <definedName name="SSSS" localSheetId="24">'8.2'!ERR</definedName>
    <definedName name="SSSS" localSheetId="25">'8.3'!ERR</definedName>
    <definedName name="SSSS" localSheetId="26">'8.4'!ERR</definedName>
    <definedName name="SSSS" localSheetId="27">'8.5'!ERR</definedName>
    <definedName name="SSSS" localSheetId="28">'9.1'!ERR</definedName>
    <definedName name="SSSS" localSheetId="1">AIU!ERR</definedName>
    <definedName name="SSSS" localSheetId="62">[6]!ERR</definedName>
    <definedName name="SSSS" localSheetId="2">PMT!ERR</definedName>
    <definedName name="SSSS" localSheetId="6">[6]!ERR</definedName>
    <definedName name="SSSS">[7]!ERR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localSheetId="30" hidden="1">{"via1",#N/A,TRUE,"general";"via2",#N/A,TRUE,"general";"via3",#N/A,TRUE,"general"}</definedName>
    <definedName name="sssss7" localSheetId="31" hidden="1">{"via1",#N/A,TRUE,"general";"via2",#N/A,TRUE,"general";"via3",#N/A,TRUE,"general"}</definedName>
    <definedName name="sssss7" localSheetId="32" hidden="1">{"via1",#N/A,TRUE,"general";"via2",#N/A,TRUE,"general";"via3",#N/A,TRUE,"general"}</definedName>
    <definedName name="sssss7" localSheetId="41" hidden="1">{"via1",#N/A,TRUE,"general";"via2",#N/A,TRUE,"general";"via3",#N/A,TRUE,"general"}</definedName>
    <definedName name="sssss7" localSheetId="42" hidden="1">{"via1",#N/A,TRUE,"general";"via2",#N/A,TRUE,"general";"via3",#N/A,TRUE,"general"}</definedName>
    <definedName name="sssss7" localSheetId="43" hidden="1">{"via1",#N/A,TRUE,"general";"via2",#N/A,TRUE,"general";"via3",#N/A,TRUE,"general"}</definedName>
    <definedName name="sssss7" localSheetId="44" hidden="1">{"via1",#N/A,TRUE,"general";"via2",#N/A,TRUE,"general";"via3",#N/A,TRUE,"general"}</definedName>
    <definedName name="sssss7" localSheetId="45" hidden="1">{"via1",#N/A,TRUE,"general";"via2",#N/A,TRUE,"general";"via3",#N/A,TRUE,"general"}</definedName>
    <definedName name="sssss7" localSheetId="46" hidden="1">{"via1",#N/A,TRUE,"general";"via2",#N/A,TRUE,"general";"via3",#N/A,TRUE,"general"}</definedName>
    <definedName name="sssss7" localSheetId="33" hidden="1">{"via1",#N/A,TRUE,"general";"via2",#N/A,TRUE,"general";"via3",#N/A,TRUE,"general"}</definedName>
    <definedName name="sssss7" localSheetId="34" hidden="1">{"via1",#N/A,TRUE,"general";"via2",#N/A,TRUE,"general";"via3",#N/A,TRUE,"general"}</definedName>
    <definedName name="sssss7" localSheetId="35" hidden="1">{"via1",#N/A,TRUE,"general";"via2",#N/A,TRUE,"general";"via3",#N/A,TRUE,"general"}</definedName>
    <definedName name="sssss7" localSheetId="36" hidden="1">{"via1",#N/A,TRUE,"general";"via2",#N/A,TRUE,"general";"via3",#N/A,TRUE,"general"}</definedName>
    <definedName name="sssss7" localSheetId="37" hidden="1">{"via1",#N/A,TRUE,"general";"via2",#N/A,TRUE,"general";"via3",#N/A,TRUE,"general"}</definedName>
    <definedName name="sssss7" localSheetId="38" hidden="1">{"via1",#N/A,TRUE,"general";"via2",#N/A,TRUE,"general";"via3",#N/A,TRUE,"general"}</definedName>
    <definedName name="sssss7" localSheetId="39" hidden="1">{"via1",#N/A,TRUE,"general";"via2",#N/A,TRUE,"general";"via3",#N/A,TRUE,"general"}</definedName>
    <definedName name="sssss7" localSheetId="40" hidden="1">{"via1",#N/A,TRUE,"general";"via2",#N/A,TRUE,"general";"via3",#N/A,TRUE,"general"}</definedName>
    <definedName name="sssss7" localSheetId="47" hidden="1">{"via1",#N/A,TRUE,"general";"via2",#N/A,TRUE,"general";"via3",#N/A,TRUE,"general"}</definedName>
    <definedName name="sssss7" localSheetId="48" hidden="1">{"via1",#N/A,TRUE,"general";"via2",#N/A,TRUE,"general";"via3",#N/A,TRUE,"general"}</definedName>
    <definedName name="sssss7" localSheetId="49" hidden="1">{"via1",#N/A,TRUE,"general";"via2",#N/A,TRUE,"general";"via3",#N/A,TRUE,"general"}</definedName>
    <definedName name="sssss7" localSheetId="50" hidden="1">{"via1",#N/A,TRUE,"general";"via2",#N/A,TRUE,"general";"via3",#N/A,TRUE,"general"}</definedName>
    <definedName name="sssss7" localSheetId="51" hidden="1">{"via1",#N/A,TRUE,"general";"via2",#N/A,TRUE,"general";"via3",#N/A,TRUE,"general"}</definedName>
    <definedName name="sssss7" localSheetId="52" hidden="1">{"via1",#N/A,TRUE,"general";"via2",#N/A,TRUE,"general";"via3",#N/A,TRUE,"general"}</definedName>
    <definedName name="sssss7" localSheetId="53" hidden="1">{"via1",#N/A,TRUE,"general";"via2",#N/A,TRUE,"general";"via3",#N/A,TRUE,"general"}</definedName>
    <definedName name="sssss7" localSheetId="54" hidden="1">{"via1",#N/A,TRUE,"general";"via2",#N/A,TRUE,"general";"via3",#N/A,TRUE,"general"}</definedName>
    <definedName name="sssss7" localSheetId="55" hidden="1">{"via1",#N/A,TRUE,"general";"via2",#N/A,TRUE,"general";"via3",#N/A,TRUE,"general"}</definedName>
    <definedName name="sssss7" localSheetId="56" hidden="1">{"via1",#N/A,TRUE,"general";"via2",#N/A,TRUE,"general";"via3",#N/A,TRUE,"general"}</definedName>
    <definedName name="sssss7" localSheetId="57" hidden="1">{"via1",#N/A,TRUE,"general";"via2",#N/A,TRUE,"general";"via3",#N/A,TRUE,"general"}</definedName>
    <definedName name="sssss7" localSheetId="58" hidden="1">{"via1",#N/A,TRUE,"general";"via2",#N/A,TRUE,"general";"via3",#N/A,TRUE,"general"}</definedName>
    <definedName name="sssss7" localSheetId="59" hidden="1">{"via1",#N/A,TRUE,"general";"via2",#N/A,TRUE,"general";"via3",#N/A,TRUE,"general"}</definedName>
    <definedName name="sssss7" localSheetId="60" hidden="1">{"via1",#N/A,TRUE,"general";"via2",#N/A,TRUE,"general";"via3",#N/A,TRUE,"general"}</definedName>
    <definedName name="sssss7" localSheetId="61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7" hidden="1">{"via1",#N/A,TRUE,"general";"via2",#N/A,TRUE,"general";"via3",#N/A,TRUE,"general"}</definedName>
    <definedName name="sssss7" localSheetId="28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62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localSheetId="30" hidden="1">{"TAB1",#N/A,TRUE,"GENERAL";"TAB2",#N/A,TRUE,"GENERAL";"TAB3",#N/A,TRUE,"GENERAL";"TAB4",#N/A,TRUE,"GENERAL";"TAB5",#N/A,TRUE,"GENERAL"}</definedName>
    <definedName name="sssssa" localSheetId="31" hidden="1">{"TAB1",#N/A,TRUE,"GENERAL";"TAB2",#N/A,TRUE,"GENERAL";"TAB3",#N/A,TRUE,"GENERAL";"TAB4",#N/A,TRUE,"GENERAL";"TAB5",#N/A,TRUE,"GENERAL"}</definedName>
    <definedName name="sssssa" localSheetId="32" hidden="1">{"TAB1",#N/A,TRUE,"GENERAL";"TAB2",#N/A,TRUE,"GENERAL";"TAB3",#N/A,TRUE,"GENERAL";"TAB4",#N/A,TRUE,"GENERAL";"TAB5",#N/A,TRUE,"GENERAL"}</definedName>
    <definedName name="sssssa" localSheetId="41" hidden="1">{"TAB1",#N/A,TRUE,"GENERAL";"TAB2",#N/A,TRUE,"GENERAL";"TAB3",#N/A,TRUE,"GENERAL";"TAB4",#N/A,TRUE,"GENERAL";"TAB5",#N/A,TRUE,"GENERAL"}</definedName>
    <definedName name="sssssa" localSheetId="42" hidden="1">{"TAB1",#N/A,TRUE,"GENERAL";"TAB2",#N/A,TRUE,"GENERAL";"TAB3",#N/A,TRUE,"GENERAL";"TAB4",#N/A,TRUE,"GENERAL";"TAB5",#N/A,TRUE,"GENERAL"}</definedName>
    <definedName name="sssssa" localSheetId="43" hidden="1">{"TAB1",#N/A,TRUE,"GENERAL";"TAB2",#N/A,TRUE,"GENERAL";"TAB3",#N/A,TRUE,"GENERAL";"TAB4",#N/A,TRUE,"GENERAL";"TAB5",#N/A,TRUE,"GENERAL"}</definedName>
    <definedName name="sssssa" localSheetId="44" hidden="1">{"TAB1",#N/A,TRUE,"GENERAL";"TAB2",#N/A,TRUE,"GENERAL";"TAB3",#N/A,TRUE,"GENERAL";"TAB4",#N/A,TRUE,"GENERAL";"TAB5",#N/A,TRUE,"GENERAL"}</definedName>
    <definedName name="sssssa" localSheetId="45" hidden="1">{"TAB1",#N/A,TRUE,"GENERAL";"TAB2",#N/A,TRUE,"GENERAL";"TAB3",#N/A,TRUE,"GENERAL";"TAB4",#N/A,TRUE,"GENERAL";"TAB5",#N/A,TRUE,"GENERAL"}</definedName>
    <definedName name="sssssa" localSheetId="46" hidden="1">{"TAB1",#N/A,TRUE,"GENERAL";"TAB2",#N/A,TRUE,"GENERAL";"TAB3",#N/A,TRUE,"GENERAL";"TAB4",#N/A,TRUE,"GENERAL";"TAB5",#N/A,TRUE,"GENERAL"}</definedName>
    <definedName name="sssssa" localSheetId="33" hidden="1">{"TAB1",#N/A,TRUE,"GENERAL";"TAB2",#N/A,TRUE,"GENERAL";"TAB3",#N/A,TRUE,"GENERAL";"TAB4",#N/A,TRUE,"GENERAL";"TAB5",#N/A,TRUE,"GENERAL"}</definedName>
    <definedName name="sssssa" localSheetId="34" hidden="1">{"TAB1",#N/A,TRUE,"GENERAL";"TAB2",#N/A,TRUE,"GENERAL";"TAB3",#N/A,TRUE,"GENERAL";"TAB4",#N/A,TRUE,"GENERAL";"TAB5",#N/A,TRUE,"GENERAL"}</definedName>
    <definedName name="sssssa" localSheetId="35" hidden="1">{"TAB1",#N/A,TRUE,"GENERAL";"TAB2",#N/A,TRUE,"GENERAL";"TAB3",#N/A,TRUE,"GENERAL";"TAB4",#N/A,TRUE,"GENERAL";"TAB5",#N/A,TRUE,"GENERAL"}</definedName>
    <definedName name="sssssa" localSheetId="36" hidden="1">{"TAB1",#N/A,TRUE,"GENERAL";"TAB2",#N/A,TRUE,"GENERAL";"TAB3",#N/A,TRUE,"GENERAL";"TAB4",#N/A,TRUE,"GENERAL";"TAB5",#N/A,TRUE,"GENERAL"}</definedName>
    <definedName name="sssssa" localSheetId="37" hidden="1">{"TAB1",#N/A,TRUE,"GENERAL";"TAB2",#N/A,TRUE,"GENERAL";"TAB3",#N/A,TRUE,"GENERAL";"TAB4",#N/A,TRUE,"GENERAL";"TAB5",#N/A,TRUE,"GENERAL"}</definedName>
    <definedName name="sssssa" localSheetId="38" hidden="1">{"TAB1",#N/A,TRUE,"GENERAL";"TAB2",#N/A,TRUE,"GENERAL";"TAB3",#N/A,TRUE,"GENERAL";"TAB4",#N/A,TRUE,"GENERAL";"TAB5",#N/A,TRUE,"GENERAL"}</definedName>
    <definedName name="sssssa" localSheetId="39" hidden="1">{"TAB1",#N/A,TRUE,"GENERAL";"TAB2",#N/A,TRUE,"GENERAL";"TAB3",#N/A,TRUE,"GENERAL";"TAB4",#N/A,TRUE,"GENERAL";"TAB5",#N/A,TRUE,"GENERAL"}</definedName>
    <definedName name="sssssa" localSheetId="40" hidden="1">{"TAB1",#N/A,TRUE,"GENERAL";"TAB2",#N/A,TRUE,"GENERAL";"TAB3",#N/A,TRUE,"GENERAL";"TAB4",#N/A,TRUE,"GENERAL";"TAB5",#N/A,TRUE,"GENERAL"}</definedName>
    <definedName name="sssssa" localSheetId="47" hidden="1">{"TAB1",#N/A,TRUE,"GENERAL";"TAB2",#N/A,TRUE,"GENERAL";"TAB3",#N/A,TRUE,"GENERAL";"TAB4",#N/A,TRUE,"GENERAL";"TAB5",#N/A,TRUE,"GENERAL"}</definedName>
    <definedName name="sssssa" localSheetId="48" hidden="1">{"TAB1",#N/A,TRUE,"GENERAL";"TAB2",#N/A,TRUE,"GENERAL";"TAB3",#N/A,TRUE,"GENERAL";"TAB4",#N/A,TRUE,"GENERAL";"TAB5",#N/A,TRUE,"GENERAL"}</definedName>
    <definedName name="sssssa" localSheetId="49" hidden="1">{"TAB1",#N/A,TRUE,"GENERAL";"TAB2",#N/A,TRUE,"GENERAL";"TAB3",#N/A,TRUE,"GENERAL";"TAB4",#N/A,TRUE,"GENERAL";"TAB5",#N/A,TRUE,"GENERAL"}</definedName>
    <definedName name="sssssa" localSheetId="50" hidden="1">{"TAB1",#N/A,TRUE,"GENERAL";"TAB2",#N/A,TRUE,"GENERAL";"TAB3",#N/A,TRUE,"GENERAL";"TAB4",#N/A,TRUE,"GENERAL";"TAB5",#N/A,TRUE,"GENERAL"}</definedName>
    <definedName name="sssssa" localSheetId="51" hidden="1">{"TAB1",#N/A,TRUE,"GENERAL";"TAB2",#N/A,TRUE,"GENERAL";"TAB3",#N/A,TRUE,"GENERAL";"TAB4",#N/A,TRUE,"GENERAL";"TAB5",#N/A,TRUE,"GENERAL"}</definedName>
    <definedName name="sssssa" localSheetId="52" hidden="1">{"TAB1",#N/A,TRUE,"GENERAL";"TAB2",#N/A,TRUE,"GENERAL";"TAB3",#N/A,TRUE,"GENERAL";"TAB4",#N/A,TRUE,"GENERAL";"TAB5",#N/A,TRUE,"GENERAL"}</definedName>
    <definedName name="sssssa" localSheetId="53" hidden="1">{"TAB1",#N/A,TRUE,"GENERAL";"TAB2",#N/A,TRUE,"GENERAL";"TAB3",#N/A,TRUE,"GENERAL";"TAB4",#N/A,TRUE,"GENERAL";"TAB5",#N/A,TRUE,"GENERAL"}</definedName>
    <definedName name="sssssa" localSheetId="54" hidden="1">{"TAB1",#N/A,TRUE,"GENERAL";"TAB2",#N/A,TRUE,"GENERAL";"TAB3",#N/A,TRUE,"GENERAL";"TAB4",#N/A,TRUE,"GENERAL";"TAB5",#N/A,TRUE,"GENERAL"}</definedName>
    <definedName name="sssssa" localSheetId="55" hidden="1">{"TAB1",#N/A,TRUE,"GENERAL";"TAB2",#N/A,TRUE,"GENERAL";"TAB3",#N/A,TRUE,"GENERAL";"TAB4",#N/A,TRUE,"GENERAL";"TAB5",#N/A,TRUE,"GENERAL"}</definedName>
    <definedName name="sssssa" localSheetId="56" hidden="1">{"TAB1",#N/A,TRUE,"GENERAL";"TAB2",#N/A,TRUE,"GENERAL";"TAB3",#N/A,TRUE,"GENERAL";"TAB4",#N/A,TRUE,"GENERAL";"TAB5",#N/A,TRUE,"GENERAL"}</definedName>
    <definedName name="sssssa" localSheetId="57" hidden="1">{"TAB1",#N/A,TRUE,"GENERAL";"TAB2",#N/A,TRUE,"GENERAL";"TAB3",#N/A,TRUE,"GENERAL";"TAB4",#N/A,TRUE,"GENERAL";"TAB5",#N/A,TRUE,"GENERAL"}</definedName>
    <definedName name="sssssa" localSheetId="58" hidden="1">{"TAB1",#N/A,TRUE,"GENERAL";"TAB2",#N/A,TRUE,"GENERAL";"TAB3",#N/A,TRUE,"GENERAL";"TAB4",#N/A,TRUE,"GENERAL";"TAB5",#N/A,TRUE,"GENERAL"}</definedName>
    <definedName name="sssssa" localSheetId="59" hidden="1">{"TAB1",#N/A,TRUE,"GENERAL";"TAB2",#N/A,TRUE,"GENERAL";"TAB3",#N/A,TRUE,"GENERAL";"TAB4",#N/A,TRUE,"GENERAL";"TAB5",#N/A,TRUE,"GENERAL"}</definedName>
    <definedName name="sssssa" localSheetId="60" hidden="1">{"TAB1",#N/A,TRUE,"GENERAL";"TAB2",#N/A,TRUE,"GENERAL";"TAB3",#N/A,TRUE,"GENERAL";"TAB4",#N/A,TRUE,"GENERAL";"TAB5",#N/A,TRUE,"GENERAL"}</definedName>
    <definedName name="sssssa" localSheetId="61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7" hidden="1">{"TAB1",#N/A,TRUE,"GENERAL";"TAB2",#N/A,TRUE,"GENERAL";"TAB3",#N/A,TRUE,"GENERAL";"TAB4",#N/A,TRUE,"GENERAL";"TAB5",#N/A,TRUE,"GENERAL"}</definedName>
    <definedName name="sssssa" localSheetId="28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62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localSheetId="30" hidden="1">{"via1",#N/A,TRUE,"general";"via2",#N/A,TRUE,"general";"via3",#N/A,TRUE,"general"}</definedName>
    <definedName name="sssssy" localSheetId="31" hidden="1">{"via1",#N/A,TRUE,"general";"via2",#N/A,TRUE,"general";"via3",#N/A,TRUE,"general"}</definedName>
    <definedName name="sssssy" localSheetId="32" hidden="1">{"via1",#N/A,TRUE,"general";"via2",#N/A,TRUE,"general";"via3",#N/A,TRUE,"general"}</definedName>
    <definedName name="sssssy" localSheetId="41" hidden="1">{"via1",#N/A,TRUE,"general";"via2",#N/A,TRUE,"general";"via3",#N/A,TRUE,"general"}</definedName>
    <definedName name="sssssy" localSheetId="42" hidden="1">{"via1",#N/A,TRUE,"general";"via2",#N/A,TRUE,"general";"via3",#N/A,TRUE,"general"}</definedName>
    <definedName name="sssssy" localSheetId="43" hidden="1">{"via1",#N/A,TRUE,"general";"via2",#N/A,TRUE,"general";"via3",#N/A,TRUE,"general"}</definedName>
    <definedName name="sssssy" localSheetId="44" hidden="1">{"via1",#N/A,TRUE,"general";"via2",#N/A,TRUE,"general";"via3",#N/A,TRUE,"general"}</definedName>
    <definedName name="sssssy" localSheetId="45" hidden="1">{"via1",#N/A,TRUE,"general";"via2",#N/A,TRUE,"general";"via3",#N/A,TRUE,"general"}</definedName>
    <definedName name="sssssy" localSheetId="46" hidden="1">{"via1",#N/A,TRUE,"general";"via2",#N/A,TRUE,"general";"via3",#N/A,TRUE,"general"}</definedName>
    <definedName name="sssssy" localSheetId="33" hidden="1">{"via1",#N/A,TRUE,"general";"via2",#N/A,TRUE,"general";"via3",#N/A,TRUE,"general"}</definedName>
    <definedName name="sssssy" localSheetId="34" hidden="1">{"via1",#N/A,TRUE,"general";"via2",#N/A,TRUE,"general";"via3",#N/A,TRUE,"general"}</definedName>
    <definedName name="sssssy" localSheetId="35" hidden="1">{"via1",#N/A,TRUE,"general";"via2",#N/A,TRUE,"general";"via3",#N/A,TRUE,"general"}</definedName>
    <definedName name="sssssy" localSheetId="36" hidden="1">{"via1",#N/A,TRUE,"general";"via2",#N/A,TRUE,"general";"via3",#N/A,TRUE,"general"}</definedName>
    <definedName name="sssssy" localSheetId="37" hidden="1">{"via1",#N/A,TRUE,"general";"via2",#N/A,TRUE,"general";"via3",#N/A,TRUE,"general"}</definedName>
    <definedName name="sssssy" localSheetId="38" hidden="1">{"via1",#N/A,TRUE,"general";"via2",#N/A,TRUE,"general";"via3",#N/A,TRUE,"general"}</definedName>
    <definedName name="sssssy" localSheetId="39" hidden="1">{"via1",#N/A,TRUE,"general";"via2",#N/A,TRUE,"general";"via3",#N/A,TRUE,"general"}</definedName>
    <definedName name="sssssy" localSheetId="40" hidden="1">{"via1",#N/A,TRUE,"general";"via2",#N/A,TRUE,"general";"via3",#N/A,TRUE,"general"}</definedName>
    <definedName name="sssssy" localSheetId="47" hidden="1">{"via1",#N/A,TRUE,"general";"via2",#N/A,TRUE,"general";"via3",#N/A,TRUE,"general"}</definedName>
    <definedName name="sssssy" localSheetId="48" hidden="1">{"via1",#N/A,TRUE,"general";"via2",#N/A,TRUE,"general";"via3",#N/A,TRUE,"general"}</definedName>
    <definedName name="sssssy" localSheetId="49" hidden="1">{"via1",#N/A,TRUE,"general";"via2",#N/A,TRUE,"general";"via3",#N/A,TRUE,"general"}</definedName>
    <definedName name="sssssy" localSheetId="50" hidden="1">{"via1",#N/A,TRUE,"general";"via2",#N/A,TRUE,"general";"via3",#N/A,TRUE,"general"}</definedName>
    <definedName name="sssssy" localSheetId="51" hidden="1">{"via1",#N/A,TRUE,"general";"via2",#N/A,TRUE,"general";"via3",#N/A,TRUE,"general"}</definedName>
    <definedName name="sssssy" localSheetId="52" hidden="1">{"via1",#N/A,TRUE,"general";"via2",#N/A,TRUE,"general";"via3",#N/A,TRUE,"general"}</definedName>
    <definedName name="sssssy" localSheetId="53" hidden="1">{"via1",#N/A,TRUE,"general";"via2",#N/A,TRUE,"general";"via3",#N/A,TRUE,"general"}</definedName>
    <definedName name="sssssy" localSheetId="54" hidden="1">{"via1",#N/A,TRUE,"general";"via2",#N/A,TRUE,"general";"via3",#N/A,TRUE,"general"}</definedName>
    <definedName name="sssssy" localSheetId="55" hidden="1">{"via1",#N/A,TRUE,"general";"via2",#N/A,TRUE,"general";"via3",#N/A,TRUE,"general"}</definedName>
    <definedName name="sssssy" localSheetId="56" hidden="1">{"via1",#N/A,TRUE,"general";"via2",#N/A,TRUE,"general";"via3",#N/A,TRUE,"general"}</definedName>
    <definedName name="sssssy" localSheetId="57" hidden="1">{"via1",#N/A,TRUE,"general";"via2",#N/A,TRUE,"general";"via3",#N/A,TRUE,"general"}</definedName>
    <definedName name="sssssy" localSheetId="58" hidden="1">{"via1",#N/A,TRUE,"general";"via2",#N/A,TRUE,"general";"via3",#N/A,TRUE,"general"}</definedName>
    <definedName name="sssssy" localSheetId="59" hidden="1">{"via1",#N/A,TRUE,"general";"via2",#N/A,TRUE,"general";"via3",#N/A,TRUE,"general"}</definedName>
    <definedName name="sssssy" localSheetId="60" hidden="1">{"via1",#N/A,TRUE,"general";"via2",#N/A,TRUE,"general";"via3",#N/A,TRUE,"general"}</definedName>
    <definedName name="sssssy" localSheetId="61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7" hidden="1">{"via1",#N/A,TRUE,"general";"via2",#N/A,TRUE,"general";"via3",#N/A,TRUE,"general"}</definedName>
    <definedName name="sssssy" localSheetId="28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62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 localSheetId="7">#REF!</definedName>
    <definedName name="ST_BLDG" localSheetId="8">#REF!</definedName>
    <definedName name="ST_BLDG" localSheetId="29">#REF!</definedName>
    <definedName name="ST_BLDG" localSheetId="30">#REF!</definedName>
    <definedName name="ST_BLDG" localSheetId="31">#REF!</definedName>
    <definedName name="ST_BLDG" localSheetId="32">#REF!</definedName>
    <definedName name="ST_BLDG" localSheetId="41">#REF!</definedName>
    <definedName name="ST_BLDG" localSheetId="42">#REF!</definedName>
    <definedName name="ST_BLDG" localSheetId="43">#REF!</definedName>
    <definedName name="ST_BLDG" localSheetId="44">#REF!</definedName>
    <definedName name="ST_BLDG" localSheetId="45">#REF!</definedName>
    <definedName name="ST_BLDG" localSheetId="46">#REF!</definedName>
    <definedName name="ST_BLDG" localSheetId="33">#REF!</definedName>
    <definedName name="ST_BLDG" localSheetId="34">#REF!</definedName>
    <definedName name="ST_BLDG" localSheetId="35">#REF!</definedName>
    <definedName name="ST_BLDG" localSheetId="36">#REF!</definedName>
    <definedName name="ST_BLDG" localSheetId="37">#REF!</definedName>
    <definedName name="ST_BLDG" localSheetId="38">#REF!</definedName>
    <definedName name="ST_BLDG" localSheetId="39">#REF!</definedName>
    <definedName name="ST_BLDG" localSheetId="40">#REF!</definedName>
    <definedName name="ST_BLDG" localSheetId="47">#REF!</definedName>
    <definedName name="ST_BLDG" localSheetId="48">#REF!</definedName>
    <definedName name="ST_BLDG" localSheetId="49">#REF!</definedName>
    <definedName name="ST_BLDG" localSheetId="50">#REF!</definedName>
    <definedName name="ST_BLDG" localSheetId="51">#REF!</definedName>
    <definedName name="ST_BLDG" localSheetId="52">#REF!</definedName>
    <definedName name="ST_BLDG" localSheetId="53">#REF!</definedName>
    <definedName name="ST_BLDG" localSheetId="54">#REF!</definedName>
    <definedName name="ST_BLDG" localSheetId="55">#REF!</definedName>
    <definedName name="ST_BLDG" localSheetId="56">#REF!</definedName>
    <definedName name="ST_BLDG" localSheetId="57">#REF!</definedName>
    <definedName name="ST_BLDG" localSheetId="58">#REF!</definedName>
    <definedName name="ST_BLDG" localSheetId="59">#REF!</definedName>
    <definedName name="ST_BLDG" localSheetId="60">#REF!</definedName>
    <definedName name="ST_BLDG" localSheetId="61">#REF!</definedName>
    <definedName name="ST_BLDG" localSheetId="9">#REF!</definedName>
    <definedName name="ST_BLDG" localSheetId="10">#REF!</definedName>
    <definedName name="ST_BLDG" localSheetId="11">#REF!</definedName>
    <definedName name="ST_BLDG" localSheetId="12">#REF!</definedName>
    <definedName name="ST_BLDG" localSheetId="13">#REF!</definedName>
    <definedName name="ST_BLDG" localSheetId="14">#REF!</definedName>
    <definedName name="ST_BLDG" localSheetId="15">#REF!</definedName>
    <definedName name="ST_BLDG" localSheetId="16">#REF!</definedName>
    <definedName name="ST_BLDG" localSheetId="17">#REF!</definedName>
    <definedName name="ST_BLDG" localSheetId="18">#REF!</definedName>
    <definedName name="ST_BLDG" localSheetId="19">#REF!</definedName>
    <definedName name="ST_BLDG" localSheetId="20">#REF!</definedName>
    <definedName name="ST_BLDG" localSheetId="21">#REF!</definedName>
    <definedName name="ST_BLDG" localSheetId="22">#REF!</definedName>
    <definedName name="ST_BLDG" localSheetId="23">#REF!</definedName>
    <definedName name="ST_BLDG" localSheetId="24">#REF!</definedName>
    <definedName name="ST_BLDG" localSheetId="25">#REF!</definedName>
    <definedName name="ST_BLDG" localSheetId="26">#REF!</definedName>
    <definedName name="ST_BLDG" localSheetId="27">#REF!</definedName>
    <definedName name="ST_BLDG" localSheetId="28">#REF!</definedName>
    <definedName name="ST_BLDG" localSheetId="1">#REF!</definedName>
    <definedName name="ST_BLDG" localSheetId="62">#REF!</definedName>
    <definedName name="ST_BLDG" localSheetId="2">#REF!</definedName>
    <definedName name="ST_BLDG" localSheetId="6">#REF!</definedName>
    <definedName name="ST_BLDG">'[3]7422CW00'!#REF!</definedName>
    <definedName name="ST_CW" localSheetId="7">#REF!</definedName>
    <definedName name="ST_CW" localSheetId="8">#REF!</definedName>
    <definedName name="ST_CW" localSheetId="29">#REF!</definedName>
    <definedName name="ST_CW" localSheetId="30">#REF!</definedName>
    <definedName name="ST_CW" localSheetId="31">#REF!</definedName>
    <definedName name="ST_CW" localSheetId="32">#REF!</definedName>
    <definedName name="ST_CW" localSheetId="41">#REF!</definedName>
    <definedName name="ST_CW" localSheetId="42">#REF!</definedName>
    <definedName name="ST_CW" localSheetId="43">#REF!</definedName>
    <definedName name="ST_CW" localSheetId="44">#REF!</definedName>
    <definedName name="ST_CW" localSheetId="45">#REF!</definedName>
    <definedName name="ST_CW" localSheetId="46">#REF!</definedName>
    <definedName name="ST_CW" localSheetId="33">#REF!</definedName>
    <definedName name="ST_CW" localSheetId="34">#REF!</definedName>
    <definedName name="ST_CW" localSheetId="35">#REF!</definedName>
    <definedName name="ST_CW" localSheetId="36">#REF!</definedName>
    <definedName name="ST_CW" localSheetId="37">#REF!</definedName>
    <definedName name="ST_CW" localSheetId="38">#REF!</definedName>
    <definedName name="ST_CW" localSheetId="39">#REF!</definedName>
    <definedName name="ST_CW" localSheetId="40">#REF!</definedName>
    <definedName name="ST_CW" localSheetId="47">#REF!</definedName>
    <definedName name="ST_CW" localSheetId="48">#REF!</definedName>
    <definedName name="ST_CW" localSheetId="49">#REF!</definedName>
    <definedName name="ST_CW" localSheetId="50">#REF!</definedName>
    <definedName name="ST_CW" localSheetId="51">#REF!</definedName>
    <definedName name="ST_CW" localSheetId="52">#REF!</definedName>
    <definedName name="ST_CW" localSheetId="53">#REF!</definedName>
    <definedName name="ST_CW" localSheetId="54">#REF!</definedName>
    <definedName name="ST_CW" localSheetId="55">#REF!</definedName>
    <definedName name="ST_CW" localSheetId="56">#REF!</definedName>
    <definedName name="ST_CW" localSheetId="57">#REF!</definedName>
    <definedName name="ST_CW" localSheetId="58">#REF!</definedName>
    <definedName name="ST_CW" localSheetId="59">#REF!</definedName>
    <definedName name="ST_CW" localSheetId="60">#REF!</definedName>
    <definedName name="ST_CW" localSheetId="61">#REF!</definedName>
    <definedName name="ST_CW" localSheetId="9">#REF!</definedName>
    <definedName name="ST_CW" localSheetId="10">#REF!</definedName>
    <definedName name="ST_CW" localSheetId="11">#REF!</definedName>
    <definedName name="ST_CW" localSheetId="12">#REF!</definedName>
    <definedName name="ST_CW" localSheetId="13">#REF!</definedName>
    <definedName name="ST_CW" localSheetId="14">#REF!</definedName>
    <definedName name="ST_CW" localSheetId="15">#REF!</definedName>
    <definedName name="ST_CW" localSheetId="16">#REF!</definedName>
    <definedName name="ST_CW" localSheetId="17">#REF!</definedName>
    <definedName name="ST_CW" localSheetId="18">#REF!</definedName>
    <definedName name="ST_CW" localSheetId="19">#REF!</definedName>
    <definedName name="ST_CW" localSheetId="20">#REF!</definedName>
    <definedName name="ST_CW" localSheetId="21">#REF!</definedName>
    <definedName name="ST_CW" localSheetId="22">#REF!</definedName>
    <definedName name="ST_CW" localSheetId="23">#REF!</definedName>
    <definedName name="ST_CW" localSheetId="24">#REF!</definedName>
    <definedName name="ST_CW" localSheetId="25">#REF!</definedName>
    <definedName name="ST_CW" localSheetId="26">#REF!</definedName>
    <definedName name="ST_CW" localSheetId="27">#REF!</definedName>
    <definedName name="ST_CW" localSheetId="28">#REF!</definedName>
    <definedName name="ST_CW" localSheetId="1">#REF!</definedName>
    <definedName name="ST_CW" localSheetId="62">#REF!</definedName>
    <definedName name="ST_CW" localSheetId="2">#REF!</definedName>
    <definedName name="ST_CW" localSheetId="6">#REF!</definedName>
    <definedName name="ST_CW">'[3]7422CW00'!#REF!</definedName>
    <definedName name="STALO1" localSheetId="7">#REF!</definedName>
    <definedName name="STALO1" localSheetId="8">#REF!</definedName>
    <definedName name="STALO1" localSheetId="29">#REF!</definedName>
    <definedName name="STALO1" localSheetId="30">#REF!</definedName>
    <definedName name="STALO1" localSheetId="31">#REF!</definedName>
    <definedName name="STALO1" localSheetId="32">#REF!</definedName>
    <definedName name="STALO1" localSheetId="41">#REF!</definedName>
    <definedName name="STALO1" localSheetId="42">#REF!</definedName>
    <definedName name="STALO1" localSheetId="43">#REF!</definedName>
    <definedName name="STALO1" localSheetId="44">#REF!</definedName>
    <definedName name="STALO1" localSheetId="45">#REF!</definedName>
    <definedName name="STALO1" localSheetId="46">#REF!</definedName>
    <definedName name="STALO1" localSheetId="33">#REF!</definedName>
    <definedName name="STALO1" localSheetId="34">#REF!</definedName>
    <definedName name="STALO1" localSheetId="35">#REF!</definedName>
    <definedName name="STALO1" localSheetId="36">#REF!</definedName>
    <definedName name="STALO1" localSheetId="37">#REF!</definedName>
    <definedName name="STALO1" localSheetId="38">#REF!</definedName>
    <definedName name="STALO1" localSheetId="39">#REF!</definedName>
    <definedName name="STALO1" localSheetId="40">#REF!</definedName>
    <definedName name="STALO1" localSheetId="47">#REF!</definedName>
    <definedName name="STALO1" localSheetId="48">#REF!</definedName>
    <definedName name="STALO1" localSheetId="49">#REF!</definedName>
    <definedName name="STALO1" localSheetId="50">#REF!</definedName>
    <definedName name="STALO1" localSheetId="51">#REF!</definedName>
    <definedName name="STALO1" localSheetId="52">#REF!</definedName>
    <definedName name="STALO1" localSheetId="53">#REF!</definedName>
    <definedName name="STALO1" localSheetId="54">#REF!</definedName>
    <definedName name="STALO1" localSheetId="55">#REF!</definedName>
    <definedName name="STALO1" localSheetId="56">#REF!</definedName>
    <definedName name="STALO1" localSheetId="57">#REF!</definedName>
    <definedName name="STALO1" localSheetId="58">#REF!</definedName>
    <definedName name="STALO1" localSheetId="59">#REF!</definedName>
    <definedName name="STALO1" localSheetId="60">#REF!</definedName>
    <definedName name="STALO1" localSheetId="61">#REF!</definedName>
    <definedName name="STALO1" localSheetId="9">#REF!</definedName>
    <definedName name="STALO1" localSheetId="10">#REF!</definedName>
    <definedName name="STALO1" localSheetId="11">#REF!</definedName>
    <definedName name="STALO1" localSheetId="12">#REF!</definedName>
    <definedName name="STALO1" localSheetId="13">#REF!</definedName>
    <definedName name="STALO1" localSheetId="14">#REF!</definedName>
    <definedName name="STALO1" localSheetId="15">#REF!</definedName>
    <definedName name="STALO1" localSheetId="16">#REF!</definedName>
    <definedName name="STALO1" localSheetId="17">#REF!</definedName>
    <definedName name="STALO1" localSheetId="18">#REF!</definedName>
    <definedName name="STALO1" localSheetId="19">#REF!</definedName>
    <definedName name="STALO1" localSheetId="20">#REF!</definedName>
    <definedName name="STALO1" localSheetId="21">#REF!</definedName>
    <definedName name="STALO1" localSheetId="22">#REF!</definedName>
    <definedName name="STALO1" localSheetId="23">#REF!</definedName>
    <definedName name="STALO1" localSheetId="24">#REF!</definedName>
    <definedName name="STALO1" localSheetId="25">#REF!</definedName>
    <definedName name="STALO1" localSheetId="26">#REF!</definedName>
    <definedName name="STALO1" localSheetId="27">#REF!</definedName>
    <definedName name="STALO1" localSheetId="28">#REF!</definedName>
    <definedName name="STALO1" localSheetId="1">#REF!</definedName>
    <definedName name="STALO1" localSheetId="62">#REF!</definedName>
    <definedName name="STALO1" localSheetId="2">#REF!</definedName>
    <definedName name="STALO1" localSheetId="6">#REF!</definedName>
    <definedName name="STALO1">'[3]7422CW00'!#REF!</definedName>
    <definedName name="STAMPA" localSheetId="7">#REF!</definedName>
    <definedName name="STAMPA" localSheetId="8">#REF!</definedName>
    <definedName name="STAMPA" localSheetId="9">#REF!</definedName>
    <definedName name="STAMPA" localSheetId="10">#REF!</definedName>
    <definedName name="STAMPA" localSheetId="11">#REF!</definedName>
    <definedName name="STAMPA" localSheetId="12">#REF!</definedName>
    <definedName name="STAMPA" localSheetId="1">#REF!</definedName>
    <definedName name="STAMPA" localSheetId="62">#REF!</definedName>
    <definedName name="STAMPA" localSheetId="2">#REF!</definedName>
    <definedName name="STAMPA" localSheetId="6">#REF!</definedName>
    <definedName name="STAMPA">#REF!</definedName>
    <definedName name="STANU" localSheetId="7">#REF!</definedName>
    <definedName name="STANU" localSheetId="8">#REF!</definedName>
    <definedName name="STANU" localSheetId="29">#REF!</definedName>
    <definedName name="STANU" localSheetId="30">#REF!</definedName>
    <definedName name="STANU" localSheetId="31">#REF!</definedName>
    <definedName name="STANU" localSheetId="32">#REF!</definedName>
    <definedName name="STANU" localSheetId="41">#REF!</definedName>
    <definedName name="STANU" localSheetId="42">#REF!</definedName>
    <definedName name="STANU" localSheetId="43">#REF!</definedName>
    <definedName name="STANU" localSheetId="44">#REF!</definedName>
    <definedName name="STANU" localSheetId="45">#REF!</definedName>
    <definedName name="STANU" localSheetId="46">#REF!</definedName>
    <definedName name="STANU" localSheetId="33">#REF!</definedName>
    <definedName name="STANU" localSheetId="34">#REF!</definedName>
    <definedName name="STANU" localSheetId="35">#REF!</definedName>
    <definedName name="STANU" localSheetId="36">#REF!</definedName>
    <definedName name="STANU" localSheetId="37">#REF!</definedName>
    <definedName name="STANU" localSheetId="38">#REF!</definedName>
    <definedName name="STANU" localSheetId="39">#REF!</definedName>
    <definedName name="STANU" localSheetId="40">#REF!</definedName>
    <definedName name="STANU" localSheetId="47">#REF!</definedName>
    <definedName name="STANU" localSheetId="48">#REF!</definedName>
    <definedName name="STANU" localSheetId="49">#REF!</definedName>
    <definedName name="STANU" localSheetId="50">#REF!</definedName>
    <definedName name="STANU" localSheetId="51">#REF!</definedName>
    <definedName name="STANU" localSheetId="52">#REF!</definedName>
    <definedName name="STANU" localSheetId="53">#REF!</definedName>
    <definedName name="STANU" localSheetId="54">#REF!</definedName>
    <definedName name="STANU" localSheetId="55">#REF!</definedName>
    <definedName name="STANU" localSheetId="56">#REF!</definedName>
    <definedName name="STANU" localSheetId="57">#REF!</definedName>
    <definedName name="STANU" localSheetId="58">#REF!</definedName>
    <definedName name="STANU" localSheetId="59">#REF!</definedName>
    <definedName name="STANU" localSheetId="60">#REF!</definedName>
    <definedName name="STANU" localSheetId="61">#REF!</definedName>
    <definedName name="STANU" localSheetId="9">#REF!</definedName>
    <definedName name="STANU" localSheetId="10">#REF!</definedName>
    <definedName name="STANU" localSheetId="11">#REF!</definedName>
    <definedName name="STANU" localSheetId="12">#REF!</definedName>
    <definedName name="STANU" localSheetId="13">#REF!</definedName>
    <definedName name="STANU" localSheetId="14">#REF!</definedName>
    <definedName name="STANU" localSheetId="15">#REF!</definedName>
    <definedName name="STANU" localSheetId="16">#REF!</definedName>
    <definedName name="STANU" localSheetId="17">#REF!</definedName>
    <definedName name="STANU" localSheetId="18">#REF!</definedName>
    <definedName name="STANU" localSheetId="19">#REF!</definedName>
    <definedName name="STANU" localSheetId="20">#REF!</definedName>
    <definedName name="STANU" localSheetId="21">#REF!</definedName>
    <definedName name="STANU" localSheetId="22">#REF!</definedName>
    <definedName name="STANU" localSheetId="23">#REF!</definedName>
    <definedName name="STANU" localSheetId="24">#REF!</definedName>
    <definedName name="STANU" localSheetId="25">#REF!</definedName>
    <definedName name="STANU" localSheetId="26">#REF!</definedName>
    <definedName name="STANU" localSheetId="27">#REF!</definedName>
    <definedName name="STANU" localSheetId="28">#REF!</definedName>
    <definedName name="STANU" localSheetId="1">#REF!</definedName>
    <definedName name="STANU" localSheetId="62">#REF!</definedName>
    <definedName name="STANU" localSheetId="2">#REF!</definedName>
    <definedName name="STANU" localSheetId="6">#REF!</definedName>
    <definedName name="STANU">'[3]7422CW00'!#REF!</definedName>
    <definedName name="START" localSheetId="7">#REF!</definedName>
    <definedName name="START" localSheetId="8">#REF!</definedName>
    <definedName name="START" localSheetId="9">#REF!</definedName>
    <definedName name="START" localSheetId="10">#REF!</definedName>
    <definedName name="START" localSheetId="11">#REF!</definedName>
    <definedName name="START" localSheetId="12">#REF!</definedName>
    <definedName name="START" localSheetId="1">#REF!</definedName>
    <definedName name="START" localSheetId="62">#REF!</definedName>
    <definedName name="START" localSheetId="2">#REF!</definedName>
    <definedName name="START" localSheetId="6">#REF!</definedName>
    <definedName name="START">#REF!</definedName>
    <definedName name="START1" localSheetId="7">#REF!</definedName>
    <definedName name="START1" localSheetId="8">#REF!</definedName>
    <definedName name="START1" localSheetId="29">#REF!</definedName>
    <definedName name="START1" localSheetId="30">#REF!</definedName>
    <definedName name="START1" localSheetId="31">#REF!</definedName>
    <definedName name="START1" localSheetId="32">#REF!</definedName>
    <definedName name="START1" localSheetId="41">#REF!</definedName>
    <definedName name="START1" localSheetId="42">#REF!</definedName>
    <definedName name="START1" localSheetId="43">#REF!</definedName>
    <definedName name="START1" localSheetId="44">#REF!</definedName>
    <definedName name="START1" localSheetId="45">#REF!</definedName>
    <definedName name="START1" localSheetId="46">#REF!</definedName>
    <definedName name="START1" localSheetId="33">#REF!</definedName>
    <definedName name="START1" localSheetId="34">#REF!</definedName>
    <definedName name="START1" localSheetId="35">#REF!</definedName>
    <definedName name="START1" localSheetId="36">#REF!</definedName>
    <definedName name="START1" localSheetId="37">#REF!</definedName>
    <definedName name="START1" localSheetId="38">#REF!</definedName>
    <definedName name="START1" localSheetId="39">#REF!</definedName>
    <definedName name="START1" localSheetId="40">#REF!</definedName>
    <definedName name="START1" localSheetId="47">#REF!</definedName>
    <definedName name="START1" localSheetId="48">#REF!</definedName>
    <definedName name="START1" localSheetId="49">#REF!</definedName>
    <definedName name="START1" localSheetId="50">#REF!</definedName>
    <definedName name="START1" localSheetId="51">#REF!</definedName>
    <definedName name="START1" localSheetId="52">#REF!</definedName>
    <definedName name="START1" localSheetId="53">#REF!</definedName>
    <definedName name="START1" localSheetId="54">#REF!</definedName>
    <definedName name="START1" localSheetId="55">#REF!</definedName>
    <definedName name="START1" localSheetId="56">#REF!</definedName>
    <definedName name="START1" localSheetId="57">#REF!</definedName>
    <definedName name="START1" localSheetId="58">#REF!</definedName>
    <definedName name="START1" localSheetId="59">#REF!</definedName>
    <definedName name="START1" localSheetId="60">#REF!</definedName>
    <definedName name="START1" localSheetId="61">#REF!</definedName>
    <definedName name="START1" localSheetId="9">#REF!</definedName>
    <definedName name="START1" localSheetId="10">#REF!</definedName>
    <definedName name="START1" localSheetId="11">#REF!</definedName>
    <definedName name="START1" localSheetId="12">#REF!</definedName>
    <definedName name="START1" localSheetId="13">#REF!</definedName>
    <definedName name="START1" localSheetId="14">#REF!</definedName>
    <definedName name="START1" localSheetId="15">#REF!</definedName>
    <definedName name="START1" localSheetId="16">#REF!</definedName>
    <definedName name="START1" localSheetId="17">#REF!</definedName>
    <definedName name="START1" localSheetId="18">#REF!</definedName>
    <definedName name="START1" localSheetId="19">#REF!</definedName>
    <definedName name="START1" localSheetId="20">#REF!</definedName>
    <definedName name="START1" localSheetId="21">#REF!</definedName>
    <definedName name="START1" localSheetId="22">#REF!</definedName>
    <definedName name="START1" localSheetId="23">#REF!</definedName>
    <definedName name="START1" localSheetId="24">#REF!</definedName>
    <definedName name="START1" localSheetId="25">#REF!</definedName>
    <definedName name="START1" localSheetId="26">#REF!</definedName>
    <definedName name="START1" localSheetId="27">#REF!</definedName>
    <definedName name="START1" localSheetId="28">#REF!</definedName>
    <definedName name="START1" localSheetId="1">#REF!</definedName>
    <definedName name="START1" localSheetId="62">#REF!</definedName>
    <definedName name="START1" localSheetId="2">#REF!</definedName>
    <definedName name="START1" localSheetId="6">#REF!</definedName>
    <definedName name="START1">'[3]7422CW00'!#REF!</definedName>
    <definedName name="STENU" localSheetId="7">#REF!</definedName>
    <definedName name="STENU" localSheetId="8">#REF!</definedName>
    <definedName name="STENU" localSheetId="29">#REF!</definedName>
    <definedName name="STENU" localSheetId="30">#REF!</definedName>
    <definedName name="STENU" localSheetId="31">#REF!</definedName>
    <definedName name="STENU" localSheetId="32">#REF!</definedName>
    <definedName name="STENU" localSheetId="41">#REF!</definedName>
    <definedName name="STENU" localSheetId="42">#REF!</definedName>
    <definedName name="STENU" localSheetId="43">#REF!</definedName>
    <definedName name="STENU" localSheetId="44">#REF!</definedName>
    <definedName name="STENU" localSheetId="45">#REF!</definedName>
    <definedName name="STENU" localSheetId="46">#REF!</definedName>
    <definedName name="STENU" localSheetId="33">#REF!</definedName>
    <definedName name="STENU" localSheetId="34">#REF!</definedName>
    <definedName name="STENU" localSheetId="35">#REF!</definedName>
    <definedName name="STENU" localSheetId="36">#REF!</definedName>
    <definedName name="STENU" localSheetId="37">#REF!</definedName>
    <definedName name="STENU" localSheetId="38">#REF!</definedName>
    <definedName name="STENU" localSheetId="39">#REF!</definedName>
    <definedName name="STENU" localSheetId="40">#REF!</definedName>
    <definedName name="STENU" localSheetId="47">#REF!</definedName>
    <definedName name="STENU" localSheetId="48">#REF!</definedName>
    <definedName name="STENU" localSheetId="49">#REF!</definedName>
    <definedName name="STENU" localSheetId="50">#REF!</definedName>
    <definedName name="STENU" localSheetId="51">#REF!</definedName>
    <definedName name="STENU" localSheetId="52">#REF!</definedName>
    <definedName name="STENU" localSheetId="53">#REF!</definedName>
    <definedName name="STENU" localSheetId="54">#REF!</definedName>
    <definedName name="STENU" localSheetId="55">#REF!</definedName>
    <definedName name="STENU" localSheetId="56">#REF!</definedName>
    <definedName name="STENU" localSheetId="57">#REF!</definedName>
    <definedName name="STENU" localSheetId="58">#REF!</definedName>
    <definedName name="STENU" localSheetId="59">#REF!</definedName>
    <definedName name="STENU" localSheetId="60">#REF!</definedName>
    <definedName name="STENU" localSheetId="61">#REF!</definedName>
    <definedName name="STENU" localSheetId="9">#REF!</definedName>
    <definedName name="STENU" localSheetId="10">#REF!</definedName>
    <definedName name="STENU" localSheetId="11">#REF!</definedName>
    <definedName name="STENU" localSheetId="12">#REF!</definedName>
    <definedName name="STENU" localSheetId="13">#REF!</definedName>
    <definedName name="STENU" localSheetId="14">#REF!</definedName>
    <definedName name="STENU" localSheetId="15">#REF!</definedName>
    <definedName name="STENU" localSheetId="16">#REF!</definedName>
    <definedName name="STENU" localSheetId="17">#REF!</definedName>
    <definedName name="STENU" localSheetId="18">#REF!</definedName>
    <definedName name="STENU" localSheetId="19">#REF!</definedName>
    <definedName name="STENU" localSheetId="20">#REF!</definedName>
    <definedName name="STENU" localSheetId="21">#REF!</definedName>
    <definedName name="STENU" localSheetId="22">#REF!</definedName>
    <definedName name="STENU" localSheetId="23">#REF!</definedName>
    <definedName name="STENU" localSheetId="24">#REF!</definedName>
    <definedName name="STENU" localSheetId="25">#REF!</definedName>
    <definedName name="STENU" localSheetId="26">#REF!</definedName>
    <definedName name="STENU" localSheetId="27">#REF!</definedName>
    <definedName name="STENU" localSheetId="28">#REF!</definedName>
    <definedName name="STENU" localSheetId="1">#REF!</definedName>
    <definedName name="STENU" localSheetId="62">#REF!</definedName>
    <definedName name="STENU" localSheetId="2">#REF!</definedName>
    <definedName name="STENU" localSheetId="6">#REF!</definedName>
    <definedName name="STENU">'[3]7422CW00'!#REF!</definedName>
    <definedName name="Stock" localSheetId="7">#REF!</definedName>
    <definedName name="Stock" localSheetId="8">#REF!</definedName>
    <definedName name="Stock" localSheetId="29">#REF!</definedName>
    <definedName name="Stock" localSheetId="30">#REF!</definedName>
    <definedName name="Stock" localSheetId="31">#REF!</definedName>
    <definedName name="Stock" localSheetId="32">#REF!</definedName>
    <definedName name="Stock" localSheetId="41">#REF!</definedName>
    <definedName name="Stock" localSheetId="42">#REF!</definedName>
    <definedName name="Stock" localSheetId="43">#REF!</definedName>
    <definedName name="Stock" localSheetId="44">#REF!</definedName>
    <definedName name="Stock" localSheetId="45">#REF!</definedName>
    <definedName name="Stock" localSheetId="46">#REF!</definedName>
    <definedName name="Stock" localSheetId="33">#REF!</definedName>
    <definedName name="Stock" localSheetId="34">#REF!</definedName>
    <definedName name="Stock" localSheetId="35">#REF!</definedName>
    <definedName name="Stock" localSheetId="36">#REF!</definedName>
    <definedName name="Stock" localSheetId="37">#REF!</definedName>
    <definedName name="Stock" localSheetId="38">#REF!</definedName>
    <definedName name="Stock" localSheetId="39">#REF!</definedName>
    <definedName name="Stock" localSheetId="40">#REF!</definedName>
    <definedName name="Stock" localSheetId="47">#REF!</definedName>
    <definedName name="Stock" localSheetId="48">#REF!</definedName>
    <definedName name="Stock" localSheetId="49">#REF!</definedName>
    <definedName name="Stock" localSheetId="50">#REF!</definedName>
    <definedName name="Stock" localSheetId="51">#REF!</definedName>
    <definedName name="Stock" localSheetId="52">#REF!</definedName>
    <definedName name="Stock" localSheetId="53">#REF!</definedName>
    <definedName name="Stock" localSheetId="54">#REF!</definedName>
    <definedName name="Stock" localSheetId="55">#REF!</definedName>
    <definedName name="Stock" localSheetId="56">#REF!</definedName>
    <definedName name="Stock" localSheetId="57">#REF!</definedName>
    <definedName name="Stock" localSheetId="58">#REF!</definedName>
    <definedName name="Stock" localSheetId="59">#REF!</definedName>
    <definedName name="Stock" localSheetId="60">#REF!</definedName>
    <definedName name="Stock" localSheetId="61">#REF!</definedName>
    <definedName name="Stock" localSheetId="9">#REF!</definedName>
    <definedName name="Stock" localSheetId="10">#REF!</definedName>
    <definedName name="Stock" localSheetId="11">#REF!</definedName>
    <definedName name="Stock" localSheetId="12">#REF!</definedName>
    <definedName name="Stock" localSheetId="13">#REF!</definedName>
    <definedName name="Stock" localSheetId="14">#REF!</definedName>
    <definedName name="Stock" localSheetId="15">#REF!</definedName>
    <definedName name="Stock" localSheetId="16">#REF!</definedName>
    <definedName name="Stock" localSheetId="17">#REF!</definedName>
    <definedName name="Stock" localSheetId="18">#REF!</definedName>
    <definedName name="Stock" localSheetId="19">#REF!</definedName>
    <definedName name="Stock" localSheetId="20">#REF!</definedName>
    <definedName name="Stock" localSheetId="21">#REF!</definedName>
    <definedName name="Stock" localSheetId="22">#REF!</definedName>
    <definedName name="Stock" localSheetId="23">#REF!</definedName>
    <definedName name="Stock" localSheetId="24">#REF!</definedName>
    <definedName name="Stock" localSheetId="25">#REF!</definedName>
    <definedName name="Stock" localSheetId="26">#REF!</definedName>
    <definedName name="Stock" localSheetId="27">#REF!</definedName>
    <definedName name="Stock" localSheetId="28">#REF!</definedName>
    <definedName name="Stock" localSheetId="1">#REF!</definedName>
    <definedName name="Stock" localSheetId="62">#REF!</definedName>
    <definedName name="Stock" localSheetId="2">#REF!</definedName>
    <definedName name="Stock" localSheetId="6">#REF!</definedName>
    <definedName name="Stock">'[106]PxQ Cantidades'!#REF!</definedName>
    <definedName name="STONU" localSheetId="7">#REF!</definedName>
    <definedName name="STONU" localSheetId="8">#REF!</definedName>
    <definedName name="STONU" localSheetId="29">#REF!</definedName>
    <definedName name="STONU" localSheetId="30">#REF!</definedName>
    <definedName name="STONU" localSheetId="31">#REF!</definedName>
    <definedName name="STONU" localSheetId="32">#REF!</definedName>
    <definedName name="STONU" localSheetId="41">#REF!</definedName>
    <definedName name="STONU" localSheetId="42">#REF!</definedName>
    <definedName name="STONU" localSheetId="43">#REF!</definedName>
    <definedName name="STONU" localSheetId="44">#REF!</definedName>
    <definedName name="STONU" localSheetId="45">#REF!</definedName>
    <definedName name="STONU" localSheetId="46">#REF!</definedName>
    <definedName name="STONU" localSheetId="33">#REF!</definedName>
    <definedName name="STONU" localSheetId="34">#REF!</definedName>
    <definedName name="STONU" localSheetId="35">#REF!</definedName>
    <definedName name="STONU" localSheetId="36">#REF!</definedName>
    <definedName name="STONU" localSheetId="37">#REF!</definedName>
    <definedName name="STONU" localSheetId="38">#REF!</definedName>
    <definedName name="STONU" localSheetId="39">#REF!</definedName>
    <definedName name="STONU" localSheetId="40">#REF!</definedName>
    <definedName name="STONU" localSheetId="47">#REF!</definedName>
    <definedName name="STONU" localSheetId="48">#REF!</definedName>
    <definedName name="STONU" localSheetId="49">#REF!</definedName>
    <definedName name="STONU" localSheetId="50">#REF!</definedName>
    <definedName name="STONU" localSheetId="51">#REF!</definedName>
    <definedName name="STONU" localSheetId="52">#REF!</definedName>
    <definedName name="STONU" localSheetId="53">#REF!</definedName>
    <definedName name="STONU" localSheetId="54">#REF!</definedName>
    <definedName name="STONU" localSheetId="55">#REF!</definedName>
    <definedName name="STONU" localSheetId="56">#REF!</definedName>
    <definedName name="STONU" localSheetId="57">#REF!</definedName>
    <definedName name="STONU" localSheetId="58">#REF!</definedName>
    <definedName name="STONU" localSheetId="59">#REF!</definedName>
    <definedName name="STONU" localSheetId="60">#REF!</definedName>
    <definedName name="STONU" localSheetId="61">#REF!</definedName>
    <definedName name="STONU" localSheetId="9">#REF!</definedName>
    <definedName name="STONU" localSheetId="10">#REF!</definedName>
    <definedName name="STONU" localSheetId="11">#REF!</definedName>
    <definedName name="STONU" localSheetId="12">#REF!</definedName>
    <definedName name="STONU" localSheetId="13">#REF!</definedName>
    <definedName name="STONU" localSheetId="14">#REF!</definedName>
    <definedName name="STONU" localSheetId="15">#REF!</definedName>
    <definedName name="STONU" localSheetId="16">#REF!</definedName>
    <definedName name="STONU" localSheetId="17">#REF!</definedName>
    <definedName name="STONU" localSheetId="18">#REF!</definedName>
    <definedName name="STONU" localSheetId="19">#REF!</definedName>
    <definedName name="STONU" localSheetId="20">#REF!</definedName>
    <definedName name="STONU" localSheetId="21">#REF!</definedName>
    <definedName name="STONU" localSheetId="22">#REF!</definedName>
    <definedName name="STONU" localSheetId="23">#REF!</definedName>
    <definedName name="STONU" localSheetId="24">#REF!</definedName>
    <definedName name="STONU" localSheetId="25">#REF!</definedName>
    <definedName name="STONU" localSheetId="26">#REF!</definedName>
    <definedName name="STONU" localSheetId="27">#REF!</definedName>
    <definedName name="STONU" localSheetId="28">#REF!</definedName>
    <definedName name="STONU" localSheetId="1">#REF!</definedName>
    <definedName name="STONU" localSheetId="62">#REF!</definedName>
    <definedName name="STONU" localSheetId="2">#REF!</definedName>
    <definedName name="STONU" localSheetId="6">#REF!</definedName>
    <definedName name="STONU">'[3]7422CW00'!#REF!</definedName>
    <definedName name="STRESS_RELIEVIN" localSheetId="7">#REF!</definedName>
    <definedName name="STRESS_RELIEVIN" localSheetId="8">#REF!</definedName>
    <definedName name="STRESS_RELIEVIN" localSheetId="9">#REF!</definedName>
    <definedName name="STRESS_RELIEVIN" localSheetId="10">#REF!</definedName>
    <definedName name="STRESS_RELIEVIN" localSheetId="11">#REF!</definedName>
    <definedName name="STRESS_RELIEVIN" localSheetId="12">#REF!</definedName>
    <definedName name="STRESS_RELIEVIN" localSheetId="1">#REF!</definedName>
    <definedName name="STRESS_RELIEVIN" localSheetId="62">#REF!</definedName>
    <definedName name="STRESS_RELIEVIN" localSheetId="2">#REF!</definedName>
    <definedName name="STRESS_RELIEVIN" localSheetId="6">#REF!</definedName>
    <definedName name="STRESS_RELIEVIN">#REF!</definedName>
    <definedName name="STSUMM" localSheetId="7">#REF!</definedName>
    <definedName name="STSUMM" localSheetId="8">#REF!</definedName>
    <definedName name="STSUMM" localSheetId="29">#REF!</definedName>
    <definedName name="STSUMM" localSheetId="30">#REF!</definedName>
    <definedName name="STSUMM" localSheetId="31">#REF!</definedName>
    <definedName name="STSUMM" localSheetId="32">#REF!</definedName>
    <definedName name="STSUMM" localSheetId="41">#REF!</definedName>
    <definedName name="STSUMM" localSheetId="42">#REF!</definedName>
    <definedName name="STSUMM" localSheetId="43">#REF!</definedName>
    <definedName name="STSUMM" localSheetId="44">#REF!</definedName>
    <definedName name="STSUMM" localSheetId="45">#REF!</definedName>
    <definedName name="STSUMM" localSheetId="46">#REF!</definedName>
    <definedName name="STSUMM" localSheetId="33">#REF!</definedName>
    <definedName name="STSUMM" localSheetId="34">#REF!</definedName>
    <definedName name="STSUMM" localSheetId="35">#REF!</definedName>
    <definedName name="STSUMM" localSheetId="36">#REF!</definedName>
    <definedName name="STSUMM" localSheetId="37">#REF!</definedName>
    <definedName name="STSUMM" localSheetId="38">#REF!</definedName>
    <definedName name="STSUMM" localSheetId="39">#REF!</definedName>
    <definedName name="STSUMM" localSheetId="40">#REF!</definedName>
    <definedName name="STSUMM" localSheetId="47">#REF!</definedName>
    <definedName name="STSUMM" localSheetId="48">#REF!</definedName>
    <definedName name="STSUMM" localSheetId="49">#REF!</definedName>
    <definedName name="STSUMM" localSheetId="50">#REF!</definedName>
    <definedName name="STSUMM" localSheetId="51">#REF!</definedName>
    <definedName name="STSUMM" localSheetId="52">#REF!</definedName>
    <definedName name="STSUMM" localSheetId="53">#REF!</definedName>
    <definedName name="STSUMM" localSheetId="54">#REF!</definedName>
    <definedName name="STSUMM" localSheetId="55">#REF!</definedName>
    <definedName name="STSUMM" localSheetId="56">#REF!</definedName>
    <definedName name="STSUMM" localSheetId="57">#REF!</definedName>
    <definedName name="STSUMM" localSheetId="58">#REF!</definedName>
    <definedName name="STSUMM" localSheetId="59">#REF!</definedName>
    <definedName name="STSUMM" localSheetId="60">#REF!</definedName>
    <definedName name="STSUMM" localSheetId="61">#REF!</definedName>
    <definedName name="STSUMM" localSheetId="9">#REF!</definedName>
    <definedName name="STSUMM" localSheetId="10">#REF!</definedName>
    <definedName name="STSUMM" localSheetId="11">#REF!</definedName>
    <definedName name="STSUMM" localSheetId="12">#REF!</definedName>
    <definedName name="STSUMM" localSheetId="13">#REF!</definedName>
    <definedName name="STSUMM" localSheetId="14">#REF!</definedName>
    <definedName name="STSUMM" localSheetId="15">#REF!</definedName>
    <definedName name="STSUMM" localSheetId="16">#REF!</definedName>
    <definedName name="STSUMM" localSheetId="17">#REF!</definedName>
    <definedName name="STSUMM" localSheetId="18">#REF!</definedName>
    <definedName name="STSUMM" localSheetId="19">#REF!</definedName>
    <definedName name="STSUMM" localSheetId="20">#REF!</definedName>
    <definedName name="STSUMM" localSheetId="21">#REF!</definedName>
    <definedName name="STSUMM" localSheetId="22">#REF!</definedName>
    <definedName name="STSUMM" localSheetId="23">#REF!</definedName>
    <definedName name="STSUMM" localSheetId="24">#REF!</definedName>
    <definedName name="STSUMM" localSheetId="25">#REF!</definedName>
    <definedName name="STSUMM" localSheetId="26">#REF!</definedName>
    <definedName name="STSUMM" localSheetId="27">#REF!</definedName>
    <definedName name="STSUMM" localSheetId="28">#REF!</definedName>
    <definedName name="STSUMM" localSheetId="1">#REF!</definedName>
    <definedName name="STSUMM" localSheetId="62">#REF!</definedName>
    <definedName name="STSUMM" localSheetId="2">#REF!</definedName>
    <definedName name="STSUMM" localSheetId="6">#REF!</definedName>
    <definedName name="STSUMM">'[3]7422CW00'!#REF!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localSheetId="30" hidden="1">{"via1",#N/A,TRUE,"general";"via2",#N/A,TRUE,"general";"via3",#N/A,TRUE,"general"}</definedName>
    <definedName name="stt" localSheetId="31" hidden="1">{"via1",#N/A,TRUE,"general";"via2",#N/A,TRUE,"general";"via3",#N/A,TRUE,"general"}</definedName>
    <definedName name="stt" localSheetId="32" hidden="1">{"via1",#N/A,TRUE,"general";"via2",#N/A,TRUE,"general";"via3",#N/A,TRUE,"general"}</definedName>
    <definedName name="stt" localSheetId="41" hidden="1">{"via1",#N/A,TRUE,"general";"via2",#N/A,TRUE,"general";"via3",#N/A,TRUE,"general"}</definedName>
    <definedName name="stt" localSheetId="42" hidden="1">{"via1",#N/A,TRUE,"general";"via2",#N/A,TRUE,"general";"via3",#N/A,TRUE,"general"}</definedName>
    <definedName name="stt" localSheetId="43" hidden="1">{"via1",#N/A,TRUE,"general";"via2",#N/A,TRUE,"general";"via3",#N/A,TRUE,"general"}</definedName>
    <definedName name="stt" localSheetId="44" hidden="1">{"via1",#N/A,TRUE,"general";"via2",#N/A,TRUE,"general";"via3",#N/A,TRUE,"general"}</definedName>
    <definedName name="stt" localSheetId="45" hidden="1">{"via1",#N/A,TRUE,"general";"via2",#N/A,TRUE,"general";"via3",#N/A,TRUE,"general"}</definedName>
    <definedName name="stt" localSheetId="46" hidden="1">{"via1",#N/A,TRUE,"general";"via2",#N/A,TRUE,"general";"via3",#N/A,TRUE,"general"}</definedName>
    <definedName name="stt" localSheetId="33" hidden="1">{"via1",#N/A,TRUE,"general";"via2",#N/A,TRUE,"general";"via3",#N/A,TRUE,"general"}</definedName>
    <definedName name="stt" localSheetId="34" hidden="1">{"via1",#N/A,TRUE,"general";"via2",#N/A,TRUE,"general";"via3",#N/A,TRUE,"general"}</definedName>
    <definedName name="stt" localSheetId="35" hidden="1">{"via1",#N/A,TRUE,"general";"via2",#N/A,TRUE,"general";"via3",#N/A,TRUE,"general"}</definedName>
    <definedName name="stt" localSheetId="36" hidden="1">{"via1",#N/A,TRUE,"general";"via2",#N/A,TRUE,"general";"via3",#N/A,TRUE,"general"}</definedName>
    <definedName name="stt" localSheetId="37" hidden="1">{"via1",#N/A,TRUE,"general";"via2",#N/A,TRUE,"general";"via3",#N/A,TRUE,"general"}</definedName>
    <definedName name="stt" localSheetId="38" hidden="1">{"via1",#N/A,TRUE,"general";"via2",#N/A,TRUE,"general";"via3",#N/A,TRUE,"general"}</definedName>
    <definedName name="stt" localSheetId="39" hidden="1">{"via1",#N/A,TRUE,"general";"via2",#N/A,TRUE,"general";"via3",#N/A,TRUE,"general"}</definedName>
    <definedName name="stt" localSheetId="40" hidden="1">{"via1",#N/A,TRUE,"general";"via2",#N/A,TRUE,"general";"via3",#N/A,TRUE,"general"}</definedName>
    <definedName name="stt" localSheetId="47" hidden="1">{"via1",#N/A,TRUE,"general";"via2",#N/A,TRUE,"general";"via3",#N/A,TRUE,"general"}</definedName>
    <definedName name="stt" localSheetId="48" hidden="1">{"via1",#N/A,TRUE,"general";"via2",#N/A,TRUE,"general";"via3",#N/A,TRUE,"general"}</definedName>
    <definedName name="stt" localSheetId="49" hidden="1">{"via1",#N/A,TRUE,"general";"via2",#N/A,TRUE,"general";"via3",#N/A,TRUE,"general"}</definedName>
    <definedName name="stt" localSheetId="50" hidden="1">{"via1",#N/A,TRUE,"general";"via2",#N/A,TRUE,"general";"via3",#N/A,TRUE,"general"}</definedName>
    <definedName name="stt" localSheetId="51" hidden="1">{"via1",#N/A,TRUE,"general";"via2",#N/A,TRUE,"general";"via3",#N/A,TRUE,"general"}</definedName>
    <definedName name="stt" localSheetId="52" hidden="1">{"via1",#N/A,TRUE,"general";"via2",#N/A,TRUE,"general";"via3",#N/A,TRUE,"general"}</definedName>
    <definedName name="stt" localSheetId="53" hidden="1">{"via1",#N/A,TRUE,"general";"via2",#N/A,TRUE,"general";"via3",#N/A,TRUE,"general"}</definedName>
    <definedName name="stt" localSheetId="54" hidden="1">{"via1",#N/A,TRUE,"general";"via2",#N/A,TRUE,"general";"via3",#N/A,TRUE,"general"}</definedName>
    <definedName name="stt" localSheetId="55" hidden="1">{"via1",#N/A,TRUE,"general";"via2",#N/A,TRUE,"general";"via3",#N/A,TRUE,"general"}</definedName>
    <definedName name="stt" localSheetId="56" hidden="1">{"via1",#N/A,TRUE,"general";"via2",#N/A,TRUE,"general";"via3",#N/A,TRUE,"general"}</definedName>
    <definedName name="stt" localSheetId="57" hidden="1">{"via1",#N/A,TRUE,"general";"via2",#N/A,TRUE,"general";"via3",#N/A,TRUE,"general"}</definedName>
    <definedName name="stt" localSheetId="58" hidden="1">{"via1",#N/A,TRUE,"general";"via2",#N/A,TRUE,"general";"via3",#N/A,TRUE,"general"}</definedName>
    <definedName name="stt" localSheetId="59" hidden="1">{"via1",#N/A,TRUE,"general";"via2",#N/A,TRUE,"general";"via3",#N/A,TRUE,"general"}</definedName>
    <definedName name="stt" localSheetId="60" hidden="1">{"via1",#N/A,TRUE,"general";"via2",#N/A,TRUE,"general";"via3",#N/A,TRUE,"general"}</definedName>
    <definedName name="stt" localSheetId="61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7" hidden="1">{"via1",#N/A,TRUE,"general";"via2",#N/A,TRUE,"general";"via3",#N/A,TRUE,"general"}</definedName>
    <definedName name="stt" localSheetId="28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62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 localSheetId="7">#REF!</definedName>
    <definedName name="suma" localSheetId="8">#REF!</definedName>
    <definedName name="suma" localSheetId="29">#REF!</definedName>
    <definedName name="suma" localSheetId="30">#REF!</definedName>
    <definedName name="suma" localSheetId="31">#REF!</definedName>
    <definedName name="suma" localSheetId="32">#REF!</definedName>
    <definedName name="suma" localSheetId="41">#REF!</definedName>
    <definedName name="suma" localSheetId="42">#REF!</definedName>
    <definedName name="suma" localSheetId="43">#REF!</definedName>
    <definedName name="suma" localSheetId="44">#REF!</definedName>
    <definedName name="suma" localSheetId="45">#REF!</definedName>
    <definedName name="suma" localSheetId="46">#REF!</definedName>
    <definedName name="suma" localSheetId="33">#REF!</definedName>
    <definedName name="suma" localSheetId="34">#REF!</definedName>
    <definedName name="suma" localSheetId="35">#REF!</definedName>
    <definedName name="suma" localSheetId="36">#REF!</definedName>
    <definedName name="suma" localSheetId="37">#REF!</definedName>
    <definedName name="suma" localSheetId="38">#REF!</definedName>
    <definedName name="suma" localSheetId="39">#REF!</definedName>
    <definedName name="suma" localSheetId="40">#REF!</definedName>
    <definedName name="suma" localSheetId="47">#REF!</definedName>
    <definedName name="suma" localSheetId="48">#REF!</definedName>
    <definedName name="suma" localSheetId="49">#REF!</definedName>
    <definedName name="suma" localSheetId="50">#REF!</definedName>
    <definedName name="suma" localSheetId="51">#REF!</definedName>
    <definedName name="suma" localSheetId="52">#REF!</definedName>
    <definedName name="suma" localSheetId="53">#REF!</definedName>
    <definedName name="suma" localSheetId="54">#REF!</definedName>
    <definedName name="suma" localSheetId="55">#REF!</definedName>
    <definedName name="suma" localSheetId="56">#REF!</definedName>
    <definedName name="suma" localSheetId="57">#REF!</definedName>
    <definedName name="suma" localSheetId="58">#REF!</definedName>
    <definedName name="suma" localSheetId="59">#REF!</definedName>
    <definedName name="suma" localSheetId="60">#REF!</definedName>
    <definedName name="suma" localSheetId="61">#REF!</definedName>
    <definedName name="suma" localSheetId="9">#REF!</definedName>
    <definedName name="suma" localSheetId="10">#REF!</definedName>
    <definedName name="suma" localSheetId="11">#REF!</definedName>
    <definedName name="suma" localSheetId="12">#REF!</definedName>
    <definedName name="suma" localSheetId="13">#REF!</definedName>
    <definedName name="suma" localSheetId="14">#REF!</definedName>
    <definedName name="suma" localSheetId="15">#REF!</definedName>
    <definedName name="suma" localSheetId="16">#REF!</definedName>
    <definedName name="suma" localSheetId="17">#REF!</definedName>
    <definedName name="suma" localSheetId="18">#REF!</definedName>
    <definedName name="suma" localSheetId="19">#REF!</definedName>
    <definedName name="suma" localSheetId="20">#REF!</definedName>
    <definedName name="suma" localSheetId="21">#REF!</definedName>
    <definedName name="suma" localSheetId="22">#REF!</definedName>
    <definedName name="suma" localSheetId="23">#REF!</definedName>
    <definedName name="suma" localSheetId="24">#REF!</definedName>
    <definedName name="suma" localSheetId="25">#REF!</definedName>
    <definedName name="suma" localSheetId="26">#REF!</definedName>
    <definedName name="suma" localSheetId="27">#REF!</definedName>
    <definedName name="suma" localSheetId="28">#REF!</definedName>
    <definedName name="suma" localSheetId="1">#REF!</definedName>
    <definedName name="suma" localSheetId="62">#REF!</definedName>
    <definedName name="suma" localSheetId="2">#REF!</definedName>
    <definedName name="suma" localSheetId="6">#REF!</definedName>
    <definedName name="suma">[55]Hoja1!$F$60</definedName>
    <definedName name="Summary" localSheetId="7">#REF!</definedName>
    <definedName name="Summary" localSheetId="8">#REF!</definedName>
    <definedName name="Summary" localSheetId="29">#REF!</definedName>
    <definedName name="Summary" localSheetId="30">#REF!</definedName>
    <definedName name="Summary" localSheetId="31">#REF!</definedName>
    <definedName name="Summary" localSheetId="32">#REF!</definedName>
    <definedName name="Summary" localSheetId="41">#REF!</definedName>
    <definedName name="Summary" localSheetId="42">#REF!</definedName>
    <definedName name="Summary" localSheetId="43">#REF!</definedName>
    <definedName name="Summary" localSheetId="44">#REF!</definedName>
    <definedName name="Summary" localSheetId="45">#REF!</definedName>
    <definedName name="Summary" localSheetId="46">#REF!</definedName>
    <definedName name="Summary" localSheetId="33">#REF!</definedName>
    <definedName name="Summary" localSheetId="34">#REF!</definedName>
    <definedName name="Summary" localSheetId="35">#REF!</definedName>
    <definedName name="Summary" localSheetId="36">#REF!</definedName>
    <definedName name="Summary" localSheetId="37">#REF!</definedName>
    <definedName name="Summary" localSheetId="38">#REF!</definedName>
    <definedName name="Summary" localSheetId="39">#REF!</definedName>
    <definedName name="Summary" localSheetId="40">#REF!</definedName>
    <definedName name="Summary" localSheetId="47">#REF!</definedName>
    <definedName name="Summary" localSheetId="48">#REF!</definedName>
    <definedName name="Summary" localSheetId="49">#REF!</definedName>
    <definedName name="Summary" localSheetId="50">#REF!</definedName>
    <definedName name="Summary" localSheetId="51">#REF!</definedName>
    <definedName name="Summary" localSheetId="52">#REF!</definedName>
    <definedName name="Summary" localSheetId="53">#REF!</definedName>
    <definedName name="Summary" localSheetId="54">#REF!</definedName>
    <definedName name="Summary" localSheetId="55">#REF!</definedName>
    <definedName name="Summary" localSheetId="56">#REF!</definedName>
    <definedName name="Summary" localSheetId="57">#REF!</definedName>
    <definedName name="Summary" localSheetId="58">#REF!</definedName>
    <definedName name="Summary" localSheetId="59">#REF!</definedName>
    <definedName name="Summary" localSheetId="60">#REF!</definedName>
    <definedName name="Summary" localSheetId="61">#REF!</definedName>
    <definedName name="Summary" localSheetId="9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17">#REF!</definedName>
    <definedName name="Summary" localSheetId="18">#REF!</definedName>
    <definedName name="Summary" localSheetId="19">#REF!</definedName>
    <definedName name="Summary" localSheetId="20">#REF!</definedName>
    <definedName name="Summary" localSheetId="21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26">#REF!</definedName>
    <definedName name="Summary" localSheetId="27">#REF!</definedName>
    <definedName name="Summary" localSheetId="28">#REF!</definedName>
    <definedName name="Summary" localSheetId="1">#REF!</definedName>
    <definedName name="Summary" localSheetId="62">#REF!</definedName>
    <definedName name="Summary" localSheetId="2">#REF!</definedName>
    <definedName name="Summary" localSheetId="6">#REF!</definedName>
    <definedName name="Summary">#REF!</definedName>
    <definedName name="SUP_ART" localSheetId="7">#REF!</definedName>
    <definedName name="SUP_ART" localSheetId="8">#REF!</definedName>
    <definedName name="SUP_ART" localSheetId="29">#REF!</definedName>
    <definedName name="SUP_ART" localSheetId="30">#REF!</definedName>
    <definedName name="SUP_ART" localSheetId="31">#REF!</definedName>
    <definedName name="SUP_ART" localSheetId="32">#REF!</definedName>
    <definedName name="SUP_ART" localSheetId="41">#REF!</definedName>
    <definedName name="SUP_ART" localSheetId="42">#REF!</definedName>
    <definedName name="SUP_ART" localSheetId="43">#REF!</definedName>
    <definedName name="SUP_ART" localSheetId="44">#REF!</definedName>
    <definedName name="SUP_ART" localSheetId="45">#REF!</definedName>
    <definedName name="SUP_ART" localSheetId="46">#REF!</definedName>
    <definedName name="SUP_ART" localSheetId="33">#REF!</definedName>
    <definedName name="SUP_ART" localSheetId="34">#REF!</definedName>
    <definedName name="SUP_ART" localSheetId="35">#REF!</definedName>
    <definedName name="SUP_ART" localSheetId="36">#REF!</definedName>
    <definedName name="SUP_ART" localSheetId="37">#REF!</definedName>
    <definedName name="SUP_ART" localSheetId="38">#REF!</definedName>
    <definedName name="SUP_ART" localSheetId="39">#REF!</definedName>
    <definedName name="SUP_ART" localSheetId="40">#REF!</definedName>
    <definedName name="SUP_ART" localSheetId="47">#REF!</definedName>
    <definedName name="SUP_ART" localSheetId="48">#REF!</definedName>
    <definedName name="SUP_ART" localSheetId="49">#REF!</definedName>
    <definedName name="SUP_ART" localSheetId="50">#REF!</definedName>
    <definedName name="SUP_ART" localSheetId="51">#REF!</definedName>
    <definedName name="SUP_ART" localSheetId="52">#REF!</definedName>
    <definedName name="SUP_ART" localSheetId="53">#REF!</definedName>
    <definedName name="SUP_ART" localSheetId="54">#REF!</definedName>
    <definedName name="SUP_ART" localSheetId="55">#REF!</definedName>
    <definedName name="SUP_ART" localSheetId="56">#REF!</definedName>
    <definedName name="SUP_ART" localSheetId="57">#REF!</definedName>
    <definedName name="SUP_ART" localSheetId="58">#REF!</definedName>
    <definedName name="SUP_ART" localSheetId="59">#REF!</definedName>
    <definedName name="SUP_ART" localSheetId="60">#REF!</definedName>
    <definedName name="SUP_ART" localSheetId="61">#REF!</definedName>
    <definedName name="SUP_ART" localSheetId="9">#REF!</definedName>
    <definedName name="SUP_ART" localSheetId="10">#REF!</definedName>
    <definedName name="SUP_ART" localSheetId="11">#REF!</definedName>
    <definedName name="SUP_ART" localSheetId="12">#REF!</definedName>
    <definedName name="SUP_ART" localSheetId="13">#REF!</definedName>
    <definedName name="SUP_ART" localSheetId="14">#REF!</definedName>
    <definedName name="SUP_ART" localSheetId="15">#REF!</definedName>
    <definedName name="SUP_ART" localSheetId="16">#REF!</definedName>
    <definedName name="SUP_ART" localSheetId="17">#REF!</definedName>
    <definedName name="SUP_ART" localSheetId="18">#REF!</definedName>
    <definedName name="SUP_ART" localSheetId="19">#REF!</definedName>
    <definedName name="SUP_ART" localSheetId="20">#REF!</definedName>
    <definedName name="SUP_ART" localSheetId="21">#REF!</definedName>
    <definedName name="SUP_ART" localSheetId="22">#REF!</definedName>
    <definedName name="SUP_ART" localSheetId="23">#REF!</definedName>
    <definedName name="SUP_ART" localSheetId="24">#REF!</definedName>
    <definedName name="SUP_ART" localSheetId="25">#REF!</definedName>
    <definedName name="SUP_ART" localSheetId="26">#REF!</definedName>
    <definedName name="SUP_ART" localSheetId="27">#REF!</definedName>
    <definedName name="SUP_ART" localSheetId="28">#REF!</definedName>
    <definedName name="SUP_ART" localSheetId="1">#REF!</definedName>
    <definedName name="SUP_ART" localSheetId="62">#REF!</definedName>
    <definedName name="SUP_ART" localSheetId="2">#REF!</definedName>
    <definedName name="SUP_ART" localSheetId="6">#REF!</definedName>
    <definedName name="SUP_ART">[48]steel!#REF!</definedName>
    <definedName name="SUP_VEX" localSheetId="7">#REF!</definedName>
    <definedName name="SUP_VEX" localSheetId="8">#REF!</definedName>
    <definedName name="SUP_VEX" localSheetId="9">#REF!</definedName>
    <definedName name="SUP_VEX" localSheetId="10">#REF!</definedName>
    <definedName name="SUP_VEX" localSheetId="11">#REF!</definedName>
    <definedName name="SUP_VEX" localSheetId="12">#REF!</definedName>
    <definedName name="SUP_VEX" localSheetId="1">#REF!</definedName>
    <definedName name="SUP_VEX" localSheetId="62">#REF!</definedName>
    <definedName name="SUP_VEX" localSheetId="2">#REF!</definedName>
    <definedName name="SUP_VEX" localSheetId="6">#REF!</definedName>
    <definedName name="SUP_VEX">#REF!</definedName>
    <definedName name="SUP_VPR" localSheetId="7">#REF!</definedName>
    <definedName name="SUP_VPR" localSheetId="8">#REF!</definedName>
    <definedName name="SUP_VPR" localSheetId="9">#REF!</definedName>
    <definedName name="SUP_VPR" localSheetId="10">#REF!</definedName>
    <definedName name="SUP_VPR" localSheetId="11">#REF!</definedName>
    <definedName name="SUP_VPR" localSheetId="12">#REF!</definedName>
    <definedName name="SUP_VPR" localSheetId="1">#REF!</definedName>
    <definedName name="SUP_VPR" localSheetId="62">#REF!</definedName>
    <definedName name="SUP_VPR" localSheetId="2">#REF!</definedName>
    <definedName name="SUP_VPR" localSheetId="6">#REF!</definedName>
    <definedName name="SUP_VPR">#REF!</definedName>
    <definedName name="SUP_VPR_GEC" localSheetId="7">#REF!</definedName>
    <definedName name="SUP_VPR_GEC" localSheetId="8">#REF!</definedName>
    <definedName name="SUP_VPR_GEC" localSheetId="9">#REF!</definedName>
    <definedName name="SUP_VPR_GEC" localSheetId="10">#REF!</definedName>
    <definedName name="SUP_VPR_GEC" localSheetId="11">#REF!</definedName>
    <definedName name="SUP_VPR_GEC" localSheetId="12">#REF!</definedName>
    <definedName name="SUP_VPR_GEC" localSheetId="1">#REF!</definedName>
    <definedName name="SUP_VPR_GEC" localSheetId="62">#REF!</definedName>
    <definedName name="SUP_VPR_GEC" localSheetId="2">#REF!</definedName>
    <definedName name="SUP_VPR_GEC" localSheetId="6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7">#REF!</definedName>
    <definedName name="SUP_VPR_GTP" localSheetId="8">#REF!</definedName>
    <definedName name="SUP_VPR_GTP" localSheetId="29">#REF!</definedName>
    <definedName name="SUP_VPR_GTP" localSheetId="30">#REF!</definedName>
    <definedName name="SUP_VPR_GTP" localSheetId="31">#REF!</definedName>
    <definedName name="SUP_VPR_GTP" localSheetId="32">#REF!</definedName>
    <definedName name="SUP_VPR_GTP" localSheetId="41">#REF!</definedName>
    <definedName name="SUP_VPR_GTP" localSheetId="42">#REF!</definedName>
    <definedName name="SUP_VPR_GTP" localSheetId="43">#REF!</definedName>
    <definedName name="SUP_VPR_GTP" localSheetId="44">#REF!</definedName>
    <definedName name="SUP_VPR_GTP" localSheetId="45">#REF!</definedName>
    <definedName name="SUP_VPR_GTP" localSheetId="46">#REF!</definedName>
    <definedName name="SUP_VPR_GTP" localSheetId="33">#REF!</definedName>
    <definedName name="SUP_VPR_GTP" localSheetId="34">#REF!</definedName>
    <definedName name="SUP_VPR_GTP" localSheetId="35">#REF!</definedName>
    <definedName name="SUP_VPR_GTP" localSheetId="36">#REF!</definedName>
    <definedName name="SUP_VPR_GTP" localSheetId="37">#REF!</definedName>
    <definedName name="SUP_VPR_GTP" localSheetId="38">#REF!</definedName>
    <definedName name="SUP_VPR_GTP" localSheetId="39">#REF!</definedName>
    <definedName name="SUP_VPR_GTP" localSheetId="40">#REF!</definedName>
    <definedName name="SUP_VPR_GTP" localSheetId="47">#REF!</definedName>
    <definedName name="SUP_VPR_GTP" localSheetId="48">#REF!</definedName>
    <definedName name="SUP_VPR_GTP" localSheetId="49">#REF!</definedName>
    <definedName name="SUP_VPR_GTP" localSheetId="50">#REF!</definedName>
    <definedName name="SUP_VPR_GTP" localSheetId="51">#REF!</definedName>
    <definedName name="SUP_VPR_GTP" localSheetId="52">#REF!</definedName>
    <definedName name="SUP_VPR_GTP" localSheetId="53">#REF!</definedName>
    <definedName name="SUP_VPR_GTP" localSheetId="54">#REF!</definedName>
    <definedName name="SUP_VPR_GTP" localSheetId="55">#REF!</definedName>
    <definedName name="SUP_VPR_GTP" localSheetId="56">#REF!</definedName>
    <definedName name="SUP_VPR_GTP" localSheetId="57">#REF!</definedName>
    <definedName name="SUP_VPR_GTP" localSheetId="58">#REF!</definedName>
    <definedName name="SUP_VPR_GTP" localSheetId="59">#REF!</definedName>
    <definedName name="SUP_VPR_GTP" localSheetId="60">#REF!</definedName>
    <definedName name="SUP_VPR_GTP" localSheetId="61">#REF!</definedName>
    <definedName name="SUP_VPR_GTP" localSheetId="9">#REF!</definedName>
    <definedName name="SUP_VPR_GTP" localSheetId="10">#REF!</definedName>
    <definedName name="SUP_VPR_GTP" localSheetId="11">#REF!</definedName>
    <definedName name="SUP_VPR_GTP" localSheetId="12">#REF!</definedName>
    <definedName name="SUP_VPR_GTP" localSheetId="13">#REF!</definedName>
    <definedName name="SUP_VPR_GTP" localSheetId="14">#REF!</definedName>
    <definedName name="SUP_VPR_GTP" localSheetId="15">#REF!</definedName>
    <definedName name="SUP_VPR_GTP" localSheetId="16">#REF!</definedName>
    <definedName name="SUP_VPR_GTP" localSheetId="17">#REF!</definedName>
    <definedName name="SUP_VPR_GTP" localSheetId="18">#REF!</definedName>
    <definedName name="SUP_VPR_GTP" localSheetId="19">#REF!</definedName>
    <definedName name="SUP_VPR_GTP" localSheetId="20">#REF!</definedName>
    <definedName name="SUP_VPR_GTP" localSheetId="21">#REF!</definedName>
    <definedName name="SUP_VPR_GTP" localSheetId="22">#REF!</definedName>
    <definedName name="SUP_VPR_GTP" localSheetId="23">#REF!</definedName>
    <definedName name="SUP_VPR_GTP" localSheetId="24">#REF!</definedName>
    <definedName name="SUP_VPR_GTP" localSheetId="25">#REF!</definedName>
    <definedName name="SUP_VPR_GTP" localSheetId="26">#REF!</definedName>
    <definedName name="SUP_VPR_GTP" localSheetId="27">#REF!</definedName>
    <definedName name="SUP_VPR_GTP" localSheetId="28">#REF!</definedName>
    <definedName name="SUP_VPR_GTP" localSheetId="1">#REF!</definedName>
    <definedName name="SUP_VPR_GTP" localSheetId="62">#REF!</definedName>
    <definedName name="SUP_VPR_GTP" localSheetId="2">#REF!</definedName>
    <definedName name="SUP_VPR_GTP" localSheetId="6">#REF!</definedName>
    <definedName name="SUP_VPR_GTP">[14]Tablas!#REF!</definedName>
    <definedName name="SUP_VPR_NA" localSheetId="7">#REF!</definedName>
    <definedName name="SUP_VPR_NA" localSheetId="8">#REF!</definedName>
    <definedName name="SUP_VPR_NA" localSheetId="9">#REF!</definedName>
    <definedName name="SUP_VPR_NA" localSheetId="10">#REF!</definedName>
    <definedName name="SUP_VPR_NA" localSheetId="11">#REF!</definedName>
    <definedName name="SUP_VPR_NA" localSheetId="12">#REF!</definedName>
    <definedName name="SUP_VPR_NA" localSheetId="1">#REF!</definedName>
    <definedName name="SUP_VPR_NA" localSheetId="62">#REF!</definedName>
    <definedName name="SUP_VPR_NA" localSheetId="2">#REF!</definedName>
    <definedName name="SUP_VPR_NA" localSheetId="6">#REF!</definedName>
    <definedName name="SUP_VPR_NA">#REF!</definedName>
    <definedName name="SUPER" localSheetId="7">#REF!</definedName>
    <definedName name="SUPER" localSheetId="8">#REF!</definedName>
    <definedName name="SUPER" localSheetId="29">#REF!</definedName>
    <definedName name="SUPER" localSheetId="30">#REF!</definedName>
    <definedName name="SUPER" localSheetId="31">#REF!</definedName>
    <definedName name="SUPER" localSheetId="32">#REF!</definedName>
    <definedName name="SUPER" localSheetId="41">#REF!</definedName>
    <definedName name="SUPER" localSheetId="42">#REF!</definedName>
    <definedName name="SUPER" localSheetId="43">#REF!</definedName>
    <definedName name="SUPER" localSheetId="44">#REF!</definedName>
    <definedName name="SUPER" localSheetId="45">#REF!</definedName>
    <definedName name="SUPER" localSheetId="46">#REF!</definedName>
    <definedName name="SUPER" localSheetId="33">#REF!</definedName>
    <definedName name="SUPER" localSheetId="34">#REF!</definedName>
    <definedName name="SUPER" localSheetId="35">#REF!</definedName>
    <definedName name="SUPER" localSheetId="36">#REF!</definedName>
    <definedName name="SUPER" localSheetId="37">#REF!</definedName>
    <definedName name="SUPER" localSheetId="38">#REF!</definedName>
    <definedName name="SUPER" localSheetId="39">#REF!</definedName>
    <definedName name="SUPER" localSheetId="40">#REF!</definedName>
    <definedName name="SUPER" localSheetId="47">#REF!</definedName>
    <definedName name="SUPER" localSheetId="48">#REF!</definedName>
    <definedName name="SUPER" localSheetId="49">#REF!</definedName>
    <definedName name="SUPER" localSheetId="50">#REF!</definedName>
    <definedName name="SUPER" localSheetId="51">#REF!</definedName>
    <definedName name="SUPER" localSheetId="52">#REF!</definedName>
    <definedName name="SUPER" localSheetId="53">#REF!</definedName>
    <definedName name="SUPER" localSheetId="54">#REF!</definedName>
    <definedName name="SUPER" localSheetId="55">#REF!</definedName>
    <definedName name="SUPER" localSheetId="56">#REF!</definedName>
    <definedName name="SUPER" localSheetId="57">#REF!</definedName>
    <definedName name="SUPER" localSheetId="58">#REF!</definedName>
    <definedName name="SUPER" localSheetId="59">#REF!</definedName>
    <definedName name="SUPER" localSheetId="60">#REF!</definedName>
    <definedName name="SUPER" localSheetId="61">#REF!</definedName>
    <definedName name="SUPER" localSheetId="9">#REF!</definedName>
    <definedName name="SUPER" localSheetId="10">#REF!</definedName>
    <definedName name="SUPER" localSheetId="11">#REF!</definedName>
    <definedName name="SUPER" localSheetId="12">#REF!</definedName>
    <definedName name="SUPER" localSheetId="13">#REF!</definedName>
    <definedName name="SUPER" localSheetId="14">#REF!</definedName>
    <definedName name="SUPER" localSheetId="15">#REF!</definedName>
    <definedName name="SUPER" localSheetId="16">#REF!</definedName>
    <definedName name="SUPER" localSheetId="17">#REF!</definedName>
    <definedName name="SUPER" localSheetId="18">#REF!</definedName>
    <definedName name="SUPER" localSheetId="19">#REF!</definedName>
    <definedName name="SUPER" localSheetId="20">#REF!</definedName>
    <definedName name="SUPER" localSheetId="21">#REF!</definedName>
    <definedName name="SUPER" localSheetId="22">#REF!</definedName>
    <definedName name="SUPER" localSheetId="23">#REF!</definedName>
    <definedName name="SUPER" localSheetId="24">#REF!</definedName>
    <definedName name="SUPER" localSheetId="25">#REF!</definedName>
    <definedName name="SUPER" localSheetId="26">#REF!</definedName>
    <definedName name="SUPER" localSheetId="27">#REF!</definedName>
    <definedName name="SUPER" localSheetId="28">#REF!</definedName>
    <definedName name="SUPER" localSheetId="1">#REF!</definedName>
    <definedName name="SUPER" localSheetId="62">#REF!</definedName>
    <definedName name="SUPER" localSheetId="2">#REF!</definedName>
    <definedName name="SUPER" localSheetId="6">#REF!</definedName>
    <definedName name="SUPER">[59]Tablas!$H$1:$H$65536</definedName>
    <definedName name="SUPERFICIE" localSheetId="7">#REF!</definedName>
    <definedName name="SUPERFICIE" localSheetId="8">#REF!</definedName>
    <definedName name="SUPERFICIE" localSheetId="9">#REF!</definedName>
    <definedName name="SUPERFICIE" localSheetId="10">#REF!</definedName>
    <definedName name="SUPERFICIE" localSheetId="11">#REF!</definedName>
    <definedName name="SUPERFICIE" localSheetId="12">#REF!</definedName>
    <definedName name="SUPERFICIE" localSheetId="1">#REF!</definedName>
    <definedName name="SUPERFICIE" localSheetId="62">#REF!</definedName>
    <definedName name="SUPERFICIE" localSheetId="2">#REF!</definedName>
    <definedName name="SUPERFICIE" localSheetId="6">#REF!</definedName>
    <definedName name="SUPERFICIE">#REF!</definedName>
    <definedName name="sw" localSheetId="7">'1.1'!ERR</definedName>
    <definedName name="sw" localSheetId="8">'1.2'!ERR</definedName>
    <definedName name="sw" localSheetId="29">'10.1'!ERR</definedName>
    <definedName name="sw" localSheetId="30">'10.2'!ERR</definedName>
    <definedName name="sw" localSheetId="31">'10.3'!ERR</definedName>
    <definedName name="sw" localSheetId="32">'11.1'!ERR</definedName>
    <definedName name="sw" localSheetId="41">'11.10'!ERR</definedName>
    <definedName name="sw" localSheetId="42">'11.11'!ERR</definedName>
    <definedName name="sw" localSheetId="43">'11.12'!ERR</definedName>
    <definedName name="sw" localSheetId="44">'11.13'!ERR</definedName>
    <definedName name="sw" localSheetId="45">'11.14'!ERR</definedName>
    <definedName name="sw" localSheetId="46">'11.15'!ERR</definedName>
    <definedName name="sw" localSheetId="33">'11.2'!ERR</definedName>
    <definedName name="sw" localSheetId="34">'11.3'!ERR</definedName>
    <definedName name="sw" localSheetId="35">'11.4'!ERR</definedName>
    <definedName name="sw" localSheetId="36">'11.5'!ERR</definedName>
    <definedName name="sw" localSheetId="37">'11.6'!ERR</definedName>
    <definedName name="sw" localSheetId="38">'11.7'!ERR</definedName>
    <definedName name="sw" localSheetId="39">'11.8'!ERR</definedName>
    <definedName name="sw" localSheetId="40">'11.9'!ERR</definedName>
    <definedName name="sw" localSheetId="47">'12.1'!ERR</definedName>
    <definedName name="sw" localSheetId="48">'12.2'!ERR</definedName>
    <definedName name="sw" localSheetId="49">'12.3'!ERR</definedName>
    <definedName name="sw" localSheetId="50">'12.4'!ERR</definedName>
    <definedName name="sw" localSheetId="51">'12.5'!ERR</definedName>
    <definedName name="sw" localSheetId="52">'13.1'!ERR</definedName>
    <definedName name="sw" localSheetId="53">'13.2'!ERR</definedName>
    <definedName name="sw" localSheetId="54">'14.1'!ERR</definedName>
    <definedName name="sw" localSheetId="55">'14.2'!ERR</definedName>
    <definedName name="sw" localSheetId="56">'15.1'!ERR</definedName>
    <definedName name="sw" localSheetId="57">'15.2'!ERR</definedName>
    <definedName name="sw" localSheetId="58">'15.3'!ERR</definedName>
    <definedName name="sw" localSheetId="59">'15.4'!ERR</definedName>
    <definedName name="sw" localSheetId="60">'15.5'!ERR</definedName>
    <definedName name="sw" localSheetId="61">'15.6'!ERR</definedName>
    <definedName name="sw" localSheetId="9">'2.1'!ERR</definedName>
    <definedName name="sw" localSheetId="10">'2.2'!ERR</definedName>
    <definedName name="sw" localSheetId="11">'3.1'!ERR</definedName>
    <definedName name="sw" localSheetId="12">'3.2'!ERR</definedName>
    <definedName name="sw" localSheetId="13">'4.1'!ERR</definedName>
    <definedName name="sw" localSheetId="14">'4.2'!ERR</definedName>
    <definedName name="sw" localSheetId="15">'5.1'!ERR</definedName>
    <definedName name="sw" localSheetId="16">'5.2'!ERR</definedName>
    <definedName name="sw" localSheetId="17">'6.1'!ERR</definedName>
    <definedName name="sw" localSheetId="18">'6.2'!ERR</definedName>
    <definedName name="sw" localSheetId="19">'6.3'!ERR</definedName>
    <definedName name="sw" localSheetId="20">'6.4'!ERR</definedName>
    <definedName name="sw" localSheetId="21">'6.5'!ERR</definedName>
    <definedName name="sw" localSheetId="22">'7.1'!ERR</definedName>
    <definedName name="sw" localSheetId="23">'8.1'!ERR</definedName>
    <definedName name="sw" localSheetId="24">'8.2'!ERR</definedName>
    <definedName name="sw" localSheetId="25">'8.3'!ERR</definedName>
    <definedName name="sw" localSheetId="26">'8.4'!ERR</definedName>
    <definedName name="sw" localSheetId="27">'8.5'!ERR</definedName>
    <definedName name="sw" localSheetId="28">'9.1'!ERR</definedName>
    <definedName name="sw" localSheetId="1">AIU!ERR</definedName>
    <definedName name="sw" localSheetId="62">[6]!ERR</definedName>
    <definedName name="sw" localSheetId="2">PMT!ERR</definedName>
    <definedName name="sw" localSheetId="6">[6]!ERR</definedName>
    <definedName name="sw">[7]!ERR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localSheetId="30" hidden="1">{"via1",#N/A,TRUE,"general";"via2",#N/A,TRUE,"general";"via3",#N/A,TRUE,"general"}</definedName>
    <definedName name="swsw" localSheetId="31" hidden="1">{"via1",#N/A,TRUE,"general";"via2",#N/A,TRUE,"general";"via3",#N/A,TRUE,"general"}</definedName>
    <definedName name="swsw" localSheetId="32" hidden="1">{"via1",#N/A,TRUE,"general";"via2",#N/A,TRUE,"general";"via3",#N/A,TRUE,"general"}</definedName>
    <definedName name="swsw" localSheetId="41" hidden="1">{"via1",#N/A,TRUE,"general";"via2",#N/A,TRUE,"general";"via3",#N/A,TRUE,"general"}</definedName>
    <definedName name="swsw" localSheetId="42" hidden="1">{"via1",#N/A,TRUE,"general";"via2",#N/A,TRUE,"general";"via3",#N/A,TRUE,"general"}</definedName>
    <definedName name="swsw" localSheetId="43" hidden="1">{"via1",#N/A,TRUE,"general";"via2",#N/A,TRUE,"general";"via3",#N/A,TRUE,"general"}</definedName>
    <definedName name="swsw" localSheetId="44" hidden="1">{"via1",#N/A,TRUE,"general";"via2",#N/A,TRUE,"general";"via3",#N/A,TRUE,"general"}</definedName>
    <definedName name="swsw" localSheetId="45" hidden="1">{"via1",#N/A,TRUE,"general";"via2",#N/A,TRUE,"general";"via3",#N/A,TRUE,"general"}</definedName>
    <definedName name="swsw" localSheetId="46" hidden="1">{"via1",#N/A,TRUE,"general";"via2",#N/A,TRUE,"general";"via3",#N/A,TRUE,"general"}</definedName>
    <definedName name="swsw" localSheetId="33" hidden="1">{"via1",#N/A,TRUE,"general";"via2",#N/A,TRUE,"general";"via3",#N/A,TRUE,"general"}</definedName>
    <definedName name="swsw" localSheetId="34" hidden="1">{"via1",#N/A,TRUE,"general";"via2",#N/A,TRUE,"general";"via3",#N/A,TRUE,"general"}</definedName>
    <definedName name="swsw" localSheetId="35" hidden="1">{"via1",#N/A,TRUE,"general";"via2",#N/A,TRUE,"general";"via3",#N/A,TRUE,"general"}</definedName>
    <definedName name="swsw" localSheetId="36" hidden="1">{"via1",#N/A,TRUE,"general";"via2",#N/A,TRUE,"general";"via3",#N/A,TRUE,"general"}</definedName>
    <definedName name="swsw" localSheetId="37" hidden="1">{"via1",#N/A,TRUE,"general";"via2",#N/A,TRUE,"general";"via3",#N/A,TRUE,"general"}</definedName>
    <definedName name="swsw" localSheetId="38" hidden="1">{"via1",#N/A,TRUE,"general";"via2",#N/A,TRUE,"general";"via3",#N/A,TRUE,"general"}</definedName>
    <definedName name="swsw" localSheetId="39" hidden="1">{"via1",#N/A,TRUE,"general";"via2",#N/A,TRUE,"general";"via3",#N/A,TRUE,"general"}</definedName>
    <definedName name="swsw" localSheetId="40" hidden="1">{"via1",#N/A,TRUE,"general";"via2",#N/A,TRUE,"general";"via3",#N/A,TRUE,"general"}</definedName>
    <definedName name="swsw" localSheetId="47" hidden="1">{"via1",#N/A,TRUE,"general";"via2",#N/A,TRUE,"general";"via3",#N/A,TRUE,"general"}</definedName>
    <definedName name="swsw" localSheetId="48" hidden="1">{"via1",#N/A,TRUE,"general";"via2",#N/A,TRUE,"general";"via3",#N/A,TRUE,"general"}</definedName>
    <definedName name="swsw" localSheetId="49" hidden="1">{"via1",#N/A,TRUE,"general";"via2",#N/A,TRUE,"general";"via3",#N/A,TRUE,"general"}</definedName>
    <definedName name="swsw" localSheetId="50" hidden="1">{"via1",#N/A,TRUE,"general";"via2",#N/A,TRUE,"general";"via3",#N/A,TRUE,"general"}</definedName>
    <definedName name="swsw" localSheetId="51" hidden="1">{"via1",#N/A,TRUE,"general";"via2",#N/A,TRUE,"general";"via3",#N/A,TRUE,"general"}</definedName>
    <definedName name="swsw" localSheetId="52" hidden="1">{"via1",#N/A,TRUE,"general";"via2",#N/A,TRUE,"general";"via3",#N/A,TRUE,"general"}</definedName>
    <definedName name="swsw" localSheetId="53" hidden="1">{"via1",#N/A,TRUE,"general";"via2",#N/A,TRUE,"general";"via3",#N/A,TRUE,"general"}</definedName>
    <definedName name="swsw" localSheetId="54" hidden="1">{"via1",#N/A,TRUE,"general";"via2",#N/A,TRUE,"general";"via3",#N/A,TRUE,"general"}</definedName>
    <definedName name="swsw" localSheetId="55" hidden="1">{"via1",#N/A,TRUE,"general";"via2",#N/A,TRUE,"general";"via3",#N/A,TRUE,"general"}</definedName>
    <definedName name="swsw" localSheetId="56" hidden="1">{"via1",#N/A,TRUE,"general";"via2",#N/A,TRUE,"general";"via3",#N/A,TRUE,"general"}</definedName>
    <definedName name="swsw" localSheetId="57" hidden="1">{"via1",#N/A,TRUE,"general";"via2",#N/A,TRUE,"general";"via3",#N/A,TRUE,"general"}</definedName>
    <definedName name="swsw" localSheetId="58" hidden="1">{"via1",#N/A,TRUE,"general";"via2",#N/A,TRUE,"general";"via3",#N/A,TRUE,"general"}</definedName>
    <definedName name="swsw" localSheetId="59" hidden="1">{"via1",#N/A,TRUE,"general";"via2",#N/A,TRUE,"general";"via3",#N/A,TRUE,"general"}</definedName>
    <definedName name="swsw" localSheetId="60" hidden="1">{"via1",#N/A,TRUE,"general";"via2",#N/A,TRUE,"general";"via3",#N/A,TRUE,"general"}</definedName>
    <definedName name="swsw" localSheetId="61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7" hidden="1">{"via1",#N/A,TRUE,"general";"via2",#N/A,TRUE,"general";"via3",#N/A,TRUE,"general"}</definedName>
    <definedName name="swsw" localSheetId="28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62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localSheetId="30" hidden="1">{"TAB1",#N/A,TRUE,"GENERAL";"TAB2",#N/A,TRUE,"GENERAL";"TAB3",#N/A,TRUE,"GENERAL";"TAB4",#N/A,TRUE,"GENERAL";"TAB5",#N/A,TRUE,"GENERAL"}</definedName>
    <definedName name="swsw3" localSheetId="31" hidden="1">{"TAB1",#N/A,TRUE,"GENERAL";"TAB2",#N/A,TRUE,"GENERAL";"TAB3",#N/A,TRUE,"GENERAL";"TAB4",#N/A,TRUE,"GENERAL";"TAB5",#N/A,TRUE,"GENERAL"}</definedName>
    <definedName name="swsw3" localSheetId="32" hidden="1">{"TAB1",#N/A,TRUE,"GENERAL";"TAB2",#N/A,TRUE,"GENERAL";"TAB3",#N/A,TRUE,"GENERAL";"TAB4",#N/A,TRUE,"GENERAL";"TAB5",#N/A,TRUE,"GENERAL"}</definedName>
    <definedName name="swsw3" localSheetId="41" hidden="1">{"TAB1",#N/A,TRUE,"GENERAL";"TAB2",#N/A,TRUE,"GENERAL";"TAB3",#N/A,TRUE,"GENERAL";"TAB4",#N/A,TRUE,"GENERAL";"TAB5",#N/A,TRUE,"GENERAL"}</definedName>
    <definedName name="swsw3" localSheetId="42" hidden="1">{"TAB1",#N/A,TRUE,"GENERAL";"TAB2",#N/A,TRUE,"GENERAL";"TAB3",#N/A,TRUE,"GENERAL";"TAB4",#N/A,TRUE,"GENERAL";"TAB5",#N/A,TRUE,"GENERAL"}</definedName>
    <definedName name="swsw3" localSheetId="43" hidden="1">{"TAB1",#N/A,TRUE,"GENERAL";"TAB2",#N/A,TRUE,"GENERAL";"TAB3",#N/A,TRUE,"GENERAL";"TAB4",#N/A,TRUE,"GENERAL";"TAB5",#N/A,TRUE,"GENERAL"}</definedName>
    <definedName name="swsw3" localSheetId="44" hidden="1">{"TAB1",#N/A,TRUE,"GENERAL";"TAB2",#N/A,TRUE,"GENERAL";"TAB3",#N/A,TRUE,"GENERAL";"TAB4",#N/A,TRUE,"GENERAL";"TAB5",#N/A,TRUE,"GENERAL"}</definedName>
    <definedName name="swsw3" localSheetId="45" hidden="1">{"TAB1",#N/A,TRUE,"GENERAL";"TAB2",#N/A,TRUE,"GENERAL";"TAB3",#N/A,TRUE,"GENERAL";"TAB4",#N/A,TRUE,"GENERAL";"TAB5",#N/A,TRUE,"GENERAL"}</definedName>
    <definedName name="swsw3" localSheetId="46" hidden="1">{"TAB1",#N/A,TRUE,"GENERAL";"TAB2",#N/A,TRUE,"GENERAL";"TAB3",#N/A,TRUE,"GENERAL";"TAB4",#N/A,TRUE,"GENERAL";"TAB5",#N/A,TRUE,"GENERAL"}</definedName>
    <definedName name="swsw3" localSheetId="33" hidden="1">{"TAB1",#N/A,TRUE,"GENERAL";"TAB2",#N/A,TRUE,"GENERAL";"TAB3",#N/A,TRUE,"GENERAL";"TAB4",#N/A,TRUE,"GENERAL";"TAB5",#N/A,TRUE,"GENERAL"}</definedName>
    <definedName name="swsw3" localSheetId="34" hidden="1">{"TAB1",#N/A,TRUE,"GENERAL";"TAB2",#N/A,TRUE,"GENERAL";"TAB3",#N/A,TRUE,"GENERAL";"TAB4",#N/A,TRUE,"GENERAL";"TAB5",#N/A,TRUE,"GENERAL"}</definedName>
    <definedName name="swsw3" localSheetId="35" hidden="1">{"TAB1",#N/A,TRUE,"GENERAL";"TAB2",#N/A,TRUE,"GENERAL";"TAB3",#N/A,TRUE,"GENERAL";"TAB4",#N/A,TRUE,"GENERAL";"TAB5",#N/A,TRUE,"GENERAL"}</definedName>
    <definedName name="swsw3" localSheetId="36" hidden="1">{"TAB1",#N/A,TRUE,"GENERAL";"TAB2",#N/A,TRUE,"GENERAL";"TAB3",#N/A,TRUE,"GENERAL";"TAB4",#N/A,TRUE,"GENERAL";"TAB5",#N/A,TRUE,"GENERAL"}</definedName>
    <definedName name="swsw3" localSheetId="37" hidden="1">{"TAB1",#N/A,TRUE,"GENERAL";"TAB2",#N/A,TRUE,"GENERAL";"TAB3",#N/A,TRUE,"GENERAL";"TAB4",#N/A,TRUE,"GENERAL";"TAB5",#N/A,TRUE,"GENERAL"}</definedName>
    <definedName name="swsw3" localSheetId="38" hidden="1">{"TAB1",#N/A,TRUE,"GENERAL";"TAB2",#N/A,TRUE,"GENERAL";"TAB3",#N/A,TRUE,"GENERAL";"TAB4",#N/A,TRUE,"GENERAL";"TAB5",#N/A,TRUE,"GENERAL"}</definedName>
    <definedName name="swsw3" localSheetId="39" hidden="1">{"TAB1",#N/A,TRUE,"GENERAL";"TAB2",#N/A,TRUE,"GENERAL";"TAB3",#N/A,TRUE,"GENERAL";"TAB4",#N/A,TRUE,"GENERAL";"TAB5",#N/A,TRUE,"GENERAL"}</definedName>
    <definedName name="swsw3" localSheetId="40" hidden="1">{"TAB1",#N/A,TRUE,"GENERAL";"TAB2",#N/A,TRUE,"GENERAL";"TAB3",#N/A,TRUE,"GENERAL";"TAB4",#N/A,TRUE,"GENERAL";"TAB5",#N/A,TRUE,"GENERAL"}</definedName>
    <definedName name="swsw3" localSheetId="47" hidden="1">{"TAB1",#N/A,TRUE,"GENERAL";"TAB2",#N/A,TRUE,"GENERAL";"TAB3",#N/A,TRUE,"GENERAL";"TAB4",#N/A,TRUE,"GENERAL";"TAB5",#N/A,TRUE,"GENERAL"}</definedName>
    <definedName name="swsw3" localSheetId="48" hidden="1">{"TAB1",#N/A,TRUE,"GENERAL";"TAB2",#N/A,TRUE,"GENERAL";"TAB3",#N/A,TRUE,"GENERAL";"TAB4",#N/A,TRUE,"GENERAL";"TAB5",#N/A,TRUE,"GENERAL"}</definedName>
    <definedName name="swsw3" localSheetId="49" hidden="1">{"TAB1",#N/A,TRUE,"GENERAL";"TAB2",#N/A,TRUE,"GENERAL";"TAB3",#N/A,TRUE,"GENERAL";"TAB4",#N/A,TRUE,"GENERAL";"TAB5",#N/A,TRUE,"GENERAL"}</definedName>
    <definedName name="swsw3" localSheetId="50" hidden="1">{"TAB1",#N/A,TRUE,"GENERAL";"TAB2",#N/A,TRUE,"GENERAL";"TAB3",#N/A,TRUE,"GENERAL";"TAB4",#N/A,TRUE,"GENERAL";"TAB5",#N/A,TRUE,"GENERAL"}</definedName>
    <definedName name="swsw3" localSheetId="51" hidden="1">{"TAB1",#N/A,TRUE,"GENERAL";"TAB2",#N/A,TRUE,"GENERAL";"TAB3",#N/A,TRUE,"GENERAL";"TAB4",#N/A,TRUE,"GENERAL";"TAB5",#N/A,TRUE,"GENERAL"}</definedName>
    <definedName name="swsw3" localSheetId="52" hidden="1">{"TAB1",#N/A,TRUE,"GENERAL";"TAB2",#N/A,TRUE,"GENERAL";"TAB3",#N/A,TRUE,"GENERAL";"TAB4",#N/A,TRUE,"GENERAL";"TAB5",#N/A,TRUE,"GENERAL"}</definedName>
    <definedName name="swsw3" localSheetId="53" hidden="1">{"TAB1",#N/A,TRUE,"GENERAL";"TAB2",#N/A,TRUE,"GENERAL";"TAB3",#N/A,TRUE,"GENERAL";"TAB4",#N/A,TRUE,"GENERAL";"TAB5",#N/A,TRUE,"GENERAL"}</definedName>
    <definedName name="swsw3" localSheetId="54" hidden="1">{"TAB1",#N/A,TRUE,"GENERAL";"TAB2",#N/A,TRUE,"GENERAL";"TAB3",#N/A,TRUE,"GENERAL";"TAB4",#N/A,TRUE,"GENERAL";"TAB5",#N/A,TRUE,"GENERAL"}</definedName>
    <definedName name="swsw3" localSheetId="55" hidden="1">{"TAB1",#N/A,TRUE,"GENERAL";"TAB2",#N/A,TRUE,"GENERAL";"TAB3",#N/A,TRUE,"GENERAL";"TAB4",#N/A,TRUE,"GENERAL";"TAB5",#N/A,TRUE,"GENERAL"}</definedName>
    <definedName name="swsw3" localSheetId="56" hidden="1">{"TAB1",#N/A,TRUE,"GENERAL";"TAB2",#N/A,TRUE,"GENERAL";"TAB3",#N/A,TRUE,"GENERAL";"TAB4",#N/A,TRUE,"GENERAL";"TAB5",#N/A,TRUE,"GENERAL"}</definedName>
    <definedName name="swsw3" localSheetId="57" hidden="1">{"TAB1",#N/A,TRUE,"GENERAL";"TAB2",#N/A,TRUE,"GENERAL";"TAB3",#N/A,TRUE,"GENERAL";"TAB4",#N/A,TRUE,"GENERAL";"TAB5",#N/A,TRUE,"GENERAL"}</definedName>
    <definedName name="swsw3" localSheetId="58" hidden="1">{"TAB1",#N/A,TRUE,"GENERAL";"TAB2",#N/A,TRUE,"GENERAL";"TAB3",#N/A,TRUE,"GENERAL";"TAB4",#N/A,TRUE,"GENERAL";"TAB5",#N/A,TRUE,"GENERAL"}</definedName>
    <definedName name="swsw3" localSheetId="59" hidden="1">{"TAB1",#N/A,TRUE,"GENERAL";"TAB2",#N/A,TRUE,"GENERAL";"TAB3",#N/A,TRUE,"GENERAL";"TAB4",#N/A,TRUE,"GENERAL";"TAB5",#N/A,TRUE,"GENERAL"}</definedName>
    <definedName name="swsw3" localSheetId="60" hidden="1">{"TAB1",#N/A,TRUE,"GENERAL";"TAB2",#N/A,TRUE,"GENERAL";"TAB3",#N/A,TRUE,"GENERAL";"TAB4",#N/A,TRUE,"GENERAL";"TAB5",#N/A,TRUE,"GENERAL"}</definedName>
    <definedName name="swsw3" localSheetId="61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7" hidden="1">{"TAB1",#N/A,TRUE,"GENERAL";"TAB2",#N/A,TRUE,"GENERAL";"TAB3",#N/A,TRUE,"GENERAL";"TAB4",#N/A,TRUE,"GENERAL";"TAB5",#N/A,TRUE,"GENERAL"}</definedName>
    <definedName name="swsw3" localSheetId="28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62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7">#REF!</definedName>
    <definedName name="t" localSheetId="8">#REF!</definedName>
    <definedName name="t" localSheetId="29">#REF!</definedName>
    <definedName name="t" localSheetId="30">#REF!</definedName>
    <definedName name="t" localSheetId="31">#REF!</definedName>
    <definedName name="t" localSheetId="32">#REF!</definedName>
    <definedName name="t" localSheetId="41">#REF!</definedName>
    <definedName name="t" localSheetId="42">#REF!</definedName>
    <definedName name="t" localSheetId="43">#REF!</definedName>
    <definedName name="t" localSheetId="44">#REF!</definedName>
    <definedName name="t" localSheetId="45">#REF!</definedName>
    <definedName name="t" localSheetId="46">#REF!</definedName>
    <definedName name="t" localSheetId="33">#REF!</definedName>
    <definedName name="t" localSheetId="34">#REF!</definedName>
    <definedName name="t" localSheetId="35">#REF!</definedName>
    <definedName name="t" localSheetId="36">#REF!</definedName>
    <definedName name="t" localSheetId="37">#REF!</definedName>
    <definedName name="t" localSheetId="38">#REF!</definedName>
    <definedName name="t" localSheetId="39">#REF!</definedName>
    <definedName name="t" localSheetId="40">#REF!</definedName>
    <definedName name="t" localSheetId="47">#REF!</definedName>
    <definedName name="t" localSheetId="48">#REF!</definedName>
    <definedName name="t" localSheetId="49">#REF!</definedName>
    <definedName name="t" localSheetId="50">#REF!</definedName>
    <definedName name="t" localSheetId="51">#REF!</definedName>
    <definedName name="t" localSheetId="52">#REF!</definedName>
    <definedName name="t" localSheetId="53">#REF!</definedName>
    <definedName name="t" localSheetId="54">#REF!</definedName>
    <definedName name="t" localSheetId="55">#REF!</definedName>
    <definedName name="t" localSheetId="56">#REF!</definedName>
    <definedName name="t" localSheetId="57">#REF!</definedName>
    <definedName name="t" localSheetId="58">#REF!</definedName>
    <definedName name="t" localSheetId="59">#REF!</definedName>
    <definedName name="t" localSheetId="60">#REF!</definedName>
    <definedName name="t" localSheetId="61">#REF!</definedName>
    <definedName name="t" localSheetId="9">#REF!</definedName>
    <definedName name="t" localSheetId="10">#REF!</definedName>
    <definedName name="t" localSheetId="11">#REF!</definedName>
    <definedName name="t" localSheetId="12">#REF!</definedName>
    <definedName name="t" localSheetId="13">#REF!</definedName>
    <definedName name="t" localSheetId="14">#REF!</definedName>
    <definedName name="t" localSheetId="15">#REF!</definedName>
    <definedName name="t" localSheetId="16">#REF!</definedName>
    <definedName name="t" localSheetId="17">#REF!</definedName>
    <definedName name="t" localSheetId="18">#REF!</definedName>
    <definedName name="t" localSheetId="19">#REF!</definedName>
    <definedName name="t" localSheetId="20">#REF!</definedName>
    <definedName name="t" localSheetId="21">#REF!</definedName>
    <definedName name="t" localSheetId="22">#REF!</definedName>
    <definedName name="t" localSheetId="23">#REF!</definedName>
    <definedName name="t" localSheetId="24">#REF!</definedName>
    <definedName name="t" localSheetId="25">#REF!</definedName>
    <definedName name="t" localSheetId="26">#REF!</definedName>
    <definedName name="t" localSheetId="27">#REF!</definedName>
    <definedName name="t" localSheetId="28">#REF!</definedName>
    <definedName name="t" localSheetId="1">#REF!</definedName>
    <definedName name="t" localSheetId="4">[24]!absc</definedName>
    <definedName name="t" localSheetId="62">#REF!</definedName>
    <definedName name="t" localSheetId="2">#REF!</definedName>
    <definedName name="t" localSheetId="6">#REF!</definedName>
    <definedName name="t">[24]!absc</definedName>
    <definedName name="t_1" localSheetId="7">Scheduled_Payment+Extra_Payment</definedName>
    <definedName name="t_1" localSheetId="8">Scheduled_Payment+Extra_Payment</definedName>
    <definedName name="t_1" localSheetId="29">Scheduled_Payment+Extra_Payment</definedName>
    <definedName name="t_1" localSheetId="30">Scheduled_Payment+Extra_Payment</definedName>
    <definedName name="t_1" localSheetId="31">Scheduled_Payment+Extra_Payment</definedName>
    <definedName name="t_1" localSheetId="32">Scheduled_Payment+Extra_Payment</definedName>
    <definedName name="t_1" localSheetId="41">Scheduled_Payment+Extra_Payment</definedName>
    <definedName name="t_1" localSheetId="42">Scheduled_Payment+Extra_Payment</definedName>
    <definedName name="t_1" localSheetId="43">Scheduled_Payment+Extra_Payment</definedName>
    <definedName name="t_1" localSheetId="44">Scheduled_Payment+Extra_Payment</definedName>
    <definedName name="t_1" localSheetId="45">Scheduled_Payment+Extra_Payment</definedName>
    <definedName name="t_1" localSheetId="46">Scheduled_Payment+Extra_Payment</definedName>
    <definedName name="t_1" localSheetId="33">Scheduled_Payment+Extra_Payment</definedName>
    <definedName name="t_1" localSheetId="34">Scheduled_Payment+Extra_Payment</definedName>
    <definedName name="t_1" localSheetId="35">Scheduled_Payment+Extra_Payment</definedName>
    <definedName name="t_1" localSheetId="36">Scheduled_Payment+Extra_Payment</definedName>
    <definedName name="t_1" localSheetId="37">Scheduled_Payment+Extra_Payment</definedName>
    <definedName name="t_1" localSheetId="38">Scheduled_Payment+Extra_Payment</definedName>
    <definedName name="t_1" localSheetId="39">Scheduled_Payment+Extra_Payment</definedName>
    <definedName name="t_1" localSheetId="40">Scheduled_Payment+Extra_Payment</definedName>
    <definedName name="t_1" localSheetId="47">Scheduled_Payment+Extra_Payment</definedName>
    <definedName name="t_1" localSheetId="48">Scheduled_Payment+Extra_Payment</definedName>
    <definedName name="t_1" localSheetId="49">Scheduled_Payment+Extra_Payment</definedName>
    <definedName name="t_1" localSheetId="50">Scheduled_Payment+Extra_Payment</definedName>
    <definedName name="t_1" localSheetId="51">Scheduled_Payment+Extra_Payment</definedName>
    <definedName name="t_1" localSheetId="52">Scheduled_Payment+Extra_Payment</definedName>
    <definedName name="t_1" localSheetId="53">Scheduled_Payment+Extra_Payment</definedName>
    <definedName name="t_1" localSheetId="54">Scheduled_Payment+Extra_Payment</definedName>
    <definedName name="t_1" localSheetId="55">Scheduled_Payment+Extra_Payment</definedName>
    <definedName name="t_1" localSheetId="56">Scheduled_Payment+Extra_Payment</definedName>
    <definedName name="t_1" localSheetId="57">Scheduled_Payment+Extra_Payment</definedName>
    <definedName name="t_1" localSheetId="58">Scheduled_Payment+Extra_Payment</definedName>
    <definedName name="t_1" localSheetId="59">Scheduled_Payment+Extra_Payment</definedName>
    <definedName name="t_1" localSheetId="60">Scheduled_Payment+Extra_Payment</definedName>
    <definedName name="t_1" localSheetId="61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5">Scheduled_Payment+Extra_Payment</definedName>
    <definedName name="t_1" localSheetId="16">Scheduled_Payment+Extra_Payment</definedName>
    <definedName name="t_1" localSheetId="17">Scheduled_Payment+Extra_Payment</definedName>
    <definedName name="t_1" localSheetId="18">Scheduled_Payment+Extra_Payment</definedName>
    <definedName name="t_1" localSheetId="19">Scheduled_Payment+Extra_Payment</definedName>
    <definedName name="t_1" localSheetId="20">Scheduled_Payment+Extra_Payment</definedName>
    <definedName name="t_1" localSheetId="21">Scheduled_Payment+Extra_Payment</definedName>
    <definedName name="t_1" localSheetId="22">Scheduled_Payment+Extra_Payment</definedName>
    <definedName name="t_1" localSheetId="23">Scheduled_Payment+Extra_Payment</definedName>
    <definedName name="t_1" localSheetId="24">Scheduled_Payment+Extra_Payment</definedName>
    <definedName name="t_1" localSheetId="25">Scheduled_Payment+Extra_Payment</definedName>
    <definedName name="t_1" localSheetId="26">Scheduled_Payment+Extra_Payment</definedName>
    <definedName name="t_1" localSheetId="27">Scheduled_Payment+Extra_Payment</definedName>
    <definedName name="t_1" localSheetId="28">Scheduled_Payment+Extra_Payment</definedName>
    <definedName name="t_1" localSheetId="1">Scheduled_Payment+Extra_Payment</definedName>
    <definedName name="t_1" localSheetId="4">Scheduled_Payment+Extra_Payment</definedName>
    <definedName name="t_1" localSheetId="62">Scheduled_Payment+Extra_Payment</definedName>
    <definedName name="t_1" localSheetId="2">Scheduled_Payment+Extra_Payment</definedName>
    <definedName name="t_1" localSheetId="6">Scheduled_Payment+Extra_Payment</definedName>
    <definedName name="t_1">Scheduled_Payment+Extra_Payment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localSheetId="30" hidden="1">{"TAB1",#N/A,TRUE,"GENERAL";"TAB2",#N/A,TRUE,"GENERAL";"TAB3",#N/A,TRUE,"GENERAL";"TAB4",#N/A,TRUE,"GENERAL";"TAB5",#N/A,TRUE,"GENERAL"}</definedName>
    <definedName name="t5t5" localSheetId="31" hidden="1">{"TAB1",#N/A,TRUE,"GENERAL";"TAB2",#N/A,TRUE,"GENERAL";"TAB3",#N/A,TRUE,"GENERAL";"TAB4",#N/A,TRUE,"GENERAL";"TAB5",#N/A,TRUE,"GENERAL"}</definedName>
    <definedName name="t5t5" localSheetId="32" hidden="1">{"TAB1",#N/A,TRUE,"GENERAL";"TAB2",#N/A,TRUE,"GENERAL";"TAB3",#N/A,TRUE,"GENERAL";"TAB4",#N/A,TRUE,"GENERAL";"TAB5",#N/A,TRUE,"GENERAL"}</definedName>
    <definedName name="t5t5" localSheetId="41" hidden="1">{"TAB1",#N/A,TRUE,"GENERAL";"TAB2",#N/A,TRUE,"GENERAL";"TAB3",#N/A,TRUE,"GENERAL";"TAB4",#N/A,TRUE,"GENERAL";"TAB5",#N/A,TRUE,"GENERAL"}</definedName>
    <definedName name="t5t5" localSheetId="42" hidden="1">{"TAB1",#N/A,TRUE,"GENERAL";"TAB2",#N/A,TRUE,"GENERAL";"TAB3",#N/A,TRUE,"GENERAL";"TAB4",#N/A,TRUE,"GENERAL";"TAB5",#N/A,TRUE,"GENERAL"}</definedName>
    <definedName name="t5t5" localSheetId="43" hidden="1">{"TAB1",#N/A,TRUE,"GENERAL";"TAB2",#N/A,TRUE,"GENERAL";"TAB3",#N/A,TRUE,"GENERAL";"TAB4",#N/A,TRUE,"GENERAL";"TAB5",#N/A,TRUE,"GENERAL"}</definedName>
    <definedName name="t5t5" localSheetId="44" hidden="1">{"TAB1",#N/A,TRUE,"GENERAL";"TAB2",#N/A,TRUE,"GENERAL";"TAB3",#N/A,TRUE,"GENERAL";"TAB4",#N/A,TRUE,"GENERAL";"TAB5",#N/A,TRUE,"GENERAL"}</definedName>
    <definedName name="t5t5" localSheetId="45" hidden="1">{"TAB1",#N/A,TRUE,"GENERAL";"TAB2",#N/A,TRUE,"GENERAL";"TAB3",#N/A,TRUE,"GENERAL";"TAB4",#N/A,TRUE,"GENERAL";"TAB5",#N/A,TRUE,"GENERAL"}</definedName>
    <definedName name="t5t5" localSheetId="46" hidden="1">{"TAB1",#N/A,TRUE,"GENERAL";"TAB2",#N/A,TRUE,"GENERAL";"TAB3",#N/A,TRUE,"GENERAL";"TAB4",#N/A,TRUE,"GENERAL";"TAB5",#N/A,TRUE,"GENERAL"}</definedName>
    <definedName name="t5t5" localSheetId="33" hidden="1">{"TAB1",#N/A,TRUE,"GENERAL";"TAB2",#N/A,TRUE,"GENERAL";"TAB3",#N/A,TRUE,"GENERAL";"TAB4",#N/A,TRUE,"GENERAL";"TAB5",#N/A,TRUE,"GENERAL"}</definedName>
    <definedName name="t5t5" localSheetId="34" hidden="1">{"TAB1",#N/A,TRUE,"GENERAL";"TAB2",#N/A,TRUE,"GENERAL";"TAB3",#N/A,TRUE,"GENERAL";"TAB4",#N/A,TRUE,"GENERAL";"TAB5",#N/A,TRUE,"GENERAL"}</definedName>
    <definedName name="t5t5" localSheetId="35" hidden="1">{"TAB1",#N/A,TRUE,"GENERAL";"TAB2",#N/A,TRUE,"GENERAL";"TAB3",#N/A,TRUE,"GENERAL";"TAB4",#N/A,TRUE,"GENERAL";"TAB5",#N/A,TRUE,"GENERAL"}</definedName>
    <definedName name="t5t5" localSheetId="36" hidden="1">{"TAB1",#N/A,TRUE,"GENERAL";"TAB2",#N/A,TRUE,"GENERAL";"TAB3",#N/A,TRUE,"GENERAL";"TAB4",#N/A,TRUE,"GENERAL";"TAB5",#N/A,TRUE,"GENERAL"}</definedName>
    <definedName name="t5t5" localSheetId="37" hidden="1">{"TAB1",#N/A,TRUE,"GENERAL";"TAB2",#N/A,TRUE,"GENERAL";"TAB3",#N/A,TRUE,"GENERAL";"TAB4",#N/A,TRUE,"GENERAL";"TAB5",#N/A,TRUE,"GENERAL"}</definedName>
    <definedName name="t5t5" localSheetId="38" hidden="1">{"TAB1",#N/A,TRUE,"GENERAL";"TAB2",#N/A,TRUE,"GENERAL";"TAB3",#N/A,TRUE,"GENERAL";"TAB4",#N/A,TRUE,"GENERAL";"TAB5",#N/A,TRUE,"GENERAL"}</definedName>
    <definedName name="t5t5" localSheetId="39" hidden="1">{"TAB1",#N/A,TRUE,"GENERAL";"TAB2",#N/A,TRUE,"GENERAL";"TAB3",#N/A,TRUE,"GENERAL";"TAB4",#N/A,TRUE,"GENERAL";"TAB5",#N/A,TRUE,"GENERAL"}</definedName>
    <definedName name="t5t5" localSheetId="40" hidden="1">{"TAB1",#N/A,TRUE,"GENERAL";"TAB2",#N/A,TRUE,"GENERAL";"TAB3",#N/A,TRUE,"GENERAL";"TAB4",#N/A,TRUE,"GENERAL";"TAB5",#N/A,TRUE,"GENERAL"}</definedName>
    <definedName name="t5t5" localSheetId="47" hidden="1">{"TAB1",#N/A,TRUE,"GENERAL";"TAB2",#N/A,TRUE,"GENERAL";"TAB3",#N/A,TRUE,"GENERAL";"TAB4",#N/A,TRUE,"GENERAL";"TAB5",#N/A,TRUE,"GENERAL"}</definedName>
    <definedName name="t5t5" localSheetId="48" hidden="1">{"TAB1",#N/A,TRUE,"GENERAL";"TAB2",#N/A,TRUE,"GENERAL";"TAB3",#N/A,TRUE,"GENERAL";"TAB4",#N/A,TRUE,"GENERAL";"TAB5",#N/A,TRUE,"GENERAL"}</definedName>
    <definedName name="t5t5" localSheetId="49" hidden="1">{"TAB1",#N/A,TRUE,"GENERAL";"TAB2",#N/A,TRUE,"GENERAL";"TAB3",#N/A,TRUE,"GENERAL";"TAB4",#N/A,TRUE,"GENERAL";"TAB5",#N/A,TRUE,"GENERAL"}</definedName>
    <definedName name="t5t5" localSheetId="50" hidden="1">{"TAB1",#N/A,TRUE,"GENERAL";"TAB2",#N/A,TRUE,"GENERAL";"TAB3",#N/A,TRUE,"GENERAL";"TAB4",#N/A,TRUE,"GENERAL";"TAB5",#N/A,TRUE,"GENERAL"}</definedName>
    <definedName name="t5t5" localSheetId="51" hidden="1">{"TAB1",#N/A,TRUE,"GENERAL";"TAB2",#N/A,TRUE,"GENERAL";"TAB3",#N/A,TRUE,"GENERAL";"TAB4",#N/A,TRUE,"GENERAL";"TAB5",#N/A,TRUE,"GENERAL"}</definedName>
    <definedName name="t5t5" localSheetId="52" hidden="1">{"TAB1",#N/A,TRUE,"GENERAL";"TAB2",#N/A,TRUE,"GENERAL";"TAB3",#N/A,TRUE,"GENERAL";"TAB4",#N/A,TRUE,"GENERAL";"TAB5",#N/A,TRUE,"GENERAL"}</definedName>
    <definedName name="t5t5" localSheetId="53" hidden="1">{"TAB1",#N/A,TRUE,"GENERAL";"TAB2",#N/A,TRUE,"GENERAL";"TAB3",#N/A,TRUE,"GENERAL";"TAB4",#N/A,TRUE,"GENERAL";"TAB5",#N/A,TRUE,"GENERAL"}</definedName>
    <definedName name="t5t5" localSheetId="54" hidden="1">{"TAB1",#N/A,TRUE,"GENERAL";"TAB2",#N/A,TRUE,"GENERAL";"TAB3",#N/A,TRUE,"GENERAL";"TAB4",#N/A,TRUE,"GENERAL";"TAB5",#N/A,TRUE,"GENERAL"}</definedName>
    <definedName name="t5t5" localSheetId="55" hidden="1">{"TAB1",#N/A,TRUE,"GENERAL";"TAB2",#N/A,TRUE,"GENERAL";"TAB3",#N/A,TRUE,"GENERAL";"TAB4",#N/A,TRUE,"GENERAL";"TAB5",#N/A,TRUE,"GENERAL"}</definedName>
    <definedName name="t5t5" localSheetId="56" hidden="1">{"TAB1",#N/A,TRUE,"GENERAL";"TAB2",#N/A,TRUE,"GENERAL";"TAB3",#N/A,TRUE,"GENERAL";"TAB4",#N/A,TRUE,"GENERAL";"TAB5",#N/A,TRUE,"GENERAL"}</definedName>
    <definedName name="t5t5" localSheetId="57" hidden="1">{"TAB1",#N/A,TRUE,"GENERAL";"TAB2",#N/A,TRUE,"GENERAL";"TAB3",#N/A,TRUE,"GENERAL";"TAB4",#N/A,TRUE,"GENERAL";"TAB5",#N/A,TRUE,"GENERAL"}</definedName>
    <definedName name="t5t5" localSheetId="58" hidden="1">{"TAB1",#N/A,TRUE,"GENERAL";"TAB2",#N/A,TRUE,"GENERAL";"TAB3",#N/A,TRUE,"GENERAL";"TAB4",#N/A,TRUE,"GENERAL";"TAB5",#N/A,TRUE,"GENERAL"}</definedName>
    <definedName name="t5t5" localSheetId="59" hidden="1">{"TAB1",#N/A,TRUE,"GENERAL";"TAB2",#N/A,TRUE,"GENERAL";"TAB3",#N/A,TRUE,"GENERAL";"TAB4",#N/A,TRUE,"GENERAL";"TAB5",#N/A,TRUE,"GENERAL"}</definedName>
    <definedName name="t5t5" localSheetId="60" hidden="1">{"TAB1",#N/A,TRUE,"GENERAL";"TAB2",#N/A,TRUE,"GENERAL";"TAB3",#N/A,TRUE,"GENERAL";"TAB4",#N/A,TRUE,"GENERAL";"TAB5",#N/A,TRUE,"GENERAL"}</definedName>
    <definedName name="t5t5" localSheetId="61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7" hidden="1">{"TAB1",#N/A,TRUE,"GENERAL";"TAB2",#N/A,TRUE,"GENERAL";"TAB3",#N/A,TRUE,"GENERAL";"TAB4",#N/A,TRUE,"GENERAL";"TAB5",#N/A,TRUE,"GENERAL"}</definedName>
    <definedName name="t5t5" localSheetId="28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62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7">#REF!</definedName>
    <definedName name="TAB_FECHA" localSheetId="8">#REF!</definedName>
    <definedName name="TAB_FECHA" localSheetId="29">#REF!</definedName>
    <definedName name="TAB_FECHA" localSheetId="30">#REF!</definedName>
    <definedName name="TAB_FECHA" localSheetId="31">#REF!</definedName>
    <definedName name="TAB_FECHA" localSheetId="32">#REF!</definedName>
    <definedName name="TAB_FECHA" localSheetId="41">#REF!</definedName>
    <definedName name="TAB_FECHA" localSheetId="42">#REF!</definedName>
    <definedName name="TAB_FECHA" localSheetId="43">#REF!</definedName>
    <definedName name="TAB_FECHA" localSheetId="44">#REF!</definedName>
    <definedName name="TAB_FECHA" localSheetId="45">#REF!</definedName>
    <definedName name="TAB_FECHA" localSheetId="46">#REF!</definedName>
    <definedName name="TAB_FECHA" localSheetId="33">#REF!</definedName>
    <definedName name="TAB_FECHA" localSheetId="34">#REF!</definedName>
    <definedName name="TAB_FECHA" localSheetId="35">#REF!</definedName>
    <definedName name="TAB_FECHA" localSheetId="36">#REF!</definedName>
    <definedName name="TAB_FECHA" localSheetId="37">#REF!</definedName>
    <definedName name="TAB_FECHA" localSheetId="38">#REF!</definedName>
    <definedName name="TAB_FECHA" localSheetId="39">#REF!</definedName>
    <definedName name="TAB_FECHA" localSheetId="40">#REF!</definedName>
    <definedName name="TAB_FECHA" localSheetId="47">#REF!</definedName>
    <definedName name="TAB_FECHA" localSheetId="48">#REF!</definedName>
    <definedName name="TAB_FECHA" localSheetId="49">#REF!</definedName>
    <definedName name="TAB_FECHA" localSheetId="50">#REF!</definedName>
    <definedName name="TAB_FECHA" localSheetId="51">#REF!</definedName>
    <definedName name="TAB_FECHA" localSheetId="52">#REF!</definedName>
    <definedName name="TAB_FECHA" localSheetId="53">#REF!</definedName>
    <definedName name="TAB_FECHA" localSheetId="54">#REF!</definedName>
    <definedName name="TAB_FECHA" localSheetId="55">#REF!</definedName>
    <definedName name="TAB_FECHA" localSheetId="56">#REF!</definedName>
    <definedName name="TAB_FECHA" localSheetId="57">#REF!</definedName>
    <definedName name="TAB_FECHA" localSheetId="58">#REF!</definedName>
    <definedName name="TAB_FECHA" localSheetId="59">#REF!</definedName>
    <definedName name="TAB_FECHA" localSheetId="60">#REF!</definedName>
    <definedName name="TAB_FECHA" localSheetId="61">#REF!</definedName>
    <definedName name="TAB_FECHA" localSheetId="9">#REF!</definedName>
    <definedName name="TAB_FECHA" localSheetId="10">#REF!</definedName>
    <definedName name="TAB_FECHA" localSheetId="11">#REF!</definedName>
    <definedName name="TAB_FECHA" localSheetId="12">#REF!</definedName>
    <definedName name="TAB_FECHA" localSheetId="13">#REF!</definedName>
    <definedName name="TAB_FECHA" localSheetId="14">#REF!</definedName>
    <definedName name="TAB_FECHA" localSheetId="15">#REF!</definedName>
    <definedName name="TAB_FECHA" localSheetId="16">#REF!</definedName>
    <definedName name="TAB_FECHA" localSheetId="17">#REF!</definedName>
    <definedName name="TAB_FECHA" localSheetId="18">#REF!</definedName>
    <definedName name="TAB_FECHA" localSheetId="19">#REF!</definedName>
    <definedName name="TAB_FECHA" localSheetId="20">#REF!</definedName>
    <definedName name="TAB_FECHA" localSheetId="21">#REF!</definedName>
    <definedName name="TAB_FECHA" localSheetId="22">#REF!</definedName>
    <definedName name="TAB_FECHA" localSheetId="23">#REF!</definedName>
    <definedName name="TAB_FECHA" localSheetId="24">#REF!</definedName>
    <definedName name="TAB_FECHA" localSheetId="25">#REF!</definedName>
    <definedName name="TAB_FECHA" localSheetId="26">#REF!</definedName>
    <definedName name="TAB_FECHA" localSheetId="27">#REF!</definedName>
    <definedName name="TAB_FECHA" localSheetId="28">#REF!</definedName>
    <definedName name="TAB_FECHA" localSheetId="1">#REF!</definedName>
    <definedName name="TAB_FECHA" localSheetId="62">#REF!</definedName>
    <definedName name="TAB_FECHA" localSheetId="2">#REF!</definedName>
    <definedName name="TAB_FECHA" localSheetId="6">#REF!</definedName>
    <definedName name="TAB_FECHA">[59]Tablas!$B$1:$B$65536</definedName>
    <definedName name="TABLA" localSheetId="7">#REF!</definedName>
    <definedName name="TABLA" localSheetId="8">#REF!</definedName>
    <definedName name="TABLA" localSheetId="29">#REF!</definedName>
    <definedName name="TABLA" localSheetId="30">#REF!</definedName>
    <definedName name="TABLA" localSheetId="31">#REF!</definedName>
    <definedName name="TABLA" localSheetId="32">#REF!</definedName>
    <definedName name="TABLA" localSheetId="41">#REF!</definedName>
    <definedName name="TABLA" localSheetId="42">#REF!</definedName>
    <definedName name="TABLA" localSheetId="43">#REF!</definedName>
    <definedName name="TABLA" localSheetId="44">#REF!</definedName>
    <definedName name="TABLA" localSheetId="45">#REF!</definedName>
    <definedName name="TABLA" localSheetId="46">#REF!</definedName>
    <definedName name="TABLA" localSheetId="33">#REF!</definedName>
    <definedName name="TABLA" localSheetId="34">#REF!</definedName>
    <definedName name="TABLA" localSheetId="35">#REF!</definedName>
    <definedName name="TABLA" localSheetId="36">#REF!</definedName>
    <definedName name="TABLA" localSheetId="37">#REF!</definedName>
    <definedName name="TABLA" localSheetId="38">#REF!</definedName>
    <definedName name="TABLA" localSheetId="39">#REF!</definedName>
    <definedName name="TABLA" localSheetId="40">#REF!</definedName>
    <definedName name="TABLA" localSheetId="47">#REF!</definedName>
    <definedName name="TABLA" localSheetId="48">#REF!</definedName>
    <definedName name="TABLA" localSheetId="49">#REF!</definedName>
    <definedName name="TABLA" localSheetId="50">#REF!</definedName>
    <definedName name="TABLA" localSheetId="51">#REF!</definedName>
    <definedName name="TABLA" localSheetId="52">#REF!</definedName>
    <definedName name="TABLA" localSheetId="53">#REF!</definedName>
    <definedName name="TABLA" localSheetId="54">#REF!</definedName>
    <definedName name="TABLA" localSheetId="55">#REF!</definedName>
    <definedName name="TABLA" localSheetId="56">#REF!</definedName>
    <definedName name="TABLA" localSheetId="57">#REF!</definedName>
    <definedName name="TABLA" localSheetId="58">#REF!</definedName>
    <definedName name="TABLA" localSheetId="59">#REF!</definedName>
    <definedName name="TABLA" localSheetId="60">#REF!</definedName>
    <definedName name="TABLA" localSheetId="61">#REF!</definedName>
    <definedName name="TABLA" localSheetId="9">#REF!</definedName>
    <definedName name="TABLA" localSheetId="10">#REF!</definedName>
    <definedName name="TABLA" localSheetId="11">#REF!</definedName>
    <definedName name="TABLA" localSheetId="12">#REF!</definedName>
    <definedName name="TABLA" localSheetId="13">#REF!</definedName>
    <definedName name="TABLA" localSheetId="14">#REF!</definedName>
    <definedName name="TABLA" localSheetId="15">#REF!</definedName>
    <definedName name="TABLA" localSheetId="16">#REF!</definedName>
    <definedName name="TABLA" localSheetId="17">#REF!</definedName>
    <definedName name="TABLA" localSheetId="18">#REF!</definedName>
    <definedName name="TABLA" localSheetId="19">#REF!</definedName>
    <definedName name="TABLA" localSheetId="20">#REF!</definedName>
    <definedName name="TABLA" localSheetId="21">#REF!</definedName>
    <definedName name="TABLA" localSheetId="22">#REF!</definedName>
    <definedName name="TABLA" localSheetId="23">#REF!</definedName>
    <definedName name="TABLA" localSheetId="24">#REF!</definedName>
    <definedName name="TABLA" localSheetId="25">#REF!</definedName>
    <definedName name="TABLA" localSheetId="26">#REF!</definedName>
    <definedName name="TABLA" localSheetId="27">#REF!</definedName>
    <definedName name="TABLA" localSheetId="28">#REF!</definedName>
    <definedName name="TABLA" localSheetId="1">#REF!</definedName>
    <definedName name="TABLA" localSheetId="62">#REF!</definedName>
    <definedName name="TABLA" localSheetId="2">#REF!</definedName>
    <definedName name="TABLA" localSheetId="6">#REF!</definedName>
    <definedName name="TABLA">#REF!</definedName>
    <definedName name="tabla1" localSheetId="7">#REF!</definedName>
    <definedName name="tabla1" localSheetId="8">#REF!</definedName>
    <definedName name="tabla1" localSheetId="29">#REF!</definedName>
    <definedName name="tabla1" localSheetId="30">#REF!</definedName>
    <definedName name="tabla1" localSheetId="31">#REF!</definedName>
    <definedName name="tabla1" localSheetId="32">#REF!</definedName>
    <definedName name="tabla1" localSheetId="41">#REF!</definedName>
    <definedName name="tabla1" localSheetId="42">#REF!</definedName>
    <definedName name="tabla1" localSheetId="43">#REF!</definedName>
    <definedName name="tabla1" localSheetId="44">#REF!</definedName>
    <definedName name="tabla1" localSheetId="45">#REF!</definedName>
    <definedName name="tabla1" localSheetId="46">#REF!</definedName>
    <definedName name="tabla1" localSheetId="33">#REF!</definedName>
    <definedName name="tabla1" localSheetId="34">#REF!</definedName>
    <definedName name="tabla1" localSheetId="35">#REF!</definedName>
    <definedName name="tabla1" localSheetId="36">#REF!</definedName>
    <definedName name="tabla1" localSheetId="37">#REF!</definedName>
    <definedName name="tabla1" localSheetId="38">#REF!</definedName>
    <definedName name="tabla1" localSheetId="39">#REF!</definedName>
    <definedName name="tabla1" localSheetId="40">#REF!</definedName>
    <definedName name="tabla1" localSheetId="47">#REF!</definedName>
    <definedName name="tabla1" localSheetId="48">#REF!</definedName>
    <definedName name="tabla1" localSheetId="49">#REF!</definedName>
    <definedName name="tabla1" localSheetId="50">#REF!</definedName>
    <definedName name="tabla1" localSheetId="51">#REF!</definedName>
    <definedName name="tabla1" localSheetId="52">#REF!</definedName>
    <definedName name="tabla1" localSheetId="53">#REF!</definedName>
    <definedName name="tabla1" localSheetId="54">#REF!</definedName>
    <definedName name="tabla1" localSheetId="55">#REF!</definedName>
    <definedName name="tabla1" localSheetId="56">#REF!</definedName>
    <definedName name="tabla1" localSheetId="57">#REF!</definedName>
    <definedName name="tabla1" localSheetId="58">#REF!</definedName>
    <definedName name="tabla1" localSheetId="59">#REF!</definedName>
    <definedName name="tabla1" localSheetId="60">#REF!</definedName>
    <definedName name="tabla1" localSheetId="61">#REF!</definedName>
    <definedName name="tabla1" localSheetId="9">#REF!</definedName>
    <definedName name="tabla1" localSheetId="10">#REF!</definedName>
    <definedName name="tabla1" localSheetId="11">#REF!</definedName>
    <definedName name="tabla1" localSheetId="12">#REF!</definedName>
    <definedName name="tabla1" localSheetId="13">#REF!</definedName>
    <definedName name="tabla1" localSheetId="14">#REF!</definedName>
    <definedName name="tabla1" localSheetId="15">#REF!</definedName>
    <definedName name="tabla1" localSheetId="16">#REF!</definedName>
    <definedName name="tabla1" localSheetId="17">#REF!</definedName>
    <definedName name="tabla1" localSheetId="18">#REF!</definedName>
    <definedName name="tabla1" localSheetId="19">#REF!</definedName>
    <definedName name="tabla1" localSheetId="20">#REF!</definedName>
    <definedName name="tabla1" localSheetId="21">#REF!</definedName>
    <definedName name="tabla1" localSheetId="22">#REF!</definedName>
    <definedName name="tabla1" localSheetId="23">#REF!</definedName>
    <definedName name="tabla1" localSheetId="24">#REF!</definedName>
    <definedName name="tabla1" localSheetId="25">#REF!</definedName>
    <definedName name="tabla1" localSheetId="26">#REF!</definedName>
    <definedName name="tabla1" localSheetId="27">#REF!</definedName>
    <definedName name="tabla1" localSheetId="28">#REF!</definedName>
    <definedName name="tabla1" localSheetId="1">#REF!</definedName>
    <definedName name="tabla1" localSheetId="62">#REF!</definedName>
    <definedName name="tabla1" localSheetId="2">#REF!</definedName>
    <definedName name="tabla1" localSheetId="6">#REF!</definedName>
    <definedName name="tabla1">[107]Hoja3!$B$4:$F$28</definedName>
    <definedName name="TABLEKP" localSheetId="7">#REF!</definedName>
    <definedName name="TABLEKP" localSheetId="8">#REF!</definedName>
    <definedName name="TABLEKP" localSheetId="29">#REF!</definedName>
    <definedName name="TABLEKP" localSheetId="30">#REF!</definedName>
    <definedName name="TABLEKP" localSheetId="31">#REF!</definedName>
    <definedName name="TABLEKP" localSheetId="32">#REF!</definedName>
    <definedName name="TABLEKP" localSheetId="41">#REF!</definedName>
    <definedName name="TABLEKP" localSheetId="42">#REF!</definedName>
    <definedName name="TABLEKP" localSheetId="43">#REF!</definedName>
    <definedName name="TABLEKP" localSheetId="44">#REF!</definedName>
    <definedName name="TABLEKP" localSheetId="45">#REF!</definedName>
    <definedName name="TABLEKP" localSheetId="46">#REF!</definedName>
    <definedName name="TABLEKP" localSheetId="33">#REF!</definedName>
    <definedName name="TABLEKP" localSheetId="34">#REF!</definedName>
    <definedName name="TABLEKP" localSheetId="35">#REF!</definedName>
    <definedName name="TABLEKP" localSheetId="36">#REF!</definedName>
    <definedName name="TABLEKP" localSheetId="37">#REF!</definedName>
    <definedName name="TABLEKP" localSheetId="38">#REF!</definedName>
    <definedName name="TABLEKP" localSheetId="39">#REF!</definedName>
    <definedName name="TABLEKP" localSheetId="40">#REF!</definedName>
    <definedName name="TABLEKP" localSheetId="47">#REF!</definedName>
    <definedName name="TABLEKP" localSheetId="48">#REF!</definedName>
    <definedName name="TABLEKP" localSheetId="49">#REF!</definedName>
    <definedName name="TABLEKP" localSheetId="50">#REF!</definedName>
    <definedName name="TABLEKP" localSheetId="51">#REF!</definedName>
    <definedName name="TABLEKP" localSheetId="52">#REF!</definedName>
    <definedName name="TABLEKP" localSheetId="53">#REF!</definedName>
    <definedName name="TABLEKP" localSheetId="54">#REF!</definedName>
    <definedName name="TABLEKP" localSheetId="55">#REF!</definedName>
    <definedName name="TABLEKP" localSheetId="56">#REF!</definedName>
    <definedName name="TABLEKP" localSheetId="57">#REF!</definedName>
    <definedName name="TABLEKP" localSheetId="58">#REF!</definedName>
    <definedName name="TABLEKP" localSheetId="59">#REF!</definedName>
    <definedName name="TABLEKP" localSheetId="60">#REF!</definedName>
    <definedName name="TABLEKP" localSheetId="61">#REF!</definedName>
    <definedName name="TABLEKP" localSheetId="9">#REF!</definedName>
    <definedName name="TABLEKP" localSheetId="10">#REF!</definedName>
    <definedName name="TABLEKP" localSheetId="11">#REF!</definedName>
    <definedName name="TABLEKP" localSheetId="12">#REF!</definedName>
    <definedName name="TABLEKP" localSheetId="13">#REF!</definedName>
    <definedName name="TABLEKP" localSheetId="14">#REF!</definedName>
    <definedName name="TABLEKP" localSheetId="15">#REF!</definedName>
    <definedName name="TABLEKP" localSheetId="16">#REF!</definedName>
    <definedName name="TABLEKP" localSheetId="17">#REF!</definedName>
    <definedName name="TABLEKP" localSheetId="18">#REF!</definedName>
    <definedName name="TABLEKP" localSheetId="19">#REF!</definedName>
    <definedName name="TABLEKP" localSheetId="20">#REF!</definedName>
    <definedName name="TABLEKP" localSheetId="21">#REF!</definedName>
    <definedName name="TABLEKP" localSheetId="22">#REF!</definedName>
    <definedName name="TABLEKP" localSheetId="23">#REF!</definedName>
    <definedName name="TABLEKP" localSheetId="24">#REF!</definedName>
    <definedName name="TABLEKP" localSheetId="25">#REF!</definedName>
    <definedName name="TABLEKP" localSheetId="26">#REF!</definedName>
    <definedName name="TABLEKP" localSheetId="27">#REF!</definedName>
    <definedName name="TABLEKP" localSheetId="28">#REF!</definedName>
    <definedName name="TABLEKP" localSheetId="1">#REF!</definedName>
    <definedName name="TABLEKP" localSheetId="62">#REF!</definedName>
    <definedName name="TABLEKP" localSheetId="2">#REF!</definedName>
    <definedName name="TABLEKP" localSheetId="6">#REF!</definedName>
    <definedName name="TABLEKP">'[3]7422CW00'!#REF!</definedName>
    <definedName name="TABLEPRI" localSheetId="7">#REF!</definedName>
    <definedName name="TABLEPRI" localSheetId="8">#REF!</definedName>
    <definedName name="TABLEPRI" localSheetId="9">#REF!</definedName>
    <definedName name="TABLEPRI" localSheetId="10">#REF!</definedName>
    <definedName name="TABLEPRI" localSheetId="11">#REF!</definedName>
    <definedName name="TABLEPRI" localSheetId="12">#REF!</definedName>
    <definedName name="TABLEPRI" localSheetId="1">#REF!</definedName>
    <definedName name="TABLEPRI" localSheetId="62">#REF!</definedName>
    <definedName name="TABLEPRI" localSheetId="2">#REF!</definedName>
    <definedName name="TABLEPRI" localSheetId="6">#REF!</definedName>
    <definedName name="TABLEPRI">#REF!</definedName>
    <definedName name="Tambores" localSheetId="7">#REF!</definedName>
    <definedName name="Tambores" localSheetId="8">#REF!</definedName>
    <definedName name="Tambores" localSheetId="9">#REF!</definedName>
    <definedName name="Tambores" localSheetId="10">#REF!</definedName>
    <definedName name="Tambores" localSheetId="11">#REF!</definedName>
    <definedName name="Tambores" localSheetId="12">#REF!</definedName>
    <definedName name="Tambores" localSheetId="1">#REF!</definedName>
    <definedName name="Tambores" localSheetId="62">#REF!</definedName>
    <definedName name="Tambores" localSheetId="2">#REF!</definedName>
    <definedName name="Tambores" localSheetId="6">#REF!</definedName>
    <definedName name="Tambores">#REF!</definedName>
    <definedName name="Tanques" localSheetId="7">#REF!</definedName>
    <definedName name="Tanques" localSheetId="8">#REF!</definedName>
    <definedName name="Tanques" localSheetId="9">#REF!</definedName>
    <definedName name="Tanques" localSheetId="10">#REF!</definedName>
    <definedName name="Tanques" localSheetId="11">#REF!</definedName>
    <definedName name="Tanques" localSheetId="12">#REF!</definedName>
    <definedName name="Tanques" localSheetId="1">#REF!</definedName>
    <definedName name="Tanques" localSheetId="62">#REF!</definedName>
    <definedName name="Tanques" localSheetId="2">#REF!</definedName>
    <definedName name="Tanques" localSheetId="6">#REF!</definedName>
    <definedName name="Tanques">#REF!</definedName>
    <definedName name="TAREAS_INICIALES">#REF!</definedName>
    <definedName name="TARIFA">#REF!</definedName>
    <definedName name="TarifaPension" localSheetId="7">#REF!</definedName>
    <definedName name="TarifaPension" localSheetId="8">#REF!</definedName>
    <definedName name="TarifaPension" localSheetId="29">#REF!</definedName>
    <definedName name="TarifaPension" localSheetId="30">#REF!</definedName>
    <definedName name="TarifaPension" localSheetId="31">#REF!</definedName>
    <definedName name="TarifaPension" localSheetId="32">#REF!</definedName>
    <definedName name="TarifaPension" localSheetId="41">#REF!</definedName>
    <definedName name="TarifaPension" localSheetId="42">#REF!</definedName>
    <definedName name="TarifaPension" localSheetId="43">#REF!</definedName>
    <definedName name="TarifaPension" localSheetId="44">#REF!</definedName>
    <definedName name="TarifaPension" localSheetId="45">#REF!</definedName>
    <definedName name="TarifaPension" localSheetId="46">#REF!</definedName>
    <definedName name="TarifaPension" localSheetId="33">#REF!</definedName>
    <definedName name="TarifaPension" localSheetId="34">#REF!</definedName>
    <definedName name="TarifaPension" localSheetId="35">#REF!</definedName>
    <definedName name="TarifaPension" localSheetId="36">#REF!</definedName>
    <definedName name="TarifaPension" localSheetId="37">#REF!</definedName>
    <definedName name="TarifaPension" localSheetId="38">#REF!</definedName>
    <definedName name="TarifaPension" localSheetId="39">#REF!</definedName>
    <definedName name="TarifaPension" localSheetId="40">#REF!</definedName>
    <definedName name="TarifaPension" localSheetId="47">#REF!</definedName>
    <definedName name="TarifaPension" localSheetId="48">#REF!</definedName>
    <definedName name="TarifaPension" localSheetId="49">#REF!</definedName>
    <definedName name="TarifaPension" localSheetId="50">#REF!</definedName>
    <definedName name="TarifaPension" localSheetId="51">#REF!</definedName>
    <definedName name="TarifaPension" localSheetId="52">#REF!</definedName>
    <definedName name="TarifaPension" localSheetId="53">#REF!</definedName>
    <definedName name="TarifaPension" localSheetId="54">#REF!</definedName>
    <definedName name="TarifaPension" localSheetId="55">#REF!</definedName>
    <definedName name="TarifaPension" localSheetId="56">#REF!</definedName>
    <definedName name="TarifaPension" localSheetId="57">#REF!</definedName>
    <definedName name="TarifaPension" localSheetId="58">#REF!</definedName>
    <definedName name="TarifaPension" localSheetId="59">#REF!</definedName>
    <definedName name="TarifaPension" localSheetId="60">#REF!</definedName>
    <definedName name="TarifaPension" localSheetId="61">#REF!</definedName>
    <definedName name="TarifaPension" localSheetId="9">#REF!</definedName>
    <definedName name="TarifaPension" localSheetId="10">#REF!</definedName>
    <definedName name="TarifaPension" localSheetId="11">#REF!</definedName>
    <definedName name="TarifaPension" localSheetId="12">#REF!</definedName>
    <definedName name="TarifaPension" localSheetId="13">#REF!</definedName>
    <definedName name="TarifaPension" localSheetId="14">#REF!</definedName>
    <definedName name="TarifaPension" localSheetId="15">#REF!</definedName>
    <definedName name="TarifaPension" localSheetId="16">#REF!</definedName>
    <definedName name="TarifaPension" localSheetId="17">#REF!</definedName>
    <definedName name="TarifaPension" localSheetId="18">#REF!</definedName>
    <definedName name="TarifaPension" localSheetId="19">#REF!</definedName>
    <definedName name="TarifaPension" localSheetId="20">#REF!</definedName>
    <definedName name="TarifaPension" localSheetId="21">#REF!</definedName>
    <definedName name="TarifaPension" localSheetId="22">#REF!</definedName>
    <definedName name="TarifaPension" localSheetId="23">#REF!</definedName>
    <definedName name="TarifaPension" localSheetId="24">#REF!</definedName>
    <definedName name="TarifaPension" localSheetId="25">#REF!</definedName>
    <definedName name="TarifaPension" localSheetId="26">#REF!</definedName>
    <definedName name="TarifaPension" localSheetId="27">#REF!</definedName>
    <definedName name="TarifaPension" localSheetId="28">#REF!</definedName>
    <definedName name="TarifaPension" localSheetId="1">#REF!</definedName>
    <definedName name="TarifaPension" localSheetId="62">#REF!</definedName>
    <definedName name="TarifaPension" localSheetId="2">#REF!</definedName>
    <definedName name="TarifaPension" localSheetId="6">#REF!</definedName>
    <definedName name="TarifaPension">[43]EMPRESA!$F$24</definedName>
    <definedName name="TARIFAS" localSheetId="7">#REF!</definedName>
    <definedName name="TARIFAS" localSheetId="8">#REF!</definedName>
    <definedName name="TARIFAS" localSheetId="29">#REF!</definedName>
    <definedName name="TARIFAS" localSheetId="30">#REF!</definedName>
    <definedName name="TARIFAS" localSheetId="31">#REF!</definedName>
    <definedName name="TARIFAS" localSheetId="32">#REF!</definedName>
    <definedName name="TARIFAS" localSheetId="41">#REF!</definedName>
    <definedName name="TARIFAS" localSheetId="42">#REF!</definedName>
    <definedName name="TARIFAS" localSheetId="43">#REF!</definedName>
    <definedName name="TARIFAS" localSheetId="44">#REF!</definedName>
    <definedName name="TARIFAS" localSheetId="45">#REF!</definedName>
    <definedName name="TARIFAS" localSheetId="46">#REF!</definedName>
    <definedName name="TARIFAS" localSheetId="33">#REF!</definedName>
    <definedName name="TARIFAS" localSheetId="34">#REF!</definedName>
    <definedName name="TARIFAS" localSheetId="35">#REF!</definedName>
    <definedName name="TARIFAS" localSheetId="36">#REF!</definedName>
    <definedName name="TARIFAS" localSheetId="37">#REF!</definedName>
    <definedName name="TARIFAS" localSheetId="38">#REF!</definedName>
    <definedName name="TARIFAS" localSheetId="39">#REF!</definedName>
    <definedName name="TARIFAS" localSheetId="40">#REF!</definedName>
    <definedName name="TARIFAS" localSheetId="47">#REF!</definedName>
    <definedName name="TARIFAS" localSheetId="48">#REF!</definedName>
    <definedName name="TARIFAS" localSheetId="49">#REF!</definedName>
    <definedName name="TARIFAS" localSheetId="50">#REF!</definedName>
    <definedName name="TARIFAS" localSheetId="51">#REF!</definedName>
    <definedName name="TARIFAS" localSheetId="52">#REF!</definedName>
    <definedName name="TARIFAS" localSheetId="53">#REF!</definedName>
    <definedName name="TARIFAS" localSheetId="54">#REF!</definedName>
    <definedName name="TARIFAS" localSheetId="55">#REF!</definedName>
    <definedName name="TARIFAS" localSheetId="56">#REF!</definedName>
    <definedName name="TARIFAS" localSheetId="57">#REF!</definedName>
    <definedName name="TARIFAS" localSheetId="58">#REF!</definedName>
    <definedName name="TARIFAS" localSheetId="59">#REF!</definedName>
    <definedName name="TARIFAS" localSheetId="60">#REF!</definedName>
    <definedName name="TARIFAS" localSheetId="61">#REF!</definedName>
    <definedName name="TARIFAS" localSheetId="9">#REF!</definedName>
    <definedName name="TARIFAS" localSheetId="10">#REF!</definedName>
    <definedName name="TARIFAS" localSheetId="11">#REF!</definedName>
    <definedName name="TARIFAS" localSheetId="12">#REF!</definedName>
    <definedName name="TARIFAS" localSheetId="13">#REF!</definedName>
    <definedName name="TARIFAS" localSheetId="14">#REF!</definedName>
    <definedName name="TARIFAS" localSheetId="15">#REF!</definedName>
    <definedName name="TARIFAS" localSheetId="16">#REF!</definedName>
    <definedName name="TARIFAS" localSheetId="17">#REF!</definedName>
    <definedName name="TARIFAS" localSheetId="18">#REF!</definedName>
    <definedName name="TARIFAS" localSheetId="19">#REF!</definedName>
    <definedName name="TARIFAS" localSheetId="20">#REF!</definedName>
    <definedName name="TARIFAS" localSheetId="21">#REF!</definedName>
    <definedName name="TARIFAS" localSheetId="22">#REF!</definedName>
    <definedName name="TARIFAS" localSheetId="23">#REF!</definedName>
    <definedName name="TARIFAS" localSheetId="24">#REF!</definedName>
    <definedName name="TARIFAS" localSheetId="25">#REF!</definedName>
    <definedName name="TARIFAS" localSheetId="26">#REF!</definedName>
    <definedName name="TARIFAS" localSheetId="27">#REF!</definedName>
    <definedName name="TARIFAS" localSheetId="28">#REF!</definedName>
    <definedName name="TARIFAS" localSheetId="1">#REF!</definedName>
    <definedName name="TARIFAS" localSheetId="62">#REF!</definedName>
    <definedName name="TARIFAS" localSheetId="2">#REF!</definedName>
    <definedName name="TARIFAS" localSheetId="6">#REF!</definedName>
    <definedName name="TARIFAS">[108]TARIFAS!$A$1:$F$52</definedName>
    <definedName name="TarifaSalud" localSheetId="7">#REF!</definedName>
    <definedName name="TarifaSalud" localSheetId="8">#REF!</definedName>
    <definedName name="TarifaSalud" localSheetId="29">#REF!</definedName>
    <definedName name="TarifaSalud" localSheetId="30">#REF!</definedName>
    <definedName name="TarifaSalud" localSheetId="31">#REF!</definedName>
    <definedName name="TarifaSalud" localSheetId="32">#REF!</definedName>
    <definedName name="TarifaSalud" localSheetId="41">#REF!</definedName>
    <definedName name="TarifaSalud" localSheetId="42">#REF!</definedName>
    <definedName name="TarifaSalud" localSheetId="43">#REF!</definedName>
    <definedName name="TarifaSalud" localSheetId="44">#REF!</definedName>
    <definedName name="TarifaSalud" localSheetId="45">#REF!</definedName>
    <definedName name="TarifaSalud" localSheetId="46">#REF!</definedName>
    <definedName name="TarifaSalud" localSheetId="33">#REF!</definedName>
    <definedName name="TarifaSalud" localSheetId="34">#REF!</definedName>
    <definedName name="TarifaSalud" localSheetId="35">#REF!</definedName>
    <definedName name="TarifaSalud" localSheetId="36">#REF!</definedName>
    <definedName name="TarifaSalud" localSheetId="37">#REF!</definedName>
    <definedName name="TarifaSalud" localSheetId="38">#REF!</definedName>
    <definedName name="TarifaSalud" localSheetId="39">#REF!</definedName>
    <definedName name="TarifaSalud" localSheetId="40">#REF!</definedName>
    <definedName name="TarifaSalud" localSheetId="47">#REF!</definedName>
    <definedName name="TarifaSalud" localSheetId="48">#REF!</definedName>
    <definedName name="TarifaSalud" localSheetId="49">#REF!</definedName>
    <definedName name="TarifaSalud" localSheetId="50">#REF!</definedName>
    <definedName name="TarifaSalud" localSheetId="51">#REF!</definedName>
    <definedName name="TarifaSalud" localSheetId="52">#REF!</definedName>
    <definedName name="TarifaSalud" localSheetId="53">#REF!</definedName>
    <definedName name="TarifaSalud" localSheetId="54">#REF!</definedName>
    <definedName name="TarifaSalud" localSheetId="55">#REF!</definedName>
    <definedName name="TarifaSalud" localSheetId="56">#REF!</definedName>
    <definedName name="TarifaSalud" localSheetId="57">#REF!</definedName>
    <definedName name="TarifaSalud" localSheetId="58">#REF!</definedName>
    <definedName name="TarifaSalud" localSheetId="59">#REF!</definedName>
    <definedName name="TarifaSalud" localSheetId="60">#REF!</definedName>
    <definedName name="TarifaSalud" localSheetId="61">#REF!</definedName>
    <definedName name="TarifaSalud" localSheetId="9">#REF!</definedName>
    <definedName name="TarifaSalud" localSheetId="10">#REF!</definedName>
    <definedName name="TarifaSalud" localSheetId="11">#REF!</definedName>
    <definedName name="TarifaSalud" localSheetId="12">#REF!</definedName>
    <definedName name="TarifaSalud" localSheetId="13">#REF!</definedName>
    <definedName name="TarifaSalud" localSheetId="14">#REF!</definedName>
    <definedName name="TarifaSalud" localSheetId="15">#REF!</definedName>
    <definedName name="TarifaSalud" localSheetId="16">#REF!</definedName>
    <definedName name="TarifaSalud" localSheetId="17">#REF!</definedName>
    <definedName name="TarifaSalud" localSheetId="18">#REF!</definedName>
    <definedName name="TarifaSalud" localSheetId="19">#REF!</definedName>
    <definedName name="TarifaSalud" localSheetId="20">#REF!</definedName>
    <definedName name="TarifaSalud" localSheetId="21">#REF!</definedName>
    <definedName name="TarifaSalud" localSheetId="22">#REF!</definedName>
    <definedName name="TarifaSalud" localSheetId="23">#REF!</definedName>
    <definedName name="TarifaSalud" localSheetId="24">#REF!</definedName>
    <definedName name="TarifaSalud" localSheetId="25">#REF!</definedName>
    <definedName name="TarifaSalud" localSheetId="26">#REF!</definedName>
    <definedName name="TarifaSalud" localSheetId="27">#REF!</definedName>
    <definedName name="TarifaSalud" localSheetId="28">#REF!</definedName>
    <definedName name="TarifaSalud" localSheetId="1">#REF!</definedName>
    <definedName name="TarifaSalud" localSheetId="62">#REF!</definedName>
    <definedName name="TarifaSalud" localSheetId="2">#REF!</definedName>
    <definedName name="TarifaSalud" localSheetId="6">#REF!</definedName>
    <definedName name="TarifaSalud">[43]EMPRESA!$F$26</definedName>
    <definedName name="Tasa" localSheetId="7">#REF!</definedName>
    <definedName name="Tasa" localSheetId="8">#REF!</definedName>
    <definedName name="Tasa" localSheetId="9">#REF!</definedName>
    <definedName name="Tasa" localSheetId="10">#REF!</definedName>
    <definedName name="Tasa" localSheetId="11">#REF!</definedName>
    <definedName name="Tasa" localSheetId="12">#REF!</definedName>
    <definedName name="Tasa" localSheetId="1">#REF!</definedName>
    <definedName name="Tasa" localSheetId="62">#REF!</definedName>
    <definedName name="Tasa" localSheetId="2">#REF!</definedName>
    <definedName name="Tasa" localSheetId="6">#REF!</definedName>
    <definedName name="Tasa">#REF!</definedName>
    <definedName name="TASA_DE_CAMBIO" localSheetId="7">#REF!</definedName>
    <definedName name="TASA_DE_CAMBIO" localSheetId="8">#REF!</definedName>
    <definedName name="TASA_DE_CAMBIO" localSheetId="9">#REF!</definedName>
    <definedName name="TASA_DE_CAMBIO" localSheetId="10">#REF!</definedName>
    <definedName name="TASA_DE_CAMBIO" localSheetId="11">#REF!</definedName>
    <definedName name="TASA_DE_CAMBIO" localSheetId="12">#REF!</definedName>
    <definedName name="TASA_DE_CAMBIO" localSheetId="1">#REF!</definedName>
    <definedName name="TASA_DE_CAMBIO" localSheetId="62">#REF!</definedName>
    <definedName name="TASA_DE_CAMBIO" localSheetId="2">#REF!</definedName>
    <definedName name="TASA_DE_CAMBIO" localSheetId="6">#REF!</definedName>
    <definedName name="TASA_DE_CAMBIO">#REF!</definedName>
    <definedName name="Tasa1" localSheetId="7">#REF!</definedName>
    <definedName name="Tasa1" localSheetId="8">#REF!</definedName>
    <definedName name="Tasa1" localSheetId="29">#REF!</definedName>
    <definedName name="Tasa1" localSheetId="30">#REF!</definedName>
    <definedName name="Tasa1" localSheetId="31">#REF!</definedName>
    <definedName name="Tasa1" localSheetId="32">#REF!</definedName>
    <definedName name="Tasa1" localSheetId="41">#REF!</definedName>
    <definedName name="Tasa1" localSheetId="42">#REF!</definedName>
    <definedName name="Tasa1" localSheetId="43">#REF!</definedName>
    <definedName name="Tasa1" localSheetId="44">#REF!</definedName>
    <definedName name="Tasa1" localSheetId="45">#REF!</definedName>
    <definedName name="Tasa1" localSheetId="46">#REF!</definedName>
    <definedName name="Tasa1" localSheetId="33">#REF!</definedName>
    <definedName name="Tasa1" localSheetId="34">#REF!</definedName>
    <definedName name="Tasa1" localSheetId="35">#REF!</definedName>
    <definedName name="Tasa1" localSheetId="36">#REF!</definedName>
    <definedName name="Tasa1" localSheetId="37">#REF!</definedName>
    <definedName name="Tasa1" localSheetId="38">#REF!</definedName>
    <definedName name="Tasa1" localSheetId="39">#REF!</definedName>
    <definedName name="Tasa1" localSheetId="40">#REF!</definedName>
    <definedName name="Tasa1" localSheetId="47">#REF!</definedName>
    <definedName name="Tasa1" localSheetId="48">#REF!</definedName>
    <definedName name="Tasa1" localSheetId="49">#REF!</definedName>
    <definedName name="Tasa1" localSheetId="50">#REF!</definedName>
    <definedName name="Tasa1" localSheetId="51">#REF!</definedName>
    <definedName name="Tasa1" localSheetId="52">#REF!</definedName>
    <definedName name="Tasa1" localSheetId="53">#REF!</definedName>
    <definedName name="Tasa1" localSheetId="54">#REF!</definedName>
    <definedName name="Tasa1" localSheetId="55">#REF!</definedName>
    <definedName name="Tasa1" localSheetId="56">#REF!</definedName>
    <definedName name="Tasa1" localSheetId="57">#REF!</definedName>
    <definedName name="Tasa1" localSheetId="58">#REF!</definedName>
    <definedName name="Tasa1" localSheetId="59">#REF!</definedName>
    <definedName name="Tasa1" localSheetId="60">#REF!</definedName>
    <definedName name="Tasa1" localSheetId="61">#REF!</definedName>
    <definedName name="Tasa1" localSheetId="9">#REF!</definedName>
    <definedName name="Tasa1" localSheetId="10">#REF!</definedName>
    <definedName name="Tasa1" localSheetId="11">#REF!</definedName>
    <definedName name="Tasa1" localSheetId="12">#REF!</definedName>
    <definedName name="Tasa1" localSheetId="13">#REF!</definedName>
    <definedName name="Tasa1" localSheetId="14">#REF!</definedName>
    <definedName name="Tasa1" localSheetId="15">#REF!</definedName>
    <definedName name="Tasa1" localSheetId="16">#REF!</definedName>
    <definedName name="Tasa1" localSheetId="17">#REF!</definedName>
    <definedName name="Tasa1" localSheetId="18">#REF!</definedName>
    <definedName name="Tasa1" localSheetId="19">#REF!</definedName>
    <definedName name="Tasa1" localSheetId="20">#REF!</definedName>
    <definedName name="Tasa1" localSheetId="21">#REF!</definedName>
    <definedName name="Tasa1" localSheetId="22">#REF!</definedName>
    <definedName name="Tasa1" localSheetId="23">#REF!</definedName>
    <definedName name="Tasa1" localSheetId="24">#REF!</definedName>
    <definedName name="Tasa1" localSheetId="25">#REF!</definedName>
    <definedName name="Tasa1" localSheetId="26">#REF!</definedName>
    <definedName name="Tasa1" localSheetId="27">#REF!</definedName>
    <definedName name="Tasa1" localSheetId="28">#REF!</definedName>
    <definedName name="Tasa1" localSheetId="1">#REF!</definedName>
    <definedName name="Tasa1" localSheetId="62">#REF!</definedName>
    <definedName name="Tasa1" localSheetId="2">#REF!</definedName>
    <definedName name="Tasa1" localSheetId="6">#REF!</definedName>
    <definedName name="Tasa1">'[109]Bases 2A'!$C$20</definedName>
    <definedName name="TasaCCP" localSheetId="7">#REF!</definedName>
    <definedName name="TasaCCP" localSheetId="8">#REF!</definedName>
    <definedName name="TasaCCP" localSheetId="9">#REF!</definedName>
    <definedName name="TasaCCP" localSheetId="10">#REF!</definedName>
    <definedName name="TasaCCP" localSheetId="11">#REF!</definedName>
    <definedName name="TasaCCP" localSheetId="12">#REF!</definedName>
    <definedName name="TasaCCP" localSheetId="1">#REF!</definedName>
    <definedName name="TasaCCP" localSheetId="62">#REF!</definedName>
    <definedName name="TasaCCP" localSheetId="2">#REF!</definedName>
    <definedName name="TasaCCP" localSheetId="6">#REF!</definedName>
    <definedName name="TasaCCP">#REF!</definedName>
    <definedName name="Tax" localSheetId="7">#REF!</definedName>
    <definedName name="Tax" localSheetId="8">#REF!</definedName>
    <definedName name="Tax" localSheetId="9">#REF!</definedName>
    <definedName name="Tax" localSheetId="10">#REF!</definedName>
    <definedName name="Tax" localSheetId="11">#REF!</definedName>
    <definedName name="Tax" localSheetId="12">#REF!</definedName>
    <definedName name="Tax" localSheetId="1">#REF!</definedName>
    <definedName name="Tax" localSheetId="62">#REF!</definedName>
    <definedName name="Tax" localSheetId="2">#REF!</definedName>
    <definedName name="Tax" localSheetId="6">#REF!</definedName>
    <definedName name="Tax">#REF!</definedName>
    <definedName name="TB_EVENTOS_OTS_ANUAL" localSheetId="7">#REF!</definedName>
    <definedName name="TB_EVENTOS_OTS_ANUAL" localSheetId="8">#REF!</definedName>
    <definedName name="TB_EVENTOS_OTS_ANUAL" localSheetId="9">#REF!</definedName>
    <definedName name="TB_EVENTOS_OTS_ANUAL" localSheetId="10">#REF!</definedName>
    <definedName name="TB_EVENTOS_OTS_ANUAL" localSheetId="11">#REF!</definedName>
    <definedName name="TB_EVENTOS_OTS_ANUAL" localSheetId="12">#REF!</definedName>
    <definedName name="TB_EVENTOS_OTS_ANUAL" localSheetId="1">#REF!</definedName>
    <definedName name="TB_EVENTOS_OTS_ANUAL" localSheetId="62">#REF!</definedName>
    <definedName name="TB_EVENTOS_OTS_ANUAL" localSheetId="2">#REF!</definedName>
    <definedName name="TB_EVENTOS_OTS_ANUAL" localSheetId="6">#REF!</definedName>
    <definedName name="TB_EVENTOS_OTS_ANUAL">#REF!</definedName>
    <definedName name="tc">#REF!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localSheetId="30" hidden="1">{"TAB1",#N/A,TRUE,"GENERAL";"TAB2",#N/A,TRUE,"GENERAL";"TAB3",#N/A,TRUE,"GENERAL";"TAB4",#N/A,TRUE,"GENERAL";"TAB5",#N/A,TRUE,"GENERAL"}</definedName>
    <definedName name="tdy" localSheetId="31" hidden="1">{"TAB1",#N/A,TRUE,"GENERAL";"TAB2",#N/A,TRUE,"GENERAL";"TAB3",#N/A,TRUE,"GENERAL";"TAB4",#N/A,TRUE,"GENERAL";"TAB5",#N/A,TRUE,"GENERAL"}</definedName>
    <definedName name="tdy" localSheetId="32" hidden="1">{"TAB1",#N/A,TRUE,"GENERAL";"TAB2",#N/A,TRUE,"GENERAL";"TAB3",#N/A,TRUE,"GENERAL";"TAB4",#N/A,TRUE,"GENERAL";"TAB5",#N/A,TRUE,"GENERAL"}</definedName>
    <definedName name="tdy" localSheetId="41" hidden="1">{"TAB1",#N/A,TRUE,"GENERAL";"TAB2",#N/A,TRUE,"GENERAL";"TAB3",#N/A,TRUE,"GENERAL";"TAB4",#N/A,TRUE,"GENERAL";"TAB5",#N/A,TRUE,"GENERAL"}</definedName>
    <definedName name="tdy" localSheetId="42" hidden="1">{"TAB1",#N/A,TRUE,"GENERAL";"TAB2",#N/A,TRUE,"GENERAL";"TAB3",#N/A,TRUE,"GENERAL";"TAB4",#N/A,TRUE,"GENERAL";"TAB5",#N/A,TRUE,"GENERAL"}</definedName>
    <definedName name="tdy" localSheetId="43" hidden="1">{"TAB1",#N/A,TRUE,"GENERAL";"TAB2",#N/A,TRUE,"GENERAL";"TAB3",#N/A,TRUE,"GENERAL";"TAB4",#N/A,TRUE,"GENERAL";"TAB5",#N/A,TRUE,"GENERAL"}</definedName>
    <definedName name="tdy" localSheetId="44" hidden="1">{"TAB1",#N/A,TRUE,"GENERAL";"TAB2",#N/A,TRUE,"GENERAL";"TAB3",#N/A,TRUE,"GENERAL";"TAB4",#N/A,TRUE,"GENERAL";"TAB5",#N/A,TRUE,"GENERAL"}</definedName>
    <definedName name="tdy" localSheetId="45" hidden="1">{"TAB1",#N/A,TRUE,"GENERAL";"TAB2",#N/A,TRUE,"GENERAL";"TAB3",#N/A,TRUE,"GENERAL";"TAB4",#N/A,TRUE,"GENERAL";"TAB5",#N/A,TRUE,"GENERAL"}</definedName>
    <definedName name="tdy" localSheetId="46" hidden="1">{"TAB1",#N/A,TRUE,"GENERAL";"TAB2",#N/A,TRUE,"GENERAL";"TAB3",#N/A,TRUE,"GENERAL";"TAB4",#N/A,TRUE,"GENERAL";"TAB5",#N/A,TRUE,"GENERAL"}</definedName>
    <definedName name="tdy" localSheetId="33" hidden="1">{"TAB1",#N/A,TRUE,"GENERAL";"TAB2",#N/A,TRUE,"GENERAL";"TAB3",#N/A,TRUE,"GENERAL";"TAB4",#N/A,TRUE,"GENERAL";"TAB5",#N/A,TRUE,"GENERAL"}</definedName>
    <definedName name="tdy" localSheetId="34" hidden="1">{"TAB1",#N/A,TRUE,"GENERAL";"TAB2",#N/A,TRUE,"GENERAL";"TAB3",#N/A,TRUE,"GENERAL";"TAB4",#N/A,TRUE,"GENERAL";"TAB5",#N/A,TRUE,"GENERAL"}</definedName>
    <definedName name="tdy" localSheetId="35" hidden="1">{"TAB1",#N/A,TRUE,"GENERAL";"TAB2",#N/A,TRUE,"GENERAL";"TAB3",#N/A,TRUE,"GENERAL";"TAB4",#N/A,TRUE,"GENERAL";"TAB5",#N/A,TRUE,"GENERAL"}</definedName>
    <definedName name="tdy" localSheetId="36" hidden="1">{"TAB1",#N/A,TRUE,"GENERAL";"TAB2",#N/A,TRUE,"GENERAL";"TAB3",#N/A,TRUE,"GENERAL";"TAB4",#N/A,TRUE,"GENERAL";"TAB5",#N/A,TRUE,"GENERAL"}</definedName>
    <definedName name="tdy" localSheetId="37" hidden="1">{"TAB1",#N/A,TRUE,"GENERAL";"TAB2",#N/A,TRUE,"GENERAL";"TAB3",#N/A,TRUE,"GENERAL";"TAB4",#N/A,TRUE,"GENERAL";"TAB5",#N/A,TRUE,"GENERAL"}</definedName>
    <definedName name="tdy" localSheetId="38" hidden="1">{"TAB1",#N/A,TRUE,"GENERAL";"TAB2",#N/A,TRUE,"GENERAL";"TAB3",#N/A,TRUE,"GENERAL";"TAB4",#N/A,TRUE,"GENERAL";"TAB5",#N/A,TRUE,"GENERAL"}</definedName>
    <definedName name="tdy" localSheetId="39" hidden="1">{"TAB1",#N/A,TRUE,"GENERAL";"TAB2",#N/A,TRUE,"GENERAL";"TAB3",#N/A,TRUE,"GENERAL";"TAB4",#N/A,TRUE,"GENERAL";"TAB5",#N/A,TRUE,"GENERAL"}</definedName>
    <definedName name="tdy" localSheetId="40" hidden="1">{"TAB1",#N/A,TRUE,"GENERAL";"TAB2",#N/A,TRUE,"GENERAL";"TAB3",#N/A,TRUE,"GENERAL";"TAB4",#N/A,TRUE,"GENERAL";"TAB5",#N/A,TRUE,"GENERAL"}</definedName>
    <definedName name="tdy" localSheetId="47" hidden="1">{"TAB1",#N/A,TRUE,"GENERAL";"TAB2",#N/A,TRUE,"GENERAL";"TAB3",#N/A,TRUE,"GENERAL";"TAB4",#N/A,TRUE,"GENERAL";"TAB5",#N/A,TRUE,"GENERAL"}</definedName>
    <definedName name="tdy" localSheetId="48" hidden="1">{"TAB1",#N/A,TRUE,"GENERAL";"TAB2",#N/A,TRUE,"GENERAL";"TAB3",#N/A,TRUE,"GENERAL";"TAB4",#N/A,TRUE,"GENERAL";"TAB5",#N/A,TRUE,"GENERAL"}</definedName>
    <definedName name="tdy" localSheetId="49" hidden="1">{"TAB1",#N/A,TRUE,"GENERAL";"TAB2",#N/A,TRUE,"GENERAL";"TAB3",#N/A,TRUE,"GENERAL";"TAB4",#N/A,TRUE,"GENERAL";"TAB5",#N/A,TRUE,"GENERAL"}</definedName>
    <definedName name="tdy" localSheetId="50" hidden="1">{"TAB1",#N/A,TRUE,"GENERAL";"TAB2",#N/A,TRUE,"GENERAL";"TAB3",#N/A,TRUE,"GENERAL";"TAB4",#N/A,TRUE,"GENERAL";"TAB5",#N/A,TRUE,"GENERAL"}</definedName>
    <definedName name="tdy" localSheetId="51" hidden="1">{"TAB1",#N/A,TRUE,"GENERAL";"TAB2",#N/A,TRUE,"GENERAL";"TAB3",#N/A,TRUE,"GENERAL";"TAB4",#N/A,TRUE,"GENERAL";"TAB5",#N/A,TRUE,"GENERAL"}</definedName>
    <definedName name="tdy" localSheetId="52" hidden="1">{"TAB1",#N/A,TRUE,"GENERAL";"TAB2",#N/A,TRUE,"GENERAL";"TAB3",#N/A,TRUE,"GENERAL";"TAB4",#N/A,TRUE,"GENERAL";"TAB5",#N/A,TRUE,"GENERAL"}</definedName>
    <definedName name="tdy" localSheetId="53" hidden="1">{"TAB1",#N/A,TRUE,"GENERAL";"TAB2",#N/A,TRUE,"GENERAL";"TAB3",#N/A,TRUE,"GENERAL";"TAB4",#N/A,TRUE,"GENERAL";"TAB5",#N/A,TRUE,"GENERAL"}</definedName>
    <definedName name="tdy" localSheetId="54" hidden="1">{"TAB1",#N/A,TRUE,"GENERAL";"TAB2",#N/A,TRUE,"GENERAL";"TAB3",#N/A,TRUE,"GENERAL";"TAB4",#N/A,TRUE,"GENERAL";"TAB5",#N/A,TRUE,"GENERAL"}</definedName>
    <definedName name="tdy" localSheetId="55" hidden="1">{"TAB1",#N/A,TRUE,"GENERAL";"TAB2",#N/A,TRUE,"GENERAL";"TAB3",#N/A,TRUE,"GENERAL";"TAB4",#N/A,TRUE,"GENERAL";"TAB5",#N/A,TRUE,"GENERAL"}</definedName>
    <definedName name="tdy" localSheetId="56" hidden="1">{"TAB1",#N/A,TRUE,"GENERAL";"TAB2",#N/A,TRUE,"GENERAL";"TAB3",#N/A,TRUE,"GENERAL";"TAB4",#N/A,TRUE,"GENERAL";"TAB5",#N/A,TRUE,"GENERAL"}</definedName>
    <definedName name="tdy" localSheetId="57" hidden="1">{"TAB1",#N/A,TRUE,"GENERAL";"TAB2",#N/A,TRUE,"GENERAL";"TAB3",#N/A,TRUE,"GENERAL";"TAB4",#N/A,TRUE,"GENERAL";"TAB5",#N/A,TRUE,"GENERAL"}</definedName>
    <definedName name="tdy" localSheetId="58" hidden="1">{"TAB1",#N/A,TRUE,"GENERAL";"TAB2",#N/A,TRUE,"GENERAL";"TAB3",#N/A,TRUE,"GENERAL";"TAB4",#N/A,TRUE,"GENERAL";"TAB5",#N/A,TRUE,"GENERAL"}</definedName>
    <definedName name="tdy" localSheetId="59" hidden="1">{"TAB1",#N/A,TRUE,"GENERAL";"TAB2",#N/A,TRUE,"GENERAL";"TAB3",#N/A,TRUE,"GENERAL";"TAB4",#N/A,TRUE,"GENERAL";"TAB5",#N/A,TRUE,"GENERAL"}</definedName>
    <definedName name="tdy" localSheetId="60" hidden="1">{"TAB1",#N/A,TRUE,"GENERAL";"TAB2",#N/A,TRUE,"GENERAL";"TAB3",#N/A,TRUE,"GENERAL";"TAB4",#N/A,TRUE,"GENERAL";"TAB5",#N/A,TRUE,"GENERAL"}</definedName>
    <definedName name="tdy" localSheetId="61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7" hidden="1">{"TAB1",#N/A,TRUE,"GENERAL";"TAB2",#N/A,TRUE,"GENERAL";"TAB3",#N/A,TRUE,"GENERAL";"TAB4",#N/A,TRUE,"GENERAL";"TAB5",#N/A,TRUE,"GENERAL"}</definedName>
    <definedName name="tdy" localSheetId="28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62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 localSheetId="7">#REF!</definedName>
    <definedName name="telefono" localSheetId="8">#REF!</definedName>
    <definedName name="telefono" localSheetId="29">#REF!</definedName>
    <definedName name="telefono" localSheetId="30">#REF!</definedName>
    <definedName name="telefono" localSheetId="31">#REF!</definedName>
    <definedName name="telefono" localSheetId="32">#REF!</definedName>
    <definedName name="telefono" localSheetId="41">#REF!</definedName>
    <definedName name="telefono" localSheetId="42">#REF!</definedName>
    <definedName name="telefono" localSheetId="43">#REF!</definedName>
    <definedName name="telefono" localSheetId="44">#REF!</definedName>
    <definedName name="telefono" localSheetId="45">#REF!</definedName>
    <definedName name="telefono" localSheetId="46">#REF!</definedName>
    <definedName name="telefono" localSheetId="33">#REF!</definedName>
    <definedName name="telefono" localSheetId="34">#REF!</definedName>
    <definedName name="telefono" localSheetId="35">#REF!</definedName>
    <definedName name="telefono" localSheetId="36">#REF!</definedName>
    <definedName name="telefono" localSheetId="37">#REF!</definedName>
    <definedName name="telefono" localSheetId="38">#REF!</definedName>
    <definedName name="telefono" localSheetId="39">#REF!</definedName>
    <definedName name="telefono" localSheetId="40">#REF!</definedName>
    <definedName name="telefono" localSheetId="47">#REF!</definedName>
    <definedName name="telefono" localSheetId="48">#REF!</definedName>
    <definedName name="telefono" localSheetId="49">#REF!</definedName>
    <definedName name="telefono" localSheetId="50">#REF!</definedName>
    <definedName name="telefono" localSheetId="51">#REF!</definedName>
    <definedName name="telefono" localSheetId="52">#REF!</definedName>
    <definedName name="telefono" localSheetId="53">#REF!</definedName>
    <definedName name="telefono" localSheetId="54">#REF!</definedName>
    <definedName name="telefono" localSheetId="55">#REF!</definedName>
    <definedName name="telefono" localSheetId="56">#REF!</definedName>
    <definedName name="telefono" localSheetId="57">#REF!</definedName>
    <definedName name="telefono" localSheetId="58">#REF!</definedName>
    <definedName name="telefono" localSheetId="59">#REF!</definedName>
    <definedName name="telefono" localSheetId="60">#REF!</definedName>
    <definedName name="telefono" localSheetId="61">#REF!</definedName>
    <definedName name="telefono" localSheetId="9">#REF!</definedName>
    <definedName name="telefono" localSheetId="10">#REF!</definedName>
    <definedName name="telefono" localSheetId="11">#REF!</definedName>
    <definedName name="telefono" localSheetId="12">#REF!</definedName>
    <definedName name="telefono" localSheetId="13">#REF!</definedName>
    <definedName name="telefono" localSheetId="14">#REF!</definedName>
    <definedName name="telefono" localSheetId="15">#REF!</definedName>
    <definedName name="telefono" localSheetId="16">#REF!</definedName>
    <definedName name="telefono" localSheetId="17">#REF!</definedName>
    <definedName name="telefono" localSheetId="18">#REF!</definedName>
    <definedName name="telefono" localSheetId="19">#REF!</definedName>
    <definedName name="telefono" localSheetId="20">#REF!</definedName>
    <definedName name="telefono" localSheetId="21">#REF!</definedName>
    <definedName name="telefono" localSheetId="22">#REF!</definedName>
    <definedName name="telefono" localSheetId="23">#REF!</definedName>
    <definedName name="telefono" localSheetId="24">#REF!</definedName>
    <definedName name="telefono" localSheetId="25">#REF!</definedName>
    <definedName name="telefono" localSheetId="26">#REF!</definedName>
    <definedName name="telefono" localSheetId="27">#REF!</definedName>
    <definedName name="telefono" localSheetId="28">#REF!</definedName>
    <definedName name="telefono" localSheetId="1">#REF!</definedName>
    <definedName name="telefono" localSheetId="62">#REF!</definedName>
    <definedName name="telefono" localSheetId="2">#REF!</definedName>
    <definedName name="telefono" localSheetId="6">#REF!</definedName>
    <definedName name="telefono">[43]EMPRESA!$F$16</definedName>
    <definedName name="TEMA1" localSheetId="7">#REF!</definedName>
    <definedName name="TEMA1" localSheetId="8">#REF!</definedName>
    <definedName name="TEMA1" localSheetId="9">#REF!</definedName>
    <definedName name="TEMA1" localSheetId="10">#REF!</definedName>
    <definedName name="TEMA1" localSheetId="11">#REF!</definedName>
    <definedName name="TEMA1" localSheetId="12">#REF!</definedName>
    <definedName name="TEMA1" localSheetId="1">#REF!</definedName>
    <definedName name="TEMA1" localSheetId="62">#REF!</definedName>
    <definedName name="TEMA1" localSheetId="2">#REF!</definedName>
    <definedName name="TEMA1" localSheetId="6">#REF!</definedName>
    <definedName name="TEMA1">#REF!</definedName>
    <definedName name="TEMA10" localSheetId="7">#REF!</definedName>
    <definedName name="TEMA10" localSheetId="8">#REF!</definedName>
    <definedName name="TEMA10" localSheetId="9">#REF!</definedName>
    <definedName name="TEMA10" localSheetId="10">#REF!</definedName>
    <definedName name="TEMA10" localSheetId="11">#REF!</definedName>
    <definedName name="TEMA10" localSheetId="12">#REF!</definedName>
    <definedName name="TEMA10" localSheetId="1">#REF!</definedName>
    <definedName name="TEMA10" localSheetId="62">#REF!</definedName>
    <definedName name="TEMA10" localSheetId="2">#REF!</definedName>
    <definedName name="TEMA10" localSheetId="6">#REF!</definedName>
    <definedName name="TEMA10">#REF!</definedName>
    <definedName name="TEMA2" localSheetId="7">#REF!</definedName>
    <definedName name="TEMA2" localSheetId="8">#REF!</definedName>
    <definedName name="TEMA2" localSheetId="9">#REF!</definedName>
    <definedName name="TEMA2" localSheetId="10">#REF!</definedName>
    <definedName name="TEMA2" localSheetId="11">#REF!</definedName>
    <definedName name="TEMA2" localSheetId="12">#REF!</definedName>
    <definedName name="TEMA2" localSheetId="1">#REF!</definedName>
    <definedName name="TEMA2" localSheetId="62">#REF!</definedName>
    <definedName name="TEMA2" localSheetId="2">#REF!</definedName>
    <definedName name="TEMA2" localSheetId="6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7">'1.1'!ERR</definedName>
    <definedName name="TER" localSheetId="8">'1.2'!ERR</definedName>
    <definedName name="TER" localSheetId="29">'10.1'!ERR</definedName>
    <definedName name="TER" localSheetId="30">'10.2'!ERR</definedName>
    <definedName name="TER" localSheetId="31">'10.3'!ERR</definedName>
    <definedName name="TER" localSheetId="32">'11.1'!ERR</definedName>
    <definedName name="TER" localSheetId="41">'11.10'!ERR</definedName>
    <definedName name="TER" localSheetId="42">'11.11'!ERR</definedName>
    <definedName name="TER" localSheetId="43">'11.12'!ERR</definedName>
    <definedName name="TER" localSheetId="44">'11.13'!ERR</definedName>
    <definedName name="TER" localSheetId="45">'11.14'!ERR</definedName>
    <definedName name="TER" localSheetId="46">'11.15'!ERR</definedName>
    <definedName name="TER" localSheetId="33">'11.2'!ERR</definedName>
    <definedName name="TER" localSheetId="34">'11.3'!ERR</definedName>
    <definedName name="TER" localSheetId="35">'11.4'!ERR</definedName>
    <definedName name="TER" localSheetId="36">'11.5'!ERR</definedName>
    <definedName name="TER" localSheetId="37">'11.6'!ERR</definedName>
    <definedName name="TER" localSheetId="38">'11.7'!ERR</definedName>
    <definedName name="TER" localSheetId="39">'11.8'!ERR</definedName>
    <definedName name="TER" localSheetId="40">'11.9'!ERR</definedName>
    <definedName name="TER" localSheetId="47">'12.1'!ERR</definedName>
    <definedName name="TER" localSheetId="48">'12.2'!ERR</definedName>
    <definedName name="TER" localSheetId="49">'12.3'!ERR</definedName>
    <definedName name="TER" localSheetId="50">'12.4'!ERR</definedName>
    <definedName name="TER" localSheetId="51">'12.5'!ERR</definedName>
    <definedName name="TER" localSheetId="52">'13.1'!ERR</definedName>
    <definedName name="TER" localSheetId="53">'13.2'!ERR</definedName>
    <definedName name="TER" localSheetId="54">'14.1'!ERR</definedName>
    <definedName name="TER" localSheetId="55">'14.2'!ERR</definedName>
    <definedName name="TER" localSheetId="56">'15.1'!ERR</definedName>
    <definedName name="TER" localSheetId="57">'15.2'!ERR</definedName>
    <definedName name="TER" localSheetId="58">'15.3'!ERR</definedName>
    <definedName name="TER" localSheetId="59">'15.4'!ERR</definedName>
    <definedName name="TER" localSheetId="60">'15.5'!ERR</definedName>
    <definedName name="TER" localSheetId="61">'15.6'!ERR</definedName>
    <definedName name="TER" localSheetId="9">'2.1'!ERR</definedName>
    <definedName name="TER" localSheetId="10">'2.2'!ERR</definedName>
    <definedName name="TER" localSheetId="11">'3.1'!ERR</definedName>
    <definedName name="TER" localSheetId="12">'3.2'!ERR</definedName>
    <definedName name="TER" localSheetId="13">'4.1'!ERR</definedName>
    <definedName name="TER" localSheetId="14">'4.2'!ERR</definedName>
    <definedName name="TER" localSheetId="15">'5.1'!ERR</definedName>
    <definedName name="TER" localSheetId="16">'5.2'!ERR</definedName>
    <definedName name="TER" localSheetId="17">'6.1'!ERR</definedName>
    <definedName name="TER" localSheetId="18">'6.2'!ERR</definedName>
    <definedName name="TER" localSheetId="19">'6.3'!ERR</definedName>
    <definedName name="TER" localSheetId="20">'6.4'!ERR</definedName>
    <definedName name="TER" localSheetId="21">'6.5'!ERR</definedName>
    <definedName name="TER" localSheetId="22">'7.1'!ERR</definedName>
    <definedName name="TER" localSheetId="23">'8.1'!ERR</definedName>
    <definedName name="TER" localSheetId="24">'8.2'!ERR</definedName>
    <definedName name="TER" localSheetId="25">'8.3'!ERR</definedName>
    <definedName name="TER" localSheetId="26">'8.4'!ERR</definedName>
    <definedName name="TER" localSheetId="27">'8.5'!ERR</definedName>
    <definedName name="TER" localSheetId="28">'9.1'!ERR</definedName>
    <definedName name="TER" localSheetId="1">AIU!ERR</definedName>
    <definedName name="TER" localSheetId="62">[6]!ERR</definedName>
    <definedName name="TER" localSheetId="2">PMT!ERR</definedName>
    <definedName name="TER" localSheetId="6">[6]!ERR</definedName>
    <definedName name="TER">[7]!ERR</definedName>
    <definedName name="TERM" localSheetId="7">'1.1'!ERR</definedName>
    <definedName name="TERM" localSheetId="8">'1.2'!ERR</definedName>
    <definedName name="TERM" localSheetId="29">'10.1'!ERR</definedName>
    <definedName name="TERM" localSheetId="30">'10.2'!ERR</definedName>
    <definedName name="TERM" localSheetId="31">'10.3'!ERR</definedName>
    <definedName name="TERM" localSheetId="32">'11.1'!ERR</definedName>
    <definedName name="TERM" localSheetId="41">'11.10'!ERR</definedName>
    <definedName name="TERM" localSheetId="42">'11.11'!ERR</definedName>
    <definedName name="TERM" localSheetId="43">'11.12'!ERR</definedName>
    <definedName name="TERM" localSheetId="44">'11.13'!ERR</definedName>
    <definedName name="TERM" localSheetId="45">'11.14'!ERR</definedName>
    <definedName name="TERM" localSheetId="46">'11.15'!ERR</definedName>
    <definedName name="TERM" localSheetId="33">'11.2'!ERR</definedName>
    <definedName name="TERM" localSheetId="34">'11.3'!ERR</definedName>
    <definedName name="TERM" localSheetId="35">'11.4'!ERR</definedName>
    <definedName name="TERM" localSheetId="36">'11.5'!ERR</definedName>
    <definedName name="TERM" localSheetId="37">'11.6'!ERR</definedName>
    <definedName name="TERM" localSheetId="38">'11.7'!ERR</definedName>
    <definedName name="TERM" localSheetId="39">'11.8'!ERR</definedName>
    <definedName name="TERM" localSheetId="40">'11.9'!ERR</definedName>
    <definedName name="TERM" localSheetId="47">'12.1'!ERR</definedName>
    <definedName name="TERM" localSheetId="48">'12.2'!ERR</definedName>
    <definedName name="TERM" localSheetId="49">'12.3'!ERR</definedName>
    <definedName name="TERM" localSheetId="50">'12.4'!ERR</definedName>
    <definedName name="TERM" localSheetId="51">'12.5'!ERR</definedName>
    <definedName name="TERM" localSheetId="52">'13.1'!ERR</definedName>
    <definedName name="TERM" localSheetId="53">'13.2'!ERR</definedName>
    <definedName name="TERM" localSheetId="54">'14.1'!ERR</definedName>
    <definedName name="TERM" localSheetId="55">'14.2'!ERR</definedName>
    <definedName name="TERM" localSheetId="56">'15.1'!ERR</definedName>
    <definedName name="TERM" localSheetId="57">'15.2'!ERR</definedName>
    <definedName name="TERM" localSheetId="58">'15.3'!ERR</definedName>
    <definedName name="TERM" localSheetId="59">'15.4'!ERR</definedName>
    <definedName name="TERM" localSheetId="60">'15.5'!ERR</definedName>
    <definedName name="TERM" localSheetId="61">'15.6'!ERR</definedName>
    <definedName name="TERM" localSheetId="9">'2.1'!ERR</definedName>
    <definedName name="TERM" localSheetId="10">'2.2'!ERR</definedName>
    <definedName name="TERM" localSheetId="11">'3.1'!ERR</definedName>
    <definedName name="TERM" localSheetId="12">'3.2'!ERR</definedName>
    <definedName name="TERM" localSheetId="13">'4.1'!ERR</definedName>
    <definedName name="TERM" localSheetId="14">'4.2'!ERR</definedName>
    <definedName name="TERM" localSheetId="15">'5.1'!ERR</definedName>
    <definedName name="TERM" localSheetId="16">'5.2'!ERR</definedName>
    <definedName name="TERM" localSheetId="17">'6.1'!ERR</definedName>
    <definedName name="TERM" localSheetId="18">'6.2'!ERR</definedName>
    <definedName name="TERM" localSheetId="19">'6.3'!ERR</definedName>
    <definedName name="TERM" localSheetId="20">'6.4'!ERR</definedName>
    <definedName name="TERM" localSheetId="21">'6.5'!ERR</definedName>
    <definedName name="TERM" localSheetId="22">'7.1'!ERR</definedName>
    <definedName name="TERM" localSheetId="23">'8.1'!ERR</definedName>
    <definedName name="TERM" localSheetId="24">'8.2'!ERR</definedName>
    <definedName name="TERM" localSheetId="25">'8.3'!ERR</definedName>
    <definedName name="TERM" localSheetId="26">'8.4'!ERR</definedName>
    <definedName name="TERM" localSheetId="27">'8.5'!ERR</definedName>
    <definedName name="TERM" localSheetId="28">'9.1'!ERR</definedName>
    <definedName name="TERM" localSheetId="1">AIU!ERR</definedName>
    <definedName name="TERM" localSheetId="62">[6]!ERR</definedName>
    <definedName name="TERM" localSheetId="2">PMT!ERR</definedName>
    <definedName name="TERM" localSheetId="6">[6]!ERR</definedName>
    <definedName name="TERM">[7]!ERR</definedName>
    <definedName name="TÉRMINOS" localSheetId="7">'1.1'!ERR</definedName>
    <definedName name="TÉRMINOS" localSheetId="8">'1.2'!ERR</definedName>
    <definedName name="TÉRMINOS" localSheetId="29">'10.1'!ERR</definedName>
    <definedName name="TÉRMINOS" localSheetId="30">'10.2'!ERR</definedName>
    <definedName name="TÉRMINOS" localSheetId="31">'10.3'!ERR</definedName>
    <definedName name="TÉRMINOS" localSheetId="32">'11.1'!ERR</definedName>
    <definedName name="TÉRMINOS" localSheetId="41">'11.10'!ERR</definedName>
    <definedName name="TÉRMINOS" localSheetId="42">'11.11'!ERR</definedName>
    <definedName name="TÉRMINOS" localSheetId="43">'11.12'!ERR</definedName>
    <definedName name="TÉRMINOS" localSheetId="44">'11.13'!ERR</definedName>
    <definedName name="TÉRMINOS" localSheetId="45">'11.14'!ERR</definedName>
    <definedName name="TÉRMINOS" localSheetId="46">'11.15'!ERR</definedName>
    <definedName name="TÉRMINOS" localSheetId="33">'11.2'!ERR</definedName>
    <definedName name="TÉRMINOS" localSheetId="34">'11.3'!ERR</definedName>
    <definedName name="TÉRMINOS" localSheetId="35">'11.4'!ERR</definedName>
    <definedName name="TÉRMINOS" localSheetId="36">'11.5'!ERR</definedName>
    <definedName name="TÉRMINOS" localSheetId="37">'11.6'!ERR</definedName>
    <definedName name="TÉRMINOS" localSheetId="38">'11.7'!ERR</definedName>
    <definedName name="TÉRMINOS" localSheetId="39">'11.8'!ERR</definedName>
    <definedName name="TÉRMINOS" localSheetId="40">'11.9'!ERR</definedName>
    <definedName name="TÉRMINOS" localSheetId="47">'12.1'!ERR</definedName>
    <definedName name="TÉRMINOS" localSheetId="48">'12.2'!ERR</definedName>
    <definedName name="TÉRMINOS" localSheetId="49">'12.3'!ERR</definedName>
    <definedName name="TÉRMINOS" localSheetId="50">'12.4'!ERR</definedName>
    <definedName name="TÉRMINOS" localSheetId="51">'12.5'!ERR</definedName>
    <definedName name="TÉRMINOS" localSheetId="52">'13.1'!ERR</definedName>
    <definedName name="TÉRMINOS" localSheetId="53">'13.2'!ERR</definedName>
    <definedName name="TÉRMINOS" localSheetId="54">'14.1'!ERR</definedName>
    <definedName name="TÉRMINOS" localSheetId="55">'14.2'!ERR</definedName>
    <definedName name="TÉRMINOS" localSheetId="56">'15.1'!ERR</definedName>
    <definedName name="TÉRMINOS" localSheetId="57">'15.2'!ERR</definedName>
    <definedName name="TÉRMINOS" localSheetId="58">'15.3'!ERR</definedName>
    <definedName name="TÉRMINOS" localSheetId="59">'15.4'!ERR</definedName>
    <definedName name="TÉRMINOS" localSheetId="60">'15.5'!ERR</definedName>
    <definedName name="TÉRMINOS" localSheetId="61">'15.6'!ERR</definedName>
    <definedName name="TÉRMINOS" localSheetId="9">'2.1'!ERR</definedName>
    <definedName name="TÉRMINOS" localSheetId="10">'2.2'!ERR</definedName>
    <definedName name="TÉRMINOS" localSheetId="11">'3.1'!ERR</definedName>
    <definedName name="TÉRMINOS" localSheetId="12">'3.2'!ERR</definedName>
    <definedName name="TÉRMINOS" localSheetId="13">'4.1'!ERR</definedName>
    <definedName name="TÉRMINOS" localSheetId="14">'4.2'!ERR</definedName>
    <definedName name="TÉRMINOS" localSheetId="15">'5.1'!ERR</definedName>
    <definedName name="TÉRMINOS" localSheetId="16">'5.2'!ERR</definedName>
    <definedName name="TÉRMINOS" localSheetId="17">'6.1'!ERR</definedName>
    <definedName name="TÉRMINOS" localSheetId="18">'6.2'!ERR</definedName>
    <definedName name="TÉRMINOS" localSheetId="19">'6.3'!ERR</definedName>
    <definedName name="TÉRMINOS" localSheetId="20">'6.4'!ERR</definedName>
    <definedName name="TÉRMINOS" localSheetId="21">'6.5'!ERR</definedName>
    <definedName name="TÉRMINOS" localSheetId="22">'7.1'!ERR</definedName>
    <definedName name="TÉRMINOS" localSheetId="23">'8.1'!ERR</definedName>
    <definedName name="TÉRMINOS" localSheetId="24">'8.2'!ERR</definedName>
    <definedName name="TÉRMINOS" localSheetId="25">'8.3'!ERR</definedName>
    <definedName name="TÉRMINOS" localSheetId="26">'8.4'!ERR</definedName>
    <definedName name="TÉRMINOS" localSheetId="27">'8.5'!ERR</definedName>
    <definedName name="TÉRMINOS" localSheetId="28">'9.1'!ERR</definedName>
    <definedName name="TÉRMINOS" localSheetId="1">AIU!ERR</definedName>
    <definedName name="TÉRMINOS" localSheetId="62">[6]!ERR</definedName>
    <definedName name="TÉRMINOS" localSheetId="2">PMT!ERR</definedName>
    <definedName name="TÉRMINOS" localSheetId="6">[6]!ERR</definedName>
    <definedName name="TÉRMINOS">[7]!ERR</definedName>
    <definedName name="TERR" localSheetId="7">#REF!</definedName>
    <definedName name="TERR" localSheetId="8">#REF!</definedName>
    <definedName name="TERR" localSheetId="29">#REF!</definedName>
    <definedName name="TERR" localSheetId="30">#REF!</definedName>
    <definedName name="TERR" localSheetId="31">#REF!</definedName>
    <definedName name="TERR" localSheetId="32">#REF!</definedName>
    <definedName name="TERR" localSheetId="41">#REF!</definedName>
    <definedName name="TERR" localSheetId="42">#REF!</definedName>
    <definedName name="TERR" localSheetId="43">#REF!</definedName>
    <definedName name="TERR" localSheetId="44">#REF!</definedName>
    <definedName name="TERR" localSheetId="45">#REF!</definedName>
    <definedName name="TERR" localSheetId="46">#REF!</definedName>
    <definedName name="TERR" localSheetId="33">#REF!</definedName>
    <definedName name="TERR" localSheetId="34">#REF!</definedName>
    <definedName name="TERR" localSheetId="35">#REF!</definedName>
    <definedName name="TERR" localSheetId="36">#REF!</definedName>
    <definedName name="TERR" localSheetId="37">#REF!</definedName>
    <definedName name="TERR" localSheetId="38">#REF!</definedName>
    <definedName name="TERR" localSheetId="39">#REF!</definedName>
    <definedName name="TERR" localSheetId="40">#REF!</definedName>
    <definedName name="TERR" localSheetId="47">#REF!</definedName>
    <definedName name="TERR" localSheetId="48">#REF!</definedName>
    <definedName name="TERR" localSheetId="49">#REF!</definedName>
    <definedName name="TERR" localSheetId="50">#REF!</definedName>
    <definedName name="TERR" localSheetId="51">#REF!</definedName>
    <definedName name="TERR" localSheetId="52">#REF!</definedName>
    <definedName name="TERR" localSheetId="53">#REF!</definedName>
    <definedName name="TERR" localSheetId="54">#REF!</definedName>
    <definedName name="TERR" localSheetId="55">#REF!</definedName>
    <definedName name="TERR" localSheetId="56">#REF!</definedName>
    <definedName name="TERR" localSheetId="57">#REF!</definedName>
    <definedName name="TERR" localSheetId="58">#REF!</definedName>
    <definedName name="TERR" localSheetId="59">#REF!</definedName>
    <definedName name="TERR" localSheetId="60">#REF!</definedName>
    <definedName name="TERR" localSheetId="61">#REF!</definedName>
    <definedName name="TERR" localSheetId="9">#REF!</definedName>
    <definedName name="TERR" localSheetId="10">#REF!</definedName>
    <definedName name="TERR" localSheetId="11">#REF!</definedName>
    <definedName name="TERR" localSheetId="12">#REF!</definedName>
    <definedName name="TERR" localSheetId="13">#REF!</definedName>
    <definedName name="TERR" localSheetId="14">#REF!</definedName>
    <definedName name="TERR" localSheetId="15">#REF!</definedName>
    <definedName name="TERR" localSheetId="16">#REF!</definedName>
    <definedName name="TERR" localSheetId="17">#REF!</definedName>
    <definedName name="TERR" localSheetId="18">#REF!</definedName>
    <definedName name="TERR" localSheetId="19">#REF!</definedName>
    <definedName name="TERR" localSheetId="20">#REF!</definedName>
    <definedName name="TERR" localSheetId="21">#REF!</definedName>
    <definedName name="TERR" localSheetId="22">#REF!</definedName>
    <definedName name="TERR" localSheetId="23">#REF!</definedName>
    <definedName name="TERR" localSheetId="24">#REF!</definedName>
    <definedName name="TERR" localSheetId="25">#REF!</definedName>
    <definedName name="TERR" localSheetId="26">#REF!</definedName>
    <definedName name="TERR" localSheetId="27">#REF!</definedName>
    <definedName name="TERR" localSheetId="28">#REF!</definedName>
    <definedName name="TERR" localSheetId="1">#REF!</definedName>
    <definedName name="TERR" localSheetId="62">#REF!</definedName>
    <definedName name="TERR" localSheetId="2">#REF!</definedName>
    <definedName name="TERR" localSheetId="6">#REF!</definedName>
    <definedName name="TERR">[28]PRESUPUESTO!$I$7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localSheetId="30" hidden="1">{"TAB1",#N/A,TRUE,"GENERAL";"TAB2",#N/A,TRUE,"GENERAL";"TAB3",#N/A,TRUE,"GENERAL";"TAB4",#N/A,TRUE,"GENERAL";"TAB5",#N/A,TRUE,"GENERAL"}</definedName>
    <definedName name="tewst" localSheetId="31" hidden="1">{"TAB1",#N/A,TRUE,"GENERAL";"TAB2",#N/A,TRUE,"GENERAL";"TAB3",#N/A,TRUE,"GENERAL";"TAB4",#N/A,TRUE,"GENERAL";"TAB5",#N/A,TRUE,"GENERAL"}</definedName>
    <definedName name="tewst" localSheetId="32" hidden="1">{"TAB1",#N/A,TRUE,"GENERAL";"TAB2",#N/A,TRUE,"GENERAL";"TAB3",#N/A,TRUE,"GENERAL";"TAB4",#N/A,TRUE,"GENERAL";"TAB5",#N/A,TRUE,"GENERAL"}</definedName>
    <definedName name="tewst" localSheetId="41" hidden="1">{"TAB1",#N/A,TRUE,"GENERAL";"TAB2",#N/A,TRUE,"GENERAL";"TAB3",#N/A,TRUE,"GENERAL";"TAB4",#N/A,TRUE,"GENERAL";"TAB5",#N/A,TRUE,"GENERAL"}</definedName>
    <definedName name="tewst" localSheetId="42" hidden="1">{"TAB1",#N/A,TRUE,"GENERAL";"TAB2",#N/A,TRUE,"GENERAL";"TAB3",#N/A,TRUE,"GENERAL";"TAB4",#N/A,TRUE,"GENERAL";"TAB5",#N/A,TRUE,"GENERAL"}</definedName>
    <definedName name="tewst" localSheetId="43" hidden="1">{"TAB1",#N/A,TRUE,"GENERAL";"TAB2",#N/A,TRUE,"GENERAL";"TAB3",#N/A,TRUE,"GENERAL";"TAB4",#N/A,TRUE,"GENERAL";"TAB5",#N/A,TRUE,"GENERAL"}</definedName>
    <definedName name="tewst" localSheetId="44" hidden="1">{"TAB1",#N/A,TRUE,"GENERAL";"TAB2",#N/A,TRUE,"GENERAL";"TAB3",#N/A,TRUE,"GENERAL";"TAB4",#N/A,TRUE,"GENERAL";"TAB5",#N/A,TRUE,"GENERAL"}</definedName>
    <definedName name="tewst" localSheetId="45" hidden="1">{"TAB1",#N/A,TRUE,"GENERAL";"TAB2",#N/A,TRUE,"GENERAL";"TAB3",#N/A,TRUE,"GENERAL";"TAB4",#N/A,TRUE,"GENERAL";"TAB5",#N/A,TRUE,"GENERAL"}</definedName>
    <definedName name="tewst" localSheetId="46" hidden="1">{"TAB1",#N/A,TRUE,"GENERAL";"TAB2",#N/A,TRUE,"GENERAL";"TAB3",#N/A,TRUE,"GENERAL";"TAB4",#N/A,TRUE,"GENERAL";"TAB5",#N/A,TRUE,"GENERAL"}</definedName>
    <definedName name="tewst" localSheetId="33" hidden="1">{"TAB1",#N/A,TRUE,"GENERAL";"TAB2",#N/A,TRUE,"GENERAL";"TAB3",#N/A,TRUE,"GENERAL";"TAB4",#N/A,TRUE,"GENERAL";"TAB5",#N/A,TRUE,"GENERAL"}</definedName>
    <definedName name="tewst" localSheetId="34" hidden="1">{"TAB1",#N/A,TRUE,"GENERAL";"TAB2",#N/A,TRUE,"GENERAL";"TAB3",#N/A,TRUE,"GENERAL";"TAB4",#N/A,TRUE,"GENERAL";"TAB5",#N/A,TRUE,"GENERAL"}</definedName>
    <definedName name="tewst" localSheetId="35" hidden="1">{"TAB1",#N/A,TRUE,"GENERAL";"TAB2",#N/A,TRUE,"GENERAL";"TAB3",#N/A,TRUE,"GENERAL";"TAB4",#N/A,TRUE,"GENERAL";"TAB5",#N/A,TRUE,"GENERAL"}</definedName>
    <definedName name="tewst" localSheetId="36" hidden="1">{"TAB1",#N/A,TRUE,"GENERAL";"TAB2",#N/A,TRUE,"GENERAL";"TAB3",#N/A,TRUE,"GENERAL";"TAB4",#N/A,TRUE,"GENERAL";"TAB5",#N/A,TRUE,"GENERAL"}</definedName>
    <definedName name="tewst" localSheetId="37" hidden="1">{"TAB1",#N/A,TRUE,"GENERAL";"TAB2",#N/A,TRUE,"GENERAL";"TAB3",#N/A,TRUE,"GENERAL";"TAB4",#N/A,TRUE,"GENERAL";"TAB5",#N/A,TRUE,"GENERAL"}</definedName>
    <definedName name="tewst" localSheetId="38" hidden="1">{"TAB1",#N/A,TRUE,"GENERAL";"TAB2",#N/A,TRUE,"GENERAL";"TAB3",#N/A,TRUE,"GENERAL";"TAB4",#N/A,TRUE,"GENERAL";"TAB5",#N/A,TRUE,"GENERAL"}</definedName>
    <definedName name="tewst" localSheetId="39" hidden="1">{"TAB1",#N/A,TRUE,"GENERAL";"TAB2",#N/A,TRUE,"GENERAL";"TAB3",#N/A,TRUE,"GENERAL";"TAB4",#N/A,TRUE,"GENERAL";"TAB5",#N/A,TRUE,"GENERAL"}</definedName>
    <definedName name="tewst" localSheetId="40" hidden="1">{"TAB1",#N/A,TRUE,"GENERAL";"TAB2",#N/A,TRUE,"GENERAL";"TAB3",#N/A,TRUE,"GENERAL";"TAB4",#N/A,TRUE,"GENERAL";"TAB5",#N/A,TRUE,"GENERAL"}</definedName>
    <definedName name="tewst" localSheetId="47" hidden="1">{"TAB1",#N/A,TRUE,"GENERAL";"TAB2",#N/A,TRUE,"GENERAL";"TAB3",#N/A,TRUE,"GENERAL";"TAB4",#N/A,TRUE,"GENERAL";"TAB5",#N/A,TRUE,"GENERAL"}</definedName>
    <definedName name="tewst" localSheetId="48" hidden="1">{"TAB1",#N/A,TRUE,"GENERAL";"TAB2",#N/A,TRUE,"GENERAL";"TAB3",#N/A,TRUE,"GENERAL";"TAB4",#N/A,TRUE,"GENERAL";"TAB5",#N/A,TRUE,"GENERAL"}</definedName>
    <definedName name="tewst" localSheetId="49" hidden="1">{"TAB1",#N/A,TRUE,"GENERAL";"TAB2",#N/A,TRUE,"GENERAL";"TAB3",#N/A,TRUE,"GENERAL";"TAB4",#N/A,TRUE,"GENERAL";"TAB5",#N/A,TRUE,"GENERAL"}</definedName>
    <definedName name="tewst" localSheetId="50" hidden="1">{"TAB1",#N/A,TRUE,"GENERAL";"TAB2",#N/A,TRUE,"GENERAL";"TAB3",#N/A,TRUE,"GENERAL";"TAB4",#N/A,TRUE,"GENERAL";"TAB5",#N/A,TRUE,"GENERAL"}</definedName>
    <definedName name="tewst" localSheetId="51" hidden="1">{"TAB1",#N/A,TRUE,"GENERAL";"TAB2",#N/A,TRUE,"GENERAL";"TAB3",#N/A,TRUE,"GENERAL";"TAB4",#N/A,TRUE,"GENERAL";"TAB5",#N/A,TRUE,"GENERAL"}</definedName>
    <definedName name="tewst" localSheetId="52" hidden="1">{"TAB1",#N/A,TRUE,"GENERAL";"TAB2",#N/A,TRUE,"GENERAL";"TAB3",#N/A,TRUE,"GENERAL";"TAB4",#N/A,TRUE,"GENERAL";"TAB5",#N/A,TRUE,"GENERAL"}</definedName>
    <definedName name="tewst" localSheetId="53" hidden="1">{"TAB1",#N/A,TRUE,"GENERAL";"TAB2",#N/A,TRUE,"GENERAL";"TAB3",#N/A,TRUE,"GENERAL";"TAB4",#N/A,TRUE,"GENERAL";"TAB5",#N/A,TRUE,"GENERAL"}</definedName>
    <definedName name="tewst" localSheetId="54" hidden="1">{"TAB1",#N/A,TRUE,"GENERAL";"TAB2",#N/A,TRUE,"GENERAL";"TAB3",#N/A,TRUE,"GENERAL";"TAB4",#N/A,TRUE,"GENERAL";"TAB5",#N/A,TRUE,"GENERAL"}</definedName>
    <definedName name="tewst" localSheetId="55" hidden="1">{"TAB1",#N/A,TRUE,"GENERAL";"TAB2",#N/A,TRUE,"GENERAL";"TAB3",#N/A,TRUE,"GENERAL";"TAB4",#N/A,TRUE,"GENERAL";"TAB5",#N/A,TRUE,"GENERAL"}</definedName>
    <definedName name="tewst" localSheetId="56" hidden="1">{"TAB1",#N/A,TRUE,"GENERAL";"TAB2",#N/A,TRUE,"GENERAL";"TAB3",#N/A,TRUE,"GENERAL";"TAB4",#N/A,TRUE,"GENERAL";"TAB5",#N/A,TRUE,"GENERAL"}</definedName>
    <definedName name="tewst" localSheetId="57" hidden="1">{"TAB1",#N/A,TRUE,"GENERAL";"TAB2",#N/A,TRUE,"GENERAL";"TAB3",#N/A,TRUE,"GENERAL";"TAB4",#N/A,TRUE,"GENERAL";"TAB5",#N/A,TRUE,"GENERAL"}</definedName>
    <definedName name="tewst" localSheetId="58" hidden="1">{"TAB1",#N/A,TRUE,"GENERAL";"TAB2",#N/A,TRUE,"GENERAL";"TAB3",#N/A,TRUE,"GENERAL";"TAB4",#N/A,TRUE,"GENERAL";"TAB5",#N/A,TRUE,"GENERAL"}</definedName>
    <definedName name="tewst" localSheetId="59" hidden="1">{"TAB1",#N/A,TRUE,"GENERAL";"TAB2",#N/A,TRUE,"GENERAL";"TAB3",#N/A,TRUE,"GENERAL";"TAB4",#N/A,TRUE,"GENERAL";"TAB5",#N/A,TRUE,"GENERAL"}</definedName>
    <definedName name="tewst" localSheetId="60" hidden="1">{"TAB1",#N/A,TRUE,"GENERAL";"TAB2",#N/A,TRUE,"GENERAL";"TAB3",#N/A,TRUE,"GENERAL";"TAB4",#N/A,TRUE,"GENERAL";"TAB5",#N/A,TRUE,"GENERAL"}</definedName>
    <definedName name="tewst" localSheetId="61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7" hidden="1">{"TAB1",#N/A,TRUE,"GENERAL";"TAB2",#N/A,TRUE,"GENERAL";"TAB3",#N/A,TRUE,"GENERAL";"TAB4",#N/A,TRUE,"GENERAL";"TAB5",#N/A,TRUE,"GENERAL"}</definedName>
    <definedName name="tewst" localSheetId="28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62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localSheetId="30" hidden="1">{"via1",#N/A,TRUE,"general";"via2",#N/A,TRUE,"general";"via3",#N/A,TRUE,"general"}</definedName>
    <definedName name="teytrh" localSheetId="31" hidden="1">{"via1",#N/A,TRUE,"general";"via2",#N/A,TRUE,"general";"via3",#N/A,TRUE,"general"}</definedName>
    <definedName name="teytrh" localSheetId="32" hidden="1">{"via1",#N/A,TRUE,"general";"via2",#N/A,TRUE,"general";"via3",#N/A,TRUE,"general"}</definedName>
    <definedName name="teytrh" localSheetId="41" hidden="1">{"via1",#N/A,TRUE,"general";"via2",#N/A,TRUE,"general";"via3",#N/A,TRUE,"general"}</definedName>
    <definedName name="teytrh" localSheetId="42" hidden="1">{"via1",#N/A,TRUE,"general";"via2",#N/A,TRUE,"general";"via3",#N/A,TRUE,"general"}</definedName>
    <definedName name="teytrh" localSheetId="43" hidden="1">{"via1",#N/A,TRUE,"general";"via2",#N/A,TRUE,"general";"via3",#N/A,TRUE,"general"}</definedName>
    <definedName name="teytrh" localSheetId="44" hidden="1">{"via1",#N/A,TRUE,"general";"via2",#N/A,TRUE,"general";"via3",#N/A,TRUE,"general"}</definedName>
    <definedName name="teytrh" localSheetId="45" hidden="1">{"via1",#N/A,TRUE,"general";"via2",#N/A,TRUE,"general";"via3",#N/A,TRUE,"general"}</definedName>
    <definedName name="teytrh" localSheetId="46" hidden="1">{"via1",#N/A,TRUE,"general";"via2",#N/A,TRUE,"general";"via3",#N/A,TRUE,"general"}</definedName>
    <definedName name="teytrh" localSheetId="33" hidden="1">{"via1",#N/A,TRUE,"general";"via2",#N/A,TRUE,"general";"via3",#N/A,TRUE,"general"}</definedName>
    <definedName name="teytrh" localSheetId="34" hidden="1">{"via1",#N/A,TRUE,"general";"via2",#N/A,TRUE,"general";"via3",#N/A,TRUE,"general"}</definedName>
    <definedName name="teytrh" localSheetId="35" hidden="1">{"via1",#N/A,TRUE,"general";"via2",#N/A,TRUE,"general";"via3",#N/A,TRUE,"general"}</definedName>
    <definedName name="teytrh" localSheetId="36" hidden="1">{"via1",#N/A,TRUE,"general";"via2",#N/A,TRUE,"general";"via3",#N/A,TRUE,"general"}</definedName>
    <definedName name="teytrh" localSheetId="37" hidden="1">{"via1",#N/A,TRUE,"general";"via2",#N/A,TRUE,"general";"via3",#N/A,TRUE,"general"}</definedName>
    <definedName name="teytrh" localSheetId="38" hidden="1">{"via1",#N/A,TRUE,"general";"via2",#N/A,TRUE,"general";"via3",#N/A,TRUE,"general"}</definedName>
    <definedName name="teytrh" localSheetId="39" hidden="1">{"via1",#N/A,TRUE,"general";"via2",#N/A,TRUE,"general";"via3",#N/A,TRUE,"general"}</definedName>
    <definedName name="teytrh" localSheetId="40" hidden="1">{"via1",#N/A,TRUE,"general";"via2",#N/A,TRUE,"general";"via3",#N/A,TRUE,"general"}</definedName>
    <definedName name="teytrh" localSheetId="47" hidden="1">{"via1",#N/A,TRUE,"general";"via2",#N/A,TRUE,"general";"via3",#N/A,TRUE,"general"}</definedName>
    <definedName name="teytrh" localSheetId="48" hidden="1">{"via1",#N/A,TRUE,"general";"via2",#N/A,TRUE,"general";"via3",#N/A,TRUE,"general"}</definedName>
    <definedName name="teytrh" localSheetId="49" hidden="1">{"via1",#N/A,TRUE,"general";"via2",#N/A,TRUE,"general";"via3",#N/A,TRUE,"general"}</definedName>
    <definedName name="teytrh" localSheetId="50" hidden="1">{"via1",#N/A,TRUE,"general";"via2",#N/A,TRUE,"general";"via3",#N/A,TRUE,"general"}</definedName>
    <definedName name="teytrh" localSheetId="51" hidden="1">{"via1",#N/A,TRUE,"general";"via2",#N/A,TRUE,"general";"via3",#N/A,TRUE,"general"}</definedName>
    <definedName name="teytrh" localSheetId="52" hidden="1">{"via1",#N/A,TRUE,"general";"via2",#N/A,TRUE,"general";"via3",#N/A,TRUE,"general"}</definedName>
    <definedName name="teytrh" localSheetId="53" hidden="1">{"via1",#N/A,TRUE,"general";"via2",#N/A,TRUE,"general";"via3",#N/A,TRUE,"general"}</definedName>
    <definedName name="teytrh" localSheetId="54" hidden="1">{"via1",#N/A,TRUE,"general";"via2",#N/A,TRUE,"general";"via3",#N/A,TRUE,"general"}</definedName>
    <definedName name="teytrh" localSheetId="55" hidden="1">{"via1",#N/A,TRUE,"general";"via2",#N/A,TRUE,"general";"via3",#N/A,TRUE,"general"}</definedName>
    <definedName name="teytrh" localSheetId="56" hidden="1">{"via1",#N/A,TRUE,"general";"via2",#N/A,TRUE,"general";"via3",#N/A,TRUE,"general"}</definedName>
    <definedName name="teytrh" localSheetId="57" hidden="1">{"via1",#N/A,TRUE,"general";"via2",#N/A,TRUE,"general";"via3",#N/A,TRUE,"general"}</definedName>
    <definedName name="teytrh" localSheetId="58" hidden="1">{"via1",#N/A,TRUE,"general";"via2",#N/A,TRUE,"general";"via3",#N/A,TRUE,"general"}</definedName>
    <definedName name="teytrh" localSheetId="59" hidden="1">{"via1",#N/A,TRUE,"general";"via2",#N/A,TRUE,"general";"via3",#N/A,TRUE,"general"}</definedName>
    <definedName name="teytrh" localSheetId="60" hidden="1">{"via1",#N/A,TRUE,"general";"via2",#N/A,TRUE,"general";"via3",#N/A,TRUE,"general"}</definedName>
    <definedName name="teytrh" localSheetId="61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7" hidden="1">{"via1",#N/A,TRUE,"general";"via2",#N/A,TRUE,"general";"via3",#N/A,TRUE,"general"}</definedName>
    <definedName name="teytrh" localSheetId="28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62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localSheetId="30" hidden="1">{"TAB1",#N/A,TRUE,"GENERAL";"TAB2",#N/A,TRUE,"GENERAL";"TAB3",#N/A,TRUE,"GENERAL";"TAB4",#N/A,TRUE,"GENERAL";"TAB5",#N/A,TRUE,"GENERAL"}</definedName>
    <definedName name="thdh" localSheetId="31" hidden="1">{"TAB1",#N/A,TRUE,"GENERAL";"TAB2",#N/A,TRUE,"GENERAL";"TAB3",#N/A,TRUE,"GENERAL";"TAB4",#N/A,TRUE,"GENERAL";"TAB5",#N/A,TRUE,"GENERAL"}</definedName>
    <definedName name="thdh" localSheetId="32" hidden="1">{"TAB1",#N/A,TRUE,"GENERAL";"TAB2",#N/A,TRUE,"GENERAL";"TAB3",#N/A,TRUE,"GENERAL";"TAB4",#N/A,TRUE,"GENERAL";"TAB5",#N/A,TRUE,"GENERAL"}</definedName>
    <definedName name="thdh" localSheetId="41" hidden="1">{"TAB1",#N/A,TRUE,"GENERAL";"TAB2",#N/A,TRUE,"GENERAL";"TAB3",#N/A,TRUE,"GENERAL";"TAB4",#N/A,TRUE,"GENERAL";"TAB5",#N/A,TRUE,"GENERAL"}</definedName>
    <definedName name="thdh" localSheetId="42" hidden="1">{"TAB1",#N/A,TRUE,"GENERAL";"TAB2",#N/A,TRUE,"GENERAL";"TAB3",#N/A,TRUE,"GENERAL";"TAB4",#N/A,TRUE,"GENERAL";"TAB5",#N/A,TRUE,"GENERAL"}</definedName>
    <definedName name="thdh" localSheetId="43" hidden="1">{"TAB1",#N/A,TRUE,"GENERAL";"TAB2",#N/A,TRUE,"GENERAL";"TAB3",#N/A,TRUE,"GENERAL";"TAB4",#N/A,TRUE,"GENERAL";"TAB5",#N/A,TRUE,"GENERAL"}</definedName>
    <definedName name="thdh" localSheetId="44" hidden="1">{"TAB1",#N/A,TRUE,"GENERAL";"TAB2",#N/A,TRUE,"GENERAL";"TAB3",#N/A,TRUE,"GENERAL";"TAB4",#N/A,TRUE,"GENERAL";"TAB5",#N/A,TRUE,"GENERAL"}</definedName>
    <definedName name="thdh" localSheetId="45" hidden="1">{"TAB1",#N/A,TRUE,"GENERAL";"TAB2",#N/A,TRUE,"GENERAL";"TAB3",#N/A,TRUE,"GENERAL";"TAB4",#N/A,TRUE,"GENERAL";"TAB5",#N/A,TRUE,"GENERAL"}</definedName>
    <definedName name="thdh" localSheetId="46" hidden="1">{"TAB1",#N/A,TRUE,"GENERAL";"TAB2",#N/A,TRUE,"GENERAL";"TAB3",#N/A,TRUE,"GENERAL";"TAB4",#N/A,TRUE,"GENERAL";"TAB5",#N/A,TRUE,"GENERAL"}</definedName>
    <definedName name="thdh" localSheetId="33" hidden="1">{"TAB1",#N/A,TRUE,"GENERAL";"TAB2",#N/A,TRUE,"GENERAL";"TAB3",#N/A,TRUE,"GENERAL";"TAB4",#N/A,TRUE,"GENERAL";"TAB5",#N/A,TRUE,"GENERAL"}</definedName>
    <definedName name="thdh" localSheetId="34" hidden="1">{"TAB1",#N/A,TRUE,"GENERAL";"TAB2",#N/A,TRUE,"GENERAL";"TAB3",#N/A,TRUE,"GENERAL";"TAB4",#N/A,TRUE,"GENERAL";"TAB5",#N/A,TRUE,"GENERAL"}</definedName>
    <definedName name="thdh" localSheetId="35" hidden="1">{"TAB1",#N/A,TRUE,"GENERAL";"TAB2",#N/A,TRUE,"GENERAL";"TAB3",#N/A,TRUE,"GENERAL";"TAB4",#N/A,TRUE,"GENERAL";"TAB5",#N/A,TRUE,"GENERAL"}</definedName>
    <definedName name="thdh" localSheetId="36" hidden="1">{"TAB1",#N/A,TRUE,"GENERAL";"TAB2",#N/A,TRUE,"GENERAL";"TAB3",#N/A,TRUE,"GENERAL";"TAB4",#N/A,TRUE,"GENERAL";"TAB5",#N/A,TRUE,"GENERAL"}</definedName>
    <definedName name="thdh" localSheetId="37" hidden="1">{"TAB1",#N/A,TRUE,"GENERAL";"TAB2",#N/A,TRUE,"GENERAL";"TAB3",#N/A,TRUE,"GENERAL";"TAB4",#N/A,TRUE,"GENERAL";"TAB5",#N/A,TRUE,"GENERAL"}</definedName>
    <definedName name="thdh" localSheetId="38" hidden="1">{"TAB1",#N/A,TRUE,"GENERAL";"TAB2",#N/A,TRUE,"GENERAL";"TAB3",#N/A,TRUE,"GENERAL";"TAB4",#N/A,TRUE,"GENERAL";"TAB5",#N/A,TRUE,"GENERAL"}</definedName>
    <definedName name="thdh" localSheetId="39" hidden="1">{"TAB1",#N/A,TRUE,"GENERAL";"TAB2",#N/A,TRUE,"GENERAL";"TAB3",#N/A,TRUE,"GENERAL";"TAB4",#N/A,TRUE,"GENERAL";"TAB5",#N/A,TRUE,"GENERAL"}</definedName>
    <definedName name="thdh" localSheetId="40" hidden="1">{"TAB1",#N/A,TRUE,"GENERAL";"TAB2",#N/A,TRUE,"GENERAL";"TAB3",#N/A,TRUE,"GENERAL";"TAB4",#N/A,TRUE,"GENERAL";"TAB5",#N/A,TRUE,"GENERAL"}</definedName>
    <definedName name="thdh" localSheetId="47" hidden="1">{"TAB1",#N/A,TRUE,"GENERAL";"TAB2",#N/A,TRUE,"GENERAL";"TAB3",#N/A,TRUE,"GENERAL";"TAB4",#N/A,TRUE,"GENERAL";"TAB5",#N/A,TRUE,"GENERAL"}</definedName>
    <definedName name="thdh" localSheetId="48" hidden="1">{"TAB1",#N/A,TRUE,"GENERAL";"TAB2",#N/A,TRUE,"GENERAL";"TAB3",#N/A,TRUE,"GENERAL";"TAB4",#N/A,TRUE,"GENERAL";"TAB5",#N/A,TRUE,"GENERAL"}</definedName>
    <definedName name="thdh" localSheetId="49" hidden="1">{"TAB1",#N/A,TRUE,"GENERAL";"TAB2",#N/A,TRUE,"GENERAL";"TAB3",#N/A,TRUE,"GENERAL";"TAB4",#N/A,TRUE,"GENERAL";"TAB5",#N/A,TRUE,"GENERAL"}</definedName>
    <definedName name="thdh" localSheetId="50" hidden="1">{"TAB1",#N/A,TRUE,"GENERAL";"TAB2",#N/A,TRUE,"GENERAL";"TAB3",#N/A,TRUE,"GENERAL";"TAB4",#N/A,TRUE,"GENERAL";"TAB5",#N/A,TRUE,"GENERAL"}</definedName>
    <definedName name="thdh" localSheetId="51" hidden="1">{"TAB1",#N/A,TRUE,"GENERAL";"TAB2",#N/A,TRUE,"GENERAL";"TAB3",#N/A,TRUE,"GENERAL";"TAB4",#N/A,TRUE,"GENERAL";"TAB5",#N/A,TRUE,"GENERAL"}</definedName>
    <definedName name="thdh" localSheetId="52" hidden="1">{"TAB1",#N/A,TRUE,"GENERAL";"TAB2",#N/A,TRUE,"GENERAL";"TAB3",#N/A,TRUE,"GENERAL";"TAB4",#N/A,TRUE,"GENERAL";"TAB5",#N/A,TRUE,"GENERAL"}</definedName>
    <definedName name="thdh" localSheetId="53" hidden="1">{"TAB1",#N/A,TRUE,"GENERAL";"TAB2",#N/A,TRUE,"GENERAL";"TAB3",#N/A,TRUE,"GENERAL";"TAB4",#N/A,TRUE,"GENERAL";"TAB5",#N/A,TRUE,"GENERAL"}</definedName>
    <definedName name="thdh" localSheetId="54" hidden="1">{"TAB1",#N/A,TRUE,"GENERAL";"TAB2",#N/A,TRUE,"GENERAL";"TAB3",#N/A,TRUE,"GENERAL";"TAB4",#N/A,TRUE,"GENERAL";"TAB5",#N/A,TRUE,"GENERAL"}</definedName>
    <definedName name="thdh" localSheetId="55" hidden="1">{"TAB1",#N/A,TRUE,"GENERAL";"TAB2",#N/A,TRUE,"GENERAL";"TAB3",#N/A,TRUE,"GENERAL";"TAB4",#N/A,TRUE,"GENERAL";"TAB5",#N/A,TRUE,"GENERAL"}</definedName>
    <definedName name="thdh" localSheetId="56" hidden="1">{"TAB1",#N/A,TRUE,"GENERAL";"TAB2",#N/A,TRUE,"GENERAL";"TAB3",#N/A,TRUE,"GENERAL";"TAB4",#N/A,TRUE,"GENERAL";"TAB5",#N/A,TRUE,"GENERAL"}</definedName>
    <definedName name="thdh" localSheetId="57" hidden="1">{"TAB1",#N/A,TRUE,"GENERAL";"TAB2",#N/A,TRUE,"GENERAL";"TAB3",#N/A,TRUE,"GENERAL";"TAB4",#N/A,TRUE,"GENERAL";"TAB5",#N/A,TRUE,"GENERAL"}</definedName>
    <definedName name="thdh" localSheetId="58" hidden="1">{"TAB1",#N/A,TRUE,"GENERAL";"TAB2",#N/A,TRUE,"GENERAL";"TAB3",#N/A,TRUE,"GENERAL";"TAB4",#N/A,TRUE,"GENERAL";"TAB5",#N/A,TRUE,"GENERAL"}</definedName>
    <definedName name="thdh" localSheetId="59" hidden="1">{"TAB1",#N/A,TRUE,"GENERAL";"TAB2",#N/A,TRUE,"GENERAL";"TAB3",#N/A,TRUE,"GENERAL";"TAB4",#N/A,TRUE,"GENERAL";"TAB5",#N/A,TRUE,"GENERAL"}</definedName>
    <definedName name="thdh" localSheetId="60" hidden="1">{"TAB1",#N/A,TRUE,"GENERAL";"TAB2",#N/A,TRUE,"GENERAL";"TAB3",#N/A,TRUE,"GENERAL";"TAB4",#N/A,TRUE,"GENERAL";"TAB5",#N/A,TRUE,"GENERAL"}</definedName>
    <definedName name="thdh" localSheetId="61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7" hidden="1">{"TAB1",#N/A,TRUE,"GENERAL";"TAB2",#N/A,TRUE,"GENERAL";"TAB3",#N/A,TRUE,"GENERAL";"TAB4",#N/A,TRUE,"GENERAL";"TAB5",#N/A,TRUE,"GENERAL"}</definedName>
    <definedName name="thdh" localSheetId="28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62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localSheetId="30" hidden="1">{"via1",#N/A,TRUE,"general";"via2",#N/A,TRUE,"general";"via3",#N/A,TRUE,"general"}</definedName>
    <definedName name="thtj" localSheetId="31" hidden="1">{"via1",#N/A,TRUE,"general";"via2",#N/A,TRUE,"general";"via3",#N/A,TRUE,"general"}</definedName>
    <definedName name="thtj" localSheetId="32" hidden="1">{"via1",#N/A,TRUE,"general";"via2",#N/A,TRUE,"general";"via3",#N/A,TRUE,"general"}</definedName>
    <definedName name="thtj" localSheetId="41" hidden="1">{"via1",#N/A,TRUE,"general";"via2",#N/A,TRUE,"general";"via3",#N/A,TRUE,"general"}</definedName>
    <definedName name="thtj" localSheetId="42" hidden="1">{"via1",#N/A,TRUE,"general";"via2",#N/A,TRUE,"general";"via3",#N/A,TRUE,"general"}</definedName>
    <definedName name="thtj" localSheetId="43" hidden="1">{"via1",#N/A,TRUE,"general";"via2",#N/A,TRUE,"general";"via3",#N/A,TRUE,"general"}</definedName>
    <definedName name="thtj" localSheetId="44" hidden="1">{"via1",#N/A,TRUE,"general";"via2",#N/A,TRUE,"general";"via3",#N/A,TRUE,"general"}</definedName>
    <definedName name="thtj" localSheetId="45" hidden="1">{"via1",#N/A,TRUE,"general";"via2",#N/A,TRUE,"general";"via3",#N/A,TRUE,"general"}</definedName>
    <definedName name="thtj" localSheetId="46" hidden="1">{"via1",#N/A,TRUE,"general";"via2",#N/A,TRUE,"general";"via3",#N/A,TRUE,"general"}</definedName>
    <definedName name="thtj" localSheetId="33" hidden="1">{"via1",#N/A,TRUE,"general";"via2",#N/A,TRUE,"general";"via3",#N/A,TRUE,"general"}</definedName>
    <definedName name="thtj" localSheetId="34" hidden="1">{"via1",#N/A,TRUE,"general";"via2",#N/A,TRUE,"general";"via3",#N/A,TRUE,"general"}</definedName>
    <definedName name="thtj" localSheetId="35" hidden="1">{"via1",#N/A,TRUE,"general";"via2",#N/A,TRUE,"general";"via3",#N/A,TRUE,"general"}</definedName>
    <definedName name="thtj" localSheetId="36" hidden="1">{"via1",#N/A,TRUE,"general";"via2",#N/A,TRUE,"general";"via3",#N/A,TRUE,"general"}</definedName>
    <definedName name="thtj" localSheetId="37" hidden="1">{"via1",#N/A,TRUE,"general";"via2",#N/A,TRUE,"general";"via3",#N/A,TRUE,"general"}</definedName>
    <definedName name="thtj" localSheetId="38" hidden="1">{"via1",#N/A,TRUE,"general";"via2",#N/A,TRUE,"general";"via3",#N/A,TRUE,"general"}</definedName>
    <definedName name="thtj" localSheetId="39" hidden="1">{"via1",#N/A,TRUE,"general";"via2",#N/A,TRUE,"general";"via3",#N/A,TRUE,"general"}</definedName>
    <definedName name="thtj" localSheetId="40" hidden="1">{"via1",#N/A,TRUE,"general";"via2",#N/A,TRUE,"general";"via3",#N/A,TRUE,"general"}</definedName>
    <definedName name="thtj" localSheetId="47" hidden="1">{"via1",#N/A,TRUE,"general";"via2",#N/A,TRUE,"general";"via3",#N/A,TRUE,"general"}</definedName>
    <definedName name="thtj" localSheetId="48" hidden="1">{"via1",#N/A,TRUE,"general";"via2",#N/A,TRUE,"general";"via3",#N/A,TRUE,"general"}</definedName>
    <definedName name="thtj" localSheetId="49" hidden="1">{"via1",#N/A,TRUE,"general";"via2",#N/A,TRUE,"general";"via3",#N/A,TRUE,"general"}</definedName>
    <definedName name="thtj" localSheetId="50" hidden="1">{"via1",#N/A,TRUE,"general";"via2",#N/A,TRUE,"general";"via3",#N/A,TRUE,"general"}</definedName>
    <definedName name="thtj" localSheetId="51" hidden="1">{"via1",#N/A,TRUE,"general";"via2",#N/A,TRUE,"general";"via3",#N/A,TRUE,"general"}</definedName>
    <definedName name="thtj" localSheetId="52" hidden="1">{"via1",#N/A,TRUE,"general";"via2",#N/A,TRUE,"general";"via3",#N/A,TRUE,"general"}</definedName>
    <definedName name="thtj" localSheetId="53" hidden="1">{"via1",#N/A,TRUE,"general";"via2",#N/A,TRUE,"general";"via3",#N/A,TRUE,"general"}</definedName>
    <definedName name="thtj" localSheetId="54" hidden="1">{"via1",#N/A,TRUE,"general";"via2",#N/A,TRUE,"general";"via3",#N/A,TRUE,"general"}</definedName>
    <definedName name="thtj" localSheetId="55" hidden="1">{"via1",#N/A,TRUE,"general";"via2",#N/A,TRUE,"general";"via3",#N/A,TRUE,"general"}</definedName>
    <definedName name="thtj" localSheetId="56" hidden="1">{"via1",#N/A,TRUE,"general";"via2",#N/A,TRUE,"general";"via3",#N/A,TRUE,"general"}</definedName>
    <definedName name="thtj" localSheetId="57" hidden="1">{"via1",#N/A,TRUE,"general";"via2",#N/A,TRUE,"general";"via3",#N/A,TRUE,"general"}</definedName>
    <definedName name="thtj" localSheetId="58" hidden="1">{"via1",#N/A,TRUE,"general";"via2",#N/A,TRUE,"general";"via3",#N/A,TRUE,"general"}</definedName>
    <definedName name="thtj" localSheetId="59" hidden="1">{"via1",#N/A,TRUE,"general";"via2",#N/A,TRUE,"general";"via3",#N/A,TRUE,"general"}</definedName>
    <definedName name="thtj" localSheetId="60" hidden="1">{"via1",#N/A,TRUE,"general";"via2",#N/A,TRUE,"general";"via3",#N/A,TRUE,"general"}</definedName>
    <definedName name="thtj" localSheetId="61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7" hidden="1">{"via1",#N/A,TRUE,"general";"via2",#N/A,TRUE,"general";"via3",#N/A,TRUE,"general"}</definedName>
    <definedName name="thtj" localSheetId="28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62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7">#REF!</definedName>
    <definedName name="TIEMPO" localSheetId="8">#REF!</definedName>
    <definedName name="TIEMPO" localSheetId="29">#REF!</definedName>
    <definedName name="TIEMPO" localSheetId="30">#REF!</definedName>
    <definedName name="TIEMPO" localSheetId="31">#REF!</definedName>
    <definedName name="TIEMPO" localSheetId="32">#REF!</definedName>
    <definedName name="TIEMPO" localSheetId="41">#REF!</definedName>
    <definedName name="TIEMPO" localSheetId="42">#REF!</definedName>
    <definedName name="TIEMPO" localSheetId="43">#REF!</definedName>
    <definedName name="TIEMPO" localSheetId="44">#REF!</definedName>
    <definedName name="TIEMPO" localSheetId="45">#REF!</definedName>
    <definedName name="TIEMPO" localSheetId="46">#REF!</definedName>
    <definedName name="TIEMPO" localSheetId="33">#REF!</definedName>
    <definedName name="TIEMPO" localSheetId="34">#REF!</definedName>
    <definedName name="TIEMPO" localSheetId="35">#REF!</definedName>
    <definedName name="TIEMPO" localSheetId="36">#REF!</definedName>
    <definedName name="TIEMPO" localSheetId="37">#REF!</definedName>
    <definedName name="TIEMPO" localSheetId="38">#REF!</definedName>
    <definedName name="TIEMPO" localSheetId="39">#REF!</definedName>
    <definedName name="TIEMPO" localSheetId="40">#REF!</definedName>
    <definedName name="TIEMPO" localSheetId="47">#REF!</definedName>
    <definedName name="TIEMPO" localSheetId="48">#REF!</definedName>
    <definedName name="TIEMPO" localSheetId="49">#REF!</definedName>
    <definedName name="TIEMPO" localSheetId="50">#REF!</definedName>
    <definedName name="TIEMPO" localSheetId="51">#REF!</definedName>
    <definedName name="TIEMPO" localSheetId="52">#REF!</definedName>
    <definedName name="TIEMPO" localSheetId="53">#REF!</definedName>
    <definedName name="TIEMPO" localSheetId="54">#REF!</definedName>
    <definedName name="TIEMPO" localSheetId="55">#REF!</definedName>
    <definedName name="TIEMPO" localSheetId="56">#REF!</definedName>
    <definedName name="TIEMPO" localSheetId="57">#REF!</definedName>
    <definedName name="TIEMPO" localSheetId="58">#REF!</definedName>
    <definedName name="TIEMPO" localSheetId="59">#REF!</definedName>
    <definedName name="TIEMPO" localSheetId="60">#REF!</definedName>
    <definedName name="TIEMPO" localSheetId="61">#REF!</definedName>
    <definedName name="TIEMPO" localSheetId="9">#REF!</definedName>
    <definedName name="TIEMPO" localSheetId="10">#REF!</definedName>
    <definedName name="TIEMPO" localSheetId="11">#REF!</definedName>
    <definedName name="TIEMPO" localSheetId="12">#REF!</definedName>
    <definedName name="TIEMPO" localSheetId="13">#REF!</definedName>
    <definedName name="TIEMPO" localSheetId="14">#REF!</definedName>
    <definedName name="TIEMPO" localSheetId="15">#REF!</definedName>
    <definedName name="TIEMPO" localSheetId="16">#REF!</definedName>
    <definedName name="TIEMPO" localSheetId="17">#REF!</definedName>
    <definedName name="TIEMPO" localSheetId="18">#REF!</definedName>
    <definedName name="TIEMPO" localSheetId="19">#REF!</definedName>
    <definedName name="TIEMPO" localSheetId="20">#REF!</definedName>
    <definedName name="TIEMPO" localSheetId="21">#REF!</definedName>
    <definedName name="TIEMPO" localSheetId="22">#REF!</definedName>
    <definedName name="TIEMPO" localSheetId="23">#REF!</definedName>
    <definedName name="TIEMPO" localSheetId="24">#REF!</definedName>
    <definedName name="TIEMPO" localSheetId="25">#REF!</definedName>
    <definedName name="TIEMPO" localSheetId="26">#REF!</definedName>
    <definedName name="TIEMPO" localSheetId="27">#REF!</definedName>
    <definedName name="TIEMPO" localSheetId="28">#REF!</definedName>
    <definedName name="TIEMPO" localSheetId="1">#REF!</definedName>
    <definedName name="TIEMPO" localSheetId="62">#REF!</definedName>
    <definedName name="TIEMPO" localSheetId="2">#REF!</definedName>
    <definedName name="TIEMPO" localSheetId="6">#REF!</definedName>
    <definedName name="TIEMPO">[39]BASES!$E$27</definedName>
    <definedName name="TIPO" localSheetId="7">#REF!</definedName>
    <definedName name="TIPO" localSheetId="8">#REF!</definedName>
    <definedName name="TIPO" localSheetId="9">#REF!</definedName>
    <definedName name="TIPO" localSheetId="10">#REF!</definedName>
    <definedName name="TIPO" localSheetId="11">#REF!</definedName>
    <definedName name="TIPO" localSheetId="12">#REF!</definedName>
    <definedName name="TIPO" localSheetId="1">#REF!</definedName>
    <definedName name="TIPO" localSheetId="62">#REF!</definedName>
    <definedName name="TIPO" localSheetId="2">#REF!</definedName>
    <definedName name="TIPO" localSheetId="6">#REF!</definedName>
    <definedName name="TIPO">#REF!</definedName>
    <definedName name="TIPO_GRUPO" localSheetId="7">#REF!</definedName>
    <definedName name="TIPO_GRUPO" localSheetId="8">#REF!</definedName>
    <definedName name="TIPO_GRUPO" localSheetId="9">#REF!</definedName>
    <definedName name="TIPO_GRUPO" localSheetId="10">#REF!</definedName>
    <definedName name="TIPO_GRUPO" localSheetId="11">#REF!</definedName>
    <definedName name="TIPO_GRUPO" localSheetId="12">#REF!</definedName>
    <definedName name="TIPO_GRUPO" localSheetId="1">#REF!</definedName>
    <definedName name="TIPO_GRUPO" localSheetId="62">#REF!</definedName>
    <definedName name="TIPO_GRUPO" localSheetId="2">#REF!</definedName>
    <definedName name="TIPO_GRUPO" localSheetId="6">#REF!</definedName>
    <definedName name="TIPO_GRUPO">#REF!</definedName>
    <definedName name="TipoGC" localSheetId="7">#REF!</definedName>
    <definedName name="TipoGC" localSheetId="8">#REF!</definedName>
    <definedName name="TipoGC" localSheetId="29">#REF!</definedName>
    <definedName name="TipoGC" localSheetId="30">#REF!</definedName>
    <definedName name="TipoGC" localSheetId="31">#REF!</definedName>
    <definedName name="TipoGC" localSheetId="32">#REF!</definedName>
    <definedName name="TipoGC" localSheetId="41">#REF!</definedName>
    <definedName name="TipoGC" localSheetId="42">#REF!</definedName>
    <definedName name="TipoGC" localSheetId="43">#REF!</definedName>
    <definedName name="TipoGC" localSheetId="44">#REF!</definedName>
    <definedName name="TipoGC" localSheetId="45">#REF!</definedName>
    <definedName name="TipoGC" localSheetId="46">#REF!</definedName>
    <definedName name="TipoGC" localSheetId="33">#REF!</definedName>
    <definedName name="TipoGC" localSheetId="34">#REF!</definedName>
    <definedName name="TipoGC" localSheetId="35">#REF!</definedName>
    <definedName name="TipoGC" localSheetId="36">#REF!</definedName>
    <definedName name="TipoGC" localSheetId="37">#REF!</definedName>
    <definedName name="TipoGC" localSheetId="38">#REF!</definedName>
    <definedName name="TipoGC" localSheetId="39">#REF!</definedName>
    <definedName name="TipoGC" localSheetId="40">#REF!</definedName>
    <definedName name="TipoGC" localSheetId="47">#REF!</definedName>
    <definedName name="TipoGC" localSheetId="48">#REF!</definedName>
    <definedName name="TipoGC" localSheetId="49">#REF!</definedName>
    <definedName name="TipoGC" localSheetId="50">#REF!</definedName>
    <definedName name="TipoGC" localSheetId="51">#REF!</definedName>
    <definedName name="TipoGC" localSheetId="52">#REF!</definedName>
    <definedName name="TipoGC" localSheetId="53">#REF!</definedName>
    <definedName name="TipoGC" localSheetId="54">#REF!</definedName>
    <definedName name="TipoGC" localSheetId="55">#REF!</definedName>
    <definedName name="TipoGC" localSheetId="56">#REF!</definedName>
    <definedName name="TipoGC" localSheetId="57">#REF!</definedName>
    <definedName name="TipoGC" localSheetId="58">#REF!</definedName>
    <definedName name="TipoGC" localSheetId="59">#REF!</definedName>
    <definedName name="TipoGC" localSheetId="60">#REF!</definedName>
    <definedName name="TipoGC" localSheetId="61">#REF!</definedName>
    <definedName name="TipoGC" localSheetId="9">#REF!</definedName>
    <definedName name="TipoGC" localSheetId="10">#REF!</definedName>
    <definedName name="TipoGC" localSheetId="11">#REF!</definedName>
    <definedName name="TipoGC" localSheetId="12">#REF!</definedName>
    <definedName name="TipoGC" localSheetId="13">#REF!</definedName>
    <definedName name="TipoGC" localSheetId="14">#REF!</definedName>
    <definedName name="TipoGC" localSheetId="15">#REF!</definedName>
    <definedName name="TipoGC" localSheetId="16">#REF!</definedName>
    <definedName name="TipoGC" localSheetId="17">#REF!</definedName>
    <definedName name="TipoGC" localSheetId="18">#REF!</definedName>
    <definedName name="TipoGC" localSheetId="19">#REF!</definedName>
    <definedName name="TipoGC" localSheetId="20">#REF!</definedName>
    <definedName name="TipoGC" localSheetId="21">#REF!</definedName>
    <definedName name="TipoGC" localSheetId="22">#REF!</definedName>
    <definedName name="TipoGC" localSheetId="23">#REF!</definedName>
    <definedName name="TipoGC" localSheetId="24">#REF!</definedName>
    <definedName name="TipoGC" localSheetId="25">#REF!</definedName>
    <definedName name="TipoGC" localSheetId="26">#REF!</definedName>
    <definedName name="TipoGC" localSheetId="27">#REF!</definedName>
    <definedName name="TipoGC" localSheetId="28">#REF!</definedName>
    <definedName name="TipoGC" localSheetId="1">#REF!</definedName>
    <definedName name="TipoGC" localSheetId="62">#REF!</definedName>
    <definedName name="TipoGC" localSheetId="2">#REF!</definedName>
    <definedName name="TipoGC" localSheetId="6">#REF!</definedName>
    <definedName name="TipoGC">[95]Tablas!$U$6:$U$15</definedName>
    <definedName name="TipoNeces" localSheetId="7">#REF!</definedName>
    <definedName name="TipoNeces" localSheetId="8">#REF!</definedName>
    <definedName name="TipoNeces" localSheetId="29">#REF!</definedName>
    <definedName name="TipoNeces" localSheetId="30">#REF!</definedName>
    <definedName name="TipoNeces" localSheetId="31">#REF!</definedName>
    <definedName name="TipoNeces" localSheetId="32">#REF!</definedName>
    <definedName name="TipoNeces" localSheetId="41">#REF!</definedName>
    <definedName name="TipoNeces" localSheetId="42">#REF!</definedName>
    <definedName name="TipoNeces" localSheetId="43">#REF!</definedName>
    <definedName name="TipoNeces" localSheetId="44">#REF!</definedName>
    <definedName name="TipoNeces" localSheetId="45">#REF!</definedName>
    <definedName name="TipoNeces" localSheetId="46">#REF!</definedName>
    <definedName name="TipoNeces" localSheetId="33">#REF!</definedName>
    <definedName name="TipoNeces" localSheetId="34">#REF!</definedName>
    <definedName name="TipoNeces" localSheetId="35">#REF!</definedName>
    <definedName name="TipoNeces" localSheetId="36">#REF!</definedName>
    <definedName name="TipoNeces" localSheetId="37">#REF!</definedName>
    <definedName name="TipoNeces" localSheetId="38">#REF!</definedName>
    <definedName name="TipoNeces" localSheetId="39">#REF!</definedName>
    <definedName name="TipoNeces" localSheetId="40">#REF!</definedName>
    <definedName name="TipoNeces" localSheetId="47">#REF!</definedName>
    <definedName name="TipoNeces" localSheetId="48">#REF!</definedName>
    <definedName name="TipoNeces" localSheetId="49">#REF!</definedName>
    <definedName name="TipoNeces" localSheetId="50">#REF!</definedName>
    <definedName name="TipoNeces" localSheetId="51">#REF!</definedName>
    <definedName name="TipoNeces" localSheetId="52">#REF!</definedName>
    <definedName name="TipoNeces" localSheetId="53">#REF!</definedName>
    <definedName name="TipoNeces" localSheetId="54">#REF!</definedName>
    <definedName name="TipoNeces" localSheetId="55">#REF!</definedName>
    <definedName name="TipoNeces" localSheetId="56">#REF!</definedName>
    <definedName name="TipoNeces" localSheetId="57">#REF!</definedName>
    <definedName name="TipoNeces" localSheetId="58">#REF!</definedName>
    <definedName name="TipoNeces" localSheetId="59">#REF!</definedName>
    <definedName name="TipoNeces" localSheetId="60">#REF!</definedName>
    <definedName name="TipoNeces" localSheetId="61">#REF!</definedName>
    <definedName name="TipoNeces" localSheetId="9">#REF!</definedName>
    <definedName name="TipoNeces" localSheetId="10">#REF!</definedName>
    <definedName name="TipoNeces" localSheetId="11">#REF!</definedName>
    <definedName name="TipoNeces" localSheetId="12">#REF!</definedName>
    <definedName name="TipoNeces" localSheetId="13">#REF!</definedName>
    <definedName name="TipoNeces" localSheetId="14">#REF!</definedName>
    <definedName name="TipoNeces" localSheetId="15">#REF!</definedName>
    <definedName name="TipoNeces" localSheetId="16">#REF!</definedName>
    <definedName name="TipoNeces" localSheetId="17">#REF!</definedName>
    <definedName name="TipoNeces" localSheetId="18">#REF!</definedName>
    <definedName name="TipoNeces" localSheetId="19">#REF!</definedName>
    <definedName name="TipoNeces" localSheetId="20">#REF!</definedName>
    <definedName name="TipoNeces" localSheetId="21">#REF!</definedName>
    <definedName name="TipoNeces" localSheetId="22">#REF!</definedName>
    <definedName name="TipoNeces" localSheetId="23">#REF!</definedName>
    <definedName name="TipoNeces" localSheetId="24">#REF!</definedName>
    <definedName name="TipoNeces" localSheetId="25">#REF!</definedName>
    <definedName name="TipoNeces" localSheetId="26">#REF!</definedName>
    <definedName name="TipoNeces" localSheetId="27">#REF!</definedName>
    <definedName name="TipoNeces" localSheetId="28">#REF!</definedName>
    <definedName name="TipoNeces" localSheetId="1">#REF!</definedName>
    <definedName name="TipoNeces" localSheetId="62">#REF!</definedName>
    <definedName name="TipoNeces" localSheetId="2">#REF!</definedName>
    <definedName name="TipoNeces" localSheetId="6">#REF!</definedName>
    <definedName name="TipoNeces">[95]Tablas!$Q$6:$Q$8</definedName>
    <definedName name="TipoPro" localSheetId="7">#REF!</definedName>
    <definedName name="TipoPro" localSheetId="8">#REF!</definedName>
    <definedName name="TipoPro" localSheetId="9">#REF!</definedName>
    <definedName name="TipoPro" localSheetId="10">#REF!</definedName>
    <definedName name="TipoPro" localSheetId="11">#REF!</definedName>
    <definedName name="TipoPro" localSheetId="12">#REF!</definedName>
    <definedName name="TipoPro" localSheetId="1">#REF!</definedName>
    <definedName name="TipoPro" localSheetId="62">#REF!</definedName>
    <definedName name="TipoPro" localSheetId="2">#REF!</definedName>
    <definedName name="TipoPro" localSheetId="6">#REF!</definedName>
    <definedName name="TipoPro">#REF!</definedName>
    <definedName name="Tipoproceso" localSheetId="7">#REF!</definedName>
    <definedName name="Tipoproceso" localSheetId="8">#REF!</definedName>
    <definedName name="Tipoproceso" localSheetId="9">#REF!</definedName>
    <definedName name="Tipoproceso" localSheetId="10">#REF!</definedName>
    <definedName name="Tipoproceso" localSheetId="11">#REF!</definedName>
    <definedName name="Tipoproceso" localSheetId="12">#REF!</definedName>
    <definedName name="Tipoproceso" localSheetId="1">#REF!</definedName>
    <definedName name="Tipoproceso" localSheetId="62">#REF!</definedName>
    <definedName name="Tipoproceso" localSheetId="2">#REF!</definedName>
    <definedName name="Tipoproceso" localSheetId="6">#REF!</definedName>
    <definedName name="Tipoproceso">#REF!</definedName>
    <definedName name="TIR" localSheetId="7">#REF!</definedName>
    <definedName name="TIR" localSheetId="8">#REF!</definedName>
    <definedName name="TIR" localSheetId="9">#REF!</definedName>
    <definedName name="TIR" localSheetId="10">#REF!</definedName>
    <definedName name="TIR" localSheetId="11">#REF!</definedName>
    <definedName name="TIR" localSheetId="12">#REF!</definedName>
    <definedName name="TIR" localSheetId="1">#REF!</definedName>
    <definedName name="TIR" localSheetId="62">#REF!</definedName>
    <definedName name="TIR" localSheetId="2">#REF!</definedName>
    <definedName name="TIR" localSheetId="6">#REF!</definedName>
    <definedName name="TIR">#REF!</definedName>
    <definedName name="TITLE">#REF!</definedName>
    <definedName name="titu">#REF!</definedName>
    <definedName name="titu2">#REF!</definedName>
    <definedName name="TITULO" localSheetId="7">#REF!</definedName>
    <definedName name="TITULO" localSheetId="8">#REF!</definedName>
    <definedName name="TITULO" localSheetId="29">#REF!</definedName>
    <definedName name="TITULO" localSheetId="30">#REF!</definedName>
    <definedName name="TITULO" localSheetId="31">#REF!</definedName>
    <definedName name="TITULO" localSheetId="32">#REF!</definedName>
    <definedName name="TITULO" localSheetId="41">#REF!</definedName>
    <definedName name="TITULO" localSheetId="42">#REF!</definedName>
    <definedName name="TITULO" localSheetId="43">#REF!</definedName>
    <definedName name="TITULO" localSheetId="44">#REF!</definedName>
    <definedName name="TITULO" localSheetId="45">#REF!</definedName>
    <definedName name="TITULO" localSheetId="46">#REF!</definedName>
    <definedName name="TITULO" localSheetId="33">#REF!</definedName>
    <definedName name="TITULO" localSheetId="34">#REF!</definedName>
    <definedName name="TITULO" localSheetId="35">#REF!</definedName>
    <definedName name="TITULO" localSheetId="36">#REF!</definedName>
    <definedName name="TITULO" localSheetId="37">#REF!</definedName>
    <definedName name="TITULO" localSheetId="38">#REF!</definedName>
    <definedName name="TITULO" localSheetId="39">#REF!</definedName>
    <definedName name="TITULO" localSheetId="40">#REF!</definedName>
    <definedName name="TITULO" localSheetId="47">#REF!</definedName>
    <definedName name="TITULO" localSheetId="48">#REF!</definedName>
    <definedName name="TITULO" localSheetId="49">#REF!</definedName>
    <definedName name="TITULO" localSheetId="50">#REF!</definedName>
    <definedName name="TITULO" localSheetId="51">#REF!</definedName>
    <definedName name="TITULO" localSheetId="52">#REF!</definedName>
    <definedName name="TITULO" localSheetId="53">#REF!</definedName>
    <definedName name="TITULO" localSheetId="54">#REF!</definedName>
    <definedName name="TITULO" localSheetId="55">#REF!</definedName>
    <definedName name="TITULO" localSheetId="56">#REF!</definedName>
    <definedName name="TITULO" localSheetId="57">#REF!</definedName>
    <definedName name="TITULO" localSheetId="58">#REF!</definedName>
    <definedName name="TITULO" localSheetId="59">#REF!</definedName>
    <definedName name="TITULO" localSheetId="60">#REF!</definedName>
    <definedName name="TITULO" localSheetId="61">#REF!</definedName>
    <definedName name="TITULO" localSheetId="9">#REF!</definedName>
    <definedName name="TITULO" localSheetId="10">#REF!</definedName>
    <definedName name="TITULO" localSheetId="11">#REF!</definedName>
    <definedName name="TITULO" localSheetId="12">#REF!</definedName>
    <definedName name="TITULO" localSheetId="13">#REF!</definedName>
    <definedName name="TITULO" localSheetId="14">#REF!</definedName>
    <definedName name="TITULO" localSheetId="15">#REF!</definedName>
    <definedName name="TITULO" localSheetId="16">#REF!</definedName>
    <definedName name="TITULO" localSheetId="17">#REF!</definedName>
    <definedName name="TITULO" localSheetId="18">#REF!</definedName>
    <definedName name="TITULO" localSheetId="19">#REF!</definedName>
    <definedName name="TITULO" localSheetId="20">#REF!</definedName>
    <definedName name="TITULO" localSheetId="21">#REF!</definedName>
    <definedName name="TITULO" localSheetId="22">#REF!</definedName>
    <definedName name="TITULO" localSheetId="23">#REF!</definedName>
    <definedName name="TITULO" localSheetId="24">#REF!</definedName>
    <definedName name="TITULO" localSheetId="25">#REF!</definedName>
    <definedName name="TITULO" localSheetId="26">#REF!</definedName>
    <definedName name="TITULO" localSheetId="27">#REF!</definedName>
    <definedName name="TITULO" localSheetId="28">#REF!</definedName>
    <definedName name="TITULO">#REF!</definedName>
    <definedName name="_xlnm.Print_Titles" localSheetId="63">'EQ. Y TRANSP.'!#REF!</definedName>
    <definedName name="_xlnm.Print_Titles">#N/A</definedName>
    <definedName name="Títulos_a_imprimir_IM" localSheetId="7">#REF!</definedName>
    <definedName name="Títulos_a_imprimir_IM" localSheetId="8">#REF!</definedName>
    <definedName name="Títulos_a_imprimir_IM" localSheetId="29">#REF!</definedName>
    <definedName name="Títulos_a_imprimir_IM" localSheetId="30">#REF!</definedName>
    <definedName name="Títulos_a_imprimir_IM" localSheetId="31">#REF!</definedName>
    <definedName name="Títulos_a_imprimir_IM" localSheetId="32">#REF!</definedName>
    <definedName name="Títulos_a_imprimir_IM" localSheetId="41">#REF!</definedName>
    <definedName name="Títulos_a_imprimir_IM" localSheetId="42">#REF!</definedName>
    <definedName name="Títulos_a_imprimir_IM" localSheetId="43">#REF!</definedName>
    <definedName name="Títulos_a_imprimir_IM" localSheetId="44">#REF!</definedName>
    <definedName name="Títulos_a_imprimir_IM" localSheetId="45">#REF!</definedName>
    <definedName name="Títulos_a_imprimir_IM" localSheetId="46">#REF!</definedName>
    <definedName name="Títulos_a_imprimir_IM" localSheetId="33">#REF!</definedName>
    <definedName name="Títulos_a_imprimir_IM" localSheetId="34">#REF!</definedName>
    <definedName name="Títulos_a_imprimir_IM" localSheetId="35">#REF!</definedName>
    <definedName name="Títulos_a_imprimir_IM" localSheetId="36">#REF!</definedName>
    <definedName name="Títulos_a_imprimir_IM" localSheetId="37">#REF!</definedName>
    <definedName name="Títulos_a_imprimir_IM" localSheetId="38">#REF!</definedName>
    <definedName name="Títulos_a_imprimir_IM" localSheetId="39">#REF!</definedName>
    <definedName name="Títulos_a_imprimir_IM" localSheetId="40">#REF!</definedName>
    <definedName name="Títulos_a_imprimir_IM" localSheetId="47">#REF!</definedName>
    <definedName name="Títulos_a_imprimir_IM" localSheetId="48">#REF!</definedName>
    <definedName name="Títulos_a_imprimir_IM" localSheetId="49">#REF!</definedName>
    <definedName name="Títulos_a_imprimir_IM" localSheetId="50">#REF!</definedName>
    <definedName name="Títulos_a_imprimir_IM" localSheetId="51">#REF!</definedName>
    <definedName name="Títulos_a_imprimir_IM" localSheetId="52">#REF!</definedName>
    <definedName name="Títulos_a_imprimir_IM" localSheetId="53">#REF!</definedName>
    <definedName name="Títulos_a_imprimir_IM" localSheetId="54">#REF!</definedName>
    <definedName name="Títulos_a_imprimir_IM" localSheetId="55">#REF!</definedName>
    <definedName name="Títulos_a_imprimir_IM" localSheetId="56">#REF!</definedName>
    <definedName name="Títulos_a_imprimir_IM" localSheetId="57">#REF!</definedName>
    <definedName name="Títulos_a_imprimir_IM" localSheetId="58">#REF!</definedName>
    <definedName name="Títulos_a_imprimir_IM" localSheetId="59">#REF!</definedName>
    <definedName name="Títulos_a_imprimir_IM" localSheetId="60">#REF!</definedName>
    <definedName name="Títulos_a_imprimir_IM" localSheetId="61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22">#REF!</definedName>
    <definedName name="Títulos_a_imprimir_IM" localSheetId="23">#REF!</definedName>
    <definedName name="Títulos_a_imprimir_IM" localSheetId="24">#REF!</definedName>
    <definedName name="Títulos_a_imprimir_IM" localSheetId="25">#REF!</definedName>
    <definedName name="Títulos_a_imprimir_IM" localSheetId="26">#REF!</definedName>
    <definedName name="Títulos_a_imprimir_IM" localSheetId="27">#REF!</definedName>
    <definedName name="Títulos_a_imprimir_IM" localSheetId="28">#REF!</definedName>
    <definedName name="Títulos_a_imprimir_IM" localSheetId="1">#REF!</definedName>
    <definedName name="Títulos_a_imprimir_IM" localSheetId="62">#REF!</definedName>
    <definedName name="Títulos_a_imprimir_IM" localSheetId="2">#REF!</definedName>
    <definedName name="Títulos_a_imprimir_IM" localSheetId="6">#REF!</definedName>
    <definedName name="Títulos_a_imprimir_IM">#REF!</definedName>
    <definedName name="tk" localSheetId="7">#REF!</definedName>
    <definedName name="tk" localSheetId="8">#REF!</definedName>
    <definedName name="tk" localSheetId="29">#REF!</definedName>
    <definedName name="tk" localSheetId="30">#REF!</definedName>
    <definedName name="tk" localSheetId="31">#REF!</definedName>
    <definedName name="tk" localSheetId="32">#REF!</definedName>
    <definedName name="tk" localSheetId="41">#REF!</definedName>
    <definedName name="tk" localSheetId="42">#REF!</definedName>
    <definedName name="tk" localSheetId="43">#REF!</definedName>
    <definedName name="tk" localSheetId="44">#REF!</definedName>
    <definedName name="tk" localSheetId="45">#REF!</definedName>
    <definedName name="tk" localSheetId="46">#REF!</definedName>
    <definedName name="tk" localSheetId="33">#REF!</definedName>
    <definedName name="tk" localSheetId="34">#REF!</definedName>
    <definedName name="tk" localSheetId="35">#REF!</definedName>
    <definedName name="tk" localSheetId="36">#REF!</definedName>
    <definedName name="tk" localSheetId="37">#REF!</definedName>
    <definedName name="tk" localSheetId="38">#REF!</definedName>
    <definedName name="tk" localSheetId="39">#REF!</definedName>
    <definedName name="tk" localSheetId="40">#REF!</definedName>
    <definedName name="tk" localSheetId="47">#REF!</definedName>
    <definedName name="tk" localSheetId="48">#REF!</definedName>
    <definedName name="tk" localSheetId="49">#REF!</definedName>
    <definedName name="tk" localSheetId="50">#REF!</definedName>
    <definedName name="tk" localSheetId="51">#REF!</definedName>
    <definedName name="tk" localSheetId="52">#REF!</definedName>
    <definedName name="tk" localSheetId="53">#REF!</definedName>
    <definedName name="tk" localSheetId="54">#REF!</definedName>
    <definedName name="tk" localSheetId="55">#REF!</definedName>
    <definedName name="tk" localSheetId="56">#REF!</definedName>
    <definedName name="tk" localSheetId="57">#REF!</definedName>
    <definedName name="tk" localSheetId="58">#REF!</definedName>
    <definedName name="tk" localSheetId="59">#REF!</definedName>
    <definedName name="tk" localSheetId="60">#REF!</definedName>
    <definedName name="tk" localSheetId="61">#REF!</definedName>
    <definedName name="tk" localSheetId="9">#REF!</definedName>
    <definedName name="tk" localSheetId="10">#REF!</definedName>
    <definedName name="tk" localSheetId="11">#REF!</definedName>
    <definedName name="tk" localSheetId="12">#REF!</definedName>
    <definedName name="tk" localSheetId="13">#REF!</definedName>
    <definedName name="tk" localSheetId="14">#REF!</definedName>
    <definedName name="tk" localSheetId="15">#REF!</definedName>
    <definedName name="tk" localSheetId="16">#REF!</definedName>
    <definedName name="tk" localSheetId="17">#REF!</definedName>
    <definedName name="tk" localSheetId="18">#REF!</definedName>
    <definedName name="tk" localSheetId="19">#REF!</definedName>
    <definedName name="tk" localSheetId="20">#REF!</definedName>
    <definedName name="tk" localSheetId="21">#REF!</definedName>
    <definedName name="tk" localSheetId="22">#REF!</definedName>
    <definedName name="tk" localSheetId="23">#REF!</definedName>
    <definedName name="tk" localSheetId="24">#REF!</definedName>
    <definedName name="tk" localSheetId="25">#REF!</definedName>
    <definedName name="tk" localSheetId="26">#REF!</definedName>
    <definedName name="tk" localSheetId="27">#REF!</definedName>
    <definedName name="tk" localSheetId="28">#REF!</definedName>
    <definedName name="tk" localSheetId="1">#REF!</definedName>
    <definedName name="tk" localSheetId="62">#REF!</definedName>
    <definedName name="tk" localSheetId="2">#REF!</definedName>
    <definedName name="tk" localSheetId="6">#REF!</definedName>
    <definedName name="tk">'[12]DATOS CONTRATO'!$E$18</definedName>
    <definedName name="TK_1" localSheetId="7" hidden="1">#REF!</definedName>
    <definedName name="TK_1" localSheetId="8" hidden="1">#REF!</definedName>
    <definedName name="TK_1" localSheetId="29" hidden="1">#REF!</definedName>
    <definedName name="TK_1" localSheetId="30" hidden="1">#REF!</definedName>
    <definedName name="TK_1" localSheetId="31" hidden="1">#REF!</definedName>
    <definedName name="TK_1" localSheetId="32" hidden="1">#REF!</definedName>
    <definedName name="TK_1" localSheetId="41" hidden="1">#REF!</definedName>
    <definedName name="TK_1" localSheetId="42" hidden="1">#REF!</definedName>
    <definedName name="TK_1" localSheetId="43" hidden="1">#REF!</definedName>
    <definedName name="TK_1" localSheetId="44" hidden="1">#REF!</definedName>
    <definedName name="TK_1" localSheetId="45" hidden="1">#REF!</definedName>
    <definedName name="TK_1" localSheetId="46" hidden="1">#REF!</definedName>
    <definedName name="TK_1" localSheetId="33" hidden="1">#REF!</definedName>
    <definedName name="TK_1" localSheetId="34" hidden="1">#REF!</definedName>
    <definedName name="TK_1" localSheetId="35" hidden="1">#REF!</definedName>
    <definedName name="TK_1" localSheetId="36" hidden="1">#REF!</definedName>
    <definedName name="TK_1" localSheetId="37" hidden="1">#REF!</definedName>
    <definedName name="TK_1" localSheetId="38" hidden="1">#REF!</definedName>
    <definedName name="TK_1" localSheetId="39" hidden="1">#REF!</definedName>
    <definedName name="TK_1" localSheetId="40" hidden="1">#REF!</definedName>
    <definedName name="TK_1" localSheetId="47" hidden="1">#REF!</definedName>
    <definedName name="TK_1" localSheetId="48" hidden="1">#REF!</definedName>
    <definedName name="TK_1" localSheetId="49" hidden="1">#REF!</definedName>
    <definedName name="TK_1" localSheetId="50" hidden="1">#REF!</definedName>
    <definedName name="TK_1" localSheetId="51" hidden="1">#REF!</definedName>
    <definedName name="TK_1" localSheetId="52" hidden="1">#REF!</definedName>
    <definedName name="TK_1" localSheetId="53" hidden="1">#REF!</definedName>
    <definedName name="TK_1" localSheetId="54" hidden="1">#REF!</definedName>
    <definedName name="TK_1" localSheetId="55" hidden="1">#REF!</definedName>
    <definedName name="TK_1" localSheetId="56" hidden="1">#REF!</definedName>
    <definedName name="TK_1" localSheetId="57" hidden="1">#REF!</definedName>
    <definedName name="TK_1" localSheetId="58" hidden="1">#REF!</definedName>
    <definedName name="TK_1" localSheetId="59" hidden="1">#REF!</definedName>
    <definedName name="TK_1" localSheetId="60" hidden="1">#REF!</definedName>
    <definedName name="TK_1" localSheetId="61" hidden="1">#REF!</definedName>
    <definedName name="TK_1" localSheetId="9" hidden="1">#REF!</definedName>
    <definedName name="TK_1" localSheetId="10" hidden="1">#REF!</definedName>
    <definedName name="TK_1" localSheetId="11" hidden="1">#REF!</definedName>
    <definedName name="TK_1" localSheetId="12" hidden="1">#REF!</definedName>
    <definedName name="TK_1" localSheetId="13" hidden="1">#REF!</definedName>
    <definedName name="TK_1" localSheetId="14" hidden="1">#REF!</definedName>
    <definedName name="TK_1" localSheetId="15" hidden="1">#REF!</definedName>
    <definedName name="TK_1" localSheetId="16" hidden="1">#REF!</definedName>
    <definedName name="TK_1" localSheetId="17" hidden="1">#REF!</definedName>
    <definedName name="TK_1" localSheetId="18" hidden="1">#REF!</definedName>
    <definedName name="TK_1" localSheetId="19" hidden="1">#REF!</definedName>
    <definedName name="TK_1" localSheetId="20" hidden="1">#REF!</definedName>
    <definedName name="TK_1" localSheetId="21" hidden="1">#REF!</definedName>
    <definedName name="TK_1" localSheetId="22" hidden="1">#REF!</definedName>
    <definedName name="TK_1" localSheetId="23" hidden="1">#REF!</definedName>
    <definedName name="TK_1" localSheetId="24" hidden="1">#REF!</definedName>
    <definedName name="TK_1" localSheetId="25" hidden="1">#REF!</definedName>
    <definedName name="TK_1" localSheetId="26" hidden="1">#REF!</definedName>
    <definedName name="TK_1" localSheetId="27" hidden="1">#REF!</definedName>
    <definedName name="TK_1" localSheetId="28" hidden="1">#REF!</definedName>
    <definedName name="TK_1" localSheetId="1" hidden="1">#REF!</definedName>
    <definedName name="TK_1" localSheetId="62" hidden="1">#REF!</definedName>
    <definedName name="TK_1" localSheetId="2" hidden="1">#REF!</definedName>
    <definedName name="TK_1" localSheetId="6" hidden="1">#REF!</definedName>
    <definedName name="TK_1" hidden="1">[25]INST!#REF!</definedName>
    <definedName name="TKSLCI07" localSheetId="7">#REF!</definedName>
    <definedName name="TKSLCI07" localSheetId="8">#REF!</definedName>
    <definedName name="TKSLCI07" localSheetId="29">#REF!</definedName>
    <definedName name="TKSLCI07" localSheetId="30">#REF!</definedName>
    <definedName name="TKSLCI07" localSheetId="31">#REF!</definedName>
    <definedName name="TKSLCI07" localSheetId="32">#REF!</definedName>
    <definedName name="TKSLCI07" localSheetId="41">#REF!</definedName>
    <definedName name="TKSLCI07" localSheetId="42">#REF!</definedName>
    <definedName name="TKSLCI07" localSheetId="43">#REF!</definedName>
    <definedName name="TKSLCI07" localSheetId="44">#REF!</definedName>
    <definedName name="TKSLCI07" localSheetId="45">#REF!</definedName>
    <definedName name="TKSLCI07" localSheetId="46">#REF!</definedName>
    <definedName name="TKSLCI07" localSheetId="33">#REF!</definedName>
    <definedName name="TKSLCI07" localSheetId="34">#REF!</definedName>
    <definedName name="TKSLCI07" localSheetId="35">#REF!</definedName>
    <definedName name="TKSLCI07" localSheetId="36">#REF!</definedName>
    <definedName name="TKSLCI07" localSheetId="37">#REF!</definedName>
    <definedName name="TKSLCI07" localSheetId="38">#REF!</definedName>
    <definedName name="TKSLCI07" localSheetId="39">#REF!</definedName>
    <definedName name="TKSLCI07" localSheetId="40">#REF!</definedName>
    <definedName name="TKSLCI07" localSheetId="47">#REF!</definedName>
    <definedName name="TKSLCI07" localSheetId="48">#REF!</definedName>
    <definedName name="TKSLCI07" localSheetId="49">#REF!</definedName>
    <definedName name="TKSLCI07" localSheetId="50">#REF!</definedName>
    <definedName name="TKSLCI07" localSheetId="51">#REF!</definedName>
    <definedName name="TKSLCI07" localSheetId="52">#REF!</definedName>
    <definedName name="TKSLCI07" localSheetId="53">#REF!</definedName>
    <definedName name="TKSLCI07" localSheetId="54">#REF!</definedName>
    <definedName name="TKSLCI07" localSheetId="55">#REF!</definedName>
    <definedName name="TKSLCI07" localSheetId="56">#REF!</definedName>
    <definedName name="TKSLCI07" localSheetId="57">#REF!</definedName>
    <definedName name="TKSLCI07" localSheetId="58">#REF!</definedName>
    <definedName name="TKSLCI07" localSheetId="59">#REF!</definedName>
    <definedName name="TKSLCI07" localSheetId="60">#REF!</definedName>
    <definedName name="TKSLCI07" localSheetId="61">#REF!</definedName>
    <definedName name="TKSLCI07" localSheetId="9">#REF!</definedName>
    <definedName name="TKSLCI07" localSheetId="10">#REF!</definedName>
    <definedName name="TKSLCI07" localSheetId="11">#REF!</definedName>
    <definedName name="TKSLCI07" localSheetId="12">#REF!</definedName>
    <definedName name="TKSLCI07" localSheetId="13">#REF!</definedName>
    <definedName name="TKSLCI07" localSheetId="14">#REF!</definedName>
    <definedName name="TKSLCI07" localSheetId="15">#REF!</definedName>
    <definedName name="TKSLCI07" localSheetId="16">#REF!</definedName>
    <definedName name="TKSLCI07" localSheetId="17">#REF!</definedName>
    <definedName name="TKSLCI07" localSheetId="18">#REF!</definedName>
    <definedName name="TKSLCI07" localSheetId="19">#REF!</definedName>
    <definedName name="TKSLCI07" localSheetId="20">#REF!</definedName>
    <definedName name="TKSLCI07" localSheetId="21">#REF!</definedName>
    <definedName name="TKSLCI07" localSheetId="22">#REF!</definedName>
    <definedName name="TKSLCI07" localSheetId="23">#REF!</definedName>
    <definedName name="TKSLCI07" localSheetId="24">#REF!</definedName>
    <definedName name="TKSLCI07" localSheetId="25">#REF!</definedName>
    <definedName name="TKSLCI07" localSheetId="26">#REF!</definedName>
    <definedName name="TKSLCI07" localSheetId="27">#REF!</definedName>
    <definedName name="TKSLCI07" localSheetId="28">#REF!</definedName>
    <definedName name="TKSLCI07" localSheetId="1">#REF!</definedName>
    <definedName name="TKSLCI07" localSheetId="62">#REF!</definedName>
    <definedName name="TKSLCI07" localSheetId="2">#REF!</definedName>
    <definedName name="TKSLCI07" localSheetId="6">#REF!</definedName>
    <definedName name="TKSLCI07">[12]EMPRESA!$F$22</definedName>
    <definedName name="tld" localSheetId="7">#REF!</definedName>
    <definedName name="tld" localSheetId="8">#REF!</definedName>
    <definedName name="tld" localSheetId="29">#REF!</definedName>
    <definedName name="tld" localSheetId="30">#REF!</definedName>
    <definedName name="tld" localSheetId="31">#REF!</definedName>
    <definedName name="tld" localSheetId="32">#REF!</definedName>
    <definedName name="tld" localSheetId="41">#REF!</definedName>
    <definedName name="tld" localSheetId="42">#REF!</definedName>
    <definedName name="tld" localSheetId="43">#REF!</definedName>
    <definedName name="tld" localSheetId="44">#REF!</definedName>
    <definedName name="tld" localSheetId="45">#REF!</definedName>
    <definedName name="tld" localSheetId="46">#REF!</definedName>
    <definedName name="tld" localSheetId="33">#REF!</definedName>
    <definedName name="tld" localSheetId="34">#REF!</definedName>
    <definedName name="tld" localSheetId="35">#REF!</definedName>
    <definedName name="tld" localSheetId="36">#REF!</definedName>
    <definedName name="tld" localSheetId="37">#REF!</definedName>
    <definedName name="tld" localSheetId="38">#REF!</definedName>
    <definedName name="tld" localSheetId="39">#REF!</definedName>
    <definedName name="tld" localSheetId="40">#REF!</definedName>
    <definedName name="tld" localSheetId="47">#REF!</definedName>
    <definedName name="tld" localSheetId="48">#REF!</definedName>
    <definedName name="tld" localSheetId="49">#REF!</definedName>
    <definedName name="tld" localSheetId="50">#REF!</definedName>
    <definedName name="tld" localSheetId="51">#REF!</definedName>
    <definedName name="tld" localSheetId="52">#REF!</definedName>
    <definedName name="tld" localSheetId="53">#REF!</definedName>
    <definedName name="tld" localSheetId="54">#REF!</definedName>
    <definedName name="tld" localSheetId="55">#REF!</definedName>
    <definedName name="tld" localSheetId="56">#REF!</definedName>
    <definedName name="tld" localSheetId="57">#REF!</definedName>
    <definedName name="tld" localSheetId="58">#REF!</definedName>
    <definedName name="tld" localSheetId="59">#REF!</definedName>
    <definedName name="tld" localSheetId="60">#REF!</definedName>
    <definedName name="tld" localSheetId="61">#REF!</definedName>
    <definedName name="tld" localSheetId="9">#REF!</definedName>
    <definedName name="tld" localSheetId="10">#REF!</definedName>
    <definedName name="tld" localSheetId="11">#REF!</definedName>
    <definedName name="tld" localSheetId="12">#REF!</definedName>
    <definedName name="tld" localSheetId="13">#REF!</definedName>
    <definedName name="tld" localSheetId="14">#REF!</definedName>
    <definedName name="tld" localSheetId="15">#REF!</definedName>
    <definedName name="tld" localSheetId="16">#REF!</definedName>
    <definedName name="tld" localSheetId="17">#REF!</definedName>
    <definedName name="tld" localSheetId="18">#REF!</definedName>
    <definedName name="tld" localSheetId="19">#REF!</definedName>
    <definedName name="tld" localSheetId="20">#REF!</definedName>
    <definedName name="tld" localSheetId="21">#REF!</definedName>
    <definedName name="tld" localSheetId="22">#REF!</definedName>
    <definedName name="tld" localSheetId="23">#REF!</definedName>
    <definedName name="tld" localSheetId="24">#REF!</definedName>
    <definedName name="tld" localSheetId="25">#REF!</definedName>
    <definedName name="tld" localSheetId="26">#REF!</definedName>
    <definedName name="tld" localSheetId="27">#REF!</definedName>
    <definedName name="tld" localSheetId="28">#REF!</definedName>
    <definedName name="tld" localSheetId="1">#REF!</definedName>
    <definedName name="tld" localSheetId="62">#REF!</definedName>
    <definedName name="tld" localSheetId="2">#REF!</definedName>
    <definedName name="tld" localSheetId="6">#REF!</definedName>
    <definedName name="tld">[57]Datos!$D$14</definedName>
    <definedName name="TOPGENER" localSheetId="7">#REF!</definedName>
    <definedName name="TOPGENER" localSheetId="8">#REF!</definedName>
    <definedName name="TOPGENER" localSheetId="9">#REF!</definedName>
    <definedName name="TOPGENER" localSheetId="10">#REF!</definedName>
    <definedName name="TOPGENER" localSheetId="11">#REF!</definedName>
    <definedName name="TOPGENER" localSheetId="12">#REF!</definedName>
    <definedName name="TOPGENER" localSheetId="1">#REF!</definedName>
    <definedName name="TOPGENER" localSheetId="62">#REF!</definedName>
    <definedName name="TOPGENER" localSheetId="2">#REF!</definedName>
    <definedName name="TOPGENER" localSheetId="6">#REF!</definedName>
    <definedName name="TOPGENER">#REF!</definedName>
    <definedName name="TOPGENER1" localSheetId="7">#REF!</definedName>
    <definedName name="TOPGENER1" localSheetId="8">#REF!</definedName>
    <definedName name="TOPGENER1" localSheetId="9">#REF!</definedName>
    <definedName name="TOPGENER1" localSheetId="10">#REF!</definedName>
    <definedName name="TOPGENER1" localSheetId="11">#REF!</definedName>
    <definedName name="TOPGENER1" localSheetId="12">#REF!</definedName>
    <definedName name="TOPGENER1" localSheetId="1">#REF!</definedName>
    <definedName name="TOPGENER1" localSheetId="62">#REF!</definedName>
    <definedName name="TOPGENER1" localSheetId="2">#REF!</definedName>
    <definedName name="TOPGENER1" localSheetId="6">#REF!</definedName>
    <definedName name="TOPGENER1">#REF!</definedName>
    <definedName name="TOPMENU" localSheetId="7">#REF!</definedName>
    <definedName name="TOPMENU" localSheetId="8">#REF!</definedName>
    <definedName name="TOPMENU" localSheetId="9">#REF!</definedName>
    <definedName name="TOPMENU" localSheetId="10">#REF!</definedName>
    <definedName name="TOPMENU" localSheetId="11">#REF!</definedName>
    <definedName name="TOPMENU" localSheetId="12">#REF!</definedName>
    <definedName name="TOPMENU" localSheetId="1">#REF!</definedName>
    <definedName name="TOPMENU" localSheetId="62">#REF!</definedName>
    <definedName name="TOPMENU" localSheetId="2">#REF!</definedName>
    <definedName name="TOPMENU" localSheetId="6">#REF!</definedName>
    <definedName name="TOPMENU">#REF!</definedName>
    <definedName name="Torres">#REF!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localSheetId="30" hidden="1">{"TAB1",#N/A,TRUE,"GENERAL";"TAB2",#N/A,TRUE,"GENERAL";"TAB3",#N/A,TRUE,"GENERAL";"TAB4",#N/A,TRUE,"GENERAL";"TAB5",#N/A,TRUE,"GENERAL"}</definedName>
    <definedName name="tortas" localSheetId="31" hidden="1">{"TAB1",#N/A,TRUE,"GENERAL";"TAB2",#N/A,TRUE,"GENERAL";"TAB3",#N/A,TRUE,"GENERAL";"TAB4",#N/A,TRUE,"GENERAL";"TAB5",#N/A,TRUE,"GENERAL"}</definedName>
    <definedName name="tortas" localSheetId="32" hidden="1">{"TAB1",#N/A,TRUE,"GENERAL";"TAB2",#N/A,TRUE,"GENERAL";"TAB3",#N/A,TRUE,"GENERAL";"TAB4",#N/A,TRUE,"GENERAL";"TAB5",#N/A,TRUE,"GENERAL"}</definedName>
    <definedName name="tortas" localSheetId="41" hidden="1">{"TAB1",#N/A,TRUE,"GENERAL";"TAB2",#N/A,TRUE,"GENERAL";"TAB3",#N/A,TRUE,"GENERAL";"TAB4",#N/A,TRUE,"GENERAL";"TAB5",#N/A,TRUE,"GENERAL"}</definedName>
    <definedName name="tortas" localSheetId="42" hidden="1">{"TAB1",#N/A,TRUE,"GENERAL";"TAB2",#N/A,TRUE,"GENERAL";"TAB3",#N/A,TRUE,"GENERAL";"TAB4",#N/A,TRUE,"GENERAL";"TAB5",#N/A,TRUE,"GENERAL"}</definedName>
    <definedName name="tortas" localSheetId="43" hidden="1">{"TAB1",#N/A,TRUE,"GENERAL";"TAB2",#N/A,TRUE,"GENERAL";"TAB3",#N/A,TRUE,"GENERAL";"TAB4",#N/A,TRUE,"GENERAL";"TAB5",#N/A,TRUE,"GENERAL"}</definedName>
    <definedName name="tortas" localSheetId="44" hidden="1">{"TAB1",#N/A,TRUE,"GENERAL";"TAB2",#N/A,TRUE,"GENERAL";"TAB3",#N/A,TRUE,"GENERAL";"TAB4",#N/A,TRUE,"GENERAL";"TAB5",#N/A,TRUE,"GENERAL"}</definedName>
    <definedName name="tortas" localSheetId="45" hidden="1">{"TAB1",#N/A,TRUE,"GENERAL";"TAB2",#N/A,TRUE,"GENERAL";"TAB3",#N/A,TRUE,"GENERAL";"TAB4",#N/A,TRUE,"GENERAL";"TAB5",#N/A,TRUE,"GENERAL"}</definedName>
    <definedName name="tortas" localSheetId="46" hidden="1">{"TAB1",#N/A,TRUE,"GENERAL";"TAB2",#N/A,TRUE,"GENERAL";"TAB3",#N/A,TRUE,"GENERAL";"TAB4",#N/A,TRUE,"GENERAL";"TAB5",#N/A,TRUE,"GENERAL"}</definedName>
    <definedName name="tortas" localSheetId="33" hidden="1">{"TAB1",#N/A,TRUE,"GENERAL";"TAB2",#N/A,TRUE,"GENERAL";"TAB3",#N/A,TRUE,"GENERAL";"TAB4",#N/A,TRUE,"GENERAL";"TAB5",#N/A,TRUE,"GENERAL"}</definedName>
    <definedName name="tortas" localSheetId="34" hidden="1">{"TAB1",#N/A,TRUE,"GENERAL";"TAB2",#N/A,TRUE,"GENERAL";"TAB3",#N/A,TRUE,"GENERAL";"TAB4",#N/A,TRUE,"GENERAL";"TAB5",#N/A,TRUE,"GENERAL"}</definedName>
    <definedName name="tortas" localSheetId="35" hidden="1">{"TAB1",#N/A,TRUE,"GENERAL";"TAB2",#N/A,TRUE,"GENERAL";"TAB3",#N/A,TRUE,"GENERAL";"TAB4",#N/A,TRUE,"GENERAL";"TAB5",#N/A,TRUE,"GENERAL"}</definedName>
    <definedName name="tortas" localSheetId="36" hidden="1">{"TAB1",#N/A,TRUE,"GENERAL";"TAB2",#N/A,TRUE,"GENERAL";"TAB3",#N/A,TRUE,"GENERAL";"TAB4",#N/A,TRUE,"GENERAL";"TAB5",#N/A,TRUE,"GENERAL"}</definedName>
    <definedName name="tortas" localSheetId="37" hidden="1">{"TAB1",#N/A,TRUE,"GENERAL";"TAB2",#N/A,TRUE,"GENERAL";"TAB3",#N/A,TRUE,"GENERAL";"TAB4",#N/A,TRUE,"GENERAL";"TAB5",#N/A,TRUE,"GENERAL"}</definedName>
    <definedName name="tortas" localSheetId="38" hidden="1">{"TAB1",#N/A,TRUE,"GENERAL";"TAB2",#N/A,TRUE,"GENERAL";"TAB3",#N/A,TRUE,"GENERAL";"TAB4",#N/A,TRUE,"GENERAL";"TAB5",#N/A,TRUE,"GENERAL"}</definedName>
    <definedName name="tortas" localSheetId="39" hidden="1">{"TAB1",#N/A,TRUE,"GENERAL";"TAB2",#N/A,TRUE,"GENERAL";"TAB3",#N/A,TRUE,"GENERAL";"TAB4",#N/A,TRUE,"GENERAL";"TAB5",#N/A,TRUE,"GENERAL"}</definedName>
    <definedName name="tortas" localSheetId="40" hidden="1">{"TAB1",#N/A,TRUE,"GENERAL";"TAB2",#N/A,TRUE,"GENERAL";"TAB3",#N/A,TRUE,"GENERAL";"TAB4",#N/A,TRUE,"GENERAL";"TAB5",#N/A,TRUE,"GENERAL"}</definedName>
    <definedName name="tortas" localSheetId="47" hidden="1">{"TAB1",#N/A,TRUE,"GENERAL";"TAB2",#N/A,TRUE,"GENERAL";"TAB3",#N/A,TRUE,"GENERAL";"TAB4",#N/A,TRUE,"GENERAL";"TAB5",#N/A,TRUE,"GENERAL"}</definedName>
    <definedName name="tortas" localSheetId="48" hidden="1">{"TAB1",#N/A,TRUE,"GENERAL";"TAB2",#N/A,TRUE,"GENERAL";"TAB3",#N/A,TRUE,"GENERAL";"TAB4",#N/A,TRUE,"GENERAL";"TAB5",#N/A,TRUE,"GENERAL"}</definedName>
    <definedName name="tortas" localSheetId="49" hidden="1">{"TAB1",#N/A,TRUE,"GENERAL";"TAB2",#N/A,TRUE,"GENERAL";"TAB3",#N/A,TRUE,"GENERAL";"TAB4",#N/A,TRUE,"GENERAL";"TAB5",#N/A,TRUE,"GENERAL"}</definedName>
    <definedName name="tortas" localSheetId="50" hidden="1">{"TAB1",#N/A,TRUE,"GENERAL";"TAB2",#N/A,TRUE,"GENERAL";"TAB3",#N/A,TRUE,"GENERAL";"TAB4",#N/A,TRUE,"GENERAL";"TAB5",#N/A,TRUE,"GENERAL"}</definedName>
    <definedName name="tortas" localSheetId="51" hidden="1">{"TAB1",#N/A,TRUE,"GENERAL";"TAB2",#N/A,TRUE,"GENERAL";"TAB3",#N/A,TRUE,"GENERAL";"TAB4",#N/A,TRUE,"GENERAL";"TAB5",#N/A,TRUE,"GENERAL"}</definedName>
    <definedName name="tortas" localSheetId="52" hidden="1">{"TAB1",#N/A,TRUE,"GENERAL";"TAB2",#N/A,TRUE,"GENERAL";"TAB3",#N/A,TRUE,"GENERAL";"TAB4",#N/A,TRUE,"GENERAL";"TAB5",#N/A,TRUE,"GENERAL"}</definedName>
    <definedName name="tortas" localSheetId="53" hidden="1">{"TAB1",#N/A,TRUE,"GENERAL";"TAB2",#N/A,TRUE,"GENERAL";"TAB3",#N/A,TRUE,"GENERAL";"TAB4",#N/A,TRUE,"GENERAL";"TAB5",#N/A,TRUE,"GENERAL"}</definedName>
    <definedName name="tortas" localSheetId="54" hidden="1">{"TAB1",#N/A,TRUE,"GENERAL";"TAB2",#N/A,TRUE,"GENERAL";"TAB3",#N/A,TRUE,"GENERAL";"TAB4",#N/A,TRUE,"GENERAL";"TAB5",#N/A,TRUE,"GENERAL"}</definedName>
    <definedName name="tortas" localSheetId="55" hidden="1">{"TAB1",#N/A,TRUE,"GENERAL";"TAB2",#N/A,TRUE,"GENERAL";"TAB3",#N/A,TRUE,"GENERAL";"TAB4",#N/A,TRUE,"GENERAL";"TAB5",#N/A,TRUE,"GENERAL"}</definedName>
    <definedName name="tortas" localSheetId="56" hidden="1">{"TAB1",#N/A,TRUE,"GENERAL";"TAB2",#N/A,TRUE,"GENERAL";"TAB3",#N/A,TRUE,"GENERAL";"TAB4",#N/A,TRUE,"GENERAL";"TAB5",#N/A,TRUE,"GENERAL"}</definedName>
    <definedName name="tortas" localSheetId="57" hidden="1">{"TAB1",#N/A,TRUE,"GENERAL";"TAB2",#N/A,TRUE,"GENERAL";"TAB3",#N/A,TRUE,"GENERAL";"TAB4",#N/A,TRUE,"GENERAL";"TAB5",#N/A,TRUE,"GENERAL"}</definedName>
    <definedName name="tortas" localSheetId="58" hidden="1">{"TAB1",#N/A,TRUE,"GENERAL";"TAB2",#N/A,TRUE,"GENERAL";"TAB3",#N/A,TRUE,"GENERAL";"TAB4",#N/A,TRUE,"GENERAL";"TAB5",#N/A,TRUE,"GENERAL"}</definedName>
    <definedName name="tortas" localSheetId="59" hidden="1">{"TAB1",#N/A,TRUE,"GENERAL";"TAB2",#N/A,TRUE,"GENERAL";"TAB3",#N/A,TRUE,"GENERAL";"TAB4",#N/A,TRUE,"GENERAL";"TAB5",#N/A,TRUE,"GENERAL"}</definedName>
    <definedName name="tortas" localSheetId="60" hidden="1">{"TAB1",#N/A,TRUE,"GENERAL";"TAB2",#N/A,TRUE,"GENERAL";"TAB3",#N/A,TRUE,"GENERAL";"TAB4",#N/A,TRUE,"GENERAL";"TAB5",#N/A,TRUE,"GENERAL"}</definedName>
    <definedName name="tortas" localSheetId="61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7" hidden="1">{"TAB1",#N/A,TRUE,"GENERAL";"TAB2",#N/A,TRUE,"GENERAL";"TAB3",#N/A,TRUE,"GENERAL";"TAB4",#N/A,TRUE,"GENERAL";"TAB5",#N/A,TRUE,"GENERAL"}</definedName>
    <definedName name="tortas" localSheetId="28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62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localSheetId="30" hidden="1">{"via1",#N/A,TRUE,"general";"via2",#N/A,TRUE,"general";"via3",#N/A,TRUE,"general"}</definedName>
    <definedName name="tortas2" localSheetId="31" hidden="1">{"via1",#N/A,TRUE,"general";"via2",#N/A,TRUE,"general";"via3",#N/A,TRUE,"general"}</definedName>
    <definedName name="tortas2" localSheetId="32" hidden="1">{"via1",#N/A,TRUE,"general";"via2",#N/A,TRUE,"general";"via3",#N/A,TRUE,"general"}</definedName>
    <definedName name="tortas2" localSheetId="41" hidden="1">{"via1",#N/A,TRUE,"general";"via2",#N/A,TRUE,"general";"via3",#N/A,TRUE,"general"}</definedName>
    <definedName name="tortas2" localSheetId="42" hidden="1">{"via1",#N/A,TRUE,"general";"via2",#N/A,TRUE,"general";"via3",#N/A,TRUE,"general"}</definedName>
    <definedName name="tortas2" localSheetId="43" hidden="1">{"via1",#N/A,TRUE,"general";"via2",#N/A,TRUE,"general";"via3",#N/A,TRUE,"general"}</definedName>
    <definedName name="tortas2" localSheetId="44" hidden="1">{"via1",#N/A,TRUE,"general";"via2",#N/A,TRUE,"general";"via3",#N/A,TRUE,"general"}</definedName>
    <definedName name="tortas2" localSheetId="45" hidden="1">{"via1",#N/A,TRUE,"general";"via2",#N/A,TRUE,"general";"via3",#N/A,TRUE,"general"}</definedName>
    <definedName name="tortas2" localSheetId="46" hidden="1">{"via1",#N/A,TRUE,"general";"via2",#N/A,TRUE,"general";"via3",#N/A,TRUE,"general"}</definedName>
    <definedName name="tortas2" localSheetId="33" hidden="1">{"via1",#N/A,TRUE,"general";"via2",#N/A,TRUE,"general";"via3",#N/A,TRUE,"general"}</definedName>
    <definedName name="tortas2" localSheetId="34" hidden="1">{"via1",#N/A,TRUE,"general";"via2",#N/A,TRUE,"general";"via3",#N/A,TRUE,"general"}</definedName>
    <definedName name="tortas2" localSheetId="35" hidden="1">{"via1",#N/A,TRUE,"general";"via2",#N/A,TRUE,"general";"via3",#N/A,TRUE,"general"}</definedName>
    <definedName name="tortas2" localSheetId="36" hidden="1">{"via1",#N/A,TRUE,"general";"via2",#N/A,TRUE,"general";"via3",#N/A,TRUE,"general"}</definedName>
    <definedName name="tortas2" localSheetId="37" hidden="1">{"via1",#N/A,TRUE,"general";"via2",#N/A,TRUE,"general";"via3",#N/A,TRUE,"general"}</definedName>
    <definedName name="tortas2" localSheetId="38" hidden="1">{"via1",#N/A,TRUE,"general";"via2",#N/A,TRUE,"general";"via3",#N/A,TRUE,"general"}</definedName>
    <definedName name="tortas2" localSheetId="39" hidden="1">{"via1",#N/A,TRUE,"general";"via2",#N/A,TRUE,"general";"via3",#N/A,TRUE,"general"}</definedName>
    <definedName name="tortas2" localSheetId="40" hidden="1">{"via1",#N/A,TRUE,"general";"via2",#N/A,TRUE,"general";"via3",#N/A,TRUE,"general"}</definedName>
    <definedName name="tortas2" localSheetId="47" hidden="1">{"via1",#N/A,TRUE,"general";"via2",#N/A,TRUE,"general";"via3",#N/A,TRUE,"general"}</definedName>
    <definedName name="tortas2" localSheetId="48" hidden="1">{"via1",#N/A,TRUE,"general";"via2",#N/A,TRUE,"general";"via3",#N/A,TRUE,"general"}</definedName>
    <definedName name="tortas2" localSheetId="49" hidden="1">{"via1",#N/A,TRUE,"general";"via2",#N/A,TRUE,"general";"via3",#N/A,TRUE,"general"}</definedName>
    <definedName name="tortas2" localSheetId="50" hidden="1">{"via1",#N/A,TRUE,"general";"via2",#N/A,TRUE,"general";"via3",#N/A,TRUE,"general"}</definedName>
    <definedName name="tortas2" localSheetId="51" hidden="1">{"via1",#N/A,TRUE,"general";"via2",#N/A,TRUE,"general";"via3",#N/A,TRUE,"general"}</definedName>
    <definedName name="tortas2" localSheetId="52" hidden="1">{"via1",#N/A,TRUE,"general";"via2",#N/A,TRUE,"general";"via3",#N/A,TRUE,"general"}</definedName>
    <definedName name="tortas2" localSheetId="53" hidden="1">{"via1",#N/A,TRUE,"general";"via2",#N/A,TRUE,"general";"via3",#N/A,TRUE,"general"}</definedName>
    <definedName name="tortas2" localSheetId="54" hidden="1">{"via1",#N/A,TRUE,"general";"via2",#N/A,TRUE,"general";"via3",#N/A,TRUE,"general"}</definedName>
    <definedName name="tortas2" localSheetId="55" hidden="1">{"via1",#N/A,TRUE,"general";"via2",#N/A,TRUE,"general";"via3",#N/A,TRUE,"general"}</definedName>
    <definedName name="tortas2" localSheetId="56" hidden="1">{"via1",#N/A,TRUE,"general";"via2",#N/A,TRUE,"general";"via3",#N/A,TRUE,"general"}</definedName>
    <definedName name="tortas2" localSheetId="57" hidden="1">{"via1",#N/A,TRUE,"general";"via2",#N/A,TRUE,"general";"via3",#N/A,TRUE,"general"}</definedName>
    <definedName name="tortas2" localSheetId="58" hidden="1">{"via1",#N/A,TRUE,"general";"via2",#N/A,TRUE,"general";"via3",#N/A,TRUE,"general"}</definedName>
    <definedName name="tortas2" localSheetId="59" hidden="1">{"via1",#N/A,TRUE,"general";"via2",#N/A,TRUE,"general";"via3",#N/A,TRUE,"general"}</definedName>
    <definedName name="tortas2" localSheetId="60" hidden="1">{"via1",#N/A,TRUE,"general";"via2",#N/A,TRUE,"general";"via3",#N/A,TRUE,"general"}</definedName>
    <definedName name="tortas2" localSheetId="61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7" hidden="1">{"via1",#N/A,TRUE,"general";"via2",#N/A,TRUE,"general";"via3",#N/A,TRUE,"general"}</definedName>
    <definedName name="tortas2" localSheetId="28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62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7">#REF!</definedName>
    <definedName name="TOTAL" localSheetId="8">#REF!</definedName>
    <definedName name="TOTAL" localSheetId="29">#REF!</definedName>
    <definedName name="TOTAL" localSheetId="30">#REF!</definedName>
    <definedName name="TOTAL" localSheetId="31">#REF!</definedName>
    <definedName name="TOTAL" localSheetId="32">#REF!</definedName>
    <definedName name="TOTAL" localSheetId="41">#REF!</definedName>
    <definedName name="TOTAL" localSheetId="42">#REF!</definedName>
    <definedName name="TOTAL" localSheetId="43">#REF!</definedName>
    <definedName name="TOTAL" localSheetId="44">#REF!</definedName>
    <definedName name="TOTAL" localSheetId="45">#REF!</definedName>
    <definedName name="TOTAL" localSheetId="46">#REF!</definedName>
    <definedName name="TOTAL" localSheetId="33">#REF!</definedName>
    <definedName name="TOTAL" localSheetId="34">#REF!</definedName>
    <definedName name="TOTAL" localSheetId="35">#REF!</definedName>
    <definedName name="TOTAL" localSheetId="36">#REF!</definedName>
    <definedName name="TOTAL" localSheetId="37">#REF!</definedName>
    <definedName name="TOTAL" localSheetId="38">#REF!</definedName>
    <definedName name="TOTAL" localSheetId="39">#REF!</definedName>
    <definedName name="TOTAL" localSheetId="40">#REF!</definedName>
    <definedName name="TOTAL" localSheetId="47">#REF!</definedName>
    <definedName name="TOTAL" localSheetId="48">#REF!</definedName>
    <definedName name="TOTAL" localSheetId="49">#REF!</definedName>
    <definedName name="TOTAL" localSheetId="50">#REF!</definedName>
    <definedName name="TOTAL" localSheetId="51">#REF!</definedName>
    <definedName name="TOTAL" localSheetId="52">#REF!</definedName>
    <definedName name="TOTAL" localSheetId="53">#REF!</definedName>
    <definedName name="TOTAL" localSheetId="54">#REF!</definedName>
    <definedName name="TOTAL" localSheetId="55">#REF!</definedName>
    <definedName name="TOTAL" localSheetId="56">#REF!</definedName>
    <definedName name="TOTAL" localSheetId="57">#REF!</definedName>
    <definedName name="TOTAL" localSheetId="58">#REF!</definedName>
    <definedName name="TOTAL" localSheetId="59">#REF!</definedName>
    <definedName name="TOTAL" localSheetId="60">#REF!</definedName>
    <definedName name="TOTAL" localSheetId="61">#REF!</definedName>
    <definedName name="TOTAL" localSheetId="9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 localSheetId="16">#REF!</definedName>
    <definedName name="TOTAL" localSheetId="17">#REF!</definedName>
    <definedName name="TOTAL" localSheetId="18">#REF!</definedName>
    <definedName name="TOTAL" localSheetId="19">#REF!</definedName>
    <definedName name="TOTAL" localSheetId="20">#REF!</definedName>
    <definedName name="TOTAL" localSheetId="21">#REF!</definedName>
    <definedName name="TOTAL" localSheetId="22">#REF!</definedName>
    <definedName name="TOTAL" localSheetId="23">#REF!</definedName>
    <definedName name="TOTAL" localSheetId="24">#REF!</definedName>
    <definedName name="TOTAL" localSheetId="25">#REF!</definedName>
    <definedName name="TOTAL" localSheetId="26">#REF!</definedName>
    <definedName name="TOTAL" localSheetId="27">#REF!</definedName>
    <definedName name="TOTAL" localSheetId="28">#REF!</definedName>
    <definedName name="TOTAL" localSheetId="1">#REF!</definedName>
    <definedName name="TOTAL" localSheetId="62">#REF!</definedName>
    <definedName name="TOTAL" localSheetId="2">#REF!</definedName>
    <definedName name="TOTAL" localSheetId="6">#REF!</definedName>
    <definedName name="TOTAL">#REF!</definedName>
    <definedName name="Total_Interest">#REF!</definedName>
    <definedName name="Total_Pay">#REF!</definedName>
    <definedName name="Total_Payment" localSheetId="7">Scheduled_Payment+Extra_Payment</definedName>
    <definedName name="Total_Payment" localSheetId="8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1">Scheduled_Payment+Extra_Payment</definedName>
    <definedName name="Total_Payment" localSheetId="32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43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46">Scheduled_Payment+Extra_Payment</definedName>
    <definedName name="Total_Payment" localSheetId="33">Scheduled_Payment+Extra_Payment</definedName>
    <definedName name="Total_Payment" localSheetId="34">Scheduled_Payment+Extra_Payment</definedName>
    <definedName name="Total_Payment" localSheetId="35">Scheduled_Payment+Extra_Payment</definedName>
    <definedName name="Total_Payment" localSheetId="36">Scheduled_Payment+Extra_Payment</definedName>
    <definedName name="Total_Payment" localSheetId="37">Scheduled_Payment+Extra_Payment</definedName>
    <definedName name="Total_Payment" localSheetId="38">Scheduled_Payment+Extra_Payment</definedName>
    <definedName name="Total_Payment" localSheetId="39">Scheduled_Payment+Extra_Payment</definedName>
    <definedName name="Total_Payment" localSheetId="40">Scheduled_Payment+Extra_Payment</definedName>
    <definedName name="Total_Payment" localSheetId="47">Scheduled_Payment+Extra_Payment</definedName>
    <definedName name="Total_Payment" localSheetId="48">Scheduled_Payment+Extra_Payment</definedName>
    <definedName name="Total_Payment" localSheetId="49">Scheduled_Payment+Extra_Payment</definedName>
    <definedName name="Total_Payment" localSheetId="50">Scheduled_Payment+Extra_Payment</definedName>
    <definedName name="Total_Payment" localSheetId="51">Scheduled_Payment+Extra_Payment</definedName>
    <definedName name="Total_Payment" localSheetId="52">Scheduled_Payment+Extra_Payment</definedName>
    <definedName name="Total_Payment" localSheetId="53">Scheduled_Payment+Extra_Payment</definedName>
    <definedName name="Total_Payment" localSheetId="54">Scheduled_Payment+Extra_Payment</definedName>
    <definedName name="Total_Payment" localSheetId="55">Scheduled_Payment+Extra_Payment</definedName>
    <definedName name="Total_Payment" localSheetId="56">Scheduled_Payment+Extra_Payment</definedName>
    <definedName name="Total_Payment" localSheetId="57">Scheduled_Payment+Extra_Payment</definedName>
    <definedName name="Total_Payment" localSheetId="58">Scheduled_Payment+Extra_Payment</definedName>
    <definedName name="Total_Payment" localSheetId="59">Scheduled_Payment+Extra_Payment</definedName>
    <definedName name="Total_Payment" localSheetId="60">Scheduled_Payment+Extra_Payment</definedName>
    <definedName name="Total_Payment" localSheetId="61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28">Scheduled_Payment+Extra_Payment</definedName>
    <definedName name="Total_Payment" localSheetId="1">Scheduled_Payment+Extra_Payment</definedName>
    <definedName name="Total_Payment" localSheetId="4">Scheduled_Payment+Extra_Payment</definedName>
    <definedName name="Total_Payment" localSheetId="62">Scheduled_Payment+Extra_Payment</definedName>
    <definedName name="Total_Payment" localSheetId="2">Scheduled_Payment+Extra_Payment</definedName>
    <definedName name="Total_Payment" localSheetId="6">Scheduled_Payment+Extra_Payment</definedName>
    <definedName name="Total_Payment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29">Scheduled_Payment+Extra_Payment</definedName>
    <definedName name="Total_Payment1" localSheetId="30">Scheduled_Payment+Extra_Payment</definedName>
    <definedName name="Total_Payment1" localSheetId="31">Scheduled_Payment+Extra_Payment</definedName>
    <definedName name="Total_Payment1" localSheetId="32">Scheduled_Payment+Extra_Payment</definedName>
    <definedName name="Total_Payment1" localSheetId="41">Scheduled_Payment+Extra_Payment</definedName>
    <definedName name="Total_Payment1" localSheetId="42">Scheduled_Payment+Extra_Payment</definedName>
    <definedName name="Total_Payment1" localSheetId="43">Scheduled_Payment+Extra_Payment</definedName>
    <definedName name="Total_Payment1" localSheetId="44">Scheduled_Payment+Extra_Payment</definedName>
    <definedName name="Total_Payment1" localSheetId="45">Scheduled_Payment+Extra_Payment</definedName>
    <definedName name="Total_Payment1" localSheetId="46">Scheduled_Payment+Extra_Payment</definedName>
    <definedName name="Total_Payment1" localSheetId="33">Scheduled_Payment+Extra_Payment</definedName>
    <definedName name="Total_Payment1" localSheetId="34">Scheduled_Payment+Extra_Payment</definedName>
    <definedName name="Total_Payment1" localSheetId="35">Scheduled_Payment+Extra_Payment</definedName>
    <definedName name="Total_Payment1" localSheetId="36">Scheduled_Payment+Extra_Payment</definedName>
    <definedName name="Total_Payment1" localSheetId="37">Scheduled_Payment+Extra_Payment</definedName>
    <definedName name="Total_Payment1" localSheetId="38">Scheduled_Payment+Extra_Payment</definedName>
    <definedName name="Total_Payment1" localSheetId="39">Scheduled_Payment+Extra_Payment</definedName>
    <definedName name="Total_Payment1" localSheetId="40">Scheduled_Payment+Extra_Payment</definedName>
    <definedName name="Total_Payment1" localSheetId="47">Scheduled_Payment+Extra_Payment</definedName>
    <definedName name="Total_Payment1" localSheetId="48">Scheduled_Payment+Extra_Payment</definedName>
    <definedName name="Total_Payment1" localSheetId="49">Scheduled_Payment+Extra_Payment</definedName>
    <definedName name="Total_Payment1" localSheetId="50">Scheduled_Payment+Extra_Payment</definedName>
    <definedName name="Total_Payment1" localSheetId="51">Scheduled_Payment+Extra_Payment</definedName>
    <definedName name="Total_Payment1" localSheetId="52">Scheduled_Payment+Extra_Payment</definedName>
    <definedName name="Total_Payment1" localSheetId="53">Scheduled_Payment+Extra_Payment</definedName>
    <definedName name="Total_Payment1" localSheetId="54">Scheduled_Payment+Extra_Payment</definedName>
    <definedName name="Total_Payment1" localSheetId="55">Scheduled_Payment+Extra_Payment</definedName>
    <definedName name="Total_Payment1" localSheetId="56">Scheduled_Payment+Extra_Payment</definedName>
    <definedName name="Total_Payment1" localSheetId="57">Scheduled_Payment+Extra_Payment</definedName>
    <definedName name="Total_Payment1" localSheetId="58">Scheduled_Payment+Extra_Payment</definedName>
    <definedName name="Total_Payment1" localSheetId="59">Scheduled_Payment+Extra_Payment</definedName>
    <definedName name="Total_Payment1" localSheetId="60">Scheduled_Payment+Extra_Payment</definedName>
    <definedName name="Total_Payment1" localSheetId="61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6">Scheduled_Payment+Extra_Payment</definedName>
    <definedName name="Total_Payment1" localSheetId="17">Scheduled_Payment+Extra_Payment</definedName>
    <definedName name="Total_Payment1" localSheetId="18">Scheduled_Payment+Extra_Payment</definedName>
    <definedName name="Total_Payment1" localSheetId="19">Scheduled_Payment+Extra_Payment</definedName>
    <definedName name="Total_Payment1" localSheetId="20">Scheduled_Payment+Extra_Payment</definedName>
    <definedName name="Total_Payment1" localSheetId="21">Scheduled_Payment+Extra_Payment</definedName>
    <definedName name="Total_Payment1" localSheetId="22">Scheduled_Payment+Extra_Payment</definedName>
    <definedName name="Total_Payment1" localSheetId="23">Scheduled_Payment+Extra_Payment</definedName>
    <definedName name="Total_Payment1" localSheetId="24">Scheduled_Payment+Extra_Payment</definedName>
    <definedName name="Total_Payment1" localSheetId="25">Scheduled_Payment+Extra_Payment</definedName>
    <definedName name="Total_Payment1" localSheetId="26">Scheduled_Payment+Extra_Payment</definedName>
    <definedName name="Total_Payment1" localSheetId="27">Scheduled_Payment+Extra_Payment</definedName>
    <definedName name="Total_Payment1" localSheetId="28">Scheduled_Payment+Extra_Payment</definedName>
    <definedName name="Total_Payment1" localSheetId="1">Scheduled_Payment+Extra_Payment</definedName>
    <definedName name="Total_Payment1" localSheetId="4">Scheduled_Payment+Extra_Payment</definedName>
    <definedName name="Total_Payment1" localSheetId="62">Scheduled_Payment+Extra_Payment</definedName>
    <definedName name="Total_Payment1" localSheetId="2">Scheduled_Payment+Extra_Payment</definedName>
    <definedName name="Total_Payment1" localSheetId="6">Scheduled_Payment+Extra_Payment</definedName>
    <definedName name="Total_Payment1">Scheduled_Payment+Extra_Payment</definedName>
    <definedName name="total1" localSheetId="7">#REF!</definedName>
    <definedName name="total1" localSheetId="8">#REF!</definedName>
    <definedName name="total1" localSheetId="9">#REF!</definedName>
    <definedName name="total1" localSheetId="10">#REF!</definedName>
    <definedName name="total1" localSheetId="11">#REF!</definedName>
    <definedName name="total1" localSheetId="12">#REF!</definedName>
    <definedName name="total1" localSheetId="1">#REF!</definedName>
    <definedName name="total1" localSheetId="62">#REF!</definedName>
    <definedName name="total1" localSheetId="2">#REF!</definedName>
    <definedName name="total1" localSheetId="6">#REF!</definedName>
    <definedName name="total1">#REF!</definedName>
    <definedName name="TotalCesantias" localSheetId="7">#REF!</definedName>
    <definedName name="TotalCesantias" localSheetId="8">#REF!</definedName>
    <definedName name="TotalCesantias" localSheetId="29">#REF!</definedName>
    <definedName name="TotalCesantias" localSheetId="30">#REF!</definedName>
    <definedName name="TotalCesantias" localSheetId="31">#REF!</definedName>
    <definedName name="TotalCesantias" localSheetId="32">#REF!</definedName>
    <definedName name="TotalCesantias" localSheetId="41">#REF!</definedName>
    <definedName name="TotalCesantias" localSheetId="42">#REF!</definedName>
    <definedName name="TotalCesantias" localSheetId="43">#REF!</definedName>
    <definedName name="TotalCesantias" localSheetId="44">#REF!</definedName>
    <definedName name="TotalCesantias" localSheetId="45">#REF!</definedName>
    <definedName name="TotalCesantias" localSheetId="46">#REF!</definedName>
    <definedName name="TotalCesantias" localSheetId="33">#REF!</definedName>
    <definedName name="TotalCesantias" localSheetId="34">#REF!</definedName>
    <definedName name="TotalCesantias" localSheetId="35">#REF!</definedName>
    <definedName name="TotalCesantias" localSheetId="36">#REF!</definedName>
    <definedName name="TotalCesantias" localSheetId="37">#REF!</definedName>
    <definedName name="TotalCesantias" localSheetId="38">#REF!</definedName>
    <definedName name="TotalCesantias" localSheetId="39">#REF!</definedName>
    <definedName name="TotalCesantias" localSheetId="40">#REF!</definedName>
    <definedName name="TotalCesantias" localSheetId="47">#REF!</definedName>
    <definedName name="TotalCesantias" localSheetId="48">#REF!</definedName>
    <definedName name="TotalCesantias" localSheetId="49">#REF!</definedName>
    <definedName name="TotalCesantias" localSheetId="50">#REF!</definedName>
    <definedName name="TotalCesantias" localSheetId="51">#REF!</definedName>
    <definedName name="TotalCesantias" localSheetId="52">#REF!</definedName>
    <definedName name="TotalCesantias" localSheetId="53">#REF!</definedName>
    <definedName name="TotalCesantias" localSheetId="54">#REF!</definedName>
    <definedName name="TotalCesantias" localSheetId="55">#REF!</definedName>
    <definedName name="TotalCesantias" localSheetId="56">#REF!</definedName>
    <definedName name="TotalCesantias" localSheetId="57">#REF!</definedName>
    <definedName name="TotalCesantias" localSheetId="58">#REF!</definedName>
    <definedName name="TotalCesantias" localSheetId="59">#REF!</definedName>
    <definedName name="TotalCesantias" localSheetId="60">#REF!</definedName>
    <definedName name="TotalCesantias" localSheetId="61">#REF!</definedName>
    <definedName name="TotalCesantias" localSheetId="9">#REF!</definedName>
    <definedName name="TotalCesantias" localSheetId="10">#REF!</definedName>
    <definedName name="TotalCesantias" localSheetId="11">#REF!</definedName>
    <definedName name="TotalCesantias" localSheetId="12">#REF!</definedName>
    <definedName name="TotalCesantias" localSheetId="13">#REF!</definedName>
    <definedName name="TotalCesantias" localSheetId="14">#REF!</definedName>
    <definedName name="TotalCesantias" localSheetId="15">#REF!</definedName>
    <definedName name="TotalCesantias" localSheetId="16">#REF!</definedName>
    <definedName name="TotalCesantias" localSheetId="17">#REF!</definedName>
    <definedName name="TotalCesantias" localSheetId="18">#REF!</definedName>
    <definedName name="TotalCesantias" localSheetId="19">#REF!</definedName>
    <definedName name="TotalCesantias" localSheetId="20">#REF!</definedName>
    <definedName name="TotalCesantias" localSheetId="21">#REF!</definedName>
    <definedName name="TotalCesantias" localSheetId="22">#REF!</definedName>
    <definedName name="TotalCesantias" localSheetId="23">#REF!</definedName>
    <definedName name="TotalCesantias" localSheetId="24">#REF!</definedName>
    <definedName name="TotalCesantias" localSheetId="25">#REF!</definedName>
    <definedName name="TotalCesantias" localSheetId="26">#REF!</definedName>
    <definedName name="TotalCesantias" localSheetId="27">#REF!</definedName>
    <definedName name="TotalCesantias" localSheetId="28">#REF!</definedName>
    <definedName name="TotalCesantias" localSheetId="1">#REF!</definedName>
    <definedName name="TotalCesantias" localSheetId="62">#REF!</definedName>
    <definedName name="TotalCesantias" localSheetId="2">#REF!</definedName>
    <definedName name="TotalCesantias" localSheetId="6">#REF!</definedName>
    <definedName name="TotalCesantias">'[43]NOMINA 1'!$N$38</definedName>
    <definedName name="TOTALHH" localSheetId="7">#REF!</definedName>
    <definedName name="TOTALHH" localSheetId="8">#REF!</definedName>
    <definedName name="TOTALHH" localSheetId="9">#REF!</definedName>
    <definedName name="TOTALHH" localSheetId="10">#REF!</definedName>
    <definedName name="TOTALHH" localSheetId="11">#REF!</definedName>
    <definedName name="TOTALHH" localSheetId="12">#REF!</definedName>
    <definedName name="TOTALHH" localSheetId="1">#REF!</definedName>
    <definedName name="TOTALHH" localSheetId="62">#REF!</definedName>
    <definedName name="TOTALHH" localSheetId="2">#REF!</definedName>
    <definedName name="TOTALHH" localSheetId="6">#REF!</definedName>
    <definedName name="TOTALHH">#REF!</definedName>
    <definedName name="TOTALHH1" localSheetId="7">#REF!</definedName>
    <definedName name="TOTALHH1" localSheetId="8">#REF!</definedName>
    <definedName name="TOTALHH1" localSheetId="9">#REF!</definedName>
    <definedName name="TOTALHH1" localSheetId="10">#REF!</definedName>
    <definedName name="TOTALHH1" localSheetId="11">#REF!</definedName>
    <definedName name="TOTALHH1" localSheetId="12">#REF!</definedName>
    <definedName name="TOTALHH1" localSheetId="1">#REF!</definedName>
    <definedName name="TOTALHH1" localSheetId="62">#REF!</definedName>
    <definedName name="TOTALHH1" localSheetId="2">#REF!</definedName>
    <definedName name="TOTALHH1" localSheetId="6">#REF!</definedName>
    <definedName name="TOTALHH1">#REF!</definedName>
    <definedName name="TotalVacaciones" localSheetId="7">#REF!</definedName>
    <definedName name="TotalVacaciones" localSheetId="8">#REF!</definedName>
    <definedName name="TotalVacaciones" localSheetId="29">#REF!</definedName>
    <definedName name="TotalVacaciones" localSheetId="30">#REF!</definedName>
    <definedName name="TotalVacaciones" localSheetId="31">#REF!</definedName>
    <definedName name="TotalVacaciones" localSheetId="32">#REF!</definedName>
    <definedName name="TotalVacaciones" localSheetId="41">#REF!</definedName>
    <definedName name="TotalVacaciones" localSheetId="42">#REF!</definedName>
    <definedName name="TotalVacaciones" localSheetId="43">#REF!</definedName>
    <definedName name="TotalVacaciones" localSheetId="44">#REF!</definedName>
    <definedName name="TotalVacaciones" localSheetId="45">#REF!</definedName>
    <definedName name="TotalVacaciones" localSheetId="46">#REF!</definedName>
    <definedName name="TotalVacaciones" localSheetId="33">#REF!</definedName>
    <definedName name="TotalVacaciones" localSheetId="34">#REF!</definedName>
    <definedName name="TotalVacaciones" localSheetId="35">#REF!</definedName>
    <definedName name="TotalVacaciones" localSheetId="36">#REF!</definedName>
    <definedName name="TotalVacaciones" localSheetId="37">#REF!</definedName>
    <definedName name="TotalVacaciones" localSheetId="38">#REF!</definedName>
    <definedName name="TotalVacaciones" localSheetId="39">#REF!</definedName>
    <definedName name="TotalVacaciones" localSheetId="40">#REF!</definedName>
    <definedName name="TotalVacaciones" localSheetId="47">#REF!</definedName>
    <definedName name="TotalVacaciones" localSheetId="48">#REF!</definedName>
    <definedName name="TotalVacaciones" localSheetId="49">#REF!</definedName>
    <definedName name="TotalVacaciones" localSheetId="50">#REF!</definedName>
    <definedName name="TotalVacaciones" localSheetId="51">#REF!</definedName>
    <definedName name="TotalVacaciones" localSheetId="52">#REF!</definedName>
    <definedName name="TotalVacaciones" localSheetId="53">#REF!</definedName>
    <definedName name="TotalVacaciones" localSheetId="54">#REF!</definedName>
    <definedName name="TotalVacaciones" localSheetId="55">#REF!</definedName>
    <definedName name="TotalVacaciones" localSheetId="56">#REF!</definedName>
    <definedName name="TotalVacaciones" localSheetId="57">#REF!</definedName>
    <definedName name="TotalVacaciones" localSheetId="58">#REF!</definedName>
    <definedName name="TotalVacaciones" localSheetId="59">#REF!</definedName>
    <definedName name="TotalVacaciones" localSheetId="60">#REF!</definedName>
    <definedName name="TotalVacaciones" localSheetId="61">#REF!</definedName>
    <definedName name="TotalVacaciones" localSheetId="9">#REF!</definedName>
    <definedName name="TotalVacaciones" localSheetId="10">#REF!</definedName>
    <definedName name="TotalVacaciones" localSheetId="11">#REF!</definedName>
    <definedName name="TotalVacaciones" localSheetId="12">#REF!</definedName>
    <definedName name="TotalVacaciones" localSheetId="13">#REF!</definedName>
    <definedName name="TotalVacaciones" localSheetId="14">#REF!</definedName>
    <definedName name="TotalVacaciones" localSheetId="15">#REF!</definedName>
    <definedName name="TotalVacaciones" localSheetId="16">#REF!</definedName>
    <definedName name="TotalVacaciones" localSheetId="17">#REF!</definedName>
    <definedName name="TotalVacaciones" localSheetId="18">#REF!</definedName>
    <definedName name="TotalVacaciones" localSheetId="19">#REF!</definedName>
    <definedName name="TotalVacaciones" localSheetId="20">#REF!</definedName>
    <definedName name="TotalVacaciones" localSheetId="21">#REF!</definedName>
    <definedName name="TotalVacaciones" localSheetId="22">#REF!</definedName>
    <definedName name="TotalVacaciones" localSheetId="23">#REF!</definedName>
    <definedName name="TotalVacaciones" localSheetId="24">#REF!</definedName>
    <definedName name="TotalVacaciones" localSheetId="25">#REF!</definedName>
    <definedName name="TotalVacaciones" localSheetId="26">#REF!</definedName>
    <definedName name="TotalVacaciones" localSheetId="27">#REF!</definedName>
    <definedName name="TotalVacaciones" localSheetId="28">#REF!</definedName>
    <definedName name="TotalVacaciones" localSheetId="1">#REF!</definedName>
    <definedName name="TotalVacaciones" localSheetId="62">#REF!</definedName>
    <definedName name="TotalVacaciones" localSheetId="2">#REF!</definedName>
    <definedName name="TotalVacaciones" localSheetId="6">#REF!</definedName>
    <definedName name="TotalVacaciones">'[43]NOMINA 1'!$N$37</definedName>
    <definedName name="TotAuxAlim" localSheetId="7">#REF!</definedName>
    <definedName name="TotAuxAlim" localSheetId="8">#REF!</definedName>
    <definedName name="TotAuxAlim" localSheetId="29">#REF!</definedName>
    <definedName name="TotAuxAlim" localSheetId="30">#REF!</definedName>
    <definedName name="TotAuxAlim" localSheetId="31">#REF!</definedName>
    <definedName name="TotAuxAlim" localSheetId="32">#REF!</definedName>
    <definedName name="TotAuxAlim" localSheetId="41">#REF!</definedName>
    <definedName name="TotAuxAlim" localSheetId="42">#REF!</definedName>
    <definedName name="TotAuxAlim" localSheetId="43">#REF!</definedName>
    <definedName name="TotAuxAlim" localSheetId="44">#REF!</definedName>
    <definedName name="TotAuxAlim" localSheetId="45">#REF!</definedName>
    <definedName name="TotAuxAlim" localSheetId="46">#REF!</definedName>
    <definedName name="TotAuxAlim" localSheetId="33">#REF!</definedName>
    <definedName name="TotAuxAlim" localSheetId="34">#REF!</definedName>
    <definedName name="TotAuxAlim" localSheetId="35">#REF!</definedName>
    <definedName name="TotAuxAlim" localSheetId="36">#REF!</definedName>
    <definedName name="TotAuxAlim" localSheetId="37">#REF!</definedName>
    <definedName name="TotAuxAlim" localSheetId="38">#REF!</definedName>
    <definedName name="TotAuxAlim" localSheetId="39">#REF!</definedName>
    <definedName name="TotAuxAlim" localSheetId="40">#REF!</definedName>
    <definedName name="TotAuxAlim" localSheetId="47">#REF!</definedName>
    <definedName name="TotAuxAlim" localSheetId="48">#REF!</definedName>
    <definedName name="TotAuxAlim" localSheetId="49">#REF!</definedName>
    <definedName name="TotAuxAlim" localSheetId="50">#REF!</definedName>
    <definedName name="TotAuxAlim" localSheetId="51">#REF!</definedName>
    <definedName name="TotAuxAlim" localSheetId="52">#REF!</definedName>
    <definedName name="TotAuxAlim" localSheetId="53">#REF!</definedName>
    <definedName name="TotAuxAlim" localSheetId="54">#REF!</definedName>
    <definedName name="TotAuxAlim" localSheetId="55">#REF!</definedName>
    <definedName name="TotAuxAlim" localSheetId="56">#REF!</definedName>
    <definedName name="TotAuxAlim" localSheetId="57">#REF!</definedName>
    <definedName name="TotAuxAlim" localSheetId="58">#REF!</definedName>
    <definedName name="TotAuxAlim" localSheetId="59">#REF!</definedName>
    <definedName name="TotAuxAlim" localSheetId="60">#REF!</definedName>
    <definedName name="TotAuxAlim" localSheetId="61">#REF!</definedName>
    <definedName name="TotAuxAlim" localSheetId="9">#REF!</definedName>
    <definedName name="TotAuxAlim" localSheetId="10">#REF!</definedName>
    <definedName name="TotAuxAlim" localSheetId="11">#REF!</definedName>
    <definedName name="TotAuxAlim" localSheetId="12">#REF!</definedName>
    <definedName name="TotAuxAlim" localSheetId="13">#REF!</definedName>
    <definedName name="TotAuxAlim" localSheetId="14">#REF!</definedName>
    <definedName name="TotAuxAlim" localSheetId="15">#REF!</definedName>
    <definedName name="TotAuxAlim" localSheetId="16">#REF!</definedName>
    <definedName name="TotAuxAlim" localSheetId="17">#REF!</definedName>
    <definedName name="TotAuxAlim" localSheetId="18">#REF!</definedName>
    <definedName name="TotAuxAlim" localSheetId="19">#REF!</definedName>
    <definedName name="TotAuxAlim" localSheetId="20">#REF!</definedName>
    <definedName name="TotAuxAlim" localSheetId="21">#REF!</definedName>
    <definedName name="TotAuxAlim" localSheetId="22">#REF!</definedName>
    <definedName name="TotAuxAlim" localSheetId="23">#REF!</definedName>
    <definedName name="TotAuxAlim" localSheetId="24">#REF!</definedName>
    <definedName name="TotAuxAlim" localSheetId="25">#REF!</definedName>
    <definedName name="TotAuxAlim" localSheetId="26">#REF!</definedName>
    <definedName name="TotAuxAlim" localSheetId="27">#REF!</definedName>
    <definedName name="TotAuxAlim" localSheetId="28">#REF!</definedName>
    <definedName name="TotAuxAlim" localSheetId="1">#REF!</definedName>
    <definedName name="TotAuxAlim" localSheetId="62">#REF!</definedName>
    <definedName name="TotAuxAlim" localSheetId="2">#REF!</definedName>
    <definedName name="TotAuxAlim" localSheetId="6">#REF!</definedName>
    <definedName name="TotAuxAlim">'[12]NOMINA-1'!$E$37</definedName>
    <definedName name="TotAuxAlimentacion" localSheetId="7">#REF!</definedName>
    <definedName name="TotAuxAlimentacion" localSheetId="8">#REF!</definedName>
    <definedName name="TotAuxAlimentacion" localSheetId="29">#REF!</definedName>
    <definedName name="TotAuxAlimentacion" localSheetId="30">#REF!</definedName>
    <definedName name="TotAuxAlimentacion" localSheetId="31">#REF!</definedName>
    <definedName name="TotAuxAlimentacion" localSheetId="32">#REF!</definedName>
    <definedName name="TotAuxAlimentacion" localSheetId="41">#REF!</definedName>
    <definedName name="TotAuxAlimentacion" localSheetId="42">#REF!</definedName>
    <definedName name="TotAuxAlimentacion" localSheetId="43">#REF!</definedName>
    <definedName name="TotAuxAlimentacion" localSheetId="44">#REF!</definedName>
    <definedName name="TotAuxAlimentacion" localSheetId="45">#REF!</definedName>
    <definedName name="TotAuxAlimentacion" localSheetId="46">#REF!</definedName>
    <definedName name="TotAuxAlimentacion" localSheetId="33">#REF!</definedName>
    <definedName name="TotAuxAlimentacion" localSheetId="34">#REF!</definedName>
    <definedName name="TotAuxAlimentacion" localSheetId="35">#REF!</definedName>
    <definedName name="TotAuxAlimentacion" localSheetId="36">#REF!</definedName>
    <definedName name="TotAuxAlimentacion" localSheetId="37">#REF!</definedName>
    <definedName name="TotAuxAlimentacion" localSheetId="38">#REF!</definedName>
    <definedName name="TotAuxAlimentacion" localSheetId="39">#REF!</definedName>
    <definedName name="TotAuxAlimentacion" localSheetId="40">#REF!</definedName>
    <definedName name="TotAuxAlimentacion" localSheetId="47">#REF!</definedName>
    <definedName name="TotAuxAlimentacion" localSheetId="48">#REF!</definedName>
    <definedName name="TotAuxAlimentacion" localSheetId="49">#REF!</definedName>
    <definedName name="TotAuxAlimentacion" localSheetId="50">#REF!</definedName>
    <definedName name="TotAuxAlimentacion" localSheetId="51">#REF!</definedName>
    <definedName name="TotAuxAlimentacion" localSheetId="52">#REF!</definedName>
    <definedName name="TotAuxAlimentacion" localSheetId="53">#REF!</definedName>
    <definedName name="TotAuxAlimentacion" localSheetId="54">#REF!</definedName>
    <definedName name="TotAuxAlimentacion" localSheetId="55">#REF!</definedName>
    <definedName name="TotAuxAlimentacion" localSheetId="56">#REF!</definedName>
    <definedName name="TotAuxAlimentacion" localSheetId="57">#REF!</definedName>
    <definedName name="TotAuxAlimentacion" localSheetId="58">#REF!</definedName>
    <definedName name="TotAuxAlimentacion" localSheetId="59">#REF!</definedName>
    <definedName name="TotAuxAlimentacion" localSheetId="60">#REF!</definedName>
    <definedName name="TotAuxAlimentacion" localSheetId="61">#REF!</definedName>
    <definedName name="TotAuxAlimentacion" localSheetId="9">#REF!</definedName>
    <definedName name="TotAuxAlimentacion" localSheetId="10">#REF!</definedName>
    <definedName name="TotAuxAlimentacion" localSheetId="11">#REF!</definedName>
    <definedName name="TotAuxAlimentacion" localSheetId="12">#REF!</definedName>
    <definedName name="TotAuxAlimentacion" localSheetId="13">#REF!</definedName>
    <definedName name="TotAuxAlimentacion" localSheetId="14">#REF!</definedName>
    <definedName name="TotAuxAlimentacion" localSheetId="15">#REF!</definedName>
    <definedName name="TotAuxAlimentacion" localSheetId="16">#REF!</definedName>
    <definedName name="TotAuxAlimentacion" localSheetId="17">#REF!</definedName>
    <definedName name="TotAuxAlimentacion" localSheetId="18">#REF!</definedName>
    <definedName name="TotAuxAlimentacion" localSheetId="19">#REF!</definedName>
    <definedName name="TotAuxAlimentacion" localSheetId="20">#REF!</definedName>
    <definedName name="TotAuxAlimentacion" localSheetId="21">#REF!</definedName>
    <definedName name="TotAuxAlimentacion" localSheetId="22">#REF!</definedName>
    <definedName name="TotAuxAlimentacion" localSheetId="23">#REF!</definedName>
    <definedName name="TotAuxAlimentacion" localSheetId="24">#REF!</definedName>
    <definedName name="TotAuxAlimentacion" localSheetId="25">#REF!</definedName>
    <definedName name="TotAuxAlimentacion" localSheetId="26">#REF!</definedName>
    <definedName name="TotAuxAlimentacion" localSheetId="27">#REF!</definedName>
    <definedName name="TotAuxAlimentacion" localSheetId="28">#REF!</definedName>
    <definedName name="TotAuxAlimentacion" localSheetId="1">#REF!</definedName>
    <definedName name="TotAuxAlimentacion" localSheetId="62">#REF!</definedName>
    <definedName name="TotAuxAlimentacion" localSheetId="2">#REF!</definedName>
    <definedName name="TotAuxAlimentacion" localSheetId="6">#REF!</definedName>
    <definedName name="TotAuxAlimentacion">'[43]NOMINA 1'!$E$38</definedName>
    <definedName name="TotAuxCom" localSheetId="7">#REF!</definedName>
    <definedName name="TotAuxCom" localSheetId="8">#REF!</definedName>
    <definedName name="TotAuxCom" localSheetId="29">#REF!</definedName>
    <definedName name="TotAuxCom" localSheetId="30">#REF!</definedName>
    <definedName name="TotAuxCom" localSheetId="31">#REF!</definedName>
    <definedName name="TotAuxCom" localSheetId="32">#REF!</definedName>
    <definedName name="TotAuxCom" localSheetId="41">#REF!</definedName>
    <definedName name="TotAuxCom" localSheetId="42">#REF!</definedName>
    <definedName name="TotAuxCom" localSheetId="43">#REF!</definedName>
    <definedName name="TotAuxCom" localSheetId="44">#REF!</definedName>
    <definedName name="TotAuxCom" localSheetId="45">#REF!</definedName>
    <definedName name="TotAuxCom" localSheetId="46">#REF!</definedName>
    <definedName name="TotAuxCom" localSheetId="33">#REF!</definedName>
    <definedName name="TotAuxCom" localSheetId="34">#REF!</definedName>
    <definedName name="TotAuxCom" localSheetId="35">#REF!</definedName>
    <definedName name="TotAuxCom" localSheetId="36">#REF!</definedName>
    <definedName name="TotAuxCom" localSheetId="37">#REF!</definedName>
    <definedName name="TotAuxCom" localSheetId="38">#REF!</definedName>
    <definedName name="TotAuxCom" localSheetId="39">#REF!</definedName>
    <definedName name="TotAuxCom" localSheetId="40">#REF!</definedName>
    <definedName name="TotAuxCom" localSheetId="47">#REF!</definedName>
    <definedName name="TotAuxCom" localSheetId="48">#REF!</definedName>
    <definedName name="TotAuxCom" localSheetId="49">#REF!</definedName>
    <definedName name="TotAuxCom" localSheetId="50">#REF!</definedName>
    <definedName name="TotAuxCom" localSheetId="51">#REF!</definedName>
    <definedName name="TotAuxCom" localSheetId="52">#REF!</definedName>
    <definedName name="TotAuxCom" localSheetId="53">#REF!</definedName>
    <definedName name="TotAuxCom" localSheetId="54">#REF!</definedName>
    <definedName name="TotAuxCom" localSheetId="55">#REF!</definedName>
    <definedName name="TotAuxCom" localSheetId="56">#REF!</definedName>
    <definedName name="TotAuxCom" localSheetId="57">#REF!</definedName>
    <definedName name="TotAuxCom" localSheetId="58">#REF!</definedName>
    <definedName name="TotAuxCom" localSheetId="59">#REF!</definedName>
    <definedName name="TotAuxCom" localSheetId="60">#REF!</definedName>
    <definedName name="TotAuxCom" localSheetId="61">#REF!</definedName>
    <definedName name="TotAuxCom" localSheetId="9">#REF!</definedName>
    <definedName name="TotAuxCom" localSheetId="10">#REF!</definedName>
    <definedName name="TotAuxCom" localSheetId="11">#REF!</definedName>
    <definedName name="TotAuxCom" localSheetId="12">#REF!</definedName>
    <definedName name="TotAuxCom" localSheetId="13">#REF!</definedName>
    <definedName name="TotAuxCom" localSheetId="14">#REF!</definedName>
    <definedName name="TotAuxCom" localSheetId="15">#REF!</definedName>
    <definedName name="TotAuxCom" localSheetId="16">#REF!</definedName>
    <definedName name="TotAuxCom" localSheetId="17">#REF!</definedName>
    <definedName name="TotAuxCom" localSheetId="18">#REF!</definedName>
    <definedName name="TotAuxCom" localSheetId="19">#REF!</definedName>
    <definedName name="TotAuxCom" localSheetId="20">#REF!</definedName>
    <definedName name="TotAuxCom" localSheetId="21">#REF!</definedName>
    <definedName name="TotAuxCom" localSheetId="22">#REF!</definedName>
    <definedName name="TotAuxCom" localSheetId="23">#REF!</definedName>
    <definedName name="TotAuxCom" localSheetId="24">#REF!</definedName>
    <definedName name="TotAuxCom" localSheetId="25">#REF!</definedName>
    <definedName name="TotAuxCom" localSheetId="26">#REF!</definedName>
    <definedName name="TotAuxCom" localSheetId="27">#REF!</definedName>
    <definedName name="TotAuxCom" localSheetId="28">#REF!</definedName>
    <definedName name="TotAuxCom" localSheetId="1">#REF!</definedName>
    <definedName name="TotAuxCom" localSheetId="62">#REF!</definedName>
    <definedName name="TotAuxCom" localSheetId="2">#REF!</definedName>
    <definedName name="TotAuxCom" localSheetId="6">#REF!</definedName>
    <definedName name="TotAuxCom">'[12]NOMINA-1'!$E$39</definedName>
    <definedName name="TotAuxComi" localSheetId="7">#REF!</definedName>
    <definedName name="TotAuxComi" localSheetId="8">#REF!</definedName>
    <definedName name="TotAuxComi" localSheetId="29">#REF!</definedName>
    <definedName name="TotAuxComi" localSheetId="30">#REF!</definedName>
    <definedName name="TotAuxComi" localSheetId="31">#REF!</definedName>
    <definedName name="TotAuxComi" localSheetId="32">#REF!</definedName>
    <definedName name="TotAuxComi" localSheetId="41">#REF!</definedName>
    <definedName name="TotAuxComi" localSheetId="42">#REF!</definedName>
    <definedName name="TotAuxComi" localSheetId="43">#REF!</definedName>
    <definedName name="TotAuxComi" localSheetId="44">#REF!</definedName>
    <definedName name="TotAuxComi" localSheetId="45">#REF!</definedName>
    <definedName name="TotAuxComi" localSheetId="46">#REF!</definedName>
    <definedName name="TotAuxComi" localSheetId="33">#REF!</definedName>
    <definedName name="TotAuxComi" localSheetId="34">#REF!</definedName>
    <definedName name="TotAuxComi" localSheetId="35">#REF!</definedName>
    <definedName name="TotAuxComi" localSheetId="36">#REF!</definedName>
    <definedName name="TotAuxComi" localSheetId="37">#REF!</definedName>
    <definedName name="TotAuxComi" localSheetId="38">#REF!</definedName>
    <definedName name="TotAuxComi" localSheetId="39">#REF!</definedName>
    <definedName name="TotAuxComi" localSheetId="40">#REF!</definedName>
    <definedName name="TotAuxComi" localSheetId="47">#REF!</definedName>
    <definedName name="TotAuxComi" localSheetId="48">#REF!</definedName>
    <definedName name="TotAuxComi" localSheetId="49">#REF!</definedName>
    <definedName name="TotAuxComi" localSheetId="50">#REF!</definedName>
    <definedName name="TotAuxComi" localSheetId="51">#REF!</definedName>
    <definedName name="TotAuxComi" localSheetId="52">#REF!</definedName>
    <definedName name="TotAuxComi" localSheetId="53">#REF!</definedName>
    <definedName name="TotAuxComi" localSheetId="54">#REF!</definedName>
    <definedName name="TotAuxComi" localSheetId="55">#REF!</definedName>
    <definedName name="TotAuxComi" localSheetId="56">#REF!</definedName>
    <definedName name="TotAuxComi" localSheetId="57">#REF!</definedName>
    <definedName name="TotAuxComi" localSheetId="58">#REF!</definedName>
    <definedName name="TotAuxComi" localSheetId="59">#REF!</definedName>
    <definedName name="TotAuxComi" localSheetId="60">#REF!</definedName>
    <definedName name="TotAuxComi" localSheetId="61">#REF!</definedName>
    <definedName name="TotAuxComi" localSheetId="9">#REF!</definedName>
    <definedName name="TotAuxComi" localSheetId="10">#REF!</definedName>
    <definedName name="TotAuxComi" localSheetId="11">#REF!</definedName>
    <definedName name="TotAuxComi" localSheetId="12">#REF!</definedName>
    <definedName name="TotAuxComi" localSheetId="13">#REF!</definedName>
    <definedName name="TotAuxComi" localSheetId="14">#REF!</definedName>
    <definedName name="TotAuxComi" localSheetId="15">#REF!</definedName>
    <definedName name="TotAuxComi" localSheetId="16">#REF!</definedName>
    <definedName name="TotAuxComi" localSheetId="17">#REF!</definedName>
    <definedName name="TotAuxComi" localSheetId="18">#REF!</definedName>
    <definedName name="TotAuxComi" localSheetId="19">#REF!</definedName>
    <definedName name="TotAuxComi" localSheetId="20">#REF!</definedName>
    <definedName name="TotAuxComi" localSheetId="21">#REF!</definedName>
    <definedName name="TotAuxComi" localSheetId="22">#REF!</definedName>
    <definedName name="TotAuxComi" localSheetId="23">#REF!</definedName>
    <definedName name="TotAuxComi" localSheetId="24">#REF!</definedName>
    <definedName name="TotAuxComi" localSheetId="25">#REF!</definedName>
    <definedName name="TotAuxComi" localSheetId="26">#REF!</definedName>
    <definedName name="TotAuxComi" localSheetId="27">#REF!</definedName>
    <definedName name="TotAuxComi" localSheetId="28">#REF!</definedName>
    <definedName name="TotAuxComi" localSheetId="1">#REF!</definedName>
    <definedName name="TotAuxComi" localSheetId="62">#REF!</definedName>
    <definedName name="TotAuxComi" localSheetId="2">#REF!</definedName>
    <definedName name="TotAuxComi" localSheetId="6">#REF!</definedName>
    <definedName name="TotAuxComi">'[43]NOMINA 1'!$E$40</definedName>
    <definedName name="TotAuxDotacion" localSheetId="7">#REF!</definedName>
    <definedName name="TotAuxDotacion" localSheetId="8">#REF!</definedName>
    <definedName name="TotAuxDotacion" localSheetId="29">#REF!</definedName>
    <definedName name="TotAuxDotacion" localSheetId="30">#REF!</definedName>
    <definedName name="TotAuxDotacion" localSheetId="31">#REF!</definedName>
    <definedName name="TotAuxDotacion" localSheetId="32">#REF!</definedName>
    <definedName name="TotAuxDotacion" localSheetId="41">#REF!</definedName>
    <definedName name="TotAuxDotacion" localSheetId="42">#REF!</definedName>
    <definedName name="TotAuxDotacion" localSheetId="43">#REF!</definedName>
    <definedName name="TotAuxDotacion" localSheetId="44">#REF!</definedName>
    <definedName name="TotAuxDotacion" localSheetId="45">#REF!</definedName>
    <definedName name="TotAuxDotacion" localSheetId="46">#REF!</definedName>
    <definedName name="TotAuxDotacion" localSheetId="33">#REF!</definedName>
    <definedName name="TotAuxDotacion" localSheetId="34">#REF!</definedName>
    <definedName name="TotAuxDotacion" localSheetId="35">#REF!</definedName>
    <definedName name="TotAuxDotacion" localSheetId="36">#REF!</definedName>
    <definedName name="TotAuxDotacion" localSheetId="37">#REF!</definedName>
    <definedName name="TotAuxDotacion" localSheetId="38">#REF!</definedName>
    <definedName name="TotAuxDotacion" localSheetId="39">#REF!</definedName>
    <definedName name="TotAuxDotacion" localSheetId="40">#REF!</definedName>
    <definedName name="TotAuxDotacion" localSheetId="47">#REF!</definedName>
    <definedName name="TotAuxDotacion" localSheetId="48">#REF!</definedName>
    <definedName name="TotAuxDotacion" localSheetId="49">#REF!</definedName>
    <definedName name="TotAuxDotacion" localSheetId="50">#REF!</definedName>
    <definedName name="TotAuxDotacion" localSheetId="51">#REF!</definedName>
    <definedName name="TotAuxDotacion" localSheetId="52">#REF!</definedName>
    <definedName name="TotAuxDotacion" localSheetId="53">#REF!</definedName>
    <definedName name="TotAuxDotacion" localSheetId="54">#REF!</definedName>
    <definedName name="TotAuxDotacion" localSheetId="55">#REF!</definedName>
    <definedName name="TotAuxDotacion" localSheetId="56">#REF!</definedName>
    <definedName name="TotAuxDotacion" localSheetId="57">#REF!</definedName>
    <definedName name="TotAuxDotacion" localSheetId="58">#REF!</definedName>
    <definedName name="TotAuxDotacion" localSheetId="59">#REF!</definedName>
    <definedName name="TotAuxDotacion" localSheetId="60">#REF!</definedName>
    <definedName name="TotAuxDotacion" localSheetId="61">#REF!</definedName>
    <definedName name="TotAuxDotacion" localSheetId="9">#REF!</definedName>
    <definedName name="TotAuxDotacion" localSheetId="10">#REF!</definedName>
    <definedName name="TotAuxDotacion" localSheetId="11">#REF!</definedName>
    <definedName name="TotAuxDotacion" localSheetId="12">#REF!</definedName>
    <definedName name="TotAuxDotacion" localSheetId="13">#REF!</definedName>
    <definedName name="TotAuxDotacion" localSheetId="14">#REF!</definedName>
    <definedName name="TotAuxDotacion" localSheetId="15">#REF!</definedName>
    <definedName name="TotAuxDotacion" localSheetId="16">#REF!</definedName>
    <definedName name="TotAuxDotacion" localSheetId="17">#REF!</definedName>
    <definedName name="TotAuxDotacion" localSheetId="18">#REF!</definedName>
    <definedName name="TotAuxDotacion" localSheetId="19">#REF!</definedName>
    <definedName name="TotAuxDotacion" localSheetId="20">#REF!</definedName>
    <definedName name="TotAuxDotacion" localSheetId="21">#REF!</definedName>
    <definedName name="TotAuxDotacion" localSheetId="22">#REF!</definedName>
    <definedName name="TotAuxDotacion" localSheetId="23">#REF!</definedName>
    <definedName name="TotAuxDotacion" localSheetId="24">#REF!</definedName>
    <definedName name="TotAuxDotacion" localSheetId="25">#REF!</definedName>
    <definedName name="TotAuxDotacion" localSheetId="26">#REF!</definedName>
    <definedName name="TotAuxDotacion" localSheetId="27">#REF!</definedName>
    <definedName name="TotAuxDotacion" localSheetId="28">#REF!</definedName>
    <definedName name="TotAuxDotacion" localSheetId="1">#REF!</definedName>
    <definedName name="TotAuxDotacion" localSheetId="62">#REF!</definedName>
    <definedName name="TotAuxDotacion" localSheetId="2">#REF!</definedName>
    <definedName name="TotAuxDotacion" localSheetId="6">#REF!</definedName>
    <definedName name="TotAuxDotacion">'[43]NOMINA 1'!$E$41</definedName>
    <definedName name="TotAuxHab" localSheetId="7">#REF!</definedName>
    <definedName name="TotAuxHab" localSheetId="8">#REF!</definedName>
    <definedName name="TotAuxHab" localSheetId="29">#REF!</definedName>
    <definedName name="TotAuxHab" localSheetId="30">#REF!</definedName>
    <definedName name="TotAuxHab" localSheetId="31">#REF!</definedName>
    <definedName name="TotAuxHab" localSheetId="32">#REF!</definedName>
    <definedName name="TotAuxHab" localSheetId="41">#REF!</definedName>
    <definedName name="TotAuxHab" localSheetId="42">#REF!</definedName>
    <definedName name="TotAuxHab" localSheetId="43">#REF!</definedName>
    <definedName name="TotAuxHab" localSheetId="44">#REF!</definedName>
    <definedName name="TotAuxHab" localSheetId="45">#REF!</definedName>
    <definedName name="TotAuxHab" localSheetId="46">#REF!</definedName>
    <definedName name="TotAuxHab" localSheetId="33">#REF!</definedName>
    <definedName name="TotAuxHab" localSheetId="34">#REF!</definedName>
    <definedName name="TotAuxHab" localSheetId="35">#REF!</definedName>
    <definedName name="TotAuxHab" localSheetId="36">#REF!</definedName>
    <definedName name="TotAuxHab" localSheetId="37">#REF!</definedName>
    <definedName name="TotAuxHab" localSheetId="38">#REF!</definedName>
    <definedName name="TotAuxHab" localSheetId="39">#REF!</definedName>
    <definedName name="TotAuxHab" localSheetId="40">#REF!</definedName>
    <definedName name="TotAuxHab" localSheetId="47">#REF!</definedName>
    <definedName name="TotAuxHab" localSheetId="48">#REF!</definedName>
    <definedName name="TotAuxHab" localSheetId="49">#REF!</definedName>
    <definedName name="TotAuxHab" localSheetId="50">#REF!</definedName>
    <definedName name="TotAuxHab" localSheetId="51">#REF!</definedName>
    <definedName name="TotAuxHab" localSheetId="52">#REF!</definedName>
    <definedName name="TotAuxHab" localSheetId="53">#REF!</definedName>
    <definedName name="TotAuxHab" localSheetId="54">#REF!</definedName>
    <definedName name="TotAuxHab" localSheetId="55">#REF!</definedName>
    <definedName name="TotAuxHab" localSheetId="56">#REF!</definedName>
    <definedName name="TotAuxHab" localSheetId="57">#REF!</definedName>
    <definedName name="TotAuxHab" localSheetId="58">#REF!</definedName>
    <definedName name="TotAuxHab" localSheetId="59">#REF!</definedName>
    <definedName name="TotAuxHab" localSheetId="60">#REF!</definedName>
    <definedName name="TotAuxHab" localSheetId="61">#REF!</definedName>
    <definedName name="TotAuxHab" localSheetId="9">#REF!</definedName>
    <definedName name="TotAuxHab" localSheetId="10">#REF!</definedName>
    <definedName name="TotAuxHab" localSheetId="11">#REF!</definedName>
    <definedName name="TotAuxHab" localSheetId="12">#REF!</definedName>
    <definedName name="TotAuxHab" localSheetId="13">#REF!</definedName>
    <definedName name="TotAuxHab" localSheetId="14">#REF!</definedName>
    <definedName name="TotAuxHab" localSheetId="15">#REF!</definedName>
    <definedName name="TotAuxHab" localSheetId="16">#REF!</definedName>
    <definedName name="TotAuxHab" localSheetId="17">#REF!</definedName>
    <definedName name="TotAuxHab" localSheetId="18">#REF!</definedName>
    <definedName name="TotAuxHab" localSheetId="19">#REF!</definedName>
    <definedName name="TotAuxHab" localSheetId="20">#REF!</definedName>
    <definedName name="TotAuxHab" localSheetId="21">#REF!</definedName>
    <definedName name="TotAuxHab" localSheetId="22">#REF!</definedName>
    <definedName name="TotAuxHab" localSheetId="23">#REF!</definedName>
    <definedName name="TotAuxHab" localSheetId="24">#REF!</definedName>
    <definedName name="TotAuxHab" localSheetId="25">#REF!</definedName>
    <definedName name="TotAuxHab" localSheetId="26">#REF!</definedName>
    <definedName name="TotAuxHab" localSheetId="27">#REF!</definedName>
    <definedName name="TotAuxHab" localSheetId="28">#REF!</definedName>
    <definedName name="TotAuxHab" localSheetId="1">#REF!</definedName>
    <definedName name="TotAuxHab" localSheetId="62">#REF!</definedName>
    <definedName name="TotAuxHab" localSheetId="2">#REF!</definedName>
    <definedName name="TotAuxHab" localSheetId="6">#REF!</definedName>
    <definedName name="TotAuxHab">'[43]NOMINA 1'!$E$37</definedName>
    <definedName name="TotAuxTransporte" localSheetId="7">#REF!</definedName>
    <definedName name="TotAuxTransporte" localSheetId="8">#REF!</definedName>
    <definedName name="TotAuxTransporte" localSheetId="29">#REF!</definedName>
    <definedName name="TotAuxTransporte" localSheetId="30">#REF!</definedName>
    <definedName name="TotAuxTransporte" localSheetId="31">#REF!</definedName>
    <definedName name="TotAuxTransporte" localSheetId="32">#REF!</definedName>
    <definedName name="TotAuxTransporte" localSheetId="41">#REF!</definedName>
    <definedName name="TotAuxTransporte" localSheetId="42">#REF!</definedName>
    <definedName name="TotAuxTransporte" localSheetId="43">#REF!</definedName>
    <definedName name="TotAuxTransporte" localSheetId="44">#REF!</definedName>
    <definedName name="TotAuxTransporte" localSheetId="45">#REF!</definedName>
    <definedName name="TotAuxTransporte" localSheetId="46">#REF!</definedName>
    <definedName name="TotAuxTransporte" localSheetId="33">#REF!</definedName>
    <definedName name="TotAuxTransporte" localSheetId="34">#REF!</definedName>
    <definedName name="TotAuxTransporte" localSheetId="35">#REF!</definedName>
    <definedName name="TotAuxTransporte" localSheetId="36">#REF!</definedName>
    <definedName name="TotAuxTransporte" localSheetId="37">#REF!</definedName>
    <definedName name="TotAuxTransporte" localSheetId="38">#REF!</definedName>
    <definedName name="TotAuxTransporte" localSheetId="39">#REF!</definedName>
    <definedName name="TotAuxTransporte" localSheetId="40">#REF!</definedName>
    <definedName name="TotAuxTransporte" localSheetId="47">#REF!</definedName>
    <definedName name="TotAuxTransporte" localSheetId="48">#REF!</definedName>
    <definedName name="TotAuxTransporte" localSheetId="49">#REF!</definedName>
    <definedName name="TotAuxTransporte" localSheetId="50">#REF!</definedName>
    <definedName name="TotAuxTransporte" localSheetId="51">#REF!</definedName>
    <definedName name="TotAuxTransporte" localSheetId="52">#REF!</definedName>
    <definedName name="TotAuxTransporte" localSheetId="53">#REF!</definedName>
    <definedName name="TotAuxTransporte" localSheetId="54">#REF!</definedName>
    <definedName name="TotAuxTransporte" localSheetId="55">#REF!</definedName>
    <definedName name="TotAuxTransporte" localSheetId="56">#REF!</definedName>
    <definedName name="TotAuxTransporte" localSheetId="57">#REF!</definedName>
    <definedName name="TotAuxTransporte" localSheetId="58">#REF!</definedName>
    <definedName name="TotAuxTransporte" localSheetId="59">#REF!</definedName>
    <definedName name="TotAuxTransporte" localSheetId="60">#REF!</definedName>
    <definedName name="TotAuxTransporte" localSheetId="61">#REF!</definedName>
    <definedName name="TotAuxTransporte" localSheetId="9">#REF!</definedName>
    <definedName name="TotAuxTransporte" localSheetId="10">#REF!</definedName>
    <definedName name="TotAuxTransporte" localSheetId="11">#REF!</definedName>
    <definedName name="TotAuxTransporte" localSheetId="12">#REF!</definedName>
    <definedName name="TotAuxTransporte" localSheetId="13">#REF!</definedName>
    <definedName name="TotAuxTransporte" localSheetId="14">#REF!</definedName>
    <definedName name="TotAuxTransporte" localSheetId="15">#REF!</definedName>
    <definedName name="TotAuxTransporte" localSheetId="16">#REF!</definedName>
    <definedName name="TotAuxTransporte" localSheetId="17">#REF!</definedName>
    <definedName name="TotAuxTransporte" localSheetId="18">#REF!</definedName>
    <definedName name="TotAuxTransporte" localSheetId="19">#REF!</definedName>
    <definedName name="TotAuxTransporte" localSheetId="20">#REF!</definedName>
    <definedName name="TotAuxTransporte" localSheetId="21">#REF!</definedName>
    <definedName name="TotAuxTransporte" localSheetId="22">#REF!</definedName>
    <definedName name="TotAuxTransporte" localSheetId="23">#REF!</definedName>
    <definedName name="TotAuxTransporte" localSheetId="24">#REF!</definedName>
    <definedName name="TotAuxTransporte" localSheetId="25">#REF!</definedName>
    <definedName name="TotAuxTransporte" localSheetId="26">#REF!</definedName>
    <definedName name="TotAuxTransporte" localSheetId="27">#REF!</definedName>
    <definedName name="TotAuxTransporte" localSheetId="28">#REF!</definedName>
    <definedName name="TotAuxTransporte" localSheetId="1">#REF!</definedName>
    <definedName name="TotAuxTransporte" localSheetId="62">#REF!</definedName>
    <definedName name="TotAuxTransporte" localSheetId="2">#REF!</definedName>
    <definedName name="TotAuxTransporte" localSheetId="6">#REF!</definedName>
    <definedName name="TotAuxTransporte">'[43]NOMINA 1'!$E$39</definedName>
    <definedName name="TotBasico" localSheetId="7">#REF!</definedName>
    <definedName name="TotBasico" localSheetId="8">#REF!</definedName>
    <definedName name="TotBasico" localSheetId="29">#REF!</definedName>
    <definedName name="TotBasico" localSheetId="30">#REF!</definedName>
    <definedName name="TotBasico" localSheetId="31">#REF!</definedName>
    <definedName name="TotBasico" localSheetId="32">#REF!</definedName>
    <definedName name="TotBasico" localSheetId="41">#REF!</definedName>
    <definedName name="TotBasico" localSheetId="42">#REF!</definedName>
    <definedName name="TotBasico" localSheetId="43">#REF!</definedName>
    <definedName name="TotBasico" localSheetId="44">#REF!</definedName>
    <definedName name="TotBasico" localSheetId="45">#REF!</definedName>
    <definedName name="TotBasico" localSheetId="46">#REF!</definedName>
    <definedName name="TotBasico" localSheetId="33">#REF!</definedName>
    <definedName name="TotBasico" localSheetId="34">#REF!</definedName>
    <definedName name="TotBasico" localSheetId="35">#REF!</definedName>
    <definedName name="TotBasico" localSheetId="36">#REF!</definedName>
    <definedName name="TotBasico" localSheetId="37">#REF!</definedName>
    <definedName name="TotBasico" localSheetId="38">#REF!</definedName>
    <definedName name="TotBasico" localSheetId="39">#REF!</definedName>
    <definedName name="TotBasico" localSheetId="40">#REF!</definedName>
    <definedName name="TotBasico" localSheetId="47">#REF!</definedName>
    <definedName name="TotBasico" localSheetId="48">#REF!</definedName>
    <definedName name="TotBasico" localSheetId="49">#REF!</definedName>
    <definedName name="TotBasico" localSheetId="50">#REF!</definedName>
    <definedName name="TotBasico" localSheetId="51">#REF!</definedName>
    <definedName name="TotBasico" localSheetId="52">#REF!</definedName>
    <definedName name="TotBasico" localSheetId="53">#REF!</definedName>
    <definedName name="TotBasico" localSheetId="54">#REF!</definedName>
    <definedName name="TotBasico" localSheetId="55">#REF!</definedName>
    <definedName name="TotBasico" localSheetId="56">#REF!</definedName>
    <definedName name="TotBasico" localSheetId="57">#REF!</definedName>
    <definedName name="TotBasico" localSheetId="58">#REF!</definedName>
    <definedName name="TotBasico" localSheetId="59">#REF!</definedName>
    <definedName name="TotBasico" localSheetId="60">#REF!</definedName>
    <definedName name="TotBasico" localSheetId="61">#REF!</definedName>
    <definedName name="TotBasico" localSheetId="9">#REF!</definedName>
    <definedName name="TotBasico" localSheetId="10">#REF!</definedName>
    <definedName name="TotBasico" localSheetId="11">#REF!</definedName>
    <definedName name="TotBasico" localSheetId="12">#REF!</definedName>
    <definedName name="TotBasico" localSheetId="13">#REF!</definedName>
    <definedName name="TotBasico" localSheetId="14">#REF!</definedName>
    <definedName name="TotBasico" localSheetId="15">#REF!</definedName>
    <definedName name="TotBasico" localSheetId="16">#REF!</definedName>
    <definedName name="TotBasico" localSheetId="17">#REF!</definedName>
    <definedName name="TotBasico" localSheetId="18">#REF!</definedName>
    <definedName name="TotBasico" localSheetId="19">#REF!</definedName>
    <definedName name="TotBasico" localSheetId="20">#REF!</definedName>
    <definedName name="TotBasico" localSheetId="21">#REF!</definedName>
    <definedName name="TotBasico" localSheetId="22">#REF!</definedName>
    <definedName name="TotBasico" localSheetId="23">#REF!</definedName>
    <definedName name="TotBasico" localSheetId="24">#REF!</definedName>
    <definedName name="TotBasico" localSheetId="25">#REF!</definedName>
    <definedName name="TotBasico" localSheetId="26">#REF!</definedName>
    <definedName name="TotBasico" localSheetId="27">#REF!</definedName>
    <definedName name="TotBasico" localSheetId="28">#REF!</definedName>
    <definedName name="TotBasico" localSheetId="1">#REF!</definedName>
    <definedName name="TotBasico" localSheetId="62">#REF!</definedName>
    <definedName name="TotBasico" localSheetId="2">#REF!</definedName>
    <definedName name="TotBasico" localSheetId="6">#REF!</definedName>
    <definedName name="TotBasico">'[43]NOMINA 1'!$E$35</definedName>
    <definedName name="TotCom" localSheetId="7">#REF!</definedName>
    <definedName name="TotCom" localSheetId="8">#REF!</definedName>
    <definedName name="TotCom" localSheetId="29">#REF!</definedName>
    <definedName name="TotCom" localSheetId="30">#REF!</definedName>
    <definedName name="TotCom" localSheetId="31">#REF!</definedName>
    <definedName name="TotCom" localSheetId="32">#REF!</definedName>
    <definedName name="TotCom" localSheetId="41">#REF!</definedName>
    <definedName name="TotCom" localSheetId="42">#REF!</definedName>
    <definedName name="TotCom" localSheetId="43">#REF!</definedName>
    <definedName name="TotCom" localSheetId="44">#REF!</definedName>
    <definedName name="TotCom" localSheetId="45">#REF!</definedName>
    <definedName name="TotCom" localSheetId="46">#REF!</definedName>
    <definedName name="TotCom" localSheetId="33">#REF!</definedName>
    <definedName name="TotCom" localSheetId="34">#REF!</definedName>
    <definedName name="TotCom" localSheetId="35">#REF!</definedName>
    <definedName name="TotCom" localSheetId="36">#REF!</definedName>
    <definedName name="TotCom" localSheetId="37">#REF!</definedName>
    <definedName name="TotCom" localSheetId="38">#REF!</definedName>
    <definedName name="TotCom" localSheetId="39">#REF!</definedName>
    <definedName name="TotCom" localSheetId="40">#REF!</definedName>
    <definedName name="TotCom" localSheetId="47">#REF!</definedName>
    <definedName name="TotCom" localSheetId="48">#REF!</definedName>
    <definedName name="TotCom" localSheetId="49">#REF!</definedName>
    <definedName name="TotCom" localSheetId="50">#REF!</definedName>
    <definedName name="TotCom" localSheetId="51">#REF!</definedName>
    <definedName name="TotCom" localSheetId="52">#REF!</definedName>
    <definedName name="TotCom" localSheetId="53">#REF!</definedName>
    <definedName name="TotCom" localSheetId="54">#REF!</definedName>
    <definedName name="TotCom" localSheetId="55">#REF!</definedName>
    <definedName name="TotCom" localSheetId="56">#REF!</definedName>
    <definedName name="TotCom" localSheetId="57">#REF!</definedName>
    <definedName name="TotCom" localSheetId="58">#REF!</definedName>
    <definedName name="TotCom" localSheetId="59">#REF!</definedName>
    <definedName name="TotCom" localSheetId="60">#REF!</definedName>
    <definedName name="TotCom" localSheetId="61">#REF!</definedName>
    <definedName name="TotCom" localSheetId="9">#REF!</definedName>
    <definedName name="TotCom" localSheetId="10">#REF!</definedName>
    <definedName name="TotCom" localSheetId="11">#REF!</definedName>
    <definedName name="TotCom" localSheetId="12">#REF!</definedName>
    <definedName name="TotCom" localSheetId="13">#REF!</definedName>
    <definedName name="TotCom" localSheetId="14">#REF!</definedName>
    <definedName name="TotCom" localSheetId="15">#REF!</definedName>
    <definedName name="TotCom" localSheetId="16">#REF!</definedName>
    <definedName name="TotCom" localSheetId="17">#REF!</definedName>
    <definedName name="TotCom" localSheetId="18">#REF!</definedName>
    <definedName name="TotCom" localSheetId="19">#REF!</definedName>
    <definedName name="TotCom" localSheetId="20">#REF!</definedName>
    <definedName name="TotCom" localSheetId="21">#REF!</definedName>
    <definedName name="TotCom" localSheetId="22">#REF!</definedName>
    <definedName name="TotCom" localSheetId="23">#REF!</definedName>
    <definedName name="TotCom" localSheetId="24">#REF!</definedName>
    <definedName name="TotCom" localSheetId="25">#REF!</definedName>
    <definedName name="TotCom" localSheetId="26">#REF!</definedName>
    <definedName name="TotCom" localSheetId="27">#REF!</definedName>
    <definedName name="TotCom" localSheetId="28">#REF!</definedName>
    <definedName name="TotCom" localSheetId="1">#REF!</definedName>
    <definedName name="TotCom" localSheetId="62">#REF!</definedName>
    <definedName name="TotCom" localSheetId="2">#REF!</definedName>
    <definedName name="TotCom" localSheetId="6">#REF!</definedName>
    <definedName name="TotCom">'[12]NOMINA-1'!$E$41</definedName>
    <definedName name="TotComision" localSheetId="7">#REF!</definedName>
    <definedName name="TotComision" localSheetId="8">#REF!</definedName>
    <definedName name="TotComision" localSheetId="29">#REF!</definedName>
    <definedName name="TotComision" localSheetId="30">#REF!</definedName>
    <definedName name="TotComision" localSheetId="31">#REF!</definedName>
    <definedName name="TotComision" localSheetId="32">#REF!</definedName>
    <definedName name="TotComision" localSheetId="41">#REF!</definedName>
    <definedName name="TotComision" localSheetId="42">#REF!</definedName>
    <definedName name="TotComision" localSheetId="43">#REF!</definedName>
    <definedName name="TotComision" localSheetId="44">#REF!</definedName>
    <definedName name="TotComision" localSheetId="45">#REF!</definedName>
    <definedName name="TotComision" localSheetId="46">#REF!</definedName>
    <definedName name="TotComision" localSheetId="33">#REF!</definedName>
    <definedName name="TotComision" localSheetId="34">#REF!</definedName>
    <definedName name="TotComision" localSheetId="35">#REF!</definedName>
    <definedName name="TotComision" localSheetId="36">#REF!</definedName>
    <definedName name="TotComision" localSheetId="37">#REF!</definedName>
    <definedName name="TotComision" localSheetId="38">#REF!</definedName>
    <definedName name="TotComision" localSheetId="39">#REF!</definedName>
    <definedName name="TotComision" localSheetId="40">#REF!</definedName>
    <definedName name="TotComision" localSheetId="47">#REF!</definedName>
    <definedName name="TotComision" localSheetId="48">#REF!</definedName>
    <definedName name="TotComision" localSheetId="49">#REF!</definedName>
    <definedName name="TotComision" localSheetId="50">#REF!</definedName>
    <definedName name="TotComision" localSheetId="51">#REF!</definedName>
    <definedName name="TotComision" localSheetId="52">#REF!</definedName>
    <definedName name="TotComision" localSheetId="53">#REF!</definedName>
    <definedName name="TotComision" localSheetId="54">#REF!</definedName>
    <definedName name="TotComision" localSheetId="55">#REF!</definedName>
    <definedName name="TotComision" localSheetId="56">#REF!</definedName>
    <definedName name="TotComision" localSheetId="57">#REF!</definedName>
    <definedName name="TotComision" localSheetId="58">#REF!</definedName>
    <definedName name="TotComision" localSheetId="59">#REF!</definedName>
    <definedName name="TotComision" localSheetId="60">#REF!</definedName>
    <definedName name="TotComision" localSheetId="61">#REF!</definedName>
    <definedName name="TotComision" localSheetId="9">#REF!</definedName>
    <definedName name="TotComision" localSheetId="10">#REF!</definedName>
    <definedName name="TotComision" localSheetId="11">#REF!</definedName>
    <definedName name="TotComision" localSheetId="12">#REF!</definedName>
    <definedName name="TotComision" localSheetId="13">#REF!</definedName>
    <definedName name="TotComision" localSheetId="14">#REF!</definedName>
    <definedName name="TotComision" localSheetId="15">#REF!</definedName>
    <definedName name="TotComision" localSheetId="16">#REF!</definedName>
    <definedName name="TotComision" localSheetId="17">#REF!</definedName>
    <definedName name="TotComision" localSheetId="18">#REF!</definedName>
    <definedName name="TotComision" localSheetId="19">#REF!</definedName>
    <definedName name="TotComision" localSheetId="20">#REF!</definedName>
    <definedName name="TotComision" localSheetId="21">#REF!</definedName>
    <definedName name="TotComision" localSheetId="22">#REF!</definedName>
    <definedName name="TotComision" localSheetId="23">#REF!</definedName>
    <definedName name="TotComision" localSheetId="24">#REF!</definedName>
    <definedName name="TotComision" localSheetId="25">#REF!</definedName>
    <definedName name="TotComision" localSheetId="26">#REF!</definedName>
    <definedName name="TotComision" localSheetId="27">#REF!</definedName>
    <definedName name="TotComision" localSheetId="28">#REF!</definedName>
    <definedName name="TotComision" localSheetId="1">#REF!</definedName>
    <definedName name="TotComision" localSheetId="62">#REF!</definedName>
    <definedName name="TotComision" localSheetId="2">#REF!</definedName>
    <definedName name="TotComision" localSheetId="6">#REF!</definedName>
    <definedName name="TotComision">'[43]NOMINA 1'!$E$42</definedName>
    <definedName name="TotExtras" localSheetId="7">#REF!</definedName>
    <definedName name="TotExtras" localSheetId="8">#REF!</definedName>
    <definedName name="TotExtras" localSheetId="29">#REF!</definedName>
    <definedName name="TotExtras" localSheetId="30">#REF!</definedName>
    <definedName name="TotExtras" localSheetId="31">#REF!</definedName>
    <definedName name="TotExtras" localSheetId="32">#REF!</definedName>
    <definedName name="TotExtras" localSheetId="41">#REF!</definedName>
    <definedName name="TotExtras" localSheetId="42">#REF!</definedName>
    <definedName name="TotExtras" localSheetId="43">#REF!</definedName>
    <definedName name="TotExtras" localSheetId="44">#REF!</definedName>
    <definedName name="TotExtras" localSheetId="45">#REF!</definedName>
    <definedName name="TotExtras" localSheetId="46">#REF!</definedName>
    <definedName name="TotExtras" localSheetId="33">#REF!</definedName>
    <definedName name="TotExtras" localSheetId="34">#REF!</definedName>
    <definedName name="TotExtras" localSheetId="35">#REF!</definedName>
    <definedName name="TotExtras" localSheetId="36">#REF!</definedName>
    <definedName name="TotExtras" localSheetId="37">#REF!</definedName>
    <definedName name="TotExtras" localSheetId="38">#REF!</definedName>
    <definedName name="TotExtras" localSheetId="39">#REF!</definedName>
    <definedName name="TotExtras" localSheetId="40">#REF!</definedName>
    <definedName name="TotExtras" localSheetId="47">#REF!</definedName>
    <definedName name="TotExtras" localSheetId="48">#REF!</definedName>
    <definedName name="TotExtras" localSheetId="49">#REF!</definedName>
    <definedName name="TotExtras" localSheetId="50">#REF!</definedName>
    <definedName name="TotExtras" localSheetId="51">#REF!</definedName>
    <definedName name="TotExtras" localSheetId="52">#REF!</definedName>
    <definedName name="TotExtras" localSheetId="53">#REF!</definedName>
    <definedName name="TotExtras" localSheetId="54">#REF!</definedName>
    <definedName name="TotExtras" localSheetId="55">#REF!</definedName>
    <definedName name="TotExtras" localSheetId="56">#REF!</definedName>
    <definedName name="TotExtras" localSheetId="57">#REF!</definedName>
    <definedName name="TotExtras" localSheetId="58">#REF!</definedName>
    <definedName name="TotExtras" localSheetId="59">#REF!</definedName>
    <definedName name="TotExtras" localSheetId="60">#REF!</definedName>
    <definedName name="TotExtras" localSheetId="61">#REF!</definedName>
    <definedName name="TotExtras" localSheetId="9">#REF!</definedName>
    <definedName name="TotExtras" localSheetId="10">#REF!</definedName>
    <definedName name="TotExtras" localSheetId="11">#REF!</definedName>
    <definedName name="TotExtras" localSheetId="12">#REF!</definedName>
    <definedName name="TotExtras" localSheetId="13">#REF!</definedName>
    <definedName name="TotExtras" localSheetId="14">#REF!</definedName>
    <definedName name="TotExtras" localSheetId="15">#REF!</definedName>
    <definedName name="TotExtras" localSheetId="16">#REF!</definedName>
    <definedName name="TotExtras" localSheetId="17">#REF!</definedName>
    <definedName name="TotExtras" localSheetId="18">#REF!</definedName>
    <definedName name="TotExtras" localSheetId="19">#REF!</definedName>
    <definedName name="TotExtras" localSheetId="20">#REF!</definedName>
    <definedName name="TotExtras" localSheetId="21">#REF!</definedName>
    <definedName name="TotExtras" localSheetId="22">#REF!</definedName>
    <definedName name="TotExtras" localSheetId="23">#REF!</definedName>
    <definedName name="TotExtras" localSheetId="24">#REF!</definedName>
    <definedName name="TotExtras" localSheetId="25">#REF!</definedName>
    <definedName name="TotExtras" localSheetId="26">#REF!</definedName>
    <definedName name="TotExtras" localSheetId="27">#REF!</definedName>
    <definedName name="TotExtras" localSheetId="28">#REF!</definedName>
    <definedName name="TotExtras" localSheetId="1">#REF!</definedName>
    <definedName name="TotExtras" localSheetId="62">#REF!</definedName>
    <definedName name="TotExtras" localSheetId="2">#REF!</definedName>
    <definedName name="TotExtras" localSheetId="6">#REF!</definedName>
    <definedName name="TotExtras">'[43]NOMINA 1'!$E$36</definedName>
    <definedName name="TotIntercesantias" localSheetId="7">#REF!</definedName>
    <definedName name="TotIntercesantias" localSheetId="8">#REF!</definedName>
    <definedName name="TotIntercesantias" localSheetId="29">#REF!</definedName>
    <definedName name="TotIntercesantias" localSheetId="30">#REF!</definedName>
    <definedName name="TotIntercesantias" localSheetId="31">#REF!</definedName>
    <definedName name="TotIntercesantias" localSheetId="32">#REF!</definedName>
    <definedName name="TotIntercesantias" localSheetId="41">#REF!</definedName>
    <definedName name="TotIntercesantias" localSheetId="42">#REF!</definedName>
    <definedName name="TotIntercesantias" localSheetId="43">#REF!</definedName>
    <definedName name="TotIntercesantias" localSheetId="44">#REF!</definedName>
    <definedName name="TotIntercesantias" localSheetId="45">#REF!</definedName>
    <definedName name="TotIntercesantias" localSheetId="46">#REF!</definedName>
    <definedName name="TotIntercesantias" localSheetId="33">#REF!</definedName>
    <definedName name="TotIntercesantias" localSheetId="34">#REF!</definedName>
    <definedName name="TotIntercesantias" localSheetId="35">#REF!</definedName>
    <definedName name="TotIntercesantias" localSheetId="36">#REF!</definedName>
    <definedName name="TotIntercesantias" localSheetId="37">#REF!</definedName>
    <definedName name="TotIntercesantias" localSheetId="38">#REF!</definedName>
    <definedName name="TotIntercesantias" localSheetId="39">#REF!</definedName>
    <definedName name="TotIntercesantias" localSheetId="40">#REF!</definedName>
    <definedName name="TotIntercesantias" localSheetId="47">#REF!</definedName>
    <definedName name="TotIntercesantias" localSheetId="48">#REF!</definedName>
    <definedName name="TotIntercesantias" localSheetId="49">#REF!</definedName>
    <definedName name="TotIntercesantias" localSheetId="50">#REF!</definedName>
    <definedName name="TotIntercesantias" localSheetId="51">#REF!</definedName>
    <definedName name="TotIntercesantias" localSheetId="52">#REF!</definedName>
    <definedName name="TotIntercesantias" localSheetId="53">#REF!</definedName>
    <definedName name="TotIntercesantias" localSheetId="54">#REF!</definedName>
    <definedName name="TotIntercesantias" localSheetId="55">#REF!</definedName>
    <definedName name="TotIntercesantias" localSheetId="56">#REF!</definedName>
    <definedName name="TotIntercesantias" localSheetId="57">#REF!</definedName>
    <definedName name="TotIntercesantias" localSheetId="58">#REF!</definedName>
    <definedName name="TotIntercesantias" localSheetId="59">#REF!</definedName>
    <definedName name="TotIntercesantias" localSheetId="60">#REF!</definedName>
    <definedName name="TotIntercesantias" localSheetId="61">#REF!</definedName>
    <definedName name="TotIntercesantias" localSheetId="9">#REF!</definedName>
    <definedName name="TotIntercesantias" localSheetId="10">#REF!</definedName>
    <definedName name="TotIntercesantias" localSheetId="11">#REF!</definedName>
    <definedName name="TotIntercesantias" localSheetId="12">#REF!</definedName>
    <definedName name="TotIntercesantias" localSheetId="13">#REF!</definedName>
    <definedName name="TotIntercesantias" localSheetId="14">#REF!</definedName>
    <definedName name="TotIntercesantias" localSheetId="15">#REF!</definedName>
    <definedName name="TotIntercesantias" localSheetId="16">#REF!</definedName>
    <definedName name="TotIntercesantias" localSheetId="17">#REF!</definedName>
    <definedName name="TotIntercesantias" localSheetId="18">#REF!</definedName>
    <definedName name="TotIntercesantias" localSheetId="19">#REF!</definedName>
    <definedName name="TotIntercesantias" localSheetId="20">#REF!</definedName>
    <definedName name="TotIntercesantias" localSheetId="21">#REF!</definedName>
    <definedName name="TotIntercesantias" localSheetId="22">#REF!</definedName>
    <definedName name="TotIntercesantias" localSheetId="23">#REF!</definedName>
    <definedName name="TotIntercesantias" localSheetId="24">#REF!</definedName>
    <definedName name="TotIntercesantias" localSheetId="25">#REF!</definedName>
    <definedName name="TotIntercesantias" localSheetId="26">#REF!</definedName>
    <definedName name="TotIntercesantias" localSheetId="27">#REF!</definedName>
    <definedName name="TotIntercesantias" localSheetId="28">#REF!</definedName>
    <definedName name="TotIntercesantias" localSheetId="1">#REF!</definedName>
    <definedName name="TotIntercesantias" localSheetId="62">#REF!</definedName>
    <definedName name="TotIntercesantias" localSheetId="2">#REF!</definedName>
    <definedName name="TotIntercesantias" localSheetId="6">#REF!</definedName>
    <definedName name="TotIntercesantias">'[43]NOMINA 1'!$N$39</definedName>
    <definedName name="TotPrimaServicios" localSheetId="7">#REF!</definedName>
    <definedName name="TotPrimaServicios" localSheetId="8">#REF!</definedName>
    <definedName name="TotPrimaServicios" localSheetId="29">#REF!</definedName>
    <definedName name="TotPrimaServicios" localSheetId="30">#REF!</definedName>
    <definedName name="TotPrimaServicios" localSheetId="31">#REF!</definedName>
    <definedName name="TotPrimaServicios" localSheetId="32">#REF!</definedName>
    <definedName name="TotPrimaServicios" localSheetId="41">#REF!</definedName>
    <definedName name="TotPrimaServicios" localSheetId="42">#REF!</definedName>
    <definedName name="TotPrimaServicios" localSheetId="43">#REF!</definedName>
    <definedName name="TotPrimaServicios" localSheetId="44">#REF!</definedName>
    <definedName name="TotPrimaServicios" localSheetId="45">#REF!</definedName>
    <definedName name="TotPrimaServicios" localSheetId="46">#REF!</definedName>
    <definedName name="TotPrimaServicios" localSheetId="33">#REF!</definedName>
    <definedName name="TotPrimaServicios" localSheetId="34">#REF!</definedName>
    <definedName name="TotPrimaServicios" localSheetId="35">#REF!</definedName>
    <definedName name="TotPrimaServicios" localSheetId="36">#REF!</definedName>
    <definedName name="TotPrimaServicios" localSheetId="37">#REF!</definedName>
    <definedName name="TotPrimaServicios" localSheetId="38">#REF!</definedName>
    <definedName name="TotPrimaServicios" localSheetId="39">#REF!</definedName>
    <definedName name="TotPrimaServicios" localSheetId="40">#REF!</definedName>
    <definedName name="TotPrimaServicios" localSheetId="47">#REF!</definedName>
    <definedName name="TotPrimaServicios" localSheetId="48">#REF!</definedName>
    <definedName name="TotPrimaServicios" localSheetId="49">#REF!</definedName>
    <definedName name="TotPrimaServicios" localSheetId="50">#REF!</definedName>
    <definedName name="TotPrimaServicios" localSheetId="51">#REF!</definedName>
    <definedName name="TotPrimaServicios" localSheetId="52">#REF!</definedName>
    <definedName name="TotPrimaServicios" localSheetId="53">#REF!</definedName>
    <definedName name="TotPrimaServicios" localSheetId="54">#REF!</definedName>
    <definedName name="TotPrimaServicios" localSheetId="55">#REF!</definedName>
    <definedName name="TotPrimaServicios" localSheetId="56">#REF!</definedName>
    <definedName name="TotPrimaServicios" localSheetId="57">#REF!</definedName>
    <definedName name="TotPrimaServicios" localSheetId="58">#REF!</definedName>
    <definedName name="TotPrimaServicios" localSheetId="59">#REF!</definedName>
    <definedName name="TotPrimaServicios" localSheetId="60">#REF!</definedName>
    <definedName name="TotPrimaServicios" localSheetId="61">#REF!</definedName>
    <definedName name="TotPrimaServicios" localSheetId="9">#REF!</definedName>
    <definedName name="TotPrimaServicios" localSheetId="10">#REF!</definedName>
    <definedName name="TotPrimaServicios" localSheetId="11">#REF!</definedName>
    <definedName name="TotPrimaServicios" localSheetId="12">#REF!</definedName>
    <definedName name="TotPrimaServicios" localSheetId="13">#REF!</definedName>
    <definedName name="TotPrimaServicios" localSheetId="14">#REF!</definedName>
    <definedName name="TotPrimaServicios" localSheetId="15">#REF!</definedName>
    <definedName name="TotPrimaServicios" localSheetId="16">#REF!</definedName>
    <definedName name="TotPrimaServicios" localSheetId="17">#REF!</definedName>
    <definedName name="TotPrimaServicios" localSheetId="18">#REF!</definedName>
    <definedName name="TotPrimaServicios" localSheetId="19">#REF!</definedName>
    <definedName name="TotPrimaServicios" localSheetId="20">#REF!</definedName>
    <definedName name="TotPrimaServicios" localSheetId="21">#REF!</definedName>
    <definedName name="TotPrimaServicios" localSheetId="22">#REF!</definedName>
    <definedName name="TotPrimaServicios" localSheetId="23">#REF!</definedName>
    <definedName name="TotPrimaServicios" localSheetId="24">#REF!</definedName>
    <definedName name="TotPrimaServicios" localSheetId="25">#REF!</definedName>
    <definedName name="TotPrimaServicios" localSheetId="26">#REF!</definedName>
    <definedName name="TotPrimaServicios" localSheetId="27">#REF!</definedName>
    <definedName name="TotPrimaServicios" localSheetId="28">#REF!</definedName>
    <definedName name="TotPrimaServicios" localSheetId="1">#REF!</definedName>
    <definedName name="TotPrimaServicios" localSheetId="62">#REF!</definedName>
    <definedName name="TotPrimaServicios" localSheetId="2">#REF!</definedName>
    <definedName name="TotPrimaServicios" localSheetId="6">#REF!</definedName>
    <definedName name="TotPrimaServicios">'[43]NOMINA 1'!$N$36</definedName>
    <definedName name="TotPrimaServicos" localSheetId="7">#REF!</definedName>
    <definedName name="TotPrimaServicos" localSheetId="8">#REF!</definedName>
    <definedName name="TotPrimaServicos" localSheetId="29">#REF!</definedName>
    <definedName name="TotPrimaServicos" localSheetId="30">#REF!</definedName>
    <definedName name="TotPrimaServicos" localSheetId="31">#REF!</definedName>
    <definedName name="TotPrimaServicos" localSheetId="32">#REF!</definedName>
    <definedName name="TotPrimaServicos" localSheetId="41">#REF!</definedName>
    <definedName name="TotPrimaServicos" localSheetId="42">#REF!</definedName>
    <definedName name="TotPrimaServicos" localSheetId="43">#REF!</definedName>
    <definedName name="TotPrimaServicos" localSheetId="44">#REF!</definedName>
    <definedName name="TotPrimaServicos" localSheetId="45">#REF!</definedName>
    <definedName name="TotPrimaServicos" localSheetId="46">#REF!</definedName>
    <definedName name="TotPrimaServicos" localSheetId="33">#REF!</definedName>
    <definedName name="TotPrimaServicos" localSheetId="34">#REF!</definedName>
    <definedName name="TotPrimaServicos" localSheetId="35">#REF!</definedName>
    <definedName name="TotPrimaServicos" localSheetId="36">#REF!</definedName>
    <definedName name="TotPrimaServicos" localSheetId="37">#REF!</definedName>
    <definedName name="TotPrimaServicos" localSheetId="38">#REF!</definedName>
    <definedName name="TotPrimaServicos" localSheetId="39">#REF!</definedName>
    <definedName name="TotPrimaServicos" localSheetId="40">#REF!</definedName>
    <definedName name="TotPrimaServicos" localSheetId="47">#REF!</definedName>
    <definedName name="TotPrimaServicos" localSheetId="48">#REF!</definedName>
    <definedName name="TotPrimaServicos" localSheetId="49">#REF!</definedName>
    <definedName name="TotPrimaServicos" localSheetId="50">#REF!</definedName>
    <definedName name="TotPrimaServicos" localSheetId="51">#REF!</definedName>
    <definedName name="TotPrimaServicos" localSheetId="52">#REF!</definedName>
    <definedName name="TotPrimaServicos" localSheetId="53">#REF!</definedName>
    <definedName name="TotPrimaServicos" localSheetId="54">#REF!</definedName>
    <definedName name="TotPrimaServicos" localSheetId="55">#REF!</definedName>
    <definedName name="TotPrimaServicos" localSheetId="56">#REF!</definedName>
    <definedName name="TotPrimaServicos" localSheetId="57">#REF!</definedName>
    <definedName name="TotPrimaServicos" localSheetId="58">#REF!</definedName>
    <definedName name="TotPrimaServicos" localSheetId="59">#REF!</definedName>
    <definedName name="TotPrimaServicos" localSheetId="60">#REF!</definedName>
    <definedName name="TotPrimaServicos" localSheetId="61">#REF!</definedName>
    <definedName name="TotPrimaServicos" localSheetId="9">#REF!</definedName>
    <definedName name="TotPrimaServicos" localSheetId="10">#REF!</definedName>
    <definedName name="TotPrimaServicos" localSheetId="11">#REF!</definedName>
    <definedName name="TotPrimaServicos" localSheetId="12">#REF!</definedName>
    <definedName name="TotPrimaServicos" localSheetId="13">#REF!</definedName>
    <definedName name="TotPrimaServicos" localSheetId="14">#REF!</definedName>
    <definedName name="TotPrimaServicos" localSheetId="15">#REF!</definedName>
    <definedName name="TotPrimaServicos" localSheetId="16">#REF!</definedName>
    <definedName name="TotPrimaServicos" localSheetId="17">#REF!</definedName>
    <definedName name="TotPrimaServicos" localSheetId="18">#REF!</definedName>
    <definedName name="TotPrimaServicos" localSheetId="19">#REF!</definedName>
    <definedName name="TotPrimaServicos" localSheetId="20">#REF!</definedName>
    <definedName name="TotPrimaServicos" localSheetId="21">#REF!</definedName>
    <definedName name="TotPrimaServicos" localSheetId="22">#REF!</definedName>
    <definedName name="TotPrimaServicos" localSheetId="23">#REF!</definedName>
    <definedName name="TotPrimaServicos" localSheetId="24">#REF!</definedName>
    <definedName name="TotPrimaServicos" localSheetId="25">#REF!</definedName>
    <definedName name="TotPrimaServicos" localSheetId="26">#REF!</definedName>
    <definedName name="TotPrimaServicos" localSheetId="27">#REF!</definedName>
    <definedName name="TotPrimaServicos" localSheetId="28">#REF!</definedName>
    <definedName name="TotPrimaServicos" localSheetId="1">#REF!</definedName>
    <definedName name="TotPrimaServicos" localSheetId="62">#REF!</definedName>
    <definedName name="TotPrimaServicos" localSheetId="2">#REF!</definedName>
    <definedName name="TotPrimaServicos" localSheetId="6">#REF!</definedName>
    <definedName name="TotPrimaServicos">'[43]NOMINA 1'!$N$36</definedName>
    <definedName name="TotPrimaVacaciones" localSheetId="7">#REF!</definedName>
    <definedName name="TotPrimaVacaciones" localSheetId="8">#REF!</definedName>
    <definedName name="TotPrimaVacaciones" localSheetId="29">#REF!</definedName>
    <definedName name="TotPrimaVacaciones" localSheetId="30">#REF!</definedName>
    <definedName name="TotPrimaVacaciones" localSheetId="31">#REF!</definedName>
    <definedName name="TotPrimaVacaciones" localSheetId="32">#REF!</definedName>
    <definedName name="TotPrimaVacaciones" localSheetId="41">#REF!</definedName>
    <definedName name="TotPrimaVacaciones" localSheetId="42">#REF!</definedName>
    <definedName name="TotPrimaVacaciones" localSheetId="43">#REF!</definedName>
    <definedName name="TotPrimaVacaciones" localSheetId="44">#REF!</definedName>
    <definedName name="TotPrimaVacaciones" localSheetId="45">#REF!</definedName>
    <definedName name="TotPrimaVacaciones" localSheetId="46">#REF!</definedName>
    <definedName name="TotPrimaVacaciones" localSheetId="33">#REF!</definedName>
    <definedName name="TotPrimaVacaciones" localSheetId="34">#REF!</definedName>
    <definedName name="TotPrimaVacaciones" localSheetId="35">#REF!</definedName>
    <definedName name="TotPrimaVacaciones" localSheetId="36">#REF!</definedName>
    <definedName name="TotPrimaVacaciones" localSheetId="37">#REF!</definedName>
    <definedName name="TotPrimaVacaciones" localSheetId="38">#REF!</definedName>
    <definedName name="TotPrimaVacaciones" localSheetId="39">#REF!</definedName>
    <definedName name="TotPrimaVacaciones" localSheetId="40">#REF!</definedName>
    <definedName name="TotPrimaVacaciones" localSheetId="47">#REF!</definedName>
    <definedName name="TotPrimaVacaciones" localSheetId="48">#REF!</definedName>
    <definedName name="TotPrimaVacaciones" localSheetId="49">#REF!</definedName>
    <definedName name="TotPrimaVacaciones" localSheetId="50">#REF!</definedName>
    <definedName name="TotPrimaVacaciones" localSheetId="51">#REF!</definedName>
    <definedName name="TotPrimaVacaciones" localSheetId="52">#REF!</definedName>
    <definedName name="TotPrimaVacaciones" localSheetId="53">#REF!</definedName>
    <definedName name="TotPrimaVacaciones" localSheetId="54">#REF!</definedName>
    <definedName name="TotPrimaVacaciones" localSheetId="55">#REF!</definedName>
    <definedName name="TotPrimaVacaciones" localSheetId="56">#REF!</definedName>
    <definedName name="TotPrimaVacaciones" localSheetId="57">#REF!</definedName>
    <definedName name="TotPrimaVacaciones" localSheetId="58">#REF!</definedName>
    <definedName name="TotPrimaVacaciones" localSheetId="59">#REF!</definedName>
    <definedName name="TotPrimaVacaciones" localSheetId="60">#REF!</definedName>
    <definedName name="TotPrimaVacaciones" localSheetId="61">#REF!</definedName>
    <definedName name="TotPrimaVacaciones" localSheetId="9">#REF!</definedName>
    <definedName name="TotPrimaVacaciones" localSheetId="10">#REF!</definedName>
    <definedName name="TotPrimaVacaciones" localSheetId="11">#REF!</definedName>
    <definedName name="TotPrimaVacaciones" localSheetId="12">#REF!</definedName>
    <definedName name="TotPrimaVacaciones" localSheetId="13">#REF!</definedName>
    <definedName name="TotPrimaVacaciones" localSheetId="14">#REF!</definedName>
    <definedName name="TotPrimaVacaciones" localSheetId="15">#REF!</definedName>
    <definedName name="TotPrimaVacaciones" localSheetId="16">#REF!</definedName>
    <definedName name="TotPrimaVacaciones" localSheetId="17">#REF!</definedName>
    <definedName name="TotPrimaVacaciones" localSheetId="18">#REF!</definedName>
    <definedName name="TotPrimaVacaciones" localSheetId="19">#REF!</definedName>
    <definedName name="TotPrimaVacaciones" localSheetId="20">#REF!</definedName>
    <definedName name="TotPrimaVacaciones" localSheetId="21">#REF!</definedName>
    <definedName name="TotPrimaVacaciones" localSheetId="22">#REF!</definedName>
    <definedName name="TotPrimaVacaciones" localSheetId="23">#REF!</definedName>
    <definedName name="TotPrimaVacaciones" localSheetId="24">#REF!</definedName>
    <definedName name="TotPrimaVacaciones" localSheetId="25">#REF!</definedName>
    <definedName name="TotPrimaVacaciones" localSheetId="26">#REF!</definedName>
    <definedName name="TotPrimaVacaciones" localSheetId="27">#REF!</definedName>
    <definedName name="TotPrimaVacaciones" localSheetId="28">#REF!</definedName>
    <definedName name="TotPrimaVacaciones" localSheetId="1">#REF!</definedName>
    <definedName name="TotPrimaVacaciones" localSheetId="62">#REF!</definedName>
    <definedName name="TotPrimaVacaciones" localSheetId="2">#REF!</definedName>
    <definedName name="TotPrimaVacaciones" localSheetId="6">#REF!</definedName>
    <definedName name="TotPrimaVacaciones">'[43]NOMINA 1'!$N$41</definedName>
    <definedName name="TotPrimConv" localSheetId="7">#REF!</definedName>
    <definedName name="TotPrimConv" localSheetId="8">#REF!</definedName>
    <definedName name="TotPrimConv" localSheetId="29">#REF!</definedName>
    <definedName name="TotPrimConv" localSheetId="30">#REF!</definedName>
    <definedName name="TotPrimConv" localSheetId="31">#REF!</definedName>
    <definedName name="TotPrimConv" localSheetId="32">#REF!</definedName>
    <definedName name="TotPrimConv" localSheetId="41">#REF!</definedName>
    <definedName name="TotPrimConv" localSheetId="42">#REF!</definedName>
    <definedName name="TotPrimConv" localSheetId="43">#REF!</definedName>
    <definedName name="TotPrimConv" localSheetId="44">#REF!</definedName>
    <definedName name="TotPrimConv" localSheetId="45">#REF!</definedName>
    <definedName name="TotPrimConv" localSheetId="46">#REF!</definedName>
    <definedName name="TotPrimConv" localSheetId="33">#REF!</definedName>
    <definedName name="TotPrimConv" localSheetId="34">#REF!</definedName>
    <definedName name="TotPrimConv" localSheetId="35">#REF!</definedName>
    <definedName name="TotPrimConv" localSheetId="36">#REF!</definedName>
    <definedName name="TotPrimConv" localSheetId="37">#REF!</definedName>
    <definedName name="TotPrimConv" localSheetId="38">#REF!</definedName>
    <definedName name="TotPrimConv" localSheetId="39">#REF!</definedName>
    <definedName name="TotPrimConv" localSheetId="40">#REF!</definedName>
    <definedName name="TotPrimConv" localSheetId="47">#REF!</definedName>
    <definedName name="TotPrimConv" localSheetId="48">#REF!</definedName>
    <definedName name="TotPrimConv" localSheetId="49">#REF!</definedName>
    <definedName name="TotPrimConv" localSheetId="50">#REF!</definedName>
    <definedName name="TotPrimConv" localSheetId="51">#REF!</definedName>
    <definedName name="TotPrimConv" localSheetId="52">#REF!</definedName>
    <definedName name="TotPrimConv" localSheetId="53">#REF!</definedName>
    <definedName name="TotPrimConv" localSheetId="54">#REF!</definedName>
    <definedName name="TotPrimConv" localSheetId="55">#REF!</definedName>
    <definedName name="TotPrimConv" localSheetId="56">#REF!</definedName>
    <definedName name="TotPrimConv" localSheetId="57">#REF!</definedName>
    <definedName name="TotPrimConv" localSheetId="58">#REF!</definedName>
    <definedName name="TotPrimConv" localSheetId="59">#REF!</definedName>
    <definedName name="TotPrimConv" localSheetId="60">#REF!</definedName>
    <definedName name="TotPrimConv" localSheetId="61">#REF!</definedName>
    <definedName name="TotPrimConv" localSheetId="9">#REF!</definedName>
    <definedName name="TotPrimConv" localSheetId="10">#REF!</definedName>
    <definedName name="TotPrimConv" localSheetId="11">#REF!</definedName>
    <definedName name="TotPrimConv" localSheetId="12">#REF!</definedName>
    <definedName name="TotPrimConv" localSheetId="13">#REF!</definedName>
    <definedName name="TotPrimConv" localSheetId="14">#REF!</definedName>
    <definedName name="TotPrimConv" localSheetId="15">#REF!</definedName>
    <definedName name="TotPrimConv" localSheetId="16">#REF!</definedName>
    <definedName name="TotPrimConv" localSheetId="17">#REF!</definedName>
    <definedName name="TotPrimConv" localSheetId="18">#REF!</definedName>
    <definedName name="TotPrimConv" localSheetId="19">#REF!</definedName>
    <definedName name="TotPrimConv" localSheetId="20">#REF!</definedName>
    <definedName name="TotPrimConv" localSheetId="21">#REF!</definedName>
    <definedName name="TotPrimConv" localSheetId="22">#REF!</definedName>
    <definedName name="TotPrimConv" localSheetId="23">#REF!</definedName>
    <definedName name="TotPrimConv" localSheetId="24">#REF!</definedName>
    <definedName name="TotPrimConv" localSheetId="25">#REF!</definedName>
    <definedName name="TotPrimConv" localSheetId="26">#REF!</definedName>
    <definedName name="TotPrimConv" localSheetId="27">#REF!</definedName>
    <definedName name="TotPrimConv" localSheetId="28">#REF!</definedName>
    <definedName name="TotPrimConv" localSheetId="1">#REF!</definedName>
    <definedName name="TotPrimConv" localSheetId="62">#REF!</definedName>
    <definedName name="TotPrimConv" localSheetId="2">#REF!</definedName>
    <definedName name="TotPrimConv" localSheetId="6">#REF!</definedName>
    <definedName name="TotPrimConv">'[12]NOMINA-1'!$N$39</definedName>
    <definedName name="TotPrimConvencional" localSheetId="7">#REF!</definedName>
    <definedName name="TotPrimConvencional" localSheetId="8">#REF!</definedName>
    <definedName name="TotPrimConvencional" localSheetId="29">#REF!</definedName>
    <definedName name="TotPrimConvencional" localSheetId="30">#REF!</definedName>
    <definedName name="TotPrimConvencional" localSheetId="31">#REF!</definedName>
    <definedName name="TotPrimConvencional" localSheetId="32">#REF!</definedName>
    <definedName name="TotPrimConvencional" localSheetId="41">#REF!</definedName>
    <definedName name="TotPrimConvencional" localSheetId="42">#REF!</definedName>
    <definedName name="TotPrimConvencional" localSheetId="43">#REF!</definedName>
    <definedName name="TotPrimConvencional" localSheetId="44">#REF!</definedName>
    <definedName name="TotPrimConvencional" localSheetId="45">#REF!</definedName>
    <definedName name="TotPrimConvencional" localSheetId="46">#REF!</definedName>
    <definedName name="TotPrimConvencional" localSheetId="33">#REF!</definedName>
    <definedName name="TotPrimConvencional" localSheetId="34">#REF!</definedName>
    <definedName name="TotPrimConvencional" localSheetId="35">#REF!</definedName>
    <definedName name="TotPrimConvencional" localSheetId="36">#REF!</definedName>
    <definedName name="TotPrimConvencional" localSheetId="37">#REF!</definedName>
    <definedName name="TotPrimConvencional" localSheetId="38">#REF!</definedName>
    <definedName name="TotPrimConvencional" localSheetId="39">#REF!</definedName>
    <definedName name="TotPrimConvencional" localSheetId="40">#REF!</definedName>
    <definedName name="TotPrimConvencional" localSheetId="47">#REF!</definedName>
    <definedName name="TotPrimConvencional" localSheetId="48">#REF!</definedName>
    <definedName name="TotPrimConvencional" localSheetId="49">#REF!</definedName>
    <definedName name="TotPrimConvencional" localSheetId="50">#REF!</definedName>
    <definedName name="TotPrimConvencional" localSheetId="51">#REF!</definedName>
    <definedName name="TotPrimConvencional" localSheetId="52">#REF!</definedName>
    <definedName name="TotPrimConvencional" localSheetId="53">#REF!</definedName>
    <definedName name="TotPrimConvencional" localSheetId="54">#REF!</definedName>
    <definedName name="TotPrimConvencional" localSheetId="55">#REF!</definedName>
    <definedName name="TotPrimConvencional" localSheetId="56">#REF!</definedName>
    <definedName name="TotPrimConvencional" localSheetId="57">#REF!</definedName>
    <definedName name="TotPrimConvencional" localSheetId="58">#REF!</definedName>
    <definedName name="TotPrimConvencional" localSheetId="59">#REF!</definedName>
    <definedName name="TotPrimConvencional" localSheetId="60">#REF!</definedName>
    <definedName name="TotPrimConvencional" localSheetId="61">#REF!</definedName>
    <definedName name="TotPrimConvencional" localSheetId="9">#REF!</definedName>
    <definedName name="TotPrimConvencional" localSheetId="10">#REF!</definedName>
    <definedName name="TotPrimConvencional" localSheetId="11">#REF!</definedName>
    <definedName name="TotPrimConvencional" localSheetId="12">#REF!</definedName>
    <definedName name="TotPrimConvencional" localSheetId="13">#REF!</definedName>
    <definedName name="TotPrimConvencional" localSheetId="14">#REF!</definedName>
    <definedName name="TotPrimConvencional" localSheetId="15">#REF!</definedName>
    <definedName name="TotPrimConvencional" localSheetId="16">#REF!</definedName>
    <definedName name="TotPrimConvencional" localSheetId="17">#REF!</definedName>
    <definedName name="TotPrimConvencional" localSheetId="18">#REF!</definedName>
    <definedName name="TotPrimConvencional" localSheetId="19">#REF!</definedName>
    <definedName name="TotPrimConvencional" localSheetId="20">#REF!</definedName>
    <definedName name="TotPrimConvencional" localSheetId="21">#REF!</definedName>
    <definedName name="TotPrimConvencional" localSheetId="22">#REF!</definedName>
    <definedName name="TotPrimConvencional" localSheetId="23">#REF!</definedName>
    <definedName name="TotPrimConvencional" localSheetId="24">#REF!</definedName>
    <definedName name="TotPrimConvencional" localSheetId="25">#REF!</definedName>
    <definedName name="TotPrimConvencional" localSheetId="26">#REF!</definedName>
    <definedName name="TotPrimConvencional" localSheetId="27">#REF!</definedName>
    <definedName name="TotPrimConvencional" localSheetId="28">#REF!</definedName>
    <definedName name="TotPrimConvencional" localSheetId="1">#REF!</definedName>
    <definedName name="TotPrimConvencional" localSheetId="62">#REF!</definedName>
    <definedName name="TotPrimConvencional" localSheetId="2">#REF!</definedName>
    <definedName name="TotPrimConvencional" localSheetId="6">#REF!</definedName>
    <definedName name="TotPrimConvencional">'[43]NOMINA 1'!$N$40</definedName>
    <definedName name="TotPrimVac" localSheetId="7">#REF!</definedName>
    <definedName name="TotPrimVac" localSheetId="8">#REF!</definedName>
    <definedName name="TotPrimVac" localSheetId="29">#REF!</definedName>
    <definedName name="TotPrimVac" localSheetId="30">#REF!</definedName>
    <definedName name="TotPrimVac" localSheetId="31">#REF!</definedName>
    <definedName name="TotPrimVac" localSheetId="32">#REF!</definedName>
    <definedName name="TotPrimVac" localSheetId="41">#REF!</definedName>
    <definedName name="TotPrimVac" localSheetId="42">#REF!</definedName>
    <definedName name="TotPrimVac" localSheetId="43">#REF!</definedName>
    <definedName name="TotPrimVac" localSheetId="44">#REF!</definedName>
    <definedName name="TotPrimVac" localSheetId="45">#REF!</definedName>
    <definedName name="TotPrimVac" localSheetId="46">#REF!</definedName>
    <definedName name="TotPrimVac" localSheetId="33">#REF!</definedName>
    <definedName name="TotPrimVac" localSheetId="34">#REF!</definedName>
    <definedName name="TotPrimVac" localSheetId="35">#REF!</definedName>
    <definedName name="TotPrimVac" localSheetId="36">#REF!</definedName>
    <definedName name="TotPrimVac" localSheetId="37">#REF!</definedName>
    <definedName name="TotPrimVac" localSheetId="38">#REF!</definedName>
    <definedName name="TotPrimVac" localSheetId="39">#REF!</definedName>
    <definedName name="TotPrimVac" localSheetId="40">#REF!</definedName>
    <definedName name="TotPrimVac" localSheetId="47">#REF!</definedName>
    <definedName name="TotPrimVac" localSheetId="48">#REF!</definedName>
    <definedName name="TotPrimVac" localSheetId="49">#REF!</definedName>
    <definedName name="TotPrimVac" localSheetId="50">#REF!</definedName>
    <definedName name="TotPrimVac" localSheetId="51">#REF!</definedName>
    <definedName name="TotPrimVac" localSheetId="52">#REF!</definedName>
    <definedName name="TotPrimVac" localSheetId="53">#REF!</definedName>
    <definedName name="TotPrimVac" localSheetId="54">#REF!</definedName>
    <definedName name="TotPrimVac" localSheetId="55">#REF!</definedName>
    <definedName name="TotPrimVac" localSheetId="56">#REF!</definedName>
    <definedName name="TotPrimVac" localSheetId="57">#REF!</definedName>
    <definedName name="TotPrimVac" localSheetId="58">#REF!</definedName>
    <definedName name="TotPrimVac" localSheetId="59">#REF!</definedName>
    <definedName name="TotPrimVac" localSheetId="60">#REF!</definedName>
    <definedName name="TotPrimVac" localSheetId="61">#REF!</definedName>
    <definedName name="TotPrimVac" localSheetId="9">#REF!</definedName>
    <definedName name="TotPrimVac" localSheetId="10">#REF!</definedName>
    <definedName name="TotPrimVac" localSheetId="11">#REF!</definedName>
    <definedName name="TotPrimVac" localSheetId="12">#REF!</definedName>
    <definedName name="TotPrimVac" localSheetId="13">#REF!</definedName>
    <definedName name="TotPrimVac" localSheetId="14">#REF!</definedName>
    <definedName name="TotPrimVac" localSheetId="15">#REF!</definedName>
    <definedName name="TotPrimVac" localSheetId="16">#REF!</definedName>
    <definedName name="TotPrimVac" localSheetId="17">#REF!</definedName>
    <definedName name="TotPrimVac" localSheetId="18">#REF!</definedName>
    <definedName name="TotPrimVac" localSheetId="19">#REF!</definedName>
    <definedName name="TotPrimVac" localSheetId="20">#REF!</definedName>
    <definedName name="TotPrimVac" localSheetId="21">#REF!</definedName>
    <definedName name="TotPrimVac" localSheetId="22">#REF!</definedName>
    <definedName name="TotPrimVac" localSheetId="23">#REF!</definedName>
    <definedName name="TotPrimVac" localSheetId="24">#REF!</definedName>
    <definedName name="TotPrimVac" localSheetId="25">#REF!</definedName>
    <definedName name="TotPrimVac" localSheetId="26">#REF!</definedName>
    <definedName name="TotPrimVac" localSheetId="27">#REF!</definedName>
    <definedName name="TotPrimVac" localSheetId="28">#REF!</definedName>
    <definedName name="TotPrimVac" localSheetId="1">#REF!</definedName>
    <definedName name="TotPrimVac" localSheetId="62">#REF!</definedName>
    <definedName name="TotPrimVac" localSheetId="2">#REF!</definedName>
    <definedName name="TotPrimVac" localSheetId="6">#REF!</definedName>
    <definedName name="TotPrimVac">'[12]NOMINA-1'!$N$40</definedName>
    <definedName name="TOTSHE1" localSheetId="7">#REF!</definedName>
    <definedName name="TOTSHE1" localSheetId="8">#REF!</definedName>
    <definedName name="TOTSHE1" localSheetId="9">#REF!</definedName>
    <definedName name="TOTSHE1" localSheetId="10">#REF!</definedName>
    <definedName name="TOTSHE1" localSheetId="11">#REF!</definedName>
    <definedName name="TOTSHE1" localSheetId="12">#REF!</definedName>
    <definedName name="TOTSHE1" localSheetId="1">#REF!</definedName>
    <definedName name="TOTSHE1" localSheetId="62">#REF!</definedName>
    <definedName name="TOTSHE1" localSheetId="2">#REF!</definedName>
    <definedName name="TOTSHE1" localSheetId="6">#REF!</definedName>
    <definedName name="TOTSHE1">#REF!</definedName>
    <definedName name="TOTSHE10" localSheetId="7">#REF!</definedName>
    <definedName name="TOTSHE10" localSheetId="8">#REF!</definedName>
    <definedName name="TOTSHE10" localSheetId="9">#REF!</definedName>
    <definedName name="TOTSHE10" localSheetId="10">#REF!</definedName>
    <definedName name="TOTSHE10" localSheetId="11">#REF!</definedName>
    <definedName name="TOTSHE10" localSheetId="12">#REF!</definedName>
    <definedName name="TOTSHE10" localSheetId="1">#REF!</definedName>
    <definedName name="TOTSHE10" localSheetId="62">#REF!</definedName>
    <definedName name="TOTSHE10" localSheetId="2">#REF!</definedName>
    <definedName name="TOTSHE10" localSheetId="6">#REF!</definedName>
    <definedName name="TOTSHE10">#REF!</definedName>
    <definedName name="TOTSHE11" localSheetId="7">#REF!</definedName>
    <definedName name="TOTSHE11" localSheetId="8">#REF!</definedName>
    <definedName name="TOTSHE11" localSheetId="9">#REF!</definedName>
    <definedName name="TOTSHE11" localSheetId="10">#REF!</definedName>
    <definedName name="TOTSHE11" localSheetId="11">#REF!</definedName>
    <definedName name="TOTSHE11" localSheetId="12">#REF!</definedName>
    <definedName name="TOTSHE11" localSheetId="1">#REF!</definedName>
    <definedName name="TOTSHE11" localSheetId="62">#REF!</definedName>
    <definedName name="TOTSHE11" localSheetId="2">#REF!</definedName>
    <definedName name="TOTSHE11" localSheetId="6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7">#REF!</definedName>
    <definedName name="TotVac" localSheetId="8">#REF!</definedName>
    <definedName name="TotVac" localSheetId="29">#REF!</definedName>
    <definedName name="TotVac" localSheetId="30">#REF!</definedName>
    <definedName name="TotVac" localSheetId="31">#REF!</definedName>
    <definedName name="TotVac" localSheetId="32">#REF!</definedName>
    <definedName name="TotVac" localSheetId="41">#REF!</definedName>
    <definedName name="TotVac" localSheetId="42">#REF!</definedName>
    <definedName name="TotVac" localSheetId="43">#REF!</definedName>
    <definedName name="TotVac" localSheetId="44">#REF!</definedName>
    <definedName name="TotVac" localSheetId="45">#REF!</definedName>
    <definedName name="TotVac" localSheetId="46">#REF!</definedName>
    <definedName name="TotVac" localSheetId="33">#REF!</definedName>
    <definedName name="TotVac" localSheetId="34">#REF!</definedName>
    <definedName name="TotVac" localSheetId="35">#REF!</definedName>
    <definedName name="TotVac" localSheetId="36">#REF!</definedName>
    <definedName name="TotVac" localSheetId="37">#REF!</definedName>
    <definedName name="TotVac" localSheetId="38">#REF!</definedName>
    <definedName name="TotVac" localSheetId="39">#REF!</definedName>
    <definedName name="TotVac" localSheetId="40">#REF!</definedName>
    <definedName name="TotVac" localSheetId="47">#REF!</definedName>
    <definedName name="TotVac" localSheetId="48">#REF!</definedName>
    <definedName name="TotVac" localSheetId="49">#REF!</definedName>
    <definedName name="TotVac" localSheetId="50">#REF!</definedName>
    <definedName name="TotVac" localSheetId="51">#REF!</definedName>
    <definedName name="TotVac" localSheetId="52">#REF!</definedName>
    <definedName name="TotVac" localSheetId="53">#REF!</definedName>
    <definedName name="TotVac" localSheetId="54">#REF!</definedName>
    <definedName name="TotVac" localSheetId="55">#REF!</definedName>
    <definedName name="TotVac" localSheetId="56">#REF!</definedName>
    <definedName name="TotVac" localSheetId="57">#REF!</definedName>
    <definedName name="TotVac" localSheetId="58">#REF!</definedName>
    <definedName name="TotVac" localSheetId="59">#REF!</definedName>
    <definedName name="TotVac" localSheetId="60">#REF!</definedName>
    <definedName name="TotVac" localSheetId="61">#REF!</definedName>
    <definedName name="TotVac" localSheetId="9">#REF!</definedName>
    <definedName name="TotVac" localSheetId="10">#REF!</definedName>
    <definedName name="TotVac" localSheetId="11">#REF!</definedName>
    <definedName name="TotVac" localSheetId="12">#REF!</definedName>
    <definedName name="TotVac" localSheetId="13">#REF!</definedName>
    <definedName name="TotVac" localSheetId="14">#REF!</definedName>
    <definedName name="TotVac" localSheetId="15">#REF!</definedName>
    <definedName name="TotVac" localSheetId="16">#REF!</definedName>
    <definedName name="TotVac" localSheetId="17">#REF!</definedName>
    <definedName name="TotVac" localSheetId="18">#REF!</definedName>
    <definedName name="TotVac" localSheetId="19">#REF!</definedName>
    <definedName name="TotVac" localSheetId="20">#REF!</definedName>
    <definedName name="TotVac" localSheetId="21">#REF!</definedName>
    <definedName name="TotVac" localSheetId="22">#REF!</definedName>
    <definedName name="TotVac" localSheetId="23">#REF!</definedName>
    <definedName name="TotVac" localSheetId="24">#REF!</definedName>
    <definedName name="TotVac" localSheetId="25">#REF!</definedName>
    <definedName name="TotVac" localSheetId="26">#REF!</definedName>
    <definedName name="TotVac" localSheetId="27">#REF!</definedName>
    <definedName name="TotVac" localSheetId="28">#REF!</definedName>
    <definedName name="TotVac" localSheetId="1">#REF!</definedName>
    <definedName name="TotVac" localSheetId="62">#REF!</definedName>
    <definedName name="TotVac" localSheetId="2">#REF!</definedName>
    <definedName name="TotVac" localSheetId="6">#REF!</definedName>
    <definedName name="TotVac">'[12]NOMINA-1'!$N$36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localSheetId="30" hidden="1">{"TAB1",#N/A,TRUE,"GENERAL";"TAB2",#N/A,TRUE,"GENERAL";"TAB3",#N/A,TRUE,"GENERAL";"TAB4",#N/A,TRUE,"GENERAL";"TAB5",#N/A,TRUE,"GENERAL"}</definedName>
    <definedName name="tr" localSheetId="31" hidden="1">{"TAB1",#N/A,TRUE,"GENERAL";"TAB2",#N/A,TRUE,"GENERAL";"TAB3",#N/A,TRUE,"GENERAL";"TAB4",#N/A,TRUE,"GENERAL";"TAB5",#N/A,TRUE,"GENERAL"}</definedName>
    <definedName name="tr" localSheetId="32" hidden="1">{"TAB1",#N/A,TRUE,"GENERAL";"TAB2",#N/A,TRUE,"GENERAL";"TAB3",#N/A,TRUE,"GENERAL";"TAB4",#N/A,TRUE,"GENERAL";"TAB5",#N/A,TRUE,"GENERAL"}</definedName>
    <definedName name="tr" localSheetId="41" hidden="1">{"TAB1",#N/A,TRUE,"GENERAL";"TAB2",#N/A,TRUE,"GENERAL";"TAB3",#N/A,TRUE,"GENERAL";"TAB4",#N/A,TRUE,"GENERAL";"TAB5",#N/A,TRUE,"GENERAL"}</definedName>
    <definedName name="tr" localSheetId="42" hidden="1">{"TAB1",#N/A,TRUE,"GENERAL";"TAB2",#N/A,TRUE,"GENERAL";"TAB3",#N/A,TRUE,"GENERAL";"TAB4",#N/A,TRUE,"GENERAL";"TAB5",#N/A,TRUE,"GENERAL"}</definedName>
    <definedName name="tr" localSheetId="43" hidden="1">{"TAB1",#N/A,TRUE,"GENERAL";"TAB2",#N/A,TRUE,"GENERAL";"TAB3",#N/A,TRUE,"GENERAL";"TAB4",#N/A,TRUE,"GENERAL";"TAB5",#N/A,TRUE,"GENERAL"}</definedName>
    <definedName name="tr" localSheetId="44" hidden="1">{"TAB1",#N/A,TRUE,"GENERAL";"TAB2",#N/A,TRUE,"GENERAL";"TAB3",#N/A,TRUE,"GENERAL";"TAB4",#N/A,TRUE,"GENERAL";"TAB5",#N/A,TRUE,"GENERAL"}</definedName>
    <definedName name="tr" localSheetId="45" hidden="1">{"TAB1",#N/A,TRUE,"GENERAL";"TAB2",#N/A,TRUE,"GENERAL";"TAB3",#N/A,TRUE,"GENERAL";"TAB4",#N/A,TRUE,"GENERAL";"TAB5",#N/A,TRUE,"GENERAL"}</definedName>
    <definedName name="tr" localSheetId="46" hidden="1">{"TAB1",#N/A,TRUE,"GENERAL";"TAB2",#N/A,TRUE,"GENERAL";"TAB3",#N/A,TRUE,"GENERAL";"TAB4",#N/A,TRUE,"GENERAL";"TAB5",#N/A,TRUE,"GENERAL"}</definedName>
    <definedName name="tr" localSheetId="33" hidden="1">{"TAB1",#N/A,TRUE,"GENERAL";"TAB2",#N/A,TRUE,"GENERAL";"TAB3",#N/A,TRUE,"GENERAL";"TAB4",#N/A,TRUE,"GENERAL";"TAB5",#N/A,TRUE,"GENERAL"}</definedName>
    <definedName name="tr" localSheetId="34" hidden="1">{"TAB1",#N/A,TRUE,"GENERAL";"TAB2",#N/A,TRUE,"GENERAL";"TAB3",#N/A,TRUE,"GENERAL";"TAB4",#N/A,TRUE,"GENERAL";"TAB5",#N/A,TRUE,"GENERAL"}</definedName>
    <definedName name="tr" localSheetId="35" hidden="1">{"TAB1",#N/A,TRUE,"GENERAL";"TAB2",#N/A,TRUE,"GENERAL";"TAB3",#N/A,TRUE,"GENERAL";"TAB4",#N/A,TRUE,"GENERAL";"TAB5",#N/A,TRUE,"GENERAL"}</definedName>
    <definedName name="tr" localSheetId="36" hidden="1">{"TAB1",#N/A,TRUE,"GENERAL";"TAB2",#N/A,TRUE,"GENERAL";"TAB3",#N/A,TRUE,"GENERAL";"TAB4",#N/A,TRUE,"GENERAL";"TAB5",#N/A,TRUE,"GENERAL"}</definedName>
    <definedName name="tr" localSheetId="37" hidden="1">{"TAB1",#N/A,TRUE,"GENERAL";"TAB2",#N/A,TRUE,"GENERAL";"TAB3",#N/A,TRUE,"GENERAL";"TAB4",#N/A,TRUE,"GENERAL";"TAB5",#N/A,TRUE,"GENERAL"}</definedName>
    <definedName name="tr" localSheetId="38" hidden="1">{"TAB1",#N/A,TRUE,"GENERAL";"TAB2",#N/A,TRUE,"GENERAL";"TAB3",#N/A,TRUE,"GENERAL";"TAB4",#N/A,TRUE,"GENERAL";"TAB5",#N/A,TRUE,"GENERAL"}</definedName>
    <definedName name="tr" localSheetId="39" hidden="1">{"TAB1",#N/A,TRUE,"GENERAL";"TAB2",#N/A,TRUE,"GENERAL";"TAB3",#N/A,TRUE,"GENERAL";"TAB4",#N/A,TRUE,"GENERAL";"TAB5",#N/A,TRUE,"GENERAL"}</definedName>
    <definedName name="tr" localSheetId="40" hidden="1">{"TAB1",#N/A,TRUE,"GENERAL";"TAB2",#N/A,TRUE,"GENERAL";"TAB3",#N/A,TRUE,"GENERAL";"TAB4",#N/A,TRUE,"GENERAL";"TAB5",#N/A,TRUE,"GENERAL"}</definedName>
    <definedName name="tr" localSheetId="47" hidden="1">{"TAB1",#N/A,TRUE,"GENERAL";"TAB2",#N/A,TRUE,"GENERAL";"TAB3",#N/A,TRUE,"GENERAL";"TAB4",#N/A,TRUE,"GENERAL";"TAB5",#N/A,TRUE,"GENERAL"}</definedName>
    <definedName name="tr" localSheetId="48" hidden="1">{"TAB1",#N/A,TRUE,"GENERAL";"TAB2",#N/A,TRUE,"GENERAL";"TAB3",#N/A,TRUE,"GENERAL";"TAB4",#N/A,TRUE,"GENERAL";"TAB5",#N/A,TRUE,"GENERAL"}</definedName>
    <definedName name="tr" localSheetId="49" hidden="1">{"TAB1",#N/A,TRUE,"GENERAL";"TAB2",#N/A,TRUE,"GENERAL";"TAB3",#N/A,TRUE,"GENERAL";"TAB4",#N/A,TRUE,"GENERAL";"TAB5",#N/A,TRUE,"GENERAL"}</definedName>
    <definedName name="tr" localSheetId="50" hidden="1">{"TAB1",#N/A,TRUE,"GENERAL";"TAB2",#N/A,TRUE,"GENERAL";"TAB3",#N/A,TRUE,"GENERAL";"TAB4",#N/A,TRUE,"GENERAL";"TAB5",#N/A,TRUE,"GENERAL"}</definedName>
    <definedName name="tr" localSheetId="51" hidden="1">{"TAB1",#N/A,TRUE,"GENERAL";"TAB2",#N/A,TRUE,"GENERAL";"TAB3",#N/A,TRUE,"GENERAL";"TAB4",#N/A,TRUE,"GENERAL";"TAB5",#N/A,TRUE,"GENERAL"}</definedName>
    <definedName name="tr" localSheetId="52" hidden="1">{"TAB1",#N/A,TRUE,"GENERAL";"TAB2",#N/A,TRUE,"GENERAL";"TAB3",#N/A,TRUE,"GENERAL";"TAB4",#N/A,TRUE,"GENERAL";"TAB5",#N/A,TRUE,"GENERAL"}</definedName>
    <definedName name="tr" localSheetId="53" hidden="1">{"TAB1",#N/A,TRUE,"GENERAL";"TAB2",#N/A,TRUE,"GENERAL";"TAB3",#N/A,TRUE,"GENERAL";"TAB4",#N/A,TRUE,"GENERAL";"TAB5",#N/A,TRUE,"GENERAL"}</definedName>
    <definedName name="tr" localSheetId="54" hidden="1">{"TAB1",#N/A,TRUE,"GENERAL";"TAB2",#N/A,TRUE,"GENERAL";"TAB3",#N/A,TRUE,"GENERAL";"TAB4",#N/A,TRUE,"GENERAL";"TAB5",#N/A,TRUE,"GENERAL"}</definedName>
    <definedName name="tr" localSheetId="55" hidden="1">{"TAB1",#N/A,TRUE,"GENERAL";"TAB2",#N/A,TRUE,"GENERAL";"TAB3",#N/A,TRUE,"GENERAL";"TAB4",#N/A,TRUE,"GENERAL";"TAB5",#N/A,TRUE,"GENERAL"}</definedName>
    <definedName name="tr" localSheetId="56" hidden="1">{"TAB1",#N/A,TRUE,"GENERAL";"TAB2",#N/A,TRUE,"GENERAL";"TAB3",#N/A,TRUE,"GENERAL";"TAB4",#N/A,TRUE,"GENERAL";"TAB5",#N/A,TRUE,"GENERAL"}</definedName>
    <definedName name="tr" localSheetId="57" hidden="1">{"TAB1",#N/A,TRUE,"GENERAL";"TAB2",#N/A,TRUE,"GENERAL";"TAB3",#N/A,TRUE,"GENERAL";"TAB4",#N/A,TRUE,"GENERAL";"TAB5",#N/A,TRUE,"GENERAL"}</definedName>
    <definedName name="tr" localSheetId="58" hidden="1">{"TAB1",#N/A,TRUE,"GENERAL";"TAB2",#N/A,TRUE,"GENERAL";"TAB3",#N/A,TRUE,"GENERAL";"TAB4",#N/A,TRUE,"GENERAL";"TAB5",#N/A,TRUE,"GENERAL"}</definedName>
    <definedName name="tr" localSheetId="59" hidden="1">{"TAB1",#N/A,TRUE,"GENERAL";"TAB2",#N/A,TRUE,"GENERAL";"TAB3",#N/A,TRUE,"GENERAL";"TAB4",#N/A,TRUE,"GENERAL";"TAB5",#N/A,TRUE,"GENERAL"}</definedName>
    <definedName name="tr" localSheetId="60" hidden="1">{"TAB1",#N/A,TRUE,"GENERAL";"TAB2",#N/A,TRUE,"GENERAL";"TAB3",#N/A,TRUE,"GENERAL";"TAB4",#N/A,TRUE,"GENERAL";"TAB5",#N/A,TRUE,"GENERAL"}</definedName>
    <definedName name="tr" localSheetId="61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7" hidden="1">{"TAB1",#N/A,TRUE,"GENERAL";"TAB2",#N/A,TRUE,"GENERAL";"TAB3",#N/A,TRUE,"GENERAL";"TAB4",#N/A,TRUE,"GENERAL";"TAB5",#N/A,TRUE,"GENERAL"}</definedName>
    <definedName name="tr" localSheetId="28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62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 localSheetId="7">#REF!</definedName>
    <definedName name="Transporte" localSheetId="8">#REF!</definedName>
    <definedName name="Transporte" localSheetId="29">#REF!</definedName>
    <definedName name="Transporte" localSheetId="30">#REF!</definedName>
    <definedName name="Transporte" localSheetId="31">#REF!</definedName>
    <definedName name="Transporte" localSheetId="32">#REF!</definedName>
    <definedName name="Transporte" localSheetId="41">#REF!</definedName>
    <definedName name="Transporte" localSheetId="42">#REF!</definedName>
    <definedName name="Transporte" localSheetId="43">#REF!</definedName>
    <definedName name="Transporte" localSheetId="44">#REF!</definedName>
    <definedName name="Transporte" localSheetId="45">#REF!</definedName>
    <definedName name="Transporte" localSheetId="46">#REF!</definedName>
    <definedName name="Transporte" localSheetId="33">#REF!</definedName>
    <definedName name="Transporte" localSheetId="34">#REF!</definedName>
    <definedName name="Transporte" localSheetId="35">#REF!</definedName>
    <definedName name="Transporte" localSheetId="36">#REF!</definedName>
    <definedName name="Transporte" localSheetId="37">#REF!</definedName>
    <definedName name="Transporte" localSheetId="38">#REF!</definedName>
    <definedName name="Transporte" localSheetId="39">#REF!</definedName>
    <definedName name="Transporte" localSheetId="40">#REF!</definedName>
    <definedName name="Transporte" localSheetId="47">#REF!</definedName>
    <definedName name="Transporte" localSheetId="48">#REF!</definedName>
    <definedName name="Transporte" localSheetId="49">#REF!</definedName>
    <definedName name="Transporte" localSheetId="50">#REF!</definedName>
    <definedName name="Transporte" localSheetId="51">#REF!</definedName>
    <definedName name="Transporte" localSheetId="52">#REF!</definedName>
    <definedName name="Transporte" localSheetId="53">#REF!</definedName>
    <definedName name="Transporte" localSheetId="54">#REF!</definedName>
    <definedName name="Transporte" localSheetId="55">#REF!</definedName>
    <definedName name="Transporte" localSheetId="56">#REF!</definedName>
    <definedName name="Transporte" localSheetId="57">#REF!</definedName>
    <definedName name="Transporte" localSheetId="58">#REF!</definedName>
    <definedName name="Transporte" localSheetId="59">#REF!</definedName>
    <definedName name="Transporte" localSheetId="60">#REF!</definedName>
    <definedName name="Transporte" localSheetId="61">#REF!</definedName>
    <definedName name="Transporte" localSheetId="9">#REF!</definedName>
    <definedName name="Transporte" localSheetId="10">#REF!</definedName>
    <definedName name="Transporte" localSheetId="11">#REF!</definedName>
    <definedName name="Transporte" localSheetId="12">#REF!</definedName>
    <definedName name="Transporte" localSheetId="13">#REF!</definedName>
    <definedName name="Transporte" localSheetId="14">#REF!</definedName>
    <definedName name="Transporte" localSheetId="15">#REF!</definedName>
    <definedName name="Transporte" localSheetId="16">#REF!</definedName>
    <definedName name="Transporte" localSheetId="17">#REF!</definedName>
    <definedName name="Transporte" localSheetId="18">#REF!</definedName>
    <definedName name="Transporte" localSheetId="19">#REF!</definedName>
    <definedName name="Transporte" localSheetId="20">#REF!</definedName>
    <definedName name="Transporte" localSheetId="21">#REF!</definedName>
    <definedName name="Transporte" localSheetId="22">#REF!</definedName>
    <definedName name="Transporte" localSheetId="23">#REF!</definedName>
    <definedName name="Transporte" localSheetId="24">#REF!</definedName>
    <definedName name="Transporte" localSheetId="25">#REF!</definedName>
    <definedName name="Transporte" localSheetId="26">#REF!</definedName>
    <definedName name="Transporte" localSheetId="27">#REF!</definedName>
    <definedName name="Transporte" localSheetId="28">#REF!</definedName>
    <definedName name="Transporte" localSheetId="1">#REF!</definedName>
    <definedName name="Transporte" localSheetId="62">#REF!</definedName>
    <definedName name="Transporte" localSheetId="2">#REF!</definedName>
    <definedName name="Transporte" localSheetId="6">#REF!</definedName>
    <definedName name="Transporte">'[12]DATOS CONTRATO'!$E$16</definedName>
    <definedName name="TRAT" localSheetId="7">#REF!</definedName>
    <definedName name="TRAT" localSheetId="8">#REF!</definedName>
    <definedName name="TRAT" localSheetId="29">#REF!</definedName>
    <definedName name="TRAT" localSheetId="30">#REF!</definedName>
    <definedName name="TRAT" localSheetId="31">#REF!</definedName>
    <definedName name="TRAT" localSheetId="32">#REF!</definedName>
    <definedName name="TRAT" localSheetId="41">#REF!</definedName>
    <definedName name="TRAT" localSheetId="42">#REF!</definedName>
    <definedName name="TRAT" localSheetId="43">#REF!</definedName>
    <definedName name="TRAT" localSheetId="44">#REF!</definedName>
    <definedName name="TRAT" localSheetId="45">#REF!</definedName>
    <definedName name="TRAT" localSheetId="46">#REF!</definedName>
    <definedName name="TRAT" localSheetId="33">#REF!</definedName>
    <definedName name="TRAT" localSheetId="34">#REF!</definedName>
    <definedName name="TRAT" localSheetId="35">#REF!</definedName>
    <definedName name="TRAT" localSheetId="36">#REF!</definedName>
    <definedName name="TRAT" localSheetId="37">#REF!</definedName>
    <definedName name="TRAT" localSheetId="38">#REF!</definedName>
    <definedName name="TRAT" localSheetId="39">#REF!</definedName>
    <definedName name="TRAT" localSheetId="40">#REF!</definedName>
    <definedName name="TRAT" localSheetId="47">#REF!</definedName>
    <definedName name="TRAT" localSheetId="48">#REF!</definedName>
    <definedName name="TRAT" localSheetId="49">#REF!</definedName>
    <definedName name="TRAT" localSheetId="50">#REF!</definedName>
    <definedName name="TRAT" localSheetId="51">#REF!</definedName>
    <definedName name="TRAT" localSheetId="52">#REF!</definedName>
    <definedName name="TRAT" localSheetId="53">#REF!</definedName>
    <definedName name="TRAT" localSheetId="54">#REF!</definedName>
    <definedName name="TRAT" localSheetId="55">#REF!</definedName>
    <definedName name="TRAT" localSheetId="56">#REF!</definedName>
    <definedName name="TRAT" localSheetId="57">#REF!</definedName>
    <definedName name="TRAT" localSheetId="58">#REF!</definedName>
    <definedName name="TRAT" localSheetId="59">#REF!</definedName>
    <definedName name="TRAT" localSheetId="60">#REF!</definedName>
    <definedName name="TRAT" localSheetId="61">#REF!</definedName>
    <definedName name="TRAT" localSheetId="9">#REF!</definedName>
    <definedName name="TRAT" localSheetId="10">#REF!</definedName>
    <definedName name="TRAT" localSheetId="11">#REF!</definedName>
    <definedName name="TRAT" localSheetId="12">#REF!</definedName>
    <definedName name="TRAT" localSheetId="13">#REF!</definedName>
    <definedName name="TRAT" localSheetId="14">#REF!</definedName>
    <definedName name="TRAT" localSheetId="15">#REF!</definedName>
    <definedName name="TRAT" localSheetId="16">#REF!</definedName>
    <definedName name="TRAT" localSheetId="17">#REF!</definedName>
    <definedName name="TRAT" localSheetId="18">#REF!</definedName>
    <definedName name="TRAT" localSheetId="19">#REF!</definedName>
    <definedName name="TRAT" localSheetId="20">#REF!</definedName>
    <definedName name="TRAT" localSheetId="21">#REF!</definedName>
    <definedName name="TRAT" localSheetId="22">#REF!</definedName>
    <definedName name="TRAT" localSheetId="23">#REF!</definedName>
    <definedName name="TRAT" localSheetId="24">#REF!</definedName>
    <definedName name="TRAT" localSheetId="25">#REF!</definedName>
    <definedName name="TRAT" localSheetId="26">#REF!</definedName>
    <definedName name="TRAT" localSheetId="27">#REF!</definedName>
    <definedName name="TRAT" localSheetId="28">#REF!</definedName>
    <definedName name="TRAT" localSheetId="1">#REF!</definedName>
    <definedName name="TRAT" localSheetId="62">#REF!</definedName>
    <definedName name="TRAT" localSheetId="2">#REF!</definedName>
    <definedName name="TRAT" localSheetId="6">#REF!</definedName>
    <definedName name="TRAT">[110]desmonte!$E$48</definedName>
    <definedName name="TREM" localSheetId="7">#REF!</definedName>
    <definedName name="TREM" localSheetId="8">#REF!</definedName>
    <definedName name="TREM" localSheetId="9">#REF!</definedName>
    <definedName name="TREM" localSheetId="10">#REF!</definedName>
    <definedName name="TREM" localSheetId="11">#REF!</definedName>
    <definedName name="TREM" localSheetId="12">#REF!</definedName>
    <definedName name="TREM" localSheetId="1">#REF!</definedName>
    <definedName name="TREM" localSheetId="62">#REF!</definedName>
    <definedName name="TREM" localSheetId="2">#REF!</definedName>
    <definedName name="TREM" localSheetId="6">#REF!</definedName>
    <definedName name="TREM">#REF!</definedName>
    <definedName name="Trenes" localSheetId="7">#REF!</definedName>
    <definedName name="Trenes" localSheetId="8">#REF!</definedName>
    <definedName name="Trenes" localSheetId="9">#REF!</definedName>
    <definedName name="Trenes" localSheetId="10">#REF!</definedName>
    <definedName name="Trenes" localSheetId="11">#REF!</definedName>
    <definedName name="Trenes" localSheetId="12">#REF!</definedName>
    <definedName name="Trenes" localSheetId="1">#REF!</definedName>
    <definedName name="Trenes" localSheetId="62">#REF!</definedName>
    <definedName name="Trenes" localSheetId="2">#REF!</definedName>
    <definedName name="Trenes" localSheetId="6">#REF!</definedName>
    <definedName name="Trenes">#REF!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localSheetId="30" hidden="1">{"TAB1",#N/A,TRUE,"GENERAL";"TAB2",#N/A,TRUE,"GENERAL";"TAB3",#N/A,TRUE,"GENERAL";"TAB4",#N/A,TRUE,"GENERAL";"TAB5",#N/A,TRUE,"GENERAL"}</definedName>
    <definedName name="trest" localSheetId="31" hidden="1">{"TAB1",#N/A,TRUE,"GENERAL";"TAB2",#N/A,TRUE,"GENERAL";"TAB3",#N/A,TRUE,"GENERAL";"TAB4",#N/A,TRUE,"GENERAL";"TAB5",#N/A,TRUE,"GENERAL"}</definedName>
    <definedName name="trest" localSheetId="32" hidden="1">{"TAB1",#N/A,TRUE,"GENERAL";"TAB2",#N/A,TRUE,"GENERAL";"TAB3",#N/A,TRUE,"GENERAL";"TAB4",#N/A,TRUE,"GENERAL";"TAB5",#N/A,TRUE,"GENERAL"}</definedName>
    <definedName name="trest" localSheetId="41" hidden="1">{"TAB1",#N/A,TRUE,"GENERAL";"TAB2",#N/A,TRUE,"GENERAL";"TAB3",#N/A,TRUE,"GENERAL";"TAB4",#N/A,TRUE,"GENERAL";"TAB5",#N/A,TRUE,"GENERAL"}</definedName>
    <definedName name="trest" localSheetId="42" hidden="1">{"TAB1",#N/A,TRUE,"GENERAL";"TAB2",#N/A,TRUE,"GENERAL";"TAB3",#N/A,TRUE,"GENERAL";"TAB4",#N/A,TRUE,"GENERAL";"TAB5",#N/A,TRUE,"GENERAL"}</definedName>
    <definedName name="trest" localSheetId="43" hidden="1">{"TAB1",#N/A,TRUE,"GENERAL";"TAB2",#N/A,TRUE,"GENERAL";"TAB3",#N/A,TRUE,"GENERAL";"TAB4",#N/A,TRUE,"GENERAL";"TAB5",#N/A,TRUE,"GENERAL"}</definedName>
    <definedName name="trest" localSheetId="44" hidden="1">{"TAB1",#N/A,TRUE,"GENERAL";"TAB2",#N/A,TRUE,"GENERAL";"TAB3",#N/A,TRUE,"GENERAL";"TAB4",#N/A,TRUE,"GENERAL";"TAB5",#N/A,TRUE,"GENERAL"}</definedName>
    <definedName name="trest" localSheetId="45" hidden="1">{"TAB1",#N/A,TRUE,"GENERAL";"TAB2",#N/A,TRUE,"GENERAL";"TAB3",#N/A,TRUE,"GENERAL";"TAB4",#N/A,TRUE,"GENERAL";"TAB5",#N/A,TRUE,"GENERAL"}</definedName>
    <definedName name="trest" localSheetId="46" hidden="1">{"TAB1",#N/A,TRUE,"GENERAL";"TAB2",#N/A,TRUE,"GENERAL";"TAB3",#N/A,TRUE,"GENERAL";"TAB4",#N/A,TRUE,"GENERAL";"TAB5",#N/A,TRUE,"GENERAL"}</definedName>
    <definedName name="trest" localSheetId="33" hidden="1">{"TAB1",#N/A,TRUE,"GENERAL";"TAB2",#N/A,TRUE,"GENERAL";"TAB3",#N/A,TRUE,"GENERAL";"TAB4",#N/A,TRUE,"GENERAL";"TAB5",#N/A,TRUE,"GENERAL"}</definedName>
    <definedName name="trest" localSheetId="34" hidden="1">{"TAB1",#N/A,TRUE,"GENERAL";"TAB2",#N/A,TRUE,"GENERAL";"TAB3",#N/A,TRUE,"GENERAL";"TAB4",#N/A,TRUE,"GENERAL";"TAB5",#N/A,TRUE,"GENERAL"}</definedName>
    <definedName name="trest" localSheetId="35" hidden="1">{"TAB1",#N/A,TRUE,"GENERAL";"TAB2",#N/A,TRUE,"GENERAL";"TAB3",#N/A,TRUE,"GENERAL";"TAB4",#N/A,TRUE,"GENERAL";"TAB5",#N/A,TRUE,"GENERAL"}</definedName>
    <definedName name="trest" localSheetId="36" hidden="1">{"TAB1",#N/A,TRUE,"GENERAL";"TAB2",#N/A,TRUE,"GENERAL";"TAB3",#N/A,TRUE,"GENERAL";"TAB4",#N/A,TRUE,"GENERAL";"TAB5",#N/A,TRUE,"GENERAL"}</definedName>
    <definedName name="trest" localSheetId="37" hidden="1">{"TAB1",#N/A,TRUE,"GENERAL";"TAB2",#N/A,TRUE,"GENERAL";"TAB3",#N/A,TRUE,"GENERAL";"TAB4",#N/A,TRUE,"GENERAL";"TAB5",#N/A,TRUE,"GENERAL"}</definedName>
    <definedName name="trest" localSheetId="38" hidden="1">{"TAB1",#N/A,TRUE,"GENERAL";"TAB2",#N/A,TRUE,"GENERAL";"TAB3",#N/A,TRUE,"GENERAL";"TAB4",#N/A,TRUE,"GENERAL";"TAB5",#N/A,TRUE,"GENERAL"}</definedName>
    <definedName name="trest" localSheetId="39" hidden="1">{"TAB1",#N/A,TRUE,"GENERAL";"TAB2",#N/A,TRUE,"GENERAL";"TAB3",#N/A,TRUE,"GENERAL";"TAB4",#N/A,TRUE,"GENERAL";"TAB5",#N/A,TRUE,"GENERAL"}</definedName>
    <definedName name="trest" localSheetId="40" hidden="1">{"TAB1",#N/A,TRUE,"GENERAL";"TAB2",#N/A,TRUE,"GENERAL";"TAB3",#N/A,TRUE,"GENERAL";"TAB4",#N/A,TRUE,"GENERAL";"TAB5",#N/A,TRUE,"GENERAL"}</definedName>
    <definedName name="trest" localSheetId="47" hidden="1">{"TAB1",#N/A,TRUE,"GENERAL";"TAB2",#N/A,TRUE,"GENERAL";"TAB3",#N/A,TRUE,"GENERAL";"TAB4",#N/A,TRUE,"GENERAL";"TAB5",#N/A,TRUE,"GENERAL"}</definedName>
    <definedName name="trest" localSheetId="48" hidden="1">{"TAB1",#N/A,TRUE,"GENERAL";"TAB2",#N/A,TRUE,"GENERAL";"TAB3",#N/A,TRUE,"GENERAL";"TAB4",#N/A,TRUE,"GENERAL";"TAB5",#N/A,TRUE,"GENERAL"}</definedName>
    <definedName name="trest" localSheetId="49" hidden="1">{"TAB1",#N/A,TRUE,"GENERAL";"TAB2",#N/A,TRUE,"GENERAL";"TAB3",#N/A,TRUE,"GENERAL";"TAB4",#N/A,TRUE,"GENERAL";"TAB5",#N/A,TRUE,"GENERAL"}</definedName>
    <definedName name="trest" localSheetId="50" hidden="1">{"TAB1",#N/A,TRUE,"GENERAL";"TAB2",#N/A,TRUE,"GENERAL";"TAB3",#N/A,TRUE,"GENERAL";"TAB4",#N/A,TRUE,"GENERAL";"TAB5",#N/A,TRUE,"GENERAL"}</definedName>
    <definedName name="trest" localSheetId="51" hidden="1">{"TAB1",#N/A,TRUE,"GENERAL";"TAB2",#N/A,TRUE,"GENERAL";"TAB3",#N/A,TRUE,"GENERAL";"TAB4",#N/A,TRUE,"GENERAL";"TAB5",#N/A,TRUE,"GENERAL"}</definedName>
    <definedName name="trest" localSheetId="52" hidden="1">{"TAB1",#N/A,TRUE,"GENERAL";"TAB2",#N/A,TRUE,"GENERAL";"TAB3",#N/A,TRUE,"GENERAL";"TAB4",#N/A,TRUE,"GENERAL";"TAB5",#N/A,TRUE,"GENERAL"}</definedName>
    <definedName name="trest" localSheetId="53" hidden="1">{"TAB1",#N/A,TRUE,"GENERAL";"TAB2",#N/A,TRUE,"GENERAL";"TAB3",#N/A,TRUE,"GENERAL";"TAB4",#N/A,TRUE,"GENERAL";"TAB5",#N/A,TRUE,"GENERAL"}</definedName>
    <definedName name="trest" localSheetId="54" hidden="1">{"TAB1",#N/A,TRUE,"GENERAL";"TAB2",#N/A,TRUE,"GENERAL";"TAB3",#N/A,TRUE,"GENERAL";"TAB4",#N/A,TRUE,"GENERAL";"TAB5",#N/A,TRUE,"GENERAL"}</definedName>
    <definedName name="trest" localSheetId="55" hidden="1">{"TAB1",#N/A,TRUE,"GENERAL";"TAB2",#N/A,TRUE,"GENERAL";"TAB3",#N/A,TRUE,"GENERAL";"TAB4",#N/A,TRUE,"GENERAL";"TAB5",#N/A,TRUE,"GENERAL"}</definedName>
    <definedName name="trest" localSheetId="56" hidden="1">{"TAB1",#N/A,TRUE,"GENERAL";"TAB2",#N/A,TRUE,"GENERAL";"TAB3",#N/A,TRUE,"GENERAL";"TAB4",#N/A,TRUE,"GENERAL";"TAB5",#N/A,TRUE,"GENERAL"}</definedName>
    <definedName name="trest" localSheetId="57" hidden="1">{"TAB1",#N/A,TRUE,"GENERAL";"TAB2",#N/A,TRUE,"GENERAL";"TAB3",#N/A,TRUE,"GENERAL";"TAB4",#N/A,TRUE,"GENERAL";"TAB5",#N/A,TRUE,"GENERAL"}</definedName>
    <definedName name="trest" localSheetId="58" hidden="1">{"TAB1",#N/A,TRUE,"GENERAL";"TAB2",#N/A,TRUE,"GENERAL";"TAB3",#N/A,TRUE,"GENERAL";"TAB4",#N/A,TRUE,"GENERAL";"TAB5",#N/A,TRUE,"GENERAL"}</definedName>
    <definedName name="trest" localSheetId="59" hidden="1">{"TAB1",#N/A,TRUE,"GENERAL";"TAB2",#N/A,TRUE,"GENERAL";"TAB3",#N/A,TRUE,"GENERAL";"TAB4",#N/A,TRUE,"GENERAL";"TAB5",#N/A,TRUE,"GENERAL"}</definedName>
    <definedName name="trest" localSheetId="60" hidden="1">{"TAB1",#N/A,TRUE,"GENERAL";"TAB2",#N/A,TRUE,"GENERAL";"TAB3",#N/A,TRUE,"GENERAL";"TAB4",#N/A,TRUE,"GENERAL";"TAB5",#N/A,TRUE,"GENERAL"}</definedName>
    <definedName name="trest" localSheetId="61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7" hidden="1">{"TAB1",#N/A,TRUE,"GENERAL";"TAB2",#N/A,TRUE,"GENERAL";"TAB3",#N/A,TRUE,"GENERAL";"TAB4",#N/A,TRUE,"GENERAL";"TAB5",#N/A,TRUE,"GENERAL"}</definedName>
    <definedName name="trest" localSheetId="28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62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localSheetId="30" hidden="1">{"TAB1",#N/A,TRUE,"GENERAL";"TAB2",#N/A,TRUE,"GENERAL";"TAB3",#N/A,TRUE,"GENERAL";"TAB4",#N/A,TRUE,"GENERAL";"TAB5",#N/A,TRUE,"GENERAL"}</definedName>
    <definedName name="tret" localSheetId="31" hidden="1">{"TAB1",#N/A,TRUE,"GENERAL";"TAB2",#N/A,TRUE,"GENERAL";"TAB3",#N/A,TRUE,"GENERAL";"TAB4",#N/A,TRUE,"GENERAL";"TAB5",#N/A,TRUE,"GENERAL"}</definedName>
    <definedName name="tret" localSheetId="32" hidden="1">{"TAB1",#N/A,TRUE,"GENERAL";"TAB2",#N/A,TRUE,"GENERAL";"TAB3",#N/A,TRUE,"GENERAL";"TAB4",#N/A,TRUE,"GENERAL";"TAB5",#N/A,TRUE,"GENERAL"}</definedName>
    <definedName name="tret" localSheetId="41" hidden="1">{"TAB1",#N/A,TRUE,"GENERAL";"TAB2",#N/A,TRUE,"GENERAL";"TAB3",#N/A,TRUE,"GENERAL";"TAB4",#N/A,TRUE,"GENERAL";"TAB5",#N/A,TRUE,"GENERAL"}</definedName>
    <definedName name="tret" localSheetId="42" hidden="1">{"TAB1",#N/A,TRUE,"GENERAL";"TAB2",#N/A,TRUE,"GENERAL";"TAB3",#N/A,TRUE,"GENERAL";"TAB4",#N/A,TRUE,"GENERAL";"TAB5",#N/A,TRUE,"GENERAL"}</definedName>
    <definedName name="tret" localSheetId="43" hidden="1">{"TAB1",#N/A,TRUE,"GENERAL";"TAB2",#N/A,TRUE,"GENERAL";"TAB3",#N/A,TRUE,"GENERAL";"TAB4",#N/A,TRUE,"GENERAL";"TAB5",#N/A,TRUE,"GENERAL"}</definedName>
    <definedName name="tret" localSheetId="44" hidden="1">{"TAB1",#N/A,TRUE,"GENERAL";"TAB2",#N/A,TRUE,"GENERAL";"TAB3",#N/A,TRUE,"GENERAL";"TAB4",#N/A,TRUE,"GENERAL";"TAB5",#N/A,TRUE,"GENERAL"}</definedName>
    <definedName name="tret" localSheetId="45" hidden="1">{"TAB1",#N/A,TRUE,"GENERAL";"TAB2",#N/A,TRUE,"GENERAL";"TAB3",#N/A,TRUE,"GENERAL";"TAB4",#N/A,TRUE,"GENERAL";"TAB5",#N/A,TRUE,"GENERAL"}</definedName>
    <definedName name="tret" localSheetId="46" hidden="1">{"TAB1",#N/A,TRUE,"GENERAL";"TAB2",#N/A,TRUE,"GENERAL";"TAB3",#N/A,TRUE,"GENERAL";"TAB4",#N/A,TRUE,"GENERAL";"TAB5",#N/A,TRUE,"GENERAL"}</definedName>
    <definedName name="tret" localSheetId="33" hidden="1">{"TAB1",#N/A,TRUE,"GENERAL";"TAB2",#N/A,TRUE,"GENERAL";"TAB3",#N/A,TRUE,"GENERAL";"TAB4",#N/A,TRUE,"GENERAL";"TAB5",#N/A,TRUE,"GENERAL"}</definedName>
    <definedName name="tret" localSheetId="34" hidden="1">{"TAB1",#N/A,TRUE,"GENERAL";"TAB2",#N/A,TRUE,"GENERAL";"TAB3",#N/A,TRUE,"GENERAL";"TAB4",#N/A,TRUE,"GENERAL";"TAB5",#N/A,TRUE,"GENERAL"}</definedName>
    <definedName name="tret" localSheetId="35" hidden="1">{"TAB1",#N/A,TRUE,"GENERAL";"TAB2",#N/A,TRUE,"GENERAL";"TAB3",#N/A,TRUE,"GENERAL";"TAB4",#N/A,TRUE,"GENERAL";"TAB5",#N/A,TRUE,"GENERAL"}</definedName>
    <definedName name="tret" localSheetId="36" hidden="1">{"TAB1",#N/A,TRUE,"GENERAL";"TAB2",#N/A,TRUE,"GENERAL";"TAB3",#N/A,TRUE,"GENERAL";"TAB4",#N/A,TRUE,"GENERAL";"TAB5",#N/A,TRUE,"GENERAL"}</definedName>
    <definedName name="tret" localSheetId="37" hidden="1">{"TAB1",#N/A,TRUE,"GENERAL";"TAB2",#N/A,TRUE,"GENERAL";"TAB3",#N/A,TRUE,"GENERAL";"TAB4",#N/A,TRUE,"GENERAL";"TAB5",#N/A,TRUE,"GENERAL"}</definedName>
    <definedName name="tret" localSheetId="38" hidden="1">{"TAB1",#N/A,TRUE,"GENERAL";"TAB2",#N/A,TRUE,"GENERAL";"TAB3",#N/A,TRUE,"GENERAL";"TAB4",#N/A,TRUE,"GENERAL";"TAB5",#N/A,TRUE,"GENERAL"}</definedName>
    <definedName name="tret" localSheetId="39" hidden="1">{"TAB1",#N/A,TRUE,"GENERAL";"TAB2",#N/A,TRUE,"GENERAL";"TAB3",#N/A,TRUE,"GENERAL";"TAB4",#N/A,TRUE,"GENERAL";"TAB5",#N/A,TRUE,"GENERAL"}</definedName>
    <definedName name="tret" localSheetId="40" hidden="1">{"TAB1",#N/A,TRUE,"GENERAL";"TAB2",#N/A,TRUE,"GENERAL";"TAB3",#N/A,TRUE,"GENERAL";"TAB4",#N/A,TRUE,"GENERAL";"TAB5",#N/A,TRUE,"GENERAL"}</definedName>
    <definedName name="tret" localSheetId="47" hidden="1">{"TAB1",#N/A,TRUE,"GENERAL";"TAB2",#N/A,TRUE,"GENERAL";"TAB3",#N/A,TRUE,"GENERAL";"TAB4",#N/A,TRUE,"GENERAL";"TAB5",#N/A,TRUE,"GENERAL"}</definedName>
    <definedName name="tret" localSheetId="48" hidden="1">{"TAB1",#N/A,TRUE,"GENERAL";"TAB2",#N/A,TRUE,"GENERAL";"TAB3",#N/A,TRUE,"GENERAL";"TAB4",#N/A,TRUE,"GENERAL";"TAB5",#N/A,TRUE,"GENERAL"}</definedName>
    <definedName name="tret" localSheetId="49" hidden="1">{"TAB1",#N/A,TRUE,"GENERAL";"TAB2",#N/A,TRUE,"GENERAL";"TAB3",#N/A,TRUE,"GENERAL";"TAB4",#N/A,TRUE,"GENERAL";"TAB5",#N/A,TRUE,"GENERAL"}</definedName>
    <definedName name="tret" localSheetId="50" hidden="1">{"TAB1",#N/A,TRUE,"GENERAL";"TAB2",#N/A,TRUE,"GENERAL";"TAB3",#N/A,TRUE,"GENERAL";"TAB4",#N/A,TRUE,"GENERAL";"TAB5",#N/A,TRUE,"GENERAL"}</definedName>
    <definedName name="tret" localSheetId="51" hidden="1">{"TAB1",#N/A,TRUE,"GENERAL";"TAB2",#N/A,TRUE,"GENERAL";"TAB3",#N/A,TRUE,"GENERAL";"TAB4",#N/A,TRUE,"GENERAL";"TAB5",#N/A,TRUE,"GENERAL"}</definedName>
    <definedName name="tret" localSheetId="52" hidden="1">{"TAB1",#N/A,TRUE,"GENERAL";"TAB2",#N/A,TRUE,"GENERAL";"TAB3",#N/A,TRUE,"GENERAL";"TAB4",#N/A,TRUE,"GENERAL";"TAB5",#N/A,TRUE,"GENERAL"}</definedName>
    <definedName name="tret" localSheetId="53" hidden="1">{"TAB1",#N/A,TRUE,"GENERAL";"TAB2",#N/A,TRUE,"GENERAL";"TAB3",#N/A,TRUE,"GENERAL";"TAB4",#N/A,TRUE,"GENERAL";"TAB5",#N/A,TRUE,"GENERAL"}</definedName>
    <definedName name="tret" localSheetId="54" hidden="1">{"TAB1",#N/A,TRUE,"GENERAL";"TAB2",#N/A,TRUE,"GENERAL";"TAB3",#N/A,TRUE,"GENERAL";"TAB4",#N/A,TRUE,"GENERAL";"TAB5",#N/A,TRUE,"GENERAL"}</definedName>
    <definedName name="tret" localSheetId="55" hidden="1">{"TAB1",#N/A,TRUE,"GENERAL";"TAB2",#N/A,TRUE,"GENERAL";"TAB3",#N/A,TRUE,"GENERAL";"TAB4",#N/A,TRUE,"GENERAL";"TAB5",#N/A,TRUE,"GENERAL"}</definedName>
    <definedName name="tret" localSheetId="56" hidden="1">{"TAB1",#N/A,TRUE,"GENERAL";"TAB2",#N/A,TRUE,"GENERAL";"TAB3",#N/A,TRUE,"GENERAL";"TAB4",#N/A,TRUE,"GENERAL";"TAB5",#N/A,TRUE,"GENERAL"}</definedName>
    <definedName name="tret" localSheetId="57" hidden="1">{"TAB1",#N/A,TRUE,"GENERAL";"TAB2",#N/A,TRUE,"GENERAL";"TAB3",#N/A,TRUE,"GENERAL";"TAB4",#N/A,TRUE,"GENERAL";"TAB5",#N/A,TRUE,"GENERAL"}</definedName>
    <definedName name="tret" localSheetId="58" hidden="1">{"TAB1",#N/A,TRUE,"GENERAL";"TAB2",#N/A,TRUE,"GENERAL";"TAB3",#N/A,TRUE,"GENERAL";"TAB4",#N/A,TRUE,"GENERAL";"TAB5",#N/A,TRUE,"GENERAL"}</definedName>
    <definedName name="tret" localSheetId="59" hidden="1">{"TAB1",#N/A,TRUE,"GENERAL";"TAB2",#N/A,TRUE,"GENERAL";"TAB3",#N/A,TRUE,"GENERAL";"TAB4",#N/A,TRUE,"GENERAL";"TAB5",#N/A,TRUE,"GENERAL"}</definedName>
    <definedName name="tret" localSheetId="60" hidden="1">{"TAB1",#N/A,TRUE,"GENERAL";"TAB2",#N/A,TRUE,"GENERAL";"TAB3",#N/A,TRUE,"GENERAL";"TAB4",#N/A,TRUE,"GENERAL";"TAB5",#N/A,TRUE,"GENERAL"}</definedName>
    <definedName name="tret" localSheetId="61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7" hidden="1">{"TAB1",#N/A,TRUE,"GENERAL";"TAB2",#N/A,TRUE,"GENERAL";"TAB3",#N/A,TRUE,"GENERAL";"TAB4",#N/A,TRUE,"GENERAL";"TAB5",#N/A,TRUE,"GENERAL"}</definedName>
    <definedName name="tret" localSheetId="28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62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localSheetId="30" hidden="1">{"via1",#N/A,TRUE,"general";"via2",#N/A,TRUE,"general";"via3",#N/A,TRUE,"general"}</definedName>
    <definedName name="trh" localSheetId="31" hidden="1">{"via1",#N/A,TRUE,"general";"via2",#N/A,TRUE,"general";"via3",#N/A,TRUE,"general"}</definedName>
    <definedName name="trh" localSheetId="32" hidden="1">{"via1",#N/A,TRUE,"general";"via2",#N/A,TRUE,"general";"via3",#N/A,TRUE,"general"}</definedName>
    <definedName name="trh" localSheetId="41" hidden="1">{"via1",#N/A,TRUE,"general";"via2",#N/A,TRUE,"general";"via3",#N/A,TRUE,"general"}</definedName>
    <definedName name="trh" localSheetId="42" hidden="1">{"via1",#N/A,TRUE,"general";"via2",#N/A,TRUE,"general";"via3",#N/A,TRUE,"general"}</definedName>
    <definedName name="trh" localSheetId="43" hidden="1">{"via1",#N/A,TRUE,"general";"via2",#N/A,TRUE,"general";"via3",#N/A,TRUE,"general"}</definedName>
    <definedName name="trh" localSheetId="44" hidden="1">{"via1",#N/A,TRUE,"general";"via2",#N/A,TRUE,"general";"via3",#N/A,TRUE,"general"}</definedName>
    <definedName name="trh" localSheetId="45" hidden="1">{"via1",#N/A,TRUE,"general";"via2",#N/A,TRUE,"general";"via3",#N/A,TRUE,"general"}</definedName>
    <definedName name="trh" localSheetId="46" hidden="1">{"via1",#N/A,TRUE,"general";"via2",#N/A,TRUE,"general";"via3",#N/A,TRUE,"general"}</definedName>
    <definedName name="trh" localSheetId="33" hidden="1">{"via1",#N/A,TRUE,"general";"via2",#N/A,TRUE,"general";"via3",#N/A,TRUE,"general"}</definedName>
    <definedName name="trh" localSheetId="34" hidden="1">{"via1",#N/A,TRUE,"general";"via2",#N/A,TRUE,"general";"via3",#N/A,TRUE,"general"}</definedName>
    <definedName name="trh" localSheetId="35" hidden="1">{"via1",#N/A,TRUE,"general";"via2",#N/A,TRUE,"general";"via3",#N/A,TRUE,"general"}</definedName>
    <definedName name="trh" localSheetId="36" hidden="1">{"via1",#N/A,TRUE,"general";"via2",#N/A,TRUE,"general";"via3",#N/A,TRUE,"general"}</definedName>
    <definedName name="trh" localSheetId="37" hidden="1">{"via1",#N/A,TRUE,"general";"via2",#N/A,TRUE,"general";"via3",#N/A,TRUE,"general"}</definedName>
    <definedName name="trh" localSheetId="38" hidden="1">{"via1",#N/A,TRUE,"general";"via2",#N/A,TRUE,"general";"via3",#N/A,TRUE,"general"}</definedName>
    <definedName name="trh" localSheetId="39" hidden="1">{"via1",#N/A,TRUE,"general";"via2",#N/A,TRUE,"general";"via3",#N/A,TRUE,"general"}</definedName>
    <definedName name="trh" localSheetId="40" hidden="1">{"via1",#N/A,TRUE,"general";"via2",#N/A,TRUE,"general";"via3",#N/A,TRUE,"general"}</definedName>
    <definedName name="trh" localSheetId="47" hidden="1">{"via1",#N/A,TRUE,"general";"via2",#N/A,TRUE,"general";"via3",#N/A,TRUE,"general"}</definedName>
    <definedName name="trh" localSheetId="48" hidden="1">{"via1",#N/A,TRUE,"general";"via2",#N/A,TRUE,"general";"via3",#N/A,TRUE,"general"}</definedName>
    <definedName name="trh" localSheetId="49" hidden="1">{"via1",#N/A,TRUE,"general";"via2",#N/A,TRUE,"general";"via3",#N/A,TRUE,"general"}</definedName>
    <definedName name="trh" localSheetId="50" hidden="1">{"via1",#N/A,TRUE,"general";"via2",#N/A,TRUE,"general";"via3",#N/A,TRUE,"general"}</definedName>
    <definedName name="trh" localSheetId="51" hidden="1">{"via1",#N/A,TRUE,"general";"via2",#N/A,TRUE,"general";"via3",#N/A,TRUE,"general"}</definedName>
    <definedName name="trh" localSheetId="52" hidden="1">{"via1",#N/A,TRUE,"general";"via2",#N/A,TRUE,"general";"via3",#N/A,TRUE,"general"}</definedName>
    <definedName name="trh" localSheetId="53" hidden="1">{"via1",#N/A,TRUE,"general";"via2",#N/A,TRUE,"general";"via3",#N/A,TRUE,"general"}</definedName>
    <definedName name="trh" localSheetId="54" hidden="1">{"via1",#N/A,TRUE,"general";"via2",#N/A,TRUE,"general";"via3",#N/A,TRUE,"general"}</definedName>
    <definedName name="trh" localSheetId="55" hidden="1">{"via1",#N/A,TRUE,"general";"via2",#N/A,TRUE,"general";"via3",#N/A,TRUE,"general"}</definedName>
    <definedName name="trh" localSheetId="56" hidden="1">{"via1",#N/A,TRUE,"general";"via2",#N/A,TRUE,"general";"via3",#N/A,TRUE,"general"}</definedName>
    <definedName name="trh" localSheetId="57" hidden="1">{"via1",#N/A,TRUE,"general";"via2",#N/A,TRUE,"general";"via3",#N/A,TRUE,"general"}</definedName>
    <definedName name="trh" localSheetId="58" hidden="1">{"via1",#N/A,TRUE,"general";"via2",#N/A,TRUE,"general";"via3",#N/A,TRUE,"general"}</definedName>
    <definedName name="trh" localSheetId="59" hidden="1">{"via1",#N/A,TRUE,"general";"via2",#N/A,TRUE,"general";"via3",#N/A,TRUE,"general"}</definedName>
    <definedName name="trh" localSheetId="60" hidden="1">{"via1",#N/A,TRUE,"general";"via2",#N/A,TRUE,"general";"via3",#N/A,TRUE,"general"}</definedName>
    <definedName name="trh" localSheetId="61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7" hidden="1">{"via1",#N/A,TRUE,"general";"via2",#N/A,TRUE,"general";"via3",#N/A,TRUE,"general"}</definedName>
    <definedName name="trh" localSheetId="28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62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localSheetId="30" hidden="1">{"via1",#N/A,TRUE,"general";"via2",#N/A,TRUE,"general";"via3",#N/A,TRUE,"general"}</definedName>
    <definedName name="trhfh" localSheetId="31" hidden="1">{"via1",#N/A,TRUE,"general";"via2",#N/A,TRUE,"general";"via3",#N/A,TRUE,"general"}</definedName>
    <definedName name="trhfh" localSheetId="32" hidden="1">{"via1",#N/A,TRUE,"general";"via2",#N/A,TRUE,"general";"via3",#N/A,TRUE,"general"}</definedName>
    <definedName name="trhfh" localSheetId="41" hidden="1">{"via1",#N/A,TRUE,"general";"via2",#N/A,TRUE,"general";"via3",#N/A,TRUE,"general"}</definedName>
    <definedName name="trhfh" localSheetId="42" hidden="1">{"via1",#N/A,TRUE,"general";"via2",#N/A,TRUE,"general";"via3",#N/A,TRUE,"general"}</definedName>
    <definedName name="trhfh" localSheetId="43" hidden="1">{"via1",#N/A,TRUE,"general";"via2",#N/A,TRUE,"general";"via3",#N/A,TRUE,"general"}</definedName>
    <definedName name="trhfh" localSheetId="44" hidden="1">{"via1",#N/A,TRUE,"general";"via2",#N/A,TRUE,"general";"via3",#N/A,TRUE,"general"}</definedName>
    <definedName name="trhfh" localSheetId="45" hidden="1">{"via1",#N/A,TRUE,"general";"via2",#N/A,TRUE,"general";"via3",#N/A,TRUE,"general"}</definedName>
    <definedName name="trhfh" localSheetId="46" hidden="1">{"via1",#N/A,TRUE,"general";"via2",#N/A,TRUE,"general";"via3",#N/A,TRUE,"general"}</definedName>
    <definedName name="trhfh" localSheetId="33" hidden="1">{"via1",#N/A,TRUE,"general";"via2",#N/A,TRUE,"general";"via3",#N/A,TRUE,"general"}</definedName>
    <definedName name="trhfh" localSheetId="34" hidden="1">{"via1",#N/A,TRUE,"general";"via2",#N/A,TRUE,"general";"via3",#N/A,TRUE,"general"}</definedName>
    <definedName name="trhfh" localSheetId="35" hidden="1">{"via1",#N/A,TRUE,"general";"via2",#N/A,TRUE,"general";"via3",#N/A,TRUE,"general"}</definedName>
    <definedName name="trhfh" localSheetId="36" hidden="1">{"via1",#N/A,TRUE,"general";"via2",#N/A,TRUE,"general";"via3",#N/A,TRUE,"general"}</definedName>
    <definedName name="trhfh" localSheetId="37" hidden="1">{"via1",#N/A,TRUE,"general";"via2",#N/A,TRUE,"general";"via3",#N/A,TRUE,"general"}</definedName>
    <definedName name="trhfh" localSheetId="38" hidden="1">{"via1",#N/A,TRUE,"general";"via2",#N/A,TRUE,"general";"via3",#N/A,TRUE,"general"}</definedName>
    <definedName name="trhfh" localSheetId="39" hidden="1">{"via1",#N/A,TRUE,"general";"via2",#N/A,TRUE,"general";"via3",#N/A,TRUE,"general"}</definedName>
    <definedName name="trhfh" localSheetId="40" hidden="1">{"via1",#N/A,TRUE,"general";"via2",#N/A,TRUE,"general";"via3",#N/A,TRUE,"general"}</definedName>
    <definedName name="trhfh" localSheetId="47" hidden="1">{"via1",#N/A,TRUE,"general";"via2",#N/A,TRUE,"general";"via3",#N/A,TRUE,"general"}</definedName>
    <definedName name="trhfh" localSheetId="48" hidden="1">{"via1",#N/A,TRUE,"general";"via2",#N/A,TRUE,"general";"via3",#N/A,TRUE,"general"}</definedName>
    <definedName name="trhfh" localSheetId="49" hidden="1">{"via1",#N/A,TRUE,"general";"via2",#N/A,TRUE,"general";"via3",#N/A,TRUE,"general"}</definedName>
    <definedName name="trhfh" localSheetId="50" hidden="1">{"via1",#N/A,TRUE,"general";"via2",#N/A,TRUE,"general";"via3",#N/A,TRUE,"general"}</definedName>
    <definedName name="trhfh" localSheetId="51" hidden="1">{"via1",#N/A,TRUE,"general";"via2",#N/A,TRUE,"general";"via3",#N/A,TRUE,"general"}</definedName>
    <definedName name="trhfh" localSheetId="52" hidden="1">{"via1",#N/A,TRUE,"general";"via2",#N/A,TRUE,"general";"via3",#N/A,TRUE,"general"}</definedName>
    <definedName name="trhfh" localSheetId="53" hidden="1">{"via1",#N/A,TRUE,"general";"via2",#N/A,TRUE,"general";"via3",#N/A,TRUE,"general"}</definedName>
    <definedName name="trhfh" localSheetId="54" hidden="1">{"via1",#N/A,TRUE,"general";"via2",#N/A,TRUE,"general";"via3",#N/A,TRUE,"general"}</definedName>
    <definedName name="trhfh" localSheetId="55" hidden="1">{"via1",#N/A,TRUE,"general";"via2",#N/A,TRUE,"general";"via3",#N/A,TRUE,"general"}</definedName>
    <definedName name="trhfh" localSheetId="56" hidden="1">{"via1",#N/A,TRUE,"general";"via2",#N/A,TRUE,"general";"via3",#N/A,TRUE,"general"}</definedName>
    <definedName name="trhfh" localSheetId="57" hidden="1">{"via1",#N/A,TRUE,"general";"via2",#N/A,TRUE,"general";"via3",#N/A,TRUE,"general"}</definedName>
    <definedName name="trhfh" localSheetId="58" hidden="1">{"via1",#N/A,TRUE,"general";"via2",#N/A,TRUE,"general";"via3",#N/A,TRUE,"general"}</definedName>
    <definedName name="trhfh" localSheetId="59" hidden="1">{"via1",#N/A,TRUE,"general";"via2",#N/A,TRUE,"general";"via3",#N/A,TRUE,"general"}</definedName>
    <definedName name="trhfh" localSheetId="60" hidden="1">{"via1",#N/A,TRUE,"general";"via2",#N/A,TRUE,"general";"via3",#N/A,TRUE,"general"}</definedName>
    <definedName name="trhfh" localSheetId="61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7" hidden="1">{"via1",#N/A,TRUE,"general";"via2",#N/A,TRUE,"general";"via3",#N/A,TRUE,"general"}</definedName>
    <definedName name="trhfh" localSheetId="28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62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localSheetId="30" hidden="1">{"via1",#N/A,TRUE,"general";"via2",#N/A,TRUE,"general";"via3",#N/A,TRUE,"general"}</definedName>
    <definedName name="trjfgjh" localSheetId="31" hidden="1">{"via1",#N/A,TRUE,"general";"via2",#N/A,TRUE,"general";"via3",#N/A,TRUE,"general"}</definedName>
    <definedName name="trjfgjh" localSheetId="32" hidden="1">{"via1",#N/A,TRUE,"general";"via2",#N/A,TRUE,"general";"via3",#N/A,TRUE,"general"}</definedName>
    <definedName name="trjfgjh" localSheetId="41" hidden="1">{"via1",#N/A,TRUE,"general";"via2",#N/A,TRUE,"general";"via3",#N/A,TRUE,"general"}</definedName>
    <definedName name="trjfgjh" localSheetId="42" hidden="1">{"via1",#N/A,TRUE,"general";"via2",#N/A,TRUE,"general";"via3",#N/A,TRUE,"general"}</definedName>
    <definedName name="trjfgjh" localSheetId="43" hidden="1">{"via1",#N/A,TRUE,"general";"via2",#N/A,TRUE,"general";"via3",#N/A,TRUE,"general"}</definedName>
    <definedName name="trjfgjh" localSheetId="44" hidden="1">{"via1",#N/A,TRUE,"general";"via2",#N/A,TRUE,"general";"via3",#N/A,TRUE,"general"}</definedName>
    <definedName name="trjfgjh" localSheetId="45" hidden="1">{"via1",#N/A,TRUE,"general";"via2",#N/A,TRUE,"general";"via3",#N/A,TRUE,"general"}</definedName>
    <definedName name="trjfgjh" localSheetId="46" hidden="1">{"via1",#N/A,TRUE,"general";"via2",#N/A,TRUE,"general";"via3",#N/A,TRUE,"general"}</definedName>
    <definedName name="trjfgjh" localSheetId="33" hidden="1">{"via1",#N/A,TRUE,"general";"via2",#N/A,TRUE,"general";"via3",#N/A,TRUE,"general"}</definedName>
    <definedName name="trjfgjh" localSheetId="34" hidden="1">{"via1",#N/A,TRUE,"general";"via2",#N/A,TRUE,"general";"via3",#N/A,TRUE,"general"}</definedName>
    <definedName name="trjfgjh" localSheetId="35" hidden="1">{"via1",#N/A,TRUE,"general";"via2",#N/A,TRUE,"general";"via3",#N/A,TRUE,"general"}</definedName>
    <definedName name="trjfgjh" localSheetId="36" hidden="1">{"via1",#N/A,TRUE,"general";"via2",#N/A,TRUE,"general";"via3",#N/A,TRUE,"general"}</definedName>
    <definedName name="trjfgjh" localSheetId="37" hidden="1">{"via1",#N/A,TRUE,"general";"via2",#N/A,TRUE,"general";"via3",#N/A,TRUE,"general"}</definedName>
    <definedName name="trjfgjh" localSheetId="38" hidden="1">{"via1",#N/A,TRUE,"general";"via2",#N/A,TRUE,"general";"via3",#N/A,TRUE,"general"}</definedName>
    <definedName name="trjfgjh" localSheetId="39" hidden="1">{"via1",#N/A,TRUE,"general";"via2",#N/A,TRUE,"general";"via3",#N/A,TRUE,"general"}</definedName>
    <definedName name="trjfgjh" localSheetId="40" hidden="1">{"via1",#N/A,TRUE,"general";"via2",#N/A,TRUE,"general";"via3",#N/A,TRUE,"general"}</definedName>
    <definedName name="trjfgjh" localSheetId="47" hidden="1">{"via1",#N/A,TRUE,"general";"via2",#N/A,TRUE,"general";"via3",#N/A,TRUE,"general"}</definedName>
    <definedName name="trjfgjh" localSheetId="48" hidden="1">{"via1",#N/A,TRUE,"general";"via2",#N/A,TRUE,"general";"via3",#N/A,TRUE,"general"}</definedName>
    <definedName name="trjfgjh" localSheetId="49" hidden="1">{"via1",#N/A,TRUE,"general";"via2",#N/A,TRUE,"general";"via3",#N/A,TRUE,"general"}</definedName>
    <definedName name="trjfgjh" localSheetId="50" hidden="1">{"via1",#N/A,TRUE,"general";"via2",#N/A,TRUE,"general";"via3",#N/A,TRUE,"general"}</definedName>
    <definedName name="trjfgjh" localSheetId="51" hidden="1">{"via1",#N/A,TRUE,"general";"via2",#N/A,TRUE,"general";"via3",#N/A,TRUE,"general"}</definedName>
    <definedName name="trjfgjh" localSheetId="52" hidden="1">{"via1",#N/A,TRUE,"general";"via2",#N/A,TRUE,"general";"via3",#N/A,TRUE,"general"}</definedName>
    <definedName name="trjfgjh" localSheetId="53" hidden="1">{"via1",#N/A,TRUE,"general";"via2",#N/A,TRUE,"general";"via3",#N/A,TRUE,"general"}</definedName>
    <definedName name="trjfgjh" localSheetId="54" hidden="1">{"via1",#N/A,TRUE,"general";"via2",#N/A,TRUE,"general";"via3",#N/A,TRUE,"general"}</definedName>
    <definedName name="trjfgjh" localSheetId="55" hidden="1">{"via1",#N/A,TRUE,"general";"via2",#N/A,TRUE,"general";"via3",#N/A,TRUE,"general"}</definedName>
    <definedName name="trjfgjh" localSheetId="56" hidden="1">{"via1",#N/A,TRUE,"general";"via2",#N/A,TRUE,"general";"via3",#N/A,TRUE,"general"}</definedName>
    <definedName name="trjfgjh" localSheetId="57" hidden="1">{"via1",#N/A,TRUE,"general";"via2",#N/A,TRUE,"general";"via3",#N/A,TRUE,"general"}</definedName>
    <definedName name="trjfgjh" localSheetId="58" hidden="1">{"via1",#N/A,TRUE,"general";"via2",#N/A,TRUE,"general";"via3",#N/A,TRUE,"general"}</definedName>
    <definedName name="trjfgjh" localSheetId="59" hidden="1">{"via1",#N/A,TRUE,"general";"via2",#N/A,TRUE,"general";"via3",#N/A,TRUE,"general"}</definedName>
    <definedName name="trjfgjh" localSheetId="60" hidden="1">{"via1",#N/A,TRUE,"general";"via2",#N/A,TRUE,"general";"via3",#N/A,TRUE,"general"}</definedName>
    <definedName name="trjfgjh" localSheetId="61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7" hidden="1">{"via1",#N/A,TRUE,"general";"via2",#N/A,TRUE,"general";"via3",#N/A,TRUE,"general"}</definedName>
    <definedName name="trjfgjh" localSheetId="28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62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7">#REF!</definedName>
    <definedName name="TRM" localSheetId="8">#REF!</definedName>
    <definedName name="TRM" localSheetId="29">#REF!</definedName>
    <definedName name="TRM" localSheetId="30">#REF!</definedName>
    <definedName name="TRM" localSheetId="31">#REF!</definedName>
    <definedName name="TRM" localSheetId="32">#REF!</definedName>
    <definedName name="TRM" localSheetId="41">#REF!</definedName>
    <definedName name="TRM" localSheetId="42">#REF!</definedName>
    <definedName name="TRM" localSheetId="43">#REF!</definedName>
    <definedName name="TRM" localSheetId="44">#REF!</definedName>
    <definedName name="TRM" localSheetId="45">#REF!</definedName>
    <definedName name="TRM" localSheetId="46">#REF!</definedName>
    <definedName name="TRM" localSheetId="33">#REF!</definedName>
    <definedName name="TRM" localSheetId="34">#REF!</definedName>
    <definedName name="TRM" localSheetId="35">#REF!</definedName>
    <definedName name="TRM" localSheetId="36">#REF!</definedName>
    <definedName name="TRM" localSheetId="37">#REF!</definedName>
    <definedName name="TRM" localSheetId="38">#REF!</definedName>
    <definedName name="TRM" localSheetId="39">#REF!</definedName>
    <definedName name="TRM" localSheetId="40">#REF!</definedName>
    <definedName name="TRM" localSheetId="47">#REF!</definedName>
    <definedName name="TRM" localSheetId="48">#REF!</definedName>
    <definedName name="TRM" localSheetId="49">#REF!</definedName>
    <definedName name="TRM" localSheetId="50">#REF!</definedName>
    <definedName name="TRM" localSheetId="51">#REF!</definedName>
    <definedName name="TRM" localSheetId="52">#REF!</definedName>
    <definedName name="TRM" localSheetId="53">#REF!</definedName>
    <definedName name="TRM" localSheetId="54">#REF!</definedName>
    <definedName name="TRM" localSheetId="55">#REF!</definedName>
    <definedName name="TRM" localSheetId="56">#REF!</definedName>
    <definedName name="TRM" localSheetId="57">#REF!</definedName>
    <definedName name="TRM" localSheetId="58">#REF!</definedName>
    <definedName name="TRM" localSheetId="59">#REF!</definedName>
    <definedName name="TRM" localSheetId="60">#REF!</definedName>
    <definedName name="TRM" localSheetId="61">#REF!</definedName>
    <definedName name="TRM" localSheetId="9">#REF!</definedName>
    <definedName name="TRM" localSheetId="10">#REF!</definedName>
    <definedName name="TRM" localSheetId="11">#REF!</definedName>
    <definedName name="TRM" localSheetId="12">#REF!</definedName>
    <definedName name="TRM" localSheetId="13">#REF!</definedName>
    <definedName name="TRM" localSheetId="14">#REF!</definedName>
    <definedName name="TRM" localSheetId="15">#REF!</definedName>
    <definedName name="TRM" localSheetId="16">#REF!</definedName>
    <definedName name="TRM" localSheetId="17">#REF!</definedName>
    <definedName name="TRM" localSheetId="18">#REF!</definedName>
    <definedName name="TRM" localSheetId="19">#REF!</definedName>
    <definedName name="TRM" localSheetId="20">#REF!</definedName>
    <definedName name="TRM" localSheetId="21">#REF!</definedName>
    <definedName name="TRM" localSheetId="22">#REF!</definedName>
    <definedName name="TRM" localSheetId="23">#REF!</definedName>
    <definedName name="TRM" localSheetId="24">#REF!</definedName>
    <definedName name="TRM" localSheetId="25">#REF!</definedName>
    <definedName name="TRM" localSheetId="26">#REF!</definedName>
    <definedName name="TRM" localSheetId="27">#REF!</definedName>
    <definedName name="TRM" localSheetId="28">#REF!</definedName>
    <definedName name="TRM" localSheetId="1">#REF!</definedName>
    <definedName name="TRM" localSheetId="62">#REF!</definedName>
    <definedName name="TRM" localSheetId="2">#REF!</definedName>
    <definedName name="TRM" localSheetId="6">#REF!</definedName>
    <definedName name="TRM">[111]Tablas!$B$2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localSheetId="30" hidden="1">{"via1",#N/A,TRUE,"general";"via2",#N/A,TRUE,"general";"via3",#N/A,TRUE,"general"}</definedName>
    <definedName name="tru" localSheetId="31" hidden="1">{"via1",#N/A,TRUE,"general";"via2",#N/A,TRUE,"general";"via3",#N/A,TRUE,"general"}</definedName>
    <definedName name="tru" localSheetId="32" hidden="1">{"via1",#N/A,TRUE,"general";"via2",#N/A,TRUE,"general";"via3",#N/A,TRUE,"general"}</definedName>
    <definedName name="tru" localSheetId="41" hidden="1">{"via1",#N/A,TRUE,"general";"via2",#N/A,TRUE,"general";"via3",#N/A,TRUE,"general"}</definedName>
    <definedName name="tru" localSheetId="42" hidden="1">{"via1",#N/A,TRUE,"general";"via2",#N/A,TRUE,"general";"via3",#N/A,TRUE,"general"}</definedName>
    <definedName name="tru" localSheetId="43" hidden="1">{"via1",#N/A,TRUE,"general";"via2",#N/A,TRUE,"general";"via3",#N/A,TRUE,"general"}</definedName>
    <definedName name="tru" localSheetId="44" hidden="1">{"via1",#N/A,TRUE,"general";"via2",#N/A,TRUE,"general";"via3",#N/A,TRUE,"general"}</definedName>
    <definedName name="tru" localSheetId="45" hidden="1">{"via1",#N/A,TRUE,"general";"via2",#N/A,TRUE,"general";"via3",#N/A,TRUE,"general"}</definedName>
    <definedName name="tru" localSheetId="46" hidden="1">{"via1",#N/A,TRUE,"general";"via2",#N/A,TRUE,"general";"via3",#N/A,TRUE,"general"}</definedName>
    <definedName name="tru" localSheetId="33" hidden="1">{"via1",#N/A,TRUE,"general";"via2",#N/A,TRUE,"general";"via3",#N/A,TRUE,"general"}</definedName>
    <definedName name="tru" localSheetId="34" hidden="1">{"via1",#N/A,TRUE,"general";"via2",#N/A,TRUE,"general";"via3",#N/A,TRUE,"general"}</definedName>
    <definedName name="tru" localSheetId="35" hidden="1">{"via1",#N/A,TRUE,"general";"via2",#N/A,TRUE,"general";"via3",#N/A,TRUE,"general"}</definedName>
    <definedName name="tru" localSheetId="36" hidden="1">{"via1",#N/A,TRUE,"general";"via2",#N/A,TRUE,"general";"via3",#N/A,TRUE,"general"}</definedName>
    <definedName name="tru" localSheetId="37" hidden="1">{"via1",#N/A,TRUE,"general";"via2",#N/A,TRUE,"general";"via3",#N/A,TRUE,"general"}</definedName>
    <definedName name="tru" localSheetId="38" hidden="1">{"via1",#N/A,TRUE,"general";"via2",#N/A,TRUE,"general";"via3",#N/A,TRUE,"general"}</definedName>
    <definedName name="tru" localSheetId="39" hidden="1">{"via1",#N/A,TRUE,"general";"via2",#N/A,TRUE,"general";"via3",#N/A,TRUE,"general"}</definedName>
    <definedName name="tru" localSheetId="40" hidden="1">{"via1",#N/A,TRUE,"general";"via2",#N/A,TRUE,"general";"via3",#N/A,TRUE,"general"}</definedName>
    <definedName name="tru" localSheetId="47" hidden="1">{"via1",#N/A,TRUE,"general";"via2",#N/A,TRUE,"general";"via3",#N/A,TRUE,"general"}</definedName>
    <definedName name="tru" localSheetId="48" hidden="1">{"via1",#N/A,TRUE,"general";"via2",#N/A,TRUE,"general";"via3",#N/A,TRUE,"general"}</definedName>
    <definedName name="tru" localSheetId="49" hidden="1">{"via1",#N/A,TRUE,"general";"via2",#N/A,TRUE,"general";"via3",#N/A,TRUE,"general"}</definedName>
    <definedName name="tru" localSheetId="50" hidden="1">{"via1",#N/A,TRUE,"general";"via2",#N/A,TRUE,"general";"via3",#N/A,TRUE,"general"}</definedName>
    <definedName name="tru" localSheetId="51" hidden="1">{"via1",#N/A,TRUE,"general";"via2",#N/A,TRUE,"general";"via3",#N/A,TRUE,"general"}</definedName>
    <definedName name="tru" localSheetId="52" hidden="1">{"via1",#N/A,TRUE,"general";"via2",#N/A,TRUE,"general";"via3",#N/A,TRUE,"general"}</definedName>
    <definedName name="tru" localSheetId="53" hidden="1">{"via1",#N/A,TRUE,"general";"via2",#N/A,TRUE,"general";"via3",#N/A,TRUE,"general"}</definedName>
    <definedName name="tru" localSheetId="54" hidden="1">{"via1",#N/A,TRUE,"general";"via2",#N/A,TRUE,"general";"via3",#N/A,TRUE,"general"}</definedName>
    <definedName name="tru" localSheetId="55" hidden="1">{"via1",#N/A,TRUE,"general";"via2",#N/A,TRUE,"general";"via3",#N/A,TRUE,"general"}</definedName>
    <definedName name="tru" localSheetId="56" hidden="1">{"via1",#N/A,TRUE,"general";"via2",#N/A,TRUE,"general";"via3",#N/A,TRUE,"general"}</definedName>
    <definedName name="tru" localSheetId="57" hidden="1">{"via1",#N/A,TRUE,"general";"via2",#N/A,TRUE,"general";"via3",#N/A,TRUE,"general"}</definedName>
    <definedName name="tru" localSheetId="58" hidden="1">{"via1",#N/A,TRUE,"general";"via2",#N/A,TRUE,"general";"via3",#N/A,TRUE,"general"}</definedName>
    <definedName name="tru" localSheetId="59" hidden="1">{"via1",#N/A,TRUE,"general";"via2",#N/A,TRUE,"general";"via3",#N/A,TRUE,"general"}</definedName>
    <definedName name="tru" localSheetId="60" hidden="1">{"via1",#N/A,TRUE,"general";"via2",#N/A,TRUE,"general";"via3",#N/A,TRUE,"general"}</definedName>
    <definedName name="tru" localSheetId="61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7" hidden="1">{"via1",#N/A,TRUE,"general";"via2",#N/A,TRUE,"general";"via3",#N/A,TRUE,"general"}</definedName>
    <definedName name="tru" localSheetId="28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62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localSheetId="30" hidden="1">{"via1",#N/A,TRUE,"general";"via2",#N/A,TRUE,"general";"via3",#N/A,TRUE,"general"}</definedName>
    <definedName name="truds" localSheetId="31" hidden="1">{"via1",#N/A,TRUE,"general";"via2",#N/A,TRUE,"general";"via3",#N/A,TRUE,"general"}</definedName>
    <definedName name="truds" localSheetId="32" hidden="1">{"via1",#N/A,TRUE,"general";"via2",#N/A,TRUE,"general";"via3",#N/A,TRUE,"general"}</definedName>
    <definedName name="truds" localSheetId="41" hidden="1">{"via1",#N/A,TRUE,"general";"via2",#N/A,TRUE,"general";"via3",#N/A,TRUE,"general"}</definedName>
    <definedName name="truds" localSheetId="42" hidden="1">{"via1",#N/A,TRUE,"general";"via2",#N/A,TRUE,"general";"via3",#N/A,TRUE,"general"}</definedName>
    <definedName name="truds" localSheetId="43" hidden="1">{"via1",#N/A,TRUE,"general";"via2",#N/A,TRUE,"general";"via3",#N/A,TRUE,"general"}</definedName>
    <definedName name="truds" localSheetId="44" hidden="1">{"via1",#N/A,TRUE,"general";"via2",#N/A,TRUE,"general";"via3",#N/A,TRUE,"general"}</definedName>
    <definedName name="truds" localSheetId="45" hidden="1">{"via1",#N/A,TRUE,"general";"via2",#N/A,TRUE,"general";"via3",#N/A,TRUE,"general"}</definedName>
    <definedName name="truds" localSheetId="46" hidden="1">{"via1",#N/A,TRUE,"general";"via2",#N/A,TRUE,"general";"via3",#N/A,TRUE,"general"}</definedName>
    <definedName name="truds" localSheetId="33" hidden="1">{"via1",#N/A,TRUE,"general";"via2",#N/A,TRUE,"general";"via3",#N/A,TRUE,"general"}</definedName>
    <definedName name="truds" localSheetId="34" hidden="1">{"via1",#N/A,TRUE,"general";"via2",#N/A,TRUE,"general";"via3",#N/A,TRUE,"general"}</definedName>
    <definedName name="truds" localSheetId="35" hidden="1">{"via1",#N/A,TRUE,"general";"via2",#N/A,TRUE,"general";"via3",#N/A,TRUE,"general"}</definedName>
    <definedName name="truds" localSheetId="36" hidden="1">{"via1",#N/A,TRUE,"general";"via2",#N/A,TRUE,"general";"via3",#N/A,TRUE,"general"}</definedName>
    <definedName name="truds" localSheetId="37" hidden="1">{"via1",#N/A,TRUE,"general";"via2",#N/A,TRUE,"general";"via3",#N/A,TRUE,"general"}</definedName>
    <definedName name="truds" localSheetId="38" hidden="1">{"via1",#N/A,TRUE,"general";"via2",#N/A,TRUE,"general";"via3",#N/A,TRUE,"general"}</definedName>
    <definedName name="truds" localSheetId="39" hidden="1">{"via1",#N/A,TRUE,"general";"via2",#N/A,TRUE,"general";"via3",#N/A,TRUE,"general"}</definedName>
    <definedName name="truds" localSheetId="40" hidden="1">{"via1",#N/A,TRUE,"general";"via2",#N/A,TRUE,"general";"via3",#N/A,TRUE,"general"}</definedName>
    <definedName name="truds" localSheetId="47" hidden="1">{"via1",#N/A,TRUE,"general";"via2",#N/A,TRUE,"general";"via3",#N/A,TRUE,"general"}</definedName>
    <definedName name="truds" localSheetId="48" hidden="1">{"via1",#N/A,TRUE,"general";"via2",#N/A,TRUE,"general";"via3",#N/A,TRUE,"general"}</definedName>
    <definedName name="truds" localSheetId="49" hidden="1">{"via1",#N/A,TRUE,"general";"via2",#N/A,TRUE,"general";"via3",#N/A,TRUE,"general"}</definedName>
    <definedName name="truds" localSheetId="50" hidden="1">{"via1",#N/A,TRUE,"general";"via2",#N/A,TRUE,"general";"via3",#N/A,TRUE,"general"}</definedName>
    <definedName name="truds" localSheetId="51" hidden="1">{"via1",#N/A,TRUE,"general";"via2",#N/A,TRUE,"general";"via3",#N/A,TRUE,"general"}</definedName>
    <definedName name="truds" localSheetId="52" hidden="1">{"via1",#N/A,TRUE,"general";"via2",#N/A,TRUE,"general";"via3",#N/A,TRUE,"general"}</definedName>
    <definedName name="truds" localSheetId="53" hidden="1">{"via1",#N/A,TRUE,"general";"via2",#N/A,TRUE,"general";"via3",#N/A,TRUE,"general"}</definedName>
    <definedName name="truds" localSheetId="54" hidden="1">{"via1",#N/A,TRUE,"general";"via2",#N/A,TRUE,"general";"via3",#N/A,TRUE,"general"}</definedName>
    <definedName name="truds" localSheetId="55" hidden="1">{"via1",#N/A,TRUE,"general";"via2",#N/A,TRUE,"general";"via3",#N/A,TRUE,"general"}</definedName>
    <definedName name="truds" localSheetId="56" hidden="1">{"via1",#N/A,TRUE,"general";"via2",#N/A,TRUE,"general";"via3",#N/A,TRUE,"general"}</definedName>
    <definedName name="truds" localSheetId="57" hidden="1">{"via1",#N/A,TRUE,"general";"via2",#N/A,TRUE,"general";"via3",#N/A,TRUE,"general"}</definedName>
    <definedName name="truds" localSheetId="58" hidden="1">{"via1",#N/A,TRUE,"general";"via2",#N/A,TRUE,"general";"via3",#N/A,TRUE,"general"}</definedName>
    <definedName name="truds" localSheetId="59" hidden="1">{"via1",#N/A,TRUE,"general";"via2",#N/A,TRUE,"general";"via3",#N/A,TRUE,"general"}</definedName>
    <definedName name="truds" localSheetId="60" hidden="1">{"via1",#N/A,TRUE,"general";"via2",#N/A,TRUE,"general";"via3",#N/A,TRUE,"general"}</definedName>
    <definedName name="truds" localSheetId="61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7" hidden="1">{"via1",#N/A,TRUE,"general";"via2",#N/A,TRUE,"general";"via3",#N/A,TRUE,"general"}</definedName>
    <definedName name="truds" localSheetId="28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62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localSheetId="30" hidden="1">{"via1",#N/A,TRUE,"general";"via2",#N/A,TRUE,"general";"via3",#N/A,TRUE,"general"}</definedName>
    <definedName name="trutu" localSheetId="31" hidden="1">{"via1",#N/A,TRUE,"general";"via2",#N/A,TRUE,"general";"via3",#N/A,TRUE,"general"}</definedName>
    <definedName name="trutu" localSheetId="32" hidden="1">{"via1",#N/A,TRUE,"general";"via2",#N/A,TRUE,"general";"via3",#N/A,TRUE,"general"}</definedName>
    <definedName name="trutu" localSheetId="41" hidden="1">{"via1",#N/A,TRUE,"general";"via2",#N/A,TRUE,"general";"via3",#N/A,TRUE,"general"}</definedName>
    <definedName name="trutu" localSheetId="42" hidden="1">{"via1",#N/A,TRUE,"general";"via2",#N/A,TRUE,"general";"via3",#N/A,TRUE,"general"}</definedName>
    <definedName name="trutu" localSheetId="43" hidden="1">{"via1",#N/A,TRUE,"general";"via2",#N/A,TRUE,"general";"via3",#N/A,TRUE,"general"}</definedName>
    <definedName name="trutu" localSheetId="44" hidden="1">{"via1",#N/A,TRUE,"general";"via2",#N/A,TRUE,"general";"via3",#N/A,TRUE,"general"}</definedName>
    <definedName name="trutu" localSheetId="45" hidden="1">{"via1",#N/A,TRUE,"general";"via2",#N/A,TRUE,"general";"via3",#N/A,TRUE,"general"}</definedName>
    <definedName name="trutu" localSheetId="46" hidden="1">{"via1",#N/A,TRUE,"general";"via2",#N/A,TRUE,"general";"via3",#N/A,TRUE,"general"}</definedName>
    <definedName name="trutu" localSheetId="33" hidden="1">{"via1",#N/A,TRUE,"general";"via2",#N/A,TRUE,"general";"via3",#N/A,TRUE,"general"}</definedName>
    <definedName name="trutu" localSheetId="34" hidden="1">{"via1",#N/A,TRUE,"general";"via2",#N/A,TRUE,"general";"via3",#N/A,TRUE,"general"}</definedName>
    <definedName name="trutu" localSheetId="35" hidden="1">{"via1",#N/A,TRUE,"general";"via2",#N/A,TRUE,"general";"via3",#N/A,TRUE,"general"}</definedName>
    <definedName name="trutu" localSheetId="36" hidden="1">{"via1",#N/A,TRUE,"general";"via2",#N/A,TRUE,"general";"via3",#N/A,TRUE,"general"}</definedName>
    <definedName name="trutu" localSheetId="37" hidden="1">{"via1",#N/A,TRUE,"general";"via2",#N/A,TRUE,"general";"via3",#N/A,TRUE,"general"}</definedName>
    <definedName name="trutu" localSheetId="38" hidden="1">{"via1",#N/A,TRUE,"general";"via2",#N/A,TRUE,"general";"via3",#N/A,TRUE,"general"}</definedName>
    <definedName name="trutu" localSheetId="39" hidden="1">{"via1",#N/A,TRUE,"general";"via2",#N/A,TRUE,"general";"via3",#N/A,TRUE,"general"}</definedName>
    <definedName name="trutu" localSheetId="40" hidden="1">{"via1",#N/A,TRUE,"general";"via2",#N/A,TRUE,"general";"via3",#N/A,TRUE,"general"}</definedName>
    <definedName name="trutu" localSheetId="47" hidden="1">{"via1",#N/A,TRUE,"general";"via2",#N/A,TRUE,"general";"via3",#N/A,TRUE,"general"}</definedName>
    <definedName name="trutu" localSheetId="48" hidden="1">{"via1",#N/A,TRUE,"general";"via2",#N/A,TRUE,"general";"via3",#N/A,TRUE,"general"}</definedName>
    <definedName name="trutu" localSheetId="49" hidden="1">{"via1",#N/A,TRUE,"general";"via2",#N/A,TRUE,"general";"via3",#N/A,TRUE,"general"}</definedName>
    <definedName name="trutu" localSheetId="50" hidden="1">{"via1",#N/A,TRUE,"general";"via2",#N/A,TRUE,"general";"via3",#N/A,TRUE,"general"}</definedName>
    <definedName name="trutu" localSheetId="51" hidden="1">{"via1",#N/A,TRUE,"general";"via2",#N/A,TRUE,"general";"via3",#N/A,TRUE,"general"}</definedName>
    <definedName name="trutu" localSheetId="52" hidden="1">{"via1",#N/A,TRUE,"general";"via2",#N/A,TRUE,"general";"via3",#N/A,TRUE,"general"}</definedName>
    <definedName name="trutu" localSheetId="53" hidden="1">{"via1",#N/A,TRUE,"general";"via2",#N/A,TRUE,"general";"via3",#N/A,TRUE,"general"}</definedName>
    <definedName name="trutu" localSheetId="54" hidden="1">{"via1",#N/A,TRUE,"general";"via2",#N/A,TRUE,"general";"via3",#N/A,TRUE,"general"}</definedName>
    <definedName name="trutu" localSheetId="55" hidden="1">{"via1",#N/A,TRUE,"general";"via2",#N/A,TRUE,"general";"via3",#N/A,TRUE,"general"}</definedName>
    <definedName name="trutu" localSheetId="56" hidden="1">{"via1",#N/A,TRUE,"general";"via2",#N/A,TRUE,"general";"via3",#N/A,TRUE,"general"}</definedName>
    <definedName name="trutu" localSheetId="57" hidden="1">{"via1",#N/A,TRUE,"general";"via2",#N/A,TRUE,"general";"via3",#N/A,TRUE,"general"}</definedName>
    <definedName name="trutu" localSheetId="58" hidden="1">{"via1",#N/A,TRUE,"general";"via2",#N/A,TRUE,"general";"via3",#N/A,TRUE,"general"}</definedName>
    <definedName name="trutu" localSheetId="59" hidden="1">{"via1",#N/A,TRUE,"general";"via2",#N/A,TRUE,"general";"via3",#N/A,TRUE,"general"}</definedName>
    <definedName name="trutu" localSheetId="60" hidden="1">{"via1",#N/A,TRUE,"general";"via2",#N/A,TRUE,"general";"via3",#N/A,TRUE,"general"}</definedName>
    <definedName name="trutu" localSheetId="61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7" hidden="1">{"via1",#N/A,TRUE,"general";"via2",#N/A,TRUE,"general";"via3",#N/A,TRUE,"general"}</definedName>
    <definedName name="trutu" localSheetId="28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62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localSheetId="30" hidden="1">{"via1",#N/A,TRUE,"general";"via2",#N/A,TRUE,"general";"via3",#N/A,TRUE,"general"}</definedName>
    <definedName name="trydfg" localSheetId="31" hidden="1">{"via1",#N/A,TRUE,"general";"via2",#N/A,TRUE,"general";"via3",#N/A,TRUE,"general"}</definedName>
    <definedName name="trydfg" localSheetId="32" hidden="1">{"via1",#N/A,TRUE,"general";"via2",#N/A,TRUE,"general";"via3",#N/A,TRUE,"general"}</definedName>
    <definedName name="trydfg" localSheetId="41" hidden="1">{"via1",#N/A,TRUE,"general";"via2",#N/A,TRUE,"general";"via3",#N/A,TRUE,"general"}</definedName>
    <definedName name="trydfg" localSheetId="42" hidden="1">{"via1",#N/A,TRUE,"general";"via2",#N/A,TRUE,"general";"via3",#N/A,TRUE,"general"}</definedName>
    <definedName name="trydfg" localSheetId="43" hidden="1">{"via1",#N/A,TRUE,"general";"via2",#N/A,TRUE,"general";"via3",#N/A,TRUE,"general"}</definedName>
    <definedName name="trydfg" localSheetId="44" hidden="1">{"via1",#N/A,TRUE,"general";"via2",#N/A,TRUE,"general";"via3",#N/A,TRUE,"general"}</definedName>
    <definedName name="trydfg" localSheetId="45" hidden="1">{"via1",#N/A,TRUE,"general";"via2",#N/A,TRUE,"general";"via3",#N/A,TRUE,"general"}</definedName>
    <definedName name="trydfg" localSheetId="46" hidden="1">{"via1",#N/A,TRUE,"general";"via2",#N/A,TRUE,"general";"via3",#N/A,TRUE,"general"}</definedName>
    <definedName name="trydfg" localSheetId="33" hidden="1">{"via1",#N/A,TRUE,"general";"via2",#N/A,TRUE,"general";"via3",#N/A,TRUE,"general"}</definedName>
    <definedName name="trydfg" localSheetId="34" hidden="1">{"via1",#N/A,TRUE,"general";"via2",#N/A,TRUE,"general";"via3",#N/A,TRUE,"general"}</definedName>
    <definedName name="trydfg" localSheetId="35" hidden="1">{"via1",#N/A,TRUE,"general";"via2",#N/A,TRUE,"general";"via3",#N/A,TRUE,"general"}</definedName>
    <definedName name="trydfg" localSheetId="36" hidden="1">{"via1",#N/A,TRUE,"general";"via2",#N/A,TRUE,"general";"via3",#N/A,TRUE,"general"}</definedName>
    <definedName name="trydfg" localSheetId="37" hidden="1">{"via1",#N/A,TRUE,"general";"via2",#N/A,TRUE,"general";"via3",#N/A,TRUE,"general"}</definedName>
    <definedName name="trydfg" localSheetId="38" hidden="1">{"via1",#N/A,TRUE,"general";"via2",#N/A,TRUE,"general";"via3",#N/A,TRUE,"general"}</definedName>
    <definedName name="trydfg" localSheetId="39" hidden="1">{"via1",#N/A,TRUE,"general";"via2",#N/A,TRUE,"general";"via3",#N/A,TRUE,"general"}</definedName>
    <definedName name="trydfg" localSheetId="40" hidden="1">{"via1",#N/A,TRUE,"general";"via2",#N/A,TRUE,"general";"via3",#N/A,TRUE,"general"}</definedName>
    <definedName name="trydfg" localSheetId="47" hidden="1">{"via1",#N/A,TRUE,"general";"via2",#N/A,TRUE,"general";"via3",#N/A,TRUE,"general"}</definedName>
    <definedName name="trydfg" localSheetId="48" hidden="1">{"via1",#N/A,TRUE,"general";"via2",#N/A,TRUE,"general";"via3",#N/A,TRUE,"general"}</definedName>
    <definedName name="trydfg" localSheetId="49" hidden="1">{"via1",#N/A,TRUE,"general";"via2",#N/A,TRUE,"general";"via3",#N/A,TRUE,"general"}</definedName>
    <definedName name="trydfg" localSheetId="50" hidden="1">{"via1",#N/A,TRUE,"general";"via2",#N/A,TRUE,"general";"via3",#N/A,TRUE,"general"}</definedName>
    <definedName name="trydfg" localSheetId="51" hidden="1">{"via1",#N/A,TRUE,"general";"via2",#N/A,TRUE,"general";"via3",#N/A,TRUE,"general"}</definedName>
    <definedName name="trydfg" localSheetId="52" hidden="1">{"via1",#N/A,TRUE,"general";"via2",#N/A,TRUE,"general";"via3",#N/A,TRUE,"general"}</definedName>
    <definedName name="trydfg" localSheetId="53" hidden="1">{"via1",#N/A,TRUE,"general";"via2",#N/A,TRUE,"general";"via3",#N/A,TRUE,"general"}</definedName>
    <definedName name="trydfg" localSheetId="54" hidden="1">{"via1",#N/A,TRUE,"general";"via2",#N/A,TRUE,"general";"via3",#N/A,TRUE,"general"}</definedName>
    <definedName name="trydfg" localSheetId="55" hidden="1">{"via1",#N/A,TRUE,"general";"via2",#N/A,TRUE,"general";"via3",#N/A,TRUE,"general"}</definedName>
    <definedName name="trydfg" localSheetId="56" hidden="1">{"via1",#N/A,TRUE,"general";"via2",#N/A,TRUE,"general";"via3",#N/A,TRUE,"general"}</definedName>
    <definedName name="trydfg" localSheetId="57" hidden="1">{"via1",#N/A,TRUE,"general";"via2",#N/A,TRUE,"general";"via3",#N/A,TRUE,"general"}</definedName>
    <definedName name="trydfg" localSheetId="58" hidden="1">{"via1",#N/A,TRUE,"general";"via2",#N/A,TRUE,"general";"via3",#N/A,TRUE,"general"}</definedName>
    <definedName name="trydfg" localSheetId="59" hidden="1">{"via1",#N/A,TRUE,"general";"via2",#N/A,TRUE,"general";"via3",#N/A,TRUE,"general"}</definedName>
    <definedName name="trydfg" localSheetId="60" hidden="1">{"via1",#N/A,TRUE,"general";"via2",#N/A,TRUE,"general";"via3",#N/A,TRUE,"general"}</definedName>
    <definedName name="trydfg" localSheetId="61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7" hidden="1">{"via1",#N/A,TRUE,"general";"via2",#N/A,TRUE,"general";"via3",#N/A,TRUE,"general"}</definedName>
    <definedName name="trydfg" localSheetId="28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62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localSheetId="30" hidden="1">{"via1",#N/A,TRUE,"general";"via2",#N/A,TRUE,"general";"via3",#N/A,TRUE,"general"}</definedName>
    <definedName name="trydtrygf" localSheetId="31" hidden="1">{"via1",#N/A,TRUE,"general";"via2",#N/A,TRUE,"general";"via3",#N/A,TRUE,"general"}</definedName>
    <definedName name="trydtrygf" localSheetId="32" hidden="1">{"via1",#N/A,TRUE,"general";"via2",#N/A,TRUE,"general";"via3",#N/A,TRUE,"general"}</definedName>
    <definedName name="trydtrygf" localSheetId="41" hidden="1">{"via1",#N/A,TRUE,"general";"via2",#N/A,TRUE,"general";"via3",#N/A,TRUE,"general"}</definedName>
    <definedName name="trydtrygf" localSheetId="42" hidden="1">{"via1",#N/A,TRUE,"general";"via2",#N/A,TRUE,"general";"via3",#N/A,TRUE,"general"}</definedName>
    <definedName name="trydtrygf" localSheetId="43" hidden="1">{"via1",#N/A,TRUE,"general";"via2",#N/A,TRUE,"general";"via3",#N/A,TRUE,"general"}</definedName>
    <definedName name="trydtrygf" localSheetId="44" hidden="1">{"via1",#N/A,TRUE,"general";"via2",#N/A,TRUE,"general";"via3",#N/A,TRUE,"general"}</definedName>
    <definedName name="trydtrygf" localSheetId="45" hidden="1">{"via1",#N/A,TRUE,"general";"via2",#N/A,TRUE,"general";"via3",#N/A,TRUE,"general"}</definedName>
    <definedName name="trydtrygf" localSheetId="46" hidden="1">{"via1",#N/A,TRUE,"general";"via2",#N/A,TRUE,"general";"via3",#N/A,TRUE,"general"}</definedName>
    <definedName name="trydtrygf" localSheetId="33" hidden="1">{"via1",#N/A,TRUE,"general";"via2",#N/A,TRUE,"general";"via3",#N/A,TRUE,"general"}</definedName>
    <definedName name="trydtrygf" localSheetId="34" hidden="1">{"via1",#N/A,TRUE,"general";"via2",#N/A,TRUE,"general";"via3",#N/A,TRUE,"general"}</definedName>
    <definedName name="trydtrygf" localSheetId="35" hidden="1">{"via1",#N/A,TRUE,"general";"via2",#N/A,TRUE,"general";"via3",#N/A,TRUE,"general"}</definedName>
    <definedName name="trydtrygf" localSheetId="36" hidden="1">{"via1",#N/A,TRUE,"general";"via2",#N/A,TRUE,"general";"via3",#N/A,TRUE,"general"}</definedName>
    <definedName name="trydtrygf" localSheetId="37" hidden="1">{"via1",#N/A,TRUE,"general";"via2",#N/A,TRUE,"general";"via3",#N/A,TRUE,"general"}</definedName>
    <definedName name="trydtrygf" localSheetId="38" hidden="1">{"via1",#N/A,TRUE,"general";"via2",#N/A,TRUE,"general";"via3",#N/A,TRUE,"general"}</definedName>
    <definedName name="trydtrygf" localSheetId="39" hidden="1">{"via1",#N/A,TRUE,"general";"via2",#N/A,TRUE,"general";"via3",#N/A,TRUE,"general"}</definedName>
    <definedName name="trydtrygf" localSheetId="40" hidden="1">{"via1",#N/A,TRUE,"general";"via2",#N/A,TRUE,"general";"via3",#N/A,TRUE,"general"}</definedName>
    <definedName name="trydtrygf" localSheetId="47" hidden="1">{"via1",#N/A,TRUE,"general";"via2",#N/A,TRUE,"general";"via3",#N/A,TRUE,"general"}</definedName>
    <definedName name="trydtrygf" localSheetId="48" hidden="1">{"via1",#N/A,TRUE,"general";"via2",#N/A,TRUE,"general";"via3",#N/A,TRUE,"general"}</definedName>
    <definedName name="trydtrygf" localSheetId="49" hidden="1">{"via1",#N/A,TRUE,"general";"via2",#N/A,TRUE,"general";"via3",#N/A,TRUE,"general"}</definedName>
    <definedName name="trydtrygf" localSheetId="50" hidden="1">{"via1",#N/A,TRUE,"general";"via2",#N/A,TRUE,"general";"via3",#N/A,TRUE,"general"}</definedName>
    <definedName name="trydtrygf" localSheetId="51" hidden="1">{"via1",#N/A,TRUE,"general";"via2",#N/A,TRUE,"general";"via3",#N/A,TRUE,"general"}</definedName>
    <definedName name="trydtrygf" localSheetId="52" hidden="1">{"via1",#N/A,TRUE,"general";"via2",#N/A,TRUE,"general";"via3",#N/A,TRUE,"general"}</definedName>
    <definedName name="trydtrygf" localSheetId="53" hidden="1">{"via1",#N/A,TRUE,"general";"via2",#N/A,TRUE,"general";"via3",#N/A,TRUE,"general"}</definedName>
    <definedName name="trydtrygf" localSheetId="54" hidden="1">{"via1",#N/A,TRUE,"general";"via2",#N/A,TRUE,"general";"via3",#N/A,TRUE,"general"}</definedName>
    <definedName name="trydtrygf" localSheetId="55" hidden="1">{"via1",#N/A,TRUE,"general";"via2",#N/A,TRUE,"general";"via3",#N/A,TRUE,"general"}</definedName>
    <definedName name="trydtrygf" localSheetId="56" hidden="1">{"via1",#N/A,TRUE,"general";"via2",#N/A,TRUE,"general";"via3",#N/A,TRUE,"general"}</definedName>
    <definedName name="trydtrygf" localSheetId="57" hidden="1">{"via1",#N/A,TRUE,"general";"via2",#N/A,TRUE,"general";"via3",#N/A,TRUE,"general"}</definedName>
    <definedName name="trydtrygf" localSheetId="58" hidden="1">{"via1",#N/A,TRUE,"general";"via2",#N/A,TRUE,"general";"via3",#N/A,TRUE,"general"}</definedName>
    <definedName name="trydtrygf" localSheetId="59" hidden="1">{"via1",#N/A,TRUE,"general";"via2",#N/A,TRUE,"general";"via3",#N/A,TRUE,"general"}</definedName>
    <definedName name="trydtrygf" localSheetId="60" hidden="1">{"via1",#N/A,TRUE,"general";"via2",#N/A,TRUE,"general";"via3",#N/A,TRUE,"general"}</definedName>
    <definedName name="trydtrygf" localSheetId="61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7" hidden="1">{"via1",#N/A,TRUE,"general";"via2",#N/A,TRUE,"general";"via3",#N/A,TRUE,"general"}</definedName>
    <definedName name="trydtrygf" localSheetId="28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62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localSheetId="30" hidden="1">{"TAB1",#N/A,TRUE,"GENERAL";"TAB2",#N/A,TRUE,"GENERAL";"TAB3",#N/A,TRUE,"GENERAL";"TAB4",#N/A,TRUE,"GENERAL";"TAB5",#N/A,TRUE,"GENERAL"}</definedName>
    <definedName name="tryery" localSheetId="31" hidden="1">{"TAB1",#N/A,TRUE,"GENERAL";"TAB2",#N/A,TRUE,"GENERAL";"TAB3",#N/A,TRUE,"GENERAL";"TAB4",#N/A,TRUE,"GENERAL";"TAB5",#N/A,TRUE,"GENERAL"}</definedName>
    <definedName name="tryery" localSheetId="32" hidden="1">{"TAB1",#N/A,TRUE,"GENERAL";"TAB2",#N/A,TRUE,"GENERAL";"TAB3",#N/A,TRUE,"GENERAL";"TAB4",#N/A,TRUE,"GENERAL";"TAB5",#N/A,TRUE,"GENERAL"}</definedName>
    <definedName name="tryery" localSheetId="41" hidden="1">{"TAB1",#N/A,TRUE,"GENERAL";"TAB2",#N/A,TRUE,"GENERAL";"TAB3",#N/A,TRUE,"GENERAL";"TAB4",#N/A,TRUE,"GENERAL";"TAB5",#N/A,TRUE,"GENERAL"}</definedName>
    <definedName name="tryery" localSheetId="42" hidden="1">{"TAB1",#N/A,TRUE,"GENERAL";"TAB2",#N/A,TRUE,"GENERAL";"TAB3",#N/A,TRUE,"GENERAL";"TAB4",#N/A,TRUE,"GENERAL";"TAB5",#N/A,TRUE,"GENERAL"}</definedName>
    <definedName name="tryery" localSheetId="43" hidden="1">{"TAB1",#N/A,TRUE,"GENERAL";"TAB2",#N/A,TRUE,"GENERAL";"TAB3",#N/A,TRUE,"GENERAL";"TAB4",#N/A,TRUE,"GENERAL";"TAB5",#N/A,TRUE,"GENERAL"}</definedName>
    <definedName name="tryery" localSheetId="44" hidden="1">{"TAB1",#N/A,TRUE,"GENERAL";"TAB2",#N/A,TRUE,"GENERAL";"TAB3",#N/A,TRUE,"GENERAL";"TAB4",#N/A,TRUE,"GENERAL";"TAB5",#N/A,TRUE,"GENERAL"}</definedName>
    <definedName name="tryery" localSheetId="45" hidden="1">{"TAB1",#N/A,TRUE,"GENERAL";"TAB2",#N/A,TRUE,"GENERAL";"TAB3",#N/A,TRUE,"GENERAL";"TAB4",#N/A,TRUE,"GENERAL";"TAB5",#N/A,TRUE,"GENERAL"}</definedName>
    <definedName name="tryery" localSheetId="46" hidden="1">{"TAB1",#N/A,TRUE,"GENERAL";"TAB2",#N/A,TRUE,"GENERAL";"TAB3",#N/A,TRUE,"GENERAL";"TAB4",#N/A,TRUE,"GENERAL";"TAB5",#N/A,TRUE,"GENERAL"}</definedName>
    <definedName name="tryery" localSheetId="33" hidden="1">{"TAB1",#N/A,TRUE,"GENERAL";"TAB2",#N/A,TRUE,"GENERAL";"TAB3",#N/A,TRUE,"GENERAL";"TAB4",#N/A,TRUE,"GENERAL";"TAB5",#N/A,TRUE,"GENERAL"}</definedName>
    <definedName name="tryery" localSheetId="34" hidden="1">{"TAB1",#N/A,TRUE,"GENERAL";"TAB2",#N/A,TRUE,"GENERAL";"TAB3",#N/A,TRUE,"GENERAL";"TAB4",#N/A,TRUE,"GENERAL";"TAB5",#N/A,TRUE,"GENERAL"}</definedName>
    <definedName name="tryery" localSheetId="35" hidden="1">{"TAB1",#N/A,TRUE,"GENERAL";"TAB2",#N/A,TRUE,"GENERAL";"TAB3",#N/A,TRUE,"GENERAL";"TAB4",#N/A,TRUE,"GENERAL";"TAB5",#N/A,TRUE,"GENERAL"}</definedName>
    <definedName name="tryery" localSheetId="36" hidden="1">{"TAB1",#N/A,TRUE,"GENERAL";"TAB2",#N/A,TRUE,"GENERAL";"TAB3",#N/A,TRUE,"GENERAL";"TAB4",#N/A,TRUE,"GENERAL";"TAB5",#N/A,TRUE,"GENERAL"}</definedName>
    <definedName name="tryery" localSheetId="37" hidden="1">{"TAB1",#N/A,TRUE,"GENERAL";"TAB2",#N/A,TRUE,"GENERAL";"TAB3",#N/A,TRUE,"GENERAL";"TAB4",#N/A,TRUE,"GENERAL";"TAB5",#N/A,TRUE,"GENERAL"}</definedName>
    <definedName name="tryery" localSheetId="38" hidden="1">{"TAB1",#N/A,TRUE,"GENERAL";"TAB2",#N/A,TRUE,"GENERAL";"TAB3",#N/A,TRUE,"GENERAL";"TAB4",#N/A,TRUE,"GENERAL";"TAB5",#N/A,TRUE,"GENERAL"}</definedName>
    <definedName name="tryery" localSheetId="39" hidden="1">{"TAB1",#N/A,TRUE,"GENERAL";"TAB2",#N/A,TRUE,"GENERAL";"TAB3",#N/A,TRUE,"GENERAL";"TAB4",#N/A,TRUE,"GENERAL";"TAB5",#N/A,TRUE,"GENERAL"}</definedName>
    <definedName name="tryery" localSheetId="40" hidden="1">{"TAB1",#N/A,TRUE,"GENERAL";"TAB2",#N/A,TRUE,"GENERAL";"TAB3",#N/A,TRUE,"GENERAL";"TAB4",#N/A,TRUE,"GENERAL";"TAB5",#N/A,TRUE,"GENERAL"}</definedName>
    <definedName name="tryery" localSheetId="47" hidden="1">{"TAB1",#N/A,TRUE,"GENERAL";"TAB2",#N/A,TRUE,"GENERAL";"TAB3",#N/A,TRUE,"GENERAL";"TAB4",#N/A,TRUE,"GENERAL";"TAB5",#N/A,TRUE,"GENERAL"}</definedName>
    <definedName name="tryery" localSheetId="48" hidden="1">{"TAB1",#N/A,TRUE,"GENERAL";"TAB2",#N/A,TRUE,"GENERAL";"TAB3",#N/A,TRUE,"GENERAL";"TAB4",#N/A,TRUE,"GENERAL";"TAB5",#N/A,TRUE,"GENERAL"}</definedName>
    <definedName name="tryery" localSheetId="49" hidden="1">{"TAB1",#N/A,TRUE,"GENERAL";"TAB2",#N/A,TRUE,"GENERAL";"TAB3",#N/A,TRUE,"GENERAL";"TAB4",#N/A,TRUE,"GENERAL";"TAB5",#N/A,TRUE,"GENERAL"}</definedName>
    <definedName name="tryery" localSheetId="50" hidden="1">{"TAB1",#N/A,TRUE,"GENERAL";"TAB2",#N/A,TRUE,"GENERAL";"TAB3",#N/A,TRUE,"GENERAL";"TAB4",#N/A,TRUE,"GENERAL";"TAB5",#N/A,TRUE,"GENERAL"}</definedName>
    <definedName name="tryery" localSheetId="51" hidden="1">{"TAB1",#N/A,TRUE,"GENERAL";"TAB2",#N/A,TRUE,"GENERAL";"TAB3",#N/A,TRUE,"GENERAL";"TAB4",#N/A,TRUE,"GENERAL";"TAB5",#N/A,TRUE,"GENERAL"}</definedName>
    <definedName name="tryery" localSheetId="52" hidden="1">{"TAB1",#N/A,TRUE,"GENERAL";"TAB2",#N/A,TRUE,"GENERAL";"TAB3",#N/A,TRUE,"GENERAL";"TAB4",#N/A,TRUE,"GENERAL";"TAB5",#N/A,TRUE,"GENERAL"}</definedName>
    <definedName name="tryery" localSheetId="53" hidden="1">{"TAB1",#N/A,TRUE,"GENERAL";"TAB2",#N/A,TRUE,"GENERAL";"TAB3",#N/A,TRUE,"GENERAL";"TAB4",#N/A,TRUE,"GENERAL";"TAB5",#N/A,TRUE,"GENERAL"}</definedName>
    <definedName name="tryery" localSheetId="54" hidden="1">{"TAB1",#N/A,TRUE,"GENERAL";"TAB2",#N/A,TRUE,"GENERAL";"TAB3",#N/A,TRUE,"GENERAL";"TAB4",#N/A,TRUE,"GENERAL";"TAB5",#N/A,TRUE,"GENERAL"}</definedName>
    <definedName name="tryery" localSheetId="55" hidden="1">{"TAB1",#N/A,TRUE,"GENERAL";"TAB2",#N/A,TRUE,"GENERAL";"TAB3",#N/A,TRUE,"GENERAL";"TAB4",#N/A,TRUE,"GENERAL";"TAB5",#N/A,TRUE,"GENERAL"}</definedName>
    <definedName name="tryery" localSheetId="56" hidden="1">{"TAB1",#N/A,TRUE,"GENERAL";"TAB2",#N/A,TRUE,"GENERAL";"TAB3",#N/A,TRUE,"GENERAL";"TAB4",#N/A,TRUE,"GENERAL";"TAB5",#N/A,TRUE,"GENERAL"}</definedName>
    <definedName name="tryery" localSheetId="57" hidden="1">{"TAB1",#N/A,TRUE,"GENERAL";"TAB2",#N/A,TRUE,"GENERAL";"TAB3",#N/A,TRUE,"GENERAL";"TAB4",#N/A,TRUE,"GENERAL";"TAB5",#N/A,TRUE,"GENERAL"}</definedName>
    <definedName name="tryery" localSheetId="58" hidden="1">{"TAB1",#N/A,TRUE,"GENERAL";"TAB2",#N/A,TRUE,"GENERAL";"TAB3",#N/A,TRUE,"GENERAL";"TAB4",#N/A,TRUE,"GENERAL";"TAB5",#N/A,TRUE,"GENERAL"}</definedName>
    <definedName name="tryery" localSheetId="59" hidden="1">{"TAB1",#N/A,TRUE,"GENERAL";"TAB2",#N/A,TRUE,"GENERAL";"TAB3",#N/A,TRUE,"GENERAL";"TAB4",#N/A,TRUE,"GENERAL";"TAB5",#N/A,TRUE,"GENERAL"}</definedName>
    <definedName name="tryery" localSheetId="60" hidden="1">{"TAB1",#N/A,TRUE,"GENERAL";"TAB2",#N/A,TRUE,"GENERAL";"TAB3",#N/A,TRUE,"GENERAL";"TAB4",#N/A,TRUE,"GENERAL";"TAB5",#N/A,TRUE,"GENERAL"}</definedName>
    <definedName name="tryery" localSheetId="61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7" hidden="1">{"TAB1",#N/A,TRUE,"GENERAL";"TAB2",#N/A,TRUE,"GENERAL";"TAB3",#N/A,TRUE,"GENERAL";"TAB4",#N/A,TRUE,"GENERAL";"TAB5",#N/A,TRUE,"GENERAL"}</definedName>
    <definedName name="tryery" localSheetId="28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62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localSheetId="30" hidden="1">{"TAB1",#N/A,TRUE,"GENERAL";"TAB2",#N/A,TRUE,"GENERAL";"TAB3",#N/A,TRUE,"GENERAL";"TAB4",#N/A,TRUE,"GENERAL";"TAB5",#N/A,TRUE,"GENERAL"}</definedName>
    <definedName name="tryi6" localSheetId="31" hidden="1">{"TAB1",#N/A,TRUE,"GENERAL";"TAB2",#N/A,TRUE,"GENERAL";"TAB3",#N/A,TRUE,"GENERAL";"TAB4",#N/A,TRUE,"GENERAL";"TAB5",#N/A,TRUE,"GENERAL"}</definedName>
    <definedName name="tryi6" localSheetId="32" hidden="1">{"TAB1",#N/A,TRUE,"GENERAL";"TAB2",#N/A,TRUE,"GENERAL";"TAB3",#N/A,TRUE,"GENERAL";"TAB4",#N/A,TRUE,"GENERAL";"TAB5",#N/A,TRUE,"GENERAL"}</definedName>
    <definedName name="tryi6" localSheetId="41" hidden="1">{"TAB1",#N/A,TRUE,"GENERAL";"TAB2",#N/A,TRUE,"GENERAL";"TAB3",#N/A,TRUE,"GENERAL";"TAB4",#N/A,TRUE,"GENERAL";"TAB5",#N/A,TRUE,"GENERAL"}</definedName>
    <definedName name="tryi6" localSheetId="42" hidden="1">{"TAB1",#N/A,TRUE,"GENERAL";"TAB2",#N/A,TRUE,"GENERAL";"TAB3",#N/A,TRUE,"GENERAL";"TAB4",#N/A,TRUE,"GENERAL";"TAB5",#N/A,TRUE,"GENERAL"}</definedName>
    <definedName name="tryi6" localSheetId="43" hidden="1">{"TAB1",#N/A,TRUE,"GENERAL";"TAB2",#N/A,TRUE,"GENERAL";"TAB3",#N/A,TRUE,"GENERAL";"TAB4",#N/A,TRUE,"GENERAL";"TAB5",#N/A,TRUE,"GENERAL"}</definedName>
    <definedName name="tryi6" localSheetId="44" hidden="1">{"TAB1",#N/A,TRUE,"GENERAL";"TAB2",#N/A,TRUE,"GENERAL";"TAB3",#N/A,TRUE,"GENERAL";"TAB4",#N/A,TRUE,"GENERAL";"TAB5",#N/A,TRUE,"GENERAL"}</definedName>
    <definedName name="tryi6" localSheetId="45" hidden="1">{"TAB1",#N/A,TRUE,"GENERAL";"TAB2",#N/A,TRUE,"GENERAL";"TAB3",#N/A,TRUE,"GENERAL";"TAB4",#N/A,TRUE,"GENERAL";"TAB5",#N/A,TRUE,"GENERAL"}</definedName>
    <definedName name="tryi6" localSheetId="46" hidden="1">{"TAB1",#N/A,TRUE,"GENERAL";"TAB2",#N/A,TRUE,"GENERAL";"TAB3",#N/A,TRUE,"GENERAL";"TAB4",#N/A,TRUE,"GENERAL";"TAB5",#N/A,TRUE,"GENERAL"}</definedName>
    <definedName name="tryi6" localSheetId="33" hidden="1">{"TAB1",#N/A,TRUE,"GENERAL";"TAB2",#N/A,TRUE,"GENERAL";"TAB3",#N/A,TRUE,"GENERAL";"TAB4",#N/A,TRUE,"GENERAL";"TAB5",#N/A,TRUE,"GENERAL"}</definedName>
    <definedName name="tryi6" localSheetId="34" hidden="1">{"TAB1",#N/A,TRUE,"GENERAL";"TAB2",#N/A,TRUE,"GENERAL";"TAB3",#N/A,TRUE,"GENERAL";"TAB4",#N/A,TRUE,"GENERAL";"TAB5",#N/A,TRUE,"GENERAL"}</definedName>
    <definedName name="tryi6" localSheetId="35" hidden="1">{"TAB1",#N/A,TRUE,"GENERAL";"TAB2",#N/A,TRUE,"GENERAL";"TAB3",#N/A,TRUE,"GENERAL";"TAB4",#N/A,TRUE,"GENERAL";"TAB5",#N/A,TRUE,"GENERAL"}</definedName>
    <definedName name="tryi6" localSheetId="36" hidden="1">{"TAB1",#N/A,TRUE,"GENERAL";"TAB2",#N/A,TRUE,"GENERAL";"TAB3",#N/A,TRUE,"GENERAL";"TAB4",#N/A,TRUE,"GENERAL";"TAB5",#N/A,TRUE,"GENERAL"}</definedName>
    <definedName name="tryi6" localSheetId="37" hidden="1">{"TAB1",#N/A,TRUE,"GENERAL";"TAB2",#N/A,TRUE,"GENERAL";"TAB3",#N/A,TRUE,"GENERAL";"TAB4",#N/A,TRUE,"GENERAL";"TAB5",#N/A,TRUE,"GENERAL"}</definedName>
    <definedName name="tryi6" localSheetId="38" hidden="1">{"TAB1",#N/A,TRUE,"GENERAL";"TAB2",#N/A,TRUE,"GENERAL";"TAB3",#N/A,TRUE,"GENERAL";"TAB4",#N/A,TRUE,"GENERAL";"TAB5",#N/A,TRUE,"GENERAL"}</definedName>
    <definedName name="tryi6" localSheetId="39" hidden="1">{"TAB1",#N/A,TRUE,"GENERAL";"TAB2",#N/A,TRUE,"GENERAL";"TAB3",#N/A,TRUE,"GENERAL";"TAB4",#N/A,TRUE,"GENERAL";"TAB5",#N/A,TRUE,"GENERAL"}</definedName>
    <definedName name="tryi6" localSheetId="40" hidden="1">{"TAB1",#N/A,TRUE,"GENERAL";"TAB2",#N/A,TRUE,"GENERAL";"TAB3",#N/A,TRUE,"GENERAL";"TAB4",#N/A,TRUE,"GENERAL";"TAB5",#N/A,TRUE,"GENERAL"}</definedName>
    <definedName name="tryi6" localSheetId="47" hidden="1">{"TAB1",#N/A,TRUE,"GENERAL";"TAB2",#N/A,TRUE,"GENERAL";"TAB3",#N/A,TRUE,"GENERAL";"TAB4",#N/A,TRUE,"GENERAL";"TAB5",#N/A,TRUE,"GENERAL"}</definedName>
    <definedName name="tryi6" localSheetId="48" hidden="1">{"TAB1",#N/A,TRUE,"GENERAL";"TAB2",#N/A,TRUE,"GENERAL";"TAB3",#N/A,TRUE,"GENERAL";"TAB4",#N/A,TRUE,"GENERAL";"TAB5",#N/A,TRUE,"GENERAL"}</definedName>
    <definedName name="tryi6" localSheetId="49" hidden="1">{"TAB1",#N/A,TRUE,"GENERAL";"TAB2",#N/A,TRUE,"GENERAL";"TAB3",#N/A,TRUE,"GENERAL";"TAB4",#N/A,TRUE,"GENERAL";"TAB5",#N/A,TRUE,"GENERAL"}</definedName>
    <definedName name="tryi6" localSheetId="50" hidden="1">{"TAB1",#N/A,TRUE,"GENERAL";"TAB2",#N/A,TRUE,"GENERAL";"TAB3",#N/A,TRUE,"GENERAL";"TAB4",#N/A,TRUE,"GENERAL";"TAB5",#N/A,TRUE,"GENERAL"}</definedName>
    <definedName name="tryi6" localSheetId="51" hidden="1">{"TAB1",#N/A,TRUE,"GENERAL";"TAB2",#N/A,TRUE,"GENERAL";"TAB3",#N/A,TRUE,"GENERAL";"TAB4",#N/A,TRUE,"GENERAL";"TAB5",#N/A,TRUE,"GENERAL"}</definedName>
    <definedName name="tryi6" localSheetId="52" hidden="1">{"TAB1",#N/A,TRUE,"GENERAL";"TAB2",#N/A,TRUE,"GENERAL";"TAB3",#N/A,TRUE,"GENERAL";"TAB4",#N/A,TRUE,"GENERAL";"TAB5",#N/A,TRUE,"GENERAL"}</definedName>
    <definedName name="tryi6" localSheetId="53" hidden="1">{"TAB1",#N/A,TRUE,"GENERAL";"TAB2",#N/A,TRUE,"GENERAL";"TAB3",#N/A,TRUE,"GENERAL";"TAB4",#N/A,TRUE,"GENERAL";"TAB5",#N/A,TRUE,"GENERAL"}</definedName>
    <definedName name="tryi6" localSheetId="54" hidden="1">{"TAB1",#N/A,TRUE,"GENERAL";"TAB2",#N/A,TRUE,"GENERAL";"TAB3",#N/A,TRUE,"GENERAL";"TAB4",#N/A,TRUE,"GENERAL";"TAB5",#N/A,TRUE,"GENERAL"}</definedName>
    <definedName name="tryi6" localSheetId="55" hidden="1">{"TAB1",#N/A,TRUE,"GENERAL";"TAB2",#N/A,TRUE,"GENERAL";"TAB3",#N/A,TRUE,"GENERAL";"TAB4",#N/A,TRUE,"GENERAL";"TAB5",#N/A,TRUE,"GENERAL"}</definedName>
    <definedName name="tryi6" localSheetId="56" hidden="1">{"TAB1",#N/A,TRUE,"GENERAL";"TAB2",#N/A,TRUE,"GENERAL";"TAB3",#N/A,TRUE,"GENERAL";"TAB4",#N/A,TRUE,"GENERAL";"TAB5",#N/A,TRUE,"GENERAL"}</definedName>
    <definedName name="tryi6" localSheetId="57" hidden="1">{"TAB1",#N/A,TRUE,"GENERAL";"TAB2",#N/A,TRUE,"GENERAL";"TAB3",#N/A,TRUE,"GENERAL";"TAB4",#N/A,TRUE,"GENERAL";"TAB5",#N/A,TRUE,"GENERAL"}</definedName>
    <definedName name="tryi6" localSheetId="58" hidden="1">{"TAB1",#N/A,TRUE,"GENERAL";"TAB2",#N/A,TRUE,"GENERAL";"TAB3",#N/A,TRUE,"GENERAL";"TAB4",#N/A,TRUE,"GENERAL";"TAB5",#N/A,TRUE,"GENERAL"}</definedName>
    <definedName name="tryi6" localSheetId="59" hidden="1">{"TAB1",#N/A,TRUE,"GENERAL";"TAB2",#N/A,TRUE,"GENERAL";"TAB3",#N/A,TRUE,"GENERAL";"TAB4",#N/A,TRUE,"GENERAL";"TAB5",#N/A,TRUE,"GENERAL"}</definedName>
    <definedName name="tryi6" localSheetId="60" hidden="1">{"TAB1",#N/A,TRUE,"GENERAL";"TAB2",#N/A,TRUE,"GENERAL";"TAB3",#N/A,TRUE,"GENERAL";"TAB4",#N/A,TRUE,"GENERAL";"TAB5",#N/A,TRUE,"GENERAL"}</definedName>
    <definedName name="tryi6" localSheetId="61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7" hidden="1">{"TAB1",#N/A,TRUE,"GENERAL";"TAB2",#N/A,TRUE,"GENERAL";"TAB3",#N/A,TRUE,"GENERAL";"TAB4",#N/A,TRUE,"GENERAL";"TAB5",#N/A,TRUE,"GENERAL"}</definedName>
    <definedName name="tryi6" localSheetId="28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62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localSheetId="30" hidden="1">{"via1",#N/A,TRUE,"general";"via2",#N/A,TRUE,"general";"via3",#N/A,TRUE,"general"}</definedName>
    <definedName name="tryrth" localSheetId="31" hidden="1">{"via1",#N/A,TRUE,"general";"via2",#N/A,TRUE,"general";"via3",#N/A,TRUE,"general"}</definedName>
    <definedName name="tryrth" localSheetId="32" hidden="1">{"via1",#N/A,TRUE,"general";"via2",#N/A,TRUE,"general";"via3",#N/A,TRUE,"general"}</definedName>
    <definedName name="tryrth" localSheetId="41" hidden="1">{"via1",#N/A,TRUE,"general";"via2",#N/A,TRUE,"general";"via3",#N/A,TRUE,"general"}</definedName>
    <definedName name="tryrth" localSheetId="42" hidden="1">{"via1",#N/A,TRUE,"general";"via2",#N/A,TRUE,"general";"via3",#N/A,TRUE,"general"}</definedName>
    <definedName name="tryrth" localSheetId="43" hidden="1">{"via1",#N/A,TRUE,"general";"via2",#N/A,TRUE,"general";"via3",#N/A,TRUE,"general"}</definedName>
    <definedName name="tryrth" localSheetId="44" hidden="1">{"via1",#N/A,TRUE,"general";"via2",#N/A,TRUE,"general";"via3",#N/A,TRUE,"general"}</definedName>
    <definedName name="tryrth" localSheetId="45" hidden="1">{"via1",#N/A,TRUE,"general";"via2",#N/A,TRUE,"general";"via3",#N/A,TRUE,"general"}</definedName>
    <definedName name="tryrth" localSheetId="46" hidden="1">{"via1",#N/A,TRUE,"general";"via2",#N/A,TRUE,"general";"via3",#N/A,TRUE,"general"}</definedName>
    <definedName name="tryrth" localSheetId="33" hidden="1">{"via1",#N/A,TRUE,"general";"via2",#N/A,TRUE,"general";"via3",#N/A,TRUE,"general"}</definedName>
    <definedName name="tryrth" localSheetId="34" hidden="1">{"via1",#N/A,TRUE,"general";"via2",#N/A,TRUE,"general";"via3",#N/A,TRUE,"general"}</definedName>
    <definedName name="tryrth" localSheetId="35" hidden="1">{"via1",#N/A,TRUE,"general";"via2",#N/A,TRUE,"general";"via3",#N/A,TRUE,"general"}</definedName>
    <definedName name="tryrth" localSheetId="36" hidden="1">{"via1",#N/A,TRUE,"general";"via2",#N/A,TRUE,"general";"via3",#N/A,TRUE,"general"}</definedName>
    <definedName name="tryrth" localSheetId="37" hidden="1">{"via1",#N/A,TRUE,"general";"via2",#N/A,TRUE,"general";"via3",#N/A,TRUE,"general"}</definedName>
    <definedName name="tryrth" localSheetId="38" hidden="1">{"via1",#N/A,TRUE,"general";"via2",#N/A,TRUE,"general";"via3",#N/A,TRUE,"general"}</definedName>
    <definedName name="tryrth" localSheetId="39" hidden="1">{"via1",#N/A,TRUE,"general";"via2",#N/A,TRUE,"general";"via3",#N/A,TRUE,"general"}</definedName>
    <definedName name="tryrth" localSheetId="40" hidden="1">{"via1",#N/A,TRUE,"general";"via2",#N/A,TRUE,"general";"via3",#N/A,TRUE,"general"}</definedName>
    <definedName name="tryrth" localSheetId="47" hidden="1">{"via1",#N/A,TRUE,"general";"via2",#N/A,TRUE,"general";"via3",#N/A,TRUE,"general"}</definedName>
    <definedName name="tryrth" localSheetId="48" hidden="1">{"via1",#N/A,TRUE,"general";"via2",#N/A,TRUE,"general";"via3",#N/A,TRUE,"general"}</definedName>
    <definedName name="tryrth" localSheetId="49" hidden="1">{"via1",#N/A,TRUE,"general";"via2",#N/A,TRUE,"general";"via3",#N/A,TRUE,"general"}</definedName>
    <definedName name="tryrth" localSheetId="50" hidden="1">{"via1",#N/A,TRUE,"general";"via2",#N/A,TRUE,"general";"via3",#N/A,TRUE,"general"}</definedName>
    <definedName name="tryrth" localSheetId="51" hidden="1">{"via1",#N/A,TRUE,"general";"via2",#N/A,TRUE,"general";"via3",#N/A,TRUE,"general"}</definedName>
    <definedName name="tryrth" localSheetId="52" hidden="1">{"via1",#N/A,TRUE,"general";"via2",#N/A,TRUE,"general";"via3",#N/A,TRUE,"general"}</definedName>
    <definedName name="tryrth" localSheetId="53" hidden="1">{"via1",#N/A,TRUE,"general";"via2",#N/A,TRUE,"general";"via3",#N/A,TRUE,"general"}</definedName>
    <definedName name="tryrth" localSheetId="54" hidden="1">{"via1",#N/A,TRUE,"general";"via2",#N/A,TRUE,"general";"via3",#N/A,TRUE,"general"}</definedName>
    <definedName name="tryrth" localSheetId="55" hidden="1">{"via1",#N/A,TRUE,"general";"via2",#N/A,TRUE,"general";"via3",#N/A,TRUE,"general"}</definedName>
    <definedName name="tryrth" localSheetId="56" hidden="1">{"via1",#N/A,TRUE,"general";"via2",#N/A,TRUE,"general";"via3",#N/A,TRUE,"general"}</definedName>
    <definedName name="tryrth" localSheetId="57" hidden="1">{"via1",#N/A,TRUE,"general";"via2",#N/A,TRUE,"general";"via3",#N/A,TRUE,"general"}</definedName>
    <definedName name="tryrth" localSheetId="58" hidden="1">{"via1",#N/A,TRUE,"general";"via2",#N/A,TRUE,"general";"via3",#N/A,TRUE,"general"}</definedName>
    <definedName name="tryrth" localSheetId="59" hidden="1">{"via1",#N/A,TRUE,"general";"via2",#N/A,TRUE,"general";"via3",#N/A,TRUE,"general"}</definedName>
    <definedName name="tryrth" localSheetId="60" hidden="1">{"via1",#N/A,TRUE,"general";"via2",#N/A,TRUE,"general";"via3",#N/A,TRUE,"general"}</definedName>
    <definedName name="tryrth" localSheetId="61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7" hidden="1">{"via1",#N/A,TRUE,"general";"via2",#N/A,TRUE,"general";"via3",#N/A,TRUE,"general"}</definedName>
    <definedName name="tryrth" localSheetId="28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62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localSheetId="30" hidden="1">{"TAB1",#N/A,TRUE,"GENERAL";"TAB2",#N/A,TRUE,"GENERAL";"TAB3",#N/A,TRUE,"GENERAL";"TAB4",#N/A,TRUE,"GENERAL";"TAB5",#N/A,TRUE,"GENERAL"}</definedName>
    <definedName name="tsert" localSheetId="31" hidden="1">{"TAB1",#N/A,TRUE,"GENERAL";"TAB2",#N/A,TRUE,"GENERAL";"TAB3",#N/A,TRUE,"GENERAL";"TAB4",#N/A,TRUE,"GENERAL";"TAB5",#N/A,TRUE,"GENERAL"}</definedName>
    <definedName name="tsert" localSheetId="32" hidden="1">{"TAB1",#N/A,TRUE,"GENERAL";"TAB2",#N/A,TRUE,"GENERAL";"TAB3",#N/A,TRUE,"GENERAL";"TAB4",#N/A,TRUE,"GENERAL";"TAB5",#N/A,TRUE,"GENERAL"}</definedName>
    <definedName name="tsert" localSheetId="41" hidden="1">{"TAB1",#N/A,TRUE,"GENERAL";"TAB2",#N/A,TRUE,"GENERAL";"TAB3",#N/A,TRUE,"GENERAL";"TAB4",#N/A,TRUE,"GENERAL";"TAB5",#N/A,TRUE,"GENERAL"}</definedName>
    <definedName name="tsert" localSheetId="42" hidden="1">{"TAB1",#N/A,TRUE,"GENERAL";"TAB2",#N/A,TRUE,"GENERAL";"TAB3",#N/A,TRUE,"GENERAL";"TAB4",#N/A,TRUE,"GENERAL";"TAB5",#N/A,TRUE,"GENERAL"}</definedName>
    <definedName name="tsert" localSheetId="43" hidden="1">{"TAB1",#N/A,TRUE,"GENERAL";"TAB2",#N/A,TRUE,"GENERAL";"TAB3",#N/A,TRUE,"GENERAL";"TAB4",#N/A,TRUE,"GENERAL";"TAB5",#N/A,TRUE,"GENERAL"}</definedName>
    <definedName name="tsert" localSheetId="44" hidden="1">{"TAB1",#N/A,TRUE,"GENERAL";"TAB2",#N/A,TRUE,"GENERAL";"TAB3",#N/A,TRUE,"GENERAL";"TAB4",#N/A,TRUE,"GENERAL";"TAB5",#N/A,TRUE,"GENERAL"}</definedName>
    <definedName name="tsert" localSheetId="45" hidden="1">{"TAB1",#N/A,TRUE,"GENERAL";"TAB2",#N/A,TRUE,"GENERAL";"TAB3",#N/A,TRUE,"GENERAL";"TAB4",#N/A,TRUE,"GENERAL";"TAB5",#N/A,TRUE,"GENERAL"}</definedName>
    <definedName name="tsert" localSheetId="46" hidden="1">{"TAB1",#N/A,TRUE,"GENERAL";"TAB2",#N/A,TRUE,"GENERAL";"TAB3",#N/A,TRUE,"GENERAL";"TAB4",#N/A,TRUE,"GENERAL";"TAB5",#N/A,TRUE,"GENERAL"}</definedName>
    <definedName name="tsert" localSheetId="33" hidden="1">{"TAB1",#N/A,TRUE,"GENERAL";"TAB2",#N/A,TRUE,"GENERAL";"TAB3",#N/A,TRUE,"GENERAL";"TAB4",#N/A,TRUE,"GENERAL";"TAB5",#N/A,TRUE,"GENERAL"}</definedName>
    <definedName name="tsert" localSheetId="34" hidden="1">{"TAB1",#N/A,TRUE,"GENERAL";"TAB2",#N/A,TRUE,"GENERAL";"TAB3",#N/A,TRUE,"GENERAL";"TAB4",#N/A,TRUE,"GENERAL";"TAB5",#N/A,TRUE,"GENERAL"}</definedName>
    <definedName name="tsert" localSheetId="35" hidden="1">{"TAB1",#N/A,TRUE,"GENERAL";"TAB2",#N/A,TRUE,"GENERAL";"TAB3",#N/A,TRUE,"GENERAL";"TAB4",#N/A,TRUE,"GENERAL";"TAB5",#N/A,TRUE,"GENERAL"}</definedName>
    <definedName name="tsert" localSheetId="36" hidden="1">{"TAB1",#N/A,TRUE,"GENERAL";"TAB2",#N/A,TRUE,"GENERAL";"TAB3",#N/A,TRUE,"GENERAL";"TAB4",#N/A,TRUE,"GENERAL";"TAB5",#N/A,TRUE,"GENERAL"}</definedName>
    <definedName name="tsert" localSheetId="37" hidden="1">{"TAB1",#N/A,TRUE,"GENERAL";"TAB2",#N/A,TRUE,"GENERAL";"TAB3",#N/A,TRUE,"GENERAL";"TAB4",#N/A,TRUE,"GENERAL";"TAB5",#N/A,TRUE,"GENERAL"}</definedName>
    <definedName name="tsert" localSheetId="38" hidden="1">{"TAB1",#N/A,TRUE,"GENERAL";"TAB2",#N/A,TRUE,"GENERAL";"TAB3",#N/A,TRUE,"GENERAL";"TAB4",#N/A,TRUE,"GENERAL";"TAB5",#N/A,TRUE,"GENERAL"}</definedName>
    <definedName name="tsert" localSheetId="39" hidden="1">{"TAB1",#N/A,TRUE,"GENERAL";"TAB2",#N/A,TRUE,"GENERAL";"TAB3",#N/A,TRUE,"GENERAL";"TAB4",#N/A,TRUE,"GENERAL";"TAB5",#N/A,TRUE,"GENERAL"}</definedName>
    <definedName name="tsert" localSheetId="40" hidden="1">{"TAB1",#N/A,TRUE,"GENERAL";"TAB2",#N/A,TRUE,"GENERAL";"TAB3",#N/A,TRUE,"GENERAL";"TAB4",#N/A,TRUE,"GENERAL";"TAB5",#N/A,TRUE,"GENERAL"}</definedName>
    <definedName name="tsert" localSheetId="47" hidden="1">{"TAB1",#N/A,TRUE,"GENERAL";"TAB2",#N/A,TRUE,"GENERAL";"TAB3",#N/A,TRUE,"GENERAL";"TAB4",#N/A,TRUE,"GENERAL";"TAB5",#N/A,TRUE,"GENERAL"}</definedName>
    <definedName name="tsert" localSheetId="48" hidden="1">{"TAB1",#N/A,TRUE,"GENERAL";"TAB2",#N/A,TRUE,"GENERAL";"TAB3",#N/A,TRUE,"GENERAL";"TAB4",#N/A,TRUE,"GENERAL";"TAB5",#N/A,TRUE,"GENERAL"}</definedName>
    <definedName name="tsert" localSheetId="49" hidden="1">{"TAB1",#N/A,TRUE,"GENERAL";"TAB2",#N/A,TRUE,"GENERAL";"TAB3",#N/A,TRUE,"GENERAL";"TAB4",#N/A,TRUE,"GENERAL";"TAB5",#N/A,TRUE,"GENERAL"}</definedName>
    <definedName name="tsert" localSheetId="50" hidden="1">{"TAB1",#N/A,TRUE,"GENERAL";"TAB2",#N/A,TRUE,"GENERAL";"TAB3",#N/A,TRUE,"GENERAL";"TAB4",#N/A,TRUE,"GENERAL";"TAB5",#N/A,TRUE,"GENERAL"}</definedName>
    <definedName name="tsert" localSheetId="51" hidden="1">{"TAB1",#N/A,TRUE,"GENERAL";"TAB2",#N/A,TRUE,"GENERAL";"TAB3",#N/A,TRUE,"GENERAL";"TAB4",#N/A,TRUE,"GENERAL";"TAB5",#N/A,TRUE,"GENERAL"}</definedName>
    <definedName name="tsert" localSheetId="52" hidden="1">{"TAB1",#N/A,TRUE,"GENERAL";"TAB2",#N/A,TRUE,"GENERAL";"TAB3",#N/A,TRUE,"GENERAL";"TAB4",#N/A,TRUE,"GENERAL";"TAB5",#N/A,TRUE,"GENERAL"}</definedName>
    <definedName name="tsert" localSheetId="53" hidden="1">{"TAB1",#N/A,TRUE,"GENERAL";"TAB2",#N/A,TRUE,"GENERAL";"TAB3",#N/A,TRUE,"GENERAL";"TAB4",#N/A,TRUE,"GENERAL";"TAB5",#N/A,TRUE,"GENERAL"}</definedName>
    <definedName name="tsert" localSheetId="54" hidden="1">{"TAB1",#N/A,TRUE,"GENERAL";"TAB2",#N/A,TRUE,"GENERAL";"TAB3",#N/A,TRUE,"GENERAL";"TAB4",#N/A,TRUE,"GENERAL";"TAB5",#N/A,TRUE,"GENERAL"}</definedName>
    <definedName name="tsert" localSheetId="55" hidden="1">{"TAB1",#N/A,TRUE,"GENERAL";"TAB2",#N/A,TRUE,"GENERAL";"TAB3",#N/A,TRUE,"GENERAL";"TAB4",#N/A,TRUE,"GENERAL";"TAB5",#N/A,TRUE,"GENERAL"}</definedName>
    <definedName name="tsert" localSheetId="56" hidden="1">{"TAB1",#N/A,TRUE,"GENERAL";"TAB2",#N/A,TRUE,"GENERAL";"TAB3",#N/A,TRUE,"GENERAL";"TAB4",#N/A,TRUE,"GENERAL";"TAB5",#N/A,TRUE,"GENERAL"}</definedName>
    <definedName name="tsert" localSheetId="57" hidden="1">{"TAB1",#N/A,TRUE,"GENERAL";"TAB2",#N/A,TRUE,"GENERAL";"TAB3",#N/A,TRUE,"GENERAL";"TAB4",#N/A,TRUE,"GENERAL";"TAB5",#N/A,TRUE,"GENERAL"}</definedName>
    <definedName name="tsert" localSheetId="58" hidden="1">{"TAB1",#N/A,TRUE,"GENERAL";"TAB2",#N/A,TRUE,"GENERAL";"TAB3",#N/A,TRUE,"GENERAL";"TAB4",#N/A,TRUE,"GENERAL";"TAB5",#N/A,TRUE,"GENERAL"}</definedName>
    <definedName name="tsert" localSheetId="59" hidden="1">{"TAB1",#N/A,TRUE,"GENERAL";"TAB2",#N/A,TRUE,"GENERAL";"TAB3",#N/A,TRUE,"GENERAL";"TAB4",#N/A,TRUE,"GENERAL";"TAB5",#N/A,TRUE,"GENERAL"}</definedName>
    <definedName name="tsert" localSheetId="60" hidden="1">{"TAB1",#N/A,TRUE,"GENERAL";"TAB2",#N/A,TRUE,"GENERAL";"TAB3",#N/A,TRUE,"GENERAL";"TAB4",#N/A,TRUE,"GENERAL";"TAB5",#N/A,TRUE,"GENERAL"}</definedName>
    <definedName name="tsert" localSheetId="61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7" hidden="1">{"TAB1",#N/A,TRUE,"GENERAL";"TAB2",#N/A,TRUE,"GENERAL";"TAB3",#N/A,TRUE,"GENERAL";"TAB4",#N/A,TRUE,"GENERAL";"TAB5",#N/A,TRUE,"GENERAL"}</definedName>
    <definedName name="tsert" localSheetId="28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62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7">#REF!</definedName>
    <definedName name="TtCD" localSheetId="8">#REF!</definedName>
    <definedName name="TtCD" localSheetId="29">#REF!</definedName>
    <definedName name="TtCD" localSheetId="30">#REF!</definedName>
    <definedName name="TtCD" localSheetId="31">#REF!</definedName>
    <definedName name="TtCD" localSheetId="32">#REF!</definedName>
    <definedName name="TtCD" localSheetId="41">#REF!</definedName>
    <definedName name="TtCD" localSheetId="42">#REF!</definedName>
    <definedName name="TtCD" localSheetId="43">#REF!</definedName>
    <definedName name="TtCD" localSheetId="44">#REF!</definedName>
    <definedName name="TtCD" localSheetId="45">#REF!</definedName>
    <definedName name="TtCD" localSheetId="46">#REF!</definedName>
    <definedName name="TtCD" localSheetId="33">#REF!</definedName>
    <definedName name="TtCD" localSheetId="34">#REF!</definedName>
    <definedName name="TtCD" localSheetId="35">#REF!</definedName>
    <definedName name="TtCD" localSheetId="36">#REF!</definedName>
    <definedName name="TtCD" localSheetId="37">#REF!</definedName>
    <definedName name="TtCD" localSheetId="38">#REF!</definedName>
    <definedName name="TtCD" localSheetId="39">#REF!</definedName>
    <definedName name="TtCD" localSheetId="40">#REF!</definedName>
    <definedName name="TtCD" localSheetId="47">#REF!</definedName>
    <definedName name="TtCD" localSheetId="48">#REF!</definedName>
    <definedName name="TtCD" localSheetId="49">#REF!</definedName>
    <definedName name="TtCD" localSheetId="50">#REF!</definedName>
    <definedName name="TtCD" localSheetId="51">#REF!</definedName>
    <definedName name="TtCD" localSheetId="52">#REF!</definedName>
    <definedName name="TtCD" localSheetId="53">#REF!</definedName>
    <definedName name="TtCD" localSheetId="54">#REF!</definedName>
    <definedName name="TtCD" localSheetId="55">#REF!</definedName>
    <definedName name="TtCD" localSheetId="56">#REF!</definedName>
    <definedName name="TtCD" localSheetId="57">#REF!</definedName>
    <definedName name="TtCD" localSheetId="58">#REF!</definedName>
    <definedName name="TtCD" localSheetId="59">#REF!</definedName>
    <definedName name="TtCD" localSheetId="60">#REF!</definedName>
    <definedName name="TtCD" localSheetId="61">#REF!</definedName>
    <definedName name="TtCD" localSheetId="9">#REF!</definedName>
    <definedName name="TtCD" localSheetId="10">#REF!</definedName>
    <definedName name="TtCD" localSheetId="11">#REF!</definedName>
    <definedName name="TtCD" localSheetId="12">#REF!</definedName>
    <definedName name="TtCD" localSheetId="13">#REF!</definedName>
    <definedName name="TtCD" localSheetId="14">#REF!</definedName>
    <definedName name="TtCD" localSheetId="15">#REF!</definedName>
    <definedName name="TtCD" localSheetId="16">#REF!</definedName>
    <definedName name="TtCD" localSheetId="17">#REF!</definedName>
    <definedName name="TtCD" localSheetId="18">#REF!</definedName>
    <definedName name="TtCD" localSheetId="19">#REF!</definedName>
    <definedName name="TtCD" localSheetId="20">#REF!</definedName>
    <definedName name="TtCD" localSheetId="21">#REF!</definedName>
    <definedName name="TtCD" localSheetId="22">#REF!</definedName>
    <definedName name="TtCD" localSheetId="23">#REF!</definedName>
    <definedName name="TtCD" localSheetId="24">#REF!</definedName>
    <definedName name="TtCD" localSheetId="25">#REF!</definedName>
    <definedName name="TtCD" localSheetId="26">#REF!</definedName>
    <definedName name="TtCD" localSheetId="27">#REF!</definedName>
    <definedName name="TtCD" localSheetId="28">#REF!</definedName>
    <definedName name="TtCD" localSheetId="1">#REF!</definedName>
    <definedName name="TtCD" localSheetId="62">#REF!</definedName>
    <definedName name="TtCD" localSheetId="2">#REF!</definedName>
    <definedName name="TtCD" localSheetId="6">#REF!</definedName>
    <definedName name="TtCD">#REF!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localSheetId="30" hidden="1">{"via1",#N/A,TRUE,"general";"via2",#N/A,TRUE,"general";"via3",#N/A,TRUE,"general"}</definedName>
    <definedName name="TTR" localSheetId="31" hidden="1">{"via1",#N/A,TRUE,"general";"via2",#N/A,TRUE,"general";"via3",#N/A,TRUE,"general"}</definedName>
    <definedName name="TTR" localSheetId="32" hidden="1">{"via1",#N/A,TRUE,"general";"via2",#N/A,TRUE,"general";"via3",#N/A,TRUE,"general"}</definedName>
    <definedName name="TTR" localSheetId="41" hidden="1">{"via1",#N/A,TRUE,"general";"via2",#N/A,TRUE,"general";"via3",#N/A,TRUE,"general"}</definedName>
    <definedName name="TTR" localSheetId="42" hidden="1">{"via1",#N/A,TRUE,"general";"via2",#N/A,TRUE,"general";"via3",#N/A,TRUE,"general"}</definedName>
    <definedName name="TTR" localSheetId="43" hidden="1">{"via1",#N/A,TRUE,"general";"via2",#N/A,TRUE,"general";"via3",#N/A,TRUE,"general"}</definedName>
    <definedName name="TTR" localSheetId="44" hidden="1">{"via1",#N/A,TRUE,"general";"via2",#N/A,TRUE,"general";"via3",#N/A,TRUE,"general"}</definedName>
    <definedName name="TTR" localSheetId="45" hidden="1">{"via1",#N/A,TRUE,"general";"via2",#N/A,TRUE,"general";"via3",#N/A,TRUE,"general"}</definedName>
    <definedName name="TTR" localSheetId="46" hidden="1">{"via1",#N/A,TRUE,"general";"via2",#N/A,TRUE,"general";"via3",#N/A,TRUE,"general"}</definedName>
    <definedName name="TTR" localSheetId="33" hidden="1">{"via1",#N/A,TRUE,"general";"via2",#N/A,TRUE,"general";"via3",#N/A,TRUE,"general"}</definedName>
    <definedName name="TTR" localSheetId="34" hidden="1">{"via1",#N/A,TRUE,"general";"via2",#N/A,TRUE,"general";"via3",#N/A,TRUE,"general"}</definedName>
    <definedName name="TTR" localSheetId="35" hidden="1">{"via1",#N/A,TRUE,"general";"via2",#N/A,TRUE,"general";"via3",#N/A,TRUE,"general"}</definedName>
    <definedName name="TTR" localSheetId="36" hidden="1">{"via1",#N/A,TRUE,"general";"via2",#N/A,TRUE,"general";"via3",#N/A,TRUE,"general"}</definedName>
    <definedName name="TTR" localSheetId="37" hidden="1">{"via1",#N/A,TRUE,"general";"via2",#N/A,TRUE,"general";"via3",#N/A,TRUE,"general"}</definedName>
    <definedName name="TTR" localSheetId="38" hidden="1">{"via1",#N/A,TRUE,"general";"via2",#N/A,TRUE,"general";"via3",#N/A,TRUE,"general"}</definedName>
    <definedName name="TTR" localSheetId="39" hidden="1">{"via1",#N/A,TRUE,"general";"via2",#N/A,TRUE,"general";"via3",#N/A,TRUE,"general"}</definedName>
    <definedName name="TTR" localSheetId="40" hidden="1">{"via1",#N/A,TRUE,"general";"via2",#N/A,TRUE,"general";"via3",#N/A,TRUE,"general"}</definedName>
    <definedName name="TTR" localSheetId="47" hidden="1">{"via1",#N/A,TRUE,"general";"via2",#N/A,TRUE,"general";"via3",#N/A,TRUE,"general"}</definedName>
    <definedName name="TTR" localSheetId="48" hidden="1">{"via1",#N/A,TRUE,"general";"via2",#N/A,TRUE,"general";"via3",#N/A,TRUE,"general"}</definedName>
    <definedName name="TTR" localSheetId="49" hidden="1">{"via1",#N/A,TRUE,"general";"via2",#N/A,TRUE,"general";"via3",#N/A,TRUE,"general"}</definedName>
    <definedName name="TTR" localSheetId="50" hidden="1">{"via1",#N/A,TRUE,"general";"via2",#N/A,TRUE,"general";"via3",#N/A,TRUE,"general"}</definedName>
    <definedName name="TTR" localSheetId="51" hidden="1">{"via1",#N/A,TRUE,"general";"via2",#N/A,TRUE,"general";"via3",#N/A,TRUE,"general"}</definedName>
    <definedName name="TTR" localSheetId="52" hidden="1">{"via1",#N/A,TRUE,"general";"via2",#N/A,TRUE,"general";"via3",#N/A,TRUE,"general"}</definedName>
    <definedName name="TTR" localSheetId="53" hidden="1">{"via1",#N/A,TRUE,"general";"via2",#N/A,TRUE,"general";"via3",#N/A,TRUE,"general"}</definedName>
    <definedName name="TTR" localSheetId="54" hidden="1">{"via1",#N/A,TRUE,"general";"via2",#N/A,TRUE,"general";"via3",#N/A,TRUE,"general"}</definedName>
    <definedName name="TTR" localSheetId="55" hidden="1">{"via1",#N/A,TRUE,"general";"via2",#N/A,TRUE,"general";"via3",#N/A,TRUE,"general"}</definedName>
    <definedName name="TTR" localSheetId="56" hidden="1">{"via1",#N/A,TRUE,"general";"via2",#N/A,TRUE,"general";"via3",#N/A,TRUE,"general"}</definedName>
    <definedName name="TTR" localSheetId="57" hidden="1">{"via1",#N/A,TRUE,"general";"via2",#N/A,TRUE,"general";"via3",#N/A,TRUE,"general"}</definedName>
    <definedName name="TTR" localSheetId="58" hidden="1">{"via1",#N/A,TRUE,"general";"via2",#N/A,TRUE,"general";"via3",#N/A,TRUE,"general"}</definedName>
    <definedName name="TTR" localSheetId="59" hidden="1">{"via1",#N/A,TRUE,"general";"via2",#N/A,TRUE,"general";"via3",#N/A,TRUE,"general"}</definedName>
    <definedName name="TTR" localSheetId="60" hidden="1">{"via1",#N/A,TRUE,"general";"via2",#N/A,TRUE,"general";"via3",#N/A,TRUE,"general"}</definedName>
    <definedName name="TTR" localSheetId="61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7" hidden="1">{"via1",#N/A,TRUE,"general";"via2",#N/A,TRUE,"general";"via3",#N/A,TRUE,"general"}</definedName>
    <definedName name="TTR" localSheetId="28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62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localSheetId="30" hidden="1">{"via1",#N/A,TRUE,"general";"via2",#N/A,TRUE,"general";"via3",#N/A,TRUE,"general"}</definedName>
    <definedName name="ttrff" localSheetId="31" hidden="1">{"via1",#N/A,TRUE,"general";"via2",#N/A,TRUE,"general";"via3",#N/A,TRUE,"general"}</definedName>
    <definedName name="ttrff" localSheetId="32" hidden="1">{"via1",#N/A,TRUE,"general";"via2",#N/A,TRUE,"general";"via3",#N/A,TRUE,"general"}</definedName>
    <definedName name="ttrff" localSheetId="41" hidden="1">{"via1",#N/A,TRUE,"general";"via2",#N/A,TRUE,"general";"via3",#N/A,TRUE,"general"}</definedName>
    <definedName name="ttrff" localSheetId="42" hidden="1">{"via1",#N/A,TRUE,"general";"via2",#N/A,TRUE,"general";"via3",#N/A,TRUE,"general"}</definedName>
    <definedName name="ttrff" localSheetId="43" hidden="1">{"via1",#N/A,TRUE,"general";"via2",#N/A,TRUE,"general";"via3",#N/A,TRUE,"general"}</definedName>
    <definedName name="ttrff" localSheetId="44" hidden="1">{"via1",#N/A,TRUE,"general";"via2",#N/A,TRUE,"general";"via3",#N/A,TRUE,"general"}</definedName>
    <definedName name="ttrff" localSheetId="45" hidden="1">{"via1",#N/A,TRUE,"general";"via2",#N/A,TRUE,"general";"via3",#N/A,TRUE,"general"}</definedName>
    <definedName name="ttrff" localSheetId="46" hidden="1">{"via1",#N/A,TRUE,"general";"via2",#N/A,TRUE,"general";"via3",#N/A,TRUE,"general"}</definedName>
    <definedName name="ttrff" localSheetId="33" hidden="1">{"via1",#N/A,TRUE,"general";"via2",#N/A,TRUE,"general";"via3",#N/A,TRUE,"general"}</definedName>
    <definedName name="ttrff" localSheetId="34" hidden="1">{"via1",#N/A,TRUE,"general";"via2",#N/A,TRUE,"general";"via3",#N/A,TRUE,"general"}</definedName>
    <definedName name="ttrff" localSheetId="35" hidden="1">{"via1",#N/A,TRUE,"general";"via2",#N/A,TRUE,"general";"via3",#N/A,TRUE,"general"}</definedName>
    <definedName name="ttrff" localSheetId="36" hidden="1">{"via1",#N/A,TRUE,"general";"via2",#N/A,TRUE,"general";"via3",#N/A,TRUE,"general"}</definedName>
    <definedName name="ttrff" localSheetId="37" hidden="1">{"via1",#N/A,TRUE,"general";"via2",#N/A,TRUE,"general";"via3",#N/A,TRUE,"general"}</definedName>
    <definedName name="ttrff" localSheetId="38" hidden="1">{"via1",#N/A,TRUE,"general";"via2",#N/A,TRUE,"general";"via3",#N/A,TRUE,"general"}</definedName>
    <definedName name="ttrff" localSheetId="39" hidden="1">{"via1",#N/A,TRUE,"general";"via2",#N/A,TRUE,"general";"via3",#N/A,TRUE,"general"}</definedName>
    <definedName name="ttrff" localSheetId="40" hidden="1">{"via1",#N/A,TRUE,"general";"via2",#N/A,TRUE,"general";"via3",#N/A,TRUE,"general"}</definedName>
    <definedName name="ttrff" localSheetId="47" hidden="1">{"via1",#N/A,TRUE,"general";"via2",#N/A,TRUE,"general";"via3",#N/A,TRUE,"general"}</definedName>
    <definedName name="ttrff" localSheetId="48" hidden="1">{"via1",#N/A,TRUE,"general";"via2",#N/A,TRUE,"general";"via3",#N/A,TRUE,"general"}</definedName>
    <definedName name="ttrff" localSheetId="49" hidden="1">{"via1",#N/A,TRUE,"general";"via2",#N/A,TRUE,"general";"via3",#N/A,TRUE,"general"}</definedName>
    <definedName name="ttrff" localSheetId="50" hidden="1">{"via1",#N/A,TRUE,"general";"via2",#N/A,TRUE,"general";"via3",#N/A,TRUE,"general"}</definedName>
    <definedName name="ttrff" localSheetId="51" hidden="1">{"via1",#N/A,TRUE,"general";"via2",#N/A,TRUE,"general";"via3",#N/A,TRUE,"general"}</definedName>
    <definedName name="ttrff" localSheetId="52" hidden="1">{"via1",#N/A,TRUE,"general";"via2",#N/A,TRUE,"general";"via3",#N/A,TRUE,"general"}</definedName>
    <definedName name="ttrff" localSheetId="53" hidden="1">{"via1",#N/A,TRUE,"general";"via2",#N/A,TRUE,"general";"via3",#N/A,TRUE,"general"}</definedName>
    <definedName name="ttrff" localSheetId="54" hidden="1">{"via1",#N/A,TRUE,"general";"via2",#N/A,TRUE,"general";"via3",#N/A,TRUE,"general"}</definedName>
    <definedName name="ttrff" localSheetId="55" hidden="1">{"via1",#N/A,TRUE,"general";"via2",#N/A,TRUE,"general";"via3",#N/A,TRUE,"general"}</definedName>
    <definedName name="ttrff" localSheetId="56" hidden="1">{"via1",#N/A,TRUE,"general";"via2",#N/A,TRUE,"general";"via3",#N/A,TRUE,"general"}</definedName>
    <definedName name="ttrff" localSheetId="57" hidden="1">{"via1",#N/A,TRUE,"general";"via2",#N/A,TRUE,"general";"via3",#N/A,TRUE,"general"}</definedName>
    <definedName name="ttrff" localSheetId="58" hidden="1">{"via1",#N/A,TRUE,"general";"via2",#N/A,TRUE,"general";"via3",#N/A,TRUE,"general"}</definedName>
    <definedName name="ttrff" localSheetId="59" hidden="1">{"via1",#N/A,TRUE,"general";"via2",#N/A,TRUE,"general";"via3",#N/A,TRUE,"general"}</definedName>
    <definedName name="ttrff" localSheetId="60" hidden="1">{"via1",#N/A,TRUE,"general";"via2",#N/A,TRUE,"general";"via3",#N/A,TRUE,"general"}</definedName>
    <definedName name="ttrff" localSheetId="61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7" hidden="1">{"via1",#N/A,TRUE,"general";"via2",#N/A,TRUE,"general";"via3",#N/A,TRUE,"general"}</definedName>
    <definedName name="ttrff" localSheetId="28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62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localSheetId="30" hidden="1">{"TAB1",#N/A,TRUE,"GENERAL";"TAB2",#N/A,TRUE,"GENERAL";"TAB3",#N/A,TRUE,"GENERAL";"TAB4",#N/A,TRUE,"GENERAL";"TAB5",#N/A,TRUE,"GENERAL"}</definedName>
    <definedName name="ttt" localSheetId="31" hidden="1">{"TAB1",#N/A,TRUE,"GENERAL";"TAB2",#N/A,TRUE,"GENERAL";"TAB3",#N/A,TRUE,"GENERAL";"TAB4",#N/A,TRUE,"GENERAL";"TAB5",#N/A,TRUE,"GENERAL"}</definedName>
    <definedName name="ttt" localSheetId="32" hidden="1">{"TAB1",#N/A,TRUE,"GENERAL";"TAB2",#N/A,TRUE,"GENERAL";"TAB3",#N/A,TRUE,"GENERAL";"TAB4",#N/A,TRUE,"GENERAL";"TAB5",#N/A,TRUE,"GENERAL"}</definedName>
    <definedName name="ttt" localSheetId="41" hidden="1">{"TAB1",#N/A,TRUE,"GENERAL";"TAB2",#N/A,TRUE,"GENERAL";"TAB3",#N/A,TRUE,"GENERAL";"TAB4",#N/A,TRUE,"GENERAL";"TAB5",#N/A,TRUE,"GENERAL"}</definedName>
    <definedName name="ttt" localSheetId="42" hidden="1">{"TAB1",#N/A,TRUE,"GENERAL";"TAB2",#N/A,TRUE,"GENERAL";"TAB3",#N/A,TRUE,"GENERAL";"TAB4",#N/A,TRUE,"GENERAL";"TAB5",#N/A,TRUE,"GENERAL"}</definedName>
    <definedName name="ttt" localSheetId="43" hidden="1">{"TAB1",#N/A,TRUE,"GENERAL";"TAB2",#N/A,TRUE,"GENERAL";"TAB3",#N/A,TRUE,"GENERAL";"TAB4",#N/A,TRUE,"GENERAL";"TAB5",#N/A,TRUE,"GENERAL"}</definedName>
    <definedName name="ttt" localSheetId="44" hidden="1">{"TAB1",#N/A,TRUE,"GENERAL";"TAB2",#N/A,TRUE,"GENERAL";"TAB3",#N/A,TRUE,"GENERAL";"TAB4",#N/A,TRUE,"GENERAL";"TAB5",#N/A,TRUE,"GENERAL"}</definedName>
    <definedName name="ttt" localSheetId="45" hidden="1">{"TAB1",#N/A,TRUE,"GENERAL";"TAB2",#N/A,TRUE,"GENERAL";"TAB3",#N/A,TRUE,"GENERAL";"TAB4",#N/A,TRUE,"GENERAL";"TAB5",#N/A,TRUE,"GENERAL"}</definedName>
    <definedName name="ttt" localSheetId="46" hidden="1">{"TAB1",#N/A,TRUE,"GENERAL";"TAB2",#N/A,TRUE,"GENERAL";"TAB3",#N/A,TRUE,"GENERAL";"TAB4",#N/A,TRUE,"GENERAL";"TAB5",#N/A,TRUE,"GENERAL"}</definedName>
    <definedName name="ttt" localSheetId="33" hidden="1">{"TAB1",#N/A,TRUE,"GENERAL";"TAB2",#N/A,TRUE,"GENERAL";"TAB3",#N/A,TRUE,"GENERAL";"TAB4",#N/A,TRUE,"GENERAL";"TAB5",#N/A,TRUE,"GENERAL"}</definedName>
    <definedName name="ttt" localSheetId="34" hidden="1">{"TAB1",#N/A,TRUE,"GENERAL";"TAB2",#N/A,TRUE,"GENERAL";"TAB3",#N/A,TRUE,"GENERAL";"TAB4",#N/A,TRUE,"GENERAL";"TAB5",#N/A,TRUE,"GENERAL"}</definedName>
    <definedName name="ttt" localSheetId="35" hidden="1">{"TAB1",#N/A,TRUE,"GENERAL";"TAB2",#N/A,TRUE,"GENERAL";"TAB3",#N/A,TRUE,"GENERAL";"TAB4",#N/A,TRUE,"GENERAL";"TAB5",#N/A,TRUE,"GENERAL"}</definedName>
    <definedName name="ttt" localSheetId="36" hidden="1">{"TAB1",#N/A,TRUE,"GENERAL";"TAB2",#N/A,TRUE,"GENERAL";"TAB3",#N/A,TRUE,"GENERAL";"TAB4",#N/A,TRUE,"GENERAL";"TAB5",#N/A,TRUE,"GENERAL"}</definedName>
    <definedName name="ttt" localSheetId="37" hidden="1">{"TAB1",#N/A,TRUE,"GENERAL";"TAB2",#N/A,TRUE,"GENERAL";"TAB3",#N/A,TRUE,"GENERAL";"TAB4",#N/A,TRUE,"GENERAL";"TAB5",#N/A,TRUE,"GENERAL"}</definedName>
    <definedName name="ttt" localSheetId="38" hidden="1">{"TAB1",#N/A,TRUE,"GENERAL";"TAB2",#N/A,TRUE,"GENERAL";"TAB3",#N/A,TRUE,"GENERAL";"TAB4",#N/A,TRUE,"GENERAL";"TAB5",#N/A,TRUE,"GENERAL"}</definedName>
    <definedName name="ttt" localSheetId="39" hidden="1">{"TAB1",#N/A,TRUE,"GENERAL";"TAB2",#N/A,TRUE,"GENERAL";"TAB3",#N/A,TRUE,"GENERAL";"TAB4",#N/A,TRUE,"GENERAL";"TAB5",#N/A,TRUE,"GENERAL"}</definedName>
    <definedName name="ttt" localSheetId="40" hidden="1">{"TAB1",#N/A,TRUE,"GENERAL";"TAB2",#N/A,TRUE,"GENERAL";"TAB3",#N/A,TRUE,"GENERAL";"TAB4",#N/A,TRUE,"GENERAL";"TAB5",#N/A,TRUE,"GENERAL"}</definedName>
    <definedName name="ttt" localSheetId="47" hidden="1">{"TAB1",#N/A,TRUE,"GENERAL";"TAB2",#N/A,TRUE,"GENERAL";"TAB3",#N/A,TRUE,"GENERAL";"TAB4",#N/A,TRUE,"GENERAL";"TAB5",#N/A,TRUE,"GENERAL"}</definedName>
    <definedName name="ttt" localSheetId="48" hidden="1">{"TAB1",#N/A,TRUE,"GENERAL";"TAB2",#N/A,TRUE,"GENERAL";"TAB3",#N/A,TRUE,"GENERAL";"TAB4",#N/A,TRUE,"GENERAL";"TAB5",#N/A,TRUE,"GENERAL"}</definedName>
    <definedName name="ttt" localSheetId="49" hidden="1">{"TAB1",#N/A,TRUE,"GENERAL";"TAB2",#N/A,TRUE,"GENERAL";"TAB3",#N/A,TRUE,"GENERAL";"TAB4",#N/A,TRUE,"GENERAL";"TAB5",#N/A,TRUE,"GENERAL"}</definedName>
    <definedName name="ttt" localSheetId="50" hidden="1">{"TAB1",#N/A,TRUE,"GENERAL";"TAB2",#N/A,TRUE,"GENERAL";"TAB3",#N/A,TRUE,"GENERAL";"TAB4",#N/A,TRUE,"GENERAL";"TAB5",#N/A,TRUE,"GENERAL"}</definedName>
    <definedName name="ttt" localSheetId="51" hidden="1">{"TAB1",#N/A,TRUE,"GENERAL";"TAB2",#N/A,TRUE,"GENERAL";"TAB3",#N/A,TRUE,"GENERAL";"TAB4",#N/A,TRUE,"GENERAL";"TAB5",#N/A,TRUE,"GENERAL"}</definedName>
    <definedName name="ttt" localSheetId="52" hidden="1">{"TAB1",#N/A,TRUE,"GENERAL";"TAB2",#N/A,TRUE,"GENERAL";"TAB3",#N/A,TRUE,"GENERAL";"TAB4",#N/A,TRUE,"GENERAL";"TAB5",#N/A,TRUE,"GENERAL"}</definedName>
    <definedName name="ttt" localSheetId="53" hidden="1">{"TAB1",#N/A,TRUE,"GENERAL";"TAB2",#N/A,TRUE,"GENERAL";"TAB3",#N/A,TRUE,"GENERAL";"TAB4",#N/A,TRUE,"GENERAL";"TAB5",#N/A,TRUE,"GENERAL"}</definedName>
    <definedName name="ttt" localSheetId="54" hidden="1">{"TAB1",#N/A,TRUE,"GENERAL";"TAB2",#N/A,TRUE,"GENERAL";"TAB3",#N/A,TRUE,"GENERAL";"TAB4",#N/A,TRUE,"GENERAL";"TAB5",#N/A,TRUE,"GENERAL"}</definedName>
    <definedName name="ttt" localSheetId="55" hidden="1">{"TAB1",#N/A,TRUE,"GENERAL";"TAB2",#N/A,TRUE,"GENERAL";"TAB3",#N/A,TRUE,"GENERAL";"TAB4",#N/A,TRUE,"GENERAL";"TAB5",#N/A,TRUE,"GENERAL"}</definedName>
    <definedName name="ttt" localSheetId="56" hidden="1">{"TAB1",#N/A,TRUE,"GENERAL";"TAB2",#N/A,TRUE,"GENERAL";"TAB3",#N/A,TRUE,"GENERAL";"TAB4",#N/A,TRUE,"GENERAL";"TAB5",#N/A,TRUE,"GENERAL"}</definedName>
    <definedName name="ttt" localSheetId="57" hidden="1">{"TAB1",#N/A,TRUE,"GENERAL";"TAB2",#N/A,TRUE,"GENERAL";"TAB3",#N/A,TRUE,"GENERAL";"TAB4",#N/A,TRUE,"GENERAL";"TAB5",#N/A,TRUE,"GENERAL"}</definedName>
    <definedName name="ttt" localSheetId="58" hidden="1">{"TAB1",#N/A,TRUE,"GENERAL";"TAB2",#N/A,TRUE,"GENERAL";"TAB3",#N/A,TRUE,"GENERAL";"TAB4",#N/A,TRUE,"GENERAL";"TAB5",#N/A,TRUE,"GENERAL"}</definedName>
    <definedName name="ttt" localSheetId="59" hidden="1">{"TAB1",#N/A,TRUE,"GENERAL";"TAB2",#N/A,TRUE,"GENERAL";"TAB3",#N/A,TRUE,"GENERAL";"TAB4",#N/A,TRUE,"GENERAL";"TAB5",#N/A,TRUE,"GENERAL"}</definedName>
    <definedName name="ttt" localSheetId="60" hidden="1">{"TAB1",#N/A,TRUE,"GENERAL";"TAB2",#N/A,TRUE,"GENERAL";"TAB3",#N/A,TRUE,"GENERAL";"TAB4",#N/A,TRUE,"GENERAL";"TAB5",#N/A,TRUE,"GENERAL"}</definedName>
    <definedName name="ttt" localSheetId="61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7" hidden="1">{"TAB1",#N/A,TRUE,"GENERAL";"TAB2",#N/A,TRUE,"GENERAL";"TAB3",#N/A,TRUE,"GENERAL";"TAB4",#N/A,TRUE,"GENERAL";"TAB5",#N/A,TRUE,"GENERAL"}</definedName>
    <definedName name="ttt" localSheetId="28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62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localSheetId="30" hidden="1">{"via1",#N/A,TRUE,"general";"via2",#N/A,TRUE,"general";"via3",#N/A,TRUE,"general"}</definedName>
    <definedName name="tttt7" localSheetId="31" hidden="1">{"via1",#N/A,TRUE,"general";"via2",#N/A,TRUE,"general";"via3",#N/A,TRUE,"general"}</definedName>
    <definedName name="tttt7" localSheetId="32" hidden="1">{"via1",#N/A,TRUE,"general";"via2",#N/A,TRUE,"general";"via3",#N/A,TRUE,"general"}</definedName>
    <definedName name="tttt7" localSheetId="41" hidden="1">{"via1",#N/A,TRUE,"general";"via2",#N/A,TRUE,"general";"via3",#N/A,TRUE,"general"}</definedName>
    <definedName name="tttt7" localSheetId="42" hidden="1">{"via1",#N/A,TRUE,"general";"via2",#N/A,TRUE,"general";"via3",#N/A,TRUE,"general"}</definedName>
    <definedName name="tttt7" localSheetId="43" hidden="1">{"via1",#N/A,TRUE,"general";"via2",#N/A,TRUE,"general";"via3",#N/A,TRUE,"general"}</definedName>
    <definedName name="tttt7" localSheetId="44" hidden="1">{"via1",#N/A,TRUE,"general";"via2",#N/A,TRUE,"general";"via3",#N/A,TRUE,"general"}</definedName>
    <definedName name="tttt7" localSheetId="45" hidden="1">{"via1",#N/A,TRUE,"general";"via2",#N/A,TRUE,"general";"via3",#N/A,TRUE,"general"}</definedName>
    <definedName name="tttt7" localSheetId="46" hidden="1">{"via1",#N/A,TRUE,"general";"via2",#N/A,TRUE,"general";"via3",#N/A,TRUE,"general"}</definedName>
    <definedName name="tttt7" localSheetId="33" hidden="1">{"via1",#N/A,TRUE,"general";"via2",#N/A,TRUE,"general";"via3",#N/A,TRUE,"general"}</definedName>
    <definedName name="tttt7" localSheetId="34" hidden="1">{"via1",#N/A,TRUE,"general";"via2",#N/A,TRUE,"general";"via3",#N/A,TRUE,"general"}</definedName>
    <definedName name="tttt7" localSheetId="35" hidden="1">{"via1",#N/A,TRUE,"general";"via2",#N/A,TRUE,"general";"via3",#N/A,TRUE,"general"}</definedName>
    <definedName name="tttt7" localSheetId="36" hidden="1">{"via1",#N/A,TRUE,"general";"via2",#N/A,TRUE,"general";"via3",#N/A,TRUE,"general"}</definedName>
    <definedName name="tttt7" localSheetId="37" hidden="1">{"via1",#N/A,TRUE,"general";"via2",#N/A,TRUE,"general";"via3",#N/A,TRUE,"general"}</definedName>
    <definedName name="tttt7" localSheetId="38" hidden="1">{"via1",#N/A,TRUE,"general";"via2",#N/A,TRUE,"general";"via3",#N/A,TRUE,"general"}</definedName>
    <definedName name="tttt7" localSheetId="39" hidden="1">{"via1",#N/A,TRUE,"general";"via2",#N/A,TRUE,"general";"via3",#N/A,TRUE,"general"}</definedName>
    <definedName name="tttt7" localSheetId="40" hidden="1">{"via1",#N/A,TRUE,"general";"via2",#N/A,TRUE,"general";"via3",#N/A,TRUE,"general"}</definedName>
    <definedName name="tttt7" localSheetId="47" hidden="1">{"via1",#N/A,TRUE,"general";"via2",#N/A,TRUE,"general";"via3",#N/A,TRUE,"general"}</definedName>
    <definedName name="tttt7" localSheetId="48" hidden="1">{"via1",#N/A,TRUE,"general";"via2",#N/A,TRUE,"general";"via3",#N/A,TRUE,"general"}</definedName>
    <definedName name="tttt7" localSheetId="49" hidden="1">{"via1",#N/A,TRUE,"general";"via2",#N/A,TRUE,"general";"via3",#N/A,TRUE,"general"}</definedName>
    <definedName name="tttt7" localSheetId="50" hidden="1">{"via1",#N/A,TRUE,"general";"via2",#N/A,TRUE,"general";"via3",#N/A,TRUE,"general"}</definedName>
    <definedName name="tttt7" localSheetId="51" hidden="1">{"via1",#N/A,TRUE,"general";"via2",#N/A,TRUE,"general";"via3",#N/A,TRUE,"general"}</definedName>
    <definedName name="tttt7" localSheetId="52" hidden="1">{"via1",#N/A,TRUE,"general";"via2",#N/A,TRUE,"general";"via3",#N/A,TRUE,"general"}</definedName>
    <definedName name="tttt7" localSheetId="53" hidden="1">{"via1",#N/A,TRUE,"general";"via2",#N/A,TRUE,"general";"via3",#N/A,TRUE,"general"}</definedName>
    <definedName name="tttt7" localSheetId="54" hidden="1">{"via1",#N/A,TRUE,"general";"via2",#N/A,TRUE,"general";"via3",#N/A,TRUE,"general"}</definedName>
    <definedName name="tttt7" localSheetId="55" hidden="1">{"via1",#N/A,TRUE,"general";"via2",#N/A,TRUE,"general";"via3",#N/A,TRUE,"general"}</definedName>
    <definedName name="tttt7" localSheetId="56" hidden="1">{"via1",#N/A,TRUE,"general";"via2",#N/A,TRUE,"general";"via3",#N/A,TRUE,"general"}</definedName>
    <definedName name="tttt7" localSheetId="57" hidden="1">{"via1",#N/A,TRUE,"general";"via2",#N/A,TRUE,"general";"via3",#N/A,TRUE,"general"}</definedName>
    <definedName name="tttt7" localSheetId="58" hidden="1">{"via1",#N/A,TRUE,"general";"via2",#N/A,TRUE,"general";"via3",#N/A,TRUE,"general"}</definedName>
    <definedName name="tttt7" localSheetId="59" hidden="1">{"via1",#N/A,TRUE,"general";"via2",#N/A,TRUE,"general";"via3",#N/A,TRUE,"general"}</definedName>
    <definedName name="tttt7" localSheetId="60" hidden="1">{"via1",#N/A,TRUE,"general";"via2",#N/A,TRUE,"general";"via3",#N/A,TRUE,"general"}</definedName>
    <definedName name="tttt7" localSheetId="61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7" hidden="1">{"via1",#N/A,TRUE,"general";"via2",#N/A,TRUE,"general";"via3",#N/A,TRUE,"general"}</definedName>
    <definedName name="tttt7" localSheetId="28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62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localSheetId="30" hidden="1">{"TAB1",#N/A,TRUE,"GENERAL";"TAB2",#N/A,TRUE,"GENERAL";"TAB3",#N/A,TRUE,"GENERAL";"TAB4",#N/A,TRUE,"GENERAL";"TAB5",#N/A,TRUE,"GENERAL"}</definedName>
    <definedName name="tttthy" localSheetId="31" hidden="1">{"TAB1",#N/A,TRUE,"GENERAL";"TAB2",#N/A,TRUE,"GENERAL";"TAB3",#N/A,TRUE,"GENERAL";"TAB4",#N/A,TRUE,"GENERAL";"TAB5",#N/A,TRUE,"GENERAL"}</definedName>
    <definedName name="tttthy" localSheetId="32" hidden="1">{"TAB1",#N/A,TRUE,"GENERAL";"TAB2",#N/A,TRUE,"GENERAL";"TAB3",#N/A,TRUE,"GENERAL";"TAB4",#N/A,TRUE,"GENERAL";"TAB5",#N/A,TRUE,"GENERAL"}</definedName>
    <definedName name="tttthy" localSheetId="41" hidden="1">{"TAB1",#N/A,TRUE,"GENERAL";"TAB2",#N/A,TRUE,"GENERAL";"TAB3",#N/A,TRUE,"GENERAL";"TAB4",#N/A,TRUE,"GENERAL";"TAB5",#N/A,TRUE,"GENERAL"}</definedName>
    <definedName name="tttthy" localSheetId="42" hidden="1">{"TAB1",#N/A,TRUE,"GENERAL";"TAB2",#N/A,TRUE,"GENERAL";"TAB3",#N/A,TRUE,"GENERAL";"TAB4",#N/A,TRUE,"GENERAL";"TAB5",#N/A,TRUE,"GENERAL"}</definedName>
    <definedName name="tttthy" localSheetId="43" hidden="1">{"TAB1",#N/A,TRUE,"GENERAL";"TAB2",#N/A,TRUE,"GENERAL";"TAB3",#N/A,TRUE,"GENERAL";"TAB4",#N/A,TRUE,"GENERAL";"TAB5",#N/A,TRUE,"GENERAL"}</definedName>
    <definedName name="tttthy" localSheetId="44" hidden="1">{"TAB1",#N/A,TRUE,"GENERAL";"TAB2",#N/A,TRUE,"GENERAL";"TAB3",#N/A,TRUE,"GENERAL";"TAB4",#N/A,TRUE,"GENERAL";"TAB5",#N/A,TRUE,"GENERAL"}</definedName>
    <definedName name="tttthy" localSheetId="45" hidden="1">{"TAB1",#N/A,TRUE,"GENERAL";"TAB2",#N/A,TRUE,"GENERAL";"TAB3",#N/A,TRUE,"GENERAL";"TAB4",#N/A,TRUE,"GENERAL";"TAB5",#N/A,TRUE,"GENERAL"}</definedName>
    <definedName name="tttthy" localSheetId="46" hidden="1">{"TAB1",#N/A,TRUE,"GENERAL";"TAB2",#N/A,TRUE,"GENERAL";"TAB3",#N/A,TRUE,"GENERAL";"TAB4",#N/A,TRUE,"GENERAL";"TAB5",#N/A,TRUE,"GENERAL"}</definedName>
    <definedName name="tttthy" localSheetId="33" hidden="1">{"TAB1",#N/A,TRUE,"GENERAL";"TAB2",#N/A,TRUE,"GENERAL";"TAB3",#N/A,TRUE,"GENERAL";"TAB4",#N/A,TRUE,"GENERAL";"TAB5",#N/A,TRUE,"GENERAL"}</definedName>
    <definedName name="tttthy" localSheetId="34" hidden="1">{"TAB1",#N/A,TRUE,"GENERAL";"TAB2",#N/A,TRUE,"GENERAL";"TAB3",#N/A,TRUE,"GENERAL";"TAB4",#N/A,TRUE,"GENERAL";"TAB5",#N/A,TRUE,"GENERAL"}</definedName>
    <definedName name="tttthy" localSheetId="35" hidden="1">{"TAB1",#N/A,TRUE,"GENERAL";"TAB2",#N/A,TRUE,"GENERAL";"TAB3",#N/A,TRUE,"GENERAL";"TAB4",#N/A,TRUE,"GENERAL";"TAB5",#N/A,TRUE,"GENERAL"}</definedName>
    <definedName name="tttthy" localSheetId="36" hidden="1">{"TAB1",#N/A,TRUE,"GENERAL";"TAB2",#N/A,TRUE,"GENERAL";"TAB3",#N/A,TRUE,"GENERAL";"TAB4",#N/A,TRUE,"GENERAL";"TAB5",#N/A,TRUE,"GENERAL"}</definedName>
    <definedName name="tttthy" localSheetId="37" hidden="1">{"TAB1",#N/A,TRUE,"GENERAL";"TAB2",#N/A,TRUE,"GENERAL";"TAB3",#N/A,TRUE,"GENERAL";"TAB4",#N/A,TRUE,"GENERAL";"TAB5",#N/A,TRUE,"GENERAL"}</definedName>
    <definedName name="tttthy" localSheetId="38" hidden="1">{"TAB1",#N/A,TRUE,"GENERAL";"TAB2",#N/A,TRUE,"GENERAL";"TAB3",#N/A,TRUE,"GENERAL";"TAB4",#N/A,TRUE,"GENERAL";"TAB5",#N/A,TRUE,"GENERAL"}</definedName>
    <definedName name="tttthy" localSheetId="39" hidden="1">{"TAB1",#N/A,TRUE,"GENERAL";"TAB2",#N/A,TRUE,"GENERAL";"TAB3",#N/A,TRUE,"GENERAL";"TAB4",#N/A,TRUE,"GENERAL";"TAB5",#N/A,TRUE,"GENERAL"}</definedName>
    <definedName name="tttthy" localSheetId="40" hidden="1">{"TAB1",#N/A,TRUE,"GENERAL";"TAB2",#N/A,TRUE,"GENERAL";"TAB3",#N/A,TRUE,"GENERAL";"TAB4",#N/A,TRUE,"GENERAL";"TAB5",#N/A,TRUE,"GENERAL"}</definedName>
    <definedName name="tttthy" localSheetId="47" hidden="1">{"TAB1",#N/A,TRUE,"GENERAL";"TAB2",#N/A,TRUE,"GENERAL";"TAB3",#N/A,TRUE,"GENERAL";"TAB4",#N/A,TRUE,"GENERAL";"TAB5",#N/A,TRUE,"GENERAL"}</definedName>
    <definedName name="tttthy" localSheetId="48" hidden="1">{"TAB1",#N/A,TRUE,"GENERAL";"TAB2",#N/A,TRUE,"GENERAL";"TAB3",#N/A,TRUE,"GENERAL";"TAB4",#N/A,TRUE,"GENERAL";"TAB5",#N/A,TRUE,"GENERAL"}</definedName>
    <definedName name="tttthy" localSheetId="49" hidden="1">{"TAB1",#N/A,TRUE,"GENERAL";"TAB2",#N/A,TRUE,"GENERAL";"TAB3",#N/A,TRUE,"GENERAL";"TAB4",#N/A,TRUE,"GENERAL";"TAB5",#N/A,TRUE,"GENERAL"}</definedName>
    <definedName name="tttthy" localSheetId="50" hidden="1">{"TAB1",#N/A,TRUE,"GENERAL";"TAB2",#N/A,TRUE,"GENERAL";"TAB3",#N/A,TRUE,"GENERAL";"TAB4",#N/A,TRUE,"GENERAL";"TAB5",#N/A,TRUE,"GENERAL"}</definedName>
    <definedName name="tttthy" localSheetId="51" hidden="1">{"TAB1",#N/A,TRUE,"GENERAL";"TAB2",#N/A,TRUE,"GENERAL";"TAB3",#N/A,TRUE,"GENERAL";"TAB4",#N/A,TRUE,"GENERAL";"TAB5",#N/A,TRUE,"GENERAL"}</definedName>
    <definedName name="tttthy" localSheetId="52" hidden="1">{"TAB1",#N/A,TRUE,"GENERAL";"TAB2",#N/A,TRUE,"GENERAL";"TAB3",#N/A,TRUE,"GENERAL";"TAB4",#N/A,TRUE,"GENERAL";"TAB5",#N/A,TRUE,"GENERAL"}</definedName>
    <definedName name="tttthy" localSheetId="53" hidden="1">{"TAB1",#N/A,TRUE,"GENERAL";"TAB2",#N/A,TRUE,"GENERAL";"TAB3",#N/A,TRUE,"GENERAL";"TAB4",#N/A,TRUE,"GENERAL";"TAB5",#N/A,TRUE,"GENERAL"}</definedName>
    <definedName name="tttthy" localSheetId="54" hidden="1">{"TAB1",#N/A,TRUE,"GENERAL";"TAB2",#N/A,TRUE,"GENERAL";"TAB3",#N/A,TRUE,"GENERAL";"TAB4",#N/A,TRUE,"GENERAL";"TAB5",#N/A,TRUE,"GENERAL"}</definedName>
    <definedName name="tttthy" localSheetId="55" hidden="1">{"TAB1",#N/A,TRUE,"GENERAL";"TAB2",#N/A,TRUE,"GENERAL";"TAB3",#N/A,TRUE,"GENERAL";"TAB4",#N/A,TRUE,"GENERAL";"TAB5",#N/A,TRUE,"GENERAL"}</definedName>
    <definedName name="tttthy" localSheetId="56" hidden="1">{"TAB1",#N/A,TRUE,"GENERAL";"TAB2",#N/A,TRUE,"GENERAL";"TAB3",#N/A,TRUE,"GENERAL";"TAB4",#N/A,TRUE,"GENERAL";"TAB5",#N/A,TRUE,"GENERAL"}</definedName>
    <definedName name="tttthy" localSheetId="57" hidden="1">{"TAB1",#N/A,TRUE,"GENERAL";"TAB2",#N/A,TRUE,"GENERAL";"TAB3",#N/A,TRUE,"GENERAL";"TAB4",#N/A,TRUE,"GENERAL";"TAB5",#N/A,TRUE,"GENERAL"}</definedName>
    <definedName name="tttthy" localSheetId="58" hidden="1">{"TAB1",#N/A,TRUE,"GENERAL";"TAB2",#N/A,TRUE,"GENERAL";"TAB3",#N/A,TRUE,"GENERAL";"TAB4",#N/A,TRUE,"GENERAL";"TAB5",#N/A,TRUE,"GENERAL"}</definedName>
    <definedName name="tttthy" localSheetId="59" hidden="1">{"TAB1",#N/A,TRUE,"GENERAL";"TAB2",#N/A,TRUE,"GENERAL";"TAB3",#N/A,TRUE,"GENERAL";"TAB4",#N/A,TRUE,"GENERAL";"TAB5",#N/A,TRUE,"GENERAL"}</definedName>
    <definedName name="tttthy" localSheetId="60" hidden="1">{"TAB1",#N/A,TRUE,"GENERAL";"TAB2",#N/A,TRUE,"GENERAL";"TAB3",#N/A,TRUE,"GENERAL";"TAB4",#N/A,TRUE,"GENERAL";"TAB5",#N/A,TRUE,"GENERAL"}</definedName>
    <definedName name="tttthy" localSheetId="61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7" hidden="1">{"TAB1",#N/A,TRUE,"GENERAL";"TAB2",#N/A,TRUE,"GENERAL";"TAB3",#N/A,TRUE,"GENERAL";"TAB4",#N/A,TRUE,"GENERAL";"TAB5",#N/A,TRUE,"GENERAL"}</definedName>
    <definedName name="tttthy" localSheetId="28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62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localSheetId="30" hidden="1">{"via1",#N/A,TRUE,"general";"via2",#N/A,TRUE,"general";"via3",#N/A,TRUE,"general"}</definedName>
    <definedName name="ttttr" localSheetId="31" hidden="1">{"via1",#N/A,TRUE,"general";"via2",#N/A,TRUE,"general";"via3",#N/A,TRUE,"general"}</definedName>
    <definedName name="ttttr" localSheetId="32" hidden="1">{"via1",#N/A,TRUE,"general";"via2",#N/A,TRUE,"general";"via3",#N/A,TRUE,"general"}</definedName>
    <definedName name="ttttr" localSheetId="41" hidden="1">{"via1",#N/A,TRUE,"general";"via2",#N/A,TRUE,"general";"via3",#N/A,TRUE,"general"}</definedName>
    <definedName name="ttttr" localSheetId="42" hidden="1">{"via1",#N/A,TRUE,"general";"via2",#N/A,TRUE,"general";"via3",#N/A,TRUE,"general"}</definedName>
    <definedName name="ttttr" localSheetId="43" hidden="1">{"via1",#N/A,TRUE,"general";"via2",#N/A,TRUE,"general";"via3",#N/A,TRUE,"general"}</definedName>
    <definedName name="ttttr" localSheetId="44" hidden="1">{"via1",#N/A,TRUE,"general";"via2",#N/A,TRUE,"general";"via3",#N/A,TRUE,"general"}</definedName>
    <definedName name="ttttr" localSheetId="45" hidden="1">{"via1",#N/A,TRUE,"general";"via2",#N/A,TRUE,"general";"via3",#N/A,TRUE,"general"}</definedName>
    <definedName name="ttttr" localSheetId="46" hidden="1">{"via1",#N/A,TRUE,"general";"via2",#N/A,TRUE,"general";"via3",#N/A,TRUE,"general"}</definedName>
    <definedName name="ttttr" localSheetId="33" hidden="1">{"via1",#N/A,TRUE,"general";"via2",#N/A,TRUE,"general";"via3",#N/A,TRUE,"general"}</definedName>
    <definedName name="ttttr" localSheetId="34" hidden="1">{"via1",#N/A,TRUE,"general";"via2",#N/A,TRUE,"general";"via3",#N/A,TRUE,"general"}</definedName>
    <definedName name="ttttr" localSheetId="35" hidden="1">{"via1",#N/A,TRUE,"general";"via2",#N/A,TRUE,"general";"via3",#N/A,TRUE,"general"}</definedName>
    <definedName name="ttttr" localSheetId="36" hidden="1">{"via1",#N/A,TRUE,"general";"via2",#N/A,TRUE,"general";"via3",#N/A,TRUE,"general"}</definedName>
    <definedName name="ttttr" localSheetId="37" hidden="1">{"via1",#N/A,TRUE,"general";"via2",#N/A,TRUE,"general";"via3",#N/A,TRUE,"general"}</definedName>
    <definedName name="ttttr" localSheetId="38" hidden="1">{"via1",#N/A,TRUE,"general";"via2",#N/A,TRUE,"general";"via3",#N/A,TRUE,"general"}</definedName>
    <definedName name="ttttr" localSheetId="39" hidden="1">{"via1",#N/A,TRUE,"general";"via2",#N/A,TRUE,"general";"via3",#N/A,TRUE,"general"}</definedName>
    <definedName name="ttttr" localSheetId="40" hidden="1">{"via1",#N/A,TRUE,"general";"via2",#N/A,TRUE,"general";"via3",#N/A,TRUE,"general"}</definedName>
    <definedName name="ttttr" localSheetId="47" hidden="1">{"via1",#N/A,TRUE,"general";"via2",#N/A,TRUE,"general";"via3",#N/A,TRUE,"general"}</definedName>
    <definedName name="ttttr" localSheetId="48" hidden="1">{"via1",#N/A,TRUE,"general";"via2",#N/A,TRUE,"general";"via3",#N/A,TRUE,"general"}</definedName>
    <definedName name="ttttr" localSheetId="49" hidden="1">{"via1",#N/A,TRUE,"general";"via2",#N/A,TRUE,"general";"via3",#N/A,TRUE,"general"}</definedName>
    <definedName name="ttttr" localSheetId="50" hidden="1">{"via1",#N/A,TRUE,"general";"via2",#N/A,TRUE,"general";"via3",#N/A,TRUE,"general"}</definedName>
    <definedName name="ttttr" localSheetId="51" hidden="1">{"via1",#N/A,TRUE,"general";"via2",#N/A,TRUE,"general";"via3",#N/A,TRUE,"general"}</definedName>
    <definedName name="ttttr" localSheetId="52" hidden="1">{"via1",#N/A,TRUE,"general";"via2",#N/A,TRUE,"general";"via3",#N/A,TRUE,"general"}</definedName>
    <definedName name="ttttr" localSheetId="53" hidden="1">{"via1",#N/A,TRUE,"general";"via2",#N/A,TRUE,"general";"via3",#N/A,TRUE,"general"}</definedName>
    <definedName name="ttttr" localSheetId="54" hidden="1">{"via1",#N/A,TRUE,"general";"via2",#N/A,TRUE,"general";"via3",#N/A,TRUE,"general"}</definedName>
    <definedName name="ttttr" localSheetId="55" hidden="1">{"via1",#N/A,TRUE,"general";"via2",#N/A,TRUE,"general";"via3",#N/A,TRUE,"general"}</definedName>
    <definedName name="ttttr" localSheetId="56" hidden="1">{"via1",#N/A,TRUE,"general";"via2",#N/A,TRUE,"general";"via3",#N/A,TRUE,"general"}</definedName>
    <definedName name="ttttr" localSheetId="57" hidden="1">{"via1",#N/A,TRUE,"general";"via2",#N/A,TRUE,"general";"via3",#N/A,TRUE,"general"}</definedName>
    <definedName name="ttttr" localSheetId="58" hidden="1">{"via1",#N/A,TRUE,"general";"via2",#N/A,TRUE,"general";"via3",#N/A,TRUE,"general"}</definedName>
    <definedName name="ttttr" localSheetId="59" hidden="1">{"via1",#N/A,TRUE,"general";"via2",#N/A,TRUE,"general";"via3",#N/A,TRUE,"general"}</definedName>
    <definedName name="ttttr" localSheetId="60" hidden="1">{"via1",#N/A,TRUE,"general";"via2",#N/A,TRUE,"general";"via3",#N/A,TRUE,"general"}</definedName>
    <definedName name="ttttr" localSheetId="61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7" hidden="1">{"via1",#N/A,TRUE,"general";"via2",#N/A,TRUE,"general";"via3",#N/A,TRUE,"general"}</definedName>
    <definedName name="ttttr" localSheetId="28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62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localSheetId="30" hidden="1">{"TAB1",#N/A,TRUE,"GENERAL";"TAB2",#N/A,TRUE,"GENERAL";"TAB3",#N/A,TRUE,"GENERAL";"TAB4",#N/A,TRUE,"GENERAL";"TAB5",#N/A,TRUE,"GENERAL"}</definedName>
    <definedName name="ttttt" localSheetId="31" hidden="1">{"TAB1",#N/A,TRUE,"GENERAL";"TAB2",#N/A,TRUE,"GENERAL";"TAB3",#N/A,TRUE,"GENERAL";"TAB4",#N/A,TRUE,"GENERAL";"TAB5",#N/A,TRUE,"GENERAL"}</definedName>
    <definedName name="ttttt" localSheetId="32" hidden="1">{"TAB1",#N/A,TRUE,"GENERAL";"TAB2",#N/A,TRUE,"GENERAL";"TAB3",#N/A,TRUE,"GENERAL";"TAB4",#N/A,TRUE,"GENERAL";"TAB5",#N/A,TRUE,"GENERAL"}</definedName>
    <definedName name="ttttt" localSheetId="41" hidden="1">{"TAB1",#N/A,TRUE,"GENERAL";"TAB2",#N/A,TRUE,"GENERAL";"TAB3",#N/A,TRUE,"GENERAL";"TAB4",#N/A,TRUE,"GENERAL";"TAB5",#N/A,TRUE,"GENERAL"}</definedName>
    <definedName name="ttttt" localSheetId="42" hidden="1">{"TAB1",#N/A,TRUE,"GENERAL";"TAB2",#N/A,TRUE,"GENERAL";"TAB3",#N/A,TRUE,"GENERAL";"TAB4",#N/A,TRUE,"GENERAL";"TAB5",#N/A,TRUE,"GENERAL"}</definedName>
    <definedName name="ttttt" localSheetId="43" hidden="1">{"TAB1",#N/A,TRUE,"GENERAL";"TAB2",#N/A,TRUE,"GENERAL";"TAB3",#N/A,TRUE,"GENERAL";"TAB4",#N/A,TRUE,"GENERAL";"TAB5",#N/A,TRUE,"GENERAL"}</definedName>
    <definedName name="ttttt" localSheetId="44" hidden="1">{"TAB1",#N/A,TRUE,"GENERAL";"TAB2",#N/A,TRUE,"GENERAL";"TAB3",#N/A,TRUE,"GENERAL";"TAB4",#N/A,TRUE,"GENERAL";"TAB5",#N/A,TRUE,"GENERAL"}</definedName>
    <definedName name="ttttt" localSheetId="45" hidden="1">{"TAB1",#N/A,TRUE,"GENERAL";"TAB2",#N/A,TRUE,"GENERAL";"TAB3",#N/A,TRUE,"GENERAL";"TAB4",#N/A,TRUE,"GENERAL";"TAB5",#N/A,TRUE,"GENERAL"}</definedName>
    <definedName name="ttttt" localSheetId="46" hidden="1">{"TAB1",#N/A,TRUE,"GENERAL";"TAB2",#N/A,TRUE,"GENERAL";"TAB3",#N/A,TRUE,"GENERAL";"TAB4",#N/A,TRUE,"GENERAL";"TAB5",#N/A,TRUE,"GENERAL"}</definedName>
    <definedName name="ttttt" localSheetId="33" hidden="1">{"TAB1",#N/A,TRUE,"GENERAL";"TAB2",#N/A,TRUE,"GENERAL";"TAB3",#N/A,TRUE,"GENERAL";"TAB4",#N/A,TRUE,"GENERAL";"TAB5",#N/A,TRUE,"GENERAL"}</definedName>
    <definedName name="ttttt" localSheetId="34" hidden="1">{"TAB1",#N/A,TRUE,"GENERAL";"TAB2",#N/A,TRUE,"GENERAL";"TAB3",#N/A,TRUE,"GENERAL";"TAB4",#N/A,TRUE,"GENERAL";"TAB5",#N/A,TRUE,"GENERAL"}</definedName>
    <definedName name="ttttt" localSheetId="35" hidden="1">{"TAB1",#N/A,TRUE,"GENERAL";"TAB2",#N/A,TRUE,"GENERAL";"TAB3",#N/A,TRUE,"GENERAL";"TAB4",#N/A,TRUE,"GENERAL";"TAB5",#N/A,TRUE,"GENERAL"}</definedName>
    <definedName name="ttttt" localSheetId="36" hidden="1">{"TAB1",#N/A,TRUE,"GENERAL";"TAB2",#N/A,TRUE,"GENERAL";"TAB3",#N/A,TRUE,"GENERAL";"TAB4",#N/A,TRUE,"GENERAL";"TAB5",#N/A,TRUE,"GENERAL"}</definedName>
    <definedName name="ttttt" localSheetId="37" hidden="1">{"TAB1",#N/A,TRUE,"GENERAL";"TAB2",#N/A,TRUE,"GENERAL";"TAB3",#N/A,TRUE,"GENERAL";"TAB4",#N/A,TRUE,"GENERAL";"TAB5",#N/A,TRUE,"GENERAL"}</definedName>
    <definedName name="ttttt" localSheetId="38" hidden="1">{"TAB1",#N/A,TRUE,"GENERAL";"TAB2",#N/A,TRUE,"GENERAL";"TAB3",#N/A,TRUE,"GENERAL";"TAB4",#N/A,TRUE,"GENERAL";"TAB5",#N/A,TRUE,"GENERAL"}</definedName>
    <definedName name="ttttt" localSheetId="39" hidden="1">{"TAB1",#N/A,TRUE,"GENERAL";"TAB2",#N/A,TRUE,"GENERAL";"TAB3",#N/A,TRUE,"GENERAL";"TAB4",#N/A,TRUE,"GENERAL";"TAB5",#N/A,TRUE,"GENERAL"}</definedName>
    <definedName name="ttttt" localSheetId="40" hidden="1">{"TAB1",#N/A,TRUE,"GENERAL";"TAB2",#N/A,TRUE,"GENERAL";"TAB3",#N/A,TRUE,"GENERAL";"TAB4",#N/A,TRUE,"GENERAL";"TAB5",#N/A,TRUE,"GENERAL"}</definedName>
    <definedName name="ttttt" localSheetId="47" hidden="1">{"TAB1",#N/A,TRUE,"GENERAL";"TAB2",#N/A,TRUE,"GENERAL";"TAB3",#N/A,TRUE,"GENERAL";"TAB4",#N/A,TRUE,"GENERAL";"TAB5",#N/A,TRUE,"GENERAL"}</definedName>
    <definedName name="ttttt" localSheetId="48" hidden="1">{"TAB1",#N/A,TRUE,"GENERAL";"TAB2",#N/A,TRUE,"GENERAL";"TAB3",#N/A,TRUE,"GENERAL";"TAB4",#N/A,TRUE,"GENERAL";"TAB5",#N/A,TRUE,"GENERAL"}</definedName>
    <definedName name="ttttt" localSheetId="49" hidden="1">{"TAB1",#N/A,TRUE,"GENERAL";"TAB2",#N/A,TRUE,"GENERAL";"TAB3",#N/A,TRUE,"GENERAL";"TAB4",#N/A,TRUE,"GENERAL";"TAB5",#N/A,TRUE,"GENERAL"}</definedName>
    <definedName name="ttttt" localSheetId="50" hidden="1">{"TAB1",#N/A,TRUE,"GENERAL";"TAB2",#N/A,TRUE,"GENERAL";"TAB3",#N/A,TRUE,"GENERAL";"TAB4",#N/A,TRUE,"GENERAL";"TAB5",#N/A,TRUE,"GENERAL"}</definedName>
    <definedName name="ttttt" localSheetId="51" hidden="1">{"TAB1",#N/A,TRUE,"GENERAL";"TAB2",#N/A,TRUE,"GENERAL";"TAB3",#N/A,TRUE,"GENERAL";"TAB4",#N/A,TRUE,"GENERAL";"TAB5",#N/A,TRUE,"GENERAL"}</definedName>
    <definedName name="ttttt" localSheetId="52" hidden="1">{"TAB1",#N/A,TRUE,"GENERAL";"TAB2",#N/A,TRUE,"GENERAL";"TAB3",#N/A,TRUE,"GENERAL";"TAB4",#N/A,TRUE,"GENERAL";"TAB5",#N/A,TRUE,"GENERAL"}</definedName>
    <definedName name="ttttt" localSheetId="53" hidden="1">{"TAB1",#N/A,TRUE,"GENERAL";"TAB2",#N/A,TRUE,"GENERAL";"TAB3",#N/A,TRUE,"GENERAL";"TAB4",#N/A,TRUE,"GENERAL";"TAB5",#N/A,TRUE,"GENERAL"}</definedName>
    <definedName name="ttttt" localSheetId="54" hidden="1">{"TAB1",#N/A,TRUE,"GENERAL";"TAB2",#N/A,TRUE,"GENERAL";"TAB3",#N/A,TRUE,"GENERAL";"TAB4",#N/A,TRUE,"GENERAL";"TAB5",#N/A,TRUE,"GENERAL"}</definedName>
    <definedName name="ttttt" localSheetId="55" hidden="1">{"TAB1",#N/A,TRUE,"GENERAL";"TAB2",#N/A,TRUE,"GENERAL";"TAB3",#N/A,TRUE,"GENERAL";"TAB4",#N/A,TRUE,"GENERAL";"TAB5",#N/A,TRUE,"GENERAL"}</definedName>
    <definedName name="ttttt" localSheetId="56" hidden="1">{"TAB1",#N/A,TRUE,"GENERAL";"TAB2",#N/A,TRUE,"GENERAL";"TAB3",#N/A,TRUE,"GENERAL";"TAB4",#N/A,TRUE,"GENERAL";"TAB5",#N/A,TRUE,"GENERAL"}</definedName>
    <definedName name="ttttt" localSheetId="57" hidden="1">{"TAB1",#N/A,TRUE,"GENERAL";"TAB2",#N/A,TRUE,"GENERAL";"TAB3",#N/A,TRUE,"GENERAL";"TAB4",#N/A,TRUE,"GENERAL";"TAB5",#N/A,TRUE,"GENERAL"}</definedName>
    <definedName name="ttttt" localSheetId="58" hidden="1">{"TAB1",#N/A,TRUE,"GENERAL";"TAB2",#N/A,TRUE,"GENERAL";"TAB3",#N/A,TRUE,"GENERAL";"TAB4",#N/A,TRUE,"GENERAL";"TAB5",#N/A,TRUE,"GENERAL"}</definedName>
    <definedName name="ttttt" localSheetId="59" hidden="1">{"TAB1",#N/A,TRUE,"GENERAL";"TAB2",#N/A,TRUE,"GENERAL";"TAB3",#N/A,TRUE,"GENERAL";"TAB4",#N/A,TRUE,"GENERAL";"TAB5",#N/A,TRUE,"GENERAL"}</definedName>
    <definedName name="ttttt" localSheetId="60" hidden="1">{"TAB1",#N/A,TRUE,"GENERAL";"TAB2",#N/A,TRUE,"GENERAL";"TAB3",#N/A,TRUE,"GENERAL";"TAB4",#N/A,TRUE,"GENERAL";"TAB5",#N/A,TRUE,"GENERAL"}</definedName>
    <definedName name="ttttt" localSheetId="61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7" hidden="1">{"TAB1",#N/A,TRUE,"GENERAL";"TAB2",#N/A,TRUE,"GENERAL";"TAB3",#N/A,TRUE,"GENERAL";"TAB4",#N/A,TRUE,"GENERAL";"TAB5",#N/A,TRUE,"GENERAL"}</definedName>
    <definedName name="ttttt" localSheetId="28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62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localSheetId="30" hidden="1">{"via1",#N/A,TRUE,"general";"via2",#N/A,TRUE,"general";"via3",#N/A,TRUE,"general"}</definedName>
    <definedName name="tu" localSheetId="31" hidden="1">{"via1",#N/A,TRUE,"general";"via2",#N/A,TRUE,"general";"via3",#N/A,TRUE,"general"}</definedName>
    <definedName name="tu" localSheetId="32" hidden="1">{"via1",#N/A,TRUE,"general";"via2",#N/A,TRUE,"general";"via3",#N/A,TRUE,"general"}</definedName>
    <definedName name="tu" localSheetId="41" hidden="1">{"via1",#N/A,TRUE,"general";"via2",#N/A,TRUE,"general";"via3",#N/A,TRUE,"general"}</definedName>
    <definedName name="tu" localSheetId="42" hidden="1">{"via1",#N/A,TRUE,"general";"via2",#N/A,TRUE,"general";"via3",#N/A,TRUE,"general"}</definedName>
    <definedName name="tu" localSheetId="43" hidden="1">{"via1",#N/A,TRUE,"general";"via2",#N/A,TRUE,"general";"via3",#N/A,TRUE,"general"}</definedName>
    <definedName name="tu" localSheetId="44" hidden="1">{"via1",#N/A,TRUE,"general";"via2",#N/A,TRUE,"general";"via3",#N/A,TRUE,"general"}</definedName>
    <definedName name="tu" localSheetId="45" hidden="1">{"via1",#N/A,TRUE,"general";"via2",#N/A,TRUE,"general";"via3",#N/A,TRUE,"general"}</definedName>
    <definedName name="tu" localSheetId="46" hidden="1">{"via1",#N/A,TRUE,"general";"via2",#N/A,TRUE,"general";"via3",#N/A,TRUE,"general"}</definedName>
    <definedName name="tu" localSheetId="33" hidden="1">{"via1",#N/A,TRUE,"general";"via2",#N/A,TRUE,"general";"via3",#N/A,TRUE,"general"}</definedName>
    <definedName name="tu" localSheetId="34" hidden="1">{"via1",#N/A,TRUE,"general";"via2",#N/A,TRUE,"general";"via3",#N/A,TRUE,"general"}</definedName>
    <definedName name="tu" localSheetId="35" hidden="1">{"via1",#N/A,TRUE,"general";"via2",#N/A,TRUE,"general";"via3",#N/A,TRUE,"general"}</definedName>
    <definedName name="tu" localSheetId="36" hidden="1">{"via1",#N/A,TRUE,"general";"via2",#N/A,TRUE,"general";"via3",#N/A,TRUE,"general"}</definedName>
    <definedName name="tu" localSheetId="37" hidden="1">{"via1",#N/A,TRUE,"general";"via2",#N/A,TRUE,"general";"via3",#N/A,TRUE,"general"}</definedName>
    <definedName name="tu" localSheetId="38" hidden="1">{"via1",#N/A,TRUE,"general";"via2",#N/A,TRUE,"general";"via3",#N/A,TRUE,"general"}</definedName>
    <definedName name="tu" localSheetId="39" hidden="1">{"via1",#N/A,TRUE,"general";"via2",#N/A,TRUE,"general";"via3",#N/A,TRUE,"general"}</definedName>
    <definedName name="tu" localSheetId="40" hidden="1">{"via1",#N/A,TRUE,"general";"via2",#N/A,TRUE,"general";"via3",#N/A,TRUE,"general"}</definedName>
    <definedName name="tu" localSheetId="47" hidden="1">{"via1",#N/A,TRUE,"general";"via2",#N/A,TRUE,"general";"via3",#N/A,TRUE,"general"}</definedName>
    <definedName name="tu" localSheetId="48" hidden="1">{"via1",#N/A,TRUE,"general";"via2",#N/A,TRUE,"general";"via3",#N/A,TRUE,"general"}</definedName>
    <definedName name="tu" localSheetId="49" hidden="1">{"via1",#N/A,TRUE,"general";"via2",#N/A,TRUE,"general";"via3",#N/A,TRUE,"general"}</definedName>
    <definedName name="tu" localSheetId="50" hidden="1">{"via1",#N/A,TRUE,"general";"via2",#N/A,TRUE,"general";"via3",#N/A,TRUE,"general"}</definedName>
    <definedName name="tu" localSheetId="51" hidden="1">{"via1",#N/A,TRUE,"general";"via2",#N/A,TRUE,"general";"via3",#N/A,TRUE,"general"}</definedName>
    <definedName name="tu" localSheetId="52" hidden="1">{"via1",#N/A,TRUE,"general";"via2",#N/A,TRUE,"general";"via3",#N/A,TRUE,"general"}</definedName>
    <definedName name="tu" localSheetId="53" hidden="1">{"via1",#N/A,TRUE,"general";"via2",#N/A,TRUE,"general";"via3",#N/A,TRUE,"general"}</definedName>
    <definedName name="tu" localSheetId="54" hidden="1">{"via1",#N/A,TRUE,"general";"via2",#N/A,TRUE,"general";"via3",#N/A,TRUE,"general"}</definedName>
    <definedName name="tu" localSheetId="55" hidden="1">{"via1",#N/A,TRUE,"general";"via2",#N/A,TRUE,"general";"via3",#N/A,TRUE,"general"}</definedName>
    <definedName name="tu" localSheetId="56" hidden="1">{"via1",#N/A,TRUE,"general";"via2",#N/A,TRUE,"general";"via3",#N/A,TRUE,"general"}</definedName>
    <definedName name="tu" localSheetId="57" hidden="1">{"via1",#N/A,TRUE,"general";"via2",#N/A,TRUE,"general";"via3",#N/A,TRUE,"general"}</definedName>
    <definedName name="tu" localSheetId="58" hidden="1">{"via1",#N/A,TRUE,"general";"via2",#N/A,TRUE,"general";"via3",#N/A,TRUE,"general"}</definedName>
    <definedName name="tu" localSheetId="59" hidden="1">{"via1",#N/A,TRUE,"general";"via2",#N/A,TRUE,"general";"via3",#N/A,TRUE,"general"}</definedName>
    <definedName name="tu" localSheetId="60" hidden="1">{"via1",#N/A,TRUE,"general";"via2",#N/A,TRUE,"general";"via3",#N/A,TRUE,"general"}</definedName>
    <definedName name="tu" localSheetId="61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7" hidden="1">{"via1",#N/A,TRUE,"general";"via2",#N/A,TRUE,"general";"via3",#N/A,TRUE,"general"}</definedName>
    <definedName name="tu" localSheetId="28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62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localSheetId="30" hidden="1">{"TAB1",#N/A,TRUE,"GENERAL";"TAB2",#N/A,TRUE,"GENERAL";"TAB3",#N/A,TRUE,"GENERAL";"TAB4",#N/A,TRUE,"GENERAL";"TAB5",#N/A,TRUE,"GENERAL"}</definedName>
    <definedName name="tur" localSheetId="31" hidden="1">{"TAB1",#N/A,TRUE,"GENERAL";"TAB2",#N/A,TRUE,"GENERAL";"TAB3",#N/A,TRUE,"GENERAL";"TAB4",#N/A,TRUE,"GENERAL";"TAB5",#N/A,TRUE,"GENERAL"}</definedName>
    <definedName name="tur" localSheetId="32" hidden="1">{"TAB1",#N/A,TRUE,"GENERAL";"TAB2",#N/A,TRUE,"GENERAL";"TAB3",#N/A,TRUE,"GENERAL";"TAB4",#N/A,TRUE,"GENERAL";"TAB5",#N/A,TRUE,"GENERAL"}</definedName>
    <definedName name="tur" localSheetId="41" hidden="1">{"TAB1",#N/A,TRUE,"GENERAL";"TAB2",#N/A,TRUE,"GENERAL";"TAB3",#N/A,TRUE,"GENERAL";"TAB4",#N/A,TRUE,"GENERAL";"TAB5",#N/A,TRUE,"GENERAL"}</definedName>
    <definedName name="tur" localSheetId="42" hidden="1">{"TAB1",#N/A,TRUE,"GENERAL";"TAB2",#N/A,TRUE,"GENERAL";"TAB3",#N/A,TRUE,"GENERAL";"TAB4",#N/A,TRUE,"GENERAL";"TAB5",#N/A,TRUE,"GENERAL"}</definedName>
    <definedName name="tur" localSheetId="43" hidden="1">{"TAB1",#N/A,TRUE,"GENERAL";"TAB2",#N/A,TRUE,"GENERAL";"TAB3",#N/A,TRUE,"GENERAL";"TAB4",#N/A,TRUE,"GENERAL";"TAB5",#N/A,TRUE,"GENERAL"}</definedName>
    <definedName name="tur" localSheetId="44" hidden="1">{"TAB1",#N/A,TRUE,"GENERAL";"TAB2",#N/A,TRUE,"GENERAL";"TAB3",#N/A,TRUE,"GENERAL";"TAB4",#N/A,TRUE,"GENERAL";"TAB5",#N/A,TRUE,"GENERAL"}</definedName>
    <definedName name="tur" localSheetId="45" hidden="1">{"TAB1",#N/A,TRUE,"GENERAL";"TAB2",#N/A,TRUE,"GENERAL";"TAB3",#N/A,TRUE,"GENERAL";"TAB4",#N/A,TRUE,"GENERAL";"TAB5",#N/A,TRUE,"GENERAL"}</definedName>
    <definedName name="tur" localSheetId="46" hidden="1">{"TAB1",#N/A,TRUE,"GENERAL";"TAB2",#N/A,TRUE,"GENERAL";"TAB3",#N/A,TRUE,"GENERAL";"TAB4",#N/A,TRUE,"GENERAL";"TAB5",#N/A,TRUE,"GENERAL"}</definedName>
    <definedName name="tur" localSheetId="33" hidden="1">{"TAB1",#N/A,TRUE,"GENERAL";"TAB2",#N/A,TRUE,"GENERAL";"TAB3",#N/A,TRUE,"GENERAL";"TAB4",#N/A,TRUE,"GENERAL";"TAB5",#N/A,TRUE,"GENERAL"}</definedName>
    <definedName name="tur" localSheetId="34" hidden="1">{"TAB1",#N/A,TRUE,"GENERAL";"TAB2",#N/A,TRUE,"GENERAL";"TAB3",#N/A,TRUE,"GENERAL";"TAB4",#N/A,TRUE,"GENERAL";"TAB5",#N/A,TRUE,"GENERAL"}</definedName>
    <definedName name="tur" localSheetId="35" hidden="1">{"TAB1",#N/A,TRUE,"GENERAL";"TAB2",#N/A,TRUE,"GENERAL";"TAB3",#N/A,TRUE,"GENERAL";"TAB4",#N/A,TRUE,"GENERAL";"TAB5",#N/A,TRUE,"GENERAL"}</definedName>
    <definedName name="tur" localSheetId="36" hidden="1">{"TAB1",#N/A,TRUE,"GENERAL";"TAB2",#N/A,TRUE,"GENERAL";"TAB3",#N/A,TRUE,"GENERAL";"TAB4",#N/A,TRUE,"GENERAL";"TAB5",#N/A,TRUE,"GENERAL"}</definedName>
    <definedName name="tur" localSheetId="37" hidden="1">{"TAB1",#N/A,TRUE,"GENERAL";"TAB2",#N/A,TRUE,"GENERAL";"TAB3",#N/A,TRUE,"GENERAL";"TAB4",#N/A,TRUE,"GENERAL";"TAB5",#N/A,TRUE,"GENERAL"}</definedName>
    <definedName name="tur" localSheetId="38" hidden="1">{"TAB1",#N/A,TRUE,"GENERAL";"TAB2",#N/A,TRUE,"GENERAL";"TAB3",#N/A,TRUE,"GENERAL";"TAB4",#N/A,TRUE,"GENERAL";"TAB5",#N/A,TRUE,"GENERAL"}</definedName>
    <definedName name="tur" localSheetId="39" hidden="1">{"TAB1",#N/A,TRUE,"GENERAL";"TAB2",#N/A,TRUE,"GENERAL";"TAB3",#N/A,TRUE,"GENERAL";"TAB4",#N/A,TRUE,"GENERAL";"TAB5",#N/A,TRUE,"GENERAL"}</definedName>
    <definedName name="tur" localSheetId="40" hidden="1">{"TAB1",#N/A,TRUE,"GENERAL";"TAB2",#N/A,TRUE,"GENERAL";"TAB3",#N/A,TRUE,"GENERAL";"TAB4",#N/A,TRUE,"GENERAL";"TAB5",#N/A,TRUE,"GENERAL"}</definedName>
    <definedName name="tur" localSheetId="47" hidden="1">{"TAB1",#N/A,TRUE,"GENERAL";"TAB2",#N/A,TRUE,"GENERAL";"TAB3",#N/A,TRUE,"GENERAL";"TAB4",#N/A,TRUE,"GENERAL";"TAB5",#N/A,TRUE,"GENERAL"}</definedName>
    <definedName name="tur" localSheetId="48" hidden="1">{"TAB1",#N/A,TRUE,"GENERAL";"TAB2",#N/A,TRUE,"GENERAL";"TAB3",#N/A,TRUE,"GENERAL";"TAB4",#N/A,TRUE,"GENERAL";"TAB5",#N/A,TRUE,"GENERAL"}</definedName>
    <definedName name="tur" localSheetId="49" hidden="1">{"TAB1",#N/A,TRUE,"GENERAL";"TAB2",#N/A,TRUE,"GENERAL";"TAB3",#N/A,TRUE,"GENERAL";"TAB4",#N/A,TRUE,"GENERAL";"TAB5",#N/A,TRUE,"GENERAL"}</definedName>
    <definedName name="tur" localSheetId="50" hidden="1">{"TAB1",#N/A,TRUE,"GENERAL";"TAB2",#N/A,TRUE,"GENERAL";"TAB3",#N/A,TRUE,"GENERAL";"TAB4",#N/A,TRUE,"GENERAL";"TAB5",#N/A,TRUE,"GENERAL"}</definedName>
    <definedName name="tur" localSheetId="51" hidden="1">{"TAB1",#N/A,TRUE,"GENERAL";"TAB2",#N/A,TRUE,"GENERAL";"TAB3",#N/A,TRUE,"GENERAL";"TAB4",#N/A,TRUE,"GENERAL";"TAB5",#N/A,TRUE,"GENERAL"}</definedName>
    <definedName name="tur" localSheetId="52" hidden="1">{"TAB1",#N/A,TRUE,"GENERAL";"TAB2",#N/A,TRUE,"GENERAL";"TAB3",#N/A,TRUE,"GENERAL";"TAB4",#N/A,TRUE,"GENERAL";"TAB5",#N/A,TRUE,"GENERAL"}</definedName>
    <definedName name="tur" localSheetId="53" hidden="1">{"TAB1",#N/A,TRUE,"GENERAL";"TAB2",#N/A,TRUE,"GENERAL";"TAB3",#N/A,TRUE,"GENERAL";"TAB4",#N/A,TRUE,"GENERAL";"TAB5",#N/A,TRUE,"GENERAL"}</definedName>
    <definedName name="tur" localSheetId="54" hidden="1">{"TAB1",#N/A,TRUE,"GENERAL";"TAB2",#N/A,TRUE,"GENERAL";"TAB3",#N/A,TRUE,"GENERAL";"TAB4",#N/A,TRUE,"GENERAL";"TAB5",#N/A,TRUE,"GENERAL"}</definedName>
    <definedName name="tur" localSheetId="55" hidden="1">{"TAB1",#N/A,TRUE,"GENERAL";"TAB2",#N/A,TRUE,"GENERAL";"TAB3",#N/A,TRUE,"GENERAL";"TAB4",#N/A,TRUE,"GENERAL";"TAB5",#N/A,TRUE,"GENERAL"}</definedName>
    <definedName name="tur" localSheetId="56" hidden="1">{"TAB1",#N/A,TRUE,"GENERAL";"TAB2",#N/A,TRUE,"GENERAL";"TAB3",#N/A,TRUE,"GENERAL";"TAB4",#N/A,TRUE,"GENERAL";"TAB5",#N/A,TRUE,"GENERAL"}</definedName>
    <definedName name="tur" localSheetId="57" hidden="1">{"TAB1",#N/A,TRUE,"GENERAL";"TAB2",#N/A,TRUE,"GENERAL";"TAB3",#N/A,TRUE,"GENERAL";"TAB4",#N/A,TRUE,"GENERAL";"TAB5",#N/A,TRUE,"GENERAL"}</definedName>
    <definedName name="tur" localSheetId="58" hidden="1">{"TAB1",#N/A,TRUE,"GENERAL";"TAB2",#N/A,TRUE,"GENERAL";"TAB3",#N/A,TRUE,"GENERAL";"TAB4",#N/A,TRUE,"GENERAL";"TAB5",#N/A,TRUE,"GENERAL"}</definedName>
    <definedName name="tur" localSheetId="59" hidden="1">{"TAB1",#N/A,TRUE,"GENERAL";"TAB2",#N/A,TRUE,"GENERAL";"TAB3",#N/A,TRUE,"GENERAL";"TAB4",#N/A,TRUE,"GENERAL";"TAB5",#N/A,TRUE,"GENERAL"}</definedName>
    <definedName name="tur" localSheetId="60" hidden="1">{"TAB1",#N/A,TRUE,"GENERAL";"TAB2",#N/A,TRUE,"GENERAL";"TAB3",#N/A,TRUE,"GENERAL";"TAB4",#N/A,TRUE,"GENERAL";"TAB5",#N/A,TRUE,"GENERAL"}</definedName>
    <definedName name="tur" localSheetId="61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7" hidden="1">{"TAB1",#N/A,TRUE,"GENERAL";"TAB2",#N/A,TRUE,"GENERAL";"TAB3",#N/A,TRUE,"GENERAL";"TAB4",#N/A,TRUE,"GENERAL";"TAB5",#N/A,TRUE,"GENERAL"}</definedName>
    <definedName name="tur" localSheetId="28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62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localSheetId="30" hidden="1">{"TAB1",#N/A,TRUE,"GENERAL";"TAB2",#N/A,TRUE,"GENERAL";"TAB3",#N/A,TRUE,"GENERAL";"TAB4",#N/A,TRUE,"GENERAL";"TAB5",#N/A,TRUE,"GENERAL"}</definedName>
    <definedName name="turu" localSheetId="31" hidden="1">{"TAB1",#N/A,TRUE,"GENERAL";"TAB2",#N/A,TRUE,"GENERAL";"TAB3",#N/A,TRUE,"GENERAL";"TAB4",#N/A,TRUE,"GENERAL";"TAB5",#N/A,TRUE,"GENERAL"}</definedName>
    <definedName name="turu" localSheetId="32" hidden="1">{"TAB1",#N/A,TRUE,"GENERAL";"TAB2",#N/A,TRUE,"GENERAL";"TAB3",#N/A,TRUE,"GENERAL";"TAB4",#N/A,TRUE,"GENERAL";"TAB5",#N/A,TRUE,"GENERAL"}</definedName>
    <definedName name="turu" localSheetId="41" hidden="1">{"TAB1",#N/A,TRUE,"GENERAL";"TAB2",#N/A,TRUE,"GENERAL";"TAB3",#N/A,TRUE,"GENERAL";"TAB4",#N/A,TRUE,"GENERAL";"TAB5",#N/A,TRUE,"GENERAL"}</definedName>
    <definedName name="turu" localSheetId="42" hidden="1">{"TAB1",#N/A,TRUE,"GENERAL";"TAB2",#N/A,TRUE,"GENERAL";"TAB3",#N/A,TRUE,"GENERAL";"TAB4",#N/A,TRUE,"GENERAL";"TAB5",#N/A,TRUE,"GENERAL"}</definedName>
    <definedName name="turu" localSheetId="43" hidden="1">{"TAB1",#N/A,TRUE,"GENERAL";"TAB2",#N/A,TRUE,"GENERAL";"TAB3",#N/A,TRUE,"GENERAL";"TAB4",#N/A,TRUE,"GENERAL";"TAB5",#N/A,TRUE,"GENERAL"}</definedName>
    <definedName name="turu" localSheetId="44" hidden="1">{"TAB1",#N/A,TRUE,"GENERAL";"TAB2",#N/A,TRUE,"GENERAL";"TAB3",#N/A,TRUE,"GENERAL";"TAB4",#N/A,TRUE,"GENERAL";"TAB5",#N/A,TRUE,"GENERAL"}</definedName>
    <definedName name="turu" localSheetId="45" hidden="1">{"TAB1",#N/A,TRUE,"GENERAL";"TAB2",#N/A,TRUE,"GENERAL";"TAB3",#N/A,TRUE,"GENERAL";"TAB4",#N/A,TRUE,"GENERAL";"TAB5",#N/A,TRUE,"GENERAL"}</definedName>
    <definedName name="turu" localSheetId="46" hidden="1">{"TAB1",#N/A,TRUE,"GENERAL";"TAB2",#N/A,TRUE,"GENERAL";"TAB3",#N/A,TRUE,"GENERAL";"TAB4",#N/A,TRUE,"GENERAL";"TAB5",#N/A,TRUE,"GENERAL"}</definedName>
    <definedName name="turu" localSheetId="33" hidden="1">{"TAB1",#N/A,TRUE,"GENERAL";"TAB2",#N/A,TRUE,"GENERAL";"TAB3",#N/A,TRUE,"GENERAL";"TAB4",#N/A,TRUE,"GENERAL";"TAB5",#N/A,TRUE,"GENERAL"}</definedName>
    <definedName name="turu" localSheetId="34" hidden="1">{"TAB1",#N/A,TRUE,"GENERAL";"TAB2",#N/A,TRUE,"GENERAL";"TAB3",#N/A,TRUE,"GENERAL";"TAB4",#N/A,TRUE,"GENERAL";"TAB5",#N/A,TRUE,"GENERAL"}</definedName>
    <definedName name="turu" localSheetId="35" hidden="1">{"TAB1",#N/A,TRUE,"GENERAL";"TAB2",#N/A,TRUE,"GENERAL";"TAB3",#N/A,TRUE,"GENERAL";"TAB4",#N/A,TRUE,"GENERAL";"TAB5",#N/A,TRUE,"GENERAL"}</definedName>
    <definedName name="turu" localSheetId="36" hidden="1">{"TAB1",#N/A,TRUE,"GENERAL";"TAB2",#N/A,TRUE,"GENERAL";"TAB3",#N/A,TRUE,"GENERAL";"TAB4",#N/A,TRUE,"GENERAL";"TAB5",#N/A,TRUE,"GENERAL"}</definedName>
    <definedName name="turu" localSheetId="37" hidden="1">{"TAB1",#N/A,TRUE,"GENERAL";"TAB2",#N/A,TRUE,"GENERAL";"TAB3",#N/A,TRUE,"GENERAL";"TAB4",#N/A,TRUE,"GENERAL";"TAB5",#N/A,TRUE,"GENERAL"}</definedName>
    <definedName name="turu" localSheetId="38" hidden="1">{"TAB1",#N/A,TRUE,"GENERAL";"TAB2",#N/A,TRUE,"GENERAL";"TAB3",#N/A,TRUE,"GENERAL";"TAB4",#N/A,TRUE,"GENERAL";"TAB5",#N/A,TRUE,"GENERAL"}</definedName>
    <definedName name="turu" localSheetId="39" hidden="1">{"TAB1",#N/A,TRUE,"GENERAL";"TAB2",#N/A,TRUE,"GENERAL";"TAB3",#N/A,TRUE,"GENERAL";"TAB4",#N/A,TRUE,"GENERAL";"TAB5",#N/A,TRUE,"GENERAL"}</definedName>
    <definedName name="turu" localSheetId="40" hidden="1">{"TAB1",#N/A,TRUE,"GENERAL";"TAB2",#N/A,TRUE,"GENERAL";"TAB3",#N/A,TRUE,"GENERAL";"TAB4",#N/A,TRUE,"GENERAL";"TAB5",#N/A,TRUE,"GENERAL"}</definedName>
    <definedName name="turu" localSheetId="47" hidden="1">{"TAB1",#N/A,TRUE,"GENERAL";"TAB2",#N/A,TRUE,"GENERAL";"TAB3",#N/A,TRUE,"GENERAL";"TAB4",#N/A,TRUE,"GENERAL";"TAB5",#N/A,TRUE,"GENERAL"}</definedName>
    <definedName name="turu" localSheetId="48" hidden="1">{"TAB1",#N/A,TRUE,"GENERAL";"TAB2",#N/A,TRUE,"GENERAL";"TAB3",#N/A,TRUE,"GENERAL";"TAB4",#N/A,TRUE,"GENERAL";"TAB5",#N/A,TRUE,"GENERAL"}</definedName>
    <definedName name="turu" localSheetId="49" hidden="1">{"TAB1",#N/A,TRUE,"GENERAL";"TAB2",#N/A,TRUE,"GENERAL";"TAB3",#N/A,TRUE,"GENERAL";"TAB4",#N/A,TRUE,"GENERAL";"TAB5",#N/A,TRUE,"GENERAL"}</definedName>
    <definedName name="turu" localSheetId="50" hidden="1">{"TAB1",#N/A,TRUE,"GENERAL";"TAB2",#N/A,TRUE,"GENERAL";"TAB3",#N/A,TRUE,"GENERAL";"TAB4",#N/A,TRUE,"GENERAL";"TAB5",#N/A,TRUE,"GENERAL"}</definedName>
    <definedName name="turu" localSheetId="51" hidden="1">{"TAB1",#N/A,TRUE,"GENERAL";"TAB2",#N/A,TRUE,"GENERAL";"TAB3",#N/A,TRUE,"GENERAL";"TAB4",#N/A,TRUE,"GENERAL";"TAB5",#N/A,TRUE,"GENERAL"}</definedName>
    <definedName name="turu" localSheetId="52" hidden="1">{"TAB1",#N/A,TRUE,"GENERAL";"TAB2",#N/A,TRUE,"GENERAL";"TAB3",#N/A,TRUE,"GENERAL";"TAB4",#N/A,TRUE,"GENERAL";"TAB5",#N/A,TRUE,"GENERAL"}</definedName>
    <definedName name="turu" localSheetId="53" hidden="1">{"TAB1",#N/A,TRUE,"GENERAL";"TAB2",#N/A,TRUE,"GENERAL";"TAB3",#N/A,TRUE,"GENERAL";"TAB4",#N/A,TRUE,"GENERAL";"TAB5",#N/A,TRUE,"GENERAL"}</definedName>
    <definedName name="turu" localSheetId="54" hidden="1">{"TAB1",#N/A,TRUE,"GENERAL";"TAB2",#N/A,TRUE,"GENERAL";"TAB3",#N/A,TRUE,"GENERAL";"TAB4",#N/A,TRUE,"GENERAL";"TAB5",#N/A,TRUE,"GENERAL"}</definedName>
    <definedName name="turu" localSheetId="55" hidden="1">{"TAB1",#N/A,TRUE,"GENERAL";"TAB2",#N/A,TRUE,"GENERAL";"TAB3",#N/A,TRUE,"GENERAL";"TAB4",#N/A,TRUE,"GENERAL";"TAB5",#N/A,TRUE,"GENERAL"}</definedName>
    <definedName name="turu" localSheetId="56" hidden="1">{"TAB1",#N/A,TRUE,"GENERAL";"TAB2",#N/A,TRUE,"GENERAL";"TAB3",#N/A,TRUE,"GENERAL";"TAB4",#N/A,TRUE,"GENERAL";"TAB5",#N/A,TRUE,"GENERAL"}</definedName>
    <definedName name="turu" localSheetId="57" hidden="1">{"TAB1",#N/A,TRUE,"GENERAL";"TAB2",#N/A,TRUE,"GENERAL";"TAB3",#N/A,TRUE,"GENERAL";"TAB4",#N/A,TRUE,"GENERAL";"TAB5",#N/A,TRUE,"GENERAL"}</definedName>
    <definedName name="turu" localSheetId="58" hidden="1">{"TAB1",#N/A,TRUE,"GENERAL";"TAB2",#N/A,TRUE,"GENERAL";"TAB3",#N/A,TRUE,"GENERAL";"TAB4",#N/A,TRUE,"GENERAL";"TAB5",#N/A,TRUE,"GENERAL"}</definedName>
    <definedName name="turu" localSheetId="59" hidden="1">{"TAB1",#N/A,TRUE,"GENERAL";"TAB2",#N/A,TRUE,"GENERAL";"TAB3",#N/A,TRUE,"GENERAL";"TAB4",#N/A,TRUE,"GENERAL";"TAB5",#N/A,TRUE,"GENERAL"}</definedName>
    <definedName name="turu" localSheetId="60" hidden="1">{"TAB1",#N/A,TRUE,"GENERAL";"TAB2",#N/A,TRUE,"GENERAL";"TAB3",#N/A,TRUE,"GENERAL";"TAB4",#N/A,TRUE,"GENERAL";"TAB5",#N/A,TRUE,"GENERAL"}</definedName>
    <definedName name="turu" localSheetId="61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7" hidden="1">{"TAB1",#N/A,TRUE,"GENERAL";"TAB2",#N/A,TRUE,"GENERAL";"TAB3",#N/A,TRUE,"GENERAL";"TAB4",#N/A,TRUE,"GENERAL";"TAB5",#N/A,TRUE,"GENERAL"}</definedName>
    <definedName name="turu" localSheetId="28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62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7">#REF!</definedName>
    <definedName name="tvmenor90min" localSheetId="8">#REF!</definedName>
    <definedName name="tvmenor90min" localSheetId="29">#REF!</definedName>
    <definedName name="tvmenor90min" localSheetId="30">#REF!</definedName>
    <definedName name="tvmenor90min" localSheetId="31">#REF!</definedName>
    <definedName name="tvmenor90min" localSheetId="32">#REF!</definedName>
    <definedName name="tvmenor90min" localSheetId="41">#REF!</definedName>
    <definedName name="tvmenor90min" localSheetId="42">#REF!</definedName>
    <definedName name="tvmenor90min" localSheetId="43">#REF!</definedName>
    <definedName name="tvmenor90min" localSheetId="44">#REF!</definedName>
    <definedName name="tvmenor90min" localSheetId="45">#REF!</definedName>
    <definedName name="tvmenor90min" localSheetId="46">#REF!</definedName>
    <definedName name="tvmenor90min" localSheetId="33">#REF!</definedName>
    <definedName name="tvmenor90min" localSheetId="34">#REF!</definedName>
    <definedName name="tvmenor90min" localSheetId="35">#REF!</definedName>
    <definedName name="tvmenor90min" localSheetId="36">#REF!</definedName>
    <definedName name="tvmenor90min" localSheetId="37">#REF!</definedName>
    <definedName name="tvmenor90min" localSheetId="38">#REF!</definedName>
    <definedName name="tvmenor90min" localSheetId="39">#REF!</definedName>
    <definedName name="tvmenor90min" localSheetId="40">#REF!</definedName>
    <definedName name="tvmenor90min" localSheetId="47">#REF!</definedName>
    <definedName name="tvmenor90min" localSheetId="48">#REF!</definedName>
    <definedName name="tvmenor90min" localSheetId="49">#REF!</definedName>
    <definedName name="tvmenor90min" localSheetId="50">#REF!</definedName>
    <definedName name="tvmenor90min" localSheetId="51">#REF!</definedName>
    <definedName name="tvmenor90min" localSheetId="52">#REF!</definedName>
    <definedName name="tvmenor90min" localSheetId="53">#REF!</definedName>
    <definedName name="tvmenor90min" localSheetId="54">#REF!</definedName>
    <definedName name="tvmenor90min" localSheetId="55">#REF!</definedName>
    <definedName name="tvmenor90min" localSheetId="56">#REF!</definedName>
    <definedName name="tvmenor90min" localSheetId="57">#REF!</definedName>
    <definedName name="tvmenor90min" localSheetId="58">#REF!</definedName>
    <definedName name="tvmenor90min" localSheetId="59">#REF!</definedName>
    <definedName name="tvmenor90min" localSheetId="60">#REF!</definedName>
    <definedName name="tvmenor90min" localSheetId="61">#REF!</definedName>
    <definedName name="tvmenor90min" localSheetId="9">#REF!</definedName>
    <definedName name="tvmenor90min" localSheetId="10">#REF!</definedName>
    <definedName name="tvmenor90min" localSheetId="11">#REF!</definedName>
    <definedName name="tvmenor90min" localSheetId="12">#REF!</definedName>
    <definedName name="tvmenor90min" localSheetId="13">#REF!</definedName>
    <definedName name="tvmenor90min" localSheetId="14">#REF!</definedName>
    <definedName name="tvmenor90min" localSheetId="15">#REF!</definedName>
    <definedName name="tvmenor90min" localSheetId="16">#REF!</definedName>
    <definedName name="tvmenor90min" localSheetId="17">#REF!</definedName>
    <definedName name="tvmenor90min" localSheetId="18">#REF!</definedName>
    <definedName name="tvmenor90min" localSheetId="19">#REF!</definedName>
    <definedName name="tvmenor90min" localSheetId="20">#REF!</definedName>
    <definedName name="tvmenor90min" localSheetId="21">#REF!</definedName>
    <definedName name="tvmenor90min" localSheetId="22">#REF!</definedName>
    <definedName name="tvmenor90min" localSheetId="23">#REF!</definedName>
    <definedName name="tvmenor90min" localSheetId="24">#REF!</definedName>
    <definedName name="tvmenor90min" localSheetId="25">#REF!</definedName>
    <definedName name="tvmenor90min" localSheetId="26">#REF!</definedName>
    <definedName name="tvmenor90min" localSheetId="27">#REF!</definedName>
    <definedName name="tvmenor90min" localSheetId="28">#REF!</definedName>
    <definedName name="tvmenor90min" localSheetId="1">#REF!</definedName>
    <definedName name="tvmenor90min" localSheetId="62">#REF!</definedName>
    <definedName name="tvmenor90min" localSheetId="2">#REF!</definedName>
    <definedName name="tvmenor90min" localSheetId="6">#REF!</definedName>
    <definedName name="tvmenor90min">'[94]CCP,LEYES, Y DEC.'!#REF!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localSheetId="30" hidden="1">{"TAB1",#N/A,TRUE,"GENERAL";"TAB2",#N/A,TRUE,"GENERAL";"TAB3",#N/A,TRUE,"GENERAL";"TAB4",#N/A,TRUE,"GENERAL";"TAB5",#N/A,TRUE,"GENERAL"}</definedName>
    <definedName name="twer" localSheetId="31" hidden="1">{"TAB1",#N/A,TRUE,"GENERAL";"TAB2",#N/A,TRUE,"GENERAL";"TAB3",#N/A,TRUE,"GENERAL";"TAB4",#N/A,TRUE,"GENERAL";"TAB5",#N/A,TRUE,"GENERAL"}</definedName>
    <definedName name="twer" localSheetId="32" hidden="1">{"TAB1",#N/A,TRUE,"GENERAL";"TAB2",#N/A,TRUE,"GENERAL";"TAB3",#N/A,TRUE,"GENERAL";"TAB4",#N/A,TRUE,"GENERAL";"TAB5",#N/A,TRUE,"GENERAL"}</definedName>
    <definedName name="twer" localSheetId="41" hidden="1">{"TAB1",#N/A,TRUE,"GENERAL";"TAB2",#N/A,TRUE,"GENERAL";"TAB3",#N/A,TRUE,"GENERAL";"TAB4",#N/A,TRUE,"GENERAL";"TAB5",#N/A,TRUE,"GENERAL"}</definedName>
    <definedName name="twer" localSheetId="42" hidden="1">{"TAB1",#N/A,TRUE,"GENERAL";"TAB2",#N/A,TRUE,"GENERAL";"TAB3",#N/A,TRUE,"GENERAL";"TAB4",#N/A,TRUE,"GENERAL";"TAB5",#N/A,TRUE,"GENERAL"}</definedName>
    <definedName name="twer" localSheetId="43" hidden="1">{"TAB1",#N/A,TRUE,"GENERAL";"TAB2",#N/A,TRUE,"GENERAL";"TAB3",#N/A,TRUE,"GENERAL";"TAB4",#N/A,TRUE,"GENERAL";"TAB5",#N/A,TRUE,"GENERAL"}</definedName>
    <definedName name="twer" localSheetId="44" hidden="1">{"TAB1",#N/A,TRUE,"GENERAL";"TAB2",#N/A,TRUE,"GENERAL";"TAB3",#N/A,TRUE,"GENERAL";"TAB4",#N/A,TRUE,"GENERAL";"TAB5",#N/A,TRUE,"GENERAL"}</definedName>
    <definedName name="twer" localSheetId="45" hidden="1">{"TAB1",#N/A,TRUE,"GENERAL";"TAB2",#N/A,TRUE,"GENERAL";"TAB3",#N/A,TRUE,"GENERAL";"TAB4",#N/A,TRUE,"GENERAL";"TAB5",#N/A,TRUE,"GENERAL"}</definedName>
    <definedName name="twer" localSheetId="46" hidden="1">{"TAB1",#N/A,TRUE,"GENERAL";"TAB2",#N/A,TRUE,"GENERAL";"TAB3",#N/A,TRUE,"GENERAL";"TAB4",#N/A,TRUE,"GENERAL";"TAB5",#N/A,TRUE,"GENERAL"}</definedName>
    <definedName name="twer" localSheetId="33" hidden="1">{"TAB1",#N/A,TRUE,"GENERAL";"TAB2",#N/A,TRUE,"GENERAL";"TAB3",#N/A,TRUE,"GENERAL";"TAB4",#N/A,TRUE,"GENERAL";"TAB5",#N/A,TRUE,"GENERAL"}</definedName>
    <definedName name="twer" localSheetId="34" hidden="1">{"TAB1",#N/A,TRUE,"GENERAL";"TAB2",#N/A,TRUE,"GENERAL";"TAB3",#N/A,TRUE,"GENERAL";"TAB4",#N/A,TRUE,"GENERAL";"TAB5",#N/A,TRUE,"GENERAL"}</definedName>
    <definedName name="twer" localSheetId="35" hidden="1">{"TAB1",#N/A,TRUE,"GENERAL";"TAB2",#N/A,TRUE,"GENERAL";"TAB3",#N/A,TRUE,"GENERAL";"TAB4",#N/A,TRUE,"GENERAL";"TAB5",#N/A,TRUE,"GENERAL"}</definedName>
    <definedName name="twer" localSheetId="36" hidden="1">{"TAB1",#N/A,TRUE,"GENERAL";"TAB2",#N/A,TRUE,"GENERAL";"TAB3",#N/A,TRUE,"GENERAL";"TAB4",#N/A,TRUE,"GENERAL";"TAB5",#N/A,TRUE,"GENERAL"}</definedName>
    <definedName name="twer" localSheetId="37" hidden="1">{"TAB1",#N/A,TRUE,"GENERAL";"TAB2",#N/A,TRUE,"GENERAL";"TAB3",#N/A,TRUE,"GENERAL";"TAB4",#N/A,TRUE,"GENERAL";"TAB5",#N/A,TRUE,"GENERAL"}</definedName>
    <definedName name="twer" localSheetId="38" hidden="1">{"TAB1",#N/A,TRUE,"GENERAL";"TAB2",#N/A,TRUE,"GENERAL";"TAB3",#N/A,TRUE,"GENERAL";"TAB4",#N/A,TRUE,"GENERAL";"TAB5",#N/A,TRUE,"GENERAL"}</definedName>
    <definedName name="twer" localSheetId="39" hidden="1">{"TAB1",#N/A,TRUE,"GENERAL";"TAB2",#N/A,TRUE,"GENERAL";"TAB3",#N/A,TRUE,"GENERAL";"TAB4",#N/A,TRUE,"GENERAL";"TAB5",#N/A,TRUE,"GENERAL"}</definedName>
    <definedName name="twer" localSheetId="40" hidden="1">{"TAB1",#N/A,TRUE,"GENERAL";"TAB2",#N/A,TRUE,"GENERAL";"TAB3",#N/A,TRUE,"GENERAL";"TAB4",#N/A,TRUE,"GENERAL";"TAB5",#N/A,TRUE,"GENERAL"}</definedName>
    <definedName name="twer" localSheetId="47" hidden="1">{"TAB1",#N/A,TRUE,"GENERAL";"TAB2",#N/A,TRUE,"GENERAL";"TAB3",#N/A,TRUE,"GENERAL";"TAB4",#N/A,TRUE,"GENERAL";"TAB5",#N/A,TRUE,"GENERAL"}</definedName>
    <definedName name="twer" localSheetId="48" hidden="1">{"TAB1",#N/A,TRUE,"GENERAL";"TAB2",#N/A,TRUE,"GENERAL";"TAB3",#N/A,TRUE,"GENERAL";"TAB4",#N/A,TRUE,"GENERAL";"TAB5",#N/A,TRUE,"GENERAL"}</definedName>
    <definedName name="twer" localSheetId="49" hidden="1">{"TAB1",#N/A,TRUE,"GENERAL";"TAB2",#N/A,TRUE,"GENERAL";"TAB3",#N/A,TRUE,"GENERAL";"TAB4",#N/A,TRUE,"GENERAL";"TAB5",#N/A,TRUE,"GENERAL"}</definedName>
    <definedName name="twer" localSheetId="50" hidden="1">{"TAB1",#N/A,TRUE,"GENERAL";"TAB2",#N/A,TRUE,"GENERAL";"TAB3",#N/A,TRUE,"GENERAL";"TAB4",#N/A,TRUE,"GENERAL";"TAB5",#N/A,TRUE,"GENERAL"}</definedName>
    <definedName name="twer" localSheetId="51" hidden="1">{"TAB1",#N/A,TRUE,"GENERAL";"TAB2",#N/A,TRUE,"GENERAL";"TAB3",#N/A,TRUE,"GENERAL";"TAB4",#N/A,TRUE,"GENERAL";"TAB5",#N/A,TRUE,"GENERAL"}</definedName>
    <definedName name="twer" localSheetId="52" hidden="1">{"TAB1",#N/A,TRUE,"GENERAL";"TAB2",#N/A,TRUE,"GENERAL";"TAB3",#N/A,TRUE,"GENERAL";"TAB4",#N/A,TRUE,"GENERAL";"TAB5",#N/A,TRUE,"GENERAL"}</definedName>
    <definedName name="twer" localSheetId="53" hidden="1">{"TAB1",#N/A,TRUE,"GENERAL";"TAB2",#N/A,TRUE,"GENERAL";"TAB3",#N/A,TRUE,"GENERAL";"TAB4",#N/A,TRUE,"GENERAL";"TAB5",#N/A,TRUE,"GENERAL"}</definedName>
    <definedName name="twer" localSheetId="54" hidden="1">{"TAB1",#N/A,TRUE,"GENERAL";"TAB2",#N/A,TRUE,"GENERAL";"TAB3",#N/A,TRUE,"GENERAL";"TAB4",#N/A,TRUE,"GENERAL";"TAB5",#N/A,TRUE,"GENERAL"}</definedName>
    <definedName name="twer" localSheetId="55" hidden="1">{"TAB1",#N/A,TRUE,"GENERAL";"TAB2",#N/A,TRUE,"GENERAL";"TAB3",#N/A,TRUE,"GENERAL";"TAB4",#N/A,TRUE,"GENERAL";"TAB5",#N/A,TRUE,"GENERAL"}</definedName>
    <definedName name="twer" localSheetId="56" hidden="1">{"TAB1",#N/A,TRUE,"GENERAL";"TAB2",#N/A,TRUE,"GENERAL";"TAB3",#N/A,TRUE,"GENERAL";"TAB4",#N/A,TRUE,"GENERAL";"TAB5",#N/A,TRUE,"GENERAL"}</definedName>
    <definedName name="twer" localSheetId="57" hidden="1">{"TAB1",#N/A,TRUE,"GENERAL";"TAB2",#N/A,TRUE,"GENERAL";"TAB3",#N/A,TRUE,"GENERAL";"TAB4",#N/A,TRUE,"GENERAL";"TAB5",#N/A,TRUE,"GENERAL"}</definedName>
    <definedName name="twer" localSheetId="58" hidden="1">{"TAB1",#N/A,TRUE,"GENERAL";"TAB2",#N/A,TRUE,"GENERAL";"TAB3",#N/A,TRUE,"GENERAL";"TAB4",#N/A,TRUE,"GENERAL";"TAB5",#N/A,TRUE,"GENERAL"}</definedName>
    <definedName name="twer" localSheetId="59" hidden="1">{"TAB1",#N/A,TRUE,"GENERAL";"TAB2",#N/A,TRUE,"GENERAL";"TAB3",#N/A,TRUE,"GENERAL";"TAB4",#N/A,TRUE,"GENERAL";"TAB5",#N/A,TRUE,"GENERAL"}</definedName>
    <definedName name="twer" localSheetId="60" hidden="1">{"TAB1",#N/A,TRUE,"GENERAL";"TAB2",#N/A,TRUE,"GENERAL";"TAB3",#N/A,TRUE,"GENERAL";"TAB4",#N/A,TRUE,"GENERAL";"TAB5",#N/A,TRUE,"GENERAL"}</definedName>
    <definedName name="twer" localSheetId="61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7" hidden="1">{"TAB1",#N/A,TRUE,"GENERAL";"TAB2",#N/A,TRUE,"GENERAL";"TAB3",#N/A,TRUE,"GENERAL";"TAB4",#N/A,TRUE,"GENERAL";"TAB5",#N/A,TRUE,"GENERAL"}</definedName>
    <definedName name="twer" localSheetId="28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62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localSheetId="30" hidden="1">{"TAB1",#N/A,TRUE,"GENERAL";"TAB2",#N/A,TRUE,"GENERAL";"TAB3",#N/A,TRUE,"GENERAL";"TAB4",#N/A,TRUE,"GENERAL";"TAB5",#N/A,TRUE,"GENERAL"}</definedName>
    <definedName name="twet" localSheetId="31" hidden="1">{"TAB1",#N/A,TRUE,"GENERAL";"TAB2",#N/A,TRUE,"GENERAL";"TAB3",#N/A,TRUE,"GENERAL";"TAB4",#N/A,TRUE,"GENERAL";"TAB5",#N/A,TRUE,"GENERAL"}</definedName>
    <definedName name="twet" localSheetId="32" hidden="1">{"TAB1",#N/A,TRUE,"GENERAL";"TAB2",#N/A,TRUE,"GENERAL";"TAB3",#N/A,TRUE,"GENERAL";"TAB4",#N/A,TRUE,"GENERAL";"TAB5",#N/A,TRUE,"GENERAL"}</definedName>
    <definedName name="twet" localSheetId="41" hidden="1">{"TAB1",#N/A,TRUE,"GENERAL";"TAB2",#N/A,TRUE,"GENERAL";"TAB3",#N/A,TRUE,"GENERAL";"TAB4",#N/A,TRUE,"GENERAL";"TAB5",#N/A,TRUE,"GENERAL"}</definedName>
    <definedName name="twet" localSheetId="42" hidden="1">{"TAB1",#N/A,TRUE,"GENERAL";"TAB2",#N/A,TRUE,"GENERAL";"TAB3",#N/A,TRUE,"GENERAL";"TAB4",#N/A,TRUE,"GENERAL";"TAB5",#N/A,TRUE,"GENERAL"}</definedName>
    <definedName name="twet" localSheetId="43" hidden="1">{"TAB1",#N/A,TRUE,"GENERAL";"TAB2",#N/A,TRUE,"GENERAL";"TAB3",#N/A,TRUE,"GENERAL";"TAB4",#N/A,TRUE,"GENERAL";"TAB5",#N/A,TRUE,"GENERAL"}</definedName>
    <definedName name="twet" localSheetId="44" hidden="1">{"TAB1",#N/A,TRUE,"GENERAL";"TAB2",#N/A,TRUE,"GENERAL";"TAB3",#N/A,TRUE,"GENERAL";"TAB4",#N/A,TRUE,"GENERAL";"TAB5",#N/A,TRUE,"GENERAL"}</definedName>
    <definedName name="twet" localSheetId="45" hidden="1">{"TAB1",#N/A,TRUE,"GENERAL";"TAB2",#N/A,TRUE,"GENERAL";"TAB3",#N/A,TRUE,"GENERAL";"TAB4",#N/A,TRUE,"GENERAL";"TAB5",#N/A,TRUE,"GENERAL"}</definedName>
    <definedName name="twet" localSheetId="46" hidden="1">{"TAB1",#N/A,TRUE,"GENERAL";"TAB2",#N/A,TRUE,"GENERAL";"TAB3",#N/A,TRUE,"GENERAL";"TAB4",#N/A,TRUE,"GENERAL";"TAB5",#N/A,TRUE,"GENERAL"}</definedName>
    <definedName name="twet" localSheetId="33" hidden="1">{"TAB1",#N/A,TRUE,"GENERAL";"TAB2",#N/A,TRUE,"GENERAL";"TAB3",#N/A,TRUE,"GENERAL";"TAB4",#N/A,TRUE,"GENERAL";"TAB5",#N/A,TRUE,"GENERAL"}</definedName>
    <definedName name="twet" localSheetId="34" hidden="1">{"TAB1",#N/A,TRUE,"GENERAL";"TAB2",#N/A,TRUE,"GENERAL";"TAB3",#N/A,TRUE,"GENERAL";"TAB4",#N/A,TRUE,"GENERAL";"TAB5",#N/A,TRUE,"GENERAL"}</definedName>
    <definedName name="twet" localSheetId="35" hidden="1">{"TAB1",#N/A,TRUE,"GENERAL";"TAB2",#N/A,TRUE,"GENERAL";"TAB3",#N/A,TRUE,"GENERAL";"TAB4",#N/A,TRUE,"GENERAL";"TAB5",#N/A,TRUE,"GENERAL"}</definedName>
    <definedName name="twet" localSheetId="36" hidden="1">{"TAB1",#N/A,TRUE,"GENERAL";"TAB2",#N/A,TRUE,"GENERAL";"TAB3",#N/A,TRUE,"GENERAL";"TAB4",#N/A,TRUE,"GENERAL";"TAB5",#N/A,TRUE,"GENERAL"}</definedName>
    <definedName name="twet" localSheetId="37" hidden="1">{"TAB1",#N/A,TRUE,"GENERAL";"TAB2",#N/A,TRUE,"GENERAL";"TAB3",#N/A,TRUE,"GENERAL";"TAB4",#N/A,TRUE,"GENERAL";"TAB5",#N/A,TRUE,"GENERAL"}</definedName>
    <definedName name="twet" localSheetId="38" hidden="1">{"TAB1",#N/A,TRUE,"GENERAL";"TAB2",#N/A,TRUE,"GENERAL";"TAB3",#N/A,TRUE,"GENERAL";"TAB4",#N/A,TRUE,"GENERAL";"TAB5",#N/A,TRUE,"GENERAL"}</definedName>
    <definedName name="twet" localSheetId="39" hidden="1">{"TAB1",#N/A,TRUE,"GENERAL";"TAB2",#N/A,TRUE,"GENERAL";"TAB3",#N/A,TRUE,"GENERAL";"TAB4",#N/A,TRUE,"GENERAL";"TAB5",#N/A,TRUE,"GENERAL"}</definedName>
    <definedName name="twet" localSheetId="40" hidden="1">{"TAB1",#N/A,TRUE,"GENERAL";"TAB2",#N/A,TRUE,"GENERAL";"TAB3",#N/A,TRUE,"GENERAL";"TAB4",#N/A,TRUE,"GENERAL";"TAB5",#N/A,TRUE,"GENERAL"}</definedName>
    <definedName name="twet" localSheetId="47" hidden="1">{"TAB1",#N/A,TRUE,"GENERAL";"TAB2",#N/A,TRUE,"GENERAL";"TAB3",#N/A,TRUE,"GENERAL";"TAB4",#N/A,TRUE,"GENERAL";"TAB5",#N/A,TRUE,"GENERAL"}</definedName>
    <definedName name="twet" localSheetId="48" hidden="1">{"TAB1",#N/A,TRUE,"GENERAL";"TAB2",#N/A,TRUE,"GENERAL";"TAB3",#N/A,TRUE,"GENERAL";"TAB4",#N/A,TRUE,"GENERAL";"TAB5",#N/A,TRUE,"GENERAL"}</definedName>
    <definedName name="twet" localSheetId="49" hidden="1">{"TAB1",#N/A,TRUE,"GENERAL";"TAB2",#N/A,TRUE,"GENERAL";"TAB3",#N/A,TRUE,"GENERAL";"TAB4",#N/A,TRUE,"GENERAL";"TAB5",#N/A,TRUE,"GENERAL"}</definedName>
    <definedName name="twet" localSheetId="50" hidden="1">{"TAB1",#N/A,TRUE,"GENERAL";"TAB2",#N/A,TRUE,"GENERAL";"TAB3",#N/A,TRUE,"GENERAL";"TAB4",#N/A,TRUE,"GENERAL";"TAB5",#N/A,TRUE,"GENERAL"}</definedName>
    <definedName name="twet" localSheetId="51" hidden="1">{"TAB1",#N/A,TRUE,"GENERAL";"TAB2",#N/A,TRUE,"GENERAL";"TAB3",#N/A,TRUE,"GENERAL";"TAB4",#N/A,TRUE,"GENERAL";"TAB5",#N/A,TRUE,"GENERAL"}</definedName>
    <definedName name="twet" localSheetId="52" hidden="1">{"TAB1",#N/A,TRUE,"GENERAL";"TAB2",#N/A,TRUE,"GENERAL";"TAB3",#N/A,TRUE,"GENERAL";"TAB4",#N/A,TRUE,"GENERAL";"TAB5",#N/A,TRUE,"GENERAL"}</definedName>
    <definedName name="twet" localSheetId="53" hidden="1">{"TAB1",#N/A,TRUE,"GENERAL";"TAB2",#N/A,TRUE,"GENERAL";"TAB3",#N/A,TRUE,"GENERAL";"TAB4",#N/A,TRUE,"GENERAL";"TAB5",#N/A,TRUE,"GENERAL"}</definedName>
    <definedName name="twet" localSheetId="54" hidden="1">{"TAB1",#N/A,TRUE,"GENERAL";"TAB2",#N/A,TRUE,"GENERAL";"TAB3",#N/A,TRUE,"GENERAL";"TAB4",#N/A,TRUE,"GENERAL";"TAB5",#N/A,TRUE,"GENERAL"}</definedName>
    <definedName name="twet" localSheetId="55" hidden="1">{"TAB1",#N/A,TRUE,"GENERAL";"TAB2",#N/A,TRUE,"GENERAL";"TAB3",#N/A,TRUE,"GENERAL";"TAB4",#N/A,TRUE,"GENERAL";"TAB5",#N/A,TRUE,"GENERAL"}</definedName>
    <definedName name="twet" localSheetId="56" hidden="1">{"TAB1",#N/A,TRUE,"GENERAL";"TAB2",#N/A,TRUE,"GENERAL";"TAB3",#N/A,TRUE,"GENERAL";"TAB4",#N/A,TRUE,"GENERAL";"TAB5",#N/A,TRUE,"GENERAL"}</definedName>
    <definedName name="twet" localSheetId="57" hidden="1">{"TAB1",#N/A,TRUE,"GENERAL";"TAB2",#N/A,TRUE,"GENERAL";"TAB3",#N/A,TRUE,"GENERAL";"TAB4",#N/A,TRUE,"GENERAL";"TAB5",#N/A,TRUE,"GENERAL"}</definedName>
    <definedName name="twet" localSheetId="58" hidden="1">{"TAB1",#N/A,TRUE,"GENERAL";"TAB2",#N/A,TRUE,"GENERAL";"TAB3",#N/A,TRUE,"GENERAL";"TAB4",#N/A,TRUE,"GENERAL";"TAB5",#N/A,TRUE,"GENERAL"}</definedName>
    <definedName name="twet" localSheetId="59" hidden="1">{"TAB1",#N/A,TRUE,"GENERAL";"TAB2",#N/A,TRUE,"GENERAL";"TAB3",#N/A,TRUE,"GENERAL";"TAB4",#N/A,TRUE,"GENERAL";"TAB5",#N/A,TRUE,"GENERAL"}</definedName>
    <definedName name="twet" localSheetId="60" hidden="1">{"TAB1",#N/A,TRUE,"GENERAL";"TAB2",#N/A,TRUE,"GENERAL";"TAB3",#N/A,TRUE,"GENERAL";"TAB4",#N/A,TRUE,"GENERAL";"TAB5",#N/A,TRUE,"GENERAL"}</definedName>
    <definedName name="twet" localSheetId="61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7" hidden="1">{"TAB1",#N/A,TRUE,"GENERAL";"TAB2",#N/A,TRUE,"GENERAL";"TAB3",#N/A,TRUE,"GENERAL";"TAB4",#N/A,TRUE,"GENERAL";"TAB5",#N/A,TRUE,"GENERAL"}</definedName>
    <definedName name="twet" localSheetId="28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62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localSheetId="30" hidden="1">{"via1",#N/A,TRUE,"general";"via2",#N/A,TRUE,"general";"via3",#N/A,TRUE,"general"}</definedName>
    <definedName name="ty" localSheetId="31" hidden="1">{"via1",#N/A,TRUE,"general";"via2",#N/A,TRUE,"general";"via3",#N/A,TRUE,"general"}</definedName>
    <definedName name="ty" localSheetId="32" hidden="1">{"via1",#N/A,TRUE,"general";"via2",#N/A,TRUE,"general";"via3",#N/A,TRUE,"general"}</definedName>
    <definedName name="ty" localSheetId="41" hidden="1">{"via1",#N/A,TRUE,"general";"via2",#N/A,TRUE,"general";"via3",#N/A,TRUE,"general"}</definedName>
    <definedName name="ty" localSheetId="42" hidden="1">{"via1",#N/A,TRUE,"general";"via2",#N/A,TRUE,"general";"via3",#N/A,TRUE,"general"}</definedName>
    <definedName name="ty" localSheetId="43" hidden="1">{"via1",#N/A,TRUE,"general";"via2",#N/A,TRUE,"general";"via3",#N/A,TRUE,"general"}</definedName>
    <definedName name="ty" localSheetId="44" hidden="1">{"via1",#N/A,TRUE,"general";"via2",#N/A,TRUE,"general";"via3",#N/A,TRUE,"general"}</definedName>
    <definedName name="ty" localSheetId="45" hidden="1">{"via1",#N/A,TRUE,"general";"via2",#N/A,TRUE,"general";"via3",#N/A,TRUE,"general"}</definedName>
    <definedName name="ty" localSheetId="46" hidden="1">{"via1",#N/A,TRUE,"general";"via2",#N/A,TRUE,"general";"via3",#N/A,TRUE,"general"}</definedName>
    <definedName name="ty" localSheetId="33" hidden="1">{"via1",#N/A,TRUE,"general";"via2",#N/A,TRUE,"general";"via3",#N/A,TRUE,"general"}</definedName>
    <definedName name="ty" localSheetId="34" hidden="1">{"via1",#N/A,TRUE,"general";"via2",#N/A,TRUE,"general";"via3",#N/A,TRUE,"general"}</definedName>
    <definedName name="ty" localSheetId="35" hidden="1">{"via1",#N/A,TRUE,"general";"via2",#N/A,TRUE,"general";"via3",#N/A,TRUE,"general"}</definedName>
    <definedName name="ty" localSheetId="36" hidden="1">{"via1",#N/A,TRUE,"general";"via2",#N/A,TRUE,"general";"via3",#N/A,TRUE,"general"}</definedName>
    <definedName name="ty" localSheetId="37" hidden="1">{"via1",#N/A,TRUE,"general";"via2",#N/A,TRUE,"general";"via3",#N/A,TRUE,"general"}</definedName>
    <definedName name="ty" localSheetId="38" hidden="1">{"via1",#N/A,TRUE,"general";"via2",#N/A,TRUE,"general";"via3",#N/A,TRUE,"general"}</definedName>
    <definedName name="ty" localSheetId="39" hidden="1">{"via1",#N/A,TRUE,"general";"via2",#N/A,TRUE,"general";"via3",#N/A,TRUE,"general"}</definedName>
    <definedName name="ty" localSheetId="40" hidden="1">{"via1",#N/A,TRUE,"general";"via2",#N/A,TRUE,"general";"via3",#N/A,TRUE,"general"}</definedName>
    <definedName name="ty" localSheetId="47" hidden="1">{"via1",#N/A,TRUE,"general";"via2",#N/A,TRUE,"general";"via3",#N/A,TRUE,"general"}</definedName>
    <definedName name="ty" localSheetId="48" hidden="1">{"via1",#N/A,TRUE,"general";"via2",#N/A,TRUE,"general";"via3",#N/A,TRUE,"general"}</definedName>
    <definedName name="ty" localSheetId="49" hidden="1">{"via1",#N/A,TRUE,"general";"via2",#N/A,TRUE,"general";"via3",#N/A,TRUE,"general"}</definedName>
    <definedName name="ty" localSheetId="50" hidden="1">{"via1",#N/A,TRUE,"general";"via2",#N/A,TRUE,"general";"via3",#N/A,TRUE,"general"}</definedName>
    <definedName name="ty" localSheetId="51" hidden="1">{"via1",#N/A,TRUE,"general";"via2",#N/A,TRUE,"general";"via3",#N/A,TRUE,"general"}</definedName>
    <definedName name="ty" localSheetId="52" hidden="1">{"via1",#N/A,TRUE,"general";"via2",#N/A,TRUE,"general";"via3",#N/A,TRUE,"general"}</definedName>
    <definedName name="ty" localSheetId="53" hidden="1">{"via1",#N/A,TRUE,"general";"via2",#N/A,TRUE,"general";"via3",#N/A,TRUE,"general"}</definedName>
    <definedName name="ty" localSheetId="54" hidden="1">{"via1",#N/A,TRUE,"general";"via2",#N/A,TRUE,"general";"via3",#N/A,TRUE,"general"}</definedName>
    <definedName name="ty" localSheetId="55" hidden="1">{"via1",#N/A,TRUE,"general";"via2",#N/A,TRUE,"general";"via3",#N/A,TRUE,"general"}</definedName>
    <definedName name="ty" localSheetId="56" hidden="1">{"via1",#N/A,TRUE,"general";"via2",#N/A,TRUE,"general";"via3",#N/A,TRUE,"general"}</definedName>
    <definedName name="ty" localSheetId="57" hidden="1">{"via1",#N/A,TRUE,"general";"via2",#N/A,TRUE,"general";"via3",#N/A,TRUE,"general"}</definedName>
    <definedName name="ty" localSheetId="58" hidden="1">{"via1",#N/A,TRUE,"general";"via2",#N/A,TRUE,"general";"via3",#N/A,TRUE,"general"}</definedName>
    <definedName name="ty" localSheetId="59" hidden="1">{"via1",#N/A,TRUE,"general";"via2",#N/A,TRUE,"general";"via3",#N/A,TRUE,"general"}</definedName>
    <definedName name="ty" localSheetId="60" hidden="1">{"via1",#N/A,TRUE,"general";"via2",#N/A,TRUE,"general";"via3",#N/A,TRUE,"general"}</definedName>
    <definedName name="ty" localSheetId="61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7" hidden="1">{"via1",#N/A,TRUE,"general";"via2",#N/A,TRUE,"general";"via3",#N/A,TRUE,"general"}</definedName>
    <definedName name="ty" localSheetId="28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localSheetId="62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localSheetId="30" hidden="1">{"via1",#N/A,TRUE,"general";"via2",#N/A,TRUE,"general";"via3",#N/A,TRUE,"general"}</definedName>
    <definedName name="tyery" localSheetId="31" hidden="1">{"via1",#N/A,TRUE,"general";"via2",#N/A,TRUE,"general";"via3",#N/A,TRUE,"general"}</definedName>
    <definedName name="tyery" localSheetId="32" hidden="1">{"via1",#N/A,TRUE,"general";"via2",#N/A,TRUE,"general";"via3",#N/A,TRUE,"general"}</definedName>
    <definedName name="tyery" localSheetId="41" hidden="1">{"via1",#N/A,TRUE,"general";"via2",#N/A,TRUE,"general";"via3",#N/A,TRUE,"general"}</definedName>
    <definedName name="tyery" localSheetId="42" hidden="1">{"via1",#N/A,TRUE,"general";"via2",#N/A,TRUE,"general";"via3",#N/A,TRUE,"general"}</definedName>
    <definedName name="tyery" localSheetId="43" hidden="1">{"via1",#N/A,TRUE,"general";"via2",#N/A,TRUE,"general";"via3",#N/A,TRUE,"general"}</definedName>
    <definedName name="tyery" localSheetId="44" hidden="1">{"via1",#N/A,TRUE,"general";"via2",#N/A,TRUE,"general";"via3",#N/A,TRUE,"general"}</definedName>
    <definedName name="tyery" localSheetId="45" hidden="1">{"via1",#N/A,TRUE,"general";"via2",#N/A,TRUE,"general";"via3",#N/A,TRUE,"general"}</definedName>
    <definedName name="tyery" localSheetId="46" hidden="1">{"via1",#N/A,TRUE,"general";"via2",#N/A,TRUE,"general";"via3",#N/A,TRUE,"general"}</definedName>
    <definedName name="tyery" localSheetId="33" hidden="1">{"via1",#N/A,TRUE,"general";"via2",#N/A,TRUE,"general";"via3",#N/A,TRUE,"general"}</definedName>
    <definedName name="tyery" localSheetId="34" hidden="1">{"via1",#N/A,TRUE,"general";"via2",#N/A,TRUE,"general";"via3",#N/A,TRUE,"general"}</definedName>
    <definedName name="tyery" localSheetId="35" hidden="1">{"via1",#N/A,TRUE,"general";"via2",#N/A,TRUE,"general";"via3",#N/A,TRUE,"general"}</definedName>
    <definedName name="tyery" localSheetId="36" hidden="1">{"via1",#N/A,TRUE,"general";"via2",#N/A,TRUE,"general";"via3",#N/A,TRUE,"general"}</definedName>
    <definedName name="tyery" localSheetId="37" hidden="1">{"via1",#N/A,TRUE,"general";"via2",#N/A,TRUE,"general";"via3",#N/A,TRUE,"general"}</definedName>
    <definedName name="tyery" localSheetId="38" hidden="1">{"via1",#N/A,TRUE,"general";"via2",#N/A,TRUE,"general";"via3",#N/A,TRUE,"general"}</definedName>
    <definedName name="tyery" localSheetId="39" hidden="1">{"via1",#N/A,TRUE,"general";"via2",#N/A,TRUE,"general";"via3",#N/A,TRUE,"general"}</definedName>
    <definedName name="tyery" localSheetId="40" hidden="1">{"via1",#N/A,TRUE,"general";"via2",#N/A,TRUE,"general";"via3",#N/A,TRUE,"general"}</definedName>
    <definedName name="tyery" localSheetId="47" hidden="1">{"via1",#N/A,TRUE,"general";"via2",#N/A,TRUE,"general";"via3",#N/A,TRUE,"general"}</definedName>
    <definedName name="tyery" localSheetId="48" hidden="1">{"via1",#N/A,TRUE,"general";"via2",#N/A,TRUE,"general";"via3",#N/A,TRUE,"general"}</definedName>
    <definedName name="tyery" localSheetId="49" hidden="1">{"via1",#N/A,TRUE,"general";"via2",#N/A,TRUE,"general";"via3",#N/A,TRUE,"general"}</definedName>
    <definedName name="tyery" localSheetId="50" hidden="1">{"via1",#N/A,TRUE,"general";"via2",#N/A,TRUE,"general";"via3",#N/A,TRUE,"general"}</definedName>
    <definedName name="tyery" localSheetId="51" hidden="1">{"via1",#N/A,TRUE,"general";"via2",#N/A,TRUE,"general";"via3",#N/A,TRUE,"general"}</definedName>
    <definedName name="tyery" localSheetId="52" hidden="1">{"via1",#N/A,TRUE,"general";"via2",#N/A,TRUE,"general";"via3",#N/A,TRUE,"general"}</definedName>
    <definedName name="tyery" localSheetId="53" hidden="1">{"via1",#N/A,TRUE,"general";"via2",#N/A,TRUE,"general";"via3",#N/A,TRUE,"general"}</definedName>
    <definedName name="tyery" localSheetId="54" hidden="1">{"via1",#N/A,TRUE,"general";"via2",#N/A,TRUE,"general";"via3",#N/A,TRUE,"general"}</definedName>
    <definedName name="tyery" localSheetId="55" hidden="1">{"via1",#N/A,TRUE,"general";"via2",#N/A,TRUE,"general";"via3",#N/A,TRUE,"general"}</definedName>
    <definedName name="tyery" localSheetId="56" hidden="1">{"via1",#N/A,TRUE,"general";"via2",#N/A,TRUE,"general";"via3",#N/A,TRUE,"general"}</definedName>
    <definedName name="tyery" localSheetId="57" hidden="1">{"via1",#N/A,TRUE,"general";"via2",#N/A,TRUE,"general";"via3",#N/A,TRUE,"general"}</definedName>
    <definedName name="tyery" localSheetId="58" hidden="1">{"via1",#N/A,TRUE,"general";"via2",#N/A,TRUE,"general";"via3",#N/A,TRUE,"general"}</definedName>
    <definedName name="tyery" localSheetId="59" hidden="1">{"via1",#N/A,TRUE,"general";"via2",#N/A,TRUE,"general";"via3",#N/A,TRUE,"general"}</definedName>
    <definedName name="tyery" localSheetId="60" hidden="1">{"via1",#N/A,TRUE,"general";"via2",#N/A,TRUE,"general";"via3",#N/A,TRUE,"general"}</definedName>
    <definedName name="tyery" localSheetId="61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7" hidden="1">{"via1",#N/A,TRUE,"general";"via2",#N/A,TRUE,"general";"via3",#N/A,TRUE,"general"}</definedName>
    <definedName name="tyery" localSheetId="28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62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localSheetId="30" hidden="1">{"TAB1",#N/A,TRUE,"GENERAL";"TAB2",#N/A,TRUE,"GENERAL";"TAB3",#N/A,TRUE,"GENERAL";"TAB4",#N/A,TRUE,"GENERAL";"TAB5",#N/A,TRUE,"GENERAL"}</definedName>
    <definedName name="tyj" localSheetId="31" hidden="1">{"TAB1",#N/A,TRUE,"GENERAL";"TAB2",#N/A,TRUE,"GENERAL";"TAB3",#N/A,TRUE,"GENERAL";"TAB4",#N/A,TRUE,"GENERAL";"TAB5",#N/A,TRUE,"GENERAL"}</definedName>
    <definedName name="tyj" localSheetId="32" hidden="1">{"TAB1",#N/A,TRUE,"GENERAL";"TAB2",#N/A,TRUE,"GENERAL";"TAB3",#N/A,TRUE,"GENERAL";"TAB4",#N/A,TRUE,"GENERAL";"TAB5",#N/A,TRUE,"GENERAL"}</definedName>
    <definedName name="tyj" localSheetId="41" hidden="1">{"TAB1",#N/A,TRUE,"GENERAL";"TAB2",#N/A,TRUE,"GENERAL";"TAB3",#N/A,TRUE,"GENERAL";"TAB4",#N/A,TRUE,"GENERAL";"TAB5",#N/A,TRUE,"GENERAL"}</definedName>
    <definedName name="tyj" localSheetId="42" hidden="1">{"TAB1",#N/A,TRUE,"GENERAL";"TAB2",#N/A,TRUE,"GENERAL";"TAB3",#N/A,TRUE,"GENERAL";"TAB4",#N/A,TRUE,"GENERAL";"TAB5",#N/A,TRUE,"GENERAL"}</definedName>
    <definedName name="tyj" localSheetId="43" hidden="1">{"TAB1",#N/A,TRUE,"GENERAL";"TAB2",#N/A,TRUE,"GENERAL";"TAB3",#N/A,TRUE,"GENERAL";"TAB4",#N/A,TRUE,"GENERAL";"TAB5",#N/A,TRUE,"GENERAL"}</definedName>
    <definedName name="tyj" localSheetId="44" hidden="1">{"TAB1",#N/A,TRUE,"GENERAL";"TAB2",#N/A,TRUE,"GENERAL";"TAB3",#N/A,TRUE,"GENERAL";"TAB4",#N/A,TRUE,"GENERAL";"TAB5",#N/A,TRUE,"GENERAL"}</definedName>
    <definedName name="tyj" localSheetId="45" hidden="1">{"TAB1",#N/A,TRUE,"GENERAL";"TAB2",#N/A,TRUE,"GENERAL";"TAB3",#N/A,TRUE,"GENERAL";"TAB4",#N/A,TRUE,"GENERAL";"TAB5",#N/A,TRUE,"GENERAL"}</definedName>
    <definedName name="tyj" localSheetId="46" hidden="1">{"TAB1",#N/A,TRUE,"GENERAL";"TAB2",#N/A,TRUE,"GENERAL";"TAB3",#N/A,TRUE,"GENERAL";"TAB4",#N/A,TRUE,"GENERAL";"TAB5",#N/A,TRUE,"GENERAL"}</definedName>
    <definedName name="tyj" localSheetId="33" hidden="1">{"TAB1",#N/A,TRUE,"GENERAL";"TAB2",#N/A,TRUE,"GENERAL";"TAB3",#N/A,TRUE,"GENERAL";"TAB4",#N/A,TRUE,"GENERAL";"TAB5",#N/A,TRUE,"GENERAL"}</definedName>
    <definedName name="tyj" localSheetId="34" hidden="1">{"TAB1",#N/A,TRUE,"GENERAL";"TAB2",#N/A,TRUE,"GENERAL";"TAB3",#N/A,TRUE,"GENERAL";"TAB4",#N/A,TRUE,"GENERAL";"TAB5",#N/A,TRUE,"GENERAL"}</definedName>
    <definedName name="tyj" localSheetId="35" hidden="1">{"TAB1",#N/A,TRUE,"GENERAL";"TAB2",#N/A,TRUE,"GENERAL";"TAB3",#N/A,TRUE,"GENERAL";"TAB4",#N/A,TRUE,"GENERAL";"TAB5",#N/A,TRUE,"GENERAL"}</definedName>
    <definedName name="tyj" localSheetId="36" hidden="1">{"TAB1",#N/A,TRUE,"GENERAL";"TAB2",#N/A,TRUE,"GENERAL";"TAB3",#N/A,TRUE,"GENERAL";"TAB4",#N/A,TRUE,"GENERAL";"TAB5",#N/A,TRUE,"GENERAL"}</definedName>
    <definedName name="tyj" localSheetId="37" hidden="1">{"TAB1",#N/A,TRUE,"GENERAL";"TAB2",#N/A,TRUE,"GENERAL";"TAB3",#N/A,TRUE,"GENERAL";"TAB4",#N/A,TRUE,"GENERAL";"TAB5",#N/A,TRUE,"GENERAL"}</definedName>
    <definedName name="tyj" localSheetId="38" hidden="1">{"TAB1",#N/A,TRUE,"GENERAL";"TAB2",#N/A,TRUE,"GENERAL";"TAB3",#N/A,TRUE,"GENERAL";"TAB4",#N/A,TRUE,"GENERAL";"TAB5",#N/A,TRUE,"GENERAL"}</definedName>
    <definedName name="tyj" localSheetId="39" hidden="1">{"TAB1",#N/A,TRUE,"GENERAL";"TAB2",#N/A,TRUE,"GENERAL";"TAB3",#N/A,TRUE,"GENERAL";"TAB4",#N/A,TRUE,"GENERAL";"TAB5",#N/A,TRUE,"GENERAL"}</definedName>
    <definedName name="tyj" localSheetId="40" hidden="1">{"TAB1",#N/A,TRUE,"GENERAL";"TAB2",#N/A,TRUE,"GENERAL";"TAB3",#N/A,TRUE,"GENERAL";"TAB4",#N/A,TRUE,"GENERAL";"TAB5",#N/A,TRUE,"GENERAL"}</definedName>
    <definedName name="tyj" localSheetId="47" hidden="1">{"TAB1",#N/A,TRUE,"GENERAL";"TAB2",#N/A,TRUE,"GENERAL";"TAB3",#N/A,TRUE,"GENERAL";"TAB4",#N/A,TRUE,"GENERAL";"TAB5",#N/A,TRUE,"GENERAL"}</definedName>
    <definedName name="tyj" localSheetId="48" hidden="1">{"TAB1",#N/A,TRUE,"GENERAL";"TAB2",#N/A,TRUE,"GENERAL";"TAB3",#N/A,TRUE,"GENERAL";"TAB4",#N/A,TRUE,"GENERAL";"TAB5",#N/A,TRUE,"GENERAL"}</definedName>
    <definedName name="tyj" localSheetId="49" hidden="1">{"TAB1",#N/A,TRUE,"GENERAL";"TAB2",#N/A,TRUE,"GENERAL";"TAB3",#N/A,TRUE,"GENERAL";"TAB4",#N/A,TRUE,"GENERAL";"TAB5",#N/A,TRUE,"GENERAL"}</definedName>
    <definedName name="tyj" localSheetId="50" hidden="1">{"TAB1",#N/A,TRUE,"GENERAL";"TAB2",#N/A,TRUE,"GENERAL";"TAB3",#N/A,TRUE,"GENERAL";"TAB4",#N/A,TRUE,"GENERAL";"TAB5",#N/A,TRUE,"GENERAL"}</definedName>
    <definedName name="tyj" localSheetId="51" hidden="1">{"TAB1",#N/A,TRUE,"GENERAL";"TAB2",#N/A,TRUE,"GENERAL";"TAB3",#N/A,TRUE,"GENERAL";"TAB4",#N/A,TRUE,"GENERAL";"TAB5",#N/A,TRUE,"GENERAL"}</definedName>
    <definedName name="tyj" localSheetId="52" hidden="1">{"TAB1",#N/A,TRUE,"GENERAL";"TAB2",#N/A,TRUE,"GENERAL";"TAB3",#N/A,TRUE,"GENERAL";"TAB4",#N/A,TRUE,"GENERAL";"TAB5",#N/A,TRUE,"GENERAL"}</definedName>
    <definedName name="tyj" localSheetId="53" hidden="1">{"TAB1",#N/A,TRUE,"GENERAL";"TAB2",#N/A,TRUE,"GENERAL";"TAB3",#N/A,TRUE,"GENERAL";"TAB4",#N/A,TRUE,"GENERAL";"TAB5",#N/A,TRUE,"GENERAL"}</definedName>
    <definedName name="tyj" localSheetId="54" hidden="1">{"TAB1",#N/A,TRUE,"GENERAL";"TAB2",#N/A,TRUE,"GENERAL";"TAB3",#N/A,TRUE,"GENERAL";"TAB4",#N/A,TRUE,"GENERAL";"TAB5",#N/A,TRUE,"GENERAL"}</definedName>
    <definedName name="tyj" localSheetId="55" hidden="1">{"TAB1",#N/A,TRUE,"GENERAL";"TAB2",#N/A,TRUE,"GENERAL";"TAB3",#N/A,TRUE,"GENERAL";"TAB4",#N/A,TRUE,"GENERAL";"TAB5",#N/A,TRUE,"GENERAL"}</definedName>
    <definedName name="tyj" localSheetId="56" hidden="1">{"TAB1",#N/A,TRUE,"GENERAL";"TAB2",#N/A,TRUE,"GENERAL";"TAB3",#N/A,TRUE,"GENERAL";"TAB4",#N/A,TRUE,"GENERAL";"TAB5",#N/A,TRUE,"GENERAL"}</definedName>
    <definedName name="tyj" localSheetId="57" hidden="1">{"TAB1",#N/A,TRUE,"GENERAL";"TAB2",#N/A,TRUE,"GENERAL";"TAB3",#N/A,TRUE,"GENERAL";"TAB4",#N/A,TRUE,"GENERAL";"TAB5",#N/A,TRUE,"GENERAL"}</definedName>
    <definedName name="tyj" localSheetId="58" hidden="1">{"TAB1",#N/A,TRUE,"GENERAL";"TAB2",#N/A,TRUE,"GENERAL";"TAB3",#N/A,TRUE,"GENERAL";"TAB4",#N/A,TRUE,"GENERAL";"TAB5",#N/A,TRUE,"GENERAL"}</definedName>
    <definedName name="tyj" localSheetId="59" hidden="1">{"TAB1",#N/A,TRUE,"GENERAL";"TAB2",#N/A,TRUE,"GENERAL";"TAB3",#N/A,TRUE,"GENERAL";"TAB4",#N/A,TRUE,"GENERAL";"TAB5",#N/A,TRUE,"GENERAL"}</definedName>
    <definedName name="tyj" localSheetId="60" hidden="1">{"TAB1",#N/A,TRUE,"GENERAL";"TAB2",#N/A,TRUE,"GENERAL";"TAB3",#N/A,TRUE,"GENERAL";"TAB4",#N/A,TRUE,"GENERAL";"TAB5",#N/A,TRUE,"GENERAL"}</definedName>
    <definedName name="tyj" localSheetId="61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7" hidden="1">{"TAB1",#N/A,TRUE,"GENERAL";"TAB2",#N/A,TRUE,"GENERAL";"TAB3",#N/A,TRUE,"GENERAL";"TAB4",#N/A,TRUE,"GENERAL";"TAB5",#N/A,TRUE,"GENERAL"}</definedName>
    <definedName name="tyj" localSheetId="28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62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localSheetId="30" hidden="1">{"TAB1",#N/A,TRUE,"GENERAL";"TAB2",#N/A,TRUE,"GENERAL";"TAB3",#N/A,TRUE,"GENERAL";"TAB4",#N/A,TRUE,"GENERAL";"TAB5",#N/A,TRUE,"GENERAL"}</definedName>
    <definedName name="tyjtyj" localSheetId="31" hidden="1">{"TAB1",#N/A,TRUE,"GENERAL";"TAB2",#N/A,TRUE,"GENERAL";"TAB3",#N/A,TRUE,"GENERAL";"TAB4",#N/A,TRUE,"GENERAL";"TAB5",#N/A,TRUE,"GENERAL"}</definedName>
    <definedName name="tyjtyj" localSheetId="32" hidden="1">{"TAB1",#N/A,TRUE,"GENERAL";"TAB2",#N/A,TRUE,"GENERAL";"TAB3",#N/A,TRUE,"GENERAL";"TAB4",#N/A,TRUE,"GENERAL";"TAB5",#N/A,TRUE,"GENERAL"}</definedName>
    <definedName name="tyjtyj" localSheetId="41" hidden="1">{"TAB1",#N/A,TRUE,"GENERAL";"TAB2",#N/A,TRUE,"GENERAL";"TAB3",#N/A,TRUE,"GENERAL";"TAB4",#N/A,TRUE,"GENERAL";"TAB5",#N/A,TRUE,"GENERAL"}</definedName>
    <definedName name="tyjtyj" localSheetId="42" hidden="1">{"TAB1",#N/A,TRUE,"GENERAL";"TAB2",#N/A,TRUE,"GENERAL";"TAB3",#N/A,TRUE,"GENERAL";"TAB4",#N/A,TRUE,"GENERAL";"TAB5",#N/A,TRUE,"GENERAL"}</definedName>
    <definedName name="tyjtyj" localSheetId="43" hidden="1">{"TAB1",#N/A,TRUE,"GENERAL";"TAB2",#N/A,TRUE,"GENERAL";"TAB3",#N/A,TRUE,"GENERAL";"TAB4",#N/A,TRUE,"GENERAL";"TAB5",#N/A,TRUE,"GENERAL"}</definedName>
    <definedName name="tyjtyj" localSheetId="44" hidden="1">{"TAB1",#N/A,TRUE,"GENERAL";"TAB2",#N/A,TRUE,"GENERAL";"TAB3",#N/A,TRUE,"GENERAL";"TAB4",#N/A,TRUE,"GENERAL";"TAB5",#N/A,TRUE,"GENERAL"}</definedName>
    <definedName name="tyjtyj" localSheetId="45" hidden="1">{"TAB1",#N/A,TRUE,"GENERAL";"TAB2",#N/A,TRUE,"GENERAL";"TAB3",#N/A,TRUE,"GENERAL";"TAB4",#N/A,TRUE,"GENERAL";"TAB5",#N/A,TRUE,"GENERAL"}</definedName>
    <definedName name="tyjtyj" localSheetId="46" hidden="1">{"TAB1",#N/A,TRUE,"GENERAL";"TAB2",#N/A,TRUE,"GENERAL";"TAB3",#N/A,TRUE,"GENERAL";"TAB4",#N/A,TRUE,"GENERAL";"TAB5",#N/A,TRUE,"GENERAL"}</definedName>
    <definedName name="tyjtyj" localSheetId="33" hidden="1">{"TAB1",#N/A,TRUE,"GENERAL";"TAB2",#N/A,TRUE,"GENERAL";"TAB3",#N/A,TRUE,"GENERAL";"TAB4",#N/A,TRUE,"GENERAL";"TAB5",#N/A,TRUE,"GENERAL"}</definedName>
    <definedName name="tyjtyj" localSheetId="34" hidden="1">{"TAB1",#N/A,TRUE,"GENERAL";"TAB2",#N/A,TRUE,"GENERAL";"TAB3",#N/A,TRUE,"GENERAL";"TAB4",#N/A,TRUE,"GENERAL";"TAB5",#N/A,TRUE,"GENERAL"}</definedName>
    <definedName name="tyjtyj" localSheetId="35" hidden="1">{"TAB1",#N/A,TRUE,"GENERAL";"TAB2",#N/A,TRUE,"GENERAL";"TAB3",#N/A,TRUE,"GENERAL";"TAB4",#N/A,TRUE,"GENERAL";"TAB5",#N/A,TRUE,"GENERAL"}</definedName>
    <definedName name="tyjtyj" localSheetId="36" hidden="1">{"TAB1",#N/A,TRUE,"GENERAL";"TAB2",#N/A,TRUE,"GENERAL";"TAB3",#N/A,TRUE,"GENERAL";"TAB4",#N/A,TRUE,"GENERAL";"TAB5",#N/A,TRUE,"GENERAL"}</definedName>
    <definedName name="tyjtyj" localSheetId="37" hidden="1">{"TAB1",#N/A,TRUE,"GENERAL";"TAB2",#N/A,TRUE,"GENERAL";"TAB3",#N/A,TRUE,"GENERAL";"TAB4",#N/A,TRUE,"GENERAL";"TAB5",#N/A,TRUE,"GENERAL"}</definedName>
    <definedName name="tyjtyj" localSheetId="38" hidden="1">{"TAB1",#N/A,TRUE,"GENERAL";"TAB2",#N/A,TRUE,"GENERAL";"TAB3",#N/A,TRUE,"GENERAL";"TAB4",#N/A,TRUE,"GENERAL";"TAB5",#N/A,TRUE,"GENERAL"}</definedName>
    <definedName name="tyjtyj" localSheetId="39" hidden="1">{"TAB1",#N/A,TRUE,"GENERAL";"TAB2",#N/A,TRUE,"GENERAL";"TAB3",#N/A,TRUE,"GENERAL";"TAB4",#N/A,TRUE,"GENERAL";"TAB5",#N/A,TRUE,"GENERAL"}</definedName>
    <definedName name="tyjtyj" localSheetId="40" hidden="1">{"TAB1",#N/A,TRUE,"GENERAL";"TAB2",#N/A,TRUE,"GENERAL";"TAB3",#N/A,TRUE,"GENERAL";"TAB4",#N/A,TRUE,"GENERAL";"TAB5",#N/A,TRUE,"GENERAL"}</definedName>
    <definedName name="tyjtyj" localSheetId="47" hidden="1">{"TAB1",#N/A,TRUE,"GENERAL";"TAB2",#N/A,TRUE,"GENERAL";"TAB3",#N/A,TRUE,"GENERAL";"TAB4",#N/A,TRUE,"GENERAL";"TAB5",#N/A,TRUE,"GENERAL"}</definedName>
    <definedName name="tyjtyj" localSheetId="48" hidden="1">{"TAB1",#N/A,TRUE,"GENERAL";"TAB2",#N/A,TRUE,"GENERAL";"TAB3",#N/A,TRUE,"GENERAL";"TAB4",#N/A,TRUE,"GENERAL";"TAB5",#N/A,TRUE,"GENERAL"}</definedName>
    <definedName name="tyjtyj" localSheetId="49" hidden="1">{"TAB1",#N/A,TRUE,"GENERAL";"TAB2",#N/A,TRUE,"GENERAL";"TAB3",#N/A,TRUE,"GENERAL";"TAB4",#N/A,TRUE,"GENERAL";"TAB5",#N/A,TRUE,"GENERAL"}</definedName>
    <definedName name="tyjtyj" localSheetId="50" hidden="1">{"TAB1",#N/A,TRUE,"GENERAL";"TAB2",#N/A,TRUE,"GENERAL";"TAB3",#N/A,TRUE,"GENERAL";"TAB4",#N/A,TRUE,"GENERAL";"TAB5",#N/A,TRUE,"GENERAL"}</definedName>
    <definedName name="tyjtyj" localSheetId="51" hidden="1">{"TAB1",#N/A,TRUE,"GENERAL";"TAB2",#N/A,TRUE,"GENERAL";"TAB3",#N/A,TRUE,"GENERAL";"TAB4",#N/A,TRUE,"GENERAL";"TAB5",#N/A,TRUE,"GENERAL"}</definedName>
    <definedName name="tyjtyj" localSheetId="52" hidden="1">{"TAB1",#N/A,TRUE,"GENERAL";"TAB2",#N/A,TRUE,"GENERAL";"TAB3",#N/A,TRUE,"GENERAL";"TAB4",#N/A,TRUE,"GENERAL";"TAB5",#N/A,TRUE,"GENERAL"}</definedName>
    <definedName name="tyjtyj" localSheetId="53" hidden="1">{"TAB1",#N/A,TRUE,"GENERAL";"TAB2",#N/A,TRUE,"GENERAL";"TAB3",#N/A,TRUE,"GENERAL";"TAB4",#N/A,TRUE,"GENERAL";"TAB5",#N/A,TRUE,"GENERAL"}</definedName>
    <definedName name="tyjtyj" localSheetId="54" hidden="1">{"TAB1",#N/A,TRUE,"GENERAL";"TAB2",#N/A,TRUE,"GENERAL";"TAB3",#N/A,TRUE,"GENERAL";"TAB4",#N/A,TRUE,"GENERAL";"TAB5",#N/A,TRUE,"GENERAL"}</definedName>
    <definedName name="tyjtyj" localSheetId="55" hidden="1">{"TAB1",#N/A,TRUE,"GENERAL";"TAB2",#N/A,TRUE,"GENERAL";"TAB3",#N/A,TRUE,"GENERAL";"TAB4",#N/A,TRUE,"GENERAL";"TAB5",#N/A,TRUE,"GENERAL"}</definedName>
    <definedName name="tyjtyj" localSheetId="56" hidden="1">{"TAB1",#N/A,TRUE,"GENERAL";"TAB2",#N/A,TRUE,"GENERAL";"TAB3",#N/A,TRUE,"GENERAL";"TAB4",#N/A,TRUE,"GENERAL";"TAB5",#N/A,TRUE,"GENERAL"}</definedName>
    <definedName name="tyjtyj" localSheetId="57" hidden="1">{"TAB1",#N/A,TRUE,"GENERAL";"TAB2",#N/A,TRUE,"GENERAL";"TAB3",#N/A,TRUE,"GENERAL";"TAB4",#N/A,TRUE,"GENERAL";"TAB5",#N/A,TRUE,"GENERAL"}</definedName>
    <definedName name="tyjtyj" localSheetId="58" hidden="1">{"TAB1",#N/A,TRUE,"GENERAL";"TAB2",#N/A,TRUE,"GENERAL";"TAB3",#N/A,TRUE,"GENERAL";"TAB4",#N/A,TRUE,"GENERAL";"TAB5",#N/A,TRUE,"GENERAL"}</definedName>
    <definedName name="tyjtyj" localSheetId="59" hidden="1">{"TAB1",#N/A,TRUE,"GENERAL";"TAB2",#N/A,TRUE,"GENERAL";"TAB3",#N/A,TRUE,"GENERAL";"TAB4",#N/A,TRUE,"GENERAL";"TAB5",#N/A,TRUE,"GENERAL"}</definedName>
    <definedName name="tyjtyj" localSheetId="60" hidden="1">{"TAB1",#N/A,TRUE,"GENERAL";"TAB2",#N/A,TRUE,"GENERAL";"TAB3",#N/A,TRUE,"GENERAL";"TAB4",#N/A,TRUE,"GENERAL";"TAB5",#N/A,TRUE,"GENERAL"}</definedName>
    <definedName name="tyjtyj" localSheetId="61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7" hidden="1">{"TAB1",#N/A,TRUE,"GENERAL";"TAB2",#N/A,TRUE,"GENERAL";"TAB3",#N/A,TRUE,"GENERAL";"TAB4",#N/A,TRUE,"GENERAL";"TAB5",#N/A,TRUE,"GENERAL"}</definedName>
    <definedName name="tyjtyj" localSheetId="28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62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localSheetId="30" hidden="1">{"TAB1",#N/A,TRUE,"GENERAL";"TAB2",#N/A,TRUE,"GENERAL";"TAB3",#N/A,TRUE,"GENERAL";"TAB4",#N/A,TRUE,"GENERAL";"TAB5",#N/A,TRUE,"GENERAL"}</definedName>
    <definedName name="tyjytjuyjuy" localSheetId="31" hidden="1">{"TAB1",#N/A,TRUE,"GENERAL";"TAB2",#N/A,TRUE,"GENERAL";"TAB3",#N/A,TRUE,"GENERAL";"TAB4",#N/A,TRUE,"GENERAL";"TAB5",#N/A,TRUE,"GENERAL"}</definedName>
    <definedName name="tyjytjuyjuy" localSheetId="32" hidden="1">{"TAB1",#N/A,TRUE,"GENERAL";"TAB2",#N/A,TRUE,"GENERAL";"TAB3",#N/A,TRUE,"GENERAL";"TAB4",#N/A,TRUE,"GENERAL";"TAB5",#N/A,TRUE,"GENERAL"}</definedName>
    <definedName name="tyjytjuyjuy" localSheetId="41" hidden="1">{"TAB1",#N/A,TRUE,"GENERAL";"TAB2",#N/A,TRUE,"GENERAL";"TAB3",#N/A,TRUE,"GENERAL";"TAB4",#N/A,TRUE,"GENERAL";"TAB5",#N/A,TRUE,"GENERAL"}</definedName>
    <definedName name="tyjytjuyjuy" localSheetId="42" hidden="1">{"TAB1",#N/A,TRUE,"GENERAL";"TAB2",#N/A,TRUE,"GENERAL";"TAB3",#N/A,TRUE,"GENERAL";"TAB4",#N/A,TRUE,"GENERAL";"TAB5",#N/A,TRUE,"GENERAL"}</definedName>
    <definedName name="tyjytjuyjuy" localSheetId="43" hidden="1">{"TAB1",#N/A,TRUE,"GENERAL";"TAB2",#N/A,TRUE,"GENERAL";"TAB3",#N/A,TRUE,"GENERAL";"TAB4",#N/A,TRUE,"GENERAL";"TAB5",#N/A,TRUE,"GENERAL"}</definedName>
    <definedName name="tyjytjuyjuy" localSheetId="44" hidden="1">{"TAB1",#N/A,TRUE,"GENERAL";"TAB2",#N/A,TRUE,"GENERAL";"TAB3",#N/A,TRUE,"GENERAL";"TAB4",#N/A,TRUE,"GENERAL";"TAB5",#N/A,TRUE,"GENERAL"}</definedName>
    <definedName name="tyjytjuyjuy" localSheetId="45" hidden="1">{"TAB1",#N/A,TRUE,"GENERAL";"TAB2",#N/A,TRUE,"GENERAL";"TAB3",#N/A,TRUE,"GENERAL";"TAB4",#N/A,TRUE,"GENERAL";"TAB5",#N/A,TRUE,"GENERAL"}</definedName>
    <definedName name="tyjytjuyjuy" localSheetId="46" hidden="1">{"TAB1",#N/A,TRUE,"GENERAL";"TAB2",#N/A,TRUE,"GENERAL";"TAB3",#N/A,TRUE,"GENERAL";"TAB4",#N/A,TRUE,"GENERAL";"TAB5",#N/A,TRUE,"GENERAL"}</definedName>
    <definedName name="tyjytjuyjuy" localSheetId="33" hidden="1">{"TAB1",#N/A,TRUE,"GENERAL";"TAB2",#N/A,TRUE,"GENERAL";"TAB3",#N/A,TRUE,"GENERAL";"TAB4",#N/A,TRUE,"GENERAL";"TAB5",#N/A,TRUE,"GENERAL"}</definedName>
    <definedName name="tyjytjuyjuy" localSheetId="34" hidden="1">{"TAB1",#N/A,TRUE,"GENERAL";"TAB2",#N/A,TRUE,"GENERAL";"TAB3",#N/A,TRUE,"GENERAL";"TAB4",#N/A,TRUE,"GENERAL";"TAB5",#N/A,TRUE,"GENERAL"}</definedName>
    <definedName name="tyjytjuyjuy" localSheetId="35" hidden="1">{"TAB1",#N/A,TRUE,"GENERAL";"TAB2",#N/A,TRUE,"GENERAL";"TAB3",#N/A,TRUE,"GENERAL";"TAB4",#N/A,TRUE,"GENERAL";"TAB5",#N/A,TRUE,"GENERAL"}</definedName>
    <definedName name="tyjytjuyjuy" localSheetId="36" hidden="1">{"TAB1",#N/A,TRUE,"GENERAL";"TAB2",#N/A,TRUE,"GENERAL";"TAB3",#N/A,TRUE,"GENERAL";"TAB4",#N/A,TRUE,"GENERAL";"TAB5",#N/A,TRUE,"GENERAL"}</definedName>
    <definedName name="tyjytjuyjuy" localSheetId="37" hidden="1">{"TAB1",#N/A,TRUE,"GENERAL";"TAB2",#N/A,TRUE,"GENERAL";"TAB3",#N/A,TRUE,"GENERAL";"TAB4",#N/A,TRUE,"GENERAL";"TAB5",#N/A,TRUE,"GENERAL"}</definedName>
    <definedName name="tyjytjuyjuy" localSheetId="38" hidden="1">{"TAB1",#N/A,TRUE,"GENERAL";"TAB2",#N/A,TRUE,"GENERAL";"TAB3",#N/A,TRUE,"GENERAL";"TAB4",#N/A,TRUE,"GENERAL";"TAB5",#N/A,TRUE,"GENERAL"}</definedName>
    <definedName name="tyjytjuyjuy" localSheetId="39" hidden="1">{"TAB1",#N/A,TRUE,"GENERAL";"TAB2",#N/A,TRUE,"GENERAL";"TAB3",#N/A,TRUE,"GENERAL";"TAB4",#N/A,TRUE,"GENERAL";"TAB5",#N/A,TRUE,"GENERAL"}</definedName>
    <definedName name="tyjytjuyjuy" localSheetId="40" hidden="1">{"TAB1",#N/A,TRUE,"GENERAL";"TAB2",#N/A,TRUE,"GENERAL";"TAB3",#N/A,TRUE,"GENERAL";"TAB4",#N/A,TRUE,"GENERAL";"TAB5",#N/A,TRUE,"GENERAL"}</definedName>
    <definedName name="tyjytjuyjuy" localSheetId="47" hidden="1">{"TAB1",#N/A,TRUE,"GENERAL";"TAB2",#N/A,TRUE,"GENERAL";"TAB3",#N/A,TRUE,"GENERAL";"TAB4",#N/A,TRUE,"GENERAL";"TAB5",#N/A,TRUE,"GENERAL"}</definedName>
    <definedName name="tyjytjuyjuy" localSheetId="48" hidden="1">{"TAB1",#N/A,TRUE,"GENERAL";"TAB2",#N/A,TRUE,"GENERAL";"TAB3",#N/A,TRUE,"GENERAL";"TAB4",#N/A,TRUE,"GENERAL";"TAB5",#N/A,TRUE,"GENERAL"}</definedName>
    <definedName name="tyjytjuyjuy" localSheetId="49" hidden="1">{"TAB1",#N/A,TRUE,"GENERAL";"TAB2",#N/A,TRUE,"GENERAL";"TAB3",#N/A,TRUE,"GENERAL";"TAB4",#N/A,TRUE,"GENERAL";"TAB5",#N/A,TRUE,"GENERAL"}</definedName>
    <definedName name="tyjytjuyjuy" localSheetId="50" hidden="1">{"TAB1",#N/A,TRUE,"GENERAL";"TAB2",#N/A,TRUE,"GENERAL";"TAB3",#N/A,TRUE,"GENERAL";"TAB4",#N/A,TRUE,"GENERAL";"TAB5",#N/A,TRUE,"GENERAL"}</definedName>
    <definedName name="tyjytjuyjuy" localSheetId="51" hidden="1">{"TAB1",#N/A,TRUE,"GENERAL";"TAB2",#N/A,TRUE,"GENERAL";"TAB3",#N/A,TRUE,"GENERAL";"TAB4",#N/A,TRUE,"GENERAL";"TAB5",#N/A,TRUE,"GENERAL"}</definedName>
    <definedName name="tyjytjuyjuy" localSheetId="52" hidden="1">{"TAB1",#N/A,TRUE,"GENERAL";"TAB2",#N/A,TRUE,"GENERAL";"TAB3",#N/A,TRUE,"GENERAL";"TAB4",#N/A,TRUE,"GENERAL";"TAB5",#N/A,TRUE,"GENERAL"}</definedName>
    <definedName name="tyjytjuyjuy" localSheetId="53" hidden="1">{"TAB1",#N/A,TRUE,"GENERAL";"TAB2",#N/A,TRUE,"GENERAL";"TAB3",#N/A,TRUE,"GENERAL";"TAB4",#N/A,TRUE,"GENERAL";"TAB5",#N/A,TRUE,"GENERAL"}</definedName>
    <definedName name="tyjytjuyjuy" localSheetId="54" hidden="1">{"TAB1",#N/A,TRUE,"GENERAL";"TAB2",#N/A,TRUE,"GENERAL";"TAB3",#N/A,TRUE,"GENERAL";"TAB4",#N/A,TRUE,"GENERAL";"TAB5",#N/A,TRUE,"GENERAL"}</definedName>
    <definedName name="tyjytjuyjuy" localSheetId="55" hidden="1">{"TAB1",#N/A,TRUE,"GENERAL";"TAB2",#N/A,TRUE,"GENERAL";"TAB3",#N/A,TRUE,"GENERAL";"TAB4",#N/A,TRUE,"GENERAL";"TAB5",#N/A,TRUE,"GENERAL"}</definedName>
    <definedName name="tyjytjuyjuy" localSheetId="56" hidden="1">{"TAB1",#N/A,TRUE,"GENERAL";"TAB2",#N/A,TRUE,"GENERAL";"TAB3",#N/A,TRUE,"GENERAL";"TAB4",#N/A,TRUE,"GENERAL";"TAB5",#N/A,TRUE,"GENERAL"}</definedName>
    <definedName name="tyjytjuyjuy" localSheetId="57" hidden="1">{"TAB1",#N/A,TRUE,"GENERAL";"TAB2",#N/A,TRUE,"GENERAL";"TAB3",#N/A,TRUE,"GENERAL";"TAB4",#N/A,TRUE,"GENERAL";"TAB5",#N/A,TRUE,"GENERAL"}</definedName>
    <definedName name="tyjytjuyjuy" localSheetId="58" hidden="1">{"TAB1",#N/A,TRUE,"GENERAL";"TAB2",#N/A,TRUE,"GENERAL";"TAB3",#N/A,TRUE,"GENERAL";"TAB4",#N/A,TRUE,"GENERAL";"TAB5",#N/A,TRUE,"GENERAL"}</definedName>
    <definedName name="tyjytjuyjuy" localSheetId="59" hidden="1">{"TAB1",#N/A,TRUE,"GENERAL";"TAB2",#N/A,TRUE,"GENERAL";"TAB3",#N/A,TRUE,"GENERAL";"TAB4",#N/A,TRUE,"GENERAL";"TAB5",#N/A,TRUE,"GENERAL"}</definedName>
    <definedName name="tyjytjuyjuy" localSheetId="60" hidden="1">{"TAB1",#N/A,TRUE,"GENERAL";"TAB2",#N/A,TRUE,"GENERAL";"TAB3",#N/A,TRUE,"GENERAL";"TAB4",#N/A,TRUE,"GENERAL";"TAB5",#N/A,TRUE,"GENERAL"}</definedName>
    <definedName name="tyjytjuyjuy" localSheetId="61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7" hidden="1">{"TAB1",#N/A,TRUE,"GENERAL";"TAB2",#N/A,TRUE,"GENERAL";"TAB3",#N/A,TRUE,"GENERAL";"TAB4",#N/A,TRUE,"GENERAL";"TAB5",#N/A,TRUE,"GENERAL"}</definedName>
    <definedName name="tyjytjuyjuy" localSheetId="28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62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localSheetId="30" hidden="1">{"via1",#N/A,TRUE,"general";"via2",#N/A,TRUE,"general";"via3",#N/A,TRUE,"general"}</definedName>
    <definedName name="tyk" localSheetId="31" hidden="1">{"via1",#N/A,TRUE,"general";"via2",#N/A,TRUE,"general";"via3",#N/A,TRUE,"general"}</definedName>
    <definedName name="tyk" localSheetId="32" hidden="1">{"via1",#N/A,TRUE,"general";"via2",#N/A,TRUE,"general";"via3",#N/A,TRUE,"general"}</definedName>
    <definedName name="tyk" localSheetId="41" hidden="1">{"via1",#N/A,TRUE,"general";"via2",#N/A,TRUE,"general";"via3",#N/A,TRUE,"general"}</definedName>
    <definedName name="tyk" localSheetId="42" hidden="1">{"via1",#N/A,TRUE,"general";"via2",#N/A,TRUE,"general";"via3",#N/A,TRUE,"general"}</definedName>
    <definedName name="tyk" localSheetId="43" hidden="1">{"via1",#N/A,TRUE,"general";"via2",#N/A,TRUE,"general";"via3",#N/A,TRUE,"general"}</definedName>
    <definedName name="tyk" localSheetId="44" hidden="1">{"via1",#N/A,TRUE,"general";"via2",#N/A,TRUE,"general";"via3",#N/A,TRUE,"general"}</definedName>
    <definedName name="tyk" localSheetId="45" hidden="1">{"via1",#N/A,TRUE,"general";"via2",#N/A,TRUE,"general";"via3",#N/A,TRUE,"general"}</definedName>
    <definedName name="tyk" localSheetId="46" hidden="1">{"via1",#N/A,TRUE,"general";"via2",#N/A,TRUE,"general";"via3",#N/A,TRUE,"general"}</definedName>
    <definedName name="tyk" localSheetId="33" hidden="1">{"via1",#N/A,TRUE,"general";"via2",#N/A,TRUE,"general";"via3",#N/A,TRUE,"general"}</definedName>
    <definedName name="tyk" localSheetId="34" hidden="1">{"via1",#N/A,TRUE,"general";"via2",#N/A,TRUE,"general";"via3",#N/A,TRUE,"general"}</definedName>
    <definedName name="tyk" localSheetId="35" hidden="1">{"via1",#N/A,TRUE,"general";"via2",#N/A,TRUE,"general";"via3",#N/A,TRUE,"general"}</definedName>
    <definedName name="tyk" localSheetId="36" hidden="1">{"via1",#N/A,TRUE,"general";"via2",#N/A,TRUE,"general";"via3",#N/A,TRUE,"general"}</definedName>
    <definedName name="tyk" localSheetId="37" hidden="1">{"via1",#N/A,TRUE,"general";"via2",#N/A,TRUE,"general";"via3",#N/A,TRUE,"general"}</definedName>
    <definedName name="tyk" localSheetId="38" hidden="1">{"via1",#N/A,TRUE,"general";"via2",#N/A,TRUE,"general";"via3",#N/A,TRUE,"general"}</definedName>
    <definedName name="tyk" localSheetId="39" hidden="1">{"via1",#N/A,TRUE,"general";"via2",#N/A,TRUE,"general";"via3",#N/A,TRUE,"general"}</definedName>
    <definedName name="tyk" localSheetId="40" hidden="1">{"via1",#N/A,TRUE,"general";"via2",#N/A,TRUE,"general";"via3",#N/A,TRUE,"general"}</definedName>
    <definedName name="tyk" localSheetId="47" hidden="1">{"via1",#N/A,TRUE,"general";"via2",#N/A,TRUE,"general";"via3",#N/A,TRUE,"general"}</definedName>
    <definedName name="tyk" localSheetId="48" hidden="1">{"via1",#N/A,TRUE,"general";"via2",#N/A,TRUE,"general";"via3",#N/A,TRUE,"general"}</definedName>
    <definedName name="tyk" localSheetId="49" hidden="1">{"via1",#N/A,TRUE,"general";"via2",#N/A,TRUE,"general";"via3",#N/A,TRUE,"general"}</definedName>
    <definedName name="tyk" localSheetId="50" hidden="1">{"via1",#N/A,TRUE,"general";"via2",#N/A,TRUE,"general";"via3",#N/A,TRUE,"general"}</definedName>
    <definedName name="tyk" localSheetId="51" hidden="1">{"via1",#N/A,TRUE,"general";"via2",#N/A,TRUE,"general";"via3",#N/A,TRUE,"general"}</definedName>
    <definedName name="tyk" localSheetId="52" hidden="1">{"via1",#N/A,TRUE,"general";"via2",#N/A,TRUE,"general";"via3",#N/A,TRUE,"general"}</definedName>
    <definedName name="tyk" localSheetId="53" hidden="1">{"via1",#N/A,TRUE,"general";"via2",#N/A,TRUE,"general";"via3",#N/A,TRUE,"general"}</definedName>
    <definedName name="tyk" localSheetId="54" hidden="1">{"via1",#N/A,TRUE,"general";"via2",#N/A,TRUE,"general";"via3",#N/A,TRUE,"general"}</definedName>
    <definedName name="tyk" localSheetId="55" hidden="1">{"via1",#N/A,TRUE,"general";"via2",#N/A,TRUE,"general";"via3",#N/A,TRUE,"general"}</definedName>
    <definedName name="tyk" localSheetId="56" hidden="1">{"via1",#N/A,TRUE,"general";"via2",#N/A,TRUE,"general";"via3",#N/A,TRUE,"general"}</definedName>
    <definedName name="tyk" localSheetId="57" hidden="1">{"via1",#N/A,TRUE,"general";"via2",#N/A,TRUE,"general";"via3",#N/A,TRUE,"general"}</definedName>
    <definedName name="tyk" localSheetId="58" hidden="1">{"via1",#N/A,TRUE,"general";"via2",#N/A,TRUE,"general";"via3",#N/A,TRUE,"general"}</definedName>
    <definedName name="tyk" localSheetId="59" hidden="1">{"via1",#N/A,TRUE,"general";"via2",#N/A,TRUE,"general";"via3",#N/A,TRUE,"general"}</definedName>
    <definedName name="tyk" localSheetId="60" hidden="1">{"via1",#N/A,TRUE,"general";"via2",#N/A,TRUE,"general";"via3",#N/A,TRUE,"general"}</definedName>
    <definedName name="tyk" localSheetId="61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7" hidden="1">{"via1",#N/A,TRUE,"general";"via2",#N/A,TRUE,"general";"via3",#N/A,TRUE,"general"}</definedName>
    <definedName name="tyk" localSheetId="28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62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localSheetId="30" hidden="1">{"via1",#N/A,TRUE,"general";"via2",#N/A,TRUE,"general";"via3",#N/A,TRUE,"general"}</definedName>
    <definedName name="tym" localSheetId="31" hidden="1">{"via1",#N/A,TRUE,"general";"via2",#N/A,TRUE,"general";"via3",#N/A,TRUE,"general"}</definedName>
    <definedName name="tym" localSheetId="32" hidden="1">{"via1",#N/A,TRUE,"general";"via2",#N/A,TRUE,"general";"via3",#N/A,TRUE,"general"}</definedName>
    <definedName name="tym" localSheetId="41" hidden="1">{"via1",#N/A,TRUE,"general";"via2",#N/A,TRUE,"general";"via3",#N/A,TRUE,"general"}</definedName>
    <definedName name="tym" localSheetId="42" hidden="1">{"via1",#N/A,TRUE,"general";"via2",#N/A,TRUE,"general";"via3",#N/A,TRUE,"general"}</definedName>
    <definedName name="tym" localSheetId="43" hidden="1">{"via1",#N/A,TRUE,"general";"via2",#N/A,TRUE,"general";"via3",#N/A,TRUE,"general"}</definedName>
    <definedName name="tym" localSheetId="44" hidden="1">{"via1",#N/A,TRUE,"general";"via2",#N/A,TRUE,"general";"via3",#N/A,TRUE,"general"}</definedName>
    <definedName name="tym" localSheetId="45" hidden="1">{"via1",#N/A,TRUE,"general";"via2",#N/A,TRUE,"general";"via3",#N/A,TRUE,"general"}</definedName>
    <definedName name="tym" localSheetId="46" hidden="1">{"via1",#N/A,TRUE,"general";"via2",#N/A,TRUE,"general";"via3",#N/A,TRUE,"general"}</definedName>
    <definedName name="tym" localSheetId="33" hidden="1">{"via1",#N/A,TRUE,"general";"via2",#N/A,TRUE,"general";"via3",#N/A,TRUE,"general"}</definedName>
    <definedName name="tym" localSheetId="34" hidden="1">{"via1",#N/A,TRUE,"general";"via2",#N/A,TRUE,"general";"via3",#N/A,TRUE,"general"}</definedName>
    <definedName name="tym" localSheetId="35" hidden="1">{"via1",#N/A,TRUE,"general";"via2",#N/A,TRUE,"general";"via3",#N/A,TRUE,"general"}</definedName>
    <definedName name="tym" localSheetId="36" hidden="1">{"via1",#N/A,TRUE,"general";"via2",#N/A,TRUE,"general";"via3",#N/A,TRUE,"general"}</definedName>
    <definedName name="tym" localSheetId="37" hidden="1">{"via1",#N/A,TRUE,"general";"via2",#N/A,TRUE,"general";"via3",#N/A,TRUE,"general"}</definedName>
    <definedName name="tym" localSheetId="38" hidden="1">{"via1",#N/A,TRUE,"general";"via2",#N/A,TRUE,"general";"via3",#N/A,TRUE,"general"}</definedName>
    <definedName name="tym" localSheetId="39" hidden="1">{"via1",#N/A,TRUE,"general";"via2",#N/A,TRUE,"general";"via3",#N/A,TRUE,"general"}</definedName>
    <definedName name="tym" localSheetId="40" hidden="1">{"via1",#N/A,TRUE,"general";"via2",#N/A,TRUE,"general";"via3",#N/A,TRUE,"general"}</definedName>
    <definedName name="tym" localSheetId="47" hidden="1">{"via1",#N/A,TRUE,"general";"via2",#N/A,TRUE,"general";"via3",#N/A,TRUE,"general"}</definedName>
    <definedName name="tym" localSheetId="48" hidden="1">{"via1",#N/A,TRUE,"general";"via2",#N/A,TRUE,"general";"via3",#N/A,TRUE,"general"}</definedName>
    <definedName name="tym" localSheetId="49" hidden="1">{"via1",#N/A,TRUE,"general";"via2",#N/A,TRUE,"general";"via3",#N/A,TRUE,"general"}</definedName>
    <definedName name="tym" localSheetId="50" hidden="1">{"via1",#N/A,TRUE,"general";"via2",#N/A,TRUE,"general";"via3",#N/A,TRUE,"general"}</definedName>
    <definedName name="tym" localSheetId="51" hidden="1">{"via1",#N/A,TRUE,"general";"via2",#N/A,TRUE,"general";"via3",#N/A,TRUE,"general"}</definedName>
    <definedName name="tym" localSheetId="52" hidden="1">{"via1",#N/A,TRUE,"general";"via2",#N/A,TRUE,"general";"via3",#N/A,TRUE,"general"}</definedName>
    <definedName name="tym" localSheetId="53" hidden="1">{"via1",#N/A,TRUE,"general";"via2",#N/A,TRUE,"general";"via3",#N/A,TRUE,"general"}</definedName>
    <definedName name="tym" localSheetId="54" hidden="1">{"via1",#N/A,TRUE,"general";"via2",#N/A,TRUE,"general";"via3",#N/A,TRUE,"general"}</definedName>
    <definedName name="tym" localSheetId="55" hidden="1">{"via1",#N/A,TRUE,"general";"via2",#N/A,TRUE,"general";"via3",#N/A,TRUE,"general"}</definedName>
    <definedName name="tym" localSheetId="56" hidden="1">{"via1",#N/A,TRUE,"general";"via2",#N/A,TRUE,"general";"via3",#N/A,TRUE,"general"}</definedName>
    <definedName name="tym" localSheetId="57" hidden="1">{"via1",#N/A,TRUE,"general";"via2",#N/A,TRUE,"general";"via3",#N/A,TRUE,"general"}</definedName>
    <definedName name="tym" localSheetId="58" hidden="1">{"via1",#N/A,TRUE,"general";"via2",#N/A,TRUE,"general";"via3",#N/A,TRUE,"general"}</definedName>
    <definedName name="tym" localSheetId="59" hidden="1">{"via1",#N/A,TRUE,"general";"via2",#N/A,TRUE,"general";"via3",#N/A,TRUE,"general"}</definedName>
    <definedName name="tym" localSheetId="60" hidden="1">{"via1",#N/A,TRUE,"general";"via2",#N/A,TRUE,"general";"via3",#N/A,TRUE,"general"}</definedName>
    <definedName name="tym" localSheetId="61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7" hidden="1">{"via1",#N/A,TRUE,"general";"via2",#N/A,TRUE,"general";"via3",#N/A,TRUE,"general"}</definedName>
    <definedName name="tym" localSheetId="28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62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localSheetId="30" hidden="1">{"via1",#N/A,TRUE,"general";"via2",#N/A,TRUE,"general";"via3",#N/A,TRUE,"general"}</definedName>
    <definedName name="tyr" localSheetId="31" hidden="1">{"via1",#N/A,TRUE,"general";"via2",#N/A,TRUE,"general";"via3",#N/A,TRUE,"general"}</definedName>
    <definedName name="tyr" localSheetId="32" hidden="1">{"via1",#N/A,TRUE,"general";"via2",#N/A,TRUE,"general";"via3",#N/A,TRUE,"general"}</definedName>
    <definedName name="tyr" localSheetId="41" hidden="1">{"via1",#N/A,TRUE,"general";"via2",#N/A,TRUE,"general";"via3",#N/A,TRUE,"general"}</definedName>
    <definedName name="tyr" localSheetId="42" hidden="1">{"via1",#N/A,TRUE,"general";"via2",#N/A,TRUE,"general";"via3",#N/A,TRUE,"general"}</definedName>
    <definedName name="tyr" localSheetId="43" hidden="1">{"via1",#N/A,TRUE,"general";"via2",#N/A,TRUE,"general";"via3",#N/A,TRUE,"general"}</definedName>
    <definedName name="tyr" localSheetId="44" hidden="1">{"via1",#N/A,TRUE,"general";"via2",#N/A,TRUE,"general";"via3",#N/A,TRUE,"general"}</definedName>
    <definedName name="tyr" localSheetId="45" hidden="1">{"via1",#N/A,TRUE,"general";"via2",#N/A,TRUE,"general";"via3",#N/A,TRUE,"general"}</definedName>
    <definedName name="tyr" localSheetId="46" hidden="1">{"via1",#N/A,TRUE,"general";"via2",#N/A,TRUE,"general";"via3",#N/A,TRUE,"general"}</definedName>
    <definedName name="tyr" localSheetId="33" hidden="1">{"via1",#N/A,TRUE,"general";"via2",#N/A,TRUE,"general";"via3",#N/A,TRUE,"general"}</definedName>
    <definedName name="tyr" localSheetId="34" hidden="1">{"via1",#N/A,TRUE,"general";"via2",#N/A,TRUE,"general";"via3",#N/A,TRUE,"general"}</definedName>
    <definedName name="tyr" localSheetId="35" hidden="1">{"via1",#N/A,TRUE,"general";"via2",#N/A,TRUE,"general";"via3",#N/A,TRUE,"general"}</definedName>
    <definedName name="tyr" localSheetId="36" hidden="1">{"via1",#N/A,TRUE,"general";"via2",#N/A,TRUE,"general";"via3",#N/A,TRUE,"general"}</definedName>
    <definedName name="tyr" localSheetId="37" hidden="1">{"via1",#N/A,TRUE,"general";"via2",#N/A,TRUE,"general";"via3",#N/A,TRUE,"general"}</definedName>
    <definedName name="tyr" localSheetId="38" hidden="1">{"via1",#N/A,TRUE,"general";"via2",#N/A,TRUE,"general";"via3",#N/A,TRUE,"general"}</definedName>
    <definedName name="tyr" localSheetId="39" hidden="1">{"via1",#N/A,TRUE,"general";"via2",#N/A,TRUE,"general";"via3",#N/A,TRUE,"general"}</definedName>
    <definedName name="tyr" localSheetId="40" hidden="1">{"via1",#N/A,TRUE,"general";"via2",#N/A,TRUE,"general";"via3",#N/A,TRUE,"general"}</definedName>
    <definedName name="tyr" localSheetId="47" hidden="1">{"via1",#N/A,TRUE,"general";"via2",#N/A,TRUE,"general";"via3",#N/A,TRUE,"general"}</definedName>
    <definedName name="tyr" localSheetId="48" hidden="1">{"via1",#N/A,TRUE,"general";"via2",#N/A,TRUE,"general";"via3",#N/A,TRUE,"general"}</definedName>
    <definedName name="tyr" localSheetId="49" hidden="1">{"via1",#N/A,TRUE,"general";"via2",#N/A,TRUE,"general";"via3",#N/A,TRUE,"general"}</definedName>
    <definedName name="tyr" localSheetId="50" hidden="1">{"via1",#N/A,TRUE,"general";"via2",#N/A,TRUE,"general";"via3",#N/A,TRUE,"general"}</definedName>
    <definedName name="tyr" localSheetId="51" hidden="1">{"via1",#N/A,TRUE,"general";"via2",#N/A,TRUE,"general";"via3",#N/A,TRUE,"general"}</definedName>
    <definedName name="tyr" localSheetId="52" hidden="1">{"via1",#N/A,TRUE,"general";"via2",#N/A,TRUE,"general";"via3",#N/A,TRUE,"general"}</definedName>
    <definedName name="tyr" localSheetId="53" hidden="1">{"via1",#N/A,TRUE,"general";"via2",#N/A,TRUE,"general";"via3",#N/A,TRUE,"general"}</definedName>
    <definedName name="tyr" localSheetId="54" hidden="1">{"via1",#N/A,TRUE,"general";"via2",#N/A,TRUE,"general";"via3",#N/A,TRUE,"general"}</definedName>
    <definedName name="tyr" localSheetId="55" hidden="1">{"via1",#N/A,TRUE,"general";"via2",#N/A,TRUE,"general";"via3",#N/A,TRUE,"general"}</definedName>
    <definedName name="tyr" localSheetId="56" hidden="1">{"via1",#N/A,TRUE,"general";"via2",#N/A,TRUE,"general";"via3",#N/A,TRUE,"general"}</definedName>
    <definedName name="tyr" localSheetId="57" hidden="1">{"via1",#N/A,TRUE,"general";"via2",#N/A,TRUE,"general";"via3",#N/A,TRUE,"general"}</definedName>
    <definedName name="tyr" localSheetId="58" hidden="1">{"via1",#N/A,TRUE,"general";"via2",#N/A,TRUE,"general";"via3",#N/A,TRUE,"general"}</definedName>
    <definedName name="tyr" localSheetId="59" hidden="1">{"via1",#N/A,TRUE,"general";"via2",#N/A,TRUE,"general";"via3",#N/A,TRUE,"general"}</definedName>
    <definedName name="tyr" localSheetId="60" hidden="1">{"via1",#N/A,TRUE,"general";"via2",#N/A,TRUE,"general";"via3",#N/A,TRUE,"general"}</definedName>
    <definedName name="tyr" localSheetId="61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7" hidden="1">{"via1",#N/A,TRUE,"general";"via2",#N/A,TRUE,"general";"via3",#N/A,TRUE,"general"}</definedName>
    <definedName name="tyr" localSheetId="28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62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localSheetId="30" hidden="1">{"TAB1",#N/A,TRUE,"GENERAL";"TAB2",#N/A,TRUE,"GENERAL";"TAB3",#N/A,TRUE,"GENERAL";"TAB4",#N/A,TRUE,"GENERAL";"TAB5",#N/A,TRUE,"GENERAL"}</definedName>
    <definedName name="tytgfhgfh" localSheetId="31" hidden="1">{"TAB1",#N/A,TRUE,"GENERAL";"TAB2",#N/A,TRUE,"GENERAL";"TAB3",#N/A,TRUE,"GENERAL";"TAB4",#N/A,TRUE,"GENERAL";"TAB5",#N/A,TRUE,"GENERAL"}</definedName>
    <definedName name="tytgfhgfh" localSheetId="32" hidden="1">{"TAB1",#N/A,TRUE,"GENERAL";"TAB2",#N/A,TRUE,"GENERAL";"TAB3",#N/A,TRUE,"GENERAL";"TAB4",#N/A,TRUE,"GENERAL";"TAB5",#N/A,TRUE,"GENERAL"}</definedName>
    <definedName name="tytgfhgfh" localSheetId="41" hidden="1">{"TAB1",#N/A,TRUE,"GENERAL";"TAB2",#N/A,TRUE,"GENERAL";"TAB3",#N/A,TRUE,"GENERAL";"TAB4",#N/A,TRUE,"GENERAL";"TAB5",#N/A,TRUE,"GENERAL"}</definedName>
    <definedName name="tytgfhgfh" localSheetId="42" hidden="1">{"TAB1",#N/A,TRUE,"GENERAL";"TAB2",#N/A,TRUE,"GENERAL";"TAB3",#N/A,TRUE,"GENERAL";"TAB4",#N/A,TRUE,"GENERAL";"TAB5",#N/A,TRUE,"GENERAL"}</definedName>
    <definedName name="tytgfhgfh" localSheetId="43" hidden="1">{"TAB1",#N/A,TRUE,"GENERAL";"TAB2",#N/A,TRUE,"GENERAL";"TAB3",#N/A,TRUE,"GENERAL";"TAB4",#N/A,TRUE,"GENERAL";"TAB5",#N/A,TRUE,"GENERAL"}</definedName>
    <definedName name="tytgfhgfh" localSheetId="44" hidden="1">{"TAB1",#N/A,TRUE,"GENERAL";"TAB2",#N/A,TRUE,"GENERAL";"TAB3",#N/A,TRUE,"GENERAL";"TAB4",#N/A,TRUE,"GENERAL";"TAB5",#N/A,TRUE,"GENERAL"}</definedName>
    <definedName name="tytgfhgfh" localSheetId="45" hidden="1">{"TAB1",#N/A,TRUE,"GENERAL";"TAB2",#N/A,TRUE,"GENERAL";"TAB3",#N/A,TRUE,"GENERAL";"TAB4",#N/A,TRUE,"GENERAL";"TAB5",#N/A,TRUE,"GENERAL"}</definedName>
    <definedName name="tytgfhgfh" localSheetId="46" hidden="1">{"TAB1",#N/A,TRUE,"GENERAL";"TAB2",#N/A,TRUE,"GENERAL";"TAB3",#N/A,TRUE,"GENERAL";"TAB4",#N/A,TRUE,"GENERAL";"TAB5",#N/A,TRUE,"GENERAL"}</definedName>
    <definedName name="tytgfhgfh" localSheetId="33" hidden="1">{"TAB1",#N/A,TRUE,"GENERAL";"TAB2",#N/A,TRUE,"GENERAL";"TAB3",#N/A,TRUE,"GENERAL";"TAB4",#N/A,TRUE,"GENERAL";"TAB5",#N/A,TRUE,"GENERAL"}</definedName>
    <definedName name="tytgfhgfh" localSheetId="34" hidden="1">{"TAB1",#N/A,TRUE,"GENERAL";"TAB2",#N/A,TRUE,"GENERAL";"TAB3",#N/A,TRUE,"GENERAL";"TAB4",#N/A,TRUE,"GENERAL";"TAB5",#N/A,TRUE,"GENERAL"}</definedName>
    <definedName name="tytgfhgfh" localSheetId="35" hidden="1">{"TAB1",#N/A,TRUE,"GENERAL";"TAB2",#N/A,TRUE,"GENERAL";"TAB3",#N/A,TRUE,"GENERAL";"TAB4",#N/A,TRUE,"GENERAL";"TAB5",#N/A,TRUE,"GENERAL"}</definedName>
    <definedName name="tytgfhgfh" localSheetId="36" hidden="1">{"TAB1",#N/A,TRUE,"GENERAL";"TAB2",#N/A,TRUE,"GENERAL";"TAB3",#N/A,TRUE,"GENERAL";"TAB4",#N/A,TRUE,"GENERAL";"TAB5",#N/A,TRUE,"GENERAL"}</definedName>
    <definedName name="tytgfhgfh" localSheetId="37" hidden="1">{"TAB1",#N/A,TRUE,"GENERAL";"TAB2",#N/A,TRUE,"GENERAL";"TAB3",#N/A,TRUE,"GENERAL";"TAB4",#N/A,TRUE,"GENERAL";"TAB5",#N/A,TRUE,"GENERAL"}</definedName>
    <definedName name="tytgfhgfh" localSheetId="38" hidden="1">{"TAB1",#N/A,TRUE,"GENERAL";"TAB2",#N/A,TRUE,"GENERAL";"TAB3",#N/A,TRUE,"GENERAL";"TAB4",#N/A,TRUE,"GENERAL";"TAB5",#N/A,TRUE,"GENERAL"}</definedName>
    <definedName name="tytgfhgfh" localSheetId="39" hidden="1">{"TAB1",#N/A,TRUE,"GENERAL";"TAB2",#N/A,TRUE,"GENERAL";"TAB3",#N/A,TRUE,"GENERAL";"TAB4",#N/A,TRUE,"GENERAL";"TAB5",#N/A,TRUE,"GENERAL"}</definedName>
    <definedName name="tytgfhgfh" localSheetId="40" hidden="1">{"TAB1",#N/A,TRUE,"GENERAL";"TAB2",#N/A,TRUE,"GENERAL";"TAB3",#N/A,TRUE,"GENERAL";"TAB4",#N/A,TRUE,"GENERAL";"TAB5",#N/A,TRUE,"GENERAL"}</definedName>
    <definedName name="tytgfhgfh" localSheetId="47" hidden="1">{"TAB1",#N/A,TRUE,"GENERAL";"TAB2",#N/A,TRUE,"GENERAL";"TAB3",#N/A,TRUE,"GENERAL";"TAB4",#N/A,TRUE,"GENERAL";"TAB5",#N/A,TRUE,"GENERAL"}</definedName>
    <definedName name="tytgfhgfh" localSheetId="48" hidden="1">{"TAB1",#N/A,TRUE,"GENERAL";"TAB2",#N/A,TRUE,"GENERAL";"TAB3",#N/A,TRUE,"GENERAL";"TAB4",#N/A,TRUE,"GENERAL";"TAB5",#N/A,TRUE,"GENERAL"}</definedName>
    <definedName name="tytgfhgfh" localSheetId="49" hidden="1">{"TAB1",#N/A,TRUE,"GENERAL";"TAB2",#N/A,TRUE,"GENERAL";"TAB3",#N/A,TRUE,"GENERAL";"TAB4",#N/A,TRUE,"GENERAL";"TAB5",#N/A,TRUE,"GENERAL"}</definedName>
    <definedName name="tytgfhgfh" localSheetId="50" hidden="1">{"TAB1",#N/A,TRUE,"GENERAL";"TAB2",#N/A,TRUE,"GENERAL";"TAB3",#N/A,TRUE,"GENERAL";"TAB4",#N/A,TRUE,"GENERAL";"TAB5",#N/A,TRUE,"GENERAL"}</definedName>
    <definedName name="tytgfhgfh" localSheetId="51" hidden="1">{"TAB1",#N/A,TRUE,"GENERAL";"TAB2",#N/A,TRUE,"GENERAL";"TAB3",#N/A,TRUE,"GENERAL";"TAB4",#N/A,TRUE,"GENERAL";"TAB5",#N/A,TRUE,"GENERAL"}</definedName>
    <definedName name="tytgfhgfh" localSheetId="52" hidden="1">{"TAB1",#N/A,TRUE,"GENERAL";"TAB2",#N/A,TRUE,"GENERAL";"TAB3",#N/A,TRUE,"GENERAL";"TAB4",#N/A,TRUE,"GENERAL";"TAB5",#N/A,TRUE,"GENERAL"}</definedName>
    <definedName name="tytgfhgfh" localSheetId="53" hidden="1">{"TAB1",#N/A,TRUE,"GENERAL";"TAB2",#N/A,TRUE,"GENERAL";"TAB3",#N/A,TRUE,"GENERAL";"TAB4",#N/A,TRUE,"GENERAL";"TAB5",#N/A,TRUE,"GENERAL"}</definedName>
    <definedName name="tytgfhgfh" localSheetId="54" hidden="1">{"TAB1",#N/A,TRUE,"GENERAL";"TAB2",#N/A,TRUE,"GENERAL";"TAB3",#N/A,TRUE,"GENERAL";"TAB4",#N/A,TRUE,"GENERAL";"TAB5",#N/A,TRUE,"GENERAL"}</definedName>
    <definedName name="tytgfhgfh" localSheetId="55" hidden="1">{"TAB1",#N/A,TRUE,"GENERAL";"TAB2",#N/A,TRUE,"GENERAL";"TAB3",#N/A,TRUE,"GENERAL";"TAB4",#N/A,TRUE,"GENERAL";"TAB5",#N/A,TRUE,"GENERAL"}</definedName>
    <definedName name="tytgfhgfh" localSheetId="56" hidden="1">{"TAB1",#N/A,TRUE,"GENERAL";"TAB2",#N/A,TRUE,"GENERAL";"TAB3",#N/A,TRUE,"GENERAL";"TAB4",#N/A,TRUE,"GENERAL";"TAB5",#N/A,TRUE,"GENERAL"}</definedName>
    <definedName name="tytgfhgfh" localSheetId="57" hidden="1">{"TAB1",#N/A,TRUE,"GENERAL";"TAB2",#N/A,TRUE,"GENERAL";"TAB3",#N/A,TRUE,"GENERAL";"TAB4",#N/A,TRUE,"GENERAL";"TAB5",#N/A,TRUE,"GENERAL"}</definedName>
    <definedName name="tytgfhgfh" localSheetId="58" hidden="1">{"TAB1",#N/A,TRUE,"GENERAL";"TAB2",#N/A,TRUE,"GENERAL";"TAB3",#N/A,TRUE,"GENERAL";"TAB4",#N/A,TRUE,"GENERAL";"TAB5",#N/A,TRUE,"GENERAL"}</definedName>
    <definedName name="tytgfhgfh" localSheetId="59" hidden="1">{"TAB1",#N/A,TRUE,"GENERAL";"TAB2",#N/A,TRUE,"GENERAL";"TAB3",#N/A,TRUE,"GENERAL";"TAB4",#N/A,TRUE,"GENERAL";"TAB5",#N/A,TRUE,"GENERAL"}</definedName>
    <definedName name="tytgfhgfh" localSheetId="60" hidden="1">{"TAB1",#N/A,TRUE,"GENERAL";"TAB2",#N/A,TRUE,"GENERAL";"TAB3",#N/A,TRUE,"GENERAL";"TAB4",#N/A,TRUE,"GENERAL";"TAB5",#N/A,TRUE,"GENERAL"}</definedName>
    <definedName name="tytgfhgfh" localSheetId="61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7" hidden="1">{"TAB1",#N/A,TRUE,"GENERAL";"TAB2",#N/A,TRUE,"GENERAL";"TAB3",#N/A,TRUE,"GENERAL";"TAB4",#N/A,TRUE,"GENERAL";"TAB5",#N/A,TRUE,"GENERAL"}</definedName>
    <definedName name="tytgfhgfh" localSheetId="28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62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localSheetId="30" hidden="1">{"TAB1",#N/A,TRUE,"GENERAL";"TAB2",#N/A,TRUE,"GENERAL";"TAB3",#N/A,TRUE,"GENERAL";"TAB4",#N/A,TRUE,"GENERAL";"TAB5",#N/A,TRUE,"GENERAL"}</definedName>
    <definedName name="tyty" localSheetId="31" hidden="1">{"TAB1",#N/A,TRUE,"GENERAL";"TAB2",#N/A,TRUE,"GENERAL";"TAB3",#N/A,TRUE,"GENERAL";"TAB4",#N/A,TRUE,"GENERAL";"TAB5",#N/A,TRUE,"GENERAL"}</definedName>
    <definedName name="tyty" localSheetId="32" hidden="1">{"TAB1",#N/A,TRUE,"GENERAL";"TAB2",#N/A,TRUE,"GENERAL";"TAB3",#N/A,TRUE,"GENERAL";"TAB4",#N/A,TRUE,"GENERAL";"TAB5",#N/A,TRUE,"GENERAL"}</definedName>
    <definedName name="tyty" localSheetId="41" hidden="1">{"TAB1",#N/A,TRUE,"GENERAL";"TAB2",#N/A,TRUE,"GENERAL";"TAB3",#N/A,TRUE,"GENERAL";"TAB4",#N/A,TRUE,"GENERAL";"TAB5",#N/A,TRUE,"GENERAL"}</definedName>
    <definedName name="tyty" localSheetId="42" hidden="1">{"TAB1",#N/A,TRUE,"GENERAL";"TAB2",#N/A,TRUE,"GENERAL";"TAB3",#N/A,TRUE,"GENERAL";"TAB4",#N/A,TRUE,"GENERAL";"TAB5",#N/A,TRUE,"GENERAL"}</definedName>
    <definedName name="tyty" localSheetId="43" hidden="1">{"TAB1",#N/A,TRUE,"GENERAL";"TAB2",#N/A,TRUE,"GENERAL";"TAB3",#N/A,TRUE,"GENERAL";"TAB4",#N/A,TRUE,"GENERAL";"TAB5",#N/A,TRUE,"GENERAL"}</definedName>
    <definedName name="tyty" localSheetId="44" hidden="1">{"TAB1",#N/A,TRUE,"GENERAL";"TAB2",#N/A,TRUE,"GENERAL";"TAB3",#N/A,TRUE,"GENERAL";"TAB4",#N/A,TRUE,"GENERAL";"TAB5",#N/A,TRUE,"GENERAL"}</definedName>
    <definedName name="tyty" localSheetId="45" hidden="1">{"TAB1",#N/A,TRUE,"GENERAL";"TAB2",#N/A,TRUE,"GENERAL";"TAB3",#N/A,TRUE,"GENERAL";"TAB4",#N/A,TRUE,"GENERAL";"TAB5",#N/A,TRUE,"GENERAL"}</definedName>
    <definedName name="tyty" localSheetId="46" hidden="1">{"TAB1",#N/A,TRUE,"GENERAL";"TAB2",#N/A,TRUE,"GENERAL";"TAB3",#N/A,TRUE,"GENERAL";"TAB4",#N/A,TRUE,"GENERAL";"TAB5",#N/A,TRUE,"GENERAL"}</definedName>
    <definedName name="tyty" localSheetId="33" hidden="1">{"TAB1",#N/A,TRUE,"GENERAL";"TAB2",#N/A,TRUE,"GENERAL";"TAB3",#N/A,TRUE,"GENERAL";"TAB4",#N/A,TRUE,"GENERAL";"TAB5",#N/A,TRUE,"GENERAL"}</definedName>
    <definedName name="tyty" localSheetId="34" hidden="1">{"TAB1",#N/A,TRUE,"GENERAL";"TAB2",#N/A,TRUE,"GENERAL";"TAB3",#N/A,TRUE,"GENERAL";"TAB4",#N/A,TRUE,"GENERAL";"TAB5",#N/A,TRUE,"GENERAL"}</definedName>
    <definedName name="tyty" localSheetId="35" hidden="1">{"TAB1",#N/A,TRUE,"GENERAL";"TAB2",#N/A,TRUE,"GENERAL";"TAB3",#N/A,TRUE,"GENERAL";"TAB4",#N/A,TRUE,"GENERAL";"TAB5",#N/A,TRUE,"GENERAL"}</definedName>
    <definedName name="tyty" localSheetId="36" hidden="1">{"TAB1",#N/A,TRUE,"GENERAL";"TAB2",#N/A,TRUE,"GENERAL";"TAB3",#N/A,TRUE,"GENERAL";"TAB4",#N/A,TRUE,"GENERAL";"TAB5",#N/A,TRUE,"GENERAL"}</definedName>
    <definedName name="tyty" localSheetId="37" hidden="1">{"TAB1",#N/A,TRUE,"GENERAL";"TAB2",#N/A,TRUE,"GENERAL";"TAB3",#N/A,TRUE,"GENERAL";"TAB4",#N/A,TRUE,"GENERAL";"TAB5",#N/A,TRUE,"GENERAL"}</definedName>
    <definedName name="tyty" localSheetId="38" hidden="1">{"TAB1",#N/A,TRUE,"GENERAL";"TAB2",#N/A,TRUE,"GENERAL";"TAB3",#N/A,TRUE,"GENERAL";"TAB4",#N/A,TRUE,"GENERAL";"TAB5",#N/A,TRUE,"GENERAL"}</definedName>
    <definedName name="tyty" localSheetId="39" hidden="1">{"TAB1",#N/A,TRUE,"GENERAL";"TAB2",#N/A,TRUE,"GENERAL";"TAB3",#N/A,TRUE,"GENERAL";"TAB4",#N/A,TRUE,"GENERAL";"TAB5",#N/A,TRUE,"GENERAL"}</definedName>
    <definedName name="tyty" localSheetId="40" hidden="1">{"TAB1",#N/A,TRUE,"GENERAL";"TAB2",#N/A,TRUE,"GENERAL";"TAB3",#N/A,TRUE,"GENERAL";"TAB4",#N/A,TRUE,"GENERAL";"TAB5",#N/A,TRUE,"GENERAL"}</definedName>
    <definedName name="tyty" localSheetId="47" hidden="1">{"TAB1",#N/A,TRUE,"GENERAL";"TAB2",#N/A,TRUE,"GENERAL";"TAB3",#N/A,TRUE,"GENERAL";"TAB4",#N/A,TRUE,"GENERAL";"TAB5",#N/A,TRUE,"GENERAL"}</definedName>
    <definedName name="tyty" localSheetId="48" hidden="1">{"TAB1",#N/A,TRUE,"GENERAL";"TAB2",#N/A,TRUE,"GENERAL";"TAB3",#N/A,TRUE,"GENERAL";"TAB4",#N/A,TRUE,"GENERAL";"TAB5",#N/A,TRUE,"GENERAL"}</definedName>
    <definedName name="tyty" localSheetId="49" hidden="1">{"TAB1",#N/A,TRUE,"GENERAL";"TAB2",#N/A,TRUE,"GENERAL";"TAB3",#N/A,TRUE,"GENERAL";"TAB4",#N/A,TRUE,"GENERAL";"TAB5",#N/A,TRUE,"GENERAL"}</definedName>
    <definedName name="tyty" localSheetId="50" hidden="1">{"TAB1",#N/A,TRUE,"GENERAL";"TAB2",#N/A,TRUE,"GENERAL";"TAB3",#N/A,TRUE,"GENERAL";"TAB4",#N/A,TRUE,"GENERAL";"TAB5",#N/A,TRUE,"GENERAL"}</definedName>
    <definedName name="tyty" localSheetId="51" hidden="1">{"TAB1",#N/A,TRUE,"GENERAL";"TAB2",#N/A,TRUE,"GENERAL";"TAB3",#N/A,TRUE,"GENERAL";"TAB4",#N/A,TRUE,"GENERAL";"TAB5",#N/A,TRUE,"GENERAL"}</definedName>
    <definedName name="tyty" localSheetId="52" hidden="1">{"TAB1",#N/A,TRUE,"GENERAL";"TAB2",#N/A,TRUE,"GENERAL";"TAB3",#N/A,TRUE,"GENERAL";"TAB4",#N/A,TRUE,"GENERAL";"TAB5",#N/A,TRUE,"GENERAL"}</definedName>
    <definedName name="tyty" localSheetId="53" hidden="1">{"TAB1",#N/A,TRUE,"GENERAL";"TAB2",#N/A,TRUE,"GENERAL";"TAB3",#N/A,TRUE,"GENERAL";"TAB4",#N/A,TRUE,"GENERAL";"TAB5",#N/A,TRUE,"GENERAL"}</definedName>
    <definedName name="tyty" localSheetId="54" hidden="1">{"TAB1",#N/A,TRUE,"GENERAL";"TAB2",#N/A,TRUE,"GENERAL";"TAB3",#N/A,TRUE,"GENERAL";"TAB4",#N/A,TRUE,"GENERAL";"TAB5",#N/A,TRUE,"GENERAL"}</definedName>
    <definedName name="tyty" localSheetId="55" hidden="1">{"TAB1",#N/A,TRUE,"GENERAL";"TAB2",#N/A,TRUE,"GENERAL";"TAB3",#N/A,TRUE,"GENERAL";"TAB4",#N/A,TRUE,"GENERAL";"TAB5",#N/A,TRUE,"GENERAL"}</definedName>
    <definedName name="tyty" localSheetId="56" hidden="1">{"TAB1",#N/A,TRUE,"GENERAL";"TAB2",#N/A,TRUE,"GENERAL";"TAB3",#N/A,TRUE,"GENERAL";"TAB4",#N/A,TRUE,"GENERAL";"TAB5",#N/A,TRUE,"GENERAL"}</definedName>
    <definedName name="tyty" localSheetId="57" hidden="1">{"TAB1",#N/A,TRUE,"GENERAL";"TAB2",#N/A,TRUE,"GENERAL";"TAB3",#N/A,TRUE,"GENERAL";"TAB4",#N/A,TRUE,"GENERAL";"TAB5",#N/A,TRUE,"GENERAL"}</definedName>
    <definedName name="tyty" localSheetId="58" hidden="1">{"TAB1",#N/A,TRUE,"GENERAL";"TAB2",#N/A,TRUE,"GENERAL";"TAB3",#N/A,TRUE,"GENERAL";"TAB4",#N/A,TRUE,"GENERAL";"TAB5",#N/A,TRUE,"GENERAL"}</definedName>
    <definedName name="tyty" localSheetId="59" hidden="1">{"TAB1",#N/A,TRUE,"GENERAL";"TAB2",#N/A,TRUE,"GENERAL";"TAB3",#N/A,TRUE,"GENERAL";"TAB4",#N/A,TRUE,"GENERAL";"TAB5",#N/A,TRUE,"GENERAL"}</definedName>
    <definedName name="tyty" localSheetId="60" hidden="1">{"TAB1",#N/A,TRUE,"GENERAL";"TAB2",#N/A,TRUE,"GENERAL";"TAB3",#N/A,TRUE,"GENERAL";"TAB4",#N/A,TRUE,"GENERAL";"TAB5",#N/A,TRUE,"GENERAL"}</definedName>
    <definedName name="tyty" localSheetId="61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7" hidden="1">{"TAB1",#N/A,TRUE,"GENERAL";"TAB2",#N/A,TRUE,"GENERAL";"TAB3",#N/A,TRUE,"GENERAL";"TAB4",#N/A,TRUE,"GENERAL";"TAB5",#N/A,TRUE,"GENERAL"}</definedName>
    <definedName name="tyty" localSheetId="28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62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localSheetId="30" hidden="1">{"TAB1",#N/A,TRUE,"GENERAL";"TAB2",#N/A,TRUE,"GENERAL";"TAB3",#N/A,TRUE,"GENERAL";"TAB4",#N/A,TRUE,"GENERAL";"TAB5",#N/A,TRUE,"GENERAL"}</definedName>
    <definedName name="TYUIYI" localSheetId="31" hidden="1">{"TAB1",#N/A,TRUE,"GENERAL";"TAB2",#N/A,TRUE,"GENERAL";"TAB3",#N/A,TRUE,"GENERAL";"TAB4",#N/A,TRUE,"GENERAL";"TAB5",#N/A,TRUE,"GENERAL"}</definedName>
    <definedName name="TYUIYI" localSheetId="32" hidden="1">{"TAB1",#N/A,TRUE,"GENERAL";"TAB2",#N/A,TRUE,"GENERAL";"TAB3",#N/A,TRUE,"GENERAL";"TAB4",#N/A,TRUE,"GENERAL";"TAB5",#N/A,TRUE,"GENERAL"}</definedName>
    <definedName name="TYUIYI" localSheetId="41" hidden="1">{"TAB1",#N/A,TRUE,"GENERAL";"TAB2",#N/A,TRUE,"GENERAL";"TAB3",#N/A,TRUE,"GENERAL";"TAB4",#N/A,TRUE,"GENERAL";"TAB5",#N/A,TRUE,"GENERAL"}</definedName>
    <definedName name="TYUIYI" localSheetId="42" hidden="1">{"TAB1",#N/A,TRUE,"GENERAL";"TAB2",#N/A,TRUE,"GENERAL";"TAB3",#N/A,TRUE,"GENERAL";"TAB4",#N/A,TRUE,"GENERAL";"TAB5",#N/A,TRUE,"GENERAL"}</definedName>
    <definedName name="TYUIYI" localSheetId="43" hidden="1">{"TAB1",#N/A,TRUE,"GENERAL";"TAB2",#N/A,TRUE,"GENERAL";"TAB3",#N/A,TRUE,"GENERAL";"TAB4",#N/A,TRUE,"GENERAL";"TAB5",#N/A,TRUE,"GENERAL"}</definedName>
    <definedName name="TYUIYI" localSheetId="44" hidden="1">{"TAB1",#N/A,TRUE,"GENERAL";"TAB2",#N/A,TRUE,"GENERAL";"TAB3",#N/A,TRUE,"GENERAL";"TAB4",#N/A,TRUE,"GENERAL";"TAB5",#N/A,TRUE,"GENERAL"}</definedName>
    <definedName name="TYUIYI" localSheetId="45" hidden="1">{"TAB1",#N/A,TRUE,"GENERAL";"TAB2",#N/A,TRUE,"GENERAL";"TAB3",#N/A,TRUE,"GENERAL";"TAB4",#N/A,TRUE,"GENERAL";"TAB5",#N/A,TRUE,"GENERAL"}</definedName>
    <definedName name="TYUIYI" localSheetId="46" hidden="1">{"TAB1",#N/A,TRUE,"GENERAL";"TAB2",#N/A,TRUE,"GENERAL";"TAB3",#N/A,TRUE,"GENERAL";"TAB4",#N/A,TRUE,"GENERAL";"TAB5",#N/A,TRUE,"GENERAL"}</definedName>
    <definedName name="TYUIYI" localSheetId="33" hidden="1">{"TAB1",#N/A,TRUE,"GENERAL";"TAB2",#N/A,TRUE,"GENERAL";"TAB3",#N/A,TRUE,"GENERAL";"TAB4",#N/A,TRUE,"GENERAL";"TAB5",#N/A,TRUE,"GENERAL"}</definedName>
    <definedName name="TYUIYI" localSheetId="34" hidden="1">{"TAB1",#N/A,TRUE,"GENERAL";"TAB2",#N/A,TRUE,"GENERAL";"TAB3",#N/A,TRUE,"GENERAL";"TAB4",#N/A,TRUE,"GENERAL";"TAB5",#N/A,TRUE,"GENERAL"}</definedName>
    <definedName name="TYUIYI" localSheetId="35" hidden="1">{"TAB1",#N/A,TRUE,"GENERAL";"TAB2",#N/A,TRUE,"GENERAL";"TAB3",#N/A,TRUE,"GENERAL";"TAB4",#N/A,TRUE,"GENERAL";"TAB5",#N/A,TRUE,"GENERAL"}</definedName>
    <definedName name="TYUIYI" localSheetId="36" hidden="1">{"TAB1",#N/A,TRUE,"GENERAL";"TAB2",#N/A,TRUE,"GENERAL";"TAB3",#N/A,TRUE,"GENERAL";"TAB4",#N/A,TRUE,"GENERAL";"TAB5",#N/A,TRUE,"GENERAL"}</definedName>
    <definedName name="TYUIYI" localSheetId="37" hidden="1">{"TAB1",#N/A,TRUE,"GENERAL";"TAB2",#N/A,TRUE,"GENERAL";"TAB3",#N/A,TRUE,"GENERAL";"TAB4",#N/A,TRUE,"GENERAL";"TAB5",#N/A,TRUE,"GENERAL"}</definedName>
    <definedName name="TYUIYI" localSheetId="38" hidden="1">{"TAB1",#N/A,TRUE,"GENERAL";"TAB2",#N/A,TRUE,"GENERAL";"TAB3",#N/A,TRUE,"GENERAL";"TAB4",#N/A,TRUE,"GENERAL";"TAB5",#N/A,TRUE,"GENERAL"}</definedName>
    <definedName name="TYUIYI" localSheetId="39" hidden="1">{"TAB1",#N/A,TRUE,"GENERAL";"TAB2",#N/A,TRUE,"GENERAL";"TAB3",#N/A,TRUE,"GENERAL";"TAB4",#N/A,TRUE,"GENERAL";"TAB5",#N/A,TRUE,"GENERAL"}</definedName>
    <definedName name="TYUIYI" localSheetId="40" hidden="1">{"TAB1",#N/A,TRUE,"GENERAL";"TAB2",#N/A,TRUE,"GENERAL";"TAB3",#N/A,TRUE,"GENERAL";"TAB4",#N/A,TRUE,"GENERAL";"TAB5",#N/A,TRUE,"GENERAL"}</definedName>
    <definedName name="TYUIYI" localSheetId="47" hidden="1">{"TAB1",#N/A,TRUE,"GENERAL";"TAB2",#N/A,TRUE,"GENERAL";"TAB3",#N/A,TRUE,"GENERAL";"TAB4",#N/A,TRUE,"GENERAL";"TAB5",#N/A,TRUE,"GENERAL"}</definedName>
    <definedName name="TYUIYI" localSheetId="48" hidden="1">{"TAB1",#N/A,TRUE,"GENERAL";"TAB2",#N/A,TRUE,"GENERAL";"TAB3",#N/A,TRUE,"GENERAL";"TAB4",#N/A,TRUE,"GENERAL";"TAB5",#N/A,TRUE,"GENERAL"}</definedName>
    <definedName name="TYUIYI" localSheetId="49" hidden="1">{"TAB1",#N/A,TRUE,"GENERAL";"TAB2",#N/A,TRUE,"GENERAL";"TAB3",#N/A,TRUE,"GENERAL";"TAB4",#N/A,TRUE,"GENERAL";"TAB5",#N/A,TRUE,"GENERAL"}</definedName>
    <definedName name="TYUIYI" localSheetId="50" hidden="1">{"TAB1",#N/A,TRUE,"GENERAL";"TAB2",#N/A,TRUE,"GENERAL";"TAB3",#N/A,TRUE,"GENERAL";"TAB4",#N/A,TRUE,"GENERAL";"TAB5",#N/A,TRUE,"GENERAL"}</definedName>
    <definedName name="TYUIYI" localSheetId="51" hidden="1">{"TAB1",#N/A,TRUE,"GENERAL";"TAB2",#N/A,TRUE,"GENERAL";"TAB3",#N/A,TRUE,"GENERAL";"TAB4",#N/A,TRUE,"GENERAL";"TAB5",#N/A,TRUE,"GENERAL"}</definedName>
    <definedName name="TYUIYI" localSheetId="52" hidden="1">{"TAB1",#N/A,TRUE,"GENERAL";"TAB2",#N/A,TRUE,"GENERAL";"TAB3",#N/A,TRUE,"GENERAL";"TAB4",#N/A,TRUE,"GENERAL";"TAB5",#N/A,TRUE,"GENERAL"}</definedName>
    <definedName name="TYUIYI" localSheetId="53" hidden="1">{"TAB1",#N/A,TRUE,"GENERAL";"TAB2",#N/A,TRUE,"GENERAL";"TAB3",#N/A,TRUE,"GENERAL";"TAB4",#N/A,TRUE,"GENERAL";"TAB5",#N/A,TRUE,"GENERAL"}</definedName>
    <definedName name="TYUIYI" localSheetId="54" hidden="1">{"TAB1",#N/A,TRUE,"GENERAL";"TAB2",#N/A,TRUE,"GENERAL";"TAB3",#N/A,TRUE,"GENERAL";"TAB4",#N/A,TRUE,"GENERAL";"TAB5",#N/A,TRUE,"GENERAL"}</definedName>
    <definedName name="TYUIYI" localSheetId="55" hidden="1">{"TAB1",#N/A,TRUE,"GENERAL";"TAB2",#N/A,TRUE,"GENERAL";"TAB3",#N/A,TRUE,"GENERAL";"TAB4",#N/A,TRUE,"GENERAL";"TAB5",#N/A,TRUE,"GENERAL"}</definedName>
    <definedName name="TYUIYI" localSheetId="56" hidden="1">{"TAB1",#N/A,TRUE,"GENERAL";"TAB2",#N/A,TRUE,"GENERAL";"TAB3",#N/A,TRUE,"GENERAL";"TAB4",#N/A,TRUE,"GENERAL";"TAB5",#N/A,TRUE,"GENERAL"}</definedName>
    <definedName name="TYUIYI" localSheetId="57" hidden="1">{"TAB1",#N/A,TRUE,"GENERAL";"TAB2",#N/A,TRUE,"GENERAL";"TAB3",#N/A,TRUE,"GENERAL";"TAB4",#N/A,TRUE,"GENERAL";"TAB5",#N/A,TRUE,"GENERAL"}</definedName>
    <definedName name="TYUIYI" localSheetId="58" hidden="1">{"TAB1",#N/A,TRUE,"GENERAL";"TAB2",#N/A,TRUE,"GENERAL";"TAB3",#N/A,TRUE,"GENERAL";"TAB4",#N/A,TRUE,"GENERAL";"TAB5",#N/A,TRUE,"GENERAL"}</definedName>
    <definedName name="TYUIYI" localSheetId="59" hidden="1">{"TAB1",#N/A,TRUE,"GENERAL";"TAB2",#N/A,TRUE,"GENERAL";"TAB3",#N/A,TRUE,"GENERAL";"TAB4",#N/A,TRUE,"GENERAL";"TAB5",#N/A,TRUE,"GENERAL"}</definedName>
    <definedName name="TYUIYI" localSheetId="60" hidden="1">{"TAB1",#N/A,TRUE,"GENERAL";"TAB2",#N/A,TRUE,"GENERAL";"TAB3",#N/A,TRUE,"GENERAL";"TAB4",#N/A,TRUE,"GENERAL";"TAB5",#N/A,TRUE,"GENERAL"}</definedName>
    <definedName name="TYUIYI" localSheetId="61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7" hidden="1">{"TAB1",#N/A,TRUE,"GENERAL";"TAB2",#N/A,TRUE,"GENERAL";"TAB3",#N/A,TRUE,"GENERAL";"TAB4",#N/A,TRUE,"GENERAL";"TAB5",#N/A,TRUE,"GENERAL"}</definedName>
    <definedName name="TYUIYI" localSheetId="28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62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localSheetId="30" hidden="1">{"TAB1",#N/A,TRUE,"GENERAL";"TAB2",#N/A,TRUE,"GENERAL";"TAB3",#N/A,TRUE,"GENERAL";"TAB4",#N/A,TRUE,"GENERAL";"TAB5",#N/A,TRUE,"GENERAL"}</definedName>
    <definedName name="tyujh" localSheetId="31" hidden="1">{"TAB1",#N/A,TRUE,"GENERAL";"TAB2",#N/A,TRUE,"GENERAL";"TAB3",#N/A,TRUE,"GENERAL";"TAB4",#N/A,TRUE,"GENERAL";"TAB5",#N/A,TRUE,"GENERAL"}</definedName>
    <definedName name="tyujh" localSheetId="32" hidden="1">{"TAB1",#N/A,TRUE,"GENERAL";"TAB2",#N/A,TRUE,"GENERAL";"TAB3",#N/A,TRUE,"GENERAL";"TAB4",#N/A,TRUE,"GENERAL";"TAB5",#N/A,TRUE,"GENERAL"}</definedName>
    <definedName name="tyujh" localSheetId="41" hidden="1">{"TAB1",#N/A,TRUE,"GENERAL";"TAB2",#N/A,TRUE,"GENERAL";"TAB3",#N/A,TRUE,"GENERAL";"TAB4",#N/A,TRUE,"GENERAL";"TAB5",#N/A,TRUE,"GENERAL"}</definedName>
    <definedName name="tyujh" localSheetId="42" hidden="1">{"TAB1",#N/A,TRUE,"GENERAL";"TAB2",#N/A,TRUE,"GENERAL";"TAB3",#N/A,TRUE,"GENERAL";"TAB4",#N/A,TRUE,"GENERAL";"TAB5",#N/A,TRUE,"GENERAL"}</definedName>
    <definedName name="tyujh" localSheetId="43" hidden="1">{"TAB1",#N/A,TRUE,"GENERAL";"TAB2",#N/A,TRUE,"GENERAL";"TAB3",#N/A,TRUE,"GENERAL";"TAB4",#N/A,TRUE,"GENERAL";"TAB5",#N/A,TRUE,"GENERAL"}</definedName>
    <definedName name="tyujh" localSheetId="44" hidden="1">{"TAB1",#N/A,TRUE,"GENERAL";"TAB2",#N/A,TRUE,"GENERAL";"TAB3",#N/A,TRUE,"GENERAL";"TAB4",#N/A,TRUE,"GENERAL";"TAB5",#N/A,TRUE,"GENERAL"}</definedName>
    <definedName name="tyujh" localSheetId="45" hidden="1">{"TAB1",#N/A,TRUE,"GENERAL";"TAB2",#N/A,TRUE,"GENERAL";"TAB3",#N/A,TRUE,"GENERAL";"TAB4",#N/A,TRUE,"GENERAL";"TAB5",#N/A,TRUE,"GENERAL"}</definedName>
    <definedName name="tyujh" localSheetId="46" hidden="1">{"TAB1",#N/A,TRUE,"GENERAL";"TAB2",#N/A,TRUE,"GENERAL";"TAB3",#N/A,TRUE,"GENERAL";"TAB4",#N/A,TRUE,"GENERAL";"TAB5",#N/A,TRUE,"GENERAL"}</definedName>
    <definedName name="tyujh" localSheetId="33" hidden="1">{"TAB1",#N/A,TRUE,"GENERAL";"TAB2",#N/A,TRUE,"GENERAL";"TAB3",#N/A,TRUE,"GENERAL";"TAB4",#N/A,TRUE,"GENERAL";"TAB5",#N/A,TRUE,"GENERAL"}</definedName>
    <definedName name="tyujh" localSheetId="34" hidden="1">{"TAB1",#N/A,TRUE,"GENERAL";"TAB2",#N/A,TRUE,"GENERAL";"TAB3",#N/A,TRUE,"GENERAL";"TAB4",#N/A,TRUE,"GENERAL";"TAB5",#N/A,TRUE,"GENERAL"}</definedName>
    <definedName name="tyujh" localSheetId="35" hidden="1">{"TAB1",#N/A,TRUE,"GENERAL";"TAB2",#N/A,TRUE,"GENERAL";"TAB3",#N/A,TRUE,"GENERAL";"TAB4",#N/A,TRUE,"GENERAL";"TAB5",#N/A,TRUE,"GENERAL"}</definedName>
    <definedName name="tyujh" localSheetId="36" hidden="1">{"TAB1",#N/A,TRUE,"GENERAL";"TAB2",#N/A,TRUE,"GENERAL";"TAB3",#N/A,TRUE,"GENERAL";"TAB4",#N/A,TRUE,"GENERAL";"TAB5",#N/A,TRUE,"GENERAL"}</definedName>
    <definedName name="tyujh" localSheetId="37" hidden="1">{"TAB1",#N/A,TRUE,"GENERAL";"TAB2",#N/A,TRUE,"GENERAL";"TAB3",#N/A,TRUE,"GENERAL";"TAB4",#N/A,TRUE,"GENERAL";"TAB5",#N/A,TRUE,"GENERAL"}</definedName>
    <definedName name="tyujh" localSheetId="38" hidden="1">{"TAB1",#N/A,TRUE,"GENERAL";"TAB2",#N/A,TRUE,"GENERAL";"TAB3",#N/A,TRUE,"GENERAL";"TAB4",#N/A,TRUE,"GENERAL";"TAB5",#N/A,TRUE,"GENERAL"}</definedName>
    <definedName name="tyujh" localSheetId="39" hidden="1">{"TAB1",#N/A,TRUE,"GENERAL";"TAB2",#N/A,TRUE,"GENERAL";"TAB3",#N/A,TRUE,"GENERAL";"TAB4",#N/A,TRUE,"GENERAL";"TAB5",#N/A,TRUE,"GENERAL"}</definedName>
    <definedName name="tyujh" localSheetId="40" hidden="1">{"TAB1",#N/A,TRUE,"GENERAL";"TAB2",#N/A,TRUE,"GENERAL";"TAB3",#N/A,TRUE,"GENERAL";"TAB4",#N/A,TRUE,"GENERAL";"TAB5",#N/A,TRUE,"GENERAL"}</definedName>
    <definedName name="tyujh" localSheetId="47" hidden="1">{"TAB1",#N/A,TRUE,"GENERAL";"TAB2",#N/A,TRUE,"GENERAL";"TAB3",#N/A,TRUE,"GENERAL";"TAB4",#N/A,TRUE,"GENERAL";"TAB5",#N/A,TRUE,"GENERAL"}</definedName>
    <definedName name="tyujh" localSheetId="48" hidden="1">{"TAB1",#N/A,TRUE,"GENERAL";"TAB2",#N/A,TRUE,"GENERAL";"TAB3",#N/A,TRUE,"GENERAL";"TAB4",#N/A,TRUE,"GENERAL";"TAB5",#N/A,TRUE,"GENERAL"}</definedName>
    <definedName name="tyujh" localSheetId="49" hidden="1">{"TAB1",#N/A,TRUE,"GENERAL";"TAB2",#N/A,TRUE,"GENERAL";"TAB3",#N/A,TRUE,"GENERAL";"TAB4",#N/A,TRUE,"GENERAL";"TAB5",#N/A,TRUE,"GENERAL"}</definedName>
    <definedName name="tyujh" localSheetId="50" hidden="1">{"TAB1",#N/A,TRUE,"GENERAL";"TAB2",#N/A,TRUE,"GENERAL";"TAB3",#N/A,TRUE,"GENERAL";"TAB4",#N/A,TRUE,"GENERAL";"TAB5",#N/A,TRUE,"GENERAL"}</definedName>
    <definedName name="tyujh" localSheetId="51" hidden="1">{"TAB1",#N/A,TRUE,"GENERAL";"TAB2",#N/A,TRUE,"GENERAL";"TAB3",#N/A,TRUE,"GENERAL";"TAB4",#N/A,TRUE,"GENERAL";"TAB5",#N/A,TRUE,"GENERAL"}</definedName>
    <definedName name="tyujh" localSheetId="52" hidden="1">{"TAB1",#N/A,TRUE,"GENERAL";"TAB2",#N/A,TRUE,"GENERAL";"TAB3",#N/A,TRUE,"GENERAL";"TAB4",#N/A,TRUE,"GENERAL";"TAB5",#N/A,TRUE,"GENERAL"}</definedName>
    <definedName name="tyujh" localSheetId="53" hidden="1">{"TAB1",#N/A,TRUE,"GENERAL";"TAB2",#N/A,TRUE,"GENERAL";"TAB3",#N/A,TRUE,"GENERAL";"TAB4",#N/A,TRUE,"GENERAL";"TAB5",#N/A,TRUE,"GENERAL"}</definedName>
    <definedName name="tyujh" localSheetId="54" hidden="1">{"TAB1",#N/A,TRUE,"GENERAL";"TAB2",#N/A,TRUE,"GENERAL";"TAB3",#N/A,TRUE,"GENERAL";"TAB4",#N/A,TRUE,"GENERAL";"TAB5",#N/A,TRUE,"GENERAL"}</definedName>
    <definedName name="tyujh" localSheetId="55" hidden="1">{"TAB1",#N/A,TRUE,"GENERAL";"TAB2",#N/A,TRUE,"GENERAL";"TAB3",#N/A,TRUE,"GENERAL";"TAB4",#N/A,TRUE,"GENERAL";"TAB5",#N/A,TRUE,"GENERAL"}</definedName>
    <definedName name="tyujh" localSheetId="56" hidden="1">{"TAB1",#N/A,TRUE,"GENERAL";"TAB2",#N/A,TRUE,"GENERAL";"TAB3",#N/A,TRUE,"GENERAL";"TAB4",#N/A,TRUE,"GENERAL";"TAB5",#N/A,TRUE,"GENERAL"}</definedName>
    <definedName name="tyujh" localSheetId="57" hidden="1">{"TAB1",#N/A,TRUE,"GENERAL";"TAB2",#N/A,TRUE,"GENERAL";"TAB3",#N/A,TRUE,"GENERAL";"TAB4",#N/A,TRUE,"GENERAL";"TAB5",#N/A,TRUE,"GENERAL"}</definedName>
    <definedName name="tyujh" localSheetId="58" hidden="1">{"TAB1",#N/A,TRUE,"GENERAL";"TAB2",#N/A,TRUE,"GENERAL";"TAB3",#N/A,TRUE,"GENERAL";"TAB4",#N/A,TRUE,"GENERAL";"TAB5",#N/A,TRUE,"GENERAL"}</definedName>
    <definedName name="tyujh" localSheetId="59" hidden="1">{"TAB1",#N/A,TRUE,"GENERAL";"TAB2",#N/A,TRUE,"GENERAL";"TAB3",#N/A,TRUE,"GENERAL";"TAB4",#N/A,TRUE,"GENERAL";"TAB5",#N/A,TRUE,"GENERAL"}</definedName>
    <definedName name="tyujh" localSheetId="60" hidden="1">{"TAB1",#N/A,TRUE,"GENERAL";"TAB2",#N/A,TRUE,"GENERAL";"TAB3",#N/A,TRUE,"GENERAL";"TAB4",#N/A,TRUE,"GENERAL";"TAB5",#N/A,TRUE,"GENERAL"}</definedName>
    <definedName name="tyujh" localSheetId="61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7" hidden="1">{"TAB1",#N/A,TRUE,"GENERAL";"TAB2",#N/A,TRUE,"GENERAL";"TAB3",#N/A,TRUE,"GENERAL";"TAB4",#N/A,TRUE,"GENERAL";"TAB5",#N/A,TRUE,"GENERAL"}</definedName>
    <definedName name="tyujh" localSheetId="28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62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localSheetId="30" hidden="1">{"TAB1",#N/A,TRUE,"GENERAL";"TAB2",#N/A,TRUE,"GENERAL";"TAB3",#N/A,TRUE,"GENERAL";"TAB4",#N/A,TRUE,"GENERAL";"TAB5",#N/A,TRUE,"GENERAL"}</definedName>
    <definedName name="tyuty" localSheetId="31" hidden="1">{"TAB1",#N/A,TRUE,"GENERAL";"TAB2",#N/A,TRUE,"GENERAL";"TAB3",#N/A,TRUE,"GENERAL";"TAB4",#N/A,TRUE,"GENERAL";"TAB5",#N/A,TRUE,"GENERAL"}</definedName>
    <definedName name="tyuty" localSheetId="32" hidden="1">{"TAB1",#N/A,TRUE,"GENERAL";"TAB2",#N/A,TRUE,"GENERAL";"TAB3",#N/A,TRUE,"GENERAL";"TAB4",#N/A,TRUE,"GENERAL";"TAB5",#N/A,TRUE,"GENERAL"}</definedName>
    <definedName name="tyuty" localSheetId="41" hidden="1">{"TAB1",#N/A,TRUE,"GENERAL";"TAB2",#N/A,TRUE,"GENERAL";"TAB3",#N/A,TRUE,"GENERAL";"TAB4",#N/A,TRUE,"GENERAL";"TAB5",#N/A,TRUE,"GENERAL"}</definedName>
    <definedName name="tyuty" localSheetId="42" hidden="1">{"TAB1",#N/A,TRUE,"GENERAL";"TAB2",#N/A,TRUE,"GENERAL";"TAB3",#N/A,TRUE,"GENERAL";"TAB4",#N/A,TRUE,"GENERAL";"TAB5",#N/A,TRUE,"GENERAL"}</definedName>
    <definedName name="tyuty" localSheetId="43" hidden="1">{"TAB1",#N/A,TRUE,"GENERAL";"TAB2",#N/A,TRUE,"GENERAL";"TAB3",#N/A,TRUE,"GENERAL";"TAB4",#N/A,TRUE,"GENERAL";"TAB5",#N/A,TRUE,"GENERAL"}</definedName>
    <definedName name="tyuty" localSheetId="44" hidden="1">{"TAB1",#N/A,TRUE,"GENERAL";"TAB2",#N/A,TRUE,"GENERAL";"TAB3",#N/A,TRUE,"GENERAL";"TAB4",#N/A,TRUE,"GENERAL";"TAB5",#N/A,TRUE,"GENERAL"}</definedName>
    <definedName name="tyuty" localSheetId="45" hidden="1">{"TAB1",#N/A,TRUE,"GENERAL";"TAB2",#N/A,TRUE,"GENERAL";"TAB3",#N/A,TRUE,"GENERAL";"TAB4",#N/A,TRUE,"GENERAL";"TAB5",#N/A,TRUE,"GENERAL"}</definedName>
    <definedName name="tyuty" localSheetId="46" hidden="1">{"TAB1",#N/A,TRUE,"GENERAL";"TAB2",#N/A,TRUE,"GENERAL";"TAB3",#N/A,TRUE,"GENERAL";"TAB4",#N/A,TRUE,"GENERAL";"TAB5",#N/A,TRUE,"GENERAL"}</definedName>
    <definedName name="tyuty" localSheetId="33" hidden="1">{"TAB1",#N/A,TRUE,"GENERAL";"TAB2",#N/A,TRUE,"GENERAL";"TAB3",#N/A,TRUE,"GENERAL";"TAB4",#N/A,TRUE,"GENERAL";"TAB5",#N/A,TRUE,"GENERAL"}</definedName>
    <definedName name="tyuty" localSheetId="34" hidden="1">{"TAB1",#N/A,TRUE,"GENERAL";"TAB2",#N/A,TRUE,"GENERAL";"TAB3",#N/A,TRUE,"GENERAL";"TAB4",#N/A,TRUE,"GENERAL";"TAB5",#N/A,TRUE,"GENERAL"}</definedName>
    <definedName name="tyuty" localSheetId="35" hidden="1">{"TAB1",#N/A,TRUE,"GENERAL";"TAB2",#N/A,TRUE,"GENERAL";"TAB3",#N/A,TRUE,"GENERAL";"TAB4",#N/A,TRUE,"GENERAL";"TAB5",#N/A,TRUE,"GENERAL"}</definedName>
    <definedName name="tyuty" localSheetId="36" hidden="1">{"TAB1",#N/A,TRUE,"GENERAL";"TAB2",#N/A,TRUE,"GENERAL";"TAB3",#N/A,TRUE,"GENERAL";"TAB4",#N/A,TRUE,"GENERAL";"TAB5",#N/A,TRUE,"GENERAL"}</definedName>
    <definedName name="tyuty" localSheetId="37" hidden="1">{"TAB1",#N/A,TRUE,"GENERAL";"TAB2",#N/A,TRUE,"GENERAL";"TAB3",#N/A,TRUE,"GENERAL";"TAB4",#N/A,TRUE,"GENERAL";"TAB5",#N/A,TRUE,"GENERAL"}</definedName>
    <definedName name="tyuty" localSheetId="38" hidden="1">{"TAB1",#N/A,TRUE,"GENERAL";"TAB2",#N/A,TRUE,"GENERAL";"TAB3",#N/A,TRUE,"GENERAL";"TAB4",#N/A,TRUE,"GENERAL";"TAB5",#N/A,TRUE,"GENERAL"}</definedName>
    <definedName name="tyuty" localSheetId="39" hidden="1">{"TAB1",#N/A,TRUE,"GENERAL";"TAB2",#N/A,TRUE,"GENERAL";"TAB3",#N/A,TRUE,"GENERAL";"TAB4",#N/A,TRUE,"GENERAL";"TAB5",#N/A,TRUE,"GENERAL"}</definedName>
    <definedName name="tyuty" localSheetId="40" hidden="1">{"TAB1",#N/A,TRUE,"GENERAL";"TAB2",#N/A,TRUE,"GENERAL";"TAB3",#N/A,TRUE,"GENERAL";"TAB4",#N/A,TRUE,"GENERAL";"TAB5",#N/A,TRUE,"GENERAL"}</definedName>
    <definedName name="tyuty" localSheetId="47" hidden="1">{"TAB1",#N/A,TRUE,"GENERAL";"TAB2",#N/A,TRUE,"GENERAL";"TAB3",#N/A,TRUE,"GENERAL";"TAB4",#N/A,TRUE,"GENERAL";"TAB5",#N/A,TRUE,"GENERAL"}</definedName>
    <definedName name="tyuty" localSheetId="48" hidden="1">{"TAB1",#N/A,TRUE,"GENERAL";"TAB2",#N/A,TRUE,"GENERAL";"TAB3",#N/A,TRUE,"GENERAL";"TAB4",#N/A,TRUE,"GENERAL";"TAB5",#N/A,TRUE,"GENERAL"}</definedName>
    <definedName name="tyuty" localSheetId="49" hidden="1">{"TAB1",#N/A,TRUE,"GENERAL";"TAB2",#N/A,TRUE,"GENERAL";"TAB3",#N/A,TRUE,"GENERAL";"TAB4",#N/A,TRUE,"GENERAL";"TAB5",#N/A,TRUE,"GENERAL"}</definedName>
    <definedName name="tyuty" localSheetId="50" hidden="1">{"TAB1",#N/A,TRUE,"GENERAL";"TAB2",#N/A,TRUE,"GENERAL";"TAB3",#N/A,TRUE,"GENERAL";"TAB4",#N/A,TRUE,"GENERAL";"TAB5",#N/A,TRUE,"GENERAL"}</definedName>
    <definedName name="tyuty" localSheetId="51" hidden="1">{"TAB1",#N/A,TRUE,"GENERAL";"TAB2",#N/A,TRUE,"GENERAL";"TAB3",#N/A,TRUE,"GENERAL";"TAB4",#N/A,TRUE,"GENERAL";"TAB5",#N/A,TRUE,"GENERAL"}</definedName>
    <definedName name="tyuty" localSheetId="52" hidden="1">{"TAB1",#N/A,TRUE,"GENERAL";"TAB2",#N/A,TRUE,"GENERAL";"TAB3",#N/A,TRUE,"GENERAL";"TAB4",#N/A,TRUE,"GENERAL";"TAB5",#N/A,TRUE,"GENERAL"}</definedName>
    <definedName name="tyuty" localSheetId="53" hidden="1">{"TAB1",#N/A,TRUE,"GENERAL";"TAB2",#N/A,TRUE,"GENERAL";"TAB3",#N/A,TRUE,"GENERAL";"TAB4",#N/A,TRUE,"GENERAL";"TAB5",#N/A,TRUE,"GENERAL"}</definedName>
    <definedName name="tyuty" localSheetId="54" hidden="1">{"TAB1",#N/A,TRUE,"GENERAL";"TAB2",#N/A,TRUE,"GENERAL";"TAB3",#N/A,TRUE,"GENERAL";"TAB4",#N/A,TRUE,"GENERAL";"TAB5",#N/A,TRUE,"GENERAL"}</definedName>
    <definedName name="tyuty" localSheetId="55" hidden="1">{"TAB1",#N/A,TRUE,"GENERAL";"TAB2",#N/A,TRUE,"GENERAL";"TAB3",#N/A,TRUE,"GENERAL";"TAB4",#N/A,TRUE,"GENERAL";"TAB5",#N/A,TRUE,"GENERAL"}</definedName>
    <definedName name="tyuty" localSheetId="56" hidden="1">{"TAB1",#N/A,TRUE,"GENERAL";"TAB2",#N/A,TRUE,"GENERAL";"TAB3",#N/A,TRUE,"GENERAL";"TAB4",#N/A,TRUE,"GENERAL";"TAB5",#N/A,TRUE,"GENERAL"}</definedName>
    <definedName name="tyuty" localSheetId="57" hidden="1">{"TAB1",#N/A,TRUE,"GENERAL";"TAB2",#N/A,TRUE,"GENERAL";"TAB3",#N/A,TRUE,"GENERAL";"TAB4",#N/A,TRUE,"GENERAL";"TAB5",#N/A,TRUE,"GENERAL"}</definedName>
    <definedName name="tyuty" localSheetId="58" hidden="1">{"TAB1",#N/A,TRUE,"GENERAL";"TAB2",#N/A,TRUE,"GENERAL";"TAB3",#N/A,TRUE,"GENERAL";"TAB4",#N/A,TRUE,"GENERAL";"TAB5",#N/A,TRUE,"GENERAL"}</definedName>
    <definedName name="tyuty" localSheetId="59" hidden="1">{"TAB1",#N/A,TRUE,"GENERAL";"TAB2",#N/A,TRUE,"GENERAL";"TAB3",#N/A,TRUE,"GENERAL";"TAB4",#N/A,TRUE,"GENERAL";"TAB5",#N/A,TRUE,"GENERAL"}</definedName>
    <definedName name="tyuty" localSheetId="60" hidden="1">{"TAB1",#N/A,TRUE,"GENERAL";"TAB2",#N/A,TRUE,"GENERAL";"TAB3",#N/A,TRUE,"GENERAL";"TAB4",#N/A,TRUE,"GENERAL";"TAB5",#N/A,TRUE,"GENERAL"}</definedName>
    <definedName name="tyuty" localSheetId="61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7" hidden="1">{"TAB1",#N/A,TRUE,"GENERAL";"TAB2",#N/A,TRUE,"GENERAL";"TAB3",#N/A,TRUE,"GENERAL";"TAB4",#N/A,TRUE,"GENERAL";"TAB5",#N/A,TRUE,"GENERAL"}</definedName>
    <definedName name="tyuty" localSheetId="28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62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localSheetId="30" hidden="1">{"via1",#N/A,TRUE,"general";"via2",#N/A,TRUE,"general";"via3",#N/A,TRUE,"general"}</definedName>
    <definedName name="tyutyu" localSheetId="31" hidden="1">{"via1",#N/A,TRUE,"general";"via2",#N/A,TRUE,"general";"via3",#N/A,TRUE,"general"}</definedName>
    <definedName name="tyutyu" localSheetId="32" hidden="1">{"via1",#N/A,TRUE,"general";"via2",#N/A,TRUE,"general";"via3",#N/A,TRUE,"general"}</definedName>
    <definedName name="tyutyu" localSheetId="41" hidden="1">{"via1",#N/A,TRUE,"general";"via2",#N/A,TRUE,"general";"via3",#N/A,TRUE,"general"}</definedName>
    <definedName name="tyutyu" localSheetId="42" hidden="1">{"via1",#N/A,TRUE,"general";"via2",#N/A,TRUE,"general";"via3",#N/A,TRUE,"general"}</definedName>
    <definedName name="tyutyu" localSheetId="43" hidden="1">{"via1",#N/A,TRUE,"general";"via2",#N/A,TRUE,"general";"via3",#N/A,TRUE,"general"}</definedName>
    <definedName name="tyutyu" localSheetId="44" hidden="1">{"via1",#N/A,TRUE,"general";"via2",#N/A,TRUE,"general";"via3",#N/A,TRUE,"general"}</definedName>
    <definedName name="tyutyu" localSheetId="45" hidden="1">{"via1",#N/A,TRUE,"general";"via2",#N/A,TRUE,"general";"via3",#N/A,TRUE,"general"}</definedName>
    <definedName name="tyutyu" localSheetId="46" hidden="1">{"via1",#N/A,TRUE,"general";"via2",#N/A,TRUE,"general";"via3",#N/A,TRUE,"general"}</definedName>
    <definedName name="tyutyu" localSheetId="33" hidden="1">{"via1",#N/A,TRUE,"general";"via2",#N/A,TRUE,"general";"via3",#N/A,TRUE,"general"}</definedName>
    <definedName name="tyutyu" localSheetId="34" hidden="1">{"via1",#N/A,TRUE,"general";"via2",#N/A,TRUE,"general";"via3",#N/A,TRUE,"general"}</definedName>
    <definedName name="tyutyu" localSheetId="35" hidden="1">{"via1",#N/A,TRUE,"general";"via2",#N/A,TRUE,"general";"via3",#N/A,TRUE,"general"}</definedName>
    <definedName name="tyutyu" localSheetId="36" hidden="1">{"via1",#N/A,TRUE,"general";"via2",#N/A,TRUE,"general";"via3",#N/A,TRUE,"general"}</definedName>
    <definedName name="tyutyu" localSheetId="37" hidden="1">{"via1",#N/A,TRUE,"general";"via2",#N/A,TRUE,"general";"via3",#N/A,TRUE,"general"}</definedName>
    <definedName name="tyutyu" localSheetId="38" hidden="1">{"via1",#N/A,TRUE,"general";"via2",#N/A,TRUE,"general";"via3",#N/A,TRUE,"general"}</definedName>
    <definedName name="tyutyu" localSheetId="39" hidden="1">{"via1",#N/A,TRUE,"general";"via2",#N/A,TRUE,"general";"via3",#N/A,TRUE,"general"}</definedName>
    <definedName name="tyutyu" localSheetId="40" hidden="1">{"via1",#N/A,TRUE,"general";"via2",#N/A,TRUE,"general";"via3",#N/A,TRUE,"general"}</definedName>
    <definedName name="tyutyu" localSheetId="47" hidden="1">{"via1",#N/A,TRUE,"general";"via2",#N/A,TRUE,"general";"via3",#N/A,TRUE,"general"}</definedName>
    <definedName name="tyutyu" localSheetId="48" hidden="1">{"via1",#N/A,TRUE,"general";"via2",#N/A,TRUE,"general";"via3",#N/A,TRUE,"general"}</definedName>
    <definedName name="tyutyu" localSheetId="49" hidden="1">{"via1",#N/A,TRUE,"general";"via2",#N/A,TRUE,"general";"via3",#N/A,TRUE,"general"}</definedName>
    <definedName name="tyutyu" localSheetId="50" hidden="1">{"via1",#N/A,TRUE,"general";"via2",#N/A,TRUE,"general";"via3",#N/A,TRUE,"general"}</definedName>
    <definedName name="tyutyu" localSheetId="51" hidden="1">{"via1",#N/A,TRUE,"general";"via2",#N/A,TRUE,"general";"via3",#N/A,TRUE,"general"}</definedName>
    <definedName name="tyutyu" localSheetId="52" hidden="1">{"via1",#N/A,TRUE,"general";"via2",#N/A,TRUE,"general";"via3",#N/A,TRUE,"general"}</definedName>
    <definedName name="tyutyu" localSheetId="53" hidden="1">{"via1",#N/A,TRUE,"general";"via2",#N/A,TRUE,"general";"via3",#N/A,TRUE,"general"}</definedName>
    <definedName name="tyutyu" localSheetId="54" hidden="1">{"via1",#N/A,TRUE,"general";"via2",#N/A,TRUE,"general";"via3",#N/A,TRUE,"general"}</definedName>
    <definedName name="tyutyu" localSheetId="55" hidden="1">{"via1",#N/A,TRUE,"general";"via2",#N/A,TRUE,"general";"via3",#N/A,TRUE,"general"}</definedName>
    <definedName name="tyutyu" localSheetId="56" hidden="1">{"via1",#N/A,TRUE,"general";"via2",#N/A,TRUE,"general";"via3",#N/A,TRUE,"general"}</definedName>
    <definedName name="tyutyu" localSheetId="57" hidden="1">{"via1",#N/A,TRUE,"general";"via2",#N/A,TRUE,"general";"via3",#N/A,TRUE,"general"}</definedName>
    <definedName name="tyutyu" localSheetId="58" hidden="1">{"via1",#N/A,TRUE,"general";"via2",#N/A,TRUE,"general";"via3",#N/A,TRUE,"general"}</definedName>
    <definedName name="tyutyu" localSheetId="59" hidden="1">{"via1",#N/A,TRUE,"general";"via2",#N/A,TRUE,"general";"via3",#N/A,TRUE,"general"}</definedName>
    <definedName name="tyutyu" localSheetId="60" hidden="1">{"via1",#N/A,TRUE,"general";"via2",#N/A,TRUE,"general";"via3",#N/A,TRUE,"general"}</definedName>
    <definedName name="tyutyu" localSheetId="61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7" hidden="1">{"via1",#N/A,TRUE,"general";"via2",#N/A,TRUE,"general";"via3",#N/A,TRUE,"general"}</definedName>
    <definedName name="tyutyu" localSheetId="28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62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localSheetId="30" hidden="1">{"via1",#N/A,TRUE,"general";"via2",#N/A,TRUE,"general";"via3",#N/A,TRUE,"general"}</definedName>
    <definedName name="tyxg" localSheetId="31" hidden="1">{"via1",#N/A,TRUE,"general";"via2",#N/A,TRUE,"general";"via3",#N/A,TRUE,"general"}</definedName>
    <definedName name="tyxg" localSheetId="32" hidden="1">{"via1",#N/A,TRUE,"general";"via2",#N/A,TRUE,"general";"via3",#N/A,TRUE,"general"}</definedName>
    <definedName name="tyxg" localSheetId="41" hidden="1">{"via1",#N/A,TRUE,"general";"via2",#N/A,TRUE,"general";"via3",#N/A,TRUE,"general"}</definedName>
    <definedName name="tyxg" localSheetId="42" hidden="1">{"via1",#N/A,TRUE,"general";"via2",#N/A,TRUE,"general";"via3",#N/A,TRUE,"general"}</definedName>
    <definedName name="tyxg" localSheetId="43" hidden="1">{"via1",#N/A,TRUE,"general";"via2",#N/A,TRUE,"general";"via3",#N/A,TRUE,"general"}</definedName>
    <definedName name="tyxg" localSheetId="44" hidden="1">{"via1",#N/A,TRUE,"general";"via2",#N/A,TRUE,"general";"via3",#N/A,TRUE,"general"}</definedName>
    <definedName name="tyxg" localSheetId="45" hidden="1">{"via1",#N/A,TRUE,"general";"via2",#N/A,TRUE,"general";"via3",#N/A,TRUE,"general"}</definedName>
    <definedName name="tyxg" localSheetId="46" hidden="1">{"via1",#N/A,TRUE,"general";"via2",#N/A,TRUE,"general";"via3",#N/A,TRUE,"general"}</definedName>
    <definedName name="tyxg" localSheetId="33" hidden="1">{"via1",#N/A,TRUE,"general";"via2",#N/A,TRUE,"general";"via3",#N/A,TRUE,"general"}</definedName>
    <definedName name="tyxg" localSheetId="34" hidden="1">{"via1",#N/A,TRUE,"general";"via2",#N/A,TRUE,"general";"via3",#N/A,TRUE,"general"}</definedName>
    <definedName name="tyxg" localSheetId="35" hidden="1">{"via1",#N/A,TRUE,"general";"via2",#N/A,TRUE,"general";"via3",#N/A,TRUE,"general"}</definedName>
    <definedName name="tyxg" localSheetId="36" hidden="1">{"via1",#N/A,TRUE,"general";"via2",#N/A,TRUE,"general";"via3",#N/A,TRUE,"general"}</definedName>
    <definedName name="tyxg" localSheetId="37" hidden="1">{"via1",#N/A,TRUE,"general";"via2",#N/A,TRUE,"general";"via3",#N/A,TRUE,"general"}</definedName>
    <definedName name="tyxg" localSheetId="38" hidden="1">{"via1",#N/A,TRUE,"general";"via2",#N/A,TRUE,"general";"via3",#N/A,TRUE,"general"}</definedName>
    <definedName name="tyxg" localSheetId="39" hidden="1">{"via1",#N/A,TRUE,"general";"via2",#N/A,TRUE,"general";"via3",#N/A,TRUE,"general"}</definedName>
    <definedName name="tyxg" localSheetId="40" hidden="1">{"via1",#N/A,TRUE,"general";"via2",#N/A,TRUE,"general";"via3",#N/A,TRUE,"general"}</definedName>
    <definedName name="tyxg" localSheetId="47" hidden="1">{"via1",#N/A,TRUE,"general";"via2",#N/A,TRUE,"general";"via3",#N/A,TRUE,"general"}</definedName>
    <definedName name="tyxg" localSheetId="48" hidden="1">{"via1",#N/A,TRUE,"general";"via2",#N/A,TRUE,"general";"via3",#N/A,TRUE,"general"}</definedName>
    <definedName name="tyxg" localSheetId="49" hidden="1">{"via1",#N/A,TRUE,"general";"via2",#N/A,TRUE,"general";"via3",#N/A,TRUE,"general"}</definedName>
    <definedName name="tyxg" localSheetId="50" hidden="1">{"via1",#N/A,TRUE,"general";"via2",#N/A,TRUE,"general";"via3",#N/A,TRUE,"general"}</definedName>
    <definedName name="tyxg" localSheetId="51" hidden="1">{"via1",#N/A,TRUE,"general";"via2",#N/A,TRUE,"general";"via3",#N/A,TRUE,"general"}</definedName>
    <definedName name="tyxg" localSheetId="52" hidden="1">{"via1",#N/A,TRUE,"general";"via2",#N/A,TRUE,"general";"via3",#N/A,TRUE,"general"}</definedName>
    <definedName name="tyxg" localSheetId="53" hidden="1">{"via1",#N/A,TRUE,"general";"via2",#N/A,TRUE,"general";"via3",#N/A,TRUE,"general"}</definedName>
    <definedName name="tyxg" localSheetId="54" hidden="1">{"via1",#N/A,TRUE,"general";"via2",#N/A,TRUE,"general";"via3",#N/A,TRUE,"general"}</definedName>
    <definedName name="tyxg" localSheetId="55" hidden="1">{"via1",#N/A,TRUE,"general";"via2",#N/A,TRUE,"general";"via3",#N/A,TRUE,"general"}</definedName>
    <definedName name="tyxg" localSheetId="56" hidden="1">{"via1",#N/A,TRUE,"general";"via2",#N/A,TRUE,"general";"via3",#N/A,TRUE,"general"}</definedName>
    <definedName name="tyxg" localSheetId="57" hidden="1">{"via1",#N/A,TRUE,"general";"via2",#N/A,TRUE,"general";"via3",#N/A,TRUE,"general"}</definedName>
    <definedName name="tyxg" localSheetId="58" hidden="1">{"via1",#N/A,TRUE,"general";"via2",#N/A,TRUE,"general";"via3",#N/A,TRUE,"general"}</definedName>
    <definedName name="tyxg" localSheetId="59" hidden="1">{"via1",#N/A,TRUE,"general";"via2",#N/A,TRUE,"general";"via3",#N/A,TRUE,"general"}</definedName>
    <definedName name="tyxg" localSheetId="60" hidden="1">{"via1",#N/A,TRUE,"general";"via2",#N/A,TRUE,"general";"via3",#N/A,TRUE,"general"}</definedName>
    <definedName name="tyxg" localSheetId="61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7" hidden="1">{"via1",#N/A,TRUE,"general";"via2",#N/A,TRUE,"general";"via3",#N/A,TRUE,"general"}</definedName>
    <definedName name="tyxg" localSheetId="28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62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7">#REF!</definedName>
    <definedName name="U" localSheetId="8">#REF!</definedName>
    <definedName name="U" localSheetId="29">#REF!</definedName>
    <definedName name="U" localSheetId="30">#REF!</definedName>
    <definedName name="U" localSheetId="31">#REF!</definedName>
    <definedName name="U" localSheetId="32">#REF!</definedName>
    <definedName name="U" localSheetId="41">#REF!</definedName>
    <definedName name="U" localSheetId="42">#REF!</definedName>
    <definedName name="U" localSheetId="43">#REF!</definedName>
    <definedName name="U" localSheetId="44">#REF!</definedName>
    <definedName name="U" localSheetId="45">#REF!</definedName>
    <definedName name="U" localSheetId="46">#REF!</definedName>
    <definedName name="U" localSheetId="33">#REF!</definedName>
    <definedName name="U" localSheetId="34">#REF!</definedName>
    <definedName name="U" localSheetId="35">#REF!</definedName>
    <definedName name="U" localSheetId="36">#REF!</definedName>
    <definedName name="U" localSheetId="37">#REF!</definedName>
    <definedName name="U" localSheetId="38">#REF!</definedName>
    <definedName name="U" localSheetId="39">#REF!</definedName>
    <definedName name="U" localSheetId="40">#REF!</definedName>
    <definedName name="U" localSheetId="47">#REF!</definedName>
    <definedName name="U" localSheetId="48">#REF!</definedName>
    <definedName name="U" localSheetId="49">#REF!</definedName>
    <definedName name="U" localSheetId="50">#REF!</definedName>
    <definedName name="U" localSheetId="51">#REF!</definedName>
    <definedName name="U" localSheetId="52">#REF!</definedName>
    <definedName name="U" localSheetId="53">#REF!</definedName>
    <definedName name="U" localSheetId="54">#REF!</definedName>
    <definedName name="U" localSheetId="55">#REF!</definedName>
    <definedName name="U" localSheetId="56">#REF!</definedName>
    <definedName name="U" localSheetId="57">#REF!</definedName>
    <definedName name="U" localSheetId="58">#REF!</definedName>
    <definedName name="U" localSheetId="59">#REF!</definedName>
    <definedName name="U" localSheetId="60">#REF!</definedName>
    <definedName name="U" localSheetId="61">#REF!</definedName>
    <definedName name="U" localSheetId="9">#REF!</definedName>
    <definedName name="U" localSheetId="10">#REF!</definedName>
    <definedName name="U" localSheetId="11">#REF!</definedName>
    <definedName name="U" localSheetId="12">#REF!</definedName>
    <definedName name="U" localSheetId="13">#REF!</definedName>
    <definedName name="U" localSheetId="14">#REF!</definedName>
    <definedName name="U" localSheetId="15">#REF!</definedName>
    <definedName name="U" localSheetId="16">#REF!</definedName>
    <definedName name="U" localSheetId="17">#REF!</definedName>
    <definedName name="U" localSheetId="18">#REF!</definedName>
    <definedName name="U" localSheetId="19">#REF!</definedName>
    <definedName name="U" localSheetId="20">#REF!</definedName>
    <definedName name="U" localSheetId="21">#REF!</definedName>
    <definedName name="U" localSheetId="22">#REF!</definedName>
    <definedName name="U" localSheetId="23">#REF!</definedName>
    <definedName name="U" localSheetId="24">#REF!</definedName>
    <definedName name="U" localSheetId="25">#REF!</definedName>
    <definedName name="U" localSheetId="26">#REF!</definedName>
    <definedName name="U" localSheetId="27">#REF!</definedName>
    <definedName name="U" localSheetId="28">#REF!</definedName>
    <definedName name="U" localSheetId="1">#REF!</definedName>
    <definedName name="U" localSheetId="62">#REF!</definedName>
    <definedName name="U" localSheetId="2">#REF!</definedName>
    <definedName name="U" localSheetId="6">#REF!</definedName>
    <definedName name="U">#REF!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localSheetId="30" hidden="1">{"TAB1",#N/A,TRUE,"GENERAL";"TAB2",#N/A,TRUE,"GENERAL";"TAB3",#N/A,TRUE,"GENERAL";"TAB4",#N/A,TRUE,"GENERAL";"TAB5",#N/A,TRUE,"GENERAL"}</definedName>
    <definedName name="u3u" localSheetId="31" hidden="1">{"TAB1",#N/A,TRUE,"GENERAL";"TAB2",#N/A,TRUE,"GENERAL";"TAB3",#N/A,TRUE,"GENERAL";"TAB4",#N/A,TRUE,"GENERAL";"TAB5",#N/A,TRUE,"GENERAL"}</definedName>
    <definedName name="u3u" localSheetId="32" hidden="1">{"TAB1",#N/A,TRUE,"GENERAL";"TAB2",#N/A,TRUE,"GENERAL";"TAB3",#N/A,TRUE,"GENERAL";"TAB4",#N/A,TRUE,"GENERAL";"TAB5",#N/A,TRUE,"GENERAL"}</definedName>
    <definedName name="u3u" localSheetId="41" hidden="1">{"TAB1",#N/A,TRUE,"GENERAL";"TAB2",#N/A,TRUE,"GENERAL";"TAB3",#N/A,TRUE,"GENERAL";"TAB4",#N/A,TRUE,"GENERAL";"TAB5",#N/A,TRUE,"GENERAL"}</definedName>
    <definedName name="u3u" localSheetId="42" hidden="1">{"TAB1",#N/A,TRUE,"GENERAL";"TAB2",#N/A,TRUE,"GENERAL";"TAB3",#N/A,TRUE,"GENERAL";"TAB4",#N/A,TRUE,"GENERAL";"TAB5",#N/A,TRUE,"GENERAL"}</definedName>
    <definedName name="u3u" localSheetId="43" hidden="1">{"TAB1",#N/A,TRUE,"GENERAL";"TAB2",#N/A,TRUE,"GENERAL";"TAB3",#N/A,TRUE,"GENERAL";"TAB4",#N/A,TRUE,"GENERAL";"TAB5",#N/A,TRUE,"GENERAL"}</definedName>
    <definedName name="u3u" localSheetId="44" hidden="1">{"TAB1",#N/A,TRUE,"GENERAL";"TAB2",#N/A,TRUE,"GENERAL";"TAB3",#N/A,TRUE,"GENERAL";"TAB4",#N/A,TRUE,"GENERAL";"TAB5",#N/A,TRUE,"GENERAL"}</definedName>
    <definedName name="u3u" localSheetId="45" hidden="1">{"TAB1",#N/A,TRUE,"GENERAL";"TAB2",#N/A,TRUE,"GENERAL";"TAB3",#N/A,TRUE,"GENERAL";"TAB4",#N/A,TRUE,"GENERAL";"TAB5",#N/A,TRUE,"GENERAL"}</definedName>
    <definedName name="u3u" localSheetId="46" hidden="1">{"TAB1",#N/A,TRUE,"GENERAL";"TAB2",#N/A,TRUE,"GENERAL";"TAB3",#N/A,TRUE,"GENERAL";"TAB4",#N/A,TRUE,"GENERAL";"TAB5",#N/A,TRUE,"GENERAL"}</definedName>
    <definedName name="u3u" localSheetId="33" hidden="1">{"TAB1",#N/A,TRUE,"GENERAL";"TAB2",#N/A,TRUE,"GENERAL";"TAB3",#N/A,TRUE,"GENERAL";"TAB4",#N/A,TRUE,"GENERAL";"TAB5",#N/A,TRUE,"GENERAL"}</definedName>
    <definedName name="u3u" localSheetId="34" hidden="1">{"TAB1",#N/A,TRUE,"GENERAL";"TAB2",#N/A,TRUE,"GENERAL";"TAB3",#N/A,TRUE,"GENERAL";"TAB4",#N/A,TRUE,"GENERAL";"TAB5",#N/A,TRUE,"GENERAL"}</definedName>
    <definedName name="u3u" localSheetId="35" hidden="1">{"TAB1",#N/A,TRUE,"GENERAL";"TAB2",#N/A,TRUE,"GENERAL";"TAB3",#N/A,TRUE,"GENERAL";"TAB4",#N/A,TRUE,"GENERAL";"TAB5",#N/A,TRUE,"GENERAL"}</definedName>
    <definedName name="u3u" localSheetId="36" hidden="1">{"TAB1",#N/A,TRUE,"GENERAL";"TAB2",#N/A,TRUE,"GENERAL";"TAB3",#N/A,TRUE,"GENERAL";"TAB4",#N/A,TRUE,"GENERAL";"TAB5",#N/A,TRUE,"GENERAL"}</definedName>
    <definedName name="u3u" localSheetId="37" hidden="1">{"TAB1",#N/A,TRUE,"GENERAL";"TAB2",#N/A,TRUE,"GENERAL";"TAB3",#N/A,TRUE,"GENERAL";"TAB4",#N/A,TRUE,"GENERAL";"TAB5",#N/A,TRUE,"GENERAL"}</definedName>
    <definedName name="u3u" localSheetId="38" hidden="1">{"TAB1",#N/A,TRUE,"GENERAL";"TAB2",#N/A,TRUE,"GENERAL";"TAB3",#N/A,TRUE,"GENERAL";"TAB4",#N/A,TRUE,"GENERAL";"TAB5",#N/A,TRUE,"GENERAL"}</definedName>
    <definedName name="u3u" localSheetId="39" hidden="1">{"TAB1",#N/A,TRUE,"GENERAL";"TAB2",#N/A,TRUE,"GENERAL";"TAB3",#N/A,TRUE,"GENERAL";"TAB4",#N/A,TRUE,"GENERAL";"TAB5",#N/A,TRUE,"GENERAL"}</definedName>
    <definedName name="u3u" localSheetId="40" hidden="1">{"TAB1",#N/A,TRUE,"GENERAL";"TAB2",#N/A,TRUE,"GENERAL";"TAB3",#N/A,TRUE,"GENERAL";"TAB4",#N/A,TRUE,"GENERAL";"TAB5",#N/A,TRUE,"GENERAL"}</definedName>
    <definedName name="u3u" localSheetId="47" hidden="1">{"TAB1",#N/A,TRUE,"GENERAL";"TAB2",#N/A,TRUE,"GENERAL";"TAB3",#N/A,TRUE,"GENERAL";"TAB4",#N/A,TRUE,"GENERAL";"TAB5",#N/A,TRUE,"GENERAL"}</definedName>
    <definedName name="u3u" localSheetId="48" hidden="1">{"TAB1",#N/A,TRUE,"GENERAL";"TAB2",#N/A,TRUE,"GENERAL";"TAB3",#N/A,TRUE,"GENERAL";"TAB4",#N/A,TRUE,"GENERAL";"TAB5",#N/A,TRUE,"GENERAL"}</definedName>
    <definedName name="u3u" localSheetId="49" hidden="1">{"TAB1",#N/A,TRUE,"GENERAL";"TAB2",#N/A,TRUE,"GENERAL";"TAB3",#N/A,TRUE,"GENERAL";"TAB4",#N/A,TRUE,"GENERAL";"TAB5",#N/A,TRUE,"GENERAL"}</definedName>
    <definedName name="u3u" localSheetId="50" hidden="1">{"TAB1",#N/A,TRUE,"GENERAL";"TAB2",#N/A,TRUE,"GENERAL";"TAB3",#N/A,TRUE,"GENERAL";"TAB4",#N/A,TRUE,"GENERAL";"TAB5",#N/A,TRUE,"GENERAL"}</definedName>
    <definedName name="u3u" localSheetId="51" hidden="1">{"TAB1",#N/A,TRUE,"GENERAL";"TAB2",#N/A,TRUE,"GENERAL";"TAB3",#N/A,TRUE,"GENERAL";"TAB4",#N/A,TRUE,"GENERAL";"TAB5",#N/A,TRUE,"GENERAL"}</definedName>
    <definedName name="u3u" localSheetId="52" hidden="1">{"TAB1",#N/A,TRUE,"GENERAL";"TAB2",#N/A,TRUE,"GENERAL";"TAB3",#N/A,TRUE,"GENERAL";"TAB4",#N/A,TRUE,"GENERAL";"TAB5",#N/A,TRUE,"GENERAL"}</definedName>
    <definedName name="u3u" localSheetId="53" hidden="1">{"TAB1",#N/A,TRUE,"GENERAL";"TAB2",#N/A,TRUE,"GENERAL";"TAB3",#N/A,TRUE,"GENERAL";"TAB4",#N/A,TRUE,"GENERAL";"TAB5",#N/A,TRUE,"GENERAL"}</definedName>
    <definedName name="u3u" localSheetId="54" hidden="1">{"TAB1",#N/A,TRUE,"GENERAL";"TAB2",#N/A,TRUE,"GENERAL";"TAB3",#N/A,TRUE,"GENERAL";"TAB4",#N/A,TRUE,"GENERAL";"TAB5",#N/A,TRUE,"GENERAL"}</definedName>
    <definedName name="u3u" localSheetId="55" hidden="1">{"TAB1",#N/A,TRUE,"GENERAL";"TAB2",#N/A,TRUE,"GENERAL";"TAB3",#N/A,TRUE,"GENERAL";"TAB4",#N/A,TRUE,"GENERAL";"TAB5",#N/A,TRUE,"GENERAL"}</definedName>
    <definedName name="u3u" localSheetId="56" hidden="1">{"TAB1",#N/A,TRUE,"GENERAL";"TAB2",#N/A,TRUE,"GENERAL";"TAB3",#N/A,TRUE,"GENERAL";"TAB4",#N/A,TRUE,"GENERAL";"TAB5",#N/A,TRUE,"GENERAL"}</definedName>
    <definedName name="u3u" localSheetId="57" hidden="1">{"TAB1",#N/A,TRUE,"GENERAL";"TAB2",#N/A,TRUE,"GENERAL";"TAB3",#N/A,TRUE,"GENERAL";"TAB4",#N/A,TRUE,"GENERAL";"TAB5",#N/A,TRUE,"GENERAL"}</definedName>
    <definedName name="u3u" localSheetId="58" hidden="1">{"TAB1",#N/A,TRUE,"GENERAL";"TAB2",#N/A,TRUE,"GENERAL";"TAB3",#N/A,TRUE,"GENERAL";"TAB4",#N/A,TRUE,"GENERAL";"TAB5",#N/A,TRUE,"GENERAL"}</definedName>
    <definedName name="u3u" localSheetId="59" hidden="1">{"TAB1",#N/A,TRUE,"GENERAL";"TAB2",#N/A,TRUE,"GENERAL";"TAB3",#N/A,TRUE,"GENERAL";"TAB4",#N/A,TRUE,"GENERAL";"TAB5",#N/A,TRUE,"GENERAL"}</definedName>
    <definedName name="u3u" localSheetId="60" hidden="1">{"TAB1",#N/A,TRUE,"GENERAL";"TAB2",#N/A,TRUE,"GENERAL";"TAB3",#N/A,TRUE,"GENERAL";"TAB4",#N/A,TRUE,"GENERAL";"TAB5",#N/A,TRUE,"GENERAL"}</definedName>
    <definedName name="u3u" localSheetId="61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7" hidden="1">{"TAB1",#N/A,TRUE,"GENERAL";"TAB2",#N/A,TRUE,"GENERAL";"TAB3",#N/A,TRUE,"GENERAL";"TAB4",#N/A,TRUE,"GENERAL";"TAB5",#N/A,TRUE,"GENERAL"}</definedName>
    <definedName name="u3u" localSheetId="28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62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localSheetId="30" hidden="1">{"TAB1",#N/A,TRUE,"GENERAL";"TAB2",#N/A,TRUE,"GENERAL";"TAB3",#N/A,TRUE,"GENERAL";"TAB4",#N/A,TRUE,"GENERAL";"TAB5",#N/A,TRUE,"GENERAL"}</definedName>
    <definedName name="u7u7" localSheetId="31" hidden="1">{"TAB1",#N/A,TRUE,"GENERAL";"TAB2",#N/A,TRUE,"GENERAL";"TAB3",#N/A,TRUE,"GENERAL";"TAB4",#N/A,TRUE,"GENERAL";"TAB5",#N/A,TRUE,"GENERAL"}</definedName>
    <definedName name="u7u7" localSheetId="32" hidden="1">{"TAB1",#N/A,TRUE,"GENERAL";"TAB2",#N/A,TRUE,"GENERAL";"TAB3",#N/A,TRUE,"GENERAL";"TAB4",#N/A,TRUE,"GENERAL";"TAB5",#N/A,TRUE,"GENERAL"}</definedName>
    <definedName name="u7u7" localSheetId="41" hidden="1">{"TAB1",#N/A,TRUE,"GENERAL";"TAB2",#N/A,TRUE,"GENERAL";"TAB3",#N/A,TRUE,"GENERAL";"TAB4",#N/A,TRUE,"GENERAL";"TAB5",#N/A,TRUE,"GENERAL"}</definedName>
    <definedName name="u7u7" localSheetId="42" hidden="1">{"TAB1",#N/A,TRUE,"GENERAL";"TAB2",#N/A,TRUE,"GENERAL";"TAB3",#N/A,TRUE,"GENERAL";"TAB4",#N/A,TRUE,"GENERAL";"TAB5",#N/A,TRUE,"GENERAL"}</definedName>
    <definedName name="u7u7" localSheetId="43" hidden="1">{"TAB1",#N/A,TRUE,"GENERAL";"TAB2",#N/A,TRUE,"GENERAL";"TAB3",#N/A,TRUE,"GENERAL";"TAB4",#N/A,TRUE,"GENERAL";"TAB5",#N/A,TRUE,"GENERAL"}</definedName>
    <definedName name="u7u7" localSheetId="44" hidden="1">{"TAB1",#N/A,TRUE,"GENERAL";"TAB2",#N/A,TRUE,"GENERAL";"TAB3",#N/A,TRUE,"GENERAL";"TAB4",#N/A,TRUE,"GENERAL";"TAB5",#N/A,TRUE,"GENERAL"}</definedName>
    <definedName name="u7u7" localSheetId="45" hidden="1">{"TAB1",#N/A,TRUE,"GENERAL";"TAB2",#N/A,TRUE,"GENERAL";"TAB3",#N/A,TRUE,"GENERAL";"TAB4",#N/A,TRUE,"GENERAL";"TAB5",#N/A,TRUE,"GENERAL"}</definedName>
    <definedName name="u7u7" localSheetId="46" hidden="1">{"TAB1",#N/A,TRUE,"GENERAL";"TAB2",#N/A,TRUE,"GENERAL";"TAB3",#N/A,TRUE,"GENERAL";"TAB4",#N/A,TRUE,"GENERAL";"TAB5",#N/A,TRUE,"GENERAL"}</definedName>
    <definedName name="u7u7" localSheetId="33" hidden="1">{"TAB1",#N/A,TRUE,"GENERAL";"TAB2",#N/A,TRUE,"GENERAL";"TAB3",#N/A,TRUE,"GENERAL";"TAB4",#N/A,TRUE,"GENERAL";"TAB5",#N/A,TRUE,"GENERAL"}</definedName>
    <definedName name="u7u7" localSheetId="34" hidden="1">{"TAB1",#N/A,TRUE,"GENERAL";"TAB2",#N/A,TRUE,"GENERAL";"TAB3",#N/A,TRUE,"GENERAL";"TAB4",#N/A,TRUE,"GENERAL";"TAB5",#N/A,TRUE,"GENERAL"}</definedName>
    <definedName name="u7u7" localSheetId="35" hidden="1">{"TAB1",#N/A,TRUE,"GENERAL";"TAB2",#N/A,TRUE,"GENERAL";"TAB3",#N/A,TRUE,"GENERAL";"TAB4",#N/A,TRUE,"GENERAL";"TAB5",#N/A,TRUE,"GENERAL"}</definedName>
    <definedName name="u7u7" localSheetId="36" hidden="1">{"TAB1",#N/A,TRUE,"GENERAL";"TAB2",#N/A,TRUE,"GENERAL";"TAB3",#N/A,TRUE,"GENERAL";"TAB4",#N/A,TRUE,"GENERAL";"TAB5",#N/A,TRUE,"GENERAL"}</definedName>
    <definedName name="u7u7" localSheetId="37" hidden="1">{"TAB1",#N/A,TRUE,"GENERAL";"TAB2",#N/A,TRUE,"GENERAL";"TAB3",#N/A,TRUE,"GENERAL";"TAB4",#N/A,TRUE,"GENERAL";"TAB5",#N/A,TRUE,"GENERAL"}</definedName>
    <definedName name="u7u7" localSheetId="38" hidden="1">{"TAB1",#N/A,TRUE,"GENERAL";"TAB2",#N/A,TRUE,"GENERAL";"TAB3",#N/A,TRUE,"GENERAL";"TAB4",#N/A,TRUE,"GENERAL";"TAB5",#N/A,TRUE,"GENERAL"}</definedName>
    <definedName name="u7u7" localSheetId="39" hidden="1">{"TAB1",#N/A,TRUE,"GENERAL";"TAB2",#N/A,TRUE,"GENERAL";"TAB3",#N/A,TRUE,"GENERAL";"TAB4",#N/A,TRUE,"GENERAL";"TAB5",#N/A,TRUE,"GENERAL"}</definedName>
    <definedName name="u7u7" localSheetId="40" hidden="1">{"TAB1",#N/A,TRUE,"GENERAL";"TAB2",#N/A,TRUE,"GENERAL";"TAB3",#N/A,TRUE,"GENERAL";"TAB4",#N/A,TRUE,"GENERAL";"TAB5",#N/A,TRUE,"GENERAL"}</definedName>
    <definedName name="u7u7" localSheetId="47" hidden="1">{"TAB1",#N/A,TRUE,"GENERAL";"TAB2",#N/A,TRUE,"GENERAL";"TAB3",#N/A,TRUE,"GENERAL";"TAB4",#N/A,TRUE,"GENERAL";"TAB5",#N/A,TRUE,"GENERAL"}</definedName>
    <definedName name="u7u7" localSheetId="48" hidden="1">{"TAB1",#N/A,TRUE,"GENERAL";"TAB2",#N/A,TRUE,"GENERAL";"TAB3",#N/A,TRUE,"GENERAL";"TAB4",#N/A,TRUE,"GENERAL";"TAB5",#N/A,TRUE,"GENERAL"}</definedName>
    <definedName name="u7u7" localSheetId="49" hidden="1">{"TAB1",#N/A,TRUE,"GENERAL";"TAB2",#N/A,TRUE,"GENERAL";"TAB3",#N/A,TRUE,"GENERAL";"TAB4",#N/A,TRUE,"GENERAL";"TAB5",#N/A,TRUE,"GENERAL"}</definedName>
    <definedName name="u7u7" localSheetId="50" hidden="1">{"TAB1",#N/A,TRUE,"GENERAL";"TAB2",#N/A,TRUE,"GENERAL";"TAB3",#N/A,TRUE,"GENERAL";"TAB4",#N/A,TRUE,"GENERAL";"TAB5",#N/A,TRUE,"GENERAL"}</definedName>
    <definedName name="u7u7" localSheetId="51" hidden="1">{"TAB1",#N/A,TRUE,"GENERAL";"TAB2",#N/A,TRUE,"GENERAL";"TAB3",#N/A,TRUE,"GENERAL";"TAB4",#N/A,TRUE,"GENERAL";"TAB5",#N/A,TRUE,"GENERAL"}</definedName>
    <definedName name="u7u7" localSheetId="52" hidden="1">{"TAB1",#N/A,TRUE,"GENERAL";"TAB2",#N/A,TRUE,"GENERAL";"TAB3",#N/A,TRUE,"GENERAL";"TAB4",#N/A,TRUE,"GENERAL";"TAB5",#N/A,TRUE,"GENERAL"}</definedName>
    <definedName name="u7u7" localSheetId="53" hidden="1">{"TAB1",#N/A,TRUE,"GENERAL";"TAB2",#N/A,TRUE,"GENERAL";"TAB3",#N/A,TRUE,"GENERAL";"TAB4",#N/A,TRUE,"GENERAL";"TAB5",#N/A,TRUE,"GENERAL"}</definedName>
    <definedName name="u7u7" localSheetId="54" hidden="1">{"TAB1",#N/A,TRUE,"GENERAL";"TAB2",#N/A,TRUE,"GENERAL";"TAB3",#N/A,TRUE,"GENERAL";"TAB4",#N/A,TRUE,"GENERAL";"TAB5",#N/A,TRUE,"GENERAL"}</definedName>
    <definedName name="u7u7" localSheetId="55" hidden="1">{"TAB1",#N/A,TRUE,"GENERAL";"TAB2",#N/A,TRUE,"GENERAL";"TAB3",#N/A,TRUE,"GENERAL";"TAB4",#N/A,TRUE,"GENERAL";"TAB5",#N/A,TRUE,"GENERAL"}</definedName>
    <definedName name="u7u7" localSheetId="56" hidden="1">{"TAB1",#N/A,TRUE,"GENERAL";"TAB2",#N/A,TRUE,"GENERAL";"TAB3",#N/A,TRUE,"GENERAL";"TAB4",#N/A,TRUE,"GENERAL";"TAB5",#N/A,TRUE,"GENERAL"}</definedName>
    <definedName name="u7u7" localSheetId="57" hidden="1">{"TAB1",#N/A,TRUE,"GENERAL";"TAB2",#N/A,TRUE,"GENERAL";"TAB3",#N/A,TRUE,"GENERAL";"TAB4",#N/A,TRUE,"GENERAL";"TAB5",#N/A,TRUE,"GENERAL"}</definedName>
    <definedName name="u7u7" localSheetId="58" hidden="1">{"TAB1",#N/A,TRUE,"GENERAL";"TAB2",#N/A,TRUE,"GENERAL";"TAB3",#N/A,TRUE,"GENERAL";"TAB4",#N/A,TRUE,"GENERAL";"TAB5",#N/A,TRUE,"GENERAL"}</definedName>
    <definedName name="u7u7" localSheetId="59" hidden="1">{"TAB1",#N/A,TRUE,"GENERAL";"TAB2",#N/A,TRUE,"GENERAL";"TAB3",#N/A,TRUE,"GENERAL";"TAB4",#N/A,TRUE,"GENERAL";"TAB5",#N/A,TRUE,"GENERAL"}</definedName>
    <definedName name="u7u7" localSheetId="60" hidden="1">{"TAB1",#N/A,TRUE,"GENERAL";"TAB2",#N/A,TRUE,"GENERAL";"TAB3",#N/A,TRUE,"GENERAL";"TAB4",#N/A,TRUE,"GENERAL";"TAB5",#N/A,TRUE,"GENERAL"}</definedName>
    <definedName name="u7u7" localSheetId="61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7" hidden="1">{"TAB1",#N/A,TRUE,"GENERAL";"TAB2",#N/A,TRUE,"GENERAL";"TAB3",#N/A,TRUE,"GENERAL";"TAB4",#N/A,TRUE,"GENERAL";"TAB5",#N/A,TRUE,"GENERAL"}</definedName>
    <definedName name="u7u7" localSheetId="28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62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7">#REF!</definedName>
    <definedName name="Ubicación" localSheetId="8">#REF!</definedName>
    <definedName name="Ubicación" localSheetId="29">#REF!</definedName>
    <definedName name="Ubicación" localSheetId="30">#REF!</definedName>
    <definedName name="Ubicación" localSheetId="31">#REF!</definedName>
    <definedName name="Ubicación" localSheetId="32">#REF!</definedName>
    <definedName name="Ubicación" localSheetId="41">#REF!</definedName>
    <definedName name="Ubicación" localSheetId="42">#REF!</definedName>
    <definedName name="Ubicación" localSheetId="43">#REF!</definedName>
    <definedName name="Ubicación" localSheetId="44">#REF!</definedName>
    <definedName name="Ubicación" localSheetId="45">#REF!</definedName>
    <definedName name="Ubicación" localSheetId="46">#REF!</definedName>
    <definedName name="Ubicación" localSheetId="33">#REF!</definedName>
    <definedName name="Ubicación" localSheetId="34">#REF!</definedName>
    <definedName name="Ubicación" localSheetId="35">#REF!</definedName>
    <definedName name="Ubicación" localSheetId="36">#REF!</definedName>
    <definedName name="Ubicación" localSheetId="37">#REF!</definedName>
    <definedName name="Ubicación" localSheetId="38">#REF!</definedName>
    <definedName name="Ubicación" localSheetId="39">#REF!</definedName>
    <definedName name="Ubicación" localSheetId="40">#REF!</definedName>
    <definedName name="Ubicación" localSheetId="47">#REF!</definedName>
    <definedName name="Ubicación" localSheetId="48">#REF!</definedName>
    <definedName name="Ubicación" localSheetId="49">#REF!</definedName>
    <definedName name="Ubicación" localSheetId="50">#REF!</definedName>
    <definedName name="Ubicación" localSheetId="51">#REF!</definedName>
    <definedName name="Ubicación" localSheetId="52">#REF!</definedName>
    <definedName name="Ubicación" localSheetId="53">#REF!</definedName>
    <definedName name="Ubicación" localSheetId="54">#REF!</definedName>
    <definedName name="Ubicación" localSheetId="55">#REF!</definedName>
    <definedName name="Ubicación" localSheetId="56">#REF!</definedName>
    <definedName name="Ubicación" localSheetId="57">#REF!</definedName>
    <definedName name="Ubicación" localSheetId="58">#REF!</definedName>
    <definedName name="Ubicación" localSheetId="59">#REF!</definedName>
    <definedName name="Ubicación" localSheetId="60">#REF!</definedName>
    <definedName name="Ubicación" localSheetId="61">#REF!</definedName>
    <definedName name="Ubicación" localSheetId="9">#REF!</definedName>
    <definedName name="Ubicación" localSheetId="10">#REF!</definedName>
    <definedName name="Ubicación" localSheetId="11">#REF!</definedName>
    <definedName name="Ubicación" localSheetId="12">#REF!</definedName>
    <definedName name="Ubicación" localSheetId="13">#REF!</definedName>
    <definedName name="Ubicación" localSheetId="14">#REF!</definedName>
    <definedName name="Ubicación" localSheetId="15">#REF!</definedName>
    <definedName name="Ubicación" localSheetId="16">#REF!</definedName>
    <definedName name="Ubicación" localSheetId="17">#REF!</definedName>
    <definedName name="Ubicación" localSheetId="18">#REF!</definedName>
    <definedName name="Ubicación" localSheetId="19">#REF!</definedName>
    <definedName name="Ubicación" localSheetId="20">#REF!</definedName>
    <definedName name="Ubicación" localSheetId="21">#REF!</definedName>
    <definedName name="Ubicación" localSheetId="22">#REF!</definedName>
    <definedName name="Ubicación" localSheetId="23">#REF!</definedName>
    <definedName name="Ubicación" localSheetId="24">#REF!</definedName>
    <definedName name="Ubicación" localSheetId="25">#REF!</definedName>
    <definedName name="Ubicación" localSheetId="26">#REF!</definedName>
    <definedName name="Ubicación" localSheetId="27">#REF!</definedName>
    <definedName name="Ubicación" localSheetId="28">#REF!</definedName>
    <definedName name="Ubicación" localSheetId="1">#REF!</definedName>
    <definedName name="Ubicación" localSheetId="62">#REF!</definedName>
    <definedName name="Ubicación" localSheetId="2">#REF!</definedName>
    <definedName name="Ubicación" localSheetId="6">#REF!</definedName>
    <definedName name="Ubicación">#REF!</definedName>
    <definedName name="UFrm2InUse">1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localSheetId="30" hidden="1">{"via1",#N/A,TRUE,"general";"via2",#N/A,TRUE,"general";"via3",#N/A,TRUE,"general"}</definedName>
    <definedName name="UI" localSheetId="31" hidden="1">{"via1",#N/A,TRUE,"general";"via2",#N/A,TRUE,"general";"via3",#N/A,TRUE,"general"}</definedName>
    <definedName name="UI" localSheetId="32" hidden="1">{"via1",#N/A,TRUE,"general";"via2",#N/A,TRUE,"general";"via3",#N/A,TRUE,"general"}</definedName>
    <definedName name="UI" localSheetId="41" hidden="1">{"via1",#N/A,TRUE,"general";"via2",#N/A,TRUE,"general";"via3",#N/A,TRUE,"general"}</definedName>
    <definedName name="UI" localSheetId="42" hidden="1">{"via1",#N/A,TRUE,"general";"via2",#N/A,TRUE,"general";"via3",#N/A,TRUE,"general"}</definedName>
    <definedName name="UI" localSheetId="43" hidden="1">{"via1",#N/A,TRUE,"general";"via2",#N/A,TRUE,"general";"via3",#N/A,TRUE,"general"}</definedName>
    <definedName name="UI" localSheetId="44" hidden="1">{"via1",#N/A,TRUE,"general";"via2",#N/A,TRUE,"general";"via3",#N/A,TRUE,"general"}</definedName>
    <definedName name="UI" localSheetId="45" hidden="1">{"via1",#N/A,TRUE,"general";"via2",#N/A,TRUE,"general";"via3",#N/A,TRUE,"general"}</definedName>
    <definedName name="UI" localSheetId="46" hidden="1">{"via1",#N/A,TRUE,"general";"via2",#N/A,TRUE,"general";"via3",#N/A,TRUE,"general"}</definedName>
    <definedName name="UI" localSheetId="33" hidden="1">{"via1",#N/A,TRUE,"general";"via2",#N/A,TRUE,"general";"via3",#N/A,TRUE,"general"}</definedName>
    <definedName name="UI" localSheetId="34" hidden="1">{"via1",#N/A,TRUE,"general";"via2",#N/A,TRUE,"general";"via3",#N/A,TRUE,"general"}</definedName>
    <definedName name="UI" localSheetId="35" hidden="1">{"via1",#N/A,TRUE,"general";"via2",#N/A,TRUE,"general";"via3",#N/A,TRUE,"general"}</definedName>
    <definedName name="UI" localSheetId="36" hidden="1">{"via1",#N/A,TRUE,"general";"via2",#N/A,TRUE,"general";"via3",#N/A,TRUE,"general"}</definedName>
    <definedName name="UI" localSheetId="37" hidden="1">{"via1",#N/A,TRUE,"general";"via2",#N/A,TRUE,"general";"via3",#N/A,TRUE,"general"}</definedName>
    <definedName name="UI" localSheetId="38" hidden="1">{"via1",#N/A,TRUE,"general";"via2",#N/A,TRUE,"general";"via3",#N/A,TRUE,"general"}</definedName>
    <definedName name="UI" localSheetId="39" hidden="1">{"via1",#N/A,TRUE,"general";"via2",#N/A,TRUE,"general";"via3",#N/A,TRUE,"general"}</definedName>
    <definedName name="UI" localSheetId="40" hidden="1">{"via1",#N/A,TRUE,"general";"via2",#N/A,TRUE,"general";"via3",#N/A,TRUE,"general"}</definedName>
    <definedName name="UI" localSheetId="47" hidden="1">{"via1",#N/A,TRUE,"general";"via2",#N/A,TRUE,"general";"via3",#N/A,TRUE,"general"}</definedName>
    <definedName name="UI" localSheetId="48" hidden="1">{"via1",#N/A,TRUE,"general";"via2",#N/A,TRUE,"general";"via3",#N/A,TRUE,"general"}</definedName>
    <definedName name="UI" localSheetId="49" hidden="1">{"via1",#N/A,TRUE,"general";"via2",#N/A,TRUE,"general";"via3",#N/A,TRUE,"general"}</definedName>
    <definedName name="UI" localSheetId="50" hidden="1">{"via1",#N/A,TRUE,"general";"via2",#N/A,TRUE,"general";"via3",#N/A,TRUE,"general"}</definedName>
    <definedName name="UI" localSheetId="51" hidden="1">{"via1",#N/A,TRUE,"general";"via2",#N/A,TRUE,"general";"via3",#N/A,TRUE,"general"}</definedName>
    <definedName name="UI" localSheetId="52" hidden="1">{"via1",#N/A,TRUE,"general";"via2",#N/A,TRUE,"general";"via3",#N/A,TRUE,"general"}</definedName>
    <definedName name="UI" localSheetId="53" hidden="1">{"via1",#N/A,TRUE,"general";"via2",#N/A,TRUE,"general";"via3",#N/A,TRUE,"general"}</definedName>
    <definedName name="UI" localSheetId="54" hidden="1">{"via1",#N/A,TRUE,"general";"via2",#N/A,TRUE,"general";"via3",#N/A,TRUE,"general"}</definedName>
    <definedName name="UI" localSheetId="55" hidden="1">{"via1",#N/A,TRUE,"general";"via2",#N/A,TRUE,"general";"via3",#N/A,TRUE,"general"}</definedName>
    <definedName name="UI" localSheetId="56" hidden="1">{"via1",#N/A,TRUE,"general";"via2",#N/A,TRUE,"general";"via3",#N/A,TRUE,"general"}</definedName>
    <definedName name="UI" localSheetId="57" hidden="1">{"via1",#N/A,TRUE,"general";"via2",#N/A,TRUE,"general";"via3",#N/A,TRUE,"general"}</definedName>
    <definedName name="UI" localSheetId="58" hidden="1">{"via1",#N/A,TRUE,"general";"via2",#N/A,TRUE,"general";"via3",#N/A,TRUE,"general"}</definedName>
    <definedName name="UI" localSheetId="59" hidden="1">{"via1",#N/A,TRUE,"general";"via2",#N/A,TRUE,"general";"via3",#N/A,TRUE,"general"}</definedName>
    <definedName name="UI" localSheetId="60" hidden="1">{"via1",#N/A,TRUE,"general";"via2",#N/A,TRUE,"general";"via3",#N/A,TRUE,"general"}</definedName>
    <definedName name="UI" localSheetId="61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7" hidden="1">{"via1",#N/A,TRUE,"general";"via2",#N/A,TRUE,"general";"via3",#N/A,TRUE,"general"}</definedName>
    <definedName name="UI" localSheetId="28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62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7">#REF!</definedName>
    <definedName name="UIC" localSheetId="8">#REF!</definedName>
    <definedName name="UIC" localSheetId="29">#REF!</definedName>
    <definedName name="UIC" localSheetId="30">#REF!</definedName>
    <definedName name="UIC" localSheetId="31">#REF!</definedName>
    <definedName name="UIC" localSheetId="32">#REF!</definedName>
    <definedName name="UIC" localSheetId="41">#REF!</definedName>
    <definedName name="UIC" localSheetId="42">#REF!</definedName>
    <definedName name="UIC" localSheetId="43">#REF!</definedName>
    <definedName name="UIC" localSheetId="44">#REF!</definedName>
    <definedName name="UIC" localSheetId="45">#REF!</definedName>
    <definedName name="UIC" localSheetId="46">#REF!</definedName>
    <definedName name="UIC" localSheetId="33">#REF!</definedName>
    <definedName name="UIC" localSheetId="34">#REF!</definedName>
    <definedName name="UIC" localSheetId="35">#REF!</definedName>
    <definedName name="UIC" localSheetId="36">#REF!</definedName>
    <definedName name="UIC" localSheetId="37">#REF!</definedName>
    <definedName name="UIC" localSheetId="38">#REF!</definedName>
    <definedName name="UIC" localSheetId="39">#REF!</definedName>
    <definedName name="UIC" localSheetId="40">#REF!</definedName>
    <definedName name="UIC" localSheetId="47">#REF!</definedName>
    <definedName name="UIC" localSheetId="48">#REF!</definedName>
    <definedName name="UIC" localSheetId="49">#REF!</definedName>
    <definedName name="UIC" localSheetId="50">#REF!</definedName>
    <definedName name="UIC" localSheetId="51">#REF!</definedName>
    <definedName name="UIC" localSheetId="52">#REF!</definedName>
    <definedName name="UIC" localSheetId="53">#REF!</definedName>
    <definedName name="UIC" localSheetId="54">#REF!</definedName>
    <definedName name="UIC" localSheetId="55">#REF!</definedName>
    <definedName name="UIC" localSheetId="56">#REF!</definedName>
    <definedName name="UIC" localSheetId="57">#REF!</definedName>
    <definedName name="UIC" localSheetId="58">#REF!</definedName>
    <definedName name="UIC" localSheetId="59">#REF!</definedName>
    <definedName name="UIC" localSheetId="60">#REF!</definedName>
    <definedName name="UIC" localSheetId="61">#REF!</definedName>
    <definedName name="UIC" localSheetId="9">#REF!</definedName>
    <definedName name="UIC" localSheetId="10">#REF!</definedName>
    <definedName name="UIC" localSheetId="11">#REF!</definedName>
    <definedName name="UIC" localSheetId="12">#REF!</definedName>
    <definedName name="UIC" localSheetId="13">#REF!</definedName>
    <definedName name="UIC" localSheetId="14">#REF!</definedName>
    <definedName name="UIC" localSheetId="15">#REF!</definedName>
    <definedName name="UIC" localSheetId="16">#REF!</definedName>
    <definedName name="UIC" localSheetId="17">#REF!</definedName>
    <definedName name="UIC" localSheetId="18">#REF!</definedName>
    <definedName name="UIC" localSheetId="19">#REF!</definedName>
    <definedName name="UIC" localSheetId="20">#REF!</definedName>
    <definedName name="UIC" localSheetId="21">#REF!</definedName>
    <definedName name="UIC" localSheetId="22">#REF!</definedName>
    <definedName name="UIC" localSheetId="23">#REF!</definedName>
    <definedName name="UIC" localSheetId="24">#REF!</definedName>
    <definedName name="UIC" localSheetId="25">#REF!</definedName>
    <definedName name="UIC" localSheetId="26">#REF!</definedName>
    <definedName name="UIC" localSheetId="27">#REF!</definedName>
    <definedName name="UIC" localSheetId="28">#REF!</definedName>
    <definedName name="UIC" localSheetId="1">#REF!</definedName>
    <definedName name="UIC" localSheetId="62">#REF!</definedName>
    <definedName name="UIC" localSheetId="2">#REF!</definedName>
    <definedName name="UIC" localSheetId="6">#REF!</definedName>
    <definedName name="UIC">[14]Tablas!#REF!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localSheetId="30" hidden="1">{"via1",#N/A,TRUE,"general";"via2",#N/A,TRUE,"general";"via3",#N/A,TRUE,"general"}</definedName>
    <definedName name="uijhj" localSheetId="31" hidden="1">{"via1",#N/A,TRUE,"general";"via2",#N/A,TRUE,"general";"via3",#N/A,TRUE,"general"}</definedName>
    <definedName name="uijhj" localSheetId="32" hidden="1">{"via1",#N/A,TRUE,"general";"via2",#N/A,TRUE,"general";"via3",#N/A,TRUE,"general"}</definedName>
    <definedName name="uijhj" localSheetId="41" hidden="1">{"via1",#N/A,TRUE,"general";"via2",#N/A,TRUE,"general";"via3",#N/A,TRUE,"general"}</definedName>
    <definedName name="uijhj" localSheetId="42" hidden="1">{"via1",#N/A,TRUE,"general";"via2",#N/A,TRUE,"general";"via3",#N/A,TRUE,"general"}</definedName>
    <definedName name="uijhj" localSheetId="43" hidden="1">{"via1",#N/A,TRUE,"general";"via2",#N/A,TRUE,"general";"via3",#N/A,TRUE,"general"}</definedName>
    <definedName name="uijhj" localSheetId="44" hidden="1">{"via1",#N/A,TRUE,"general";"via2",#N/A,TRUE,"general";"via3",#N/A,TRUE,"general"}</definedName>
    <definedName name="uijhj" localSheetId="45" hidden="1">{"via1",#N/A,TRUE,"general";"via2",#N/A,TRUE,"general";"via3",#N/A,TRUE,"general"}</definedName>
    <definedName name="uijhj" localSheetId="46" hidden="1">{"via1",#N/A,TRUE,"general";"via2",#N/A,TRUE,"general";"via3",#N/A,TRUE,"general"}</definedName>
    <definedName name="uijhj" localSheetId="33" hidden="1">{"via1",#N/A,TRUE,"general";"via2",#N/A,TRUE,"general";"via3",#N/A,TRUE,"general"}</definedName>
    <definedName name="uijhj" localSheetId="34" hidden="1">{"via1",#N/A,TRUE,"general";"via2",#N/A,TRUE,"general";"via3",#N/A,TRUE,"general"}</definedName>
    <definedName name="uijhj" localSheetId="35" hidden="1">{"via1",#N/A,TRUE,"general";"via2",#N/A,TRUE,"general";"via3",#N/A,TRUE,"general"}</definedName>
    <definedName name="uijhj" localSheetId="36" hidden="1">{"via1",#N/A,TRUE,"general";"via2",#N/A,TRUE,"general";"via3",#N/A,TRUE,"general"}</definedName>
    <definedName name="uijhj" localSheetId="37" hidden="1">{"via1",#N/A,TRUE,"general";"via2",#N/A,TRUE,"general";"via3",#N/A,TRUE,"general"}</definedName>
    <definedName name="uijhj" localSheetId="38" hidden="1">{"via1",#N/A,TRUE,"general";"via2",#N/A,TRUE,"general";"via3",#N/A,TRUE,"general"}</definedName>
    <definedName name="uijhj" localSheetId="39" hidden="1">{"via1",#N/A,TRUE,"general";"via2",#N/A,TRUE,"general";"via3",#N/A,TRUE,"general"}</definedName>
    <definedName name="uijhj" localSheetId="40" hidden="1">{"via1",#N/A,TRUE,"general";"via2",#N/A,TRUE,"general";"via3",#N/A,TRUE,"general"}</definedName>
    <definedName name="uijhj" localSheetId="47" hidden="1">{"via1",#N/A,TRUE,"general";"via2",#N/A,TRUE,"general";"via3",#N/A,TRUE,"general"}</definedName>
    <definedName name="uijhj" localSheetId="48" hidden="1">{"via1",#N/A,TRUE,"general";"via2",#N/A,TRUE,"general";"via3",#N/A,TRUE,"general"}</definedName>
    <definedName name="uijhj" localSheetId="49" hidden="1">{"via1",#N/A,TRUE,"general";"via2",#N/A,TRUE,"general";"via3",#N/A,TRUE,"general"}</definedName>
    <definedName name="uijhj" localSheetId="50" hidden="1">{"via1",#N/A,TRUE,"general";"via2",#N/A,TRUE,"general";"via3",#N/A,TRUE,"general"}</definedName>
    <definedName name="uijhj" localSheetId="51" hidden="1">{"via1",#N/A,TRUE,"general";"via2",#N/A,TRUE,"general";"via3",#N/A,TRUE,"general"}</definedName>
    <definedName name="uijhj" localSheetId="52" hidden="1">{"via1",#N/A,TRUE,"general";"via2",#N/A,TRUE,"general";"via3",#N/A,TRUE,"general"}</definedName>
    <definedName name="uijhj" localSheetId="53" hidden="1">{"via1",#N/A,TRUE,"general";"via2",#N/A,TRUE,"general";"via3",#N/A,TRUE,"general"}</definedName>
    <definedName name="uijhj" localSheetId="54" hidden="1">{"via1",#N/A,TRUE,"general";"via2",#N/A,TRUE,"general";"via3",#N/A,TRUE,"general"}</definedName>
    <definedName name="uijhj" localSheetId="55" hidden="1">{"via1",#N/A,TRUE,"general";"via2",#N/A,TRUE,"general";"via3",#N/A,TRUE,"general"}</definedName>
    <definedName name="uijhj" localSheetId="56" hidden="1">{"via1",#N/A,TRUE,"general";"via2",#N/A,TRUE,"general";"via3",#N/A,TRUE,"general"}</definedName>
    <definedName name="uijhj" localSheetId="57" hidden="1">{"via1",#N/A,TRUE,"general";"via2",#N/A,TRUE,"general";"via3",#N/A,TRUE,"general"}</definedName>
    <definedName name="uijhj" localSheetId="58" hidden="1">{"via1",#N/A,TRUE,"general";"via2",#N/A,TRUE,"general";"via3",#N/A,TRUE,"general"}</definedName>
    <definedName name="uijhj" localSheetId="59" hidden="1">{"via1",#N/A,TRUE,"general";"via2",#N/A,TRUE,"general";"via3",#N/A,TRUE,"general"}</definedName>
    <definedName name="uijhj" localSheetId="60" hidden="1">{"via1",#N/A,TRUE,"general";"via2",#N/A,TRUE,"general";"via3",#N/A,TRUE,"general"}</definedName>
    <definedName name="uijhj" localSheetId="61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7" hidden="1">{"via1",#N/A,TRUE,"general";"via2",#N/A,TRUE,"general";"via3",#N/A,TRUE,"general"}</definedName>
    <definedName name="uijhj" localSheetId="28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62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localSheetId="30" hidden="1">{"TAB1",#N/A,TRUE,"GENERAL";"TAB2",#N/A,TRUE,"GENERAL";"TAB3",#N/A,TRUE,"GENERAL";"TAB4",#N/A,TRUE,"GENERAL";"TAB5",#N/A,TRUE,"GENERAL"}</definedName>
    <definedName name="uio" localSheetId="31" hidden="1">{"TAB1",#N/A,TRUE,"GENERAL";"TAB2",#N/A,TRUE,"GENERAL";"TAB3",#N/A,TRUE,"GENERAL";"TAB4",#N/A,TRUE,"GENERAL";"TAB5",#N/A,TRUE,"GENERAL"}</definedName>
    <definedName name="uio" localSheetId="32" hidden="1">{"TAB1",#N/A,TRUE,"GENERAL";"TAB2",#N/A,TRUE,"GENERAL";"TAB3",#N/A,TRUE,"GENERAL";"TAB4",#N/A,TRUE,"GENERAL";"TAB5",#N/A,TRUE,"GENERAL"}</definedName>
    <definedName name="uio" localSheetId="41" hidden="1">{"TAB1",#N/A,TRUE,"GENERAL";"TAB2",#N/A,TRUE,"GENERAL";"TAB3",#N/A,TRUE,"GENERAL";"TAB4",#N/A,TRUE,"GENERAL";"TAB5",#N/A,TRUE,"GENERAL"}</definedName>
    <definedName name="uio" localSheetId="42" hidden="1">{"TAB1",#N/A,TRUE,"GENERAL";"TAB2",#N/A,TRUE,"GENERAL";"TAB3",#N/A,TRUE,"GENERAL";"TAB4",#N/A,TRUE,"GENERAL";"TAB5",#N/A,TRUE,"GENERAL"}</definedName>
    <definedName name="uio" localSheetId="43" hidden="1">{"TAB1",#N/A,TRUE,"GENERAL";"TAB2",#N/A,TRUE,"GENERAL";"TAB3",#N/A,TRUE,"GENERAL";"TAB4",#N/A,TRUE,"GENERAL";"TAB5",#N/A,TRUE,"GENERAL"}</definedName>
    <definedName name="uio" localSheetId="44" hidden="1">{"TAB1",#N/A,TRUE,"GENERAL";"TAB2",#N/A,TRUE,"GENERAL";"TAB3",#N/A,TRUE,"GENERAL";"TAB4",#N/A,TRUE,"GENERAL";"TAB5",#N/A,TRUE,"GENERAL"}</definedName>
    <definedName name="uio" localSheetId="45" hidden="1">{"TAB1",#N/A,TRUE,"GENERAL";"TAB2",#N/A,TRUE,"GENERAL";"TAB3",#N/A,TRUE,"GENERAL";"TAB4",#N/A,TRUE,"GENERAL";"TAB5",#N/A,TRUE,"GENERAL"}</definedName>
    <definedName name="uio" localSheetId="46" hidden="1">{"TAB1",#N/A,TRUE,"GENERAL";"TAB2",#N/A,TRUE,"GENERAL";"TAB3",#N/A,TRUE,"GENERAL";"TAB4",#N/A,TRUE,"GENERAL";"TAB5",#N/A,TRUE,"GENERAL"}</definedName>
    <definedName name="uio" localSheetId="33" hidden="1">{"TAB1",#N/A,TRUE,"GENERAL";"TAB2",#N/A,TRUE,"GENERAL";"TAB3",#N/A,TRUE,"GENERAL";"TAB4",#N/A,TRUE,"GENERAL";"TAB5",#N/A,TRUE,"GENERAL"}</definedName>
    <definedName name="uio" localSheetId="34" hidden="1">{"TAB1",#N/A,TRUE,"GENERAL";"TAB2",#N/A,TRUE,"GENERAL";"TAB3",#N/A,TRUE,"GENERAL";"TAB4",#N/A,TRUE,"GENERAL";"TAB5",#N/A,TRUE,"GENERAL"}</definedName>
    <definedName name="uio" localSheetId="35" hidden="1">{"TAB1",#N/A,TRUE,"GENERAL";"TAB2",#N/A,TRUE,"GENERAL";"TAB3",#N/A,TRUE,"GENERAL";"TAB4",#N/A,TRUE,"GENERAL";"TAB5",#N/A,TRUE,"GENERAL"}</definedName>
    <definedName name="uio" localSheetId="36" hidden="1">{"TAB1",#N/A,TRUE,"GENERAL";"TAB2",#N/A,TRUE,"GENERAL";"TAB3",#N/A,TRUE,"GENERAL";"TAB4",#N/A,TRUE,"GENERAL";"TAB5",#N/A,TRUE,"GENERAL"}</definedName>
    <definedName name="uio" localSheetId="37" hidden="1">{"TAB1",#N/A,TRUE,"GENERAL";"TAB2",#N/A,TRUE,"GENERAL";"TAB3",#N/A,TRUE,"GENERAL";"TAB4",#N/A,TRUE,"GENERAL";"TAB5",#N/A,TRUE,"GENERAL"}</definedName>
    <definedName name="uio" localSheetId="38" hidden="1">{"TAB1",#N/A,TRUE,"GENERAL";"TAB2",#N/A,TRUE,"GENERAL";"TAB3",#N/A,TRUE,"GENERAL";"TAB4",#N/A,TRUE,"GENERAL";"TAB5",#N/A,TRUE,"GENERAL"}</definedName>
    <definedName name="uio" localSheetId="39" hidden="1">{"TAB1",#N/A,TRUE,"GENERAL";"TAB2",#N/A,TRUE,"GENERAL";"TAB3",#N/A,TRUE,"GENERAL";"TAB4",#N/A,TRUE,"GENERAL";"TAB5",#N/A,TRUE,"GENERAL"}</definedName>
    <definedName name="uio" localSheetId="40" hidden="1">{"TAB1",#N/A,TRUE,"GENERAL";"TAB2",#N/A,TRUE,"GENERAL";"TAB3",#N/A,TRUE,"GENERAL";"TAB4",#N/A,TRUE,"GENERAL";"TAB5",#N/A,TRUE,"GENERAL"}</definedName>
    <definedName name="uio" localSheetId="47" hidden="1">{"TAB1",#N/A,TRUE,"GENERAL";"TAB2",#N/A,TRUE,"GENERAL";"TAB3",#N/A,TRUE,"GENERAL";"TAB4",#N/A,TRUE,"GENERAL";"TAB5",#N/A,TRUE,"GENERAL"}</definedName>
    <definedName name="uio" localSheetId="48" hidden="1">{"TAB1",#N/A,TRUE,"GENERAL";"TAB2",#N/A,TRUE,"GENERAL";"TAB3",#N/A,TRUE,"GENERAL";"TAB4",#N/A,TRUE,"GENERAL";"TAB5",#N/A,TRUE,"GENERAL"}</definedName>
    <definedName name="uio" localSheetId="49" hidden="1">{"TAB1",#N/A,TRUE,"GENERAL";"TAB2",#N/A,TRUE,"GENERAL";"TAB3",#N/A,TRUE,"GENERAL";"TAB4",#N/A,TRUE,"GENERAL";"TAB5",#N/A,TRUE,"GENERAL"}</definedName>
    <definedName name="uio" localSheetId="50" hidden="1">{"TAB1",#N/A,TRUE,"GENERAL";"TAB2",#N/A,TRUE,"GENERAL";"TAB3",#N/A,TRUE,"GENERAL";"TAB4",#N/A,TRUE,"GENERAL";"TAB5",#N/A,TRUE,"GENERAL"}</definedName>
    <definedName name="uio" localSheetId="51" hidden="1">{"TAB1",#N/A,TRUE,"GENERAL";"TAB2",#N/A,TRUE,"GENERAL";"TAB3",#N/A,TRUE,"GENERAL";"TAB4",#N/A,TRUE,"GENERAL";"TAB5",#N/A,TRUE,"GENERAL"}</definedName>
    <definedName name="uio" localSheetId="52" hidden="1">{"TAB1",#N/A,TRUE,"GENERAL";"TAB2",#N/A,TRUE,"GENERAL";"TAB3",#N/A,TRUE,"GENERAL";"TAB4",#N/A,TRUE,"GENERAL";"TAB5",#N/A,TRUE,"GENERAL"}</definedName>
    <definedName name="uio" localSheetId="53" hidden="1">{"TAB1",#N/A,TRUE,"GENERAL";"TAB2",#N/A,TRUE,"GENERAL";"TAB3",#N/A,TRUE,"GENERAL";"TAB4",#N/A,TRUE,"GENERAL";"TAB5",#N/A,TRUE,"GENERAL"}</definedName>
    <definedName name="uio" localSheetId="54" hidden="1">{"TAB1",#N/A,TRUE,"GENERAL";"TAB2",#N/A,TRUE,"GENERAL";"TAB3",#N/A,TRUE,"GENERAL";"TAB4",#N/A,TRUE,"GENERAL";"TAB5",#N/A,TRUE,"GENERAL"}</definedName>
    <definedName name="uio" localSheetId="55" hidden="1">{"TAB1",#N/A,TRUE,"GENERAL";"TAB2",#N/A,TRUE,"GENERAL";"TAB3",#N/A,TRUE,"GENERAL";"TAB4",#N/A,TRUE,"GENERAL";"TAB5",#N/A,TRUE,"GENERAL"}</definedName>
    <definedName name="uio" localSheetId="56" hidden="1">{"TAB1",#N/A,TRUE,"GENERAL";"TAB2",#N/A,TRUE,"GENERAL";"TAB3",#N/A,TRUE,"GENERAL";"TAB4",#N/A,TRUE,"GENERAL";"TAB5",#N/A,TRUE,"GENERAL"}</definedName>
    <definedName name="uio" localSheetId="57" hidden="1">{"TAB1",#N/A,TRUE,"GENERAL";"TAB2",#N/A,TRUE,"GENERAL";"TAB3",#N/A,TRUE,"GENERAL";"TAB4",#N/A,TRUE,"GENERAL";"TAB5",#N/A,TRUE,"GENERAL"}</definedName>
    <definedName name="uio" localSheetId="58" hidden="1">{"TAB1",#N/A,TRUE,"GENERAL";"TAB2",#N/A,TRUE,"GENERAL";"TAB3",#N/A,TRUE,"GENERAL";"TAB4",#N/A,TRUE,"GENERAL";"TAB5",#N/A,TRUE,"GENERAL"}</definedName>
    <definedName name="uio" localSheetId="59" hidden="1">{"TAB1",#N/A,TRUE,"GENERAL";"TAB2",#N/A,TRUE,"GENERAL";"TAB3",#N/A,TRUE,"GENERAL";"TAB4",#N/A,TRUE,"GENERAL";"TAB5",#N/A,TRUE,"GENERAL"}</definedName>
    <definedName name="uio" localSheetId="60" hidden="1">{"TAB1",#N/A,TRUE,"GENERAL";"TAB2",#N/A,TRUE,"GENERAL";"TAB3",#N/A,TRUE,"GENERAL";"TAB4",#N/A,TRUE,"GENERAL";"TAB5",#N/A,TRUE,"GENERAL"}</definedName>
    <definedName name="uio" localSheetId="61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7" hidden="1">{"TAB1",#N/A,TRUE,"GENERAL";"TAB2",#N/A,TRUE,"GENERAL";"TAB3",#N/A,TRUE,"GENERAL";"TAB4",#N/A,TRUE,"GENERAL";"TAB5",#N/A,TRUE,"GENERAL"}</definedName>
    <definedName name="uio" localSheetId="28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62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localSheetId="30" hidden="1">{"TAB1",#N/A,TRUE,"GENERAL";"TAB2",#N/A,TRUE,"GENERAL";"TAB3",#N/A,TRUE,"GENERAL";"TAB4",#N/A,TRUE,"GENERAL";"TAB5",#N/A,TRUE,"GENERAL"}</definedName>
    <definedName name="uiou" localSheetId="31" hidden="1">{"TAB1",#N/A,TRUE,"GENERAL";"TAB2",#N/A,TRUE,"GENERAL";"TAB3",#N/A,TRUE,"GENERAL";"TAB4",#N/A,TRUE,"GENERAL";"TAB5",#N/A,TRUE,"GENERAL"}</definedName>
    <definedName name="uiou" localSheetId="32" hidden="1">{"TAB1",#N/A,TRUE,"GENERAL";"TAB2",#N/A,TRUE,"GENERAL";"TAB3",#N/A,TRUE,"GENERAL";"TAB4",#N/A,TRUE,"GENERAL";"TAB5",#N/A,TRUE,"GENERAL"}</definedName>
    <definedName name="uiou" localSheetId="41" hidden="1">{"TAB1",#N/A,TRUE,"GENERAL";"TAB2",#N/A,TRUE,"GENERAL";"TAB3",#N/A,TRUE,"GENERAL";"TAB4",#N/A,TRUE,"GENERAL";"TAB5",#N/A,TRUE,"GENERAL"}</definedName>
    <definedName name="uiou" localSheetId="42" hidden="1">{"TAB1",#N/A,TRUE,"GENERAL";"TAB2",#N/A,TRUE,"GENERAL";"TAB3",#N/A,TRUE,"GENERAL";"TAB4",#N/A,TRUE,"GENERAL";"TAB5",#N/A,TRUE,"GENERAL"}</definedName>
    <definedName name="uiou" localSheetId="43" hidden="1">{"TAB1",#N/A,TRUE,"GENERAL";"TAB2",#N/A,TRUE,"GENERAL";"TAB3",#N/A,TRUE,"GENERAL";"TAB4",#N/A,TRUE,"GENERAL";"TAB5",#N/A,TRUE,"GENERAL"}</definedName>
    <definedName name="uiou" localSheetId="44" hidden="1">{"TAB1",#N/A,TRUE,"GENERAL";"TAB2",#N/A,TRUE,"GENERAL";"TAB3",#N/A,TRUE,"GENERAL";"TAB4",#N/A,TRUE,"GENERAL";"TAB5",#N/A,TRUE,"GENERAL"}</definedName>
    <definedName name="uiou" localSheetId="45" hidden="1">{"TAB1",#N/A,TRUE,"GENERAL";"TAB2",#N/A,TRUE,"GENERAL";"TAB3",#N/A,TRUE,"GENERAL";"TAB4",#N/A,TRUE,"GENERAL";"TAB5",#N/A,TRUE,"GENERAL"}</definedName>
    <definedName name="uiou" localSheetId="46" hidden="1">{"TAB1",#N/A,TRUE,"GENERAL";"TAB2",#N/A,TRUE,"GENERAL";"TAB3",#N/A,TRUE,"GENERAL";"TAB4",#N/A,TRUE,"GENERAL";"TAB5",#N/A,TRUE,"GENERAL"}</definedName>
    <definedName name="uiou" localSheetId="33" hidden="1">{"TAB1",#N/A,TRUE,"GENERAL";"TAB2",#N/A,TRUE,"GENERAL";"TAB3",#N/A,TRUE,"GENERAL";"TAB4",#N/A,TRUE,"GENERAL";"TAB5",#N/A,TRUE,"GENERAL"}</definedName>
    <definedName name="uiou" localSheetId="34" hidden="1">{"TAB1",#N/A,TRUE,"GENERAL";"TAB2",#N/A,TRUE,"GENERAL";"TAB3",#N/A,TRUE,"GENERAL";"TAB4",#N/A,TRUE,"GENERAL";"TAB5",#N/A,TRUE,"GENERAL"}</definedName>
    <definedName name="uiou" localSheetId="35" hidden="1">{"TAB1",#N/A,TRUE,"GENERAL";"TAB2",#N/A,TRUE,"GENERAL";"TAB3",#N/A,TRUE,"GENERAL";"TAB4",#N/A,TRUE,"GENERAL";"TAB5",#N/A,TRUE,"GENERAL"}</definedName>
    <definedName name="uiou" localSheetId="36" hidden="1">{"TAB1",#N/A,TRUE,"GENERAL";"TAB2",#N/A,TRUE,"GENERAL";"TAB3",#N/A,TRUE,"GENERAL";"TAB4",#N/A,TRUE,"GENERAL";"TAB5",#N/A,TRUE,"GENERAL"}</definedName>
    <definedName name="uiou" localSheetId="37" hidden="1">{"TAB1",#N/A,TRUE,"GENERAL";"TAB2",#N/A,TRUE,"GENERAL";"TAB3",#N/A,TRUE,"GENERAL";"TAB4",#N/A,TRUE,"GENERAL";"TAB5",#N/A,TRUE,"GENERAL"}</definedName>
    <definedName name="uiou" localSheetId="38" hidden="1">{"TAB1",#N/A,TRUE,"GENERAL";"TAB2",#N/A,TRUE,"GENERAL";"TAB3",#N/A,TRUE,"GENERAL";"TAB4",#N/A,TRUE,"GENERAL";"TAB5",#N/A,TRUE,"GENERAL"}</definedName>
    <definedName name="uiou" localSheetId="39" hidden="1">{"TAB1",#N/A,TRUE,"GENERAL";"TAB2",#N/A,TRUE,"GENERAL";"TAB3",#N/A,TRUE,"GENERAL";"TAB4",#N/A,TRUE,"GENERAL";"TAB5",#N/A,TRUE,"GENERAL"}</definedName>
    <definedName name="uiou" localSheetId="40" hidden="1">{"TAB1",#N/A,TRUE,"GENERAL";"TAB2",#N/A,TRUE,"GENERAL";"TAB3",#N/A,TRUE,"GENERAL";"TAB4",#N/A,TRUE,"GENERAL";"TAB5",#N/A,TRUE,"GENERAL"}</definedName>
    <definedName name="uiou" localSheetId="47" hidden="1">{"TAB1",#N/A,TRUE,"GENERAL";"TAB2",#N/A,TRUE,"GENERAL";"TAB3",#N/A,TRUE,"GENERAL";"TAB4",#N/A,TRUE,"GENERAL";"TAB5",#N/A,TRUE,"GENERAL"}</definedName>
    <definedName name="uiou" localSheetId="48" hidden="1">{"TAB1",#N/A,TRUE,"GENERAL";"TAB2",#N/A,TRUE,"GENERAL";"TAB3",#N/A,TRUE,"GENERAL";"TAB4",#N/A,TRUE,"GENERAL";"TAB5",#N/A,TRUE,"GENERAL"}</definedName>
    <definedName name="uiou" localSheetId="49" hidden="1">{"TAB1",#N/A,TRUE,"GENERAL";"TAB2",#N/A,TRUE,"GENERAL";"TAB3",#N/A,TRUE,"GENERAL";"TAB4",#N/A,TRUE,"GENERAL";"TAB5",#N/A,TRUE,"GENERAL"}</definedName>
    <definedName name="uiou" localSheetId="50" hidden="1">{"TAB1",#N/A,TRUE,"GENERAL";"TAB2",#N/A,TRUE,"GENERAL";"TAB3",#N/A,TRUE,"GENERAL";"TAB4",#N/A,TRUE,"GENERAL";"TAB5",#N/A,TRUE,"GENERAL"}</definedName>
    <definedName name="uiou" localSheetId="51" hidden="1">{"TAB1",#N/A,TRUE,"GENERAL";"TAB2",#N/A,TRUE,"GENERAL";"TAB3",#N/A,TRUE,"GENERAL";"TAB4",#N/A,TRUE,"GENERAL";"TAB5",#N/A,TRUE,"GENERAL"}</definedName>
    <definedName name="uiou" localSheetId="52" hidden="1">{"TAB1",#N/A,TRUE,"GENERAL";"TAB2",#N/A,TRUE,"GENERAL";"TAB3",#N/A,TRUE,"GENERAL";"TAB4",#N/A,TRUE,"GENERAL";"TAB5",#N/A,TRUE,"GENERAL"}</definedName>
    <definedName name="uiou" localSheetId="53" hidden="1">{"TAB1",#N/A,TRUE,"GENERAL";"TAB2",#N/A,TRUE,"GENERAL";"TAB3",#N/A,TRUE,"GENERAL";"TAB4",#N/A,TRUE,"GENERAL";"TAB5",#N/A,TRUE,"GENERAL"}</definedName>
    <definedName name="uiou" localSheetId="54" hidden="1">{"TAB1",#N/A,TRUE,"GENERAL";"TAB2",#N/A,TRUE,"GENERAL";"TAB3",#N/A,TRUE,"GENERAL";"TAB4",#N/A,TRUE,"GENERAL";"TAB5",#N/A,TRUE,"GENERAL"}</definedName>
    <definedName name="uiou" localSheetId="55" hidden="1">{"TAB1",#N/A,TRUE,"GENERAL";"TAB2",#N/A,TRUE,"GENERAL";"TAB3",#N/A,TRUE,"GENERAL";"TAB4",#N/A,TRUE,"GENERAL";"TAB5",#N/A,TRUE,"GENERAL"}</definedName>
    <definedName name="uiou" localSheetId="56" hidden="1">{"TAB1",#N/A,TRUE,"GENERAL";"TAB2",#N/A,TRUE,"GENERAL";"TAB3",#N/A,TRUE,"GENERAL";"TAB4",#N/A,TRUE,"GENERAL";"TAB5",#N/A,TRUE,"GENERAL"}</definedName>
    <definedName name="uiou" localSheetId="57" hidden="1">{"TAB1",#N/A,TRUE,"GENERAL";"TAB2",#N/A,TRUE,"GENERAL";"TAB3",#N/A,TRUE,"GENERAL";"TAB4",#N/A,TRUE,"GENERAL";"TAB5",#N/A,TRUE,"GENERAL"}</definedName>
    <definedName name="uiou" localSheetId="58" hidden="1">{"TAB1",#N/A,TRUE,"GENERAL";"TAB2",#N/A,TRUE,"GENERAL";"TAB3",#N/A,TRUE,"GENERAL";"TAB4",#N/A,TRUE,"GENERAL";"TAB5",#N/A,TRUE,"GENERAL"}</definedName>
    <definedName name="uiou" localSheetId="59" hidden="1">{"TAB1",#N/A,TRUE,"GENERAL";"TAB2",#N/A,TRUE,"GENERAL";"TAB3",#N/A,TRUE,"GENERAL";"TAB4",#N/A,TRUE,"GENERAL";"TAB5",#N/A,TRUE,"GENERAL"}</definedName>
    <definedName name="uiou" localSheetId="60" hidden="1">{"TAB1",#N/A,TRUE,"GENERAL";"TAB2",#N/A,TRUE,"GENERAL";"TAB3",#N/A,TRUE,"GENERAL";"TAB4",#N/A,TRUE,"GENERAL";"TAB5",#N/A,TRUE,"GENERAL"}</definedName>
    <definedName name="uiou" localSheetId="61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7" hidden="1">{"TAB1",#N/A,TRUE,"GENERAL";"TAB2",#N/A,TRUE,"GENERAL";"TAB3",#N/A,TRUE,"GENERAL";"TAB4",#N/A,TRUE,"GENERAL";"TAB5",#N/A,TRUE,"GENERAL"}</definedName>
    <definedName name="uiou" localSheetId="28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62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localSheetId="30" hidden="1">{"via1",#N/A,TRUE,"general";"via2",#N/A,TRUE,"general";"via3",#N/A,TRUE,"general"}</definedName>
    <definedName name="uir" localSheetId="31" hidden="1">{"via1",#N/A,TRUE,"general";"via2",#N/A,TRUE,"general";"via3",#N/A,TRUE,"general"}</definedName>
    <definedName name="uir" localSheetId="32" hidden="1">{"via1",#N/A,TRUE,"general";"via2",#N/A,TRUE,"general";"via3",#N/A,TRUE,"general"}</definedName>
    <definedName name="uir" localSheetId="41" hidden="1">{"via1",#N/A,TRUE,"general";"via2",#N/A,TRUE,"general";"via3",#N/A,TRUE,"general"}</definedName>
    <definedName name="uir" localSheetId="42" hidden="1">{"via1",#N/A,TRUE,"general";"via2",#N/A,TRUE,"general";"via3",#N/A,TRUE,"general"}</definedName>
    <definedName name="uir" localSheetId="43" hidden="1">{"via1",#N/A,TRUE,"general";"via2",#N/A,TRUE,"general";"via3",#N/A,TRUE,"general"}</definedName>
    <definedName name="uir" localSheetId="44" hidden="1">{"via1",#N/A,TRUE,"general";"via2",#N/A,TRUE,"general";"via3",#N/A,TRUE,"general"}</definedName>
    <definedName name="uir" localSheetId="45" hidden="1">{"via1",#N/A,TRUE,"general";"via2",#N/A,TRUE,"general";"via3",#N/A,TRUE,"general"}</definedName>
    <definedName name="uir" localSheetId="46" hidden="1">{"via1",#N/A,TRUE,"general";"via2",#N/A,TRUE,"general";"via3",#N/A,TRUE,"general"}</definedName>
    <definedName name="uir" localSheetId="33" hidden="1">{"via1",#N/A,TRUE,"general";"via2",#N/A,TRUE,"general";"via3",#N/A,TRUE,"general"}</definedName>
    <definedName name="uir" localSheetId="34" hidden="1">{"via1",#N/A,TRUE,"general";"via2",#N/A,TRUE,"general";"via3",#N/A,TRUE,"general"}</definedName>
    <definedName name="uir" localSheetId="35" hidden="1">{"via1",#N/A,TRUE,"general";"via2",#N/A,TRUE,"general";"via3",#N/A,TRUE,"general"}</definedName>
    <definedName name="uir" localSheetId="36" hidden="1">{"via1",#N/A,TRUE,"general";"via2",#N/A,TRUE,"general";"via3",#N/A,TRUE,"general"}</definedName>
    <definedName name="uir" localSheetId="37" hidden="1">{"via1",#N/A,TRUE,"general";"via2",#N/A,TRUE,"general";"via3",#N/A,TRUE,"general"}</definedName>
    <definedName name="uir" localSheetId="38" hidden="1">{"via1",#N/A,TRUE,"general";"via2",#N/A,TRUE,"general";"via3",#N/A,TRUE,"general"}</definedName>
    <definedName name="uir" localSheetId="39" hidden="1">{"via1",#N/A,TRUE,"general";"via2",#N/A,TRUE,"general";"via3",#N/A,TRUE,"general"}</definedName>
    <definedName name="uir" localSheetId="40" hidden="1">{"via1",#N/A,TRUE,"general";"via2",#N/A,TRUE,"general";"via3",#N/A,TRUE,"general"}</definedName>
    <definedName name="uir" localSheetId="47" hidden="1">{"via1",#N/A,TRUE,"general";"via2",#N/A,TRUE,"general";"via3",#N/A,TRUE,"general"}</definedName>
    <definedName name="uir" localSheetId="48" hidden="1">{"via1",#N/A,TRUE,"general";"via2",#N/A,TRUE,"general";"via3",#N/A,TRUE,"general"}</definedName>
    <definedName name="uir" localSheetId="49" hidden="1">{"via1",#N/A,TRUE,"general";"via2",#N/A,TRUE,"general";"via3",#N/A,TRUE,"general"}</definedName>
    <definedName name="uir" localSheetId="50" hidden="1">{"via1",#N/A,TRUE,"general";"via2",#N/A,TRUE,"general";"via3",#N/A,TRUE,"general"}</definedName>
    <definedName name="uir" localSheetId="51" hidden="1">{"via1",#N/A,TRUE,"general";"via2",#N/A,TRUE,"general";"via3",#N/A,TRUE,"general"}</definedName>
    <definedName name="uir" localSheetId="52" hidden="1">{"via1",#N/A,TRUE,"general";"via2",#N/A,TRUE,"general";"via3",#N/A,TRUE,"general"}</definedName>
    <definedName name="uir" localSheetId="53" hidden="1">{"via1",#N/A,TRUE,"general";"via2",#N/A,TRUE,"general";"via3",#N/A,TRUE,"general"}</definedName>
    <definedName name="uir" localSheetId="54" hidden="1">{"via1",#N/A,TRUE,"general";"via2",#N/A,TRUE,"general";"via3",#N/A,TRUE,"general"}</definedName>
    <definedName name="uir" localSheetId="55" hidden="1">{"via1",#N/A,TRUE,"general";"via2",#N/A,TRUE,"general";"via3",#N/A,TRUE,"general"}</definedName>
    <definedName name="uir" localSheetId="56" hidden="1">{"via1",#N/A,TRUE,"general";"via2",#N/A,TRUE,"general";"via3",#N/A,TRUE,"general"}</definedName>
    <definedName name="uir" localSheetId="57" hidden="1">{"via1",#N/A,TRUE,"general";"via2",#N/A,TRUE,"general";"via3",#N/A,TRUE,"general"}</definedName>
    <definedName name="uir" localSheetId="58" hidden="1">{"via1",#N/A,TRUE,"general";"via2",#N/A,TRUE,"general";"via3",#N/A,TRUE,"general"}</definedName>
    <definedName name="uir" localSheetId="59" hidden="1">{"via1",#N/A,TRUE,"general";"via2",#N/A,TRUE,"general";"via3",#N/A,TRUE,"general"}</definedName>
    <definedName name="uir" localSheetId="60" hidden="1">{"via1",#N/A,TRUE,"general";"via2",#N/A,TRUE,"general";"via3",#N/A,TRUE,"general"}</definedName>
    <definedName name="uir" localSheetId="61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7" hidden="1">{"via1",#N/A,TRUE,"general";"via2",#N/A,TRUE,"general";"via3",#N/A,TRUE,"general"}</definedName>
    <definedName name="uir" localSheetId="28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62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localSheetId="30" hidden="1">{"TAB1",#N/A,TRUE,"GENERAL";"TAB2",#N/A,TRUE,"GENERAL";"TAB3",#N/A,TRUE,"GENERAL";"TAB4",#N/A,TRUE,"GENERAL";"TAB5",#N/A,TRUE,"GENERAL"}</definedName>
    <definedName name="uituii" localSheetId="31" hidden="1">{"TAB1",#N/A,TRUE,"GENERAL";"TAB2",#N/A,TRUE,"GENERAL";"TAB3",#N/A,TRUE,"GENERAL";"TAB4",#N/A,TRUE,"GENERAL";"TAB5",#N/A,TRUE,"GENERAL"}</definedName>
    <definedName name="uituii" localSheetId="32" hidden="1">{"TAB1",#N/A,TRUE,"GENERAL";"TAB2",#N/A,TRUE,"GENERAL";"TAB3",#N/A,TRUE,"GENERAL";"TAB4",#N/A,TRUE,"GENERAL";"TAB5",#N/A,TRUE,"GENERAL"}</definedName>
    <definedName name="uituii" localSheetId="41" hidden="1">{"TAB1",#N/A,TRUE,"GENERAL";"TAB2",#N/A,TRUE,"GENERAL";"TAB3",#N/A,TRUE,"GENERAL";"TAB4",#N/A,TRUE,"GENERAL";"TAB5",#N/A,TRUE,"GENERAL"}</definedName>
    <definedName name="uituii" localSheetId="42" hidden="1">{"TAB1",#N/A,TRUE,"GENERAL";"TAB2",#N/A,TRUE,"GENERAL";"TAB3",#N/A,TRUE,"GENERAL";"TAB4",#N/A,TRUE,"GENERAL";"TAB5",#N/A,TRUE,"GENERAL"}</definedName>
    <definedName name="uituii" localSheetId="43" hidden="1">{"TAB1",#N/A,TRUE,"GENERAL";"TAB2",#N/A,TRUE,"GENERAL";"TAB3",#N/A,TRUE,"GENERAL";"TAB4",#N/A,TRUE,"GENERAL";"TAB5",#N/A,TRUE,"GENERAL"}</definedName>
    <definedName name="uituii" localSheetId="44" hidden="1">{"TAB1",#N/A,TRUE,"GENERAL";"TAB2",#N/A,TRUE,"GENERAL";"TAB3",#N/A,TRUE,"GENERAL";"TAB4",#N/A,TRUE,"GENERAL";"TAB5",#N/A,TRUE,"GENERAL"}</definedName>
    <definedName name="uituii" localSheetId="45" hidden="1">{"TAB1",#N/A,TRUE,"GENERAL";"TAB2",#N/A,TRUE,"GENERAL";"TAB3",#N/A,TRUE,"GENERAL";"TAB4",#N/A,TRUE,"GENERAL";"TAB5",#N/A,TRUE,"GENERAL"}</definedName>
    <definedName name="uituii" localSheetId="46" hidden="1">{"TAB1",#N/A,TRUE,"GENERAL";"TAB2",#N/A,TRUE,"GENERAL";"TAB3",#N/A,TRUE,"GENERAL";"TAB4",#N/A,TRUE,"GENERAL";"TAB5",#N/A,TRUE,"GENERAL"}</definedName>
    <definedName name="uituii" localSheetId="33" hidden="1">{"TAB1",#N/A,TRUE,"GENERAL";"TAB2",#N/A,TRUE,"GENERAL";"TAB3",#N/A,TRUE,"GENERAL";"TAB4",#N/A,TRUE,"GENERAL";"TAB5",#N/A,TRUE,"GENERAL"}</definedName>
    <definedName name="uituii" localSheetId="34" hidden="1">{"TAB1",#N/A,TRUE,"GENERAL";"TAB2",#N/A,TRUE,"GENERAL";"TAB3",#N/A,TRUE,"GENERAL";"TAB4",#N/A,TRUE,"GENERAL";"TAB5",#N/A,TRUE,"GENERAL"}</definedName>
    <definedName name="uituii" localSheetId="35" hidden="1">{"TAB1",#N/A,TRUE,"GENERAL";"TAB2",#N/A,TRUE,"GENERAL";"TAB3",#N/A,TRUE,"GENERAL";"TAB4",#N/A,TRUE,"GENERAL";"TAB5",#N/A,TRUE,"GENERAL"}</definedName>
    <definedName name="uituii" localSheetId="36" hidden="1">{"TAB1",#N/A,TRUE,"GENERAL";"TAB2",#N/A,TRUE,"GENERAL";"TAB3",#N/A,TRUE,"GENERAL";"TAB4",#N/A,TRUE,"GENERAL";"TAB5",#N/A,TRUE,"GENERAL"}</definedName>
    <definedName name="uituii" localSheetId="37" hidden="1">{"TAB1",#N/A,TRUE,"GENERAL";"TAB2",#N/A,TRUE,"GENERAL";"TAB3",#N/A,TRUE,"GENERAL";"TAB4",#N/A,TRUE,"GENERAL";"TAB5",#N/A,TRUE,"GENERAL"}</definedName>
    <definedName name="uituii" localSheetId="38" hidden="1">{"TAB1",#N/A,TRUE,"GENERAL";"TAB2",#N/A,TRUE,"GENERAL";"TAB3",#N/A,TRUE,"GENERAL";"TAB4",#N/A,TRUE,"GENERAL";"TAB5",#N/A,TRUE,"GENERAL"}</definedName>
    <definedName name="uituii" localSheetId="39" hidden="1">{"TAB1",#N/A,TRUE,"GENERAL";"TAB2",#N/A,TRUE,"GENERAL";"TAB3",#N/A,TRUE,"GENERAL";"TAB4",#N/A,TRUE,"GENERAL";"TAB5",#N/A,TRUE,"GENERAL"}</definedName>
    <definedName name="uituii" localSheetId="40" hidden="1">{"TAB1",#N/A,TRUE,"GENERAL";"TAB2",#N/A,TRUE,"GENERAL";"TAB3",#N/A,TRUE,"GENERAL";"TAB4",#N/A,TRUE,"GENERAL";"TAB5",#N/A,TRUE,"GENERAL"}</definedName>
    <definedName name="uituii" localSheetId="47" hidden="1">{"TAB1",#N/A,TRUE,"GENERAL";"TAB2",#N/A,TRUE,"GENERAL";"TAB3",#N/A,TRUE,"GENERAL";"TAB4",#N/A,TRUE,"GENERAL";"TAB5",#N/A,TRUE,"GENERAL"}</definedName>
    <definedName name="uituii" localSheetId="48" hidden="1">{"TAB1",#N/A,TRUE,"GENERAL";"TAB2",#N/A,TRUE,"GENERAL";"TAB3",#N/A,TRUE,"GENERAL";"TAB4",#N/A,TRUE,"GENERAL";"TAB5",#N/A,TRUE,"GENERAL"}</definedName>
    <definedName name="uituii" localSheetId="49" hidden="1">{"TAB1",#N/A,TRUE,"GENERAL";"TAB2",#N/A,TRUE,"GENERAL";"TAB3",#N/A,TRUE,"GENERAL";"TAB4",#N/A,TRUE,"GENERAL";"TAB5",#N/A,TRUE,"GENERAL"}</definedName>
    <definedName name="uituii" localSheetId="50" hidden="1">{"TAB1",#N/A,TRUE,"GENERAL";"TAB2",#N/A,TRUE,"GENERAL";"TAB3",#N/A,TRUE,"GENERAL";"TAB4",#N/A,TRUE,"GENERAL";"TAB5",#N/A,TRUE,"GENERAL"}</definedName>
    <definedName name="uituii" localSheetId="51" hidden="1">{"TAB1",#N/A,TRUE,"GENERAL";"TAB2",#N/A,TRUE,"GENERAL";"TAB3",#N/A,TRUE,"GENERAL";"TAB4",#N/A,TRUE,"GENERAL";"TAB5",#N/A,TRUE,"GENERAL"}</definedName>
    <definedName name="uituii" localSheetId="52" hidden="1">{"TAB1",#N/A,TRUE,"GENERAL";"TAB2",#N/A,TRUE,"GENERAL";"TAB3",#N/A,TRUE,"GENERAL";"TAB4",#N/A,TRUE,"GENERAL";"TAB5",#N/A,TRUE,"GENERAL"}</definedName>
    <definedName name="uituii" localSheetId="53" hidden="1">{"TAB1",#N/A,TRUE,"GENERAL";"TAB2",#N/A,TRUE,"GENERAL";"TAB3",#N/A,TRUE,"GENERAL";"TAB4",#N/A,TRUE,"GENERAL";"TAB5",#N/A,TRUE,"GENERAL"}</definedName>
    <definedName name="uituii" localSheetId="54" hidden="1">{"TAB1",#N/A,TRUE,"GENERAL";"TAB2",#N/A,TRUE,"GENERAL";"TAB3",#N/A,TRUE,"GENERAL";"TAB4",#N/A,TRUE,"GENERAL";"TAB5",#N/A,TRUE,"GENERAL"}</definedName>
    <definedName name="uituii" localSheetId="55" hidden="1">{"TAB1",#N/A,TRUE,"GENERAL";"TAB2",#N/A,TRUE,"GENERAL";"TAB3",#N/A,TRUE,"GENERAL";"TAB4",#N/A,TRUE,"GENERAL";"TAB5",#N/A,TRUE,"GENERAL"}</definedName>
    <definedName name="uituii" localSheetId="56" hidden="1">{"TAB1",#N/A,TRUE,"GENERAL";"TAB2",#N/A,TRUE,"GENERAL";"TAB3",#N/A,TRUE,"GENERAL";"TAB4",#N/A,TRUE,"GENERAL";"TAB5",#N/A,TRUE,"GENERAL"}</definedName>
    <definedName name="uituii" localSheetId="57" hidden="1">{"TAB1",#N/A,TRUE,"GENERAL";"TAB2",#N/A,TRUE,"GENERAL";"TAB3",#N/A,TRUE,"GENERAL";"TAB4",#N/A,TRUE,"GENERAL";"TAB5",#N/A,TRUE,"GENERAL"}</definedName>
    <definedName name="uituii" localSheetId="58" hidden="1">{"TAB1",#N/A,TRUE,"GENERAL";"TAB2",#N/A,TRUE,"GENERAL";"TAB3",#N/A,TRUE,"GENERAL";"TAB4",#N/A,TRUE,"GENERAL";"TAB5",#N/A,TRUE,"GENERAL"}</definedName>
    <definedName name="uituii" localSheetId="59" hidden="1">{"TAB1",#N/A,TRUE,"GENERAL";"TAB2",#N/A,TRUE,"GENERAL";"TAB3",#N/A,TRUE,"GENERAL";"TAB4",#N/A,TRUE,"GENERAL";"TAB5",#N/A,TRUE,"GENERAL"}</definedName>
    <definedName name="uituii" localSheetId="60" hidden="1">{"TAB1",#N/A,TRUE,"GENERAL";"TAB2",#N/A,TRUE,"GENERAL";"TAB3",#N/A,TRUE,"GENERAL";"TAB4",#N/A,TRUE,"GENERAL";"TAB5",#N/A,TRUE,"GENERAL"}</definedName>
    <definedName name="uituii" localSheetId="61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7" hidden="1">{"TAB1",#N/A,TRUE,"GENERAL";"TAB2",#N/A,TRUE,"GENERAL";"TAB3",#N/A,TRUE,"GENERAL";"TAB4",#N/A,TRUE,"GENERAL";"TAB5",#N/A,TRUE,"GENERAL"}</definedName>
    <definedName name="uituii" localSheetId="28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62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localSheetId="30" hidden="1">{"via1",#N/A,TRUE,"general";"via2",#N/A,TRUE,"general";"via3",#N/A,TRUE,"general"}</definedName>
    <definedName name="uityjj" localSheetId="31" hidden="1">{"via1",#N/A,TRUE,"general";"via2",#N/A,TRUE,"general";"via3",#N/A,TRUE,"general"}</definedName>
    <definedName name="uityjj" localSheetId="32" hidden="1">{"via1",#N/A,TRUE,"general";"via2",#N/A,TRUE,"general";"via3",#N/A,TRUE,"general"}</definedName>
    <definedName name="uityjj" localSheetId="41" hidden="1">{"via1",#N/A,TRUE,"general";"via2",#N/A,TRUE,"general";"via3",#N/A,TRUE,"general"}</definedName>
    <definedName name="uityjj" localSheetId="42" hidden="1">{"via1",#N/A,TRUE,"general";"via2",#N/A,TRUE,"general";"via3",#N/A,TRUE,"general"}</definedName>
    <definedName name="uityjj" localSheetId="43" hidden="1">{"via1",#N/A,TRUE,"general";"via2",#N/A,TRUE,"general";"via3",#N/A,TRUE,"general"}</definedName>
    <definedName name="uityjj" localSheetId="44" hidden="1">{"via1",#N/A,TRUE,"general";"via2",#N/A,TRUE,"general";"via3",#N/A,TRUE,"general"}</definedName>
    <definedName name="uityjj" localSheetId="45" hidden="1">{"via1",#N/A,TRUE,"general";"via2",#N/A,TRUE,"general";"via3",#N/A,TRUE,"general"}</definedName>
    <definedName name="uityjj" localSheetId="46" hidden="1">{"via1",#N/A,TRUE,"general";"via2",#N/A,TRUE,"general";"via3",#N/A,TRUE,"general"}</definedName>
    <definedName name="uityjj" localSheetId="33" hidden="1">{"via1",#N/A,TRUE,"general";"via2",#N/A,TRUE,"general";"via3",#N/A,TRUE,"general"}</definedName>
    <definedName name="uityjj" localSheetId="34" hidden="1">{"via1",#N/A,TRUE,"general";"via2",#N/A,TRUE,"general";"via3",#N/A,TRUE,"general"}</definedName>
    <definedName name="uityjj" localSheetId="35" hidden="1">{"via1",#N/A,TRUE,"general";"via2",#N/A,TRUE,"general";"via3",#N/A,TRUE,"general"}</definedName>
    <definedName name="uityjj" localSheetId="36" hidden="1">{"via1",#N/A,TRUE,"general";"via2",#N/A,TRUE,"general";"via3",#N/A,TRUE,"general"}</definedName>
    <definedName name="uityjj" localSheetId="37" hidden="1">{"via1",#N/A,TRUE,"general";"via2",#N/A,TRUE,"general";"via3",#N/A,TRUE,"general"}</definedName>
    <definedName name="uityjj" localSheetId="38" hidden="1">{"via1",#N/A,TRUE,"general";"via2",#N/A,TRUE,"general";"via3",#N/A,TRUE,"general"}</definedName>
    <definedName name="uityjj" localSheetId="39" hidden="1">{"via1",#N/A,TRUE,"general";"via2",#N/A,TRUE,"general";"via3",#N/A,TRUE,"general"}</definedName>
    <definedName name="uityjj" localSheetId="40" hidden="1">{"via1",#N/A,TRUE,"general";"via2",#N/A,TRUE,"general";"via3",#N/A,TRUE,"general"}</definedName>
    <definedName name="uityjj" localSheetId="47" hidden="1">{"via1",#N/A,TRUE,"general";"via2",#N/A,TRUE,"general";"via3",#N/A,TRUE,"general"}</definedName>
    <definedName name="uityjj" localSheetId="48" hidden="1">{"via1",#N/A,TRUE,"general";"via2",#N/A,TRUE,"general";"via3",#N/A,TRUE,"general"}</definedName>
    <definedName name="uityjj" localSheetId="49" hidden="1">{"via1",#N/A,TRUE,"general";"via2",#N/A,TRUE,"general";"via3",#N/A,TRUE,"general"}</definedName>
    <definedName name="uityjj" localSheetId="50" hidden="1">{"via1",#N/A,TRUE,"general";"via2",#N/A,TRUE,"general";"via3",#N/A,TRUE,"general"}</definedName>
    <definedName name="uityjj" localSheetId="51" hidden="1">{"via1",#N/A,TRUE,"general";"via2",#N/A,TRUE,"general";"via3",#N/A,TRUE,"general"}</definedName>
    <definedName name="uityjj" localSheetId="52" hidden="1">{"via1",#N/A,TRUE,"general";"via2",#N/A,TRUE,"general";"via3",#N/A,TRUE,"general"}</definedName>
    <definedName name="uityjj" localSheetId="53" hidden="1">{"via1",#N/A,TRUE,"general";"via2",#N/A,TRUE,"general";"via3",#N/A,TRUE,"general"}</definedName>
    <definedName name="uityjj" localSheetId="54" hidden="1">{"via1",#N/A,TRUE,"general";"via2",#N/A,TRUE,"general";"via3",#N/A,TRUE,"general"}</definedName>
    <definedName name="uityjj" localSheetId="55" hidden="1">{"via1",#N/A,TRUE,"general";"via2",#N/A,TRUE,"general";"via3",#N/A,TRUE,"general"}</definedName>
    <definedName name="uityjj" localSheetId="56" hidden="1">{"via1",#N/A,TRUE,"general";"via2",#N/A,TRUE,"general";"via3",#N/A,TRUE,"general"}</definedName>
    <definedName name="uityjj" localSheetId="57" hidden="1">{"via1",#N/A,TRUE,"general";"via2",#N/A,TRUE,"general";"via3",#N/A,TRUE,"general"}</definedName>
    <definedName name="uityjj" localSheetId="58" hidden="1">{"via1",#N/A,TRUE,"general";"via2",#N/A,TRUE,"general";"via3",#N/A,TRUE,"general"}</definedName>
    <definedName name="uityjj" localSheetId="59" hidden="1">{"via1",#N/A,TRUE,"general";"via2",#N/A,TRUE,"general";"via3",#N/A,TRUE,"general"}</definedName>
    <definedName name="uityjj" localSheetId="60" hidden="1">{"via1",#N/A,TRUE,"general";"via2",#N/A,TRUE,"general";"via3",#N/A,TRUE,"general"}</definedName>
    <definedName name="uityjj" localSheetId="61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7" hidden="1">{"via1",#N/A,TRUE,"general";"via2",#N/A,TRUE,"general";"via3",#N/A,TRUE,"general"}</definedName>
    <definedName name="uityjj" localSheetId="28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62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localSheetId="30" hidden="1">{"TAB1",#N/A,TRUE,"GENERAL";"TAB2",#N/A,TRUE,"GENERAL";"TAB3",#N/A,TRUE,"GENERAL";"TAB4",#N/A,TRUE,"GENERAL";"TAB5",#N/A,TRUE,"GENERAL"}</definedName>
    <definedName name="uiufgj" localSheetId="31" hidden="1">{"TAB1",#N/A,TRUE,"GENERAL";"TAB2",#N/A,TRUE,"GENERAL";"TAB3",#N/A,TRUE,"GENERAL";"TAB4",#N/A,TRUE,"GENERAL";"TAB5",#N/A,TRUE,"GENERAL"}</definedName>
    <definedName name="uiufgj" localSheetId="32" hidden="1">{"TAB1",#N/A,TRUE,"GENERAL";"TAB2",#N/A,TRUE,"GENERAL";"TAB3",#N/A,TRUE,"GENERAL";"TAB4",#N/A,TRUE,"GENERAL";"TAB5",#N/A,TRUE,"GENERAL"}</definedName>
    <definedName name="uiufgj" localSheetId="41" hidden="1">{"TAB1",#N/A,TRUE,"GENERAL";"TAB2",#N/A,TRUE,"GENERAL";"TAB3",#N/A,TRUE,"GENERAL";"TAB4",#N/A,TRUE,"GENERAL";"TAB5",#N/A,TRUE,"GENERAL"}</definedName>
    <definedName name="uiufgj" localSheetId="42" hidden="1">{"TAB1",#N/A,TRUE,"GENERAL";"TAB2",#N/A,TRUE,"GENERAL";"TAB3",#N/A,TRUE,"GENERAL";"TAB4",#N/A,TRUE,"GENERAL";"TAB5",#N/A,TRUE,"GENERAL"}</definedName>
    <definedName name="uiufgj" localSheetId="43" hidden="1">{"TAB1",#N/A,TRUE,"GENERAL";"TAB2",#N/A,TRUE,"GENERAL";"TAB3",#N/A,TRUE,"GENERAL";"TAB4",#N/A,TRUE,"GENERAL";"TAB5",#N/A,TRUE,"GENERAL"}</definedName>
    <definedName name="uiufgj" localSheetId="44" hidden="1">{"TAB1",#N/A,TRUE,"GENERAL";"TAB2",#N/A,TRUE,"GENERAL";"TAB3",#N/A,TRUE,"GENERAL";"TAB4",#N/A,TRUE,"GENERAL";"TAB5",#N/A,TRUE,"GENERAL"}</definedName>
    <definedName name="uiufgj" localSheetId="45" hidden="1">{"TAB1",#N/A,TRUE,"GENERAL";"TAB2",#N/A,TRUE,"GENERAL";"TAB3",#N/A,TRUE,"GENERAL";"TAB4",#N/A,TRUE,"GENERAL";"TAB5",#N/A,TRUE,"GENERAL"}</definedName>
    <definedName name="uiufgj" localSheetId="46" hidden="1">{"TAB1",#N/A,TRUE,"GENERAL";"TAB2",#N/A,TRUE,"GENERAL";"TAB3",#N/A,TRUE,"GENERAL";"TAB4",#N/A,TRUE,"GENERAL";"TAB5",#N/A,TRUE,"GENERAL"}</definedName>
    <definedName name="uiufgj" localSheetId="33" hidden="1">{"TAB1",#N/A,TRUE,"GENERAL";"TAB2",#N/A,TRUE,"GENERAL";"TAB3",#N/A,TRUE,"GENERAL";"TAB4",#N/A,TRUE,"GENERAL";"TAB5",#N/A,TRUE,"GENERAL"}</definedName>
    <definedName name="uiufgj" localSheetId="34" hidden="1">{"TAB1",#N/A,TRUE,"GENERAL";"TAB2",#N/A,TRUE,"GENERAL";"TAB3",#N/A,TRUE,"GENERAL";"TAB4",#N/A,TRUE,"GENERAL";"TAB5",#N/A,TRUE,"GENERAL"}</definedName>
    <definedName name="uiufgj" localSheetId="35" hidden="1">{"TAB1",#N/A,TRUE,"GENERAL";"TAB2",#N/A,TRUE,"GENERAL";"TAB3",#N/A,TRUE,"GENERAL";"TAB4",#N/A,TRUE,"GENERAL";"TAB5",#N/A,TRUE,"GENERAL"}</definedName>
    <definedName name="uiufgj" localSheetId="36" hidden="1">{"TAB1",#N/A,TRUE,"GENERAL";"TAB2",#N/A,TRUE,"GENERAL";"TAB3",#N/A,TRUE,"GENERAL";"TAB4",#N/A,TRUE,"GENERAL";"TAB5",#N/A,TRUE,"GENERAL"}</definedName>
    <definedName name="uiufgj" localSheetId="37" hidden="1">{"TAB1",#N/A,TRUE,"GENERAL";"TAB2",#N/A,TRUE,"GENERAL";"TAB3",#N/A,TRUE,"GENERAL";"TAB4",#N/A,TRUE,"GENERAL";"TAB5",#N/A,TRUE,"GENERAL"}</definedName>
    <definedName name="uiufgj" localSheetId="38" hidden="1">{"TAB1",#N/A,TRUE,"GENERAL";"TAB2",#N/A,TRUE,"GENERAL";"TAB3",#N/A,TRUE,"GENERAL";"TAB4",#N/A,TRUE,"GENERAL";"TAB5",#N/A,TRUE,"GENERAL"}</definedName>
    <definedName name="uiufgj" localSheetId="39" hidden="1">{"TAB1",#N/A,TRUE,"GENERAL";"TAB2",#N/A,TRUE,"GENERAL";"TAB3",#N/A,TRUE,"GENERAL";"TAB4",#N/A,TRUE,"GENERAL";"TAB5",#N/A,TRUE,"GENERAL"}</definedName>
    <definedName name="uiufgj" localSheetId="40" hidden="1">{"TAB1",#N/A,TRUE,"GENERAL";"TAB2",#N/A,TRUE,"GENERAL";"TAB3",#N/A,TRUE,"GENERAL";"TAB4",#N/A,TRUE,"GENERAL";"TAB5",#N/A,TRUE,"GENERAL"}</definedName>
    <definedName name="uiufgj" localSheetId="47" hidden="1">{"TAB1",#N/A,TRUE,"GENERAL";"TAB2",#N/A,TRUE,"GENERAL";"TAB3",#N/A,TRUE,"GENERAL";"TAB4",#N/A,TRUE,"GENERAL";"TAB5",#N/A,TRUE,"GENERAL"}</definedName>
    <definedName name="uiufgj" localSheetId="48" hidden="1">{"TAB1",#N/A,TRUE,"GENERAL";"TAB2",#N/A,TRUE,"GENERAL";"TAB3",#N/A,TRUE,"GENERAL";"TAB4",#N/A,TRUE,"GENERAL";"TAB5",#N/A,TRUE,"GENERAL"}</definedName>
    <definedName name="uiufgj" localSheetId="49" hidden="1">{"TAB1",#N/A,TRUE,"GENERAL";"TAB2",#N/A,TRUE,"GENERAL";"TAB3",#N/A,TRUE,"GENERAL";"TAB4",#N/A,TRUE,"GENERAL";"TAB5",#N/A,TRUE,"GENERAL"}</definedName>
    <definedName name="uiufgj" localSheetId="50" hidden="1">{"TAB1",#N/A,TRUE,"GENERAL";"TAB2",#N/A,TRUE,"GENERAL";"TAB3",#N/A,TRUE,"GENERAL";"TAB4",#N/A,TRUE,"GENERAL";"TAB5",#N/A,TRUE,"GENERAL"}</definedName>
    <definedName name="uiufgj" localSheetId="51" hidden="1">{"TAB1",#N/A,TRUE,"GENERAL";"TAB2",#N/A,TRUE,"GENERAL";"TAB3",#N/A,TRUE,"GENERAL";"TAB4",#N/A,TRUE,"GENERAL";"TAB5",#N/A,TRUE,"GENERAL"}</definedName>
    <definedName name="uiufgj" localSheetId="52" hidden="1">{"TAB1",#N/A,TRUE,"GENERAL";"TAB2",#N/A,TRUE,"GENERAL";"TAB3",#N/A,TRUE,"GENERAL";"TAB4",#N/A,TRUE,"GENERAL";"TAB5",#N/A,TRUE,"GENERAL"}</definedName>
    <definedName name="uiufgj" localSheetId="53" hidden="1">{"TAB1",#N/A,TRUE,"GENERAL";"TAB2",#N/A,TRUE,"GENERAL";"TAB3",#N/A,TRUE,"GENERAL";"TAB4",#N/A,TRUE,"GENERAL";"TAB5",#N/A,TRUE,"GENERAL"}</definedName>
    <definedName name="uiufgj" localSheetId="54" hidden="1">{"TAB1",#N/A,TRUE,"GENERAL";"TAB2",#N/A,TRUE,"GENERAL";"TAB3",#N/A,TRUE,"GENERAL";"TAB4",#N/A,TRUE,"GENERAL";"TAB5",#N/A,TRUE,"GENERAL"}</definedName>
    <definedName name="uiufgj" localSheetId="55" hidden="1">{"TAB1",#N/A,TRUE,"GENERAL";"TAB2",#N/A,TRUE,"GENERAL";"TAB3",#N/A,TRUE,"GENERAL";"TAB4",#N/A,TRUE,"GENERAL";"TAB5",#N/A,TRUE,"GENERAL"}</definedName>
    <definedName name="uiufgj" localSheetId="56" hidden="1">{"TAB1",#N/A,TRUE,"GENERAL";"TAB2",#N/A,TRUE,"GENERAL";"TAB3",#N/A,TRUE,"GENERAL";"TAB4",#N/A,TRUE,"GENERAL";"TAB5",#N/A,TRUE,"GENERAL"}</definedName>
    <definedName name="uiufgj" localSheetId="57" hidden="1">{"TAB1",#N/A,TRUE,"GENERAL";"TAB2",#N/A,TRUE,"GENERAL";"TAB3",#N/A,TRUE,"GENERAL";"TAB4",#N/A,TRUE,"GENERAL";"TAB5",#N/A,TRUE,"GENERAL"}</definedName>
    <definedName name="uiufgj" localSheetId="58" hidden="1">{"TAB1",#N/A,TRUE,"GENERAL";"TAB2",#N/A,TRUE,"GENERAL";"TAB3",#N/A,TRUE,"GENERAL";"TAB4",#N/A,TRUE,"GENERAL";"TAB5",#N/A,TRUE,"GENERAL"}</definedName>
    <definedName name="uiufgj" localSheetId="59" hidden="1">{"TAB1",#N/A,TRUE,"GENERAL";"TAB2",#N/A,TRUE,"GENERAL";"TAB3",#N/A,TRUE,"GENERAL";"TAB4",#N/A,TRUE,"GENERAL";"TAB5",#N/A,TRUE,"GENERAL"}</definedName>
    <definedName name="uiufgj" localSheetId="60" hidden="1">{"TAB1",#N/A,TRUE,"GENERAL";"TAB2",#N/A,TRUE,"GENERAL";"TAB3",#N/A,TRUE,"GENERAL";"TAB4",#N/A,TRUE,"GENERAL";"TAB5",#N/A,TRUE,"GENERAL"}</definedName>
    <definedName name="uiufgj" localSheetId="61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7" hidden="1">{"TAB1",#N/A,TRUE,"GENERAL";"TAB2",#N/A,TRUE,"GENERAL";"TAB3",#N/A,TRUE,"GENERAL";"TAB4",#N/A,TRUE,"GENERAL";"TAB5",#N/A,TRUE,"GENERAL"}</definedName>
    <definedName name="uiufgj" localSheetId="28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62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localSheetId="30" hidden="1">{"TAB1",#N/A,TRUE,"GENERAL";"TAB2",#N/A,TRUE,"GENERAL";"TAB3",#N/A,TRUE,"GENERAL";"TAB4",#N/A,TRUE,"GENERAL";"TAB5",#N/A,TRUE,"GENERAL"}</definedName>
    <definedName name="UIUYI" localSheetId="31" hidden="1">{"TAB1",#N/A,TRUE,"GENERAL";"TAB2",#N/A,TRUE,"GENERAL";"TAB3",#N/A,TRUE,"GENERAL";"TAB4",#N/A,TRUE,"GENERAL";"TAB5",#N/A,TRUE,"GENERAL"}</definedName>
    <definedName name="UIUYI" localSheetId="32" hidden="1">{"TAB1",#N/A,TRUE,"GENERAL";"TAB2",#N/A,TRUE,"GENERAL";"TAB3",#N/A,TRUE,"GENERAL";"TAB4",#N/A,TRUE,"GENERAL";"TAB5",#N/A,TRUE,"GENERAL"}</definedName>
    <definedName name="UIUYI" localSheetId="41" hidden="1">{"TAB1",#N/A,TRUE,"GENERAL";"TAB2",#N/A,TRUE,"GENERAL";"TAB3",#N/A,TRUE,"GENERAL";"TAB4",#N/A,TRUE,"GENERAL";"TAB5",#N/A,TRUE,"GENERAL"}</definedName>
    <definedName name="UIUYI" localSheetId="42" hidden="1">{"TAB1",#N/A,TRUE,"GENERAL";"TAB2",#N/A,TRUE,"GENERAL";"TAB3",#N/A,TRUE,"GENERAL";"TAB4",#N/A,TRUE,"GENERAL";"TAB5",#N/A,TRUE,"GENERAL"}</definedName>
    <definedName name="UIUYI" localSheetId="43" hidden="1">{"TAB1",#N/A,TRUE,"GENERAL";"TAB2",#N/A,TRUE,"GENERAL";"TAB3",#N/A,TRUE,"GENERAL";"TAB4",#N/A,TRUE,"GENERAL";"TAB5",#N/A,TRUE,"GENERAL"}</definedName>
    <definedName name="UIUYI" localSheetId="44" hidden="1">{"TAB1",#N/A,TRUE,"GENERAL";"TAB2",#N/A,TRUE,"GENERAL";"TAB3",#N/A,TRUE,"GENERAL";"TAB4",#N/A,TRUE,"GENERAL";"TAB5",#N/A,TRUE,"GENERAL"}</definedName>
    <definedName name="UIUYI" localSheetId="45" hidden="1">{"TAB1",#N/A,TRUE,"GENERAL";"TAB2",#N/A,TRUE,"GENERAL";"TAB3",#N/A,TRUE,"GENERAL";"TAB4",#N/A,TRUE,"GENERAL";"TAB5",#N/A,TRUE,"GENERAL"}</definedName>
    <definedName name="UIUYI" localSheetId="46" hidden="1">{"TAB1",#N/A,TRUE,"GENERAL";"TAB2",#N/A,TRUE,"GENERAL";"TAB3",#N/A,TRUE,"GENERAL";"TAB4",#N/A,TRUE,"GENERAL";"TAB5",#N/A,TRUE,"GENERAL"}</definedName>
    <definedName name="UIUYI" localSheetId="33" hidden="1">{"TAB1",#N/A,TRUE,"GENERAL";"TAB2",#N/A,TRUE,"GENERAL";"TAB3",#N/A,TRUE,"GENERAL";"TAB4",#N/A,TRUE,"GENERAL";"TAB5",#N/A,TRUE,"GENERAL"}</definedName>
    <definedName name="UIUYI" localSheetId="34" hidden="1">{"TAB1",#N/A,TRUE,"GENERAL";"TAB2",#N/A,TRUE,"GENERAL";"TAB3",#N/A,TRUE,"GENERAL";"TAB4",#N/A,TRUE,"GENERAL";"TAB5",#N/A,TRUE,"GENERAL"}</definedName>
    <definedName name="UIUYI" localSheetId="35" hidden="1">{"TAB1",#N/A,TRUE,"GENERAL";"TAB2",#N/A,TRUE,"GENERAL";"TAB3",#N/A,TRUE,"GENERAL";"TAB4",#N/A,TRUE,"GENERAL";"TAB5",#N/A,TRUE,"GENERAL"}</definedName>
    <definedName name="UIUYI" localSheetId="36" hidden="1">{"TAB1",#N/A,TRUE,"GENERAL";"TAB2",#N/A,TRUE,"GENERAL";"TAB3",#N/A,TRUE,"GENERAL";"TAB4",#N/A,TRUE,"GENERAL";"TAB5",#N/A,TRUE,"GENERAL"}</definedName>
    <definedName name="UIUYI" localSheetId="37" hidden="1">{"TAB1",#N/A,TRUE,"GENERAL";"TAB2",#N/A,TRUE,"GENERAL";"TAB3",#N/A,TRUE,"GENERAL";"TAB4",#N/A,TRUE,"GENERAL";"TAB5",#N/A,TRUE,"GENERAL"}</definedName>
    <definedName name="UIUYI" localSheetId="38" hidden="1">{"TAB1",#N/A,TRUE,"GENERAL";"TAB2",#N/A,TRUE,"GENERAL";"TAB3",#N/A,TRUE,"GENERAL";"TAB4",#N/A,TRUE,"GENERAL";"TAB5",#N/A,TRUE,"GENERAL"}</definedName>
    <definedName name="UIUYI" localSheetId="39" hidden="1">{"TAB1",#N/A,TRUE,"GENERAL";"TAB2",#N/A,TRUE,"GENERAL";"TAB3",#N/A,TRUE,"GENERAL";"TAB4",#N/A,TRUE,"GENERAL";"TAB5",#N/A,TRUE,"GENERAL"}</definedName>
    <definedName name="UIUYI" localSheetId="40" hidden="1">{"TAB1",#N/A,TRUE,"GENERAL";"TAB2",#N/A,TRUE,"GENERAL";"TAB3",#N/A,TRUE,"GENERAL";"TAB4",#N/A,TRUE,"GENERAL";"TAB5",#N/A,TRUE,"GENERAL"}</definedName>
    <definedName name="UIUYI" localSheetId="47" hidden="1">{"TAB1",#N/A,TRUE,"GENERAL";"TAB2",#N/A,TRUE,"GENERAL";"TAB3",#N/A,TRUE,"GENERAL";"TAB4",#N/A,TRUE,"GENERAL";"TAB5",#N/A,TRUE,"GENERAL"}</definedName>
    <definedName name="UIUYI" localSheetId="48" hidden="1">{"TAB1",#N/A,TRUE,"GENERAL";"TAB2",#N/A,TRUE,"GENERAL";"TAB3",#N/A,TRUE,"GENERAL";"TAB4",#N/A,TRUE,"GENERAL";"TAB5",#N/A,TRUE,"GENERAL"}</definedName>
    <definedName name="UIUYI" localSheetId="49" hidden="1">{"TAB1",#N/A,TRUE,"GENERAL";"TAB2",#N/A,TRUE,"GENERAL";"TAB3",#N/A,TRUE,"GENERAL";"TAB4",#N/A,TRUE,"GENERAL";"TAB5",#N/A,TRUE,"GENERAL"}</definedName>
    <definedName name="UIUYI" localSheetId="50" hidden="1">{"TAB1",#N/A,TRUE,"GENERAL";"TAB2",#N/A,TRUE,"GENERAL";"TAB3",#N/A,TRUE,"GENERAL";"TAB4",#N/A,TRUE,"GENERAL";"TAB5",#N/A,TRUE,"GENERAL"}</definedName>
    <definedName name="UIUYI" localSheetId="51" hidden="1">{"TAB1",#N/A,TRUE,"GENERAL";"TAB2",#N/A,TRUE,"GENERAL";"TAB3",#N/A,TRUE,"GENERAL";"TAB4",#N/A,TRUE,"GENERAL";"TAB5",#N/A,TRUE,"GENERAL"}</definedName>
    <definedName name="UIUYI" localSheetId="52" hidden="1">{"TAB1",#N/A,TRUE,"GENERAL";"TAB2",#N/A,TRUE,"GENERAL";"TAB3",#N/A,TRUE,"GENERAL";"TAB4",#N/A,TRUE,"GENERAL";"TAB5",#N/A,TRUE,"GENERAL"}</definedName>
    <definedName name="UIUYI" localSheetId="53" hidden="1">{"TAB1",#N/A,TRUE,"GENERAL";"TAB2",#N/A,TRUE,"GENERAL";"TAB3",#N/A,TRUE,"GENERAL";"TAB4",#N/A,TRUE,"GENERAL";"TAB5",#N/A,TRUE,"GENERAL"}</definedName>
    <definedName name="UIUYI" localSheetId="54" hidden="1">{"TAB1",#N/A,TRUE,"GENERAL";"TAB2",#N/A,TRUE,"GENERAL";"TAB3",#N/A,TRUE,"GENERAL";"TAB4",#N/A,TRUE,"GENERAL";"TAB5",#N/A,TRUE,"GENERAL"}</definedName>
    <definedName name="UIUYI" localSheetId="55" hidden="1">{"TAB1",#N/A,TRUE,"GENERAL";"TAB2",#N/A,TRUE,"GENERAL";"TAB3",#N/A,TRUE,"GENERAL";"TAB4",#N/A,TRUE,"GENERAL";"TAB5",#N/A,TRUE,"GENERAL"}</definedName>
    <definedName name="UIUYI" localSheetId="56" hidden="1">{"TAB1",#N/A,TRUE,"GENERAL";"TAB2",#N/A,TRUE,"GENERAL";"TAB3",#N/A,TRUE,"GENERAL";"TAB4",#N/A,TRUE,"GENERAL";"TAB5",#N/A,TRUE,"GENERAL"}</definedName>
    <definedName name="UIUYI" localSheetId="57" hidden="1">{"TAB1",#N/A,TRUE,"GENERAL";"TAB2",#N/A,TRUE,"GENERAL";"TAB3",#N/A,TRUE,"GENERAL";"TAB4",#N/A,TRUE,"GENERAL";"TAB5",#N/A,TRUE,"GENERAL"}</definedName>
    <definedName name="UIUYI" localSheetId="58" hidden="1">{"TAB1",#N/A,TRUE,"GENERAL";"TAB2",#N/A,TRUE,"GENERAL";"TAB3",#N/A,TRUE,"GENERAL";"TAB4",#N/A,TRUE,"GENERAL";"TAB5",#N/A,TRUE,"GENERAL"}</definedName>
    <definedName name="UIUYI" localSheetId="59" hidden="1">{"TAB1",#N/A,TRUE,"GENERAL";"TAB2",#N/A,TRUE,"GENERAL";"TAB3",#N/A,TRUE,"GENERAL";"TAB4",#N/A,TRUE,"GENERAL";"TAB5",#N/A,TRUE,"GENERAL"}</definedName>
    <definedName name="UIUYI" localSheetId="60" hidden="1">{"TAB1",#N/A,TRUE,"GENERAL";"TAB2",#N/A,TRUE,"GENERAL";"TAB3",#N/A,TRUE,"GENERAL";"TAB4",#N/A,TRUE,"GENERAL";"TAB5",#N/A,TRUE,"GENERAL"}</definedName>
    <definedName name="UIUYI" localSheetId="61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7" hidden="1">{"TAB1",#N/A,TRUE,"GENERAL";"TAB2",#N/A,TRUE,"GENERAL";"TAB3",#N/A,TRUE,"GENERAL";"TAB4",#N/A,TRUE,"GENERAL";"TAB5",#N/A,TRUE,"GENERAL"}</definedName>
    <definedName name="UIUYI" localSheetId="28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62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 localSheetId="64">[112]Presup_Cancha!$J$13:$J$17</definedName>
    <definedName name="Unidades" localSheetId="65">[112]Presup_Cancha!$J$13:$J$17</definedName>
    <definedName name="Unidades">[113]Presup_Cancha!$J$14:$J$18</definedName>
    <definedName name="UNIT" localSheetId="7">#REF!</definedName>
    <definedName name="UNIT" localSheetId="8">#REF!</definedName>
    <definedName name="UNIT" localSheetId="29">#REF!</definedName>
    <definedName name="UNIT" localSheetId="30">#REF!</definedName>
    <definedName name="UNIT" localSheetId="31">#REF!</definedName>
    <definedName name="UNIT" localSheetId="32">#REF!</definedName>
    <definedName name="UNIT" localSheetId="41">#REF!</definedName>
    <definedName name="UNIT" localSheetId="42">#REF!</definedName>
    <definedName name="UNIT" localSheetId="43">#REF!</definedName>
    <definedName name="UNIT" localSheetId="44">#REF!</definedName>
    <definedName name="UNIT" localSheetId="45">#REF!</definedName>
    <definedName name="UNIT" localSheetId="46">#REF!</definedName>
    <definedName name="UNIT" localSheetId="33">#REF!</definedName>
    <definedName name="UNIT" localSheetId="34">#REF!</definedName>
    <definedName name="UNIT" localSheetId="35">#REF!</definedName>
    <definedName name="UNIT" localSheetId="36">#REF!</definedName>
    <definedName name="UNIT" localSheetId="37">#REF!</definedName>
    <definedName name="UNIT" localSheetId="38">#REF!</definedName>
    <definedName name="UNIT" localSheetId="39">#REF!</definedName>
    <definedName name="UNIT" localSheetId="40">#REF!</definedName>
    <definedName name="UNIT" localSheetId="47">#REF!</definedName>
    <definedName name="UNIT" localSheetId="48">#REF!</definedName>
    <definedName name="UNIT" localSheetId="49">#REF!</definedName>
    <definedName name="UNIT" localSheetId="50">#REF!</definedName>
    <definedName name="UNIT" localSheetId="51">#REF!</definedName>
    <definedName name="UNIT" localSheetId="52">#REF!</definedName>
    <definedName name="UNIT" localSheetId="53">#REF!</definedName>
    <definedName name="UNIT" localSheetId="54">#REF!</definedName>
    <definedName name="UNIT" localSheetId="55">#REF!</definedName>
    <definedName name="UNIT" localSheetId="56">#REF!</definedName>
    <definedName name="UNIT" localSheetId="57">#REF!</definedName>
    <definedName name="UNIT" localSheetId="58">#REF!</definedName>
    <definedName name="UNIT" localSheetId="59">#REF!</definedName>
    <definedName name="UNIT" localSheetId="60">#REF!</definedName>
    <definedName name="UNIT" localSheetId="61">#REF!</definedName>
    <definedName name="UNIT" localSheetId="9">#REF!</definedName>
    <definedName name="UNIT" localSheetId="10">#REF!</definedName>
    <definedName name="UNIT" localSheetId="11">#REF!</definedName>
    <definedName name="UNIT" localSheetId="12">#REF!</definedName>
    <definedName name="UNIT" localSheetId="13">#REF!</definedName>
    <definedName name="UNIT" localSheetId="14">#REF!</definedName>
    <definedName name="UNIT" localSheetId="15">#REF!</definedName>
    <definedName name="UNIT" localSheetId="16">#REF!</definedName>
    <definedName name="UNIT" localSheetId="17">#REF!</definedName>
    <definedName name="UNIT" localSheetId="18">#REF!</definedName>
    <definedName name="UNIT" localSheetId="19">#REF!</definedName>
    <definedName name="UNIT" localSheetId="20">#REF!</definedName>
    <definedName name="UNIT" localSheetId="21">#REF!</definedName>
    <definedName name="UNIT" localSheetId="22">#REF!</definedName>
    <definedName name="UNIT" localSheetId="23">#REF!</definedName>
    <definedName name="UNIT" localSheetId="24">#REF!</definedName>
    <definedName name="UNIT" localSheetId="25">#REF!</definedName>
    <definedName name="UNIT" localSheetId="26">#REF!</definedName>
    <definedName name="UNIT" localSheetId="27">#REF!</definedName>
    <definedName name="UNIT" localSheetId="28">#REF!</definedName>
    <definedName name="UNIT" localSheetId="1">#REF!</definedName>
    <definedName name="UNIT" localSheetId="62">#REF!</definedName>
    <definedName name="UNIT" localSheetId="2">#REF!</definedName>
    <definedName name="UNIT" localSheetId="6">#REF!</definedName>
    <definedName name="UNIT">'[114]Lista APU'!$A$3:$D$479</definedName>
    <definedName name="UNITARIO" localSheetId="7">#REF!</definedName>
    <definedName name="UNITARIO" localSheetId="8">#REF!</definedName>
    <definedName name="UNITARIO" localSheetId="29">#REF!</definedName>
    <definedName name="UNITARIO" localSheetId="30">#REF!</definedName>
    <definedName name="UNITARIO" localSheetId="31">#REF!</definedName>
    <definedName name="UNITARIO" localSheetId="32">#REF!</definedName>
    <definedName name="UNITARIO" localSheetId="41">#REF!</definedName>
    <definedName name="UNITARIO" localSheetId="42">#REF!</definedName>
    <definedName name="UNITARIO" localSheetId="43">#REF!</definedName>
    <definedName name="UNITARIO" localSheetId="44">#REF!</definedName>
    <definedName name="UNITARIO" localSheetId="45">#REF!</definedName>
    <definedName name="UNITARIO" localSheetId="46">#REF!</definedName>
    <definedName name="UNITARIO" localSheetId="33">#REF!</definedName>
    <definedName name="UNITARIO" localSheetId="34">#REF!</definedName>
    <definedName name="UNITARIO" localSheetId="35">#REF!</definedName>
    <definedName name="UNITARIO" localSheetId="36">#REF!</definedName>
    <definedName name="UNITARIO" localSheetId="37">#REF!</definedName>
    <definedName name="UNITARIO" localSheetId="38">#REF!</definedName>
    <definedName name="UNITARIO" localSheetId="39">#REF!</definedName>
    <definedName name="UNITARIO" localSheetId="40">#REF!</definedName>
    <definedName name="UNITARIO" localSheetId="47">#REF!</definedName>
    <definedName name="UNITARIO" localSheetId="48">#REF!</definedName>
    <definedName name="UNITARIO" localSheetId="49">#REF!</definedName>
    <definedName name="UNITARIO" localSheetId="50">#REF!</definedName>
    <definedName name="UNITARIO" localSheetId="51">#REF!</definedName>
    <definedName name="UNITARIO" localSheetId="52">#REF!</definedName>
    <definedName name="UNITARIO" localSheetId="53">#REF!</definedName>
    <definedName name="UNITARIO" localSheetId="54">#REF!</definedName>
    <definedName name="UNITARIO" localSheetId="55">#REF!</definedName>
    <definedName name="UNITARIO" localSheetId="56">#REF!</definedName>
    <definedName name="UNITARIO" localSheetId="57">#REF!</definedName>
    <definedName name="UNITARIO" localSheetId="58">#REF!</definedName>
    <definedName name="UNITARIO" localSheetId="59">#REF!</definedName>
    <definedName name="UNITARIO" localSheetId="60">#REF!</definedName>
    <definedName name="UNITARIO" localSheetId="61">#REF!</definedName>
    <definedName name="UNITARIO" localSheetId="9">#REF!</definedName>
    <definedName name="UNITARIO" localSheetId="10">#REF!</definedName>
    <definedName name="UNITARIO" localSheetId="11">#REF!</definedName>
    <definedName name="UNITARIO" localSheetId="12">#REF!</definedName>
    <definedName name="UNITARIO" localSheetId="13">#REF!</definedName>
    <definedName name="UNITARIO" localSheetId="14">#REF!</definedName>
    <definedName name="UNITARIO" localSheetId="15">#REF!</definedName>
    <definedName name="UNITARIO" localSheetId="16">#REF!</definedName>
    <definedName name="UNITARIO" localSheetId="17">#REF!</definedName>
    <definedName name="UNITARIO" localSheetId="18">#REF!</definedName>
    <definedName name="UNITARIO" localSheetId="19">#REF!</definedName>
    <definedName name="UNITARIO" localSheetId="20">#REF!</definedName>
    <definedName name="UNITARIO" localSheetId="21">#REF!</definedName>
    <definedName name="UNITARIO" localSheetId="22">#REF!</definedName>
    <definedName name="UNITARIO" localSheetId="23">#REF!</definedName>
    <definedName name="UNITARIO" localSheetId="24">#REF!</definedName>
    <definedName name="UNITARIO" localSheetId="25">#REF!</definedName>
    <definedName name="UNITARIO" localSheetId="26">#REF!</definedName>
    <definedName name="UNITARIO" localSheetId="27">#REF!</definedName>
    <definedName name="UNITARIO" localSheetId="28">#REF!</definedName>
    <definedName name="UNITARIO" localSheetId="1">#REF!</definedName>
    <definedName name="UNITARIO" localSheetId="62">#REF!</definedName>
    <definedName name="UNITARIO" localSheetId="2">#REF!</definedName>
    <definedName name="UNITARIO" localSheetId="6">#REF!</definedName>
    <definedName name="UNITARIO">[115]Unitarios!$A$3:$D$13</definedName>
    <definedName name="Unitarios" localSheetId="7">#REF!</definedName>
    <definedName name="Unitarios" localSheetId="8">#REF!</definedName>
    <definedName name="Unitarios" localSheetId="29">#REF!</definedName>
    <definedName name="Unitarios" localSheetId="30">#REF!</definedName>
    <definedName name="Unitarios" localSheetId="31">#REF!</definedName>
    <definedName name="Unitarios" localSheetId="32">#REF!</definedName>
    <definedName name="Unitarios" localSheetId="41">#REF!</definedName>
    <definedName name="Unitarios" localSheetId="42">#REF!</definedName>
    <definedName name="Unitarios" localSheetId="43">#REF!</definedName>
    <definedName name="Unitarios" localSheetId="44">#REF!</definedName>
    <definedName name="Unitarios" localSheetId="45">#REF!</definedName>
    <definedName name="Unitarios" localSheetId="46">#REF!</definedName>
    <definedName name="Unitarios" localSheetId="33">#REF!</definedName>
    <definedName name="Unitarios" localSheetId="34">#REF!</definedName>
    <definedName name="Unitarios" localSheetId="35">#REF!</definedName>
    <definedName name="Unitarios" localSheetId="36">#REF!</definedName>
    <definedName name="Unitarios" localSheetId="37">#REF!</definedName>
    <definedName name="Unitarios" localSheetId="38">#REF!</definedName>
    <definedName name="Unitarios" localSheetId="39">#REF!</definedName>
    <definedName name="Unitarios" localSheetId="40">#REF!</definedName>
    <definedName name="Unitarios" localSheetId="47">#REF!</definedName>
    <definedName name="Unitarios" localSheetId="48">#REF!</definedName>
    <definedName name="Unitarios" localSheetId="49">#REF!</definedName>
    <definedName name="Unitarios" localSheetId="50">#REF!</definedName>
    <definedName name="Unitarios" localSheetId="51">#REF!</definedName>
    <definedName name="Unitarios" localSheetId="52">#REF!</definedName>
    <definedName name="Unitarios" localSheetId="53">#REF!</definedName>
    <definedName name="Unitarios" localSheetId="54">#REF!</definedName>
    <definedName name="Unitarios" localSheetId="55">#REF!</definedName>
    <definedName name="Unitarios" localSheetId="56">#REF!</definedName>
    <definedName name="Unitarios" localSheetId="57">#REF!</definedName>
    <definedName name="Unitarios" localSheetId="58">#REF!</definedName>
    <definedName name="Unitarios" localSheetId="59">#REF!</definedName>
    <definedName name="Unitarios" localSheetId="60">#REF!</definedName>
    <definedName name="Unitarios" localSheetId="61">#REF!</definedName>
    <definedName name="Unitarios" localSheetId="9">#REF!</definedName>
    <definedName name="Unitarios" localSheetId="10">#REF!</definedName>
    <definedName name="Unitarios" localSheetId="11">#REF!</definedName>
    <definedName name="Unitarios" localSheetId="12">#REF!</definedName>
    <definedName name="Unitarios" localSheetId="13">#REF!</definedName>
    <definedName name="Unitarios" localSheetId="14">#REF!</definedName>
    <definedName name="Unitarios" localSheetId="15">#REF!</definedName>
    <definedName name="Unitarios" localSheetId="16">#REF!</definedName>
    <definedName name="Unitarios" localSheetId="17">#REF!</definedName>
    <definedName name="Unitarios" localSheetId="18">#REF!</definedName>
    <definedName name="Unitarios" localSheetId="19">#REF!</definedName>
    <definedName name="Unitarios" localSheetId="20">#REF!</definedName>
    <definedName name="Unitarios" localSheetId="21">#REF!</definedName>
    <definedName name="Unitarios" localSheetId="22">#REF!</definedName>
    <definedName name="Unitarios" localSheetId="23">#REF!</definedName>
    <definedName name="Unitarios" localSheetId="24">#REF!</definedName>
    <definedName name="Unitarios" localSheetId="25">#REF!</definedName>
    <definedName name="Unitarios" localSheetId="26">#REF!</definedName>
    <definedName name="Unitarios" localSheetId="27">#REF!</definedName>
    <definedName name="Unitarios" localSheetId="28">#REF!</definedName>
    <definedName name="Unitarios" localSheetId="1">#REF!</definedName>
    <definedName name="Unitarios" localSheetId="62">#REF!</definedName>
    <definedName name="Unitarios" localSheetId="2">#REF!</definedName>
    <definedName name="Unitarios" localSheetId="6">#REF!</definedName>
    <definedName name="Unitarios">#REF!</definedName>
    <definedName name="unj" localSheetId="7" hidden="1">#REF!</definedName>
    <definedName name="unj" localSheetId="8" hidden="1">#REF!</definedName>
    <definedName name="unj" localSheetId="29" hidden="1">#REF!</definedName>
    <definedName name="unj" localSheetId="30" hidden="1">#REF!</definedName>
    <definedName name="unj" localSheetId="31" hidden="1">#REF!</definedName>
    <definedName name="unj" localSheetId="32" hidden="1">#REF!</definedName>
    <definedName name="unj" localSheetId="41" hidden="1">#REF!</definedName>
    <definedName name="unj" localSheetId="42" hidden="1">#REF!</definedName>
    <definedName name="unj" localSheetId="43" hidden="1">#REF!</definedName>
    <definedName name="unj" localSheetId="44" hidden="1">#REF!</definedName>
    <definedName name="unj" localSheetId="45" hidden="1">#REF!</definedName>
    <definedName name="unj" localSheetId="46" hidden="1">#REF!</definedName>
    <definedName name="unj" localSheetId="33" hidden="1">#REF!</definedName>
    <definedName name="unj" localSheetId="34" hidden="1">#REF!</definedName>
    <definedName name="unj" localSheetId="35" hidden="1">#REF!</definedName>
    <definedName name="unj" localSheetId="36" hidden="1">#REF!</definedName>
    <definedName name="unj" localSheetId="37" hidden="1">#REF!</definedName>
    <definedName name="unj" localSheetId="38" hidden="1">#REF!</definedName>
    <definedName name="unj" localSheetId="39" hidden="1">#REF!</definedName>
    <definedName name="unj" localSheetId="40" hidden="1">#REF!</definedName>
    <definedName name="unj" localSheetId="47" hidden="1">#REF!</definedName>
    <definedName name="unj" localSheetId="48" hidden="1">#REF!</definedName>
    <definedName name="unj" localSheetId="49" hidden="1">#REF!</definedName>
    <definedName name="unj" localSheetId="50" hidden="1">#REF!</definedName>
    <definedName name="unj" localSheetId="51" hidden="1">#REF!</definedName>
    <definedName name="unj" localSheetId="52" hidden="1">#REF!</definedName>
    <definedName name="unj" localSheetId="53" hidden="1">#REF!</definedName>
    <definedName name="unj" localSheetId="54" hidden="1">#REF!</definedName>
    <definedName name="unj" localSheetId="55" hidden="1">#REF!</definedName>
    <definedName name="unj" localSheetId="56" hidden="1">#REF!</definedName>
    <definedName name="unj" localSheetId="57" hidden="1">#REF!</definedName>
    <definedName name="unj" localSheetId="58" hidden="1">#REF!</definedName>
    <definedName name="unj" localSheetId="59" hidden="1">#REF!</definedName>
    <definedName name="unj" localSheetId="60" hidden="1">#REF!</definedName>
    <definedName name="unj" localSheetId="61" hidden="1">#REF!</definedName>
    <definedName name="unj" localSheetId="9" hidden="1">#REF!</definedName>
    <definedName name="unj" localSheetId="10" hidden="1">#REF!</definedName>
    <definedName name="unj" localSheetId="11" hidden="1">#REF!</definedName>
    <definedName name="unj" localSheetId="12" hidden="1">#REF!</definedName>
    <definedName name="unj" localSheetId="13" hidden="1">#REF!</definedName>
    <definedName name="unj" localSheetId="14" hidden="1">#REF!</definedName>
    <definedName name="unj" localSheetId="15" hidden="1">#REF!</definedName>
    <definedName name="unj" localSheetId="16" hidden="1">#REF!</definedName>
    <definedName name="unj" localSheetId="17" hidden="1">#REF!</definedName>
    <definedName name="unj" localSheetId="18" hidden="1">#REF!</definedName>
    <definedName name="unj" localSheetId="19" hidden="1">#REF!</definedName>
    <definedName name="unj" localSheetId="20" hidden="1">#REF!</definedName>
    <definedName name="unj" localSheetId="21" hidden="1">#REF!</definedName>
    <definedName name="unj" localSheetId="22" hidden="1">#REF!</definedName>
    <definedName name="unj" localSheetId="23" hidden="1">#REF!</definedName>
    <definedName name="unj" localSheetId="24" hidden="1">#REF!</definedName>
    <definedName name="unj" localSheetId="25" hidden="1">#REF!</definedName>
    <definedName name="unj" localSheetId="26" hidden="1">#REF!</definedName>
    <definedName name="unj" localSheetId="27" hidden="1">#REF!</definedName>
    <definedName name="unj" localSheetId="28" hidden="1">#REF!</definedName>
    <definedName name="unj" localSheetId="1" hidden="1">#REF!</definedName>
    <definedName name="unj" localSheetId="62" hidden="1">#REF!</definedName>
    <definedName name="unj" localSheetId="2" hidden="1">#REF!</definedName>
    <definedName name="unj" localSheetId="6" hidden="1">#REF!</definedName>
    <definedName name="unj" hidden="1">[21]INST!#REF!</definedName>
    <definedName name="uno" localSheetId="7">'1.1'!ERR</definedName>
    <definedName name="uno" localSheetId="8">'1.2'!ERR</definedName>
    <definedName name="uno" localSheetId="29">'10.1'!ERR</definedName>
    <definedName name="uno" localSheetId="30">'10.2'!ERR</definedName>
    <definedName name="uno" localSheetId="31">'10.3'!ERR</definedName>
    <definedName name="uno" localSheetId="32">'11.1'!ERR</definedName>
    <definedName name="uno" localSheetId="41">'11.10'!ERR</definedName>
    <definedName name="uno" localSheetId="42">'11.11'!ERR</definedName>
    <definedName name="uno" localSheetId="43">'11.12'!ERR</definedName>
    <definedName name="uno" localSheetId="44">'11.13'!ERR</definedName>
    <definedName name="uno" localSheetId="45">'11.14'!ERR</definedName>
    <definedName name="uno" localSheetId="46">'11.15'!ERR</definedName>
    <definedName name="uno" localSheetId="33">'11.2'!ERR</definedName>
    <definedName name="uno" localSheetId="34">'11.3'!ERR</definedName>
    <definedName name="uno" localSheetId="35">'11.4'!ERR</definedName>
    <definedName name="uno" localSheetId="36">'11.5'!ERR</definedName>
    <definedName name="uno" localSheetId="37">'11.6'!ERR</definedName>
    <definedName name="uno" localSheetId="38">'11.7'!ERR</definedName>
    <definedName name="uno" localSheetId="39">'11.8'!ERR</definedName>
    <definedName name="uno" localSheetId="40">'11.9'!ERR</definedName>
    <definedName name="uno" localSheetId="47">'12.1'!ERR</definedName>
    <definedName name="uno" localSheetId="48">'12.2'!ERR</definedName>
    <definedName name="uno" localSheetId="49">'12.3'!ERR</definedName>
    <definedName name="uno" localSheetId="50">'12.4'!ERR</definedName>
    <definedName name="uno" localSheetId="51">'12.5'!ERR</definedName>
    <definedName name="uno" localSheetId="52">'13.1'!ERR</definedName>
    <definedName name="uno" localSheetId="53">'13.2'!ERR</definedName>
    <definedName name="uno" localSheetId="54">'14.1'!ERR</definedName>
    <definedName name="uno" localSheetId="55">'14.2'!ERR</definedName>
    <definedName name="uno" localSheetId="56">'15.1'!ERR</definedName>
    <definedName name="uno" localSheetId="57">'15.2'!ERR</definedName>
    <definedName name="uno" localSheetId="58">'15.3'!ERR</definedName>
    <definedName name="uno" localSheetId="59">'15.4'!ERR</definedName>
    <definedName name="uno" localSheetId="60">'15.5'!ERR</definedName>
    <definedName name="uno" localSheetId="61">'15.6'!ERR</definedName>
    <definedName name="uno" localSheetId="9">'2.1'!ERR</definedName>
    <definedName name="uno" localSheetId="10">'2.2'!ERR</definedName>
    <definedName name="uno" localSheetId="11">'3.1'!ERR</definedName>
    <definedName name="uno" localSheetId="12">'3.2'!ERR</definedName>
    <definedName name="uno" localSheetId="13">'4.1'!ERR</definedName>
    <definedName name="uno" localSheetId="14">'4.2'!ERR</definedName>
    <definedName name="uno" localSheetId="15">'5.1'!ERR</definedName>
    <definedName name="uno" localSheetId="16">'5.2'!ERR</definedName>
    <definedName name="uno" localSheetId="17">'6.1'!ERR</definedName>
    <definedName name="uno" localSheetId="18">'6.2'!ERR</definedName>
    <definedName name="uno" localSheetId="19">'6.3'!ERR</definedName>
    <definedName name="uno" localSheetId="20">'6.4'!ERR</definedName>
    <definedName name="uno" localSheetId="21">'6.5'!ERR</definedName>
    <definedName name="uno" localSheetId="22">'7.1'!ERR</definedName>
    <definedName name="uno" localSheetId="23">'8.1'!ERR</definedName>
    <definedName name="uno" localSheetId="24">'8.2'!ERR</definedName>
    <definedName name="uno" localSheetId="25">'8.3'!ERR</definedName>
    <definedName name="uno" localSheetId="26">'8.4'!ERR</definedName>
    <definedName name="uno" localSheetId="27">'8.5'!ERR</definedName>
    <definedName name="uno" localSheetId="28">'9.1'!ERR</definedName>
    <definedName name="uno" localSheetId="1">AIU!ERR</definedName>
    <definedName name="uno" localSheetId="62">[6]!ERR</definedName>
    <definedName name="uno" localSheetId="2">PMT!ERR</definedName>
    <definedName name="uno" localSheetId="6">[6]!ERR</definedName>
    <definedName name="uno">[7]!ERR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localSheetId="30" hidden="1">{"TAB1",#N/A,TRUE,"GENERAL";"TAB2",#N/A,TRUE,"GENERAL";"TAB3",#N/A,TRUE,"GENERAL";"TAB4",#N/A,TRUE,"GENERAL";"TAB5",#N/A,TRUE,"GENERAL"}</definedName>
    <definedName name="UOUIV" localSheetId="31" hidden="1">{"TAB1",#N/A,TRUE,"GENERAL";"TAB2",#N/A,TRUE,"GENERAL";"TAB3",#N/A,TRUE,"GENERAL";"TAB4",#N/A,TRUE,"GENERAL";"TAB5",#N/A,TRUE,"GENERAL"}</definedName>
    <definedName name="UOUIV" localSheetId="32" hidden="1">{"TAB1",#N/A,TRUE,"GENERAL";"TAB2",#N/A,TRUE,"GENERAL";"TAB3",#N/A,TRUE,"GENERAL";"TAB4",#N/A,TRUE,"GENERAL";"TAB5",#N/A,TRUE,"GENERAL"}</definedName>
    <definedName name="UOUIV" localSheetId="41" hidden="1">{"TAB1",#N/A,TRUE,"GENERAL";"TAB2",#N/A,TRUE,"GENERAL";"TAB3",#N/A,TRUE,"GENERAL";"TAB4",#N/A,TRUE,"GENERAL";"TAB5",#N/A,TRUE,"GENERAL"}</definedName>
    <definedName name="UOUIV" localSheetId="42" hidden="1">{"TAB1",#N/A,TRUE,"GENERAL";"TAB2",#N/A,TRUE,"GENERAL";"TAB3",#N/A,TRUE,"GENERAL";"TAB4",#N/A,TRUE,"GENERAL";"TAB5",#N/A,TRUE,"GENERAL"}</definedName>
    <definedName name="UOUIV" localSheetId="43" hidden="1">{"TAB1",#N/A,TRUE,"GENERAL";"TAB2",#N/A,TRUE,"GENERAL";"TAB3",#N/A,TRUE,"GENERAL";"TAB4",#N/A,TRUE,"GENERAL";"TAB5",#N/A,TRUE,"GENERAL"}</definedName>
    <definedName name="UOUIV" localSheetId="44" hidden="1">{"TAB1",#N/A,TRUE,"GENERAL";"TAB2",#N/A,TRUE,"GENERAL";"TAB3",#N/A,TRUE,"GENERAL";"TAB4",#N/A,TRUE,"GENERAL";"TAB5",#N/A,TRUE,"GENERAL"}</definedName>
    <definedName name="UOUIV" localSheetId="45" hidden="1">{"TAB1",#N/A,TRUE,"GENERAL";"TAB2",#N/A,TRUE,"GENERAL";"TAB3",#N/A,TRUE,"GENERAL";"TAB4",#N/A,TRUE,"GENERAL";"TAB5",#N/A,TRUE,"GENERAL"}</definedName>
    <definedName name="UOUIV" localSheetId="46" hidden="1">{"TAB1",#N/A,TRUE,"GENERAL";"TAB2",#N/A,TRUE,"GENERAL";"TAB3",#N/A,TRUE,"GENERAL";"TAB4",#N/A,TRUE,"GENERAL";"TAB5",#N/A,TRUE,"GENERAL"}</definedName>
    <definedName name="UOUIV" localSheetId="33" hidden="1">{"TAB1",#N/A,TRUE,"GENERAL";"TAB2",#N/A,TRUE,"GENERAL";"TAB3",#N/A,TRUE,"GENERAL";"TAB4",#N/A,TRUE,"GENERAL";"TAB5",#N/A,TRUE,"GENERAL"}</definedName>
    <definedName name="UOUIV" localSheetId="34" hidden="1">{"TAB1",#N/A,TRUE,"GENERAL";"TAB2",#N/A,TRUE,"GENERAL";"TAB3",#N/A,TRUE,"GENERAL";"TAB4",#N/A,TRUE,"GENERAL";"TAB5",#N/A,TRUE,"GENERAL"}</definedName>
    <definedName name="UOUIV" localSheetId="35" hidden="1">{"TAB1",#N/A,TRUE,"GENERAL";"TAB2",#N/A,TRUE,"GENERAL";"TAB3",#N/A,TRUE,"GENERAL";"TAB4",#N/A,TRUE,"GENERAL";"TAB5",#N/A,TRUE,"GENERAL"}</definedName>
    <definedName name="UOUIV" localSheetId="36" hidden="1">{"TAB1",#N/A,TRUE,"GENERAL";"TAB2",#N/A,TRUE,"GENERAL";"TAB3",#N/A,TRUE,"GENERAL";"TAB4",#N/A,TRUE,"GENERAL";"TAB5",#N/A,TRUE,"GENERAL"}</definedName>
    <definedName name="UOUIV" localSheetId="37" hidden="1">{"TAB1",#N/A,TRUE,"GENERAL";"TAB2",#N/A,TRUE,"GENERAL";"TAB3",#N/A,TRUE,"GENERAL";"TAB4",#N/A,TRUE,"GENERAL";"TAB5",#N/A,TRUE,"GENERAL"}</definedName>
    <definedName name="UOUIV" localSheetId="38" hidden="1">{"TAB1",#N/A,TRUE,"GENERAL";"TAB2",#N/A,TRUE,"GENERAL";"TAB3",#N/A,TRUE,"GENERAL";"TAB4",#N/A,TRUE,"GENERAL";"TAB5",#N/A,TRUE,"GENERAL"}</definedName>
    <definedName name="UOUIV" localSheetId="39" hidden="1">{"TAB1",#N/A,TRUE,"GENERAL";"TAB2",#N/A,TRUE,"GENERAL";"TAB3",#N/A,TRUE,"GENERAL";"TAB4",#N/A,TRUE,"GENERAL";"TAB5",#N/A,TRUE,"GENERAL"}</definedName>
    <definedName name="UOUIV" localSheetId="40" hidden="1">{"TAB1",#N/A,TRUE,"GENERAL";"TAB2",#N/A,TRUE,"GENERAL";"TAB3",#N/A,TRUE,"GENERAL";"TAB4",#N/A,TRUE,"GENERAL";"TAB5",#N/A,TRUE,"GENERAL"}</definedName>
    <definedName name="UOUIV" localSheetId="47" hidden="1">{"TAB1",#N/A,TRUE,"GENERAL";"TAB2",#N/A,TRUE,"GENERAL";"TAB3",#N/A,TRUE,"GENERAL";"TAB4",#N/A,TRUE,"GENERAL";"TAB5",#N/A,TRUE,"GENERAL"}</definedName>
    <definedName name="UOUIV" localSheetId="48" hidden="1">{"TAB1",#N/A,TRUE,"GENERAL";"TAB2",#N/A,TRUE,"GENERAL";"TAB3",#N/A,TRUE,"GENERAL";"TAB4",#N/A,TRUE,"GENERAL";"TAB5",#N/A,TRUE,"GENERAL"}</definedName>
    <definedName name="UOUIV" localSheetId="49" hidden="1">{"TAB1",#N/A,TRUE,"GENERAL";"TAB2",#N/A,TRUE,"GENERAL";"TAB3",#N/A,TRUE,"GENERAL";"TAB4",#N/A,TRUE,"GENERAL";"TAB5",#N/A,TRUE,"GENERAL"}</definedName>
    <definedName name="UOUIV" localSheetId="50" hidden="1">{"TAB1",#N/A,TRUE,"GENERAL";"TAB2",#N/A,TRUE,"GENERAL";"TAB3",#N/A,TRUE,"GENERAL";"TAB4",#N/A,TRUE,"GENERAL";"TAB5",#N/A,TRUE,"GENERAL"}</definedName>
    <definedName name="UOUIV" localSheetId="51" hidden="1">{"TAB1",#N/A,TRUE,"GENERAL";"TAB2",#N/A,TRUE,"GENERAL";"TAB3",#N/A,TRUE,"GENERAL";"TAB4",#N/A,TRUE,"GENERAL";"TAB5",#N/A,TRUE,"GENERAL"}</definedName>
    <definedName name="UOUIV" localSheetId="52" hidden="1">{"TAB1",#N/A,TRUE,"GENERAL";"TAB2",#N/A,TRUE,"GENERAL";"TAB3",#N/A,TRUE,"GENERAL";"TAB4",#N/A,TRUE,"GENERAL";"TAB5",#N/A,TRUE,"GENERAL"}</definedName>
    <definedName name="UOUIV" localSheetId="53" hidden="1">{"TAB1",#N/A,TRUE,"GENERAL";"TAB2",#N/A,TRUE,"GENERAL";"TAB3",#N/A,TRUE,"GENERAL";"TAB4",#N/A,TRUE,"GENERAL";"TAB5",#N/A,TRUE,"GENERAL"}</definedName>
    <definedName name="UOUIV" localSheetId="54" hidden="1">{"TAB1",#N/A,TRUE,"GENERAL";"TAB2",#N/A,TRUE,"GENERAL";"TAB3",#N/A,TRUE,"GENERAL";"TAB4",#N/A,TRUE,"GENERAL";"TAB5",#N/A,TRUE,"GENERAL"}</definedName>
    <definedName name="UOUIV" localSheetId="55" hidden="1">{"TAB1",#N/A,TRUE,"GENERAL";"TAB2",#N/A,TRUE,"GENERAL";"TAB3",#N/A,TRUE,"GENERAL";"TAB4",#N/A,TRUE,"GENERAL";"TAB5",#N/A,TRUE,"GENERAL"}</definedName>
    <definedName name="UOUIV" localSheetId="56" hidden="1">{"TAB1",#N/A,TRUE,"GENERAL";"TAB2",#N/A,TRUE,"GENERAL";"TAB3",#N/A,TRUE,"GENERAL";"TAB4",#N/A,TRUE,"GENERAL";"TAB5",#N/A,TRUE,"GENERAL"}</definedName>
    <definedName name="UOUIV" localSheetId="57" hidden="1">{"TAB1",#N/A,TRUE,"GENERAL";"TAB2",#N/A,TRUE,"GENERAL";"TAB3",#N/A,TRUE,"GENERAL";"TAB4",#N/A,TRUE,"GENERAL";"TAB5",#N/A,TRUE,"GENERAL"}</definedName>
    <definedName name="UOUIV" localSheetId="58" hidden="1">{"TAB1",#N/A,TRUE,"GENERAL";"TAB2",#N/A,TRUE,"GENERAL";"TAB3",#N/A,TRUE,"GENERAL";"TAB4",#N/A,TRUE,"GENERAL";"TAB5",#N/A,TRUE,"GENERAL"}</definedName>
    <definedName name="UOUIV" localSheetId="59" hidden="1">{"TAB1",#N/A,TRUE,"GENERAL";"TAB2",#N/A,TRUE,"GENERAL";"TAB3",#N/A,TRUE,"GENERAL";"TAB4",#N/A,TRUE,"GENERAL";"TAB5",#N/A,TRUE,"GENERAL"}</definedName>
    <definedName name="UOUIV" localSheetId="60" hidden="1">{"TAB1",#N/A,TRUE,"GENERAL";"TAB2",#N/A,TRUE,"GENERAL";"TAB3",#N/A,TRUE,"GENERAL";"TAB4",#N/A,TRUE,"GENERAL";"TAB5",#N/A,TRUE,"GENERAL"}</definedName>
    <definedName name="UOUIV" localSheetId="61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7" hidden="1">{"TAB1",#N/A,TRUE,"GENERAL";"TAB2",#N/A,TRUE,"GENERAL";"TAB3",#N/A,TRUE,"GENERAL";"TAB4",#N/A,TRUE,"GENERAL";"TAB5",#N/A,TRUE,"GENERAL"}</definedName>
    <definedName name="UOUIV" localSheetId="28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62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7">'1.1'!ERR</definedName>
    <definedName name="uriel" localSheetId="8">'1.2'!ERR</definedName>
    <definedName name="uriel" localSheetId="29">'10.1'!ERR</definedName>
    <definedName name="uriel" localSheetId="30">'10.2'!ERR</definedName>
    <definedName name="uriel" localSheetId="31">'10.3'!ERR</definedName>
    <definedName name="uriel" localSheetId="32">'11.1'!ERR</definedName>
    <definedName name="uriel" localSheetId="41">'11.10'!ERR</definedName>
    <definedName name="uriel" localSheetId="42">'11.11'!ERR</definedName>
    <definedName name="uriel" localSheetId="43">'11.12'!ERR</definedName>
    <definedName name="uriel" localSheetId="44">'11.13'!ERR</definedName>
    <definedName name="uriel" localSheetId="45">'11.14'!ERR</definedName>
    <definedName name="uriel" localSheetId="46">'11.15'!ERR</definedName>
    <definedName name="uriel" localSheetId="33">'11.2'!ERR</definedName>
    <definedName name="uriel" localSheetId="34">'11.3'!ERR</definedName>
    <definedName name="uriel" localSheetId="35">'11.4'!ERR</definedName>
    <definedName name="uriel" localSheetId="36">'11.5'!ERR</definedName>
    <definedName name="uriel" localSheetId="37">'11.6'!ERR</definedName>
    <definedName name="uriel" localSheetId="38">'11.7'!ERR</definedName>
    <definedName name="uriel" localSheetId="39">'11.8'!ERR</definedName>
    <definedName name="uriel" localSheetId="40">'11.9'!ERR</definedName>
    <definedName name="uriel" localSheetId="47">'12.1'!ERR</definedName>
    <definedName name="uriel" localSheetId="48">'12.2'!ERR</definedName>
    <definedName name="uriel" localSheetId="49">'12.3'!ERR</definedName>
    <definedName name="uriel" localSheetId="50">'12.4'!ERR</definedName>
    <definedName name="uriel" localSheetId="51">'12.5'!ERR</definedName>
    <definedName name="uriel" localSheetId="52">'13.1'!ERR</definedName>
    <definedName name="uriel" localSheetId="53">'13.2'!ERR</definedName>
    <definedName name="uriel" localSheetId="54">'14.1'!ERR</definedName>
    <definedName name="uriel" localSheetId="55">'14.2'!ERR</definedName>
    <definedName name="uriel" localSheetId="56">'15.1'!ERR</definedName>
    <definedName name="uriel" localSheetId="57">'15.2'!ERR</definedName>
    <definedName name="uriel" localSheetId="58">'15.3'!ERR</definedName>
    <definedName name="uriel" localSheetId="59">'15.4'!ERR</definedName>
    <definedName name="uriel" localSheetId="60">'15.5'!ERR</definedName>
    <definedName name="uriel" localSheetId="61">'15.6'!ERR</definedName>
    <definedName name="uriel" localSheetId="9">'2.1'!ERR</definedName>
    <definedName name="uriel" localSheetId="10">'2.2'!ERR</definedName>
    <definedName name="uriel" localSheetId="11">'3.1'!ERR</definedName>
    <definedName name="uriel" localSheetId="12">'3.2'!ERR</definedName>
    <definedName name="uriel" localSheetId="13">'4.1'!ERR</definedName>
    <definedName name="uriel" localSheetId="14">'4.2'!ERR</definedName>
    <definedName name="uriel" localSheetId="15">'5.1'!ERR</definedName>
    <definedName name="uriel" localSheetId="16">'5.2'!ERR</definedName>
    <definedName name="uriel" localSheetId="17">'6.1'!ERR</definedName>
    <definedName name="uriel" localSheetId="18">'6.2'!ERR</definedName>
    <definedName name="uriel" localSheetId="19">'6.3'!ERR</definedName>
    <definedName name="uriel" localSheetId="20">'6.4'!ERR</definedName>
    <definedName name="uriel" localSheetId="21">'6.5'!ERR</definedName>
    <definedName name="uriel" localSheetId="22">'7.1'!ERR</definedName>
    <definedName name="uriel" localSheetId="23">'8.1'!ERR</definedName>
    <definedName name="uriel" localSheetId="24">'8.2'!ERR</definedName>
    <definedName name="uriel" localSheetId="25">'8.3'!ERR</definedName>
    <definedName name="uriel" localSheetId="26">'8.4'!ERR</definedName>
    <definedName name="uriel" localSheetId="27">'8.5'!ERR</definedName>
    <definedName name="uriel" localSheetId="28">'9.1'!ERR</definedName>
    <definedName name="uriel" localSheetId="1">AIU!ERR</definedName>
    <definedName name="uriel" localSheetId="62">[6]!ERR</definedName>
    <definedName name="uriel" localSheetId="2">PMT!ERR</definedName>
    <definedName name="uriel" localSheetId="6">[6]!ERR</definedName>
    <definedName name="uriel">[7]!ERR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localSheetId="30" hidden="1">{"TAB1",#N/A,TRUE,"GENERAL";"TAB2",#N/A,TRUE,"GENERAL";"TAB3",#N/A,TRUE,"GENERAL";"TAB4",#N/A,TRUE,"GENERAL";"TAB5",#N/A,TRUE,"GENERAL"}</definedName>
    <definedName name="uryur" localSheetId="31" hidden="1">{"TAB1",#N/A,TRUE,"GENERAL";"TAB2",#N/A,TRUE,"GENERAL";"TAB3",#N/A,TRUE,"GENERAL";"TAB4",#N/A,TRUE,"GENERAL";"TAB5",#N/A,TRUE,"GENERAL"}</definedName>
    <definedName name="uryur" localSheetId="32" hidden="1">{"TAB1",#N/A,TRUE,"GENERAL";"TAB2",#N/A,TRUE,"GENERAL";"TAB3",#N/A,TRUE,"GENERAL";"TAB4",#N/A,TRUE,"GENERAL";"TAB5",#N/A,TRUE,"GENERAL"}</definedName>
    <definedName name="uryur" localSheetId="41" hidden="1">{"TAB1",#N/A,TRUE,"GENERAL";"TAB2",#N/A,TRUE,"GENERAL";"TAB3",#N/A,TRUE,"GENERAL";"TAB4",#N/A,TRUE,"GENERAL";"TAB5",#N/A,TRUE,"GENERAL"}</definedName>
    <definedName name="uryur" localSheetId="42" hidden="1">{"TAB1",#N/A,TRUE,"GENERAL";"TAB2",#N/A,TRUE,"GENERAL";"TAB3",#N/A,TRUE,"GENERAL";"TAB4",#N/A,TRUE,"GENERAL";"TAB5",#N/A,TRUE,"GENERAL"}</definedName>
    <definedName name="uryur" localSheetId="43" hidden="1">{"TAB1",#N/A,TRUE,"GENERAL";"TAB2",#N/A,TRUE,"GENERAL";"TAB3",#N/A,TRUE,"GENERAL";"TAB4",#N/A,TRUE,"GENERAL";"TAB5",#N/A,TRUE,"GENERAL"}</definedName>
    <definedName name="uryur" localSheetId="44" hidden="1">{"TAB1",#N/A,TRUE,"GENERAL";"TAB2",#N/A,TRUE,"GENERAL";"TAB3",#N/A,TRUE,"GENERAL";"TAB4",#N/A,TRUE,"GENERAL";"TAB5",#N/A,TRUE,"GENERAL"}</definedName>
    <definedName name="uryur" localSheetId="45" hidden="1">{"TAB1",#N/A,TRUE,"GENERAL";"TAB2",#N/A,TRUE,"GENERAL";"TAB3",#N/A,TRUE,"GENERAL";"TAB4",#N/A,TRUE,"GENERAL";"TAB5",#N/A,TRUE,"GENERAL"}</definedName>
    <definedName name="uryur" localSheetId="46" hidden="1">{"TAB1",#N/A,TRUE,"GENERAL";"TAB2",#N/A,TRUE,"GENERAL";"TAB3",#N/A,TRUE,"GENERAL";"TAB4",#N/A,TRUE,"GENERAL";"TAB5",#N/A,TRUE,"GENERAL"}</definedName>
    <definedName name="uryur" localSheetId="33" hidden="1">{"TAB1",#N/A,TRUE,"GENERAL";"TAB2",#N/A,TRUE,"GENERAL";"TAB3",#N/A,TRUE,"GENERAL";"TAB4",#N/A,TRUE,"GENERAL";"TAB5",#N/A,TRUE,"GENERAL"}</definedName>
    <definedName name="uryur" localSheetId="34" hidden="1">{"TAB1",#N/A,TRUE,"GENERAL";"TAB2",#N/A,TRUE,"GENERAL";"TAB3",#N/A,TRUE,"GENERAL";"TAB4",#N/A,TRUE,"GENERAL";"TAB5",#N/A,TRUE,"GENERAL"}</definedName>
    <definedName name="uryur" localSheetId="35" hidden="1">{"TAB1",#N/A,TRUE,"GENERAL";"TAB2",#N/A,TRUE,"GENERAL";"TAB3",#N/A,TRUE,"GENERAL";"TAB4",#N/A,TRUE,"GENERAL";"TAB5",#N/A,TRUE,"GENERAL"}</definedName>
    <definedName name="uryur" localSheetId="36" hidden="1">{"TAB1",#N/A,TRUE,"GENERAL";"TAB2",#N/A,TRUE,"GENERAL";"TAB3",#N/A,TRUE,"GENERAL";"TAB4",#N/A,TRUE,"GENERAL";"TAB5",#N/A,TRUE,"GENERAL"}</definedName>
    <definedName name="uryur" localSheetId="37" hidden="1">{"TAB1",#N/A,TRUE,"GENERAL";"TAB2",#N/A,TRUE,"GENERAL";"TAB3",#N/A,TRUE,"GENERAL";"TAB4",#N/A,TRUE,"GENERAL";"TAB5",#N/A,TRUE,"GENERAL"}</definedName>
    <definedName name="uryur" localSheetId="38" hidden="1">{"TAB1",#N/A,TRUE,"GENERAL";"TAB2",#N/A,TRUE,"GENERAL";"TAB3",#N/A,TRUE,"GENERAL";"TAB4",#N/A,TRUE,"GENERAL";"TAB5",#N/A,TRUE,"GENERAL"}</definedName>
    <definedName name="uryur" localSheetId="39" hidden="1">{"TAB1",#N/A,TRUE,"GENERAL";"TAB2",#N/A,TRUE,"GENERAL";"TAB3",#N/A,TRUE,"GENERAL";"TAB4",#N/A,TRUE,"GENERAL";"TAB5",#N/A,TRUE,"GENERAL"}</definedName>
    <definedName name="uryur" localSheetId="40" hidden="1">{"TAB1",#N/A,TRUE,"GENERAL";"TAB2",#N/A,TRUE,"GENERAL";"TAB3",#N/A,TRUE,"GENERAL";"TAB4",#N/A,TRUE,"GENERAL";"TAB5",#N/A,TRUE,"GENERAL"}</definedName>
    <definedName name="uryur" localSheetId="47" hidden="1">{"TAB1",#N/A,TRUE,"GENERAL";"TAB2",#N/A,TRUE,"GENERAL";"TAB3",#N/A,TRUE,"GENERAL";"TAB4",#N/A,TRUE,"GENERAL";"TAB5",#N/A,TRUE,"GENERAL"}</definedName>
    <definedName name="uryur" localSheetId="48" hidden="1">{"TAB1",#N/A,TRUE,"GENERAL";"TAB2",#N/A,TRUE,"GENERAL";"TAB3",#N/A,TRUE,"GENERAL";"TAB4",#N/A,TRUE,"GENERAL";"TAB5",#N/A,TRUE,"GENERAL"}</definedName>
    <definedName name="uryur" localSheetId="49" hidden="1">{"TAB1",#N/A,TRUE,"GENERAL";"TAB2",#N/A,TRUE,"GENERAL";"TAB3",#N/A,TRUE,"GENERAL";"TAB4",#N/A,TRUE,"GENERAL";"TAB5",#N/A,TRUE,"GENERAL"}</definedName>
    <definedName name="uryur" localSheetId="50" hidden="1">{"TAB1",#N/A,TRUE,"GENERAL";"TAB2",#N/A,TRUE,"GENERAL";"TAB3",#N/A,TRUE,"GENERAL";"TAB4",#N/A,TRUE,"GENERAL";"TAB5",#N/A,TRUE,"GENERAL"}</definedName>
    <definedName name="uryur" localSheetId="51" hidden="1">{"TAB1",#N/A,TRUE,"GENERAL";"TAB2",#N/A,TRUE,"GENERAL";"TAB3",#N/A,TRUE,"GENERAL";"TAB4",#N/A,TRUE,"GENERAL";"TAB5",#N/A,TRUE,"GENERAL"}</definedName>
    <definedName name="uryur" localSheetId="52" hidden="1">{"TAB1",#N/A,TRUE,"GENERAL";"TAB2",#N/A,TRUE,"GENERAL";"TAB3",#N/A,TRUE,"GENERAL";"TAB4",#N/A,TRUE,"GENERAL";"TAB5",#N/A,TRUE,"GENERAL"}</definedName>
    <definedName name="uryur" localSheetId="53" hidden="1">{"TAB1",#N/A,TRUE,"GENERAL";"TAB2",#N/A,TRUE,"GENERAL";"TAB3",#N/A,TRUE,"GENERAL";"TAB4",#N/A,TRUE,"GENERAL";"TAB5",#N/A,TRUE,"GENERAL"}</definedName>
    <definedName name="uryur" localSheetId="54" hidden="1">{"TAB1",#N/A,TRUE,"GENERAL";"TAB2",#N/A,TRUE,"GENERAL";"TAB3",#N/A,TRUE,"GENERAL";"TAB4",#N/A,TRUE,"GENERAL";"TAB5",#N/A,TRUE,"GENERAL"}</definedName>
    <definedName name="uryur" localSheetId="55" hidden="1">{"TAB1",#N/A,TRUE,"GENERAL";"TAB2",#N/A,TRUE,"GENERAL";"TAB3",#N/A,TRUE,"GENERAL";"TAB4",#N/A,TRUE,"GENERAL";"TAB5",#N/A,TRUE,"GENERAL"}</definedName>
    <definedName name="uryur" localSheetId="56" hidden="1">{"TAB1",#N/A,TRUE,"GENERAL";"TAB2",#N/A,TRUE,"GENERAL";"TAB3",#N/A,TRUE,"GENERAL";"TAB4",#N/A,TRUE,"GENERAL";"TAB5",#N/A,TRUE,"GENERAL"}</definedName>
    <definedName name="uryur" localSheetId="57" hidden="1">{"TAB1",#N/A,TRUE,"GENERAL";"TAB2",#N/A,TRUE,"GENERAL";"TAB3",#N/A,TRUE,"GENERAL";"TAB4",#N/A,TRUE,"GENERAL";"TAB5",#N/A,TRUE,"GENERAL"}</definedName>
    <definedName name="uryur" localSheetId="58" hidden="1">{"TAB1",#N/A,TRUE,"GENERAL";"TAB2",#N/A,TRUE,"GENERAL";"TAB3",#N/A,TRUE,"GENERAL";"TAB4",#N/A,TRUE,"GENERAL";"TAB5",#N/A,TRUE,"GENERAL"}</definedName>
    <definedName name="uryur" localSheetId="59" hidden="1">{"TAB1",#N/A,TRUE,"GENERAL";"TAB2",#N/A,TRUE,"GENERAL";"TAB3",#N/A,TRUE,"GENERAL";"TAB4",#N/A,TRUE,"GENERAL";"TAB5",#N/A,TRUE,"GENERAL"}</definedName>
    <definedName name="uryur" localSheetId="60" hidden="1">{"TAB1",#N/A,TRUE,"GENERAL";"TAB2",#N/A,TRUE,"GENERAL";"TAB3",#N/A,TRUE,"GENERAL";"TAB4",#N/A,TRUE,"GENERAL";"TAB5",#N/A,TRUE,"GENERAL"}</definedName>
    <definedName name="uryur" localSheetId="61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7" hidden="1">{"TAB1",#N/A,TRUE,"GENERAL";"TAB2",#N/A,TRUE,"GENERAL";"TAB3",#N/A,TRUE,"GENERAL";"TAB4",#N/A,TRUE,"GENERAL";"TAB5",#N/A,TRUE,"GENERAL"}</definedName>
    <definedName name="uryur" localSheetId="28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62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7">#REF!</definedName>
    <definedName name="ut" localSheetId="8">#REF!</definedName>
    <definedName name="ut" localSheetId="29">#REF!</definedName>
    <definedName name="ut" localSheetId="30">#REF!</definedName>
    <definedName name="ut" localSheetId="31">#REF!</definedName>
    <definedName name="ut" localSheetId="32">#REF!</definedName>
    <definedName name="ut" localSheetId="41">#REF!</definedName>
    <definedName name="ut" localSheetId="42">#REF!</definedName>
    <definedName name="ut" localSheetId="43">#REF!</definedName>
    <definedName name="ut" localSheetId="44">#REF!</definedName>
    <definedName name="ut" localSheetId="45">#REF!</definedName>
    <definedName name="ut" localSheetId="46">#REF!</definedName>
    <definedName name="ut" localSheetId="33">#REF!</definedName>
    <definedName name="ut" localSheetId="34">#REF!</definedName>
    <definedName name="ut" localSheetId="35">#REF!</definedName>
    <definedName name="ut" localSheetId="36">#REF!</definedName>
    <definedName name="ut" localSheetId="37">#REF!</definedName>
    <definedName name="ut" localSheetId="38">#REF!</definedName>
    <definedName name="ut" localSheetId="39">#REF!</definedName>
    <definedName name="ut" localSheetId="40">#REF!</definedName>
    <definedName name="ut" localSheetId="47">#REF!</definedName>
    <definedName name="ut" localSheetId="48">#REF!</definedName>
    <definedName name="ut" localSheetId="49">#REF!</definedName>
    <definedName name="ut" localSheetId="50">#REF!</definedName>
    <definedName name="ut" localSheetId="51">#REF!</definedName>
    <definedName name="ut" localSheetId="52">#REF!</definedName>
    <definedName name="ut" localSheetId="53">#REF!</definedName>
    <definedName name="ut" localSheetId="54">#REF!</definedName>
    <definedName name="ut" localSheetId="55">#REF!</definedName>
    <definedName name="ut" localSheetId="56">#REF!</definedName>
    <definedName name="ut" localSheetId="57">#REF!</definedName>
    <definedName name="ut" localSheetId="58">#REF!</definedName>
    <definedName name="ut" localSheetId="59">#REF!</definedName>
    <definedName name="ut" localSheetId="60">#REF!</definedName>
    <definedName name="ut" localSheetId="61">#REF!</definedName>
    <definedName name="ut" localSheetId="9">#REF!</definedName>
    <definedName name="ut" localSheetId="10">#REF!</definedName>
    <definedName name="ut" localSheetId="11">#REF!</definedName>
    <definedName name="ut" localSheetId="12">#REF!</definedName>
    <definedName name="ut" localSheetId="13">#REF!</definedName>
    <definedName name="ut" localSheetId="14">#REF!</definedName>
    <definedName name="ut" localSheetId="15">#REF!</definedName>
    <definedName name="ut" localSheetId="16">#REF!</definedName>
    <definedName name="ut" localSheetId="17">#REF!</definedName>
    <definedName name="ut" localSheetId="18">#REF!</definedName>
    <definedName name="ut" localSheetId="19">#REF!</definedName>
    <definedName name="ut" localSheetId="20">#REF!</definedName>
    <definedName name="ut" localSheetId="21">#REF!</definedName>
    <definedName name="ut" localSheetId="22">#REF!</definedName>
    <definedName name="ut" localSheetId="23">#REF!</definedName>
    <definedName name="ut" localSheetId="24">#REF!</definedName>
    <definedName name="ut" localSheetId="25">#REF!</definedName>
    <definedName name="ut" localSheetId="26">#REF!</definedName>
    <definedName name="ut" localSheetId="27">#REF!</definedName>
    <definedName name="ut" localSheetId="28">#REF!</definedName>
    <definedName name="ut" localSheetId="1">#REF!</definedName>
    <definedName name="ut" localSheetId="62">#REF!</definedName>
    <definedName name="ut" localSheetId="2">#REF!</definedName>
    <definedName name="ut" localSheetId="6">#REF!</definedName>
    <definedName name="ut">'[83]1'!$N$42</definedName>
    <definedName name="UTL" localSheetId="7">#REF!</definedName>
    <definedName name="UTL" localSheetId="8">#REF!</definedName>
    <definedName name="UTL" localSheetId="29">#REF!</definedName>
    <definedName name="UTL" localSheetId="30">#REF!</definedName>
    <definedName name="UTL" localSheetId="31">#REF!</definedName>
    <definedName name="UTL" localSheetId="32">#REF!</definedName>
    <definedName name="UTL" localSheetId="41">#REF!</definedName>
    <definedName name="UTL" localSheetId="42">#REF!</definedName>
    <definedName name="UTL" localSheetId="43">#REF!</definedName>
    <definedName name="UTL" localSheetId="44">#REF!</definedName>
    <definedName name="UTL" localSheetId="45">#REF!</definedName>
    <definedName name="UTL" localSheetId="46">#REF!</definedName>
    <definedName name="UTL" localSheetId="33">#REF!</definedName>
    <definedName name="UTL" localSheetId="34">#REF!</definedName>
    <definedName name="UTL" localSheetId="35">#REF!</definedName>
    <definedName name="UTL" localSheetId="36">#REF!</definedName>
    <definedName name="UTL" localSheetId="37">#REF!</definedName>
    <definedName name="UTL" localSheetId="38">#REF!</definedName>
    <definedName name="UTL" localSheetId="39">#REF!</definedName>
    <definedName name="UTL" localSheetId="40">#REF!</definedName>
    <definedName name="UTL" localSheetId="47">#REF!</definedName>
    <definedName name="UTL" localSheetId="48">#REF!</definedName>
    <definedName name="UTL" localSheetId="49">#REF!</definedName>
    <definedName name="UTL" localSheetId="50">#REF!</definedName>
    <definedName name="UTL" localSheetId="51">#REF!</definedName>
    <definedName name="UTL" localSheetId="52">#REF!</definedName>
    <definedName name="UTL" localSheetId="53">#REF!</definedName>
    <definedName name="UTL" localSheetId="54">#REF!</definedName>
    <definedName name="UTL" localSheetId="55">#REF!</definedName>
    <definedName name="UTL" localSheetId="56">#REF!</definedName>
    <definedName name="UTL" localSheetId="57">#REF!</definedName>
    <definedName name="UTL" localSheetId="58">#REF!</definedName>
    <definedName name="UTL" localSheetId="59">#REF!</definedName>
    <definedName name="UTL" localSheetId="60">#REF!</definedName>
    <definedName name="UTL" localSheetId="61">#REF!</definedName>
    <definedName name="UTL" localSheetId="9">#REF!</definedName>
    <definedName name="UTL" localSheetId="10">#REF!</definedName>
    <definedName name="UTL" localSheetId="11">#REF!</definedName>
    <definedName name="UTL" localSheetId="12">#REF!</definedName>
    <definedName name="UTL" localSheetId="13">#REF!</definedName>
    <definedName name="UTL" localSheetId="14">#REF!</definedName>
    <definedName name="UTL" localSheetId="15">#REF!</definedName>
    <definedName name="UTL" localSheetId="16">#REF!</definedName>
    <definedName name="UTL" localSheetId="17">#REF!</definedName>
    <definedName name="UTL" localSheetId="18">#REF!</definedName>
    <definedName name="UTL" localSheetId="19">#REF!</definedName>
    <definedName name="UTL" localSheetId="20">#REF!</definedName>
    <definedName name="UTL" localSheetId="21">#REF!</definedName>
    <definedName name="UTL" localSheetId="22">#REF!</definedName>
    <definedName name="UTL" localSheetId="23">#REF!</definedName>
    <definedName name="UTL" localSheetId="24">#REF!</definedName>
    <definedName name="UTL" localSheetId="25">#REF!</definedName>
    <definedName name="UTL" localSheetId="26">#REF!</definedName>
    <definedName name="UTL" localSheetId="27">#REF!</definedName>
    <definedName name="UTL" localSheetId="28">#REF!</definedName>
    <definedName name="UTL" localSheetId="1">#REF!</definedName>
    <definedName name="UTL" localSheetId="62">#REF!</definedName>
    <definedName name="UTL" localSheetId="2">#REF!</definedName>
    <definedName name="UTL" localSheetId="6">#REF!</definedName>
    <definedName name="UTL">[28]otros!$C$4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localSheetId="30" hidden="1">{"TAB1",#N/A,TRUE,"GENERAL";"TAB2",#N/A,TRUE,"GENERAL";"TAB3",#N/A,TRUE,"GENERAL";"TAB4",#N/A,TRUE,"GENERAL";"TAB5",#N/A,TRUE,"GENERAL"}</definedName>
    <definedName name="uu" localSheetId="31" hidden="1">{"TAB1",#N/A,TRUE,"GENERAL";"TAB2",#N/A,TRUE,"GENERAL";"TAB3",#N/A,TRUE,"GENERAL";"TAB4",#N/A,TRUE,"GENERAL";"TAB5",#N/A,TRUE,"GENERAL"}</definedName>
    <definedName name="uu" localSheetId="32" hidden="1">{"TAB1",#N/A,TRUE,"GENERAL";"TAB2",#N/A,TRUE,"GENERAL";"TAB3",#N/A,TRUE,"GENERAL";"TAB4",#N/A,TRUE,"GENERAL";"TAB5",#N/A,TRUE,"GENERAL"}</definedName>
    <definedName name="uu" localSheetId="41" hidden="1">{"TAB1",#N/A,TRUE,"GENERAL";"TAB2",#N/A,TRUE,"GENERAL";"TAB3",#N/A,TRUE,"GENERAL";"TAB4",#N/A,TRUE,"GENERAL";"TAB5",#N/A,TRUE,"GENERAL"}</definedName>
    <definedName name="uu" localSheetId="42" hidden="1">{"TAB1",#N/A,TRUE,"GENERAL";"TAB2",#N/A,TRUE,"GENERAL";"TAB3",#N/A,TRUE,"GENERAL";"TAB4",#N/A,TRUE,"GENERAL";"TAB5",#N/A,TRUE,"GENERAL"}</definedName>
    <definedName name="uu" localSheetId="43" hidden="1">{"TAB1",#N/A,TRUE,"GENERAL";"TAB2",#N/A,TRUE,"GENERAL";"TAB3",#N/A,TRUE,"GENERAL";"TAB4",#N/A,TRUE,"GENERAL";"TAB5",#N/A,TRUE,"GENERAL"}</definedName>
    <definedName name="uu" localSheetId="44" hidden="1">{"TAB1",#N/A,TRUE,"GENERAL";"TAB2",#N/A,TRUE,"GENERAL";"TAB3",#N/A,TRUE,"GENERAL";"TAB4",#N/A,TRUE,"GENERAL";"TAB5",#N/A,TRUE,"GENERAL"}</definedName>
    <definedName name="uu" localSheetId="45" hidden="1">{"TAB1",#N/A,TRUE,"GENERAL";"TAB2",#N/A,TRUE,"GENERAL";"TAB3",#N/A,TRUE,"GENERAL";"TAB4",#N/A,TRUE,"GENERAL";"TAB5",#N/A,TRUE,"GENERAL"}</definedName>
    <definedName name="uu" localSheetId="46" hidden="1">{"TAB1",#N/A,TRUE,"GENERAL";"TAB2",#N/A,TRUE,"GENERAL";"TAB3",#N/A,TRUE,"GENERAL";"TAB4",#N/A,TRUE,"GENERAL";"TAB5",#N/A,TRUE,"GENERAL"}</definedName>
    <definedName name="uu" localSheetId="33" hidden="1">{"TAB1",#N/A,TRUE,"GENERAL";"TAB2",#N/A,TRUE,"GENERAL";"TAB3",#N/A,TRUE,"GENERAL";"TAB4",#N/A,TRUE,"GENERAL";"TAB5",#N/A,TRUE,"GENERAL"}</definedName>
    <definedName name="uu" localSheetId="34" hidden="1">{"TAB1",#N/A,TRUE,"GENERAL";"TAB2",#N/A,TRUE,"GENERAL";"TAB3",#N/A,TRUE,"GENERAL";"TAB4",#N/A,TRUE,"GENERAL";"TAB5",#N/A,TRUE,"GENERAL"}</definedName>
    <definedName name="uu" localSheetId="35" hidden="1">{"TAB1",#N/A,TRUE,"GENERAL";"TAB2",#N/A,TRUE,"GENERAL";"TAB3",#N/A,TRUE,"GENERAL";"TAB4",#N/A,TRUE,"GENERAL";"TAB5",#N/A,TRUE,"GENERAL"}</definedName>
    <definedName name="uu" localSheetId="36" hidden="1">{"TAB1",#N/A,TRUE,"GENERAL";"TAB2",#N/A,TRUE,"GENERAL";"TAB3",#N/A,TRUE,"GENERAL";"TAB4",#N/A,TRUE,"GENERAL";"TAB5",#N/A,TRUE,"GENERAL"}</definedName>
    <definedName name="uu" localSheetId="37" hidden="1">{"TAB1",#N/A,TRUE,"GENERAL";"TAB2",#N/A,TRUE,"GENERAL";"TAB3",#N/A,TRUE,"GENERAL";"TAB4",#N/A,TRUE,"GENERAL";"TAB5",#N/A,TRUE,"GENERAL"}</definedName>
    <definedName name="uu" localSheetId="38" hidden="1">{"TAB1",#N/A,TRUE,"GENERAL";"TAB2",#N/A,TRUE,"GENERAL";"TAB3",#N/A,TRUE,"GENERAL";"TAB4",#N/A,TRUE,"GENERAL";"TAB5",#N/A,TRUE,"GENERAL"}</definedName>
    <definedName name="uu" localSheetId="39" hidden="1">{"TAB1",#N/A,TRUE,"GENERAL";"TAB2",#N/A,TRUE,"GENERAL";"TAB3",#N/A,TRUE,"GENERAL";"TAB4",#N/A,TRUE,"GENERAL";"TAB5",#N/A,TRUE,"GENERAL"}</definedName>
    <definedName name="uu" localSheetId="40" hidden="1">{"TAB1",#N/A,TRUE,"GENERAL";"TAB2",#N/A,TRUE,"GENERAL";"TAB3",#N/A,TRUE,"GENERAL";"TAB4",#N/A,TRUE,"GENERAL";"TAB5",#N/A,TRUE,"GENERAL"}</definedName>
    <definedName name="uu" localSheetId="47" hidden="1">{"TAB1",#N/A,TRUE,"GENERAL";"TAB2",#N/A,TRUE,"GENERAL";"TAB3",#N/A,TRUE,"GENERAL";"TAB4",#N/A,TRUE,"GENERAL";"TAB5",#N/A,TRUE,"GENERAL"}</definedName>
    <definedName name="uu" localSheetId="48" hidden="1">{"TAB1",#N/A,TRUE,"GENERAL";"TAB2",#N/A,TRUE,"GENERAL";"TAB3",#N/A,TRUE,"GENERAL";"TAB4",#N/A,TRUE,"GENERAL";"TAB5",#N/A,TRUE,"GENERAL"}</definedName>
    <definedName name="uu" localSheetId="49" hidden="1">{"TAB1",#N/A,TRUE,"GENERAL";"TAB2",#N/A,TRUE,"GENERAL";"TAB3",#N/A,TRUE,"GENERAL";"TAB4",#N/A,TRUE,"GENERAL";"TAB5",#N/A,TRUE,"GENERAL"}</definedName>
    <definedName name="uu" localSheetId="50" hidden="1">{"TAB1",#N/A,TRUE,"GENERAL";"TAB2",#N/A,TRUE,"GENERAL";"TAB3",#N/A,TRUE,"GENERAL";"TAB4",#N/A,TRUE,"GENERAL";"TAB5",#N/A,TRUE,"GENERAL"}</definedName>
    <definedName name="uu" localSheetId="51" hidden="1">{"TAB1",#N/A,TRUE,"GENERAL";"TAB2",#N/A,TRUE,"GENERAL";"TAB3",#N/A,TRUE,"GENERAL";"TAB4",#N/A,TRUE,"GENERAL";"TAB5",#N/A,TRUE,"GENERAL"}</definedName>
    <definedName name="uu" localSheetId="52" hidden="1">{"TAB1",#N/A,TRUE,"GENERAL";"TAB2",#N/A,TRUE,"GENERAL";"TAB3",#N/A,TRUE,"GENERAL";"TAB4",#N/A,TRUE,"GENERAL";"TAB5",#N/A,TRUE,"GENERAL"}</definedName>
    <definedName name="uu" localSheetId="53" hidden="1">{"TAB1",#N/A,TRUE,"GENERAL";"TAB2",#N/A,TRUE,"GENERAL";"TAB3",#N/A,TRUE,"GENERAL";"TAB4",#N/A,TRUE,"GENERAL";"TAB5",#N/A,TRUE,"GENERAL"}</definedName>
    <definedName name="uu" localSheetId="54" hidden="1">{"TAB1",#N/A,TRUE,"GENERAL";"TAB2",#N/A,TRUE,"GENERAL";"TAB3",#N/A,TRUE,"GENERAL";"TAB4",#N/A,TRUE,"GENERAL";"TAB5",#N/A,TRUE,"GENERAL"}</definedName>
    <definedName name="uu" localSheetId="55" hidden="1">{"TAB1",#N/A,TRUE,"GENERAL";"TAB2",#N/A,TRUE,"GENERAL";"TAB3",#N/A,TRUE,"GENERAL";"TAB4",#N/A,TRUE,"GENERAL";"TAB5",#N/A,TRUE,"GENERAL"}</definedName>
    <definedName name="uu" localSheetId="56" hidden="1">{"TAB1",#N/A,TRUE,"GENERAL";"TAB2",#N/A,TRUE,"GENERAL";"TAB3",#N/A,TRUE,"GENERAL";"TAB4",#N/A,TRUE,"GENERAL";"TAB5",#N/A,TRUE,"GENERAL"}</definedName>
    <definedName name="uu" localSheetId="57" hidden="1">{"TAB1",#N/A,TRUE,"GENERAL";"TAB2",#N/A,TRUE,"GENERAL";"TAB3",#N/A,TRUE,"GENERAL";"TAB4",#N/A,TRUE,"GENERAL";"TAB5",#N/A,TRUE,"GENERAL"}</definedName>
    <definedName name="uu" localSheetId="58" hidden="1">{"TAB1",#N/A,TRUE,"GENERAL";"TAB2",#N/A,TRUE,"GENERAL";"TAB3",#N/A,TRUE,"GENERAL";"TAB4",#N/A,TRUE,"GENERAL";"TAB5",#N/A,TRUE,"GENERAL"}</definedName>
    <definedName name="uu" localSheetId="59" hidden="1">{"TAB1",#N/A,TRUE,"GENERAL";"TAB2",#N/A,TRUE,"GENERAL";"TAB3",#N/A,TRUE,"GENERAL";"TAB4",#N/A,TRUE,"GENERAL";"TAB5",#N/A,TRUE,"GENERAL"}</definedName>
    <definedName name="uu" localSheetId="60" hidden="1">{"TAB1",#N/A,TRUE,"GENERAL";"TAB2",#N/A,TRUE,"GENERAL";"TAB3",#N/A,TRUE,"GENERAL";"TAB4",#N/A,TRUE,"GENERAL";"TAB5",#N/A,TRUE,"GENERAL"}</definedName>
    <definedName name="uu" localSheetId="61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7" hidden="1">{"TAB1",#N/A,TRUE,"GENERAL";"TAB2",#N/A,TRUE,"GENERAL";"TAB3",#N/A,TRUE,"GENERAL";"TAB4",#N/A,TRUE,"GENERAL";"TAB5",#N/A,TRUE,"GENERAL"}</definedName>
    <definedName name="uu" localSheetId="28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62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localSheetId="30" hidden="1">{"TAB1",#N/A,TRUE,"GENERAL";"TAB2",#N/A,TRUE,"GENERAL";"TAB3",#N/A,TRUE,"GENERAL";"TAB4",#N/A,TRUE,"GENERAL";"TAB5",#N/A,TRUE,"GENERAL"}</definedName>
    <definedName name="uuu" localSheetId="31" hidden="1">{"TAB1",#N/A,TRUE,"GENERAL";"TAB2",#N/A,TRUE,"GENERAL";"TAB3",#N/A,TRUE,"GENERAL";"TAB4",#N/A,TRUE,"GENERAL";"TAB5",#N/A,TRUE,"GENERAL"}</definedName>
    <definedName name="uuu" localSheetId="32" hidden="1">{"TAB1",#N/A,TRUE,"GENERAL";"TAB2",#N/A,TRUE,"GENERAL";"TAB3",#N/A,TRUE,"GENERAL";"TAB4",#N/A,TRUE,"GENERAL";"TAB5",#N/A,TRUE,"GENERAL"}</definedName>
    <definedName name="uuu" localSheetId="41" hidden="1">{"TAB1",#N/A,TRUE,"GENERAL";"TAB2",#N/A,TRUE,"GENERAL";"TAB3",#N/A,TRUE,"GENERAL";"TAB4",#N/A,TRUE,"GENERAL";"TAB5",#N/A,TRUE,"GENERAL"}</definedName>
    <definedName name="uuu" localSheetId="42" hidden="1">{"TAB1",#N/A,TRUE,"GENERAL";"TAB2",#N/A,TRUE,"GENERAL";"TAB3",#N/A,TRUE,"GENERAL";"TAB4",#N/A,TRUE,"GENERAL";"TAB5",#N/A,TRUE,"GENERAL"}</definedName>
    <definedName name="uuu" localSheetId="43" hidden="1">{"TAB1",#N/A,TRUE,"GENERAL";"TAB2",#N/A,TRUE,"GENERAL";"TAB3",#N/A,TRUE,"GENERAL";"TAB4",#N/A,TRUE,"GENERAL";"TAB5",#N/A,TRUE,"GENERAL"}</definedName>
    <definedName name="uuu" localSheetId="44" hidden="1">{"TAB1",#N/A,TRUE,"GENERAL";"TAB2",#N/A,TRUE,"GENERAL";"TAB3",#N/A,TRUE,"GENERAL";"TAB4",#N/A,TRUE,"GENERAL";"TAB5",#N/A,TRUE,"GENERAL"}</definedName>
    <definedName name="uuu" localSheetId="45" hidden="1">{"TAB1",#N/A,TRUE,"GENERAL";"TAB2",#N/A,TRUE,"GENERAL";"TAB3",#N/A,TRUE,"GENERAL";"TAB4",#N/A,TRUE,"GENERAL";"TAB5",#N/A,TRUE,"GENERAL"}</definedName>
    <definedName name="uuu" localSheetId="46" hidden="1">{"TAB1",#N/A,TRUE,"GENERAL";"TAB2",#N/A,TRUE,"GENERAL";"TAB3",#N/A,TRUE,"GENERAL";"TAB4",#N/A,TRUE,"GENERAL";"TAB5",#N/A,TRUE,"GENERAL"}</definedName>
    <definedName name="uuu" localSheetId="33" hidden="1">{"TAB1",#N/A,TRUE,"GENERAL";"TAB2",#N/A,TRUE,"GENERAL";"TAB3",#N/A,TRUE,"GENERAL";"TAB4",#N/A,TRUE,"GENERAL";"TAB5",#N/A,TRUE,"GENERAL"}</definedName>
    <definedName name="uuu" localSheetId="34" hidden="1">{"TAB1",#N/A,TRUE,"GENERAL";"TAB2",#N/A,TRUE,"GENERAL";"TAB3",#N/A,TRUE,"GENERAL";"TAB4",#N/A,TRUE,"GENERAL";"TAB5",#N/A,TRUE,"GENERAL"}</definedName>
    <definedName name="uuu" localSheetId="35" hidden="1">{"TAB1",#N/A,TRUE,"GENERAL";"TAB2",#N/A,TRUE,"GENERAL";"TAB3",#N/A,TRUE,"GENERAL";"TAB4",#N/A,TRUE,"GENERAL";"TAB5",#N/A,TRUE,"GENERAL"}</definedName>
    <definedName name="uuu" localSheetId="36" hidden="1">{"TAB1",#N/A,TRUE,"GENERAL";"TAB2",#N/A,TRUE,"GENERAL";"TAB3",#N/A,TRUE,"GENERAL";"TAB4",#N/A,TRUE,"GENERAL";"TAB5",#N/A,TRUE,"GENERAL"}</definedName>
    <definedName name="uuu" localSheetId="37" hidden="1">{"TAB1",#N/A,TRUE,"GENERAL";"TAB2",#N/A,TRUE,"GENERAL";"TAB3",#N/A,TRUE,"GENERAL";"TAB4",#N/A,TRUE,"GENERAL";"TAB5",#N/A,TRUE,"GENERAL"}</definedName>
    <definedName name="uuu" localSheetId="38" hidden="1">{"TAB1",#N/A,TRUE,"GENERAL";"TAB2",#N/A,TRUE,"GENERAL";"TAB3",#N/A,TRUE,"GENERAL";"TAB4",#N/A,TRUE,"GENERAL";"TAB5",#N/A,TRUE,"GENERAL"}</definedName>
    <definedName name="uuu" localSheetId="39" hidden="1">{"TAB1",#N/A,TRUE,"GENERAL";"TAB2",#N/A,TRUE,"GENERAL";"TAB3",#N/A,TRUE,"GENERAL";"TAB4",#N/A,TRUE,"GENERAL";"TAB5",#N/A,TRUE,"GENERAL"}</definedName>
    <definedName name="uuu" localSheetId="40" hidden="1">{"TAB1",#N/A,TRUE,"GENERAL";"TAB2",#N/A,TRUE,"GENERAL";"TAB3",#N/A,TRUE,"GENERAL";"TAB4",#N/A,TRUE,"GENERAL";"TAB5",#N/A,TRUE,"GENERAL"}</definedName>
    <definedName name="uuu" localSheetId="47" hidden="1">{"TAB1",#N/A,TRUE,"GENERAL";"TAB2",#N/A,TRUE,"GENERAL";"TAB3",#N/A,TRUE,"GENERAL";"TAB4",#N/A,TRUE,"GENERAL";"TAB5",#N/A,TRUE,"GENERAL"}</definedName>
    <definedName name="uuu" localSheetId="48" hidden="1">{"TAB1",#N/A,TRUE,"GENERAL";"TAB2",#N/A,TRUE,"GENERAL";"TAB3",#N/A,TRUE,"GENERAL";"TAB4",#N/A,TRUE,"GENERAL";"TAB5",#N/A,TRUE,"GENERAL"}</definedName>
    <definedName name="uuu" localSheetId="49" hidden="1">{"TAB1",#N/A,TRUE,"GENERAL";"TAB2",#N/A,TRUE,"GENERAL";"TAB3",#N/A,TRUE,"GENERAL";"TAB4",#N/A,TRUE,"GENERAL";"TAB5",#N/A,TRUE,"GENERAL"}</definedName>
    <definedName name="uuu" localSheetId="50" hidden="1">{"TAB1",#N/A,TRUE,"GENERAL";"TAB2",#N/A,TRUE,"GENERAL";"TAB3",#N/A,TRUE,"GENERAL";"TAB4",#N/A,TRUE,"GENERAL";"TAB5",#N/A,TRUE,"GENERAL"}</definedName>
    <definedName name="uuu" localSheetId="51" hidden="1">{"TAB1",#N/A,TRUE,"GENERAL";"TAB2",#N/A,TRUE,"GENERAL";"TAB3",#N/A,TRUE,"GENERAL";"TAB4",#N/A,TRUE,"GENERAL";"TAB5",#N/A,TRUE,"GENERAL"}</definedName>
    <definedName name="uuu" localSheetId="52" hidden="1">{"TAB1",#N/A,TRUE,"GENERAL";"TAB2",#N/A,TRUE,"GENERAL";"TAB3",#N/A,TRUE,"GENERAL";"TAB4",#N/A,TRUE,"GENERAL";"TAB5",#N/A,TRUE,"GENERAL"}</definedName>
    <definedName name="uuu" localSheetId="53" hidden="1">{"TAB1",#N/A,TRUE,"GENERAL";"TAB2",#N/A,TRUE,"GENERAL";"TAB3",#N/A,TRUE,"GENERAL";"TAB4",#N/A,TRUE,"GENERAL";"TAB5",#N/A,TRUE,"GENERAL"}</definedName>
    <definedName name="uuu" localSheetId="54" hidden="1">{"TAB1",#N/A,TRUE,"GENERAL";"TAB2",#N/A,TRUE,"GENERAL";"TAB3",#N/A,TRUE,"GENERAL";"TAB4",#N/A,TRUE,"GENERAL";"TAB5",#N/A,TRUE,"GENERAL"}</definedName>
    <definedName name="uuu" localSheetId="55" hidden="1">{"TAB1",#N/A,TRUE,"GENERAL";"TAB2",#N/A,TRUE,"GENERAL";"TAB3",#N/A,TRUE,"GENERAL";"TAB4",#N/A,TRUE,"GENERAL";"TAB5",#N/A,TRUE,"GENERAL"}</definedName>
    <definedName name="uuu" localSheetId="56" hidden="1">{"TAB1",#N/A,TRUE,"GENERAL";"TAB2",#N/A,TRUE,"GENERAL";"TAB3",#N/A,TRUE,"GENERAL";"TAB4",#N/A,TRUE,"GENERAL";"TAB5",#N/A,TRUE,"GENERAL"}</definedName>
    <definedName name="uuu" localSheetId="57" hidden="1">{"TAB1",#N/A,TRUE,"GENERAL";"TAB2",#N/A,TRUE,"GENERAL";"TAB3",#N/A,TRUE,"GENERAL";"TAB4",#N/A,TRUE,"GENERAL";"TAB5",#N/A,TRUE,"GENERAL"}</definedName>
    <definedName name="uuu" localSheetId="58" hidden="1">{"TAB1",#N/A,TRUE,"GENERAL";"TAB2",#N/A,TRUE,"GENERAL";"TAB3",#N/A,TRUE,"GENERAL";"TAB4",#N/A,TRUE,"GENERAL";"TAB5",#N/A,TRUE,"GENERAL"}</definedName>
    <definedName name="uuu" localSheetId="59" hidden="1">{"TAB1",#N/A,TRUE,"GENERAL";"TAB2",#N/A,TRUE,"GENERAL";"TAB3",#N/A,TRUE,"GENERAL";"TAB4",#N/A,TRUE,"GENERAL";"TAB5",#N/A,TRUE,"GENERAL"}</definedName>
    <definedName name="uuu" localSheetId="60" hidden="1">{"TAB1",#N/A,TRUE,"GENERAL";"TAB2",#N/A,TRUE,"GENERAL";"TAB3",#N/A,TRUE,"GENERAL";"TAB4",#N/A,TRUE,"GENERAL";"TAB5",#N/A,TRUE,"GENERAL"}</definedName>
    <definedName name="uuu" localSheetId="61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7" hidden="1">{"TAB1",#N/A,TRUE,"GENERAL";"TAB2",#N/A,TRUE,"GENERAL";"TAB3",#N/A,TRUE,"GENERAL";"TAB4",#N/A,TRUE,"GENERAL";"TAB5",#N/A,TRUE,"GENERAL"}</definedName>
    <definedName name="uuu" localSheetId="28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62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localSheetId="30" hidden="1">{"TAB1",#N/A,TRUE,"GENERAL";"TAB2",#N/A,TRUE,"GENERAL";"TAB3",#N/A,TRUE,"GENERAL";"TAB4",#N/A,TRUE,"GENERAL";"TAB5",#N/A,TRUE,"GENERAL"}</definedName>
    <definedName name="uuuuo" localSheetId="31" hidden="1">{"TAB1",#N/A,TRUE,"GENERAL";"TAB2",#N/A,TRUE,"GENERAL";"TAB3",#N/A,TRUE,"GENERAL";"TAB4",#N/A,TRUE,"GENERAL";"TAB5",#N/A,TRUE,"GENERAL"}</definedName>
    <definedName name="uuuuo" localSheetId="32" hidden="1">{"TAB1",#N/A,TRUE,"GENERAL";"TAB2",#N/A,TRUE,"GENERAL";"TAB3",#N/A,TRUE,"GENERAL";"TAB4",#N/A,TRUE,"GENERAL";"TAB5",#N/A,TRUE,"GENERAL"}</definedName>
    <definedName name="uuuuo" localSheetId="41" hidden="1">{"TAB1",#N/A,TRUE,"GENERAL";"TAB2",#N/A,TRUE,"GENERAL";"TAB3",#N/A,TRUE,"GENERAL";"TAB4",#N/A,TRUE,"GENERAL";"TAB5",#N/A,TRUE,"GENERAL"}</definedName>
    <definedName name="uuuuo" localSheetId="42" hidden="1">{"TAB1",#N/A,TRUE,"GENERAL";"TAB2",#N/A,TRUE,"GENERAL";"TAB3",#N/A,TRUE,"GENERAL";"TAB4",#N/A,TRUE,"GENERAL";"TAB5",#N/A,TRUE,"GENERAL"}</definedName>
    <definedName name="uuuuo" localSheetId="43" hidden="1">{"TAB1",#N/A,TRUE,"GENERAL";"TAB2",#N/A,TRUE,"GENERAL";"TAB3",#N/A,TRUE,"GENERAL";"TAB4",#N/A,TRUE,"GENERAL";"TAB5",#N/A,TRUE,"GENERAL"}</definedName>
    <definedName name="uuuuo" localSheetId="44" hidden="1">{"TAB1",#N/A,TRUE,"GENERAL";"TAB2",#N/A,TRUE,"GENERAL";"TAB3",#N/A,TRUE,"GENERAL";"TAB4",#N/A,TRUE,"GENERAL";"TAB5",#N/A,TRUE,"GENERAL"}</definedName>
    <definedName name="uuuuo" localSheetId="45" hidden="1">{"TAB1",#N/A,TRUE,"GENERAL";"TAB2",#N/A,TRUE,"GENERAL";"TAB3",#N/A,TRUE,"GENERAL";"TAB4",#N/A,TRUE,"GENERAL";"TAB5",#N/A,TRUE,"GENERAL"}</definedName>
    <definedName name="uuuuo" localSheetId="46" hidden="1">{"TAB1",#N/A,TRUE,"GENERAL";"TAB2",#N/A,TRUE,"GENERAL";"TAB3",#N/A,TRUE,"GENERAL";"TAB4",#N/A,TRUE,"GENERAL";"TAB5",#N/A,TRUE,"GENERAL"}</definedName>
    <definedName name="uuuuo" localSheetId="33" hidden="1">{"TAB1",#N/A,TRUE,"GENERAL";"TAB2",#N/A,TRUE,"GENERAL";"TAB3",#N/A,TRUE,"GENERAL";"TAB4",#N/A,TRUE,"GENERAL";"TAB5",#N/A,TRUE,"GENERAL"}</definedName>
    <definedName name="uuuuo" localSheetId="34" hidden="1">{"TAB1",#N/A,TRUE,"GENERAL";"TAB2",#N/A,TRUE,"GENERAL";"TAB3",#N/A,TRUE,"GENERAL";"TAB4",#N/A,TRUE,"GENERAL";"TAB5",#N/A,TRUE,"GENERAL"}</definedName>
    <definedName name="uuuuo" localSheetId="35" hidden="1">{"TAB1",#N/A,TRUE,"GENERAL";"TAB2",#N/A,TRUE,"GENERAL";"TAB3",#N/A,TRUE,"GENERAL";"TAB4",#N/A,TRUE,"GENERAL";"TAB5",#N/A,TRUE,"GENERAL"}</definedName>
    <definedName name="uuuuo" localSheetId="36" hidden="1">{"TAB1",#N/A,TRUE,"GENERAL";"TAB2",#N/A,TRUE,"GENERAL";"TAB3",#N/A,TRUE,"GENERAL";"TAB4",#N/A,TRUE,"GENERAL";"TAB5",#N/A,TRUE,"GENERAL"}</definedName>
    <definedName name="uuuuo" localSheetId="37" hidden="1">{"TAB1",#N/A,TRUE,"GENERAL";"TAB2",#N/A,TRUE,"GENERAL";"TAB3",#N/A,TRUE,"GENERAL";"TAB4",#N/A,TRUE,"GENERAL";"TAB5",#N/A,TRUE,"GENERAL"}</definedName>
    <definedName name="uuuuo" localSheetId="38" hidden="1">{"TAB1",#N/A,TRUE,"GENERAL";"TAB2",#N/A,TRUE,"GENERAL";"TAB3",#N/A,TRUE,"GENERAL";"TAB4",#N/A,TRUE,"GENERAL";"TAB5",#N/A,TRUE,"GENERAL"}</definedName>
    <definedName name="uuuuo" localSheetId="39" hidden="1">{"TAB1",#N/A,TRUE,"GENERAL";"TAB2",#N/A,TRUE,"GENERAL";"TAB3",#N/A,TRUE,"GENERAL";"TAB4",#N/A,TRUE,"GENERAL";"TAB5",#N/A,TRUE,"GENERAL"}</definedName>
    <definedName name="uuuuo" localSheetId="40" hidden="1">{"TAB1",#N/A,TRUE,"GENERAL";"TAB2",#N/A,TRUE,"GENERAL";"TAB3",#N/A,TRUE,"GENERAL";"TAB4",#N/A,TRUE,"GENERAL";"TAB5",#N/A,TRUE,"GENERAL"}</definedName>
    <definedName name="uuuuo" localSheetId="47" hidden="1">{"TAB1",#N/A,TRUE,"GENERAL";"TAB2",#N/A,TRUE,"GENERAL";"TAB3",#N/A,TRUE,"GENERAL";"TAB4",#N/A,TRUE,"GENERAL";"TAB5",#N/A,TRUE,"GENERAL"}</definedName>
    <definedName name="uuuuo" localSheetId="48" hidden="1">{"TAB1",#N/A,TRUE,"GENERAL";"TAB2",#N/A,TRUE,"GENERAL";"TAB3",#N/A,TRUE,"GENERAL";"TAB4",#N/A,TRUE,"GENERAL";"TAB5",#N/A,TRUE,"GENERAL"}</definedName>
    <definedName name="uuuuo" localSheetId="49" hidden="1">{"TAB1",#N/A,TRUE,"GENERAL";"TAB2",#N/A,TRUE,"GENERAL";"TAB3",#N/A,TRUE,"GENERAL";"TAB4",#N/A,TRUE,"GENERAL";"TAB5",#N/A,TRUE,"GENERAL"}</definedName>
    <definedName name="uuuuo" localSheetId="50" hidden="1">{"TAB1",#N/A,TRUE,"GENERAL";"TAB2",#N/A,TRUE,"GENERAL";"TAB3",#N/A,TRUE,"GENERAL";"TAB4",#N/A,TRUE,"GENERAL";"TAB5",#N/A,TRUE,"GENERAL"}</definedName>
    <definedName name="uuuuo" localSheetId="51" hidden="1">{"TAB1",#N/A,TRUE,"GENERAL";"TAB2",#N/A,TRUE,"GENERAL";"TAB3",#N/A,TRUE,"GENERAL";"TAB4",#N/A,TRUE,"GENERAL";"TAB5",#N/A,TRUE,"GENERAL"}</definedName>
    <definedName name="uuuuo" localSheetId="52" hidden="1">{"TAB1",#N/A,TRUE,"GENERAL";"TAB2",#N/A,TRUE,"GENERAL";"TAB3",#N/A,TRUE,"GENERAL";"TAB4",#N/A,TRUE,"GENERAL";"TAB5",#N/A,TRUE,"GENERAL"}</definedName>
    <definedName name="uuuuo" localSheetId="53" hidden="1">{"TAB1",#N/A,TRUE,"GENERAL";"TAB2",#N/A,TRUE,"GENERAL";"TAB3",#N/A,TRUE,"GENERAL";"TAB4",#N/A,TRUE,"GENERAL";"TAB5",#N/A,TRUE,"GENERAL"}</definedName>
    <definedName name="uuuuo" localSheetId="54" hidden="1">{"TAB1",#N/A,TRUE,"GENERAL";"TAB2",#N/A,TRUE,"GENERAL";"TAB3",#N/A,TRUE,"GENERAL";"TAB4",#N/A,TRUE,"GENERAL";"TAB5",#N/A,TRUE,"GENERAL"}</definedName>
    <definedName name="uuuuo" localSheetId="55" hidden="1">{"TAB1",#N/A,TRUE,"GENERAL";"TAB2",#N/A,TRUE,"GENERAL";"TAB3",#N/A,TRUE,"GENERAL";"TAB4",#N/A,TRUE,"GENERAL";"TAB5",#N/A,TRUE,"GENERAL"}</definedName>
    <definedName name="uuuuo" localSheetId="56" hidden="1">{"TAB1",#N/A,TRUE,"GENERAL";"TAB2",#N/A,TRUE,"GENERAL";"TAB3",#N/A,TRUE,"GENERAL";"TAB4",#N/A,TRUE,"GENERAL";"TAB5",#N/A,TRUE,"GENERAL"}</definedName>
    <definedName name="uuuuo" localSheetId="57" hidden="1">{"TAB1",#N/A,TRUE,"GENERAL";"TAB2",#N/A,TRUE,"GENERAL";"TAB3",#N/A,TRUE,"GENERAL";"TAB4",#N/A,TRUE,"GENERAL";"TAB5",#N/A,TRUE,"GENERAL"}</definedName>
    <definedName name="uuuuo" localSheetId="58" hidden="1">{"TAB1",#N/A,TRUE,"GENERAL";"TAB2",#N/A,TRUE,"GENERAL";"TAB3",#N/A,TRUE,"GENERAL";"TAB4",#N/A,TRUE,"GENERAL";"TAB5",#N/A,TRUE,"GENERAL"}</definedName>
    <definedName name="uuuuo" localSheetId="59" hidden="1">{"TAB1",#N/A,TRUE,"GENERAL";"TAB2",#N/A,TRUE,"GENERAL";"TAB3",#N/A,TRUE,"GENERAL";"TAB4",#N/A,TRUE,"GENERAL";"TAB5",#N/A,TRUE,"GENERAL"}</definedName>
    <definedName name="uuuuo" localSheetId="60" hidden="1">{"TAB1",#N/A,TRUE,"GENERAL";"TAB2",#N/A,TRUE,"GENERAL";"TAB3",#N/A,TRUE,"GENERAL";"TAB4",#N/A,TRUE,"GENERAL";"TAB5",#N/A,TRUE,"GENERAL"}</definedName>
    <definedName name="uuuuo" localSheetId="61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7" hidden="1">{"TAB1",#N/A,TRUE,"GENERAL";"TAB2",#N/A,TRUE,"GENERAL";"TAB3",#N/A,TRUE,"GENERAL";"TAB4",#N/A,TRUE,"GENERAL";"TAB5",#N/A,TRUE,"GENERAL"}</definedName>
    <definedName name="uuuuo" localSheetId="28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62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localSheetId="30" hidden="1">{"via1",#N/A,TRUE,"general";"via2",#N/A,TRUE,"general";"via3",#N/A,TRUE,"general"}</definedName>
    <definedName name="uuuuuj" localSheetId="31" hidden="1">{"via1",#N/A,TRUE,"general";"via2",#N/A,TRUE,"general";"via3",#N/A,TRUE,"general"}</definedName>
    <definedName name="uuuuuj" localSheetId="32" hidden="1">{"via1",#N/A,TRUE,"general";"via2",#N/A,TRUE,"general";"via3",#N/A,TRUE,"general"}</definedName>
    <definedName name="uuuuuj" localSheetId="41" hidden="1">{"via1",#N/A,TRUE,"general";"via2",#N/A,TRUE,"general";"via3",#N/A,TRUE,"general"}</definedName>
    <definedName name="uuuuuj" localSheetId="42" hidden="1">{"via1",#N/A,TRUE,"general";"via2",#N/A,TRUE,"general";"via3",#N/A,TRUE,"general"}</definedName>
    <definedName name="uuuuuj" localSheetId="43" hidden="1">{"via1",#N/A,TRUE,"general";"via2",#N/A,TRUE,"general";"via3",#N/A,TRUE,"general"}</definedName>
    <definedName name="uuuuuj" localSheetId="44" hidden="1">{"via1",#N/A,TRUE,"general";"via2",#N/A,TRUE,"general";"via3",#N/A,TRUE,"general"}</definedName>
    <definedName name="uuuuuj" localSheetId="45" hidden="1">{"via1",#N/A,TRUE,"general";"via2",#N/A,TRUE,"general";"via3",#N/A,TRUE,"general"}</definedName>
    <definedName name="uuuuuj" localSheetId="46" hidden="1">{"via1",#N/A,TRUE,"general";"via2",#N/A,TRUE,"general";"via3",#N/A,TRUE,"general"}</definedName>
    <definedName name="uuuuuj" localSheetId="33" hidden="1">{"via1",#N/A,TRUE,"general";"via2",#N/A,TRUE,"general";"via3",#N/A,TRUE,"general"}</definedName>
    <definedName name="uuuuuj" localSheetId="34" hidden="1">{"via1",#N/A,TRUE,"general";"via2",#N/A,TRUE,"general";"via3",#N/A,TRUE,"general"}</definedName>
    <definedName name="uuuuuj" localSheetId="35" hidden="1">{"via1",#N/A,TRUE,"general";"via2",#N/A,TRUE,"general";"via3",#N/A,TRUE,"general"}</definedName>
    <definedName name="uuuuuj" localSheetId="36" hidden="1">{"via1",#N/A,TRUE,"general";"via2",#N/A,TRUE,"general";"via3",#N/A,TRUE,"general"}</definedName>
    <definedName name="uuuuuj" localSheetId="37" hidden="1">{"via1",#N/A,TRUE,"general";"via2",#N/A,TRUE,"general";"via3",#N/A,TRUE,"general"}</definedName>
    <definedName name="uuuuuj" localSheetId="38" hidden="1">{"via1",#N/A,TRUE,"general";"via2",#N/A,TRUE,"general";"via3",#N/A,TRUE,"general"}</definedName>
    <definedName name="uuuuuj" localSheetId="39" hidden="1">{"via1",#N/A,TRUE,"general";"via2",#N/A,TRUE,"general";"via3",#N/A,TRUE,"general"}</definedName>
    <definedName name="uuuuuj" localSheetId="40" hidden="1">{"via1",#N/A,TRUE,"general";"via2",#N/A,TRUE,"general";"via3",#N/A,TRUE,"general"}</definedName>
    <definedName name="uuuuuj" localSheetId="47" hidden="1">{"via1",#N/A,TRUE,"general";"via2",#N/A,TRUE,"general";"via3",#N/A,TRUE,"general"}</definedName>
    <definedName name="uuuuuj" localSheetId="48" hidden="1">{"via1",#N/A,TRUE,"general";"via2",#N/A,TRUE,"general";"via3",#N/A,TRUE,"general"}</definedName>
    <definedName name="uuuuuj" localSheetId="49" hidden="1">{"via1",#N/A,TRUE,"general";"via2",#N/A,TRUE,"general";"via3",#N/A,TRUE,"general"}</definedName>
    <definedName name="uuuuuj" localSheetId="50" hidden="1">{"via1",#N/A,TRUE,"general";"via2",#N/A,TRUE,"general";"via3",#N/A,TRUE,"general"}</definedName>
    <definedName name="uuuuuj" localSheetId="51" hidden="1">{"via1",#N/A,TRUE,"general";"via2",#N/A,TRUE,"general";"via3",#N/A,TRUE,"general"}</definedName>
    <definedName name="uuuuuj" localSheetId="52" hidden="1">{"via1",#N/A,TRUE,"general";"via2",#N/A,TRUE,"general";"via3",#N/A,TRUE,"general"}</definedName>
    <definedName name="uuuuuj" localSheetId="53" hidden="1">{"via1",#N/A,TRUE,"general";"via2",#N/A,TRUE,"general";"via3",#N/A,TRUE,"general"}</definedName>
    <definedName name="uuuuuj" localSheetId="54" hidden="1">{"via1",#N/A,TRUE,"general";"via2",#N/A,TRUE,"general";"via3",#N/A,TRUE,"general"}</definedName>
    <definedName name="uuuuuj" localSheetId="55" hidden="1">{"via1",#N/A,TRUE,"general";"via2",#N/A,TRUE,"general";"via3",#N/A,TRUE,"general"}</definedName>
    <definedName name="uuuuuj" localSheetId="56" hidden="1">{"via1",#N/A,TRUE,"general";"via2",#N/A,TRUE,"general";"via3",#N/A,TRUE,"general"}</definedName>
    <definedName name="uuuuuj" localSheetId="57" hidden="1">{"via1",#N/A,TRUE,"general";"via2",#N/A,TRUE,"general";"via3",#N/A,TRUE,"general"}</definedName>
    <definedName name="uuuuuj" localSheetId="58" hidden="1">{"via1",#N/A,TRUE,"general";"via2",#N/A,TRUE,"general";"via3",#N/A,TRUE,"general"}</definedName>
    <definedName name="uuuuuj" localSheetId="59" hidden="1">{"via1",#N/A,TRUE,"general";"via2",#N/A,TRUE,"general";"via3",#N/A,TRUE,"general"}</definedName>
    <definedName name="uuuuuj" localSheetId="60" hidden="1">{"via1",#N/A,TRUE,"general";"via2",#N/A,TRUE,"general";"via3",#N/A,TRUE,"general"}</definedName>
    <definedName name="uuuuuj" localSheetId="61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7" hidden="1">{"via1",#N/A,TRUE,"general";"via2",#N/A,TRUE,"general";"via3",#N/A,TRUE,"general"}</definedName>
    <definedName name="uuuuuj" localSheetId="28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62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localSheetId="30" hidden="1">{"TAB1",#N/A,TRUE,"GENERAL";"TAB2",#N/A,TRUE,"GENERAL";"TAB3",#N/A,TRUE,"GENERAL";"TAB4",#N/A,TRUE,"GENERAL";"TAB5",#N/A,TRUE,"GENERAL"}</definedName>
    <definedName name="uwkap" localSheetId="31" hidden="1">{"TAB1",#N/A,TRUE,"GENERAL";"TAB2",#N/A,TRUE,"GENERAL";"TAB3",#N/A,TRUE,"GENERAL";"TAB4",#N/A,TRUE,"GENERAL";"TAB5",#N/A,TRUE,"GENERAL"}</definedName>
    <definedName name="uwkap" localSheetId="32" hidden="1">{"TAB1",#N/A,TRUE,"GENERAL";"TAB2",#N/A,TRUE,"GENERAL";"TAB3",#N/A,TRUE,"GENERAL";"TAB4",#N/A,TRUE,"GENERAL";"TAB5",#N/A,TRUE,"GENERAL"}</definedName>
    <definedName name="uwkap" localSheetId="41" hidden="1">{"TAB1",#N/A,TRUE,"GENERAL";"TAB2",#N/A,TRUE,"GENERAL";"TAB3",#N/A,TRUE,"GENERAL";"TAB4",#N/A,TRUE,"GENERAL";"TAB5",#N/A,TRUE,"GENERAL"}</definedName>
    <definedName name="uwkap" localSheetId="42" hidden="1">{"TAB1",#N/A,TRUE,"GENERAL";"TAB2",#N/A,TRUE,"GENERAL";"TAB3",#N/A,TRUE,"GENERAL";"TAB4",#N/A,TRUE,"GENERAL";"TAB5",#N/A,TRUE,"GENERAL"}</definedName>
    <definedName name="uwkap" localSheetId="43" hidden="1">{"TAB1",#N/A,TRUE,"GENERAL";"TAB2",#N/A,TRUE,"GENERAL";"TAB3",#N/A,TRUE,"GENERAL";"TAB4",#N/A,TRUE,"GENERAL";"TAB5",#N/A,TRUE,"GENERAL"}</definedName>
    <definedName name="uwkap" localSheetId="44" hidden="1">{"TAB1",#N/A,TRUE,"GENERAL";"TAB2",#N/A,TRUE,"GENERAL";"TAB3",#N/A,TRUE,"GENERAL";"TAB4",#N/A,TRUE,"GENERAL";"TAB5",#N/A,TRUE,"GENERAL"}</definedName>
    <definedName name="uwkap" localSheetId="45" hidden="1">{"TAB1",#N/A,TRUE,"GENERAL";"TAB2",#N/A,TRUE,"GENERAL";"TAB3",#N/A,TRUE,"GENERAL";"TAB4",#N/A,TRUE,"GENERAL";"TAB5",#N/A,TRUE,"GENERAL"}</definedName>
    <definedName name="uwkap" localSheetId="46" hidden="1">{"TAB1",#N/A,TRUE,"GENERAL";"TAB2",#N/A,TRUE,"GENERAL";"TAB3",#N/A,TRUE,"GENERAL";"TAB4",#N/A,TRUE,"GENERAL";"TAB5",#N/A,TRUE,"GENERAL"}</definedName>
    <definedName name="uwkap" localSheetId="33" hidden="1">{"TAB1",#N/A,TRUE,"GENERAL";"TAB2",#N/A,TRUE,"GENERAL";"TAB3",#N/A,TRUE,"GENERAL";"TAB4",#N/A,TRUE,"GENERAL";"TAB5",#N/A,TRUE,"GENERAL"}</definedName>
    <definedName name="uwkap" localSheetId="34" hidden="1">{"TAB1",#N/A,TRUE,"GENERAL";"TAB2",#N/A,TRUE,"GENERAL";"TAB3",#N/A,TRUE,"GENERAL";"TAB4",#N/A,TRUE,"GENERAL";"TAB5",#N/A,TRUE,"GENERAL"}</definedName>
    <definedName name="uwkap" localSheetId="35" hidden="1">{"TAB1",#N/A,TRUE,"GENERAL";"TAB2",#N/A,TRUE,"GENERAL";"TAB3",#N/A,TRUE,"GENERAL";"TAB4",#N/A,TRUE,"GENERAL";"TAB5",#N/A,TRUE,"GENERAL"}</definedName>
    <definedName name="uwkap" localSheetId="36" hidden="1">{"TAB1",#N/A,TRUE,"GENERAL";"TAB2",#N/A,TRUE,"GENERAL";"TAB3",#N/A,TRUE,"GENERAL";"TAB4",#N/A,TRUE,"GENERAL";"TAB5",#N/A,TRUE,"GENERAL"}</definedName>
    <definedName name="uwkap" localSheetId="37" hidden="1">{"TAB1",#N/A,TRUE,"GENERAL";"TAB2",#N/A,TRUE,"GENERAL";"TAB3",#N/A,TRUE,"GENERAL";"TAB4",#N/A,TRUE,"GENERAL";"TAB5",#N/A,TRUE,"GENERAL"}</definedName>
    <definedName name="uwkap" localSheetId="38" hidden="1">{"TAB1",#N/A,TRUE,"GENERAL";"TAB2",#N/A,TRUE,"GENERAL";"TAB3",#N/A,TRUE,"GENERAL";"TAB4",#N/A,TRUE,"GENERAL";"TAB5",#N/A,TRUE,"GENERAL"}</definedName>
    <definedName name="uwkap" localSheetId="39" hidden="1">{"TAB1",#N/A,TRUE,"GENERAL";"TAB2",#N/A,TRUE,"GENERAL";"TAB3",#N/A,TRUE,"GENERAL";"TAB4",#N/A,TRUE,"GENERAL";"TAB5",#N/A,TRUE,"GENERAL"}</definedName>
    <definedName name="uwkap" localSheetId="40" hidden="1">{"TAB1",#N/A,TRUE,"GENERAL";"TAB2",#N/A,TRUE,"GENERAL";"TAB3",#N/A,TRUE,"GENERAL";"TAB4",#N/A,TRUE,"GENERAL";"TAB5",#N/A,TRUE,"GENERAL"}</definedName>
    <definedName name="uwkap" localSheetId="47" hidden="1">{"TAB1",#N/A,TRUE,"GENERAL";"TAB2",#N/A,TRUE,"GENERAL";"TAB3",#N/A,TRUE,"GENERAL";"TAB4",#N/A,TRUE,"GENERAL";"TAB5",#N/A,TRUE,"GENERAL"}</definedName>
    <definedName name="uwkap" localSheetId="48" hidden="1">{"TAB1",#N/A,TRUE,"GENERAL";"TAB2",#N/A,TRUE,"GENERAL";"TAB3",#N/A,TRUE,"GENERAL";"TAB4",#N/A,TRUE,"GENERAL";"TAB5",#N/A,TRUE,"GENERAL"}</definedName>
    <definedName name="uwkap" localSheetId="49" hidden="1">{"TAB1",#N/A,TRUE,"GENERAL";"TAB2",#N/A,TRUE,"GENERAL";"TAB3",#N/A,TRUE,"GENERAL";"TAB4",#N/A,TRUE,"GENERAL";"TAB5",#N/A,TRUE,"GENERAL"}</definedName>
    <definedName name="uwkap" localSheetId="50" hidden="1">{"TAB1",#N/A,TRUE,"GENERAL";"TAB2",#N/A,TRUE,"GENERAL";"TAB3",#N/A,TRUE,"GENERAL";"TAB4",#N/A,TRUE,"GENERAL";"TAB5",#N/A,TRUE,"GENERAL"}</definedName>
    <definedName name="uwkap" localSheetId="51" hidden="1">{"TAB1",#N/A,TRUE,"GENERAL";"TAB2",#N/A,TRUE,"GENERAL";"TAB3",#N/A,TRUE,"GENERAL";"TAB4",#N/A,TRUE,"GENERAL";"TAB5",#N/A,TRUE,"GENERAL"}</definedName>
    <definedName name="uwkap" localSheetId="52" hidden="1">{"TAB1",#N/A,TRUE,"GENERAL";"TAB2",#N/A,TRUE,"GENERAL";"TAB3",#N/A,TRUE,"GENERAL";"TAB4",#N/A,TRUE,"GENERAL";"TAB5",#N/A,TRUE,"GENERAL"}</definedName>
    <definedName name="uwkap" localSheetId="53" hidden="1">{"TAB1",#N/A,TRUE,"GENERAL";"TAB2",#N/A,TRUE,"GENERAL";"TAB3",#N/A,TRUE,"GENERAL";"TAB4",#N/A,TRUE,"GENERAL";"TAB5",#N/A,TRUE,"GENERAL"}</definedName>
    <definedName name="uwkap" localSheetId="54" hidden="1">{"TAB1",#N/A,TRUE,"GENERAL";"TAB2",#N/A,TRUE,"GENERAL";"TAB3",#N/A,TRUE,"GENERAL";"TAB4",#N/A,TRUE,"GENERAL";"TAB5",#N/A,TRUE,"GENERAL"}</definedName>
    <definedName name="uwkap" localSheetId="55" hidden="1">{"TAB1",#N/A,TRUE,"GENERAL";"TAB2",#N/A,TRUE,"GENERAL";"TAB3",#N/A,TRUE,"GENERAL";"TAB4",#N/A,TRUE,"GENERAL";"TAB5",#N/A,TRUE,"GENERAL"}</definedName>
    <definedName name="uwkap" localSheetId="56" hidden="1">{"TAB1",#N/A,TRUE,"GENERAL";"TAB2",#N/A,TRUE,"GENERAL";"TAB3",#N/A,TRUE,"GENERAL";"TAB4",#N/A,TRUE,"GENERAL";"TAB5",#N/A,TRUE,"GENERAL"}</definedName>
    <definedName name="uwkap" localSheetId="57" hidden="1">{"TAB1",#N/A,TRUE,"GENERAL";"TAB2",#N/A,TRUE,"GENERAL";"TAB3",#N/A,TRUE,"GENERAL";"TAB4",#N/A,TRUE,"GENERAL";"TAB5",#N/A,TRUE,"GENERAL"}</definedName>
    <definedName name="uwkap" localSheetId="58" hidden="1">{"TAB1",#N/A,TRUE,"GENERAL";"TAB2",#N/A,TRUE,"GENERAL";"TAB3",#N/A,TRUE,"GENERAL";"TAB4",#N/A,TRUE,"GENERAL";"TAB5",#N/A,TRUE,"GENERAL"}</definedName>
    <definedName name="uwkap" localSheetId="59" hidden="1">{"TAB1",#N/A,TRUE,"GENERAL";"TAB2",#N/A,TRUE,"GENERAL";"TAB3",#N/A,TRUE,"GENERAL";"TAB4",#N/A,TRUE,"GENERAL";"TAB5",#N/A,TRUE,"GENERAL"}</definedName>
    <definedName name="uwkap" localSheetId="60" hidden="1">{"TAB1",#N/A,TRUE,"GENERAL";"TAB2",#N/A,TRUE,"GENERAL";"TAB3",#N/A,TRUE,"GENERAL";"TAB4",#N/A,TRUE,"GENERAL";"TAB5",#N/A,TRUE,"GENERAL"}</definedName>
    <definedName name="uwkap" localSheetId="61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7" hidden="1">{"TAB1",#N/A,TRUE,"GENERAL";"TAB2",#N/A,TRUE,"GENERAL";"TAB3",#N/A,TRUE,"GENERAL";"TAB4",#N/A,TRUE,"GENERAL";"TAB5",#N/A,TRUE,"GENERAL"}</definedName>
    <definedName name="uwkap" localSheetId="28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62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localSheetId="30" hidden="1">{"TAB1",#N/A,TRUE,"GENERAL";"TAB2",#N/A,TRUE,"GENERAL";"TAB3",#N/A,TRUE,"GENERAL";"TAB4",#N/A,TRUE,"GENERAL";"TAB5",#N/A,TRUE,"GENERAL"}</definedName>
    <definedName name="uyiyiy" localSheetId="31" hidden="1">{"TAB1",#N/A,TRUE,"GENERAL";"TAB2",#N/A,TRUE,"GENERAL";"TAB3",#N/A,TRUE,"GENERAL";"TAB4",#N/A,TRUE,"GENERAL";"TAB5",#N/A,TRUE,"GENERAL"}</definedName>
    <definedName name="uyiyiy" localSheetId="32" hidden="1">{"TAB1",#N/A,TRUE,"GENERAL";"TAB2",#N/A,TRUE,"GENERAL";"TAB3",#N/A,TRUE,"GENERAL";"TAB4",#N/A,TRUE,"GENERAL";"TAB5",#N/A,TRUE,"GENERAL"}</definedName>
    <definedName name="uyiyiy" localSheetId="41" hidden="1">{"TAB1",#N/A,TRUE,"GENERAL";"TAB2",#N/A,TRUE,"GENERAL";"TAB3",#N/A,TRUE,"GENERAL";"TAB4",#N/A,TRUE,"GENERAL";"TAB5",#N/A,TRUE,"GENERAL"}</definedName>
    <definedName name="uyiyiy" localSheetId="42" hidden="1">{"TAB1",#N/A,TRUE,"GENERAL";"TAB2",#N/A,TRUE,"GENERAL";"TAB3",#N/A,TRUE,"GENERAL";"TAB4",#N/A,TRUE,"GENERAL";"TAB5",#N/A,TRUE,"GENERAL"}</definedName>
    <definedName name="uyiyiy" localSheetId="43" hidden="1">{"TAB1",#N/A,TRUE,"GENERAL";"TAB2",#N/A,TRUE,"GENERAL";"TAB3",#N/A,TRUE,"GENERAL";"TAB4",#N/A,TRUE,"GENERAL";"TAB5",#N/A,TRUE,"GENERAL"}</definedName>
    <definedName name="uyiyiy" localSheetId="44" hidden="1">{"TAB1",#N/A,TRUE,"GENERAL";"TAB2",#N/A,TRUE,"GENERAL";"TAB3",#N/A,TRUE,"GENERAL";"TAB4",#N/A,TRUE,"GENERAL";"TAB5",#N/A,TRUE,"GENERAL"}</definedName>
    <definedName name="uyiyiy" localSheetId="45" hidden="1">{"TAB1",#N/A,TRUE,"GENERAL";"TAB2",#N/A,TRUE,"GENERAL";"TAB3",#N/A,TRUE,"GENERAL";"TAB4",#N/A,TRUE,"GENERAL";"TAB5",#N/A,TRUE,"GENERAL"}</definedName>
    <definedName name="uyiyiy" localSheetId="46" hidden="1">{"TAB1",#N/A,TRUE,"GENERAL";"TAB2",#N/A,TRUE,"GENERAL";"TAB3",#N/A,TRUE,"GENERAL";"TAB4",#N/A,TRUE,"GENERAL";"TAB5",#N/A,TRUE,"GENERAL"}</definedName>
    <definedName name="uyiyiy" localSheetId="33" hidden="1">{"TAB1",#N/A,TRUE,"GENERAL";"TAB2",#N/A,TRUE,"GENERAL";"TAB3",#N/A,TRUE,"GENERAL";"TAB4",#N/A,TRUE,"GENERAL";"TAB5",#N/A,TRUE,"GENERAL"}</definedName>
    <definedName name="uyiyiy" localSheetId="34" hidden="1">{"TAB1",#N/A,TRUE,"GENERAL";"TAB2",#N/A,TRUE,"GENERAL";"TAB3",#N/A,TRUE,"GENERAL";"TAB4",#N/A,TRUE,"GENERAL";"TAB5",#N/A,TRUE,"GENERAL"}</definedName>
    <definedName name="uyiyiy" localSheetId="35" hidden="1">{"TAB1",#N/A,TRUE,"GENERAL";"TAB2",#N/A,TRUE,"GENERAL";"TAB3",#N/A,TRUE,"GENERAL";"TAB4",#N/A,TRUE,"GENERAL";"TAB5",#N/A,TRUE,"GENERAL"}</definedName>
    <definedName name="uyiyiy" localSheetId="36" hidden="1">{"TAB1",#N/A,TRUE,"GENERAL";"TAB2",#N/A,TRUE,"GENERAL";"TAB3",#N/A,TRUE,"GENERAL";"TAB4",#N/A,TRUE,"GENERAL";"TAB5",#N/A,TRUE,"GENERAL"}</definedName>
    <definedName name="uyiyiy" localSheetId="37" hidden="1">{"TAB1",#N/A,TRUE,"GENERAL";"TAB2",#N/A,TRUE,"GENERAL";"TAB3",#N/A,TRUE,"GENERAL";"TAB4",#N/A,TRUE,"GENERAL";"TAB5",#N/A,TRUE,"GENERAL"}</definedName>
    <definedName name="uyiyiy" localSheetId="38" hidden="1">{"TAB1",#N/A,TRUE,"GENERAL";"TAB2",#N/A,TRUE,"GENERAL";"TAB3",#N/A,TRUE,"GENERAL";"TAB4",#N/A,TRUE,"GENERAL";"TAB5",#N/A,TRUE,"GENERAL"}</definedName>
    <definedName name="uyiyiy" localSheetId="39" hidden="1">{"TAB1",#N/A,TRUE,"GENERAL";"TAB2",#N/A,TRUE,"GENERAL";"TAB3",#N/A,TRUE,"GENERAL";"TAB4",#N/A,TRUE,"GENERAL";"TAB5",#N/A,TRUE,"GENERAL"}</definedName>
    <definedName name="uyiyiy" localSheetId="40" hidden="1">{"TAB1",#N/A,TRUE,"GENERAL";"TAB2",#N/A,TRUE,"GENERAL";"TAB3",#N/A,TRUE,"GENERAL";"TAB4",#N/A,TRUE,"GENERAL";"TAB5",#N/A,TRUE,"GENERAL"}</definedName>
    <definedName name="uyiyiy" localSheetId="47" hidden="1">{"TAB1",#N/A,TRUE,"GENERAL";"TAB2",#N/A,TRUE,"GENERAL";"TAB3",#N/A,TRUE,"GENERAL";"TAB4",#N/A,TRUE,"GENERAL";"TAB5",#N/A,TRUE,"GENERAL"}</definedName>
    <definedName name="uyiyiy" localSheetId="48" hidden="1">{"TAB1",#N/A,TRUE,"GENERAL";"TAB2",#N/A,TRUE,"GENERAL";"TAB3",#N/A,TRUE,"GENERAL";"TAB4",#N/A,TRUE,"GENERAL";"TAB5",#N/A,TRUE,"GENERAL"}</definedName>
    <definedName name="uyiyiy" localSheetId="49" hidden="1">{"TAB1",#N/A,TRUE,"GENERAL";"TAB2",#N/A,TRUE,"GENERAL";"TAB3",#N/A,TRUE,"GENERAL";"TAB4",#N/A,TRUE,"GENERAL";"TAB5",#N/A,TRUE,"GENERAL"}</definedName>
    <definedName name="uyiyiy" localSheetId="50" hidden="1">{"TAB1",#N/A,TRUE,"GENERAL";"TAB2",#N/A,TRUE,"GENERAL";"TAB3",#N/A,TRUE,"GENERAL";"TAB4",#N/A,TRUE,"GENERAL";"TAB5",#N/A,TRUE,"GENERAL"}</definedName>
    <definedName name="uyiyiy" localSheetId="51" hidden="1">{"TAB1",#N/A,TRUE,"GENERAL";"TAB2",#N/A,TRUE,"GENERAL";"TAB3",#N/A,TRUE,"GENERAL";"TAB4",#N/A,TRUE,"GENERAL";"TAB5",#N/A,TRUE,"GENERAL"}</definedName>
    <definedName name="uyiyiy" localSheetId="52" hidden="1">{"TAB1",#N/A,TRUE,"GENERAL";"TAB2",#N/A,TRUE,"GENERAL";"TAB3",#N/A,TRUE,"GENERAL";"TAB4",#N/A,TRUE,"GENERAL";"TAB5",#N/A,TRUE,"GENERAL"}</definedName>
    <definedName name="uyiyiy" localSheetId="53" hidden="1">{"TAB1",#N/A,TRUE,"GENERAL";"TAB2",#N/A,TRUE,"GENERAL";"TAB3",#N/A,TRUE,"GENERAL";"TAB4",#N/A,TRUE,"GENERAL";"TAB5",#N/A,TRUE,"GENERAL"}</definedName>
    <definedName name="uyiyiy" localSheetId="54" hidden="1">{"TAB1",#N/A,TRUE,"GENERAL";"TAB2",#N/A,TRUE,"GENERAL";"TAB3",#N/A,TRUE,"GENERAL";"TAB4",#N/A,TRUE,"GENERAL";"TAB5",#N/A,TRUE,"GENERAL"}</definedName>
    <definedName name="uyiyiy" localSheetId="55" hidden="1">{"TAB1",#N/A,TRUE,"GENERAL";"TAB2",#N/A,TRUE,"GENERAL";"TAB3",#N/A,TRUE,"GENERAL";"TAB4",#N/A,TRUE,"GENERAL";"TAB5",#N/A,TRUE,"GENERAL"}</definedName>
    <definedName name="uyiyiy" localSheetId="56" hidden="1">{"TAB1",#N/A,TRUE,"GENERAL";"TAB2",#N/A,TRUE,"GENERAL";"TAB3",#N/A,TRUE,"GENERAL";"TAB4",#N/A,TRUE,"GENERAL";"TAB5",#N/A,TRUE,"GENERAL"}</definedName>
    <definedName name="uyiyiy" localSheetId="57" hidden="1">{"TAB1",#N/A,TRUE,"GENERAL";"TAB2",#N/A,TRUE,"GENERAL";"TAB3",#N/A,TRUE,"GENERAL";"TAB4",#N/A,TRUE,"GENERAL";"TAB5",#N/A,TRUE,"GENERAL"}</definedName>
    <definedName name="uyiyiy" localSheetId="58" hidden="1">{"TAB1",#N/A,TRUE,"GENERAL";"TAB2",#N/A,TRUE,"GENERAL";"TAB3",#N/A,TRUE,"GENERAL";"TAB4",#N/A,TRUE,"GENERAL";"TAB5",#N/A,TRUE,"GENERAL"}</definedName>
    <definedName name="uyiyiy" localSheetId="59" hidden="1">{"TAB1",#N/A,TRUE,"GENERAL";"TAB2",#N/A,TRUE,"GENERAL";"TAB3",#N/A,TRUE,"GENERAL";"TAB4",#N/A,TRUE,"GENERAL";"TAB5",#N/A,TRUE,"GENERAL"}</definedName>
    <definedName name="uyiyiy" localSheetId="60" hidden="1">{"TAB1",#N/A,TRUE,"GENERAL";"TAB2",#N/A,TRUE,"GENERAL";"TAB3",#N/A,TRUE,"GENERAL";"TAB4",#N/A,TRUE,"GENERAL";"TAB5",#N/A,TRUE,"GENERAL"}</definedName>
    <definedName name="uyiyiy" localSheetId="61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7" hidden="1">{"TAB1",#N/A,TRUE,"GENERAL";"TAB2",#N/A,TRUE,"GENERAL";"TAB3",#N/A,TRUE,"GENERAL";"TAB4",#N/A,TRUE,"GENERAL";"TAB5",#N/A,TRUE,"GENERAL"}</definedName>
    <definedName name="uyiyiy" localSheetId="28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62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localSheetId="30" hidden="1">{"TAB1",#N/A,TRUE,"GENERAL";"TAB2",#N/A,TRUE,"GENERAL";"TAB3",#N/A,TRUE,"GENERAL";"TAB4",#N/A,TRUE,"GENERAL";"TAB5",#N/A,TRUE,"GENERAL"}</definedName>
    <definedName name="uytu" localSheetId="31" hidden="1">{"TAB1",#N/A,TRUE,"GENERAL";"TAB2",#N/A,TRUE,"GENERAL";"TAB3",#N/A,TRUE,"GENERAL";"TAB4",#N/A,TRUE,"GENERAL";"TAB5",#N/A,TRUE,"GENERAL"}</definedName>
    <definedName name="uytu" localSheetId="32" hidden="1">{"TAB1",#N/A,TRUE,"GENERAL";"TAB2",#N/A,TRUE,"GENERAL";"TAB3",#N/A,TRUE,"GENERAL";"TAB4",#N/A,TRUE,"GENERAL";"TAB5",#N/A,TRUE,"GENERAL"}</definedName>
    <definedName name="uytu" localSheetId="41" hidden="1">{"TAB1",#N/A,TRUE,"GENERAL";"TAB2",#N/A,TRUE,"GENERAL";"TAB3",#N/A,TRUE,"GENERAL";"TAB4",#N/A,TRUE,"GENERAL";"TAB5",#N/A,TRUE,"GENERAL"}</definedName>
    <definedName name="uytu" localSheetId="42" hidden="1">{"TAB1",#N/A,TRUE,"GENERAL";"TAB2",#N/A,TRUE,"GENERAL";"TAB3",#N/A,TRUE,"GENERAL";"TAB4",#N/A,TRUE,"GENERAL";"TAB5",#N/A,TRUE,"GENERAL"}</definedName>
    <definedName name="uytu" localSheetId="43" hidden="1">{"TAB1",#N/A,TRUE,"GENERAL";"TAB2",#N/A,TRUE,"GENERAL";"TAB3",#N/A,TRUE,"GENERAL";"TAB4",#N/A,TRUE,"GENERAL";"TAB5",#N/A,TRUE,"GENERAL"}</definedName>
    <definedName name="uytu" localSheetId="44" hidden="1">{"TAB1",#N/A,TRUE,"GENERAL";"TAB2",#N/A,TRUE,"GENERAL";"TAB3",#N/A,TRUE,"GENERAL";"TAB4",#N/A,TRUE,"GENERAL";"TAB5",#N/A,TRUE,"GENERAL"}</definedName>
    <definedName name="uytu" localSheetId="45" hidden="1">{"TAB1",#N/A,TRUE,"GENERAL";"TAB2",#N/A,TRUE,"GENERAL";"TAB3",#N/A,TRUE,"GENERAL";"TAB4",#N/A,TRUE,"GENERAL";"TAB5",#N/A,TRUE,"GENERAL"}</definedName>
    <definedName name="uytu" localSheetId="46" hidden="1">{"TAB1",#N/A,TRUE,"GENERAL";"TAB2",#N/A,TRUE,"GENERAL";"TAB3",#N/A,TRUE,"GENERAL";"TAB4",#N/A,TRUE,"GENERAL";"TAB5",#N/A,TRUE,"GENERAL"}</definedName>
    <definedName name="uytu" localSheetId="33" hidden="1">{"TAB1",#N/A,TRUE,"GENERAL";"TAB2",#N/A,TRUE,"GENERAL";"TAB3",#N/A,TRUE,"GENERAL";"TAB4",#N/A,TRUE,"GENERAL";"TAB5",#N/A,TRUE,"GENERAL"}</definedName>
    <definedName name="uytu" localSheetId="34" hidden="1">{"TAB1",#N/A,TRUE,"GENERAL";"TAB2",#N/A,TRUE,"GENERAL";"TAB3",#N/A,TRUE,"GENERAL";"TAB4",#N/A,TRUE,"GENERAL";"TAB5",#N/A,TRUE,"GENERAL"}</definedName>
    <definedName name="uytu" localSheetId="35" hidden="1">{"TAB1",#N/A,TRUE,"GENERAL";"TAB2",#N/A,TRUE,"GENERAL";"TAB3",#N/A,TRUE,"GENERAL";"TAB4",#N/A,TRUE,"GENERAL";"TAB5",#N/A,TRUE,"GENERAL"}</definedName>
    <definedName name="uytu" localSheetId="36" hidden="1">{"TAB1",#N/A,TRUE,"GENERAL";"TAB2",#N/A,TRUE,"GENERAL";"TAB3",#N/A,TRUE,"GENERAL";"TAB4",#N/A,TRUE,"GENERAL";"TAB5",#N/A,TRUE,"GENERAL"}</definedName>
    <definedName name="uytu" localSheetId="37" hidden="1">{"TAB1",#N/A,TRUE,"GENERAL";"TAB2",#N/A,TRUE,"GENERAL";"TAB3",#N/A,TRUE,"GENERAL";"TAB4",#N/A,TRUE,"GENERAL";"TAB5",#N/A,TRUE,"GENERAL"}</definedName>
    <definedName name="uytu" localSheetId="38" hidden="1">{"TAB1",#N/A,TRUE,"GENERAL";"TAB2",#N/A,TRUE,"GENERAL";"TAB3",#N/A,TRUE,"GENERAL";"TAB4",#N/A,TRUE,"GENERAL";"TAB5",#N/A,TRUE,"GENERAL"}</definedName>
    <definedName name="uytu" localSheetId="39" hidden="1">{"TAB1",#N/A,TRUE,"GENERAL";"TAB2",#N/A,TRUE,"GENERAL";"TAB3",#N/A,TRUE,"GENERAL";"TAB4",#N/A,TRUE,"GENERAL";"TAB5",#N/A,TRUE,"GENERAL"}</definedName>
    <definedName name="uytu" localSheetId="40" hidden="1">{"TAB1",#N/A,TRUE,"GENERAL";"TAB2",#N/A,TRUE,"GENERAL";"TAB3",#N/A,TRUE,"GENERAL";"TAB4",#N/A,TRUE,"GENERAL";"TAB5",#N/A,TRUE,"GENERAL"}</definedName>
    <definedName name="uytu" localSheetId="47" hidden="1">{"TAB1",#N/A,TRUE,"GENERAL";"TAB2",#N/A,TRUE,"GENERAL";"TAB3",#N/A,TRUE,"GENERAL";"TAB4",#N/A,TRUE,"GENERAL";"TAB5",#N/A,TRUE,"GENERAL"}</definedName>
    <definedName name="uytu" localSheetId="48" hidden="1">{"TAB1",#N/A,TRUE,"GENERAL";"TAB2",#N/A,TRUE,"GENERAL";"TAB3",#N/A,TRUE,"GENERAL";"TAB4",#N/A,TRUE,"GENERAL";"TAB5",#N/A,TRUE,"GENERAL"}</definedName>
    <definedName name="uytu" localSheetId="49" hidden="1">{"TAB1",#N/A,TRUE,"GENERAL";"TAB2",#N/A,TRUE,"GENERAL";"TAB3",#N/A,TRUE,"GENERAL";"TAB4",#N/A,TRUE,"GENERAL";"TAB5",#N/A,TRUE,"GENERAL"}</definedName>
    <definedName name="uytu" localSheetId="50" hidden="1">{"TAB1",#N/A,TRUE,"GENERAL";"TAB2",#N/A,TRUE,"GENERAL";"TAB3",#N/A,TRUE,"GENERAL";"TAB4",#N/A,TRUE,"GENERAL";"TAB5",#N/A,TRUE,"GENERAL"}</definedName>
    <definedName name="uytu" localSheetId="51" hidden="1">{"TAB1",#N/A,TRUE,"GENERAL";"TAB2",#N/A,TRUE,"GENERAL";"TAB3",#N/A,TRUE,"GENERAL";"TAB4",#N/A,TRUE,"GENERAL";"TAB5",#N/A,TRUE,"GENERAL"}</definedName>
    <definedName name="uytu" localSheetId="52" hidden="1">{"TAB1",#N/A,TRUE,"GENERAL";"TAB2",#N/A,TRUE,"GENERAL";"TAB3",#N/A,TRUE,"GENERAL";"TAB4",#N/A,TRUE,"GENERAL";"TAB5",#N/A,TRUE,"GENERAL"}</definedName>
    <definedName name="uytu" localSheetId="53" hidden="1">{"TAB1",#N/A,TRUE,"GENERAL";"TAB2",#N/A,TRUE,"GENERAL";"TAB3",#N/A,TRUE,"GENERAL";"TAB4",#N/A,TRUE,"GENERAL";"TAB5",#N/A,TRUE,"GENERAL"}</definedName>
    <definedName name="uytu" localSheetId="54" hidden="1">{"TAB1",#N/A,TRUE,"GENERAL";"TAB2",#N/A,TRUE,"GENERAL";"TAB3",#N/A,TRUE,"GENERAL";"TAB4",#N/A,TRUE,"GENERAL";"TAB5",#N/A,TRUE,"GENERAL"}</definedName>
    <definedName name="uytu" localSheetId="55" hidden="1">{"TAB1",#N/A,TRUE,"GENERAL";"TAB2",#N/A,TRUE,"GENERAL";"TAB3",#N/A,TRUE,"GENERAL";"TAB4",#N/A,TRUE,"GENERAL";"TAB5",#N/A,TRUE,"GENERAL"}</definedName>
    <definedName name="uytu" localSheetId="56" hidden="1">{"TAB1",#N/A,TRUE,"GENERAL";"TAB2",#N/A,TRUE,"GENERAL";"TAB3",#N/A,TRUE,"GENERAL";"TAB4",#N/A,TRUE,"GENERAL";"TAB5",#N/A,TRUE,"GENERAL"}</definedName>
    <definedName name="uytu" localSheetId="57" hidden="1">{"TAB1",#N/A,TRUE,"GENERAL";"TAB2",#N/A,TRUE,"GENERAL";"TAB3",#N/A,TRUE,"GENERAL";"TAB4",#N/A,TRUE,"GENERAL";"TAB5",#N/A,TRUE,"GENERAL"}</definedName>
    <definedName name="uytu" localSheetId="58" hidden="1">{"TAB1",#N/A,TRUE,"GENERAL";"TAB2",#N/A,TRUE,"GENERAL";"TAB3",#N/A,TRUE,"GENERAL";"TAB4",#N/A,TRUE,"GENERAL";"TAB5",#N/A,TRUE,"GENERAL"}</definedName>
    <definedName name="uytu" localSheetId="59" hidden="1">{"TAB1",#N/A,TRUE,"GENERAL";"TAB2",#N/A,TRUE,"GENERAL";"TAB3",#N/A,TRUE,"GENERAL";"TAB4",#N/A,TRUE,"GENERAL";"TAB5",#N/A,TRUE,"GENERAL"}</definedName>
    <definedName name="uytu" localSheetId="60" hidden="1">{"TAB1",#N/A,TRUE,"GENERAL";"TAB2",#N/A,TRUE,"GENERAL";"TAB3",#N/A,TRUE,"GENERAL";"TAB4",#N/A,TRUE,"GENERAL";"TAB5",#N/A,TRUE,"GENERAL"}</definedName>
    <definedName name="uytu" localSheetId="61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7" hidden="1">{"TAB1",#N/A,TRUE,"GENERAL";"TAB2",#N/A,TRUE,"GENERAL";"TAB3",#N/A,TRUE,"GENERAL";"TAB4",#N/A,TRUE,"GENERAL";"TAB5",#N/A,TRUE,"GENERAL"}</definedName>
    <definedName name="uytu" localSheetId="28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62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localSheetId="30" hidden="1">{"via1",#N/A,TRUE,"general";"via2",#N/A,TRUE,"general";"via3",#N/A,TRUE,"general"}</definedName>
    <definedName name="uyur" localSheetId="31" hidden="1">{"via1",#N/A,TRUE,"general";"via2",#N/A,TRUE,"general";"via3",#N/A,TRUE,"general"}</definedName>
    <definedName name="uyur" localSheetId="32" hidden="1">{"via1",#N/A,TRUE,"general";"via2",#N/A,TRUE,"general";"via3",#N/A,TRUE,"general"}</definedName>
    <definedName name="uyur" localSheetId="41" hidden="1">{"via1",#N/A,TRUE,"general";"via2",#N/A,TRUE,"general";"via3",#N/A,TRUE,"general"}</definedName>
    <definedName name="uyur" localSheetId="42" hidden="1">{"via1",#N/A,TRUE,"general";"via2",#N/A,TRUE,"general";"via3",#N/A,TRUE,"general"}</definedName>
    <definedName name="uyur" localSheetId="43" hidden="1">{"via1",#N/A,TRUE,"general";"via2",#N/A,TRUE,"general";"via3",#N/A,TRUE,"general"}</definedName>
    <definedName name="uyur" localSheetId="44" hidden="1">{"via1",#N/A,TRUE,"general";"via2",#N/A,TRUE,"general";"via3",#N/A,TRUE,"general"}</definedName>
    <definedName name="uyur" localSheetId="45" hidden="1">{"via1",#N/A,TRUE,"general";"via2",#N/A,TRUE,"general";"via3",#N/A,TRUE,"general"}</definedName>
    <definedName name="uyur" localSheetId="46" hidden="1">{"via1",#N/A,TRUE,"general";"via2",#N/A,TRUE,"general";"via3",#N/A,TRUE,"general"}</definedName>
    <definedName name="uyur" localSheetId="33" hidden="1">{"via1",#N/A,TRUE,"general";"via2",#N/A,TRUE,"general";"via3",#N/A,TRUE,"general"}</definedName>
    <definedName name="uyur" localSheetId="34" hidden="1">{"via1",#N/A,TRUE,"general";"via2",#N/A,TRUE,"general";"via3",#N/A,TRUE,"general"}</definedName>
    <definedName name="uyur" localSheetId="35" hidden="1">{"via1",#N/A,TRUE,"general";"via2",#N/A,TRUE,"general";"via3",#N/A,TRUE,"general"}</definedName>
    <definedName name="uyur" localSheetId="36" hidden="1">{"via1",#N/A,TRUE,"general";"via2",#N/A,TRUE,"general";"via3",#N/A,TRUE,"general"}</definedName>
    <definedName name="uyur" localSheetId="37" hidden="1">{"via1",#N/A,TRUE,"general";"via2",#N/A,TRUE,"general";"via3",#N/A,TRUE,"general"}</definedName>
    <definedName name="uyur" localSheetId="38" hidden="1">{"via1",#N/A,TRUE,"general";"via2",#N/A,TRUE,"general";"via3",#N/A,TRUE,"general"}</definedName>
    <definedName name="uyur" localSheetId="39" hidden="1">{"via1",#N/A,TRUE,"general";"via2",#N/A,TRUE,"general";"via3",#N/A,TRUE,"general"}</definedName>
    <definedName name="uyur" localSheetId="40" hidden="1">{"via1",#N/A,TRUE,"general";"via2",#N/A,TRUE,"general";"via3",#N/A,TRUE,"general"}</definedName>
    <definedName name="uyur" localSheetId="47" hidden="1">{"via1",#N/A,TRUE,"general";"via2",#N/A,TRUE,"general";"via3",#N/A,TRUE,"general"}</definedName>
    <definedName name="uyur" localSheetId="48" hidden="1">{"via1",#N/A,TRUE,"general";"via2",#N/A,TRUE,"general";"via3",#N/A,TRUE,"general"}</definedName>
    <definedName name="uyur" localSheetId="49" hidden="1">{"via1",#N/A,TRUE,"general";"via2",#N/A,TRUE,"general";"via3",#N/A,TRUE,"general"}</definedName>
    <definedName name="uyur" localSheetId="50" hidden="1">{"via1",#N/A,TRUE,"general";"via2",#N/A,TRUE,"general";"via3",#N/A,TRUE,"general"}</definedName>
    <definedName name="uyur" localSheetId="51" hidden="1">{"via1",#N/A,TRUE,"general";"via2",#N/A,TRUE,"general";"via3",#N/A,TRUE,"general"}</definedName>
    <definedName name="uyur" localSheetId="52" hidden="1">{"via1",#N/A,TRUE,"general";"via2",#N/A,TRUE,"general";"via3",#N/A,TRUE,"general"}</definedName>
    <definedName name="uyur" localSheetId="53" hidden="1">{"via1",#N/A,TRUE,"general";"via2",#N/A,TRUE,"general";"via3",#N/A,TRUE,"general"}</definedName>
    <definedName name="uyur" localSheetId="54" hidden="1">{"via1",#N/A,TRUE,"general";"via2",#N/A,TRUE,"general";"via3",#N/A,TRUE,"general"}</definedName>
    <definedName name="uyur" localSheetId="55" hidden="1">{"via1",#N/A,TRUE,"general";"via2",#N/A,TRUE,"general";"via3",#N/A,TRUE,"general"}</definedName>
    <definedName name="uyur" localSheetId="56" hidden="1">{"via1",#N/A,TRUE,"general";"via2",#N/A,TRUE,"general";"via3",#N/A,TRUE,"general"}</definedName>
    <definedName name="uyur" localSheetId="57" hidden="1">{"via1",#N/A,TRUE,"general";"via2",#N/A,TRUE,"general";"via3",#N/A,TRUE,"general"}</definedName>
    <definedName name="uyur" localSheetId="58" hidden="1">{"via1",#N/A,TRUE,"general";"via2",#N/A,TRUE,"general";"via3",#N/A,TRUE,"general"}</definedName>
    <definedName name="uyur" localSheetId="59" hidden="1">{"via1",#N/A,TRUE,"general";"via2",#N/A,TRUE,"general";"via3",#N/A,TRUE,"general"}</definedName>
    <definedName name="uyur" localSheetId="60" hidden="1">{"via1",#N/A,TRUE,"general";"via2",#N/A,TRUE,"general";"via3",#N/A,TRUE,"general"}</definedName>
    <definedName name="uyur" localSheetId="61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7" hidden="1">{"via1",#N/A,TRUE,"general";"via2",#N/A,TRUE,"general";"via3",#N/A,TRUE,"general"}</definedName>
    <definedName name="uyur" localSheetId="28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62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localSheetId="30" hidden="1">{"TAB1",#N/A,TRUE,"GENERAL";"TAB2",#N/A,TRUE,"GENERAL";"TAB3",#N/A,TRUE,"GENERAL";"TAB4",#N/A,TRUE,"GENERAL";"TAB5",#N/A,TRUE,"GENERAL"}</definedName>
    <definedName name="v" localSheetId="31" hidden="1">{"TAB1",#N/A,TRUE,"GENERAL";"TAB2",#N/A,TRUE,"GENERAL";"TAB3",#N/A,TRUE,"GENERAL";"TAB4",#N/A,TRUE,"GENERAL";"TAB5",#N/A,TRUE,"GENERAL"}</definedName>
    <definedName name="v" localSheetId="32" hidden="1">{"TAB1",#N/A,TRUE,"GENERAL";"TAB2",#N/A,TRUE,"GENERAL";"TAB3",#N/A,TRUE,"GENERAL";"TAB4",#N/A,TRUE,"GENERAL";"TAB5",#N/A,TRUE,"GENERAL"}</definedName>
    <definedName name="v" localSheetId="41" hidden="1">{"TAB1",#N/A,TRUE,"GENERAL";"TAB2",#N/A,TRUE,"GENERAL";"TAB3",#N/A,TRUE,"GENERAL";"TAB4",#N/A,TRUE,"GENERAL";"TAB5",#N/A,TRUE,"GENERAL"}</definedName>
    <definedName name="v" localSheetId="42" hidden="1">{"TAB1",#N/A,TRUE,"GENERAL";"TAB2",#N/A,TRUE,"GENERAL";"TAB3",#N/A,TRUE,"GENERAL";"TAB4",#N/A,TRUE,"GENERAL";"TAB5",#N/A,TRUE,"GENERAL"}</definedName>
    <definedName name="v" localSheetId="43" hidden="1">{"TAB1",#N/A,TRUE,"GENERAL";"TAB2",#N/A,TRUE,"GENERAL";"TAB3",#N/A,TRUE,"GENERAL";"TAB4",#N/A,TRUE,"GENERAL";"TAB5",#N/A,TRUE,"GENERAL"}</definedName>
    <definedName name="v" localSheetId="44" hidden="1">{"TAB1",#N/A,TRUE,"GENERAL";"TAB2",#N/A,TRUE,"GENERAL";"TAB3",#N/A,TRUE,"GENERAL";"TAB4",#N/A,TRUE,"GENERAL";"TAB5",#N/A,TRUE,"GENERAL"}</definedName>
    <definedName name="v" localSheetId="45" hidden="1">{"TAB1",#N/A,TRUE,"GENERAL";"TAB2",#N/A,TRUE,"GENERAL";"TAB3",#N/A,TRUE,"GENERAL";"TAB4",#N/A,TRUE,"GENERAL";"TAB5",#N/A,TRUE,"GENERAL"}</definedName>
    <definedName name="v" localSheetId="46" hidden="1">{"TAB1",#N/A,TRUE,"GENERAL";"TAB2",#N/A,TRUE,"GENERAL";"TAB3",#N/A,TRUE,"GENERAL";"TAB4",#N/A,TRUE,"GENERAL";"TAB5",#N/A,TRUE,"GENERAL"}</definedName>
    <definedName name="v" localSheetId="33" hidden="1">{"TAB1",#N/A,TRUE,"GENERAL";"TAB2",#N/A,TRUE,"GENERAL";"TAB3",#N/A,TRUE,"GENERAL";"TAB4",#N/A,TRUE,"GENERAL";"TAB5",#N/A,TRUE,"GENERAL"}</definedName>
    <definedName name="v" localSheetId="34" hidden="1">{"TAB1",#N/A,TRUE,"GENERAL";"TAB2",#N/A,TRUE,"GENERAL";"TAB3",#N/A,TRUE,"GENERAL";"TAB4",#N/A,TRUE,"GENERAL";"TAB5",#N/A,TRUE,"GENERAL"}</definedName>
    <definedName name="v" localSheetId="35" hidden="1">{"TAB1",#N/A,TRUE,"GENERAL";"TAB2",#N/A,TRUE,"GENERAL";"TAB3",#N/A,TRUE,"GENERAL";"TAB4",#N/A,TRUE,"GENERAL";"TAB5",#N/A,TRUE,"GENERAL"}</definedName>
    <definedName name="v" localSheetId="36" hidden="1">{"TAB1",#N/A,TRUE,"GENERAL";"TAB2",#N/A,TRUE,"GENERAL";"TAB3",#N/A,TRUE,"GENERAL";"TAB4",#N/A,TRUE,"GENERAL";"TAB5",#N/A,TRUE,"GENERAL"}</definedName>
    <definedName name="v" localSheetId="37" hidden="1">{"TAB1",#N/A,TRUE,"GENERAL";"TAB2",#N/A,TRUE,"GENERAL";"TAB3",#N/A,TRUE,"GENERAL";"TAB4",#N/A,TRUE,"GENERAL";"TAB5",#N/A,TRUE,"GENERAL"}</definedName>
    <definedName name="v" localSheetId="38" hidden="1">{"TAB1",#N/A,TRUE,"GENERAL";"TAB2",#N/A,TRUE,"GENERAL";"TAB3",#N/A,TRUE,"GENERAL";"TAB4",#N/A,TRUE,"GENERAL";"TAB5",#N/A,TRUE,"GENERAL"}</definedName>
    <definedName name="v" localSheetId="39" hidden="1">{"TAB1",#N/A,TRUE,"GENERAL";"TAB2",#N/A,TRUE,"GENERAL";"TAB3",#N/A,TRUE,"GENERAL";"TAB4",#N/A,TRUE,"GENERAL";"TAB5",#N/A,TRUE,"GENERAL"}</definedName>
    <definedName name="v" localSheetId="40" hidden="1">{"TAB1",#N/A,TRUE,"GENERAL";"TAB2",#N/A,TRUE,"GENERAL";"TAB3",#N/A,TRUE,"GENERAL";"TAB4",#N/A,TRUE,"GENERAL";"TAB5",#N/A,TRUE,"GENERAL"}</definedName>
    <definedName name="v" localSheetId="47" hidden="1">{"TAB1",#N/A,TRUE,"GENERAL";"TAB2",#N/A,TRUE,"GENERAL";"TAB3",#N/A,TRUE,"GENERAL";"TAB4",#N/A,TRUE,"GENERAL";"TAB5",#N/A,TRUE,"GENERAL"}</definedName>
    <definedName name="v" localSheetId="48" hidden="1">{"TAB1",#N/A,TRUE,"GENERAL";"TAB2",#N/A,TRUE,"GENERAL";"TAB3",#N/A,TRUE,"GENERAL";"TAB4",#N/A,TRUE,"GENERAL";"TAB5",#N/A,TRUE,"GENERAL"}</definedName>
    <definedName name="v" localSheetId="49" hidden="1">{"TAB1",#N/A,TRUE,"GENERAL";"TAB2",#N/A,TRUE,"GENERAL";"TAB3",#N/A,TRUE,"GENERAL";"TAB4",#N/A,TRUE,"GENERAL";"TAB5",#N/A,TRUE,"GENERAL"}</definedName>
    <definedName name="v" localSheetId="50" hidden="1">{"TAB1",#N/A,TRUE,"GENERAL";"TAB2",#N/A,TRUE,"GENERAL";"TAB3",#N/A,TRUE,"GENERAL";"TAB4",#N/A,TRUE,"GENERAL";"TAB5",#N/A,TRUE,"GENERAL"}</definedName>
    <definedName name="v" localSheetId="51" hidden="1">{"TAB1",#N/A,TRUE,"GENERAL";"TAB2",#N/A,TRUE,"GENERAL";"TAB3",#N/A,TRUE,"GENERAL";"TAB4",#N/A,TRUE,"GENERAL";"TAB5",#N/A,TRUE,"GENERAL"}</definedName>
    <definedName name="v" localSheetId="52" hidden="1">{"TAB1",#N/A,TRUE,"GENERAL";"TAB2",#N/A,TRUE,"GENERAL";"TAB3",#N/A,TRUE,"GENERAL";"TAB4",#N/A,TRUE,"GENERAL";"TAB5",#N/A,TRUE,"GENERAL"}</definedName>
    <definedName name="v" localSheetId="53" hidden="1">{"TAB1",#N/A,TRUE,"GENERAL";"TAB2",#N/A,TRUE,"GENERAL";"TAB3",#N/A,TRUE,"GENERAL";"TAB4",#N/A,TRUE,"GENERAL";"TAB5",#N/A,TRUE,"GENERAL"}</definedName>
    <definedName name="v" localSheetId="54" hidden="1">{"TAB1",#N/A,TRUE,"GENERAL";"TAB2",#N/A,TRUE,"GENERAL";"TAB3",#N/A,TRUE,"GENERAL";"TAB4",#N/A,TRUE,"GENERAL";"TAB5",#N/A,TRUE,"GENERAL"}</definedName>
    <definedName name="v" localSheetId="55" hidden="1">{"TAB1",#N/A,TRUE,"GENERAL";"TAB2",#N/A,TRUE,"GENERAL";"TAB3",#N/A,TRUE,"GENERAL";"TAB4",#N/A,TRUE,"GENERAL";"TAB5",#N/A,TRUE,"GENERAL"}</definedName>
    <definedName name="v" localSheetId="56" hidden="1">{"TAB1",#N/A,TRUE,"GENERAL";"TAB2",#N/A,TRUE,"GENERAL";"TAB3",#N/A,TRUE,"GENERAL";"TAB4",#N/A,TRUE,"GENERAL";"TAB5",#N/A,TRUE,"GENERAL"}</definedName>
    <definedName name="v" localSheetId="57" hidden="1">{"TAB1",#N/A,TRUE,"GENERAL";"TAB2",#N/A,TRUE,"GENERAL";"TAB3",#N/A,TRUE,"GENERAL";"TAB4",#N/A,TRUE,"GENERAL";"TAB5",#N/A,TRUE,"GENERAL"}</definedName>
    <definedName name="v" localSheetId="58" hidden="1">{"TAB1",#N/A,TRUE,"GENERAL";"TAB2",#N/A,TRUE,"GENERAL";"TAB3",#N/A,TRUE,"GENERAL";"TAB4",#N/A,TRUE,"GENERAL";"TAB5",#N/A,TRUE,"GENERAL"}</definedName>
    <definedName name="v" localSheetId="59" hidden="1">{"TAB1",#N/A,TRUE,"GENERAL";"TAB2",#N/A,TRUE,"GENERAL";"TAB3",#N/A,TRUE,"GENERAL";"TAB4",#N/A,TRUE,"GENERAL";"TAB5",#N/A,TRUE,"GENERAL"}</definedName>
    <definedName name="v" localSheetId="60" hidden="1">{"TAB1",#N/A,TRUE,"GENERAL";"TAB2",#N/A,TRUE,"GENERAL";"TAB3",#N/A,TRUE,"GENERAL";"TAB4",#N/A,TRUE,"GENERAL";"TAB5",#N/A,TRUE,"GENERAL"}</definedName>
    <definedName name="v" localSheetId="61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7" hidden="1">{"TAB1",#N/A,TRUE,"GENERAL";"TAB2",#N/A,TRUE,"GENERAL";"TAB3",#N/A,TRUE,"GENERAL";"TAB4",#N/A,TRUE,"GENERAL";"TAB5",#N/A,TRUE,"GENERAL"}</definedName>
    <definedName name="v" localSheetId="28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64">#REF!</definedName>
    <definedName name="v" localSheetId="65">#REF!</definedName>
    <definedName name="v" localSheetId="63">#REF!</definedName>
    <definedName name="v" localSheetId="62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7">#REF!</definedName>
    <definedName name="VALDES" localSheetId="8">#REF!</definedName>
    <definedName name="VALDES" localSheetId="29">#REF!</definedName>
    <definedName name="VALDES" localSheetId="30">#REF!</definedName>
    <definedName name="VALDES" localSheetId="31">#REF!</definedName>
    <definedName name="VALDES" localSheetId="32">#REF!</definedName>
    <definedName name="VALDES" localSheetId="41">#REF!</definedName>
    <definedName name="VALDES" localSheetId="42">#REF!</definedName>
    <definedName name="VALDES" localSheetId="43">#REF!</definedName>
    <definedName name="VALDES" localSheetId="44">#REF!</definedName>
    <definedName name="VALDES" localSheetId="45">#REF!</definedName>
    <definedName name="VALDES" localSheetId="46">#REF!</definedName>
    <definedName name="VALDES" localSheetId="33">#REF!</definedName>
    <definedName name="VALDES" localSheetId="34">#REF!</definedName>
    <definedName name="VALDES" localSheetId="35">#REF!</definedName>
    <definedName name="VALDES" localSheetId="36">#REF!</definedName>
    <definedName name="VALDES" localSheetId="37">#REF!</definedName>
    <definedName name="VALDES" localSheetId="38">#REF!</definedName>
    <definedName name="VALDES" localSheetId="39">#REF!</definedName>
    <definedName name="VALDES" localSheetId="40">#REF!</definedName>
    <definedName name="VALDES" localSheetId="47">#REF!</definedName>
    <definedName name="VALDES" localSheetId="48">#REF!</definedName>
    <definedName name="VALDES" localSheetId="49">#REF!</definedName>
    <definedName name="VALDES" localSheetId="50">#REF!</definedName>
    <definedName name="VALDES" localSheetId="51">#REF!</definedName>
    <definedName name="VALDES" localSheetId="52">#REF!</definedName>
    <definedName name="VALDES" localSheetId="53">#REF!</definedName>
    <definedName name="VALDES" localSheetId="54">#REF!</definedName>
    <definedName name="VALDES" localSheetId="55">#REF!</definedName>
    <definedName name="VALDES" localSheetId="56">#REF!</definedName>
    <definedName name="VALDES" localSheetId="57">#REF!</definedName>
    <definedName name="VALDES" localSheetId="58">#REF!</definedName>
    <definedName name="VALDES" localSheetId="59">#REF!</definedName>
    <definedName name="VALDES" localSheetId="60">#REF!</definedName>
    <definedName name="VALDES" localSheetId="61">#REF!</definedName>
    <definedName name="VALDES" localSheetId="9">#REF!</definedName>
    <definedName name="VALDES" localSheetId="10">#REF!</definedName>
    <definedName name="VALDES" localSheetId="11">#REF!</definedName>
    <definedName name="VALDES" localSheetId="12">#REF!</definedName>
    <definedName name="VALDES" localSheetId="13">#REF!</definedName>
    <definedName name="VALDES" localSheetId="14">#REF!</definedName>
    <definedName name="VALDES" localSheetId="15">#REF!</definedName>
    <definedName name="VALDES" localSheetId="16">#REF!</definedName>
    <definedName name="VALDES" localSheetId="17">#REF!</definedName>
    <definedName name="VALDES" localSheetId="18">#REF!</definedName>
    <definedName name="VALDES" localSheetId="19">#REF!</definedName>
    <definedName name="VALDES" localSheetId="20">#REF!</definedName>
    <definedName name="VALDES" localSheetId="21">#REF!</definedName>
    <definedName name="VALDES" localSheetId="22">#REF!</definedName>
    <definedName name="VALDES" localSheetId="23">#REF!</definedName>
    <definedName name="VALDES" localSheetId="24">#REF!</definedName>
    <definedName name="VALDES" localSheetId="25">#REF!</definedName>
    <definedName name="VALDES" localSheetId="26">#REF!</definedName>
    <definedName name="VALDES" localSheetId="27">#REF!</definedName>
    <definedName name="VALDES" localSheetId="28">#REF!</definedName>
    <definedName name="VALDES" localSheetId="1">#REF!</definedName>
    <definedName name="VALDES" localSheetId="62">#REF!</definedName>
    <definedName name="VALDES" localSheetId="2">#REF!</definedName>
    <definedName name="VALDES" localSheetId="6">#REF!</definedName>
    <definedName name="VALDES">#REF!</definedName>
    <definedName name="valor1" localSheetId="7">#REF!</definedName>
    <definedName name="valor1" localSheetId="8">#REF!</definedName>
    <definedName name="valor1" localSheetId="29">#REF!</definedName>
    <definedName name="valor1" localSheetId="30">#REF!</definedName>
    <definedName name="valor1" localSheetId="31">#REF!</definedName>
    <definedName name="valor1" localSheetId="32">#REF!</definedName>
    <definedName name="valor1" localSheetId="41">#REF!</definedName>
    <definedName name="valor1" localSheetId="42">#REF!</definedName>
    <definedName name="valor1" localSheetId="43">#REF!</definedName>
    <definedName name="valor1" localSheetId="44">#REF!</definedName>
    <definedName name="valor1" localSheetId="45">#REF!</definedName>
    <definedName name="valor1" localSheetId="46">#REF!</definedName>
    <definedName name="valor1" localSheetId="33">#REF!</definedName>
    <definedName name="valor1" localSheetId="34">#REF!</definedName>
    <definedName name="valor1" localSheetId="35">#REF!</definedName>
    <definedName name="valor1" localSheetId="36">#REF!</definedName>
    <definedName name="valor1" localSheetId="37">#REF!</definedName>
    <definedName name="valor1" localSheetId="38">#REF!</definedName>
    <definedName name="valor1" localSheetId="39">#REF!</definedName>
    <definedName name="valor1" localSheetId="40">#REF!</definedName>
    <definedName name="valor1" localSheetId="47">#REF!</definedName>
    <definedName name="valor1" localSheetId="48">#REF!</definedName>
    <definedName name="valor1" localSheetId="49">#REF!</definedName>
    <definedName name="valor1" localSheetId="50">#REF!</definedName>
    <definedName name="valor1" localSheetId="51">#REF!</definedName>
    <definedName name="valor1" localSheetId="52">#REF!</definedName>
    <definedName name="valor1" localSheetId="53">#REF!</definedName>
    <definedName name="valor1" localSheetId="54">#REF!</definedName>
    <definedName name="valor1" localSheetId="55">#REF!</definedName>
    <definedName name="valor1" localSheetId="56">#REF!</definedName>
    <definedName name="valor1" localSheetId="57">#REF!</definedName>
    <definedName name="valor1" localSheetId="58">#REF!</definedName>
    <definedName name="valor1" localSheetId="59">#REF!</definedName>
    <definedName name="valor1" localSheetId="60">#REF!</definedName>
    <definedName name="valor1" localSheetId="61">#REF!</definedName>
    <definedName name="valor1" localSheetId="9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 localSheetId="15">#REF!</definedName>
    <definedName name="valor1" localSheetId="16">#REF!</definedName>
    <definedName name="valor1" localSheetId="17">#REF!</definedName>
    <definedName name="valor1" localSheetId="18">#REF!</definedName>
    <definedName name="valor1" localSheetId="19">#REF!</definedName>
    <definedName name="valor1" localSheetId="20">#REF!</definedName>
    <definedName name="valor1" localSheetId="21">#REF!</definedName>
    <definedName name="valor1" localSheetId="22">#REF!</definedName>
    <definedName name="valor1" localSheetId="23">#REF!</definedName>
    <definedName name="valor1" localSheetId="24">#REF!</definedName>
    <definedName name="valor1" localSheetId="25">#REF!</definedName>
    <definedName name="valor1" localSheetId="26">#REF!</definedName>
    <definedName name="valor1" localSheetId="27">#REF!</definedName>
    <definedName name="valor1" localSheetId="28">#REF!</definedName>
    <definedName name="valor1">#REF!</definedName>
    <definedName name="valor2" localSheetId="7">#REF!</definedName>
    <definedName name="valor2" localSheetId="8">#REF!</definedName>
    <definedName name="valor2" localSheetId="29">#REF!</definedName>
    <definedName name="valor2" localSheetId="30">#REF!</definedName>
    <definedName name="valor2" localSheetId="31">#REF!</definedName>
    <definedName name="valor2" localSheetId="32">#REF!</definedName>
    <definedName name="valor2" localSheetId="41">#REF!</definedName>
    <definedName name="valor2" localSheetId="42">#REF!</definedName>
    <definedName name="valor2" localSheetId="43">#REF!</definedName>
    <definedName name="valor2" localSheetId="44">#REF!</definedName>
    <definedName name="valor2" localSheetId="45">#REF!</definedName>
    <definedName name="valor2" localSheetId="46">#REF!</definedName>
    <definedName name="valor2" localSheetId="33">#REF!</definedName>
    <definedName name="valor2" localSheetId="34">#REF!</definedName>
    <definedName name="valor2" localSheetId="35">#REF!</definedName>
    <definedName name="valor2" localSheetId="36">#REF!</definedName>
    <definedName name="valor2" localSheetId="37">#REF!</definedName>
    <definedName name="valor2" localSheetId="38">#REF!</definedName>
    <definedName name="valor2" localSheetId="39">#REF!</definedName>
    <definedName name="valor2" localSheetId="40">#REF!</definedName>
    <definedName name="valor2" localSheetId="47">#REF!</definedName>
    <definedName name="valor2" localSheetId="48">#REF!</definedName>
    <definedName name="valor2" localSheetId="49">#REF!</definedName>
    <definedName name="valor2" localSheetId="50">#REF!</definedName>
    <definedName name="valor2" localSheetId="51">#REF!</definedName>
    <definedName name="valor2" localSheetId="52">#REF!</definedName>
    <definedName name="valor2" localSheetId="53">#REF!</definedName>
    <definedName name="valor2" localSheetId="54">#REF!</definedName>
    <definedName name="valor2" localSheetId="55">#REF!</definedName>
    <definedName name="valor2" localSheetId="56">#REF!</definedName>
    <definedName name="valor2" localSheetId="57">#REF!</definedName>
    <definedName name="valor2" localSheetId="58">#REF!</definedName>
    <definedName name="valor2" localSheetId="59">#REF!</definedName>
    <definedName name="valor2" localSheetId="60">#REF!</definedName>
    <definedName name="valor2" localSheetId="61">#REF!</definedName>
    <definedName name="valor2" localSheetId="9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 localSheetId="15">#REF!</definedName>
    <definedName name="valor2" localSheetId="16">#REF!</definedName>
    <definedName name="valor2" localSheetId="17">#REF!</definedName>
    <definedName name="valor2" localSheetId="18">#REF!</definedName>
    <definedName name="valor2" localSheetId="19">#REF!</definedName>
    <definedName name="valor2" localSheetId="20">#REF!</definedName>
    <definedName name="valor2" localSheetId="21">#REF!</definedName>
    <definedName name="valor2" localSheetId="22">#REF!</definedName>
    <definedName name="valor2" localSheetId="23">#REF!</definedName>
    <definedName name="valor2" localSheetId="24">#REF!</definedName>
    <definedName name="valor2" localSheetId="25">#REF!</definedName>
    <definedName name="valor2" localSheetId="26">#REF!</definedName>
    <definedName name="valor2" localSheetId="27">#REF!</definedName>
    <definedName name="valor2" localSheetId="28">#REF!</definedName>
    <definedName name="valor2">#REF!</definedName>
    <definedName name="VALOR3" localSheetId="7">#REF!</definedName>
    <definedName name="VALOR3" localSheetId="8">#REF!</definedName>
    <definedName name="VALOR3" localSheetId="29">#REF!</definedName>
    <definedName name="VALOR3" localSheetId="30">#REF!</definedName>
    <definedName name="VALOR3" localSheetId="31">#REF!</definedName>
    <definedName name="VALOR3" localSheetId="32">#REF!</definedName>
    <definedName name="VALOR3" localSheetId="41">#REF!</definedName>
    <definedName name="VALOR3" localSheetId="42">#REF!</definedName>
    <definedName name="VALOR3" localSheetId="43">#REF!</definedName>
    <definedName name="VALOR3" localSheetId="44">#REF!</definedName>
    <definedName name="VALOR3" localSheetId="45">#REF!</definedName>
    <definedName name="VALOR3" localSheetId="46">#REF!</definedName>
    <definedName name="VALOR3" localSheetId="33">#REF!</definedName>
    <definedName name="VALOR3" localSheetId="34">#REF!</definedName>
    <definedName name="VALOR3" localSheetId="35">#REF!</definedName>
    <definedName name="VALOR3" localSheetId="36">#REF!</definedName>
    <definedName name="VALOR3" localSheetId="37">#REF!</definedName>
    <definedName name="VALOR3" localSheetId="38">#REF!</definedName>
    <definedName name="VALOR3" localSheetId="39">#REF!</definedName>
    <definedName name="VALOR3" localSheetId="40">#REF!</definedName>
    <definedName name="VALOR3" localSheetId="47">#REF!</definedName>
    <definedName name="VALOR3" localSheetId="48">#REF!</definedName>
    <definedName name="VALOR3" localSheetId="49">#REF!</definedName>
    <definedName name="VALOR3" localSheetId="50">#REF!</definedName>
    <definedName name="VALOR3" localSheetId="51">#REF!</definedName>
    <definedName name="VALOR3" localSheetId="52">#REF!</definedName>
    <definedName name="VALOR3" localSheetId="53">#REF!</definedName>
    <definedName name="VALOR3" localSheetId="54">#REF!</definedName>
    <definedName name="VALOR3" localSheetId="55">#REF!</definedName>
    <definedName name="VALOR3" localSheetId="56">#REF!</definedName>
    <definedName name="VALOR3" localSheetId="57">#REF!</definedName>
    <definedName name="VALOR3" localSheetId="58">#REF!</definedName>
    <definedName name="VALOR3" localSheetId="59">#REF!</definedName>
    <definedName name="VALOR3" localSheetId="60">#REF!</definedName>
    <definedName name="VALOR3" localSheetId="61">#REF!</definedName>
    <definedName name="VALOR3" localSheetId="9">#REF!</definedName>
    <definedName name="VALOR3" localSheetId="10">#REF!</definedName>
    <definedName name="VALOR3" localSheetId="11">#REF!</definedName>
    <definedName name="VALOR3" localSheetId="12">#REF!</definedName>
    <definedName name="VALOR3" localSheetId="13">#REF!</definedName>
    <definedName name="VALOR3" localSheetId="14">#REF!</definedName>
    <definedName name="VALOR3" localSheetId="15">#REF!</definedName>
    <definedName name="VALOR3" localSheetId="16">#REF!</definedName>
    <definedName name="VALOR3" localSheetId="17">#REF!</definedName>
    <definedName name="VALOR3" localSheetId="18">#REF!</definedName>
    <definedName name="VALOR3" localSheetId="19">#REF!</definedName>
    <definedName name="VALOR3" localSheetId="20">#REF!</definedName>
    <definedName name="VALOR3" localSheetId="21">#REF!</definedName>
    <definedName name="VALOR3" localSheetId="22">#REF!</definedName>
    <definedName name="VALOR3" localSheetId="23">#REF!</definedName>
    <definedName name="VALOR3" localSheetId="24">#REF!</definedName>
    <definedName name="VALOR3" localSheetId="25">#REF!</definedName>
    <definedName name="VALOR3" localSheetId="26">#REF!</definedName>
    <definedName name="VALOR3" localSheetId="27">#REF!</definedName>
    <definedName name="VALOR3" localSheetId="28">#REF!</definedName>
    <definedName name="VALOR3">#REF!</definedName>
    <definedName name="ValorCto" localSheetId="7">#REF!</definedName>
    <definedName name="ValorCto" localSheetId="8">#REF!</definedName>
    <definedName name="ValorCto" localSheetId="29">#REF!</definedName>
    <definedName name="ValorCto" localSheetId="30">#REF!</definedName>
    <definedName name="ValorCto" localSheetId="31">#REF!</definedName>
    <definedName name="ValorCto" localSheetId="32">#REF!</definedName>
    <definedName name="ValorCto" localSheetId="41">#REF!</definedName>
    <definedName name="ValorCto" localSheetId="42">#REF!</definedName>
    <definedName name="ValorCto" localSheetId="43">#REF!</definedName>
    <definedName name="ValorCto" localSheetId="44">#REF!</definedName>
    <definedName name="ValorCto" localSheetId="45">#REF!</definedName>
    <definedName name="ValorCto" localSheetId="46">#REF!</definedName>
    <definedName name="ValorCto" localSheetId="33">#REF!</definedName>
    <definedName name="ValorCto" localSheetId="34">#REF!</definedName>
    <definedName name="ValorCto" localSheetId="35">#REF!</definedName>
    <definedName name="ValorCto" localSheetId="36">#REF!</definedName>
    <definedName name="ValorCto" localSheetId="37">#REF!</definedName>
    <definedName name="ValorCto" localSheetId="38">#REF!</definedName>
    <definedName name="ValorCto" localSheetId="39">#REF!</definedName>
    <definedName name="ValorCto" localSheetId="40">#REF!</definedName>
    <definedName name="ValorCto" localSheetId="47">#REF!</definedName>
    <definedName name="ValorCto" localSheetId="48">#REF!</definedName>
    <definedName name="ValorCto" localSheetId="49">#REF!</definedName>
    <definedName name="ValorCto" localSheetId="50">#REF!</definedName>
    <definedName name="ValorCto" localSheetId="51">#REF!</definedName>
    <definedName name="ValorCto" localSheetId="52">#REF!</definedName>
    <definedName name="ValorCto" localSheetId="53">#REF!</definedName>
    <definedName name="ValorCto" localSheetId="54">#REF!</definedName>
    <definedName name="ValorCto" localSheetId="55">#REF!</definedName>
    <definedName name="ValorCto" localSheetId="56">#REF!</definedName>
    <definedName name="ValorCto" localSheetId="57">#REF!</definedName>
    <definedName name="ValorCto" localSheetId="58">#REF!</definedName>
    <definedName name="ValorCto" localSheetId="59">#REF!</definedName>
    <definedName name="ValorCto" localSheetId="60">#REF!</definedName>
    <definedName name="ValorCto" localSheetId="61">#REF!</definedName>
    <definedName name="ValorCto" localSheetId="9">#REF!</definedName>
    <definedName name="ValorCto" localSheetId="10">#REF!</definedName>
    <definedName name="ValorCto" localSheetId="11">#REF!</definedName>
    <definedName name="ValorCto" localSheetId="12">#REF!</definedName>
    <definedName name="ValorCto" localSheetId="13">#REF!</definedName>
    <definedName name="ValorCto" localSheetId="14">#REF!</definedName>
    <definedName name="ValorCto" localSheetId="15">#REF!</definedName>
    <definedName name="ValorCto" localSheetId="16">#REF!</definedName>
    <definedName name="ValorCto" localSheetId="17">#REF!</definedName>
    <definedName name="ValorCto" localSheetId="18">#REF!</definedName>
    <definedName name="ValorCto" localSheetId="19">#REF!</definedName>
    <definedName name="ValorCto" localSheetId="20">#REF!</definedName>
    <definedName name="ValorCto" localSheetId="21">#REF!</definedName>
    <definedName name="ValorCto" localSheetId="22">#REF!</definedName>
    <definedName name="ValorCto" localSheetId="23">#REF!</definedName>
    <definedName name="ValorCto" localSheetId="24">#REF!</definedName>
    <definedName name="ValorCto" localSheetId="25">#REF!</definedName>
    <definedName name="ValorCto" localSheetId="26">#REF!</definedName>
    <definedName name="ValorCto" localSheetId="27">#REF!</definedName>
    <definedName name="ValorCto" localSheetId="28">#REF!</definedName>
    <definedName name="ValorCto" localSheetId="1">#REF!</definedName>
    <definedName name="ValorCto" localSheetId="62">#REF!</definedName>
    <definedName name="ValorCto" localSheetId="2">#REF!</definedName>
    <definedName name="ValorCto" localSheetId="6">#REF!</definedName>
    <definedName name="ValorCto">[116]CONTRATO!$E$9</definedName>
    <definedName name="ValorEjecutado" localSheetId="7">#REF!</definedName>
    <definedName name="ValorEjecutado" localSheetId="8">#REF!</definedName>
    <definedName name="ValorEjecutado" localSheetId="9">#REF!</definedName>
    <definedName name="ValorEjecutado" localSheetId="10">#REF!</definedName>
    <definedName name="ValorEjecutado" localSheetId="11">#REF!</definedName>
    <definedName name="ValorEjecutado" localSheetId="12">#REF!</definedName>
    <definedName name="ValorEjecutado" localSheetId="1">#REF!</definedName>
    <definedName name="ValorEjecutado" localSheetId="62">#REF!</definedName>
    <definedName name="ValorEjecutado" localSheetId="2">#REF!</definedName>
    <definedName name="ValorEjecutado" localSheetId="6">#REF!</definedName>
    <definedName name="ValorEjecutado">#REF!</definedName>
    <definedName name="ValorProyecto" localSheetId="7">#REF!</definedName>
    <definedName name="ValorProyecto" localSheetId="8">#REF!</definedName>
    <definedName name="ValorProyecto" localSheetId="9">#REF!</definedName>
    <definedName name="ValorProyecto" localSheetId="10">#REF!</definedName>
    <definedName name="ValorProyecto" localSheetId="11">#REF!</definedName>
    <definedName name="ValorProyecto" localSheetId="12">#REF!</definedName>
    <definedName name="ValorProyecto" localSheetId="1">#REF!</definedName>
    <definedName name="ValorProyecto" localSheetId="62">#REF!</definedName>
    <definedName name="ValorProyecto" localSheetId="2">#REF!</definedName>
    <definedName name="ValorProyecto" localSheetId="6">#REF!</definedName>
    <definedName name="ValorProyecto">#REF!</definedName>
    <definedName name="ValorRecursosComprometidos" localSheetId="7">#REF!</definedName>
    <definedName name="ValorRecursosComprometidos" localSheetId="8">#REF!</definedName>
    <definedName name="ValorRecursosComprometidos" localSheetId="9">#REF!</definedName>
    <definedName name="ValorRecursosComprometidos" localSheetId="10">#REF!</definedName>
    <definedName name="ValorRecursosComprometidos" localSheetId="11">#REF!</definedName>
    <definedName name="ValorRecursosComprometidos" localSheetId="12">#REF!</definedName>
    <definedName name="ValorRecursosComprometidos" localSheetId="1">#REF!</definedName>
    <definedName name="ValorRecursosComprometidos" localSheetId="62">#REF!</definedName>
    <definedName name="ValorRecursosComprometidos" localSheetId="2">#REF!</definedName>
    <definedName name="ValorRecursosComprometidos" localSheetId="6">#REF!</definedName>
    <definedName name="ValorRecursosComprometidos">#REF!</definedName>
    <definedName name="Values_Entered" localSheetId="7">IF([7]!Loan_Amount*'1.1'!Interest_Rate*[7]!Loan_Years*[7]!Loan_Start&gt;0,1,0)</definedName>
    <definedName name="Values_Entered" localSheetId="8">IF([7]!Loan_Amount*'1.2'!Interest_Rate*[7]!Loan_Years*[7]!Loan_Start&gt;0,1,0)</definedName>
    <definedName name="Values_Entered" localSheetId="29">IF([7]!Loan_Amount*[7]!Interest_Rate*[7]!Loan_Years*[7]!Loan_Start&gt;0,1,0)</definedName>
    <definedName name="Values_Entered" localSheetId="30">IF([7]!Loan_Amount*[7]!Interest_Rate*[7]!Loan_Years*[7]!Loan_Start&gt;0,1,0)</definedName>
    <definedName name="Values_Entered" localSheetId="31">IF([7]!Loan_Amount*[7]!Interest_Rate*[7]!Loan_Years*[7]!Loan_Start&gt;0,1,0)</definedName>
    <definedName name="Values_Entered" localSheetId="32">IF([7]!Loan_Amount*[7]!Interest_Rate*[7]!Loan_Years*[7]!Loan_Start&gt;0,1,0)</definedName>
    <definedName name="Values_Entered" localSheetId="41">IF([7]!Loan_Amount*[7]!Interest_Rate*[7]!Loan_Years*[7]!Loan_Start&gt;0,1,0)</definedName>
    <definedName name="Values_Entered" localSheetId="42">IF([7]!Loan_Amount*[7]!Interest_Rate*[7]!Loan_Years*[7]!Loan_Start&gt;0,1,0)</definedName>
    <definedName name="Values_Entered" localSheetId="43">IF([7]!Loan_Amount*[7]!Interest_Rate*[7]!Loan_Years*[7]!Loan_Start&gt;0,1,0)</definedName>
    <definedName name="Values_Entered" localSheetId="44">IF([7]!Loan_Amount*[7]!Interest_Rate*[7]!Loan_Years*[7]!Loan_Start&gt;0,1,0)</definedName>
    <definedName name="Values_Entered" localSheetId="45">IF([7]!Loan_Amount*[7]!Interest_Rate*[7]!Loan_Years*[7]!Loan_Start&gt;0,1,0)</definedName>
    <definedName name="Values_Entered" localSheetId="46">IF([7]!Loan_Amount*[7]!Interest_Rate*[7]!Loan_Years*[7]!Loan_Start&gt;0,1,0)</definedName>
    <definedName name="Values_Entered" localSheetId="33">IF([7]!Loan_Amount*[7]!Interest_Rate*[7]!Loan_Years*[7]!Loan_Start&gt;0,1,0)</definedName>
    <definedName name="Values_Entered" localSheetId="34">IF([7]!Loan_Amount*[7]!Interest_Rate*[7]!Loan_Years*[7]!Loan_Start&gt;0,1,0)</definedName>
    <definedName name="Values_Entered" localSheetId="35">IF([7]!Loan_Amount*[7]!Interest_Rate*[7]!Loan_Years*[7]!Loan_Start&gt;0,1,0)</definedName>
    <definedName name="Values_Entered" localSheetId="36">IF([7]!Loan_Amount*[7]!Interest_Rate*[7]!Loan_Years*[7]!Loan_Start&gt;0,1,0)</definedName>
    <definedName name="Values_Entered" localSheetId="37">IF([7]!Loan_Amount*[7]!Interest_Rate*[7]!Loan_Years*[7]!Loan_Start&gt;0,1,0)</definedName>
    <definedName name="Values_Entered" localSheetId="38">IF([7]!Loan_Amount*[7]!Interest_Rate*[7]!Loan_Years*[7]!Loan_Start&gt;0,1,0)</definedName>
    <definedName name="Values_Entered" localSheetId="39">IF([7]!Loan_Amount*[7]!Interest_Rate*[7]!Loan_Years*[7]!Loan_Start&gt;0,1,0)</definedName>
    <definedName name="Values_Entered" localSheetId="40">IF([7]!Loan_Amount*[7]!Interest_Rate*[7]!Loan_Years*[7]!Loan_Start&gt;0,1,0)</definedName>
    <definedName name="Values_Entered" localSheetId="47">IF([7]!Loan_Amount*[7]!Interest_Rate*[7]!Loan_Years*[7]!Loan_Start&gt;0,1,0)</definedName>
    <definedName name="Values_Entered" localSheetId="48">IF([7]!Loan_Amount*[7]!Interest_Rate*[7]!Loan_Years*[7]!Loan_Start&gt;0,1,0)</definedName>
    <definedName name="Values_Entered" localSheetId="49">IF([7]!Loan_Amount*[7]!Interest_Rate*[7]!Loan_Years*[7]!Loan_Start&gt;0,1,0)</definedName>
    <definedName name="Values_Entered" localSheetId="50">IF([7]!Loan_Amount*[7]!Interest_Rate*[7]!Loan_Years*[7]!Loan_Start&gt;0,1,0)</definedName>
    <definedName name="Values_Entered" localSheetId="51">IF([7]!Loan_Amount*[7]!Interest_Rate*[7]!Loan_Years*[7]!Loan_Start&gt;0,1,0)</definedName>
    <definedName name="Values_Entered" localSheetId="52">IF([7]!Loan_Amount*[7]!Interest_Rate*[7]!Loan_Years*[7]!Loan_Start&gt;0,1,0)</definedName>
    <definedName name="Values_Entered" localSheetId="53">IF([7]!Loan_Amount*[7]!Interest_Rate*[7]!Loan_Years*[7]!Loan_Start&gt;0,1,0)</definedName>
    <definedName name="Values_Entered" localSheetId="54">IF([7]!Loan_Amount*[7]!Interest_Rate*[7]!Loan_Years*[7]!Loan_Start&gt;0,1,0)</definedName>
    <definedName name="Values_Entered" localSheetId="55">IF([7]!Loan_Amount*[7]!Interest_Rate*[7]!Loan_Years*[7]!Loan_Start&gt;0,1,0)</definedName>
    <definedName name="Values_Entered" localSheetId="56">IF([7]!Loan_Amount*[7]!Interest_Rate*[7]!Loan_Years*[7]!Loan_Start&gt;0,1,0)</definedName>
    <definedName name="Values_Entered" localSheetId="57">IF([7]!Loan_Amount*[7]!Interest_Rate*[7]!Loan_Years*[7]!Loan_Start&gt;0,1,0)</definedName>
    <definedName name="Values_Entered" localSheetId="58">IF([7]!Loan_Amount*[7]!Interest_Rate*[7]!Loan_Years*[7]!Loan_Start&gt;0,1,0)</definedName>
    <definedName name="Values_Entered" localSheetId="59">IF([7]!Loan_Amount*[7]!Interest_Rate*[7]!Loan_Years*[7]!Loan_Start&gt;0,1,0)</definedName>
    <definedName name="Values_Entered" localSheetId="60">IF([7]!Loan_Amount*[7]!Interest_Rate*[7]!Loan_Years*[7]!Loan_Start&gt;0,1,0)</definedName>
    <definedName name="Values_Entered" localSheetId="61">IF([7]!Loan_Amount*[7]!Interest_Rate*[7]!Loan_Years*[7]!Loan_Start&gt;0,1,0)</definedName>
    <definedName name="Values_Entered" localSheetId="9">IF(Loan_Amount*'2.1'!Interest_Rate*Loan_Years*Loan_Start&gt;0,1,0)</definedName>
    <definedName name="Values_Entered" localSheetId="10">IF(Loan_Amount*'2.2'!Interest_Rate*Loan_Years*Loan_Start&gt;0,1,0)</definedName>
    <definedName name="Values_Entered" localSheetId="11">IF([7]!Loan_Amount*'3.1'!Interest_Rate*[7]!Loan_Years*[7]!Loan_Start&gt;0,1,0)</definedName>
    <definedName name="Values_Entered" localSheetId="12">IF([7]!Loan_Amount*'3.2'!Interest_Rate*[7]!Loan_Years*[7]!Loan_Start&gt;0,1,0)</definedName>
    <definedName name="Values_Entered" localSheetId="13">IF([7]!Loan_Amount*[7]!Interest_Rate*[7]!Loan_Years*[7]!Loan_Start&gt;0,1,0)</definedName>
    <definedName name="Values_Entered" localSheetId="14">IF([7]!Loan_Amount*[7]!Interest_Rate*[7]!Loan_Years*[7]!Loan_Start&gt;0,1,0)</definedName>
    <definedName name="Values_Entered" localSheetId="15">IF([7]!Loan_Amount*[7]!Interest_Rate*[7]!Loan_Years*[7]!Loan_Start&gt;0,1,0)</definedName>
    <definedName name="Values_Entered" localSheetId="16">IF([7]!Loan_Amount*[7]!Interest_Rate*[7]!Loan_Years*[7]!Loan_Start&gt;0,1,0)</definedName>
    <definedName name="Values_Entered" localSheetId="17">IF([7]!Loan_Amount*[7]!Interest_Rate*[7]!Loan_Years*[7]!Loan_Start&gt;0,1,0)</definedName>
    <definedName name="Values_Entered" localSheetId="18">IF([7]!Loan_Amount*[7]!Interest_Rate*[7]!Loan_Years*[7]!Loan_Start&gt;0,1,0)</definedName>
    <definedName name="Values_Entered" localSheetId="19">IF([7]!Loan_Amount*[7]!Interest_Rate*[7]!Loan_Years*[7]!Loan_Start&gt;0,1,0)</definedName>
    <definedName name="Values_Entered" localSheetId="20">IF([7]!Loan_Amount*[7]!Interest_Rate*[7]!Loan_Years*[7]!Loan_Start&gt;0,1,0)</definedName>
    <definedName name="Values_Entered" localSheetId="21">IF([7]!Loan_Amount*[7]!Interest_Rate*[7]!Loan_Years*[7]!Loan_Start&gt;0,1,0)</definedName>
    <definedName name="Values_Entered" localSheetId="22">IF([7]!Loan_Amount*[7]!Interest_Rate*[7]!Loan_Years*[7]!Loan_Start&gt;0,1,0)</definedName>
    <definedName name="Values_Entered" localSheetId="23">IF([7]!Loan_Amount*[7]!Interest_Rate*[7]!Loan_Years*[7]!Loan_Start&gt;0,1,0)</definedName>
    <definedName name="Values_Entered" localSheetId="24">IF([7]!Loan_Amount*[7]!Interest_Rate*[7]!Loan_Years*[7]!Loan_Start&gt;0,1,0)</definedName>
    <definedName name="Values_Entered" localSheetId="25">IF([7]!Loan_Amount*[7]!Interest_Rate*[7]!Loan_Years*[7]!Loan_Start&gt;0,1,0)</definedName>
    <definedName name="Values_Entered" localSheetId="26">IF([7]!Loan_Amount*[7]!Interest_Rate*[7]!Loan_Years*[7]!Loan_Start&gt;0,1,0)</definedName>
    <definedName name="Values_Entered" localSheetId="27">IF([7]!Loan_Amount*[7]!Interest_Rate*[7]!Loan_Years*[7]!Loan_Start&gt;0,1,0)</definedName>
    <definedName name="Values_Entered" localSheetId="28">IF([7]!Loan_Amount*[7]!Interest_Rate*[7]!Loan_Years*[7]!Loan_Start&gt;0,1,0)</definedName>
    <definedName name="Values_Entered" localSheetId="1">IF(Loan_Amount*AIU!Interest_Rate*Loan_Years*Loan_Start&gt;0,1,0)</definedName>
    <definedName name="Values_Entered" localSheetId="62">IF(Loan_Amount*INSUMOS!Interest_Rate*Loan_Years*Loan_Start&gt;0,1,0)</definedName>
    <definedName name="Values_Entered" localSheetId="2">IF([0]!Loan_Amount*PMT!Interest_Rate*[0]!Loan_Years*[0]!Loan_Start&gt;0,1,0)</definedName>
    <definedName name="Values_Entered" localSheetId="6">IF(Loan_Amount*SUBPRODUCTOS!Interest_Rate*Loan_Years*Loan_Start&gt;0,1,0)</definedName>
    <definedName name="Values_Entered">IF(Loan_Amount*Interest_Rate*Loan_Years*Loan_Start&gt;0,1,0)</definedName>
    <definedName name="Válvulas" localSheetId="7">#REF!</definedName>
    <definedName name="Válvulas" localSheetId="8">#REF!</definedName>
    <definedName name="Válvulas" localSheetId="9">#REF!</definedName>
    <definedName name="Válvulas" localSheetId="10">#REF!</definedName>
    <definedName name="Válvulas" localSheetId="11">#REF!</definedName>
    <definedName name="Válvulas" localSheetId="12">#REF!</definedName>
    <definedName name="Válvulas" localSheetId="1">#REF!</definedName>
    <definedName name="Válvulas" localSheetId="62">#REF!</definedName>
    <definedName name="Válvulas" localSheetId="2">#REF!</definedName>
    <definedName name="Válvulas" localSheetId="6">#REF!</definedName>
    <definedName name="Válvulas">#REF!</definedName>
    <definedName name="Var" localSheetId="7">#REF!</definedName>
    <definedName name="Var" localSheetId="8">#REF!</definedName>
    <definedName name="Var" localSheetId="29">#REF!</definedName>
    <definedName name="Var" localSheetId="30">#REF!</definedName>
    <definedName name="Var" localSheetId="31">#REF!</definedName>
    <definedName name="Var" localSheetId="32">#REF!</definedName>
    <definedName name="Var" localSheetId="41">#REF!</definedName>
    <definedName name="Var" localSheetId="42">#REF!</definedName>
    <definedName name="Var" localSheetId="43">#REF!</definedName>
    <definedName name="Var" localSheetId="44">#REF!</definedName>
    <definedName name="Var" localSheetId="45">#REF!</definedName>
    <definedName name="Var" localSheetId="46">#REF!</definedName>
    <definedName name="Var" localSheetId="33">#REF!</definedName>
    <definedName name="Var" localSheetId="34">#REF!</definedName>
    <definedName name="Var" localSheetId="35">#REF!</definedName>
    <definedName name="Var" localSheetId="36">#REF!</definedName>
    <definedName name="Var" localSheetId="37">#REF!</definedName>
    <definedName name="Var" localSheetId="38">#REF!</definedName>
    <definedName name="Var" localSheetId="39">#REF!</definedName>
    <definedName name="Var" localSheetId="40">#REF!</definedName>
    <definedName name="Var" localSheetId="47">#REF!</definedName>
    <definedName name="Var" localSheetId="48">#REF!</definedName>
    <definedName name="Var" localSheetId="49">#REF!</definedName>
    <definedName name="Var" localSheetId="50">#REF!</definedName>
    <definedName name="Var" localSheetId="51">#REF!</definedName>
    <definedName name="Var" localSheetId="52">#REF!</definedName>
    <definedName name="Var" localSheetId="53">#REF!</definedName>
    <definedName name="Var" localSheetId="54">#REF!</definedName>
    <definedName name="Var" localSheetId="55">#REF!</definedName>
    <definedName name="Var" localSheetId="56">#REF!</definedName>
    <definedName name="Var" localSheetId="57">#REF!</definedName>
    <definedName name="Var" localSheetId="58">#REF!</definedName>
    <definedName name="Var" localSheetId="59">#REF!</definedName>
    <definedName name="Var" localSheetId="60">#REF!</definedName>
    <definedName name="Var" localSheetId="61">#REF!</definedName>
    <definedName name="Var" localSheetId="9">#REF!</definedName>
    <definedName name="Var" localSheetId="10">#REF!</definedName>
    <definedName name="Var" localSheetId="11">#REF!</definedName>
    <definedName name="Var" localSheetId="12">#REF!</definedName>
    <definedName name="Var" localSheetId="13">#REF!</definedName>
    <definedName name="Var" localSheetId="14">#REF!</definedName>
    <definedName name="Var" localSheetId="15">#REF!</definedName>
    <definedName name="Var" localSheetId="16">#REF!</definedName>
    <definedName name="Var" localSheetId="17">#REF!</definedName>
    <definedName name="Var" localSheetId="18">#REF!</definedName>
    <definedName name="Var" localSheetId="19">#REF!</definedName>
    <definedName name="Var" localSheetId="20">#REF!</definedName>
    <definedName name="Var" localSheetId="21">#REF!</definedName>
    <definedName name="Var" localSheetId="22">#REF!</definedName>
    <definedName name="Var" localSheetId="23">#REF!</definedName>
    <definedName name="Var" localSheetId="24">#REF!</definedName>
    <definedName name="Var" localSheetId="25">#REF!</definedName>
    <definedName name="Var" localSheetId="26">#REF!</definedName>
    <definedName name="Var" localSheetId="27">#REF!</definedName>
    <definedName name="Var" localSheetId="28">#REF!</definedName>
    <definedName name="Var" localSheetId="1">#REF!</definedName>
    <definedName name="Var" localSheetId="62">#REF!</definedName>
    <definedName name="Var" localSheetId="2">#REF!</definedName>
    <definedName name="Var" localSheetId="6">#REF!</definedName>
    <definedName name="Var">[23]Varios.!$E$1:$E$65536</definedName>
    <definedName name="VARIACION1" localSheetId="7">#REF!</definedName>
    <definedName name="VARIACION1" localSheetId="8">#REF!</definedName>
    <definedName name="VARIACION1" localSheetId="9">#REF!</definedName>
    <definedName name="VARIACION1" localSheetId="10">#REF!</definedName>
    <definedName name="VARIACION1" localSheetId="11">#REF!</definedName>
    <definedName name="VARIACION1" localSheetId="12">#REF!</definedName>
    <definedName name="VARIACION1" localSheetId="1">#REF!</definedName>
    <definedName name="VARIACION1" localSheetId="62">#REF!</definedName>
    <definedName name="VARIACION1" localSheetId="2">#REF!</definedName>
    <definedName name="VARIACION1" localSheetId="6">#REF!</definedName>
    <definedName name="VARIACION1">#REF!</definedName>
    <definedName name="Varios" localSheetId="7">#REF!</definedName>
    <definedName name="Varios" localSheetId="8">#REF!</definedName>
    <definedName name="Varios" localSheetId="9">#REF!</definedName>
    <definedName name="Varios" localSheetId="10">#REF!</definedName>
    <definedName name="Varios" localSheetId="11">#REF!</definedName>
    <definedName name="Varios" localSheetId="12">#REF!</definedName>
    <definedName name="Varios" localSheetId="1">#REF!</definedName>
    <definedName name="Varios" localSheetId="62">#REF!</definedName>
    <definedName name="Varios" localSheetId="2">#REF!</definedName>
    <definedName name="Varios" localSheetId="6">#REF!</definedName>
    <definedName name="Varios">#REF!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localSheetId="30" hidden="1">{"TAB1",#N/A,TRUE,"GENERAL";"TAB2",#N/A,TRUE,"GENERAL";"TAB3",#N/A,TRUE,"GENERAL";"TAB4",#N/A,TRUE,"GENERAL";"TAB5",#N/A,TRUE,"GENERAL"}</definedName>
    <definedName name="vbvbvbvb" localSheetId="31" hidden="1">{"TAB1",#N/A,TRUE,"GENERAL";"TAB2",#N/A,TRUE,"GENERAL";"TAB3",#N/A,TRUE,"GENERAL";"TAB4",#N/A,TRUE,"GENERAL";"TAB5",#N/A,TRUE,"GENERAL"}</definedName>
    <definedName name="vbvbvbvb" localSheetId="32" hidden="1">{"TAB1",#N/A,TRUE,"GENERAL";"TAB2",#N/A,TRUE,"GENERAL";"TAB3",#N/A,TRUE,"GENERAL";"TAB4",#N/A,TRUE,"GENERAL";"TAB5",#N/A,TRUE,"GENERAL"}</definedName>
    <definedName name="vbvbvbvb" localSheetId="41" hidden="1">{"TAB1",#N/A,TRUE,"GENERAL";"TAB2",#N/A,TRUE,"GENERAL";"TAB3",#N/A,TRUE,"GENERAL";"TAB4",#N/A,TRUE,"GENERAL";"TAB5",#N/A,TRUE,"GENERAL"}</definedName>
    <definedName name="vbvbvbvb" localSheetId="42" hidden="1">{"TAB1",#N/A,TRUE,"GENERAL";"TAB2",#N/A,TRUE,"GENERAL";"TAB3",#N/A,TRUE,"GENERAL";"TAB4",#N/A,TRUE,"GENERAL";"TAB5",#N/A,TRUE,"GENERAL"}</definedName>
    <definedName name="vbvbvbvb" localSheetId="43" hidden="1">{"TAB1",#N/A,TRUE,"GENERAL";"TAB2",#N/A,TRUE,"GENERAL";"TAB3",#N/A,TRUE,"GENERAL";"TAB4",#N/A,TRUE,"GENERAL";"TAB5",#N/A,TRUE,"GENERAL"}</definedName>
    <definedName name="vbvbvbvb" localSheetId="44" hidden="1">{"TAB1",#N/A,TRUE,"GENERAL";"TAB2",#N/A,TRUE,"GENERAL";"TAB3",#N/A,TRUE,"GENERAL";"TAB4",#N/A,TRUE,"GENERAL";"TAB5",#N/A,TRUE,"GENERAL"}</definedName>
    <definedName name="vbvbvbvb" localSheetId="45" hidden="1">{"TAB1",#N/A,TRUE,"GENERAL";"TAB2",#N/A,TRUE,"GENERAL";"TAB3",#N/A,TRUE,"GENERAL";"TAB4",#N/A,TRUE,"GENERAL";"TAB5",#N/A,TRUE,"GENERAL"}</definedName>
    <definedName name="vbvbvbvb" localSheetId="46" hidden="1">{"TAB1",#N/A,TRUE,"GENERAL";"TAB2",#N/A,TRUE,"GENERAL";"TAB3",#N/A,TRUE,"GENERAL";"TAB4",#N/A,TRUE,"GENERAL";"TAB5",#N/A,TRUE,"GENERAL"}</definedName>
    <definedName name="vbvbvbvb" localSheetId="33" hidden="1">{"TAB1",#N/A,TRUE,"GENERAL";"TAB2",#N/A,TRUE,"GENERAL";"TAB3",#N/A,TRUE,"GENERAL";"TAB4",#N/A,TRUE,"GENERAL";"TAB5",#N/A,TRUE,"GENERAL"}</definedName>
    <definedName name="vbvbvbvb" localSheetId="34" hidden="1">{"TAB1",#N/A,TRUE,"GENERAL";"TAB2",#N/A,TRUE,"GENERAL";"TAB3",#N/A,TRUE,"GENERAL";"TAB4",#N/A,TRUE,"GENERAL";"TAB5",#N/A,TRUE,"GENERAL"}</definedName>
    <definedName name="vbvbvbvb" localSheetId="35" hidden="1">{"TAB1",#N/A,TRUE,"GENERAL";"TAB2",#N/A,TRUE,"GENERAL";"TAB3",#N/A,TRUE,"GENERAL";"TAB4",#N/A,TRUE,"GENERAL";"TAB5",#N/A,TRUE,"GENERAL"}</definedName>
    <definedName name="vbvbvbvb" localSheetId="36" hidden="1">{"TAB1",#N/A,TRUE,"GENERAL";"TAB2",#N/A,TRUE,"GENERAL";"TAB3",#N/A,TRUE,"GENERAL";"TAB4",#N/A,TRUE,"GENERAL";"TAB5",#N/A,TRUE,"GENERAL"}</definedName>
    <definedName name="vbvbvbvb" localSheetId="37" hidden="1">{"TAB1",#N/A,TRUE,"GENERAL";"TAB2",#N/A,TRUE,"GENERAL";"TAB3",#N/A,TRUE,"GENERAL";"TAB4",#N/A,TRUE,"GENERAL";"TAB5",#N/A,TRUE,"GENERAL"}</definedName>
    <definedName name="vbvbvbvb" localSheetId="38" hidden="1">{"TAB1",#N/A,TRUE,"GENERAL";"TAB2",#N/A,TRUE,"GENERAL";"TAB3",#N/A,TRUE,"GENERAL";"TAB4",#N/A,TRUE,"GENERAL";"TAB5",#N/A,TRUE,"GENERAL"}</definedName>
    <definedName name="vbvbvbvb" localSheetId="39" hidden="1">{"TAB1",#N/A,TRUE,"GENERAL";"TAB2",#N/A,TRUE,"GENERAL";"TAB3",#N/A,TRUE,"GENERAL";"TAB4",#N/A,TRUE,"GENERAL";"TAB5",#N/A,TRUE,"GENERAL"}</definedName>
    <definedName name="vbvbvbvb" localSheetId="40" hidden="1">{"TAB1",#N/A,TRUE,"GENERAL";"TAB2",#N/A,TRUE,"GENERAL";"TAB3",#N/A,TRUE,"GENERAL";"TAB4",#N/A,TRUE,"GENERAL";"TAB5",#N/A,TRUE,"GENERAL"}</definedName>
    <definedName name="vbvbvbvb" localSheetId="47" hidden="1">{"TAB1",#N/A,TRUE,"GENERAL";"TAB2",#N/A,TRUE,"GENERAL";"TAB3",#N/A,TRUE,"GENERAL";"TAB4",#N/A,TRUE,"GENERAL";"TAB5",#N/A,TRUE,"GENERAL"}</definedName>
    <definedName name="vbvbvbvb" localSheetId="48" hidden="1">{"TAB1",#N/A,TRUE,"GENERAL";"TAB2",#N/A,TRUE,"GENERAL";"TAB3",#N/A,TRUE,"GENERAL";"TAB4",#N/A,TRUE,"GENERAL";"TAB5",#N/A,TRUE,"GENERAL"}</definedName>
    <definedName name="vbvbvbvb" localSheetId="49" hidden="1">{"TAB1",#N/A,TRUE,"GENERAL";"TAB2",#N/A,TRUE,"GENERAL";"TAB3",#N/A,TRUE,"GENERAL";"TAB4",#N/A,TRUE,"GENERAL";"TAB5",#N/A,TRUE,"GENERAL"}</definedName>
    <definedName name="vbvbvbvb" localSheetId="50" hidden="1">{"TAB1",#N/A,TRUE,"GENERAL";"TAB2",#N/A,TRUE,"GENERAL";"TAB3",#N/A,TRUE,"GENERAL";"TAB4",#N/A,TRUE,"GENERAL";"TAB5",#N/A,TRUE,"GENERAL"}</definedName>
    <definedName name="vbvbvbvb" localSheetId="51" hidden="1">{"TAB1",#N/A,TRUE,"GENERAL";"TAB2",#N/A,TRUE,"GENERAL";"TAB3",#N/A,TRUE,"GENERAL";"TAB4",#N/A,TRUE,"GENERAL";"TAB5",#N/A,TRUE,"GENERAL"}</definedName>
    <definedName name="vbvbvbvb" localSheetId="52" hidden="1">{"TAB1",#N/A,TRUE,"GENERAL";"TAB2",#N/A,TRUE,"GENERAL";"TAB3",#N/A,TRUE,"GENERAL";"TAB4",#N/A,TRUE,"GENERAL";"TAB5",#N/A,TRUE,"GENERAL"}</definedName>
    <definedName name="vbvbvbvb" localSheetId="53" hidden="1">{"TAB1",#N/A,TRUE,"GENERAL";"TAB2",#N/A,TRUE,"GENERAL";"TAB3",#N/A,TRUE,"GENERAL";"TAB4",#N/A,TRUE,"GENERAL";"TAB5",#N/A,TRUE,"GENERAL"}</definedName>
    <definedName name="vbvbvbvb" localSheetId="54" hidden="1">{"TAB1",#N/A,TRUE,"GENERAL";"TAB2",#N/A,TRUE,"GENERAL";"TAB3",#N/A,TRUE,"GENERAL";"TAB4",#N/A,TRUE,"GENERAL";"TAB5",#N/A,TRUE,"GENERAL"}</definedName>
    <definedName name="vbvbvbvb" localSheetId="55" hidden="1">{"TAB1",#N/A,TRUE,"GENERAL";"TAB2",#N/A,TRUE,"GENERAL";"TAB3",#N/A,TRUE,"GENERAL";"TAB4",#N/A,TRUE,"GENERAL";"TAB5",#N/A,TRUE,"GENERAL"}</definedName>
    <definedName name="vbvbvbvb" localSheetId="56" hidden="1">{"TAB1",#N/A,TRUE,"GENERAL";"TAB2",#N/A,TRUE,"GENERAL";"TAB3",#N/A,TRUE,"GENERAL";"TAB4",#N/A,TRUE,"GENERAL";"TAB5",#N/A,TRUE,"GENERAL"}</definedName>
    <definedName name="vbvbvbvb" localSheetId="57" hidden="1">{"TAB1",#N/A,TRUE,"GENERAL";"TAB2",#N/A,TRUE,"GENERAL";"TAB3",#N/A,TRUE,"GENERAL";"TAB4",#N/A,TRUE,"GENERAL";"TAB5",#N/A,TRUE,"GENERAL"}</definedName>
    <definedName name="vbvbvbvb" localSheetId="58" hidden="1">{"TAB1",#N/A,TRUE,"GENERAL";"TAB2",#N/A,TRUE,"GENERAL";"TAB3",#N/A,TRUE,"GENERAL";"TAB4",#N/A,TRUE,"GENERAL";"TAB5",#N/A,TRUE,"GENERAL"}</definedName>
    <definedName name="vbvbvbvb" localSheetId="59" hidden="1">{"TAB1",#N/A,TRUE,"GENERAL";"TAB2",#N/A,TRUE,"GENERAL";"TAB3",#N/A,TRUE,"GENERAL";"TAB4",#N/A,TRUE,"GENERAL";"TAB5",#N/A,TRUE,"GENERAL"}</definedName>
    <definedName name="vbvbvbvb" localSheetId="60" hidden="1">{"TAB1",#N/A,TRUE,"GENERAL";"TAB2",#N/A,TRUE,"GENERAL";"TAB3",#N/A,TRUE,"GENERAL";"TAB4",#N/A,TRUE,"GENERAL";"TAB5",#N/A,TRUE,"GENERAL"}</definedName>
    <definedName name="vbvbvbvb" localSheetId="61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7" hidden="1">{"TAB1",#N/A,TRUE,"GENERAL";"TAB2",#N/A,TRUE,"GENERAL";"TAB3",#N/A,TRUE,"GENERAL";"TAB4",#N/A,TRUE,"GENERAL";"TAB5",#N/A,TRUE,"GENERAL"}</definedName>
    <definedName name="vbvbvbvb" localSheetId="28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62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localSheetId="30" hidden="1">{"via1",#N/A,TRUE,"general";"via2",#N/A,TRUE,"general";"via3",#N/A,TRUE,"general"}</definedName>
    <definedName name="vdfvuio" localSheetId="31" hidden="1">{"via1",#N/A,TRUE,"general";"via2",#N/A,TRUE,"general";"via3",#N/A,TRUE,"general"}</definedName>
    <definedName name="vdfvuio" localSheetId="32" hidden="1">{"via1",#N/A,TRUE,"general";"via2",#N/A,TRUE,"general";"via3",#N/A,TRUE,"general"}</definedName>
    <definedName name="vdfvuio" localSheetId="41" hidden="1">{"via1",#N/A,TRUE,"general";"via2",#N/A,TRUE,"general";"via3",#N/A,TRUE,"general"}</definedName>
    <definedName name="vdfvuio" localSheetId="42" hidden="1">{"via1",#N/A,TRUE,"general";"via2",#N/A,TRUE,"general";"via3",#N/A,TRUE,"general"}</definedName>
    <definedName name="vdfvuio" localSheetId="43" hidden="1">{"via1",#N/A,TRUE,"general";"via2",#N/A,TRUE,"general";"via3",#N/A,TRUE,"general"}</definedName>
    <definedName name="vdfvuio" localSheetId="44" hidden="1">{"via1",#N/A,TRUE,"general";"via2",#N/A,TRUE,"general";"via3",#N/A,TRUE,"general"}</definedName>
    <definedName name="vdfvuio" localSheetId="45" hidden="1">{"via1",#N/A,TRUE,"general";"via2",#N/A,TRUE,"general";"via3",#N/A,TRUE,"general"}</definedName>
    <definedName name="vdfvuio" localSheetId="46" hidden="1">{"via1",#N/A,TRUE,"general";"via2",#N/A,TRUE,"general";"via3",#N/A,TRUE,"general"}</definedName>
    <definedName name="vdfvuio" localSheetId="33" hidden="1">{"via1",#N/A,TRUE,"general";"via2",#N/A,TRUE,"general";"via3",#N/A,TRUE,"general"}</definedName>
    <definedName name="vdfvuio" localSheetId="34" hidden="1">{"via1",#N/A,TRUE,"general";"via2",#N/A,TRUE,"general";"via3",#N/A,TRUE,"general"}</definedName>
    <definedName name="vdfvuio" localSheetId="35" hidden="1">{"via1",#N/A,TRUE,"general";"via2",#N/A,TRUE,"general";"via3",#N/A,TRUE,"general"}</definedName>
    <definedName name="vdfvuio" localSheetId="36" hidden="1">{"via1",#N/A,TRUE,"general";"via2",#N/A,TRUE,"general";"via3",#N/A,TRUE,"general"}</definedName>
    <definedName name="vdfvuio" localSheetId="37" hidden="1">{"via1",#N/A,TRUE,"general";"via2",#N/A,TRUE,"general";"via3",#N/A,TRUE,"general"}</definedName>
    <definedName name="vdfvuio" localSheetId="38" hidden="1">{"via1",#N/A,TRUE,"general";"via2",#N/A,TRUE,"general";"via3",#N/A,TRUE,"general"}</definedName>
    <definedName name="vdfvuio" localSheetId="39" hidden="1">{"via1",#N/A,TRUE,"general";"via2",#N/A,TRUE,"general";"via3",#N/A,TRUE,"general"}</definedName>
    <definedName name="vdfvuio" localSheetId="40" hidden="1">{"via1",#N/A,TRUE,"general";"via2",#N/A,TRUE,"general";"via3",#N/A,TRUE,"general"}</definedName>
    <definedName name="vdfvuio" localSheetId="47" hidden="1">{"via1",#N/A,TRUE,"general";"via2",#N/A,TRUE,"general";"via3",#N/A,TRUE,"general"}</definedName>
    <definedName name="vdfvuio" localSheetId="48" hidden="1">{"via1",#N/A,TRUE,"general";"via2",#N/A,TRUE,"general";"via3",#N/A,TRUE,"general"}</definedName>
    <definedName name="vdfvuio" localSheetId="49" hidden="1">{"via1",#N/A,TRUE,"general";"via2",#N/A,TRUE,"general";"via3",#N/A,TRUE,"general"}</definedName>
    <definedName name="vdfvuio" localSheetId="50" hidden="1">{"via1",#N/A,TRUE,"general";"via2",#N/A,TRUE,"general";"via3",#N/A,TRUE,"general"}</definedName>
    <definedName name="vdfvuio" localSheetId="51" hidden="1">{"via1",#N/A,TRUE,"general";"via2",#N/A,TRUE,"general";"via3",#N/A,TRUE,"general"}</definedName>
    <definedName name="vdfvuio" localSheetId="52" hidden="1">{"via1",#N/A,TRUE,"general";"via2",#N/A,TRUE,"general";"via3",#N/A,TRUE,"general"}</definedName>
    <definedName name="vdfvuio" localSheetId="53" hidden="1">{"via1",#N/A,TRUE,"general";"via2",#N/A,TRUE,"general";"via3",#N/A,TRUE,"general"}</definedName>
    <definedName name="vdfvuio" localSheetId="54" hidden="1">{"via1",#N/A,TRUE,"general";"via2",#N/A,TRUE,"general";"via3",#N/A,TRUE,"general"}</definedName>
    <definedName name="vdfvuio" localSheetId="55" hidden="1">{"via1",#N/A,TRUE,"general";"via2",#N/A,TRUE,"general";"via3",#N/A,TRUE,"general"}</definedName>
    <definedName name="vdfvuio" localSheetId="56" hidden="1">{"via1",#N/A,TRUE,"general";"via2",#N/A,TRUE,"general";"via3",#N/A,TRUE,"general"}</definedName>
    <definedName name="vdfvuio" localSheetId="57" hidden="1">{"via1",#N/A,TRUE,"general";"via2",#N/A,TRUE,"general";"via3",#N/A,TRUE,"general"}</definedName>
    <definedName name="vdfvuio" localSheetId="58" hidden="1">{"via1",#N/A,TRUE,"general";"via2",#N/A,TRUE,"general";"via3",#N/A,TRUE,"general"}</definedName>
    <definedName name="vdfvuio" localSheetId="59" hidden="1">{"via1",#N/A,TRUE,"general";"via2",#N/A,TRUE,"general";"via3",#N/A,TRUE,"general"}</definedName>
    <definedName name="vdfvuio" localSheetId="60" hidden="1">{"via1",#N/A,TRUE,"general";"via2",#N/A,TRUE,"general";"via3",#N/A,TRUE,"general"}</definedName>
    <definedName name="vdfvuio" localSheetId="61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7" hidden="1">{"via1",#N/A,TRUE,"general";"via2",#N/A,TRUE,"general";"via3",#N/A,TRUE,"general"}</definedName>
    <definedName name="vdfvuio" localSheetId="28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62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localSheetId="30" hidden="1">{"via1",#N/A,TRUE,"general";"via2",#N/A,TRUE,"general";"via3",#N/A,TRUE,"general"}</definedName>
    <definedName name="vdsvnj" localSheetId="31" hidden="1">{"via1",#N/A,TRUE,"general";"via2",#N/A,TRUE,"general";"via3",#N/A,TRUE,"general"}</definedName>
    <definedName name="vdsvnj" localSheetId="32" hidden="1">{"via1",#N/A,TRUE,"general";"via2",#N/A,TRUE,"general";"via3",#N/A,TRUE,"general"}</definedName>
    <definedName name="vdsvnj" localSheetId="41" hidden="1">{"via1",#N/A,TRUE,"general";"via2",#N/A,TRUE,"general";"via3",#N/A,TRUE,"general"}</definedName>
    <definedName name="vdsvnj" localSheetId="42" hidden="1">{"via1",#N/A,TRUE,"general";"via2",#N/A,TRUE,"general";"via3",#N/A,TRUE,"general"}</definedName>
    <definedName name="vdsvnj" localSheetId="43" hidden="1">{"via1",#N/A,TRUE,"general";"via2",#N/A,TRUE,"general";"via3",#N/A,TRUE,"general"}</definedName>
    <definedName name="vdsvnj" localSheetId="44" hidden="1">{"via1",#N/A,TRUE,"general";"via2",#N/A,TRUE,"general";"via3",#N/A,TRUE,"general"}</definedName>
    <definedName name="vdsvnj" localSheetId="45" hidden="1">{"via1",#N/A,TRUE,"general";"via2",#N/A,TRUE,"general";"via3",#N/A,TRUE,"general"}</definedName>
    <definedName name="vdsvnj" localSheetId="46" hidden="1">{"via1",#N/A,TRUE,"general";"via2",#N/A,TRUE,"general";"via3",#N/A,TRUE,"general"}</definedName>
    <definedName name="vdsvnj" localSheetId="33" hidden="1">{"via1",#N/A,TRUE,"general";"via2",#N/A,TRUE,"general";"via3",#N/A,TRUE,"general"}</definedName>
    <definedName name="vdsvnj" localSheetId="34" hidden="1">{"via1",#N/A,TRUE,"general";"via2",#N/A,TRUE,"general";"via3",#N/A,TRUE,"general"}</definedName>
    <definedName name="vdsvnj" localSheetId="35" hidden="1">{"via1",#N/A,TRUE,"general";"via2",#N/A,TRUE,"general";"via3",#N/A,TRUE,"general"}</definedName>
    <definedName name="vdsvnj" localSheetId="36" hidden="1">{"via1",#N/A,TRUE,"general";"via2",#N/A,TRUE,"general";"via3",#N/A,TRUE,"general"}</definedName>
    <definedName name="vdsvnj" localSheetId="37" hidden="1">{"via1",#N/A,TRUE,"general";"via2",#N/A,TRUE,"general";"via3",#N/A,TRUE,"general"}</definedName>
    <definedName name="vdsvnj" localSheetId="38" hidden="1">{"via1",#N/A,TRUE,"general";"via2",#N/A,TRUE,"general";"via3",#N/A,TRUE,"general"}</definedName>
    <definedName name="vdsvnj" localSheetId="39" hidden="1">{"via1",#N/A,TRUE,"general";"via2",#N/A,TRUE,"general";"via3",#N/A,TRUE,"general"}</definedName>
    <definedName name="vdsvnj" localSheetId="40" hidden="1">{"via1",#N/A,TRUE,"general";"via2",#N/A,TRUE,"general";"via3",#N/A,TRUE,"general"}</definedName>
    <definedName name="vdsvnj" localSheetId="47" hidden="1">{"via1",#N/A,TRUE,"general";"via2",#N/A,TRUE,"general";"via3",#N/A,TRUE,"general"}</definedName>
    <definedName name="vdsvnj" localSheetId="48" hidden="1">{"via1",#N/A,TRUE,"general";"via2",#N/A,TRUE,"general";"via3",#N/A,TRUE,"general"}</definedName>
    <definedName name="vdsvnj" localSheetId="49" hidden="1">{"via1",#N/A,TRUE,"general";"via2",#N/A,TRUE,"general";"via3",#N/A,TRUE,"general"}</definedName>
    <definedName name="vdsvnj" localSheetId="50" hidden="1">{"via1",#N/A,TRUE,"general";"via2",#N/A,TRUE,"general";"via3",#N/A,TRUE,"general"}</definedName>
    <definedName name="vdsvnj" localSheetId="51" hidden="1">{"via1",#N/A,TRUE,"general";"via2",#N/A,TRUE,"general";"via3",#N/A,TRUE,"general"}</definedName>
    <definedName name="vdsvnj" localSheetId="52" hidden="1">{"via1",#N/A,TRUE,"general";"via2",#N/A,TRUE,"general";"via3",#N/A,TRUE,"general"}</definedName>
    <definedName name="vdsvnj" localSheetId="53" hidden="1">{"via1",#N/A,TRUE,"general";"via2",#N/A,TRUE,"general";"via3",#N/A,TRUE,"general"}</definedName>
    <definedName name="vdsvnj" localSheetId="54" hidden="1">{"via1",#N/A,TRUE,"general";"via2",#N/A,TRUE,"general";"via3",#N/A,TRUE,"general"}</definedName>
    <definedName name="vdsvnj" localSheetId="55" hidden="1">{"via1",#N/A,TRUE,"general";"via2",#N/A,TRUE,"general";"via3",#N/A,TRUE,"general"}</definedName>
    <definedName name="vdsvnj" localSheetId="56" hidden="1">{"via1",#N/A,TRUE,"general";"via2",#N/A,TRUE,"general";"via3",#N/A,TRUE,"general"}</definedName>
    <definedName name="vdsvnj" localSheetId="57" hidden="1">{"via1",#N/A,TRUE,"general";"via2",#N/A,TRUE,"general";"via3",#N/A,TRUE,"general"}</definedName>
    <definedName name="vdsvnj" localSheetId="58" hidden="1">{"via1",#N/A,TRUE,"general";"via2",#N/A,TRUE,"general";"via3",#N/A,TRUE,"general"}</definedName>
    <definedName name="vdsvnj" localSheetId="59" hidden="1">{"via1",#N/A,TRUE,"general";"via2",#N/A,TRUE,"general";"via3",#N/A,TRUE,"general"}</definedName>
    <definedName name="vdsvnj" localSheetId="60" hidden="1">{"via1",#N/A,TRUE,"general";"via2",#N/A,TRUE,"general";"via3",#N/A,TRUE,"general"}</definedName>
    <definedName name="vdsvnj" localSheetId="61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7" hidden="1">{"via1",#N/A,TRUE,"general";"via2",#N/A,TRUE,"general";"via3",#N/A,TRUE,"general"}</definedName>
    <definedName name="vdsvnj" localSheetId="28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62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7">#REF!</definedName>
    <definedName name="VentaAiu" localSheetId="8">#REF!</definedName>
    <definedName name="VentaAiu" localSheetId="29">#REF!</definedName>
    <definedName name="VentaAiu" localSheetId="30">#REF!</definedName>
    <definedName name="VentaAiu" localSheetId="31">#REF!</definedName>
    <definedName name="VentaAiu" localSheetId="32">#REF!</definedName>
    <definedName name="VentaAiu" localSheetId="41">#REF!</definedName>
    <definedName name="VentaAiu" localSheetId="42">#REF!</definedName>
    <definedName name="VentaAiu" localSheetId="43">#REF!</definedName>
    <definedName name="VentaAiu" localSheetId="44">#REF!</definedName>
    <definedName name="VentaAiu" localSheetId="45">#REF!</definedName>
    <definedName name="VentaAiu" localSheetId="46">#REF!</definedName>
    <definedName name="VentaAiu" localSheetId="33">#REF!</definedName>
    <definedName name="VentaAiu" localSheetId="34">#REF!</definedName>
    <definedName name="VentaAiu" localSheetId="35">#REF!</definedName>
    <definedName name="VentaAiu" localSheetId="36">#REF!</definedName>
    <definedName name="VentaAiu" localSheetId="37">#REF!</definedName>
    <definedName name="VentaAiu" localSheetId="38">#REF!</definedName>
    <definedName name="VentaAiu" localSheetId="39">#REF!</definedName>
    <definedName name="VentaAiu" localSheetId="40">#REF!</definedName>
    <definedName name="VentaAiu" localSheetId="47">#REF!</definedName>
    <definedName name="VentaAiu" localSheetId="48">#REF!</definedName>
    <definedName name="VentaAiu" localSheetId="49">#REF!</definedName>
    <definedName name="VentaAiu" localSheetId="50">#REF!</definedName>
    <definedName name="VentaAiu" localSheetId="51">#REF!</definedName>
    <definedName name="VentaAiu" localSheetId="52">#REF!</definedName>
    <definedName name="VentaAiu" localSheetId="53">#REF!</definedName>
    <definedName name="VentaAiu" localSheetId="54">#REF!</definedName>
    <definedName name="VentaAiu" localSheetId="55">#REF!</definedName>
    <definedName name="VentaAiu" localSheetId="56">#REF!</definedName>
    <definedName name="VentaAiu" localSheetId="57">#REF!</definedName>
    <definedName name="VentaAiu" localSheetId="58">#REF!</definedName>
    <definedName name="VentaAiu" localSheetId="59">#REF!</definedName>
    <definedName name="VentaAiu" localSheetId="60">#REF!</definedName>
    <definedName name="VentaAiu" localSheetId="61">#REF!</definedName>
    <definedName name="VentaAiu" localSheetId="9">#REF!</definedName>
    <definedName name="VentaAiu" localSheetId="10">#REF!</definedName>
    <definedName name="VentaAiu" localSheetId="11">#REF!</definedName>
    <definedName name="VentaAiu" localSheetId="12">#REF!</definedName>
    <definedName name="VentaAiu" localSheetId="13">#REF!</definedName>
    <definedName name="VentaAiu" localSheetId="14">#REF!</definedName>
    <definedName name="VentaAiu" localSheetId="15">#REF!</definedName>
    <definedName name="VentaAiu" localSheetId="16">#REF!</definedName>
    <definedName name="VentaAiu" localSheetId="17">#REF!</definedName>
    <definedName name="VentaAiu" localSheetId="18">#REF!</definedName>
    <definedName name="VentaAiu" localSheetId="19">#REF!</definedName>
    <definedName name="VentaAiu" localSheetId="20">#REF!</definedName>
    <definedName name="VentaAiu" localSheetId="21">#REF!</definedName>
    <definedName name="VentaAiu" localSheetId="22">#REF!</definedName>
    <definedName name="VentaAiu" localSheetId="23">#REF!</definedName>
    <definedName name="VentaAiu" localSheetId="24">#REF!</definedName>
    <definedName name="VentaAiu" localSheetId="25">#REF!</definedName>
    <definedName name="VentaAiu" localSheetId="26">#REF!</definedName>
    <definedName name="VentaAiu" localSheetId="27">#REF!</definedName>
    <definedName name="VentaAiu" localSheetId="28">#REF!</definedName>
    <definedName name="VentaAiu" localSheetId="1">#REF!</definedName>
    <definedName name="VentaAiu" localSheetId="62">#REF!</definedName>
    <definedName name="VentaAiu" localSheetId="2">#REF!</definedName>
    <definedName name="VentaAiu" localSheetId="6">#REF!</definedName>
    <definedName name="VentaAiu">#REF!</definedName>
    <definedName name="VEX" localSheetId="7">#REF!</definedName>
    <definedName name="VEX" localSheetId="8">#REF!</definedName>
    <definedName name="VEX" localSheetId="29">#REF!</definedName>
    <definedName name="VEX" localSheetId="30">#REF!</definedName>
    <definedName name="VEX" localSheetId="31">#REF!</definedName>
    <definedName name="VEX" localSheetId="32">#REF!</definedName>
    <definedName name="VEX" localSheetId="41">#REF!</definedName>
    <definedName name="VEX" localSheetId="42">#REF!</definedName>
    <definedName name="VEX" localSheetId="43">#REF!</definedName>
    <definedName name="VEX" localSheetId="44">#REF!</definedName>
    <definedName name="VEX" localSheetId="45">#REF!</definedName>
    <definedName name="VEX" localSheetId="46">#REF!</definedName>
    <definedName name="VEX" localSheetId="33">#REF!</definedName>
    <definedName name="VEX" localSheetId="34">#REF!</definedName>
    <definedName name="VEX" localSheetId="35">#REF!</definedName>
    <definedName name="VEX" localSheetId="36">#REF!</definedName>
    <definedName name="VEX" localSheetId="37">#REF!</definedName>
    <definedName name="VEX" localSheetId="38">#REF!</definedName>
    <definedName name="VEX" localSheetId="39">#REF!</definedName>
    <definedName name="VEX" localSheetId="40">#REF!</definedName>
    <definedName name="VEX" localSheetId="47">#REF!</definedName>
    <definedName name="VEX" localSheetId="48">#REF!</definedName>
    <definedName name="VEX" localSheetId="49">#REF!</definedName>
    <definedName name="VEX" localSheetId="50">#REF!</definedName>
    <definedName name="VEX" localSheetId="51">#REF!</definedName>
    <definedName name="VEX" localSheetId="52">#REF!</definedName>
    <definedName name="VEX" localSheetId="53">#REF!</definedName>
    <definedName name="VEX" localSheetId="54">#REF!</definedName>
    <definedName name="VEX" localSheetId="55">#REF!</definedName>
    <definedName name="VEX" localSheetId="56">#REF!</definedName>
    <definedName name="VEX" localSheetId="57">#REF!</definedName>
    <definedName name="VEX" localSheetId="58">#REF!</definedName>
    <definedName name="VEX" localSheetId="59">#REF!</definedName>
    <definedName name="VEX" localSheetId="60">#REF!</definedName>
    <definedName name="VEX" localSheetId="61">#REF!</definedName>
    <definedName name="VEX" localSheetId="9">#REF!</definedName>
    <definedName name="VEX" localSheetId="10">#REF!</definedName>
    <definedName name="VEX" localSheetId="11">#REF!</definedName>
    <definedName name="VEX" localSheetId="12">#REF!</definedName>
    <definedName name="VEX" localSheetId="13">#REF!</definedName>
    <definedName name="VEX" localSheetId="14">#REF!</definedName>
    <definedName name="VEX" localSheetId="15">#REF!</definedName>
    <definedName name="VEX" localSheetId="16">#REF!</definedName>
    <definedName name="VEX" localSheetId="17">#REF!</definedName>
    <definedName name="VEX" localSheetId="18">#REF!</definedName>
    <definedName name="VEX" localSheetId="19">#REF!</definedName>
    <definedName name="VEX" localSheetId="20">#REF!</definedName>
    <definedName name="VEX" localSheetId="21">#REF!</definedName>
    <definedName name="VEX" localSheetId="22">#REF!</definedName>
    <definedName name="VEX" localSheetId="23">#REF!</definedName>
    <definedName name="VEX" localSheetId="24">#REF!</definedName>
    <definedName name="VEX" localSheetId="25">#REF!</definedName>
    <definedName name="VEX" localSheetId="26">#REF!</definedName>
    <definedName name="VEX" localSheetId="27">#REF!</definedName>
    <definedName name="VEX" localSheetId="28">#REF!</definedName>
    <definedName name="VEX" localSheetId="1">#REF!</definedName>
    <definedName name="VEX" localSheetId="62">#REF!</definedName>
    <definedName name="VEX" localSheetId="2">#REF!</definedName>
    <definedName name="VEX" localSheetId="6">#REF!</definedName>
    <definedName name="VEX">[14]Tablas!#REF!</definedName>
    <definedName name="VEX_ON" localSheetId="7">#REF!</definedName>
    <definedName name="VEX_ON" localSheetId="8">#REF!</definedName>
    <definedName name="VEX_ON" localSheetId="9">#REF!</definedName>
    <definedName name="VEX_ON" localSheetId="10">#REF!</definedName>
    <definedName name="VEX_ON" localSheetId="11">#REF!</definedName>
    <definedName name="VEX_ON" localSheetId="12">#REF!</definedName>
    <definedName name="VEX_ON" localSheetId="1">#REF!</definedName>
    <definedName name="VEX_ON" localSheetId="62">#REF!</definedName>
    <definedName name="VEX_ON" localSheetId="2">#REF!</definedName>
    <definedName name="VEX_ON" localSheetId="6">#REF!</definedName>
    <definedName name="VEX_ON">#REF!</definedName>
    <definedName name="VEX1_1" localSheetId="7">#REF!</definedName>
    <definedName name="VEX1_1" localSheetId="8">#REF!</definedName>
    <definedName name="VEX1_1" localSheetId="29">#REF!</definedName>
    <definedName name="VEX1_1" localSheetId="30">#REF!</definedName>
    <definedName name="VEX1_1" localSheetId="31">#REF!</definedName>
    <definedName name="VEX1_1" localSheetId="32">#REF!</definedName>
    <definedName name="VEX1_1" localSheetId="41">#REF!</definedName>
    <definedName name="VEX1_1" localSheetId="42">#REF!</definedName>
    <definedName name="VEX1_1" localSheetId="43">#REF!</definedName>
    <definedName name="VEX1_1" localSheetId="44">#REF!</definedName>
    <definedName name="VEX1_1" localSheetId="45">#REF!</definedName>
    <definedName name="VEX1_1" localSheetId="46">#REF!</definedName>
    <definedName name="VEX1_1" localSheetId="33">#REF!</definedName>
    <definedName name="VEX1_1" localSheetId="34">#REF!</definedName>
    <definedName name="VEX1_1" localSheetId="35">#REF!</definedName>
    <definedName name="VEX1_1" localSheetId="36">#REF!</definedName>
    <definedName name="VEX1_1" localSheetId="37">#REF!</definedName>
    <definedName name="VEX1_1" localSheetId="38">#REF!</definedName>
    <definedName name="VEX1_1" localSheetId="39">#REF!</definedName>
    <definedName name="VEX1_1" localSheetId="40">#REF!</definedName>
    <definedName name="VEX1_1" localSheetId="47">#REF!</definedName>
    <definedName name="VEX1_1" localSheetId="48">#REF!</definedName>
    <definedName name="VEX1_1" localSheetId="49">#REF!</definedName>
    <definedName name="VEX1_1" localSheetId="50">#REF!</definedName>
    <definedName name="VEX1_1" localSheetId="51">#REF!</definedName>
    <definedName name="VEX1_1" localSheetId="52">#REF!</definedName>
    <definedName name="VEX1_1" localSheetId="53">#REF!</definedName>
    <definedName name="VEX1_1" localSheetId="54">#REF!</definedName>
    <definedName name="VEX1_1" localSheetId="55">#REF!</definedName>
    <definedName name="VEX1_1" localSheetId="56">#REF!</definedName>
    <definedName name="VEX1_1" localSheetId="57">#REF!</definedName>
    <definedName name="VEX1_1" localSheetId="58">#REF!</definedName>
    <definedName name="VEX1_1" localSheetId="59">#REF!</definedName>
    <definedName name="VEX1_1" localSheetId="60">#REF!</definedName>
    <definedName name="VEX1_1" localSheetId="61">#REF!</definedName>
    <definedName name="VEX1_1" localSheetId="9">#REF!</definedName>
    <definedName name="VEX1_1" localSheetId="10">#REF!</definedName>
    <definedName name="VEX1_1" localSheetId="11">#REF!</definedName>
    <definedName name="VEX1_1" localSheetId="12">#REF!</definedName>
    <definedName name="VEX1_1" localSheetId="13">#REF!</definedName>
    <definedName name="VEX1_1" localSheetId="14">#REF!</definedName>
    <definedName name="VEX1_1" localSheetId="15">#REF!</definedName>
    <definedName name="VEX1_1" localSheetId="16">#REF!</definedName>
    <definedName name="VEX1_1" localSheetId="17">#REF!</definedName>
    <definedName name="VEX1_1" localSheetId="18">#REF!</definedName>
    <definedName name="VEX1_1" localSheetId="19">#REF!</definedName>
    <definedName name="VEX1_1" localSheetId="20">#REF!</definedName>
    <definedName name="VEX1_1" localSheetId="21">#REF!</definedName>
    <definedName name="VEX1_1" localSheetId="22">#REF!</definedName>
    <definedName name="VEX1_1" localSheetId="23">#REF!</definedName>
    <definedName name="VEX1_1" localSheetId="24">#REF!</definedName>
    <definedName name="VEX1_1" localSheetId="25">#REF!</definedName>
    <definedName name="VEX1_1" localSheetId="26">#REF!</definedName>
    <definedName name="VEX1_1" localSheetId="27">#REF!</definedName>
    <definedName name="VEX1_1" localSheetId="28">#REF!</definedName>
    <definedName name="VEX1_1" localSheetId="1">#REF!</definedName>
    <definedName name="VEX1_1" localSheetId="62">#REF!</definedName>
    <definedName name="VEX1_1" localSheetId="2">#REF!</definedName>
    <definedName name="VEX1_1" localSheetId="6">#REF!</definedName>
    <definedName name="VEX1_1">[14]Tablas!#REF!</definedName>
    <definedName name="VEX1_1_1" localSheetId="7">#REF!</definedName>
    <definedName name="VEX1_1_1" localSheetId="8">#REF!</definedName>
    <definedName name="VEX1_1_1" localSheetId="29">#REF!</definedName>
    <definedName name="VEX1_1_1" localSheetId="30">#REF!</definedName>
    <definedName name="VEX1_1_1" localSheetId="31">#REF!</definedName>
    <definedName name="VEX1_1_1" localSheetId="32">#REF!</definedName>
    <definedName name="VEX1_1_1" localSheetId="41">#REF!</definedName>
    <definedName name="VEX1_1_1" localSheetId="42">#REF!</definedName>
    <definedName name="VEX1_1_1" localSheetId="43">#REF!</definedName>
    <definedName name="VEX1_1_1" localSheetId="44">#REF!</definedName>
    <definedName name="VEX1_1_1" localSheetId="45">#REF!</definedName>
    <definedName name="VEX1_1_1" localSheetId="46">#REF!</definedName>
    <definedName name="VEX1_1_1" localSheetId="33">#REF!</definedName>
    <definedName name="VEX1_1_1" localSheetId="34">#REF!</definedName>
    <definedName name="VEX1_1_1" localSheetId="35">#REF!</definedName>
    <definedName name="VEX1_1_1" localSheetId="36">#REF!</definedName>
    <definedName name="VEX1_1_1" localSheetId="37">#REF!</definedName>
    <definedName name="VEX1_1_1" localSheetId="38">#REF!</definedName>
    <definedName name="VEX1_1_1" localSheetId="39">#REF!</definedName>
    <definedName name="VEX1_1_1" localSheetId="40">#REF!</definedName>
    <definedName name="VEX1_1_1" localSheetId="47">#REF!</definedName>
    <definedName name="VEX1_1_1" localSheetId="48">#REF!</definedName>
    <definedName name="VEX1_1_1" localSheetId="49">#REF!</definedName>
    <definedName name="VEX1_1_1" localSheetId="50">#REF!</definedName>
    <definedName name="VEX1_1_1" localSheetId="51">#REF!</definedName>
    <definedName name="VEX1_1_1" localSheetId="52">#REF!</definedName>
    <definedName name="VEX1_1_1" localSheetId="53">#REF!</definedName>
    <definedName name="VEX1_1_1" localSheetId="54">#REF!</definedName>
    <definedName name="VEX1_1_1" localSheetId="55">#REF!</definedName>
    <definedName name="VEX1_1_1" localSheetId="56">#REF!</definedName>
    <definedName name="VEX1_1_1" localSheetId="57">#REF!</definedName>
    <definedName name="VEX1_1_1" localSheetId="58">#REF!</definedName>
    <definedName name="VEX1_1_1" localSheetId="59">#REF!</definedName>
    <definedName name="VEX1_1_1" localSheetId="60">#REF!</definedName>
    <definedName name="VEX1_1_1" localSheetId="61">#REF!</definedName>
    <definedName name="VEX1_1_1" localSheetId="9">#REF!</definedName>
    <definedName name="VEX1_1_1" localSheetId="10">#REF!</definedName>
    <definedName name="VEX1_1_1" localSheetId="11">#REF!</definedName>
    <definedName name="VEX1_1_1" localSheetId="12">#REF!</definedName>
    <definedName name="VEX1_1_1" localSheetId="13">#REF!</definedName>
    <definedName name="VEX1_1_1" localSheetId="14">#REF!</definedName>
    <definedName name="VEX1_1_1" localSheetId="15">#REF!</definedName>
    <definedName name="VEX1_1_1" localSheetId="16">#REF!</definedName>
    <definedName name="VEX1_1_1" localSheetId="17">#REF!</definedName>
    <definedName name="VEX1_1_1" localSheetId="18">#REF!</definedName>
    <definedName name="VEX1_1_1" localSheetId="19">#REF!</definedName>
    <definedName name="VEX1_1_1" localSheetId="20">#REF!</definedName>
    <definedName name="VEX1_1_1" localSheetId="21">#REF!</definedName>
    <definedName name="VEX1_1_1" localSheetId="22">#REF!</definedName>
    <definedName name="VEX1_1_1" localSheetId="23">#REF!</definedName>
    <definedName name="VEX1_1_1" localSheetId="24">#REF!</definedName>
    <definedName name="VEX1_1_1" localSheetId="25">#REF!</definedName>
    <definedName name="VEX1_1_1" localSheetId="26">#REF!</definedName>
    <definedName name="VEX1_1_1" localSheetId="27">#REF!</definedName>
    <definedName name="VEX1_1_1" localSheetId="28">#REF!</definedName>
    <definedName name="VEX1_1_1" localSheetId="1">#REF!</definedName>
    <definedName name="VEX1_1_1" localSheetId="62">#REF!</definedName>
    <definedName name="VEX1_1_1" localSheetId="2">#REF!</definedName>
    <definedName name="VEX1_1_1" localSheetId="6">#REF!</definedName>
    <definedName name="VEX1_1_1">[14]Tablas!#REF!</definedName>
    <definedName name="VEX1_1_2" localSheetId="7">#REF!</definedName>
    <definedName name="VEX1_1_2" localSheetId="8">#REF!</definedName>
    <definedName name="VEX1_1_2" localSheetId="29">#REF!</definedName>
    <definedName name="VEX1_1_2" localSheetId="30">#REF!</definedName>
    <definedName name="VEX1_1_2" localSheetId="31">#REF!</definedName>
    <definedName name="VEX1_1_2" localSheetId="32">#REF!</definedName>
    <definedName name="VEX1_1_2" localSheetId="41">#REF!</definedName>
    <definedName name="VEX1_1_2" localSheetId="42">#REF!</definedName>
    <definedName name="VEX1_1_2" localSheetId="43">#REF!</definedName>
    <definedName name="VEX1_1_2" localSheetId="44">#REF!</definedName>
    <definedName name="VEX1_1_2" localSheetId="45">#REF!</definedName>
    <definedName name="VEX1_1_2" localSheetId="46">#REF!</definedName>
    <definedName name="VEX1_1_2" localSheetId="33">#REF!</definedName>
    <definedName name="VEX1_1_2" localSheetId="34">#REF!</definedName>
    <definedName name="VEX1_1_2" localSheetId="35">#REF!</definedName>
    <definedName name="VEX1_1_2" localSheetId="36">#REF!</definedName>
    <definedName name="VEX1_1_2" localSheetId="37">#REF!</definedName>
    <definedName name="VEX1_1_2" localSheetId="38">#REF!</definedName>
    <definedName name="VEX1_1_2" localSheetId="39">#REF!</definedName>
    <definedName name="VEX1_1_2" localSheetId="40">#REF!</definedName>
    <definedName name="VEX1_1_2" localSheetId="47">#REF!</definedName>
    <definedName name="VEX1_1_2" localSheetId="48">#REF!</definedName>
    <definedName name="VEX1_1_2" localSheetId="49">#REF!</definedName>
    <definedName name="VEX1_1_2" localSheetId="50">#REF!</definedName>
    <definedName name="VEX1_1_2" localSheetId="51">#REF!</definedName>
    <definedName name="VEX1_1_2" localSheetId="52">#REF!</definedName>
    <definedName name="VEX1_1_2" localSheetId="53">#REF!</definedName>
    <definedName name="VEX1_1_2" localSheetId="54">#REF!</definedName>
    <definedName name="VEX1_1_2" localSheetId="55">#REF!</definedName>
    <definedName name="VEX1_1_2" localSheetId="56">#REF!</definedName>
    <definedName name="VEX1_1_2" localSheetId="57">#REF!</definedName>
    <definedName name="VEX1_1_2" localSheetId="58">#REF!</definedName>
    <definedName name="VEX1_1_2" localSheetId="59">#REF!</definedName>
    <definedName name="VEX1_1_2" localSheetId="60">#REF!</definedName>
    <definedName name="VEX1_1_2" localSheetId="61">#REF!</definedName>
    <definedName name="VEX1_1_2" localSheetId="9">#REF!</definedName>
    <definedName name="VEX1_1_2" localSheetId="10">#REF!</definedName>
    <definedName name="VEX1_1_2" localSheetId="11">#REF!</definedName>
    <definedName name="VEX1_1_2" localSheetId="12">#REF!</definedName>
    <definedName name="VEX1_1_2" localSheetId="13">#REF!</definedName>
    <definedName name="VEX1_1_2" localSheetId="14">#REF!</definedName>
    <definedName name="VEX1_1_2" localSheetId="15">#REF!</definedName>
    <definedName name="VEX1_1_2" localSheetId="16">#REF!</definedName>
    <definedName name="VEX1_1_2" localSheetId="17">#REF!</definedName>
    <definedName name="VEX1_1_2" localSheetId="18">#REF!</definedName>
    <definedName name="VEX1_1_2" localSheetId="19">#REF!</definedName>
    <definedName name="VEX1_1_2" localSheetId="20">#REF!</definedName>
    <definedName name="VEX1_1_2" localSheetId="21">#REF!</definedName>
    <definedName name="VEX1_1_2" localSheetId="22">#REF!</definedName>
    <definedName name="VEX1_1_2" localSheetId="23">#REF!</definedName>
    <definedName name="VEX1_1_2" localSheetId="24">#REF!</definedName>
    <definedName name="VEX1_1_2" localSheetId="25">#REF!</definedName>
    <definedName name="VEX1_1_2" localSheetId="26">#REF!</definedName>
    <definedName name="VEX1_1_2" localSheetId="27">#REF!</definedName>
    <definedName name="VEX1_1_2" localSheetId="28">#REF!</definedName>
    <definedName name="VEX1_1_2" localSheetId="1">#REF!</definedName>
    <definedName name="VEX1_1_2" localSheetId="62">#REF!</definedName>
    <definedName name="VEX1_1_2" localSheetId="2">#REF!</definedName>
    <definedName name="VEX1_1_2" localSheetId="6">#REF!</definedName>
    <definedName name="VEX1_1_2">[14]Tablas!#REF!</definedName>
    <definedName name="VEX1_1_3" localSheetId="7">#REF!</definedName>
    <definedName name="VEX1_1_3" localSheetId="8">#REF!</definedName>
    <definedName name="VEX1_1_3" localSheetId="29">#REF!</definedName>
    <definedName name="VEX1_1_3" localSheetId="30">#REF!</definedName>
    <definedName name="VEX1_1_3" localSheetId="31">#REF!</definedName>
    <definedName name="VEX1_1_3" localSheetId="32">#REF!</definedName>
    <definedName name="VEX1_1_3" localSheetId="41">#REF!</definedName>
    <definedName name="VEX1_1_3" localSheetId="42">#REF!</definedName>
    <definedName name="VEX1_1_3" localSheetId="43">#REF!</definedName>
    <definedName name="VEX1_1_3" localSheetId="44">#REF!</definedName>
    <definedName name="VEX1_1_3" localSheetId="45">#REF!</definedName>
    <definedName name="VEX1_1_3" localSheetId="46">#REF!</definedName>
    <definedName name="VEX1_1_3" localSheetId="33">#REF!</definedName>
    <definedName name="VEX1_1_3" localSheetId="34">#REF!</definedName>
    <definedName name="VEX1_1_3" localSheetId="35">#REF!</definedName>
    <definedName name="VEX1_1_3" localSheetId="36">#REF!</definedName>
    <definedName name="VEX1_1_3" localSheetId="37">#REF!</definedName>
    <definedName name="VEX1_1_3" localSheetId="38">#REF!</definedName>
    <definedName name="VEX1_1_3" localSheetId="39">#REF!</definedName>
    <definedName name="VEX1_1_3" localSheetId="40">#REF!</definedName>
    <definedName name="VEX1_1_3" localSheetId="47">#REF!</definedName>
    <definedName name="VEX1_1_3" localSheetId="48">#REF!</definedName>
    <definedName name="VEX1_1_3" localSheetId="49">#REF!</definedName>
    <definedName name="VEX1_1_3" localSheetId="50">#REF!</definedName>
    <definedName name="VEX1_1_3" localSheetId="51">#REF!</definedName>
    <definedName name="VEX1_1_3" localSheetId="52">#REF!</definedName>
    <definedName name="VEX1_1_3" localSheetId="53">#REF!</definedName>
    <definedName name="VEX1_1_3" localSheetId="54">#REF!</definedName>
    <definedName name="VEX1_1_3" localSheetId="55">#REF!</definedName>
    <definedName name="VEX1_1_3" localSheetId="56">#REF!</definedName>
    <definedName name="VEX1_1_3" localSheetId="57">#REF!</definedName>
    <definedName name="VEX1_1_3" localSheetId="58">#REF!</definedName>
    <definedName name="VEX1_1_3" localSheetId="59">#REF!</definedName>
    <definedName name="VEX1_1_3" localSheetId="60">#REF!</definedName>
    <definedName name="VEX1_1_3" localSheetId="61">#REF!</definedName>
    <definedName name="VEX1_1_3" localSheetId="9">#REF!</definedName>
    <definedName name="VEX1_1_3" localSheetId="10">#REF!</definedName>
    <definedName name="VEX1_1_3" localSheetId="11">#REF!</definedName>
    <definedName name="VEX1_1_3" localSheetId="12">#REF!</definedName>
    <definedName name="VEX1_1_3" localSheetId="13">#REF!</definedName>
    <definedName name="VEX1_1_3" localSheetId="14">#REF!</definedName>
    <definedName name="VEX1_1_3" localSheetId="15">#REF!</definedName>
    <definedName name="VEX1_1_3" localSheetId="16">#REF!</definedName>
    <definedName name="VEX1_1_3" localSheetId="17">#REF!</definedName>
    <definedName name="VEX1_1_3" localSheetId="18">#REF!</definedName>
    <definedName name="VEX1_1_3" localSheetId="19">#REF!</definedName>
    <definedName name="VEX1_1_3" localSheetId="20">#REF!</definedName>
    <definedName name="VEX1_1_3" localSheetId="21">#REF!</definedName>
    <definedName name="VEX1_1_3" localSheetId="22">#REF!</definedName>
    <definedName name="VEX1_1_3" localSheetId="23">#REF!</definedName>
    <definedName name="VEX1_1_3" localSheetId="24">#REF!</definedName>
    <definedName name="VEX1_1_3" localSheetId="25">#REF!</definedName>
    <definedName name="VEX1_1_3" localSheetId="26">#REF!</definedName>
    <definedName name="VEX1_1_3" localSheetId="27">#REF!</definedName>
    <definedName name="VEX1_1_3" localSheetId="28">#REF!</definedName>
    <definedName name="VEX1_1_3" localSheetId="1">#REF!</definedName>
    <definedName name="VEX1_1_3" localSheetId="62">#REF!</definedName>
    <definedName name="VEX1_1_3" localSheetId="2">#REF!</definedName>
    <definedName name="VEX1_1_3" localSheetId="6">#REF!</definedName>
    <definedName name="VEX1_1_3">[14]Tablas!#REF!</definedName>
    <definedName name="VEX1_1_4" localSheetId="7">#REF!</definedName>
    <definedName name="VEX1_1_4" localSheetId="8">#REF!</definedName>
    <definedName name="VEX1_1_4" localSheetId="29">#REF!</definedName>
    <definedName name="VEX1_1_4" localSheetId="30">#REF!</definedName>
    <definedName name="VEX1_1_4" localSheetId="31">#REF!</definedName>
    <definedName name="VEX1_1_4" localSheetId="32">#REF!</definedName>
    <definedName name="VEX1_1_4" localSheetId="41">#REF!</definedName>
    <definedName name="VEX1_1_4" localSheetId="42">#REF!</definedName>
    <definedName name="VEX1_1_4" localSheetId="43">#REF!</definedName>
    <definedName name="VEX1_1_4" localSheetId="44">#REF!</definedName>
    <definedName name="VEX1_1_4" localSheetId="45">#REF!</definedName>
    <definedName name="VEX1_1_4" localSheetId="46">#REF!</definedName>
    <definedName name="VEX1_1_4" localSheetId="33">#REF!</definedName>
    <definedName name="VEX1_1_4" localSheetId="34">#REF!</definedName>
    <definedName name="VEX1_1_4" localSheetId="35">#REF!</definedName>
    <definedName name="VEX1_1_4" localSheetId="36">#REF!</definedName>
    <definedName name="VEX1_1_4" localSheetId="37">#REF!</definedName>
    <definedName name="VEX1_1_4" localSheetId="38">#REF!</definedName>
    <definedName name="VEX1_1_4" localSheetId="39">#REF!</definedName>
    <definedName name="VEX1_1_4" localSheetId="40">#REF!</definedName>
    <definedName name="VEX1_1_4" localSheetId="47">#REF!</definedName>
    <definedName name="VEX1_1_4" localSheetId="48">#REF!</definedName>
    <definedName name="VEX1_1_4" localSheetId="49">#REF!</definedName>
    <definedName name="VEX1_1_4" localSheetId="50">#REF!</definedName>
    <definedName name="VEX1_1_4" localSheetId="51">#REF!</definedName>
    <definedName name="VEX1_1_4" localSheetId="52">#REF!</definedName>
    <definedName name="VEX1_1_4" localSheetId="53">#REF!</definedName>
    <definedName name="VEX1_1_4" localSheetId="54">#REF!</definedName>
    <definedName name="VEX1_1_4" localSheetId="55">#REF!</definedName>
    <definedName name="VEX1_1_4" localSheetId="56">#REF!</definedName>
    <definedName name="VEX1_1_4" localSheetId="57">#REF!</definedName>
    <definedName name="VEX1_1_4" localSheetId="58">#REF!</definedName>
    <definedName name="VEX1_1_4" localSheetId="59">#REF!</definedName>
    <definedName name="VEX1_1_4" localSheetId="60">#REF!</definedName>
    <definedName name="VEX1_1_4" localSheetId="61">#REF!</definedName>
    <definedName name="VEX1_1_4" localSheetId="9">#REF!</definedName>
    <definedName name="VEX1_1_4" localSheetId="10">#REF!</definedName>
    <definedName name="VEX1_1_4" localSheetId="11">#REF!</definedName>
    <definedName name="VEX1_1_4" localSheetId="12">#REF!</definedName>
    <definedName name="VEX1_1_4" localSheetId="13">#REF!</definedName>
    <definedName name="VEX1_1_4" localSheetId="14">#REF!</definedName>
    <definedName name="VEX1_1_4" localSheetId="15">#REF!</definedName>
    <definedName name="VEX1_1_4" localSheetId="16">#REF!</definedName>
    <definedName name="VEX1_1_4" localSheetId="17">#REF!</definedName>
    <definedName name="VEX1_1_4" localSheetId="18">#REF!</definedName>
    <definedName name="VEX1_1_4" localSheetId="19">#REF!</definedName>
    <definedName name="VEX1_1_4" localSheetId="20">#REF!</definedName>
    <definedName name="VEX1_1_4" localSheetId="21">#REF!</definedName>
    <definedName name="VEX1_1_4" localSheetId="22">#REF!</definedName>
    <definedName name="VEX1_1_4" localSheetId="23">#REF!</definedName>
    <definedName name="VEX1_1_4" localSheetId="24">#REF!</definedName>
    <definedName name="VEX1_1_4" localSheetId="25">#REF!</definedName>
    <definedName name="VEX1_1_4" localSheetId="26">#REF!</definedName>
    <definedName name="VEX1_1_4" localSheetId="27">#REF!</definedName>
    <definedName name="VEX1_1_4" localSheetId="28">#REF!</definedName>
    <definedName name="VEX1_1_4" localSheetId="1">#REF!</definedName>
    <definedName name="VEX1_1_4" localSheetId="62">#REF!</definedName>
    <definedName name="VEX1_1_4" localSheetId="2">#REF!</definedName>
    <definedName name="VEX1_1_4" localSheetId="6">#REF!</definedName>
    <definedName name="VEX1_1_4">[14]Tablas!#REF!</definedName>
    <definedName name="VEX1_2" localSheetId="7">#REF!</definedName>
    <definedName name="VEX1_2" localSheetId="8">#REF!</definedName>
    <definedName name="VEX1_2" localSheetId="29">#REF!</definedName>
    <definedName name="VEX1_2" localSheetId="30">#REF!</definedName>
    <definedName name="VEX1_2" localSheetId="31">#REF!</definedName>
    <definedName name="VEX1_2" localSheetId="32">#REF!</definedName>
    <definedName name="VEX1_2" localSheetId="41">#REF!</definedName>
    <definedName name="VEX1_2" localSheetId="42">#REF!</definedName>
    <definedName name="VEX1_2" localSheetId="43">#REF!</definedName>
    <definedName name="VEX1_2" localSheetId="44">#REF!</definedName>
    <definedName name="VEX1_2" localSheetId="45">#REF!</definedName>
    <definedName name="VEX1_2" localSheetId="46">#REF!</definedName>
    <definedName name="VEX1_2" localSheetId="33">#REF!</definedName>
    <definedName name="VEX1_2" localSheetId="34">#REF!</definedName>
    <definedName name="VEX1_2" localSheetId="35">#REF!</definedName>
    <definedName name="VEX1_2" localSheetId="36">#REF!</definedName>
    <definedName name="VEX1_2" localSheetId="37">#REF!</definedName>
    <definedName name="VEX1_2" localSheetId="38">#REF!</definedName>
    <definedName name="VEX1_2" localSheetId="39">#REF!</definedName>
    <definedName name="VEX1_2" localSheetId="40">#REF!</definedName>
    <definedName name="VEX1_2" localSheetId="47">#REF!</definedName>
    <definedName name="VEX1_2" localSheetId="48">#REF!</definedName>
    <definedName name="VEX1_2" localSheetId="49">#REF!</definedName>
    <definedName name="VEX1_2" localSheetId="50">#REF!</definedName>
    <definedName name="VEX1_2" localSheetId="51">#REF!</definedName>
    <definedName name="VEX1_2" localSheetId="52">#REF!</definedName>
    <definedName name="VEX1_2" localSheetId="53">#REF!</definedName>
    <definedName name="VEX1_2" localSheetId="54">#REF!</definedName>
    <definedName name="VEX1_2" localSheetId="55">#REF!</definedName>
    <definedName name="VEX1_2" localSheetId="56">#REF!</definedName>
    <definedName name="VEX1_2" localSheetId="57">#REF!</definedName>
    <definedName name="VEX1_2" localSheetId="58">#REF!</definedName>
    <definedName name="VEX1_2" localSheetId="59">#REF!</definedName>
    <definedName name="VEX1_2" localSheetId="60">#REF!</definedName>
    <definedName name="VEX1_2" localSheetId="61">#REF!</definedName>
    <definedName name="VEX1_2" localSheetId="9">#REF!</definedName>
    <definedName name="VEX1_2" localSheetId="10">#REF!</definedName>
    <definedName name="VEX1_2" localSheetId="11">#REF!</definedName>
    <definedName name="VEX1_2" localSheetId="12">#REF!</definedName>
    <definedName name="VEX1_2" localSheetId="13">#REF!</definedName>
    <definedName name="VEX1_2" localSheetId="14">#REF!</definedName>
    <definedName name="VEX1_2" localSheetId="15">#REF!</definedName>
    <definedName name="VEX1_2" localSheetId="16">#REF!</definedName>
    <definedName name="VEX1_2" localSheetId="17">#REF!</definedName>
    <definedName name="VEX1_2" localSheetId="18">#REF!</definedName>
    <definedName name="VEX1_2" localSheetId="19">#REF!</definedName>
    <definedName name="VEX1_2" localSheetId="20">#REF!</definedName>
    <definedName name="VEX1_2" localSheetId="21">#REF!</definedName>
    <definedName name="VEX1_2" localSheetId="22">#REF!</definedName>
    <definedName name="VEX1_2" localSheetId="23">#REF!</definedName>
    <definedName name="VEX1_2" localSheetId="24">#REF!</definedName>
    <definedName name="VEX1_2" localSheetId="25">#REF!</definedName>
    <definedName name="VEX1_2" localSheetId="26">#REF!</definedName>
    <definedName name="VEX1_2" localSheetId="27">#REF!</definedName>
    <definedName name="VEX1_2" localSheetId="28">#REF!</definedName>
    <definedName name="VEX1_2" localSheetId="1">#REF!</definedName>
    <definedName name="VEX1_2" localSheetId="62">#REF!</definedName>
    <definedName name="VEX1_2" localSheetId="2">#REF!</definedName>
    <definedName name="VEX1_2" localSheetId="6">#REF!</definedName>
    <definedName name="VEX1_2">[14]Tablas!#REF!</definedName>
    <definedName name="VEX1_3" localSheetId="7">#REF!</definedName>
    <definedName name="VEX1_3" localSheetId="8">#REF!</definedName>
    <definedName name="VEX1_3" localSheetId="29">#REF!</definedName>
    <definedName name="VEX1_3" localSheetId="30">#REF!</definedName>
    <definedName name="VEX1_3" localSheetId="31">#REF!</definedName>
    <definedName name="VEX1_3" localSheetId="32">#REF!</definedName>
    <definedName name="VEX1_3" localSheetId="41">#REF!</definedName>
    <definedName name="VEX1_3" localSheetId="42">#REF!</definedName>
    <definedName name="VEX1_3" localSheetId="43">#REF!</definedName>
    <definedName name="VEX1_3" localSheetId="44">#REF!</definedName>
    <definedName name="VEX1_3" localSheetId="45">#REF!</definedName>
    <definedName name="VEX1_3" localSheetId="46">#REF!</definedName>
    <definedName name="VEX1_3" localSheetId="33">#REF!</definedName>
    <definedName name="VEX1_3" localSheetId="34">#REF!</definedName>
    <definedName name="VEX1_3" localSheetId="35">#REF!</definedName>
    <definedName name="VEX1_3" localSheetId="36">#REF!</definedName>
    <definedName name="VEX1_3" localSheetId="37">#REF!</definedName>
    <definedName name="VEX1_3" localSheetId="38">#REF!</definedName>
    <definedName name="VEX1_3" localSheetId="39">#REF!</definedName>
    <definedName name="VEX1_3" localSheetId="40">#REF!</definedName>
    <definedName name="VEX1_3" localSheetId="47">#REF!</definedName>
    <definedName name="VEX1_3" localSheetId="48">#REF!</definedName>
    <definedName name="VEX1_3" localSheetId="49">#REF!</definedName>
    <definedName name="VEX1_3" localSheetId="50">#REF!</definedName>
    <definedName name="VEX1_3" localSheetId="51">#REF!</definedName>
    <definedName name="VEX1_3" localSheetId="52">#REF!</definedName>
    <definedName name="VEX1_3" localSheetId="53">#REF!</definedName>
    <definedName name="VEX1_3" localSheetId="54">#REF!</definedName>
    <definedName name="VEX1_3" localSheetId="55">#REF!</definedName>
    <definedName name="VEX1_3" localSheetId="56">#REF!</definedName>
    <definedName name="VEX1_3" localSheetId="57">#REF!</definedName>
    <definedName name="VEX1_3" localSheetId="58">#REF!</definedName>
    <definedName name="VEX1_3" localSheetId="59">#REF!</definedName>
    <definedName name="VEX1_3" localSheetId="60">#REF!</definedName>
    <definedName name="VEX1_3" localSheetId="61">#REF!</definedName>
    <definedName name="VEX1_3" localSheetId="9">#REF!</definedName>
    <definedName name="VEX1_3" localSheetId="10">#REF!</definedName>
    <definedName name="VEX1_3" localSheetId="11">#REF!</definedName>
    <definedName name="VEX1_3" localSheetId="12">#REF!</definedName>
    <definedName name="VEX1_3" localSheetId="13">#REF!</definedName>
    <definedName name="VEX1_3" localSheetId="14">#REF!</definedName>
    <definedName name="VEX1_3" localSheetId="15">#REF!</definedName>
    <definedName name="VEX1_3" localSheetId="16">#REF!</definedName>
    <definedName name="VEX1_3" localSheetId="17">#REF!</definedName>
    <definedName name="VEX1_3" localSheetId="18">#REF!</definedName>
    <definedName name="VEX1_3" localSheetId="19">#REF!</definedName>
    <definedName name="VEX1_3" localSheetId="20">#REF!</definedName>
    <definedName name="VEX1_3" localSheetId="21">#REF!</definedName>
    <definedName name="VEX1_3" localSheetId="22">#REF!</definedName>
    <definedName name="VEX1_3" localSheetId="23">#REF!</definedName>
    <definedName name="VEX1_3" localSheetId="24">#REF!</definedName>
    <definedName name="VEX1_3" localSheetId="25">#REF!</definedName>
    <definedName name="VEX1_3" localSheetId="26">#REF!</definedName>
    <definedName name="VEX1_3" localSheetId="27">#REF!</definedName>
    <definedName name="VEX1_3" localSheetId="28">#REF!</definedName>
    <definedName name="VEX1_3" localSheetId="1">#REF!</definedName>
    <definedName name="VEX1_3" localSheetId="62">#REF!</definedName>
    <definedName name="VEX1_3" localSheetId="2">#REF!</definedName>
    <definedName name="VEX1_3" localSheetId="6">#REF!</definedName>
    <definedName name="VEX1_3">[14]Tablas!#REF!</definedName>
    <definedName name="VFA" localSheetId="7">#REF!</definedName>
    <definedName name="VFA" localSheetId="8">#REF!</definedName>
    <definedName name="VFA" localSheetId="29">#REF!</definedName>
    <definedName name="VFA" localSheetId="30">#REF!</definedName>
    <definedName name="VFA" localSheetId="31">#REF!</definedName>
    <definedName name="VFA" localSheetId="32">#REF!</definedName>
    <definedName name="VFA" localSheetId="41">#REF!</definedName>
    <definedName name="VFA" localSheetId="42">#REF!</definedName>
    <definedName name="VFA" localSheetId="43">#REF!</definedName>
    <definedName name="VFA" localSheetId="44">#REF!</definedName>
    <definedName name="VFA" localSheetId="45">#REF!</definedName>
    <definedName name="VFA" localSheetId="46">#REF!</definedName>
    <definedName name="VFA" localSheetId="33">#REF!</definedName>
    <definedName name="VFA" localSheetId="34">#REF!</definedName>
    <definedName name="VFA" localSheetId="35">#REF!</definedName>
    <definedName name="VFA" localSheetId="36">#REF!</definedName>
    <definedName name="VFA" localSheetId="37">#REF!</definedName>
    <definedName name="VFA" localSheetId="38">#REF!</definedName>
    <definedName name="VFA" localSheetId="39">#REF!</definedName>
    <definedName name="VFA" localSheetId="40">#REF!</definedName>
    <definedName name="VFA" localSheetId="47">#REF!</definedName>
    <definedName name="VFA" localSheetId="48">#REF!</definedName>
    <definedName name="VFA" localSheetId="49">#REF!</definedName>
    <definedName name="VFA" localSheetId="50">#REF!</definedName>
    <definedName name="VFA" localSheetId="51">#REF!</definedName>
    <definedName name="VFA" localSheetId="52">#REF!</definedName>
    <definedName name="VFA" localSheetId="53">#REF!</definedName>
    <definedName name="VFA" localSheetId="54">#REF!</definedName>
    <definedName name="VFA" localSheetId="55">#REF!</definedName>
    <definedName name="VFA" localSheetId="56">#REF!</definedName>
    <definedName name="VFA" localSheetId="57">#REF!</definedName>
    <definedName name="VFA" localSheetId="58">#REF!</definedName>
    <definedName name="VFA" localSheetId="59">#REF!</definedName>
    <definedName name="VFA" localSheetId="60">#REF!</definedName>
    <definedName name="VFA" localSheetId="61">#REF!</definedName>
    <definedName name="VFA" localSheetId="9">#REF!</definedName>
    <definedName name="VFA" localSheetId="10">#REF!</definedName>
    <definedName name="VFA" localSheetId="11">#REF!</definedName>
    <definedName name="VFA" localSheetId="12">#REF!</definedName>
    <definedName name="VFA" localSheetId="13">#REF!</definedName>
    <definedName name="VFA" localSheetId="14">#REF!</definedName>
    <definedName name="VFA" localSheetId="15">#REF!</definedName>
    <definedName name="VFA" localSheetId="16">#REF!</definedName>
    <definedName name="VFA" localSheetId="17">#REF!</definedName>
    <definedName name="VFA" localSheetId="18">#REF!</definedName>
    <definedName name="VFA" localSheetId="19">#REF!</definedName>
    <definedName name="VFA" localSheetId="20">#REF!</definedName>
    <definedName name="VFA" localSheetId="21">#REF!</definedName>
    <definedName name="VFA" localSheetId="22">#REF!</definedName>
    <definedName name="VFA" localSheetId="23">#REF!</definedName>
    <definedName name="VFA" localSheetId="24">#REF!</definedName>
    <definedName name="VFA" localSheetId="25">#REF!</definedName>
    <definedName name="VFA" localSheetId="26">#REF!</definedName>
    <definedName name="VFA" localSheetId="27">#REF!</definedName>
    <definedName name="VFA" localSheetId="28">#REF!</definedName>
    <definedName name="VFA" localSheetId="1">#REF!</definedName>
    <definedName name="VFA" localSheetId="62">#REF!</definedName>
    <definedName name="VFA" localSheetId="2">#REF!</definedName>
    <definedName name="VFA" localSheetId="6">#REF!</definedName>
    <definedName name="VFA">[14]Tablas!#REF!</definedName>
    <definedName name="VFA1_1" localSheetId="7">#REF!</definedName>
    <definedName name="VFA1_1" localSheetId="8">#REF!</definedName>
    <definedName name="VFA1_1" localSheetId="29">#REF!</definedName>
    <definedName name="VFA1_1" localSheetId="30">#REF!</definedName>
    <definedName name="VFA1_1" localSheetId="31">#REF!</definedName>
    <definedName name="VFA1_1" localSheetId="32">#REF!</definedName>
    <definedName name="VFA1_1" localSheetId="41">#REF!</definedName>
    <definedName name="VFA1_1" localSheetId="42">#REF!</definedName>
    <definedName name="VFA1_1" localSheetId="43">#REF!</definedName>
    <definedName name="VFA1_1" localSheetId="44">#REF!</definedName>
    <definedName name="VFA1_1" localSheetId="45">#REF!</definedName>
    <definedName name="VFA1_1" localSheetId="46">#REF!</definedName>
    <definedName name="VFA1_1" localSheetId="33">#REF!</definedName>
    <definedName name="VFA1_1" localSheetId="34">#REF!</definedName>
    <definedName name="VFA1_1" localSheetId="35">#REF!</definedName>
    <definedName name="VFA1_1" localSheetId="36">#REF!</definedName>
    <definedName name="VFA1_1" localSheetId="37">#REF!</definedName>
    <definedName name="VFA1_1" localSheetId="38">#REF!</definedName>
    <definedName name="VFA1_1" localSheetId="39">#REF!</definedName>
    <definedName name="VFA1_1" localSheetId="40">#REF!</definedName>
    <definedName name="VFA1_1" localSheetId="47">#REF!</definedName>
    <definedName name="VFA1_1" localSheetId="48">#REF!</definedName>
    <definedName name="VFA1_1" localSheetId="49">#REF!</definedName>
    <definedName name="VFA1_1" localSheetId="50">#REF!</definedName>
    <definedName name="VFA1_1" localSheetId="51">#REF!</definedName>
    <definedName name="VFA1_1" localSheetId="52">#REF!</definedName>
    <definedName name="VFA1_1" localSheetId="53">#REF!</definedName>
    <definedName name="VFA1_1" localSheetId="54">#REF!</definedName>
    <definedName name="VFA1_1" localSheetId="55">#REF!</definedName>
    <definedName name="VFA1_1" localSheetId="56">#REF!</definedName>
    <definedName name="VFA1_1" localSheetId="57">#REF!</definedName>
    <definedName name="VFA1_1" localSheetId="58">#REF!</definedName>
    <definedName name="VFA1_1" localSheetId="59">#REF!</definedName>
    <definedName name="VFA1_1" localSheetId="60">#REF!</definedName>
    <definedName name="VFA1_1" localSheetId="61">#REF!</definedName>
    <definedName name="VFA1_1" localSheetId="9">#REF!</definedName>
    <definedName name="VFA1_1" localSheetId="10">#REF!</definedName>
    <definedName name="VFA1_1" localSheetId="11">#REF!</definedName>
    <definedName name="VFA1_1" localSheetId="12">#REF!</definedName>
    <definedName name="VFA1_1" localSheetId="13">#REF!</definedName>
    <definedName name="VFA1_1" localSheetId="14">#REF!</definedName>
    <definedName name="VFA1_1" localSheetId="15">#REF!</definedName>
    <definedName name="VFA1_1" localSheetId="16">#REF!</definedName>
    <definedName name="VFA1_1" localSheetId="17">#REF!</definedName>
    <definedName name="VFA1_1" localSheetId="18">#REF!</definedName>
    <definedName name="VFA1_1" localSheetId="19">#REF!</definedName>
    <definedName name="VFA1_1" localSheetId="20">#REF!</definedName>
    <definedName name="VFA1_1" localSheetId="21">#REF!</definedName>
    <definedName name="VFA1_1" localSheetId="22">#REF!</definedName>
    <definedName name="VFA1_1" localSheetId="23">#REF!</definedName>
    <definedName name="VFA1_1" localSheetId="24">#REF!</definedName>
    <definedName name="VFA1_1" localSheetId="25">#REF!</definedName>
    <definedName name="VFA1_1" localSheetId="26">#REF!</definedName>
    <definedName name="VFA1_1" localSheetId="27">#REF!</definedName>
    <definedName name="VFA1_1" localSheetId="28">#REF!</definedName>
    <definedName name="VFA1_1" localSheetId="1">#REF!</definedName>
    <definedName name="VFA1_1" localSheetId="62">#REF!</definedName>
    <definedName name="VFA1_1" localSheetId="2">#REF!</definedName>
    <definedName name="VFA1_1" localSheetId="6">#REF!</definedName>
    <definedName name="VFA1_1">[14]Tablas!#REF!</definedName>
    <definedName name="VFA1_1_1" localSheetId="7">#REF!</definedName>
    <definedName name="VFA1_1_1" localSheetId="8">#REF!</definedName>
    <definedName name="VFA1_1_1" localSheetId="29">#REF!</definedName>
    <definedName name="VFA1_1_1" localSheetId="30">#REF!</definedName>
    <definedName name="VFA1_1_1" localSheetId="31">#REF!</definedName>
    <definedName name="VFA1_1_1" localSheetId="32">#REF!</definedName>
    <definedName name="VFA1_1_1" localSheetId="41">#REF!</definedName>
    <definedName name="VFA1_1_1" localSheetId="42">#REF!</definedName>
    <definedName name="VFA1_1_1" localSheetId="43">#REF!</definedName>
    <definedName name="VFA1_1_1" localSheetId="44">#REF!</definedName>
    <definedName name="VFA1_1_1" localSheetId="45">#REF!</definedName>
    <definedName name="VFA1_1_1" localSheetId="46">#REF!</definedName>
    <definedName name="VFA1_1_1" localSheetId="33">#REF!</definedName>
    <definedName name="VFA1_1_1" localSheetId="34">#REF!</definedName>
    <definedName name="VFA1_1_1" localSheetId="35">#REF!</definedName>
    <definedName name="VFA1_1_1" localSheetId="36">#REF!</definedName>
    <definedName name="VFA1_1_1" localSheetId="37">#REF!</definedName>
    <definedName name="VFA1_1_1" localSheetId="38">#REF!</definedName>
    <definedName name="VFA1_1_1" localSheetId="39">#REF!</definedName>
    <definedName name="VFA1_1_1" localSheetId="40">#REF!</definedName>
    <definedName name="VFA1_1_1" localSheetId="47">#REF!</definedName>
    <definedName name="VFA1_1_1" localSheetId="48">#REF!</definedName>
    <definedName name="VFA1_1_1" localSheetId="49">#REF!</definedName>
    <definedName name="VFA1_1_1" localSheetId="50">#REF!</definedName>
    <definedName name="VFA1_1_1" localSheetId="51">#REF!</definedName>
    <definedName name="VFA1_1_1" localSheetId="52">#REF!</definedName>
    <definedName name="VFA1_1_1" localSheetId="53">#REF!</definedName>
    <definedName name="VFA1_1_1" localSheetId="54">#REF!</definedName>
    <definedName name="VFA1_1_1" localSheetId="55">#REF!</definedName>
    <definedName name="VFA1_1_1" localSheetId="56">#REF!</definedName>
    <definedName name="VFA1_1_1" localSheetId="57">#REF!</definedName>
    <definedName name="VFA1_1_1" localSheetId="58">#REF!</definedName>
    <definedName name="VFA1_1_1" localSheetId="59">#REF!</definedName>
    <definedName name="VFA1_1_1" localSheetId="60">#REF!</definedName>
    <definedName name="VFA1_1_1" localSheetId="61">#REF!</definedName>
    <definedName name="VFA1_1_1" localSheetId="9">#REF!</definedName>
    <definedName name="VFA1_1_1" localSheetId="10">#REF!</definedName>
    <definedName name="VFA1_1_1" localSheetId="11">#REF!</definedName>
    <definedName name="VFA1_1_1" localSheetId="12">#REF!</definedName>
    <definedName name="VFA1_1_1" localSheetId="13">#REF!</definedName>
    <definedName name="VFA1_1_1" localSheetId="14">#REF!</definedName>
    <definedName name="VFA1_1_1" localSheetId="15">#REF!</definedName>
    <definedName name="VFA1_1_1" localSheetId="16">#REF!</definedName>
    <definedName name="VFA1_1_1" localSheetId="17">#REF!</definedName>
    <definedName name="VFA1_1_1" localSheetId="18">#REF!</definedName>
    <definedName name="VFA1_1_1" localSheetId="19">#REF!</definedName>
    <definedName name="VFA1_1_1" localSheetId="20">#REF!</definedName>
    <definedName name="VFA1_1_1" localSheetId="21">#REF!</definedName>
    <definedName name="VFA1_1_1" localSheetId="22">#REF!</definedName>
    <definedName name="VFA1_1_1" localSheetId="23">#REF!</definedName>
    <definedName name="VFA1_1_1" localSheetId="24">#REF!</definedName>
    <definedName name="VFA1_1_1" localSheetId="25">#REF!</definedName>
    <definedName name="VFA1_1_1" localSheetId="26">#REF!</definedName>
    <definedName name="VFA1_1_1" localSheetId="27">#REF!</definedName>
    <definedName name="VFA1_1_1" localSheetId="28">#REF!</definedName>
    <definedName name="VFA1_1_1" localSheetId="1">#REF!</definedName>
    <definedName name="VFA1_1_1" localSheetId="62">#REF!</definedName>
    <definedName name="VFA1_1_1" localSheetId="2">#REF!</definedName>
    <definedName name="VFA1_1_1" localSheetId="6">#REF!</definedName>
    <definedName name="VFA1_1_1">[14]Tablas!#REF!</definedName>
    <definedName name="VFA1_1_2" localSheetId="7">#REF!</definedName>
    <definedName name="VFA1_1_2" localSheetId="8">#REF!</definedName>
    <definedName name="VFA1_1_2" localSheetId="29">#REF!</definedName>
    <definedName name="VFA1_1_2" localSheetId="30">#REF!</definedName>
    <definedName name="VFA1_1_2" localSheetId="31">#REF!</definedName>
    <definedName name="VFA1_1_2" localSheetId="32">#REF!</definedName>
    <definedName name="VFA1_1_2" localSheetId="41">#REF!</definedName>
    <definedName name="VFA1_1_2" localSheetId="42">#REF!</definedName>
    <definedName name="VFA1_1_2" localSheetId="43">#REF!</definedName>
    <definedName name="VFA1_1_2" localSheetId="44">#REF!</definedName>
    <definedName name="VFA1_1_2" localSheetId="45">#REF!</definedName>
    <definedName name="VFA1_1_2" localSheetId="46">#REF!</definedName>
    <definedName name="VFA1_1_2" localSheetId="33">#REF!</definedName>
    <definedName name="VFA1_1_2" localSheetId="34">#REF!</definedName>
    <definedName name="VFA1_1_2" localSheetId="35">#REF!</definedName>
    <definedName name="VFA1_1_2" localSheetId="36">#REF!</definedName>
    <definedName name="VFA1_1_2" localSheetId="37">#REF!</definedName>
    <definedName name="VFA1_1_2" localSheetId="38">#REF!</definedName>
    <definedName name="VFA1_1_2" localSheetId="39">#REF!</definedName>
    <definedName name="VFA1_1_2" localSheetId="40">#REF!</definedName>
    <definedName name="VFA1_1_2" localSheetId="47">#REF!</definedName>
    <definedName name="VFA1_1_2" localSheetId="48">#REF!</definedName>
    <definedName name="VFA1_1_2" localSheetId="49">#REF!</definedName>
    <definedName name="VFA1_1_2" localSheetId="50">#REF!</definedName>
    <definedName name="VFA1_1_2" localSheetId="51">#REF!</definedName>
    <definedName name="VFA1_1_2" localSheetId="52">#REF!</definedName>
    <definedName name="VFA1_1_2" localSheetId="53">#REF!</definedName>
    <definedName name="VFA1_1_2" localSheetId="54">#REF!</definedName>
    <definedName name="VFA1_1_2" localSheetId="55">#REF!</definedName>
    <definedName name="VFA1_1_2" localSheetId="56">#REF!</definedName>
    <definedName name="VFA1_1_2" localSheetId="57">#REF!</definedName>
    <definedName name="VFA1_1_2" localSheetId="58">#REF!</definedName>
    <definedName name="VFA1_1_2" localSheetId="59">#REF!</definedName>
    <definedName name="VFA1_1_2" localSheetId="60">#REF!</definedName>
    <definedName name="VFA1_1_2" localSheetId="61">#REF!</definedName>
    <definedName name="VFA1_1_2" localSheetId="9">#REF!</definedName>
    <definedName name="VFA1_1_2" localSheetId="10">#REF!</definedName>
    <definedName name="VFA1_1_2" localSheetId="11">#REF!</definedName>
    <definedName name="VFA1_1_2" localSheetId="12">#REF!</definedName>
    <definedName name="VFA1_1_2" localSheetId="13">#REF!</definedName>
    <definedName name="VFA1_1_2" localSheetId="14">#REF!</definedName>
    <definedName name="VFA1_1_2" localSheetId="15">#REF!</definedName>
    <definedName name="VFA1_1_2" localSheetId="16">#REF!</definedName>
    <definedName name="VFA1_1_2" localSheetId="17">#REF!</definedName>
    <definedName name="VFA1_1_2" localSheetId="18">#REF!</definedName>
    <definedName name="VFA1_1_2" localSheetId="19">#REF!</definedName>
    <definedName name="VFA1_1_2" localSheetId="20">#REF!</definedName>
    <definedName name="VFA1_1_2" localSheetId="21">#REF!</definedName>
    <definedName name="VFA1_1_2" localSheetId="22">#REF!</definedName>
    <definedName name="VFA1_1_2" localSheetId="23">#REF!</definedName>
    <definedName name="VFA1_1_2" localSheetId="24">#REF!</definedName>
    <definedName name="VFA1_1_2" localSheetId="25">#REF!</definedName>
    <definedName name="VFA1_1_2" localSheetId="26">#REF!</definedName>
    <definedName name="VFA1_1_2" localSheetId="27">#REF!</definedName>
    <definedName name="VFA1_1_2" localSheetId="28">#REF!</definedName>
    <definedName name="VFA1_1_2" localSheetId="1">#REF!</definedName>
    <definedName name="VFA1_1_2" localSheetId="62">#REF!</definedName>
    <definedName name="VFA1_1_2" localSheetId="2">#REF!</definedName>
    <definedName name="VFA1_1_2" localSheetId="6">#REF!</definedName>
    <definedName name="VFA1_1_2">[14]Tablas!#REF!</definedName>
    <definedName name="VFA1_1_3" localSheetId="7">#REF!</definedName>
    <definedName name="VFA1_1_3" localSheetId="8">#REF!</definedName>
    <definedName name="VFA1_1_3" localSheetId="29">#REF!</definedName>
    <definedName name="VFA1_1_3" localSheetId="30">#REF!</definedName>
    <definedName name="VFA1_1_3" localSheetId="31">#REF!</definedName>
    <definedName name="VFA1_1_3" localSheetId="32">#REF!</definedName>
    <definedName name="VFA1_1_3" localSheetId="41">#REF!</definedName>
    <definedName name="VFA1_1_3" localSheetId="42">#REF!</definedName>
    <definedName name="VFA1_1_3" localSheetId="43">#REF!</definedName>
    <definedName name="VFA1_1_3" localSheetId="44">#REF!</definedName>
    <definedName name="VFA1_1_3" localSheetId="45">#REF!</definedName>
    <definedName name="VFA1_1_3" localSheetId="46">#REF!</definedName>
    <definedName name="VFA1_1_3" localSheetId="33">#REF!</definedName>
    <definedName name="VFA1_1_3" localSheetId="34">#REF!</definedName>
    <definedName name="VFA1_1_3" localSheetId="35">#REF!</definedName>
    <definedName name="VFA1_1_3" localSheetId="36">#REF!</definedName>
    <definedName name="VFA1_1_3" localSheetId="37">#REF!</definedName>
    <definedName name="VFA1_1_3" localSheetId="38">#REF!</definedName>
    <definedName name="VFA1_1_3" localSheetId="39">#REF!</definedName>
    <definedName name="VFA1_1_3" localSheetId="40">#REF!</definedName>
    <definedName name="VFA1_1_3" localSheetId="47">#REF!</definedName>
    <definedName name="VFA1_1_3" localSheetId="48">#REF!</definedName>
    <definedName name="VFA1_1_3" localSheetId="49">#REF!</definedName>
    <definedName name="VFA1_1_3" localSheetId="50">#REF!</definedName>
    <definedName name="VFA1_1_3" localSheetId="51">#REF!</definedName>
    <definedName name="VFA1_1_3" localSheetId="52">#REF!</definedName>
    <definedName name="VFA1_1_3" localSheetId="53">#REF!</definedName>
    <definedName name="VFA1_1_3" localSheetId="54">#REF!</definedName>
    <definedName name="VFA1_1_3" localSheetId="55">#REF!</definedName>
    <definedName name="VFA1_1_3" localSheetId="56">#REF!</definedName>
    <definedName name="VFA1_1_3" localSheetId="57">#REF!</definedName>
    <definedName name="VFA1_1_3" localSheetId="58">#REF!</definedName>
    <definedName name="VFA1_1_3" localSheetId="59">#REF!</definedName>
    <definedName name="VFA1_1_3" localSheetId="60">#REF!</definedName>
    <definedName name="VFA1_1_3" localSheetId="61">#REF!</definedName>
    <definedName name="VFA1_1_3" localSheetId="9">#REF!</definedName>
    <definedName name="VFA1_1_3" localSheetId="10">#REF!</definedName>
    <definedName name="VFA1_1_3" localSheetId="11">#REF!</definedName>
    <definedName name="VFA1_1_3" localSheetId="12">#REF!</definedName>
    <definedName name="VFA1_1_3" localSheetId="13">#REF!</definedName>
    <definedName name="VFA1_1_3" localSheetId="14">#REF!</definedName>
    <definedName name="VFA1_1_3" localSheetId="15">#REF!</definedName>
    <definedName name="VFA1_1_3" localSheetId="16">#REF!</definedName>
    <definedName name="VFA1_1_3" localSheetId="17">#REF!</definedName>
    <definedName name="VFA1_1_3" localSheetId="18">#REF!</definedName>
    <definedName name="VFA1_1_3" localSheetId="19">#REF!</definedName>
    <definedName name="VFA1_1_3" localSheetId="20">#REF!</definedName>
    <definedName name="VFA1_1_3" localSheetId="21">#REF!</definedName>
    <definedName name="VFA1_1_3" localSheetId="22">#REF!</definedName>
    <definedName name="VFA1_1_3" localSheetId="23">#REF!</definedName>
    <definedName name="VFA1_1_3" localSheetId="24">#REF!</definedName>
    <definedName name="VFA1_1_3" localSheetId="25">#REF!</definedName>
    <definedName name="VFA1_1_3" localSheetId="26">#REF!</definedName>
    <definedName name="VFA1_1_3" localSheetId="27">#REF!</definedName>
    <definedName name="VFA1_1_3" localSheetId="28">#REF!</definedName>
    <definedName name="VFA1_1_3" localSheetId="1">#REF!</definedName>
    <definedName name="VFA1_1_3" localSheetId="62">#REF!</definedName>
    <definedName name="VFA1_1_3" localSheetId="2">#REF!</definedName>
    <definedName name="VFA1_1_3" localSheetId="6">#REF!</definedName>
    <definedName name="VFA1_1_3">[14]Tablas!#REF!</definedName>
    <definedName name="VFA1_1_4" localSheetId="7">#REF!</definedName>
    <definedName name="VFA1_1_4" localSheetId="8">#REF!</definedName>
    <definedName name="VFA1_1_4" localSheetId="29">#REF!</definedName>
    <definedName name="VFA1_1_4" localSheetId="30">#REF!</definedName>
    <definedName name="VFA1_1_4" localSheetId="31">#REF!</definedName>
    <definedName name="VFA1_1_4" localSheetId="32">#REF!</definedName>
    <definedName name="VFA1_1_4" localSheetId="41">#REF!</definedName>
    <definedName name="VFA1_1_4" localSheetId="42">#REF!</definedName>
    <definedName name="VFA1_1_4" localSheetId="43">#REF!</definedName>
    <definedName name="VFA1_1_4" localSheetId="44">#REF!</definedName>
    <definedName name="VFA1_1_4" localSheetId="45">#REF!</definedName>
    <definedName name="VFA1_1_4" localSheetId="46">#REF!</definedName>
    <definedName name="VFA1_1_4" localSheetId="33">#REF!</definedName>
    <definedName name="VFA1_1_4" localSheetId="34">#REF!</definedName>
    <definedName name="VFA1_1_4" localSheetId="35">#REF!</definedName>
    <definedName name="VFA1_1_4" localSheetId="36">#REF!</definedName>
    <definedName name="VFA1_1_4" localSheetId="37">#REF!</definedName>
    <definedName name="VFA1_1_4" localSheetId="38">#REF!</definedName>
    <definedName name="VFA1_1_4" localSheetId="39">#REF!</definedName>
    <definedName name="VFA1_1_4" localSheetId="40">#REF!</definedName>
    <definedName name="VFA1_1_4" localSheetId="47">#REF!</definedName>
    <definedName name="VFA1_1_4" localSheetId="48">#REF!</definedName>
    <definedName name="VFA1_1_4" localSheetId="49">#REF!</definedName>
    <definedName name="VFA1_1_4" localSheetId="50">#REF!</definedName>
    <definedName name="VFA1_1_4" localSheetId="51">#REF!</definedName>
    <definedName name="VFA1_1_4" localSheetId="52">#REF!</definedName>
    <definedName name="VFA1_1_4" localSheetId="53">#REF!</definedName>
    <definedName name="VFA1_1_4" localSheetId="54">#REF!</definedName>
    <definedName name="VFA1_1_4" localSheetId="55">#REF!</definedName>
    <definedName name="VFA1_1_4" localSheetId="56">#REF!</definedName>
    <definedName name="VFA1_1_4" localSheetId="57">#REF!</definedName>
    <definedName name="VFA1_1_4" localSheetId="58">#REF!</definedName>
    <definedName name="VFA1_1_4" localSheetId="59">#REF!</definedName>
    <definedName name="VFA1_1_4" localSheetId="60">#REF!</definedName>
    <definedName name="VFA1_1_4" localSheetId="61">#REF!</definedName>
    <definedName name="VFA1_1_4" localSheetId="9">#REF!</definedName>
    <definedName name="VFA1_1_4" localSheetId="10">#REF!</definedName>
    <definedName name="VFA1_1_4" localSheetId="11">#REF!</definedName>
    <definedName name="VFA1_1_4" localSheetId="12">#REF!</definedName>
    <definedName name="VFA1_1_4" localSheetId="13">#REF!</definedName>
    <definedName name="VFA1_1_4" localSheetId="14">#REF!</definedName>
    <definedName name="VFA1_1_4" localSheetId="15">#REF!</definedName>
    <definedName name="VFA1_1_4" localSheetId="16">#REF!</definedName>
    <definedName name="VFA1_1_4" localSheetId="17">#REF!</definedName>
    <definedName name="VFA1_1_4" localSheetId="18">#REF!</definedName>
    <definedName name="VFA1_1_4" localSheetId="19">#REF!</definedName>
    <definedName name="VFA1_1_4" localSheetId="20">#REF!</definedName>
    <definedName name="VFA1_1_4" localSheetId="21">#REF!</definedName>
    <definedName name="VFA1_1_4" localSheetId="22">#REF!</definedName>
    <definedName name="VFA1_1_4" localSheetId="23">#REF!</definedName>
    <definedName name="VFA1_1_4" localSheetId="24">#REF!</definedName>
    <definedName name="VFA1_1_4" localSheetId="25">#REF!</definedName>
    <definedName name="VFA1_1_4" localSheetId="26">#REF!</definedName>
    <definedName name="VFA1_1_4" localSheetId="27">#REF!</definedName>
    <definedName name="VFA1_1_4" localSheetId="28">#REF!</definedName>
    <definedName name="VFA1_1_4" localSheetId="1">#REF!</definedName>
    <definedName name="VFA1_1_4" localSheetId="62">#REF!</definedName>
    <definedName name="VFA1_1_4" localSheetId="2">#REF!</definedName>
    <definedName name="VFA1_1_4" localSheetId="6">#REF!</definedName>
    <definedName name="VFA1_1_4">[14]Tablas!#REF!</definedName>
    <definedName name="VFA1_1_5" localSheetId="7">#REF!</definedName>
    <definedName name="VFA1_1_5" localSheetId="8">#REF!</definedName>
    <definedName name="VFA1_1_5" localSheetId="29">#REF!</definedName>
    <definedName name="VFA1_1_5" localSheetId="30">#REF!</definedName>
    <definedName name="VFA1_1_5" localSheetId="31">#REF!</definedName>
    <definedName name="VFA1_1_5" localSheetId="32">#REF!</definedName>
    <definedName name="VFA1_1_5" localSheetId="41">#REF!</definedName>
    <definedName name="VFA1_1_5" localSheetId="42">#REF!</definedName>
    <definedName name="VFA1_1_5" localSheetId="43">#REF!</definedName>
    <definedName name="VFA1_1_5" localSheetId="44">#REF!</definedName>
    <definedName name="VFA1_1_5" localSheetId="45">#REF!</definedName>
    <definedName name="VFA1_1_5" localSheetId="46">#REF!</definedName>
    <definedName name="VFA1_1_5" localSheetId="33">#REF!</definedName>
    <definedName name="VFA1_1_5" localSheetId="34">#REF!</definedName>
    <definedName name="VFA1_1_5" localSheetId="35">#REF!</definedName>
    <definedName name="VFA1_1_5" localSheetId="36">#REF!</definedName>
    <definedName name="VFA1_1_5" localSheetId="37">#REF!</definedName>
    <definedName name="VFA1_1_5" localSheetId="38">#REF!</definedName>
    <definedName name="VFA1_1_5" localSheetId="39">#REF!</definedName>
    <definedName name="VFA1_1_5" localSheetId="40">#REF!</definedName>
    <definedName name="VFA1_1_5" localSheetId="47">#REF!</definedName>
    <definedName name="VFA1_1_5" localSheetId="48">#REF!</definedName>
    <definedName name="VFA1_1_5" localSheetId="49">#REF!</definedName>
    <definedName name="VFA1_1_5" localSheetId="50">#REF!</definedName>
    <definedName name="VFA1_1_5" localSheetId="51">#REF!</definedName>
    <definedName name="VFA1_1_5" localSheetId="52">#REF!</definedName>
    <definedName name="VFA1_1_5" localSheetId="53">#REF!</definedName>
    <definedName name="VFA1_1_5" localSheetId="54">#REF!</definedName>
    <definedName name="VFA1_1_5" localSheetId="55">#REF!</definedName>
    <definedName name="VFA1_1_5" localSheetId="56">#REF!</definedName>
    <definedName name="VFA1_1_5" localSheetId="57">#REF!</definedName>
    <definedName name="VFA1_1_5" localSheetId="58">#REF!</definedName>
    <definedName name="VFA1_1_5" localSheetId="59">#REF!</definedName>
    <definedName name="VFA1_1_5" localSheetId="60">#REF!</definedName>
    <definedName name="VFA1_1_5" localSheetId="61">#REF!</definedName>
    <definedName name="VFA1_1_5" localSheetId="9">#REF!</definedName>
    <definedName name="VFA1_1_5" localSheetId="10">#REF!</definedName>
    <definedName name="VFA1_1_5" localSheetId="11">#REF!</definedName>
    <definedName name="VFA1_1_5" localSheetId="12">#REF!</definedName>
    <definedName name="VFA1_1_5" localSheetId="13">#REF!</definedName>
    <definedName name="VFA1_1_5" localSheetId="14">#REF!</definedName>
    <definedName name="VFA1_1_5" localSheetId="15">#REF!</definedName>
    <definedName name="VFA1_1_5" localSheetId="16">#REF!</definedName>
    <definedName name="VFA1_1_5" localSheetId="17">#REF!</definedName>
    <definedName name="VFA1_1_5" localSheetId="18">#REF!</definedName>
    <definedName name="VFA1_1_5" localSheetId="19">#REF!</definedName>
    <definedName name="VFA1_1_5" localSheetId="20">#REF!</definedName>
    <definedName name="VFA1_1_5" localSheetId="21">#REF!</definedName>
    <definedName name="VFA1_1_5" localSheetId="22">#REF!</definedName>
    <definedName name="VFA1_1_5" localSheetId="23">#REF!</definedName>
    <definedName name="VFA1_1_5" localSheetId="24">#REF!</definedName>
    <definedName name="VFA1_1_5" localSheetId="25">#REF!</definedName>
    <definedName name="VFA1_1_5" localSheetId="26">#REF!</definedName>
    <definedName name="VFA1_1_5" localSheetId="27">#REF!</definedName>
    <definedName name="VFA1_1_5" localSheetId="28">#REF!</definedName>
    <definedName name="VFA1_1_5" localSheetId="1">#REF!</definedName>
    <definedName name="VFA1_1_5" localSheetId="62">#REF!</definedName>
    <definedName name="VFA1_1_5" localSheetId="2">#REF!</definedName>
    <definedName name="VFA1_1_5" localSheetId="6">#REF!</definedName>
    <definedName name="VFA1_1_5">[14]Tablas!#REF!</definedName>
    <definedName name="VFA1_1_6" localSheetId="7">#REF!</definedName>
    <definedName name="VFA1_1_6" localSheetId="8">#REF!</definedName>
    <definedName name="VFA1_1_6" localSheetId="29">#REF!</definedName>
    <definedName name="VFA1_1_6" localSheetId="30">#REF!</definedName>
    <definedName name="VFA1_1_6" localSheetId="31">#REF!</definedName>
    <definedName name="VFA1_1_6" localSheetId="32">#REF!</definedName>
    <definedName name="VFA1_1_6" localSheetId="41">#REF!</definedName>
    <definedName name="VFA1_1_6" localSheetId="42">#REF!</definedName>
    <definedName name="VFA1_1_6" localSheetId="43">#REF!</definedName>
    <definedName name="VFA1_1_6" localSheetId="44">#REF!</definedName>
    <definedName name="VFA1_1_6" localSheetId="45">#REF!</definedName>
    <definedName name="VFA1_1_6" localSheetId="46">#REF!</definedName>
    <definedName name="VFA1_1_6" localSheetId="33">#REF!</definedName>
    <definedName name="VFA1_1_6" localSheetId="34">#REF!</definedName>
    <definedName name="VFA1_1_6" localSheetId="35">#REF!</definedName>
    <definedName name="VFA1_1_6" localSheetId="36">#REF!</definedName>
    <definedName name="VFA1_1_6" localSheetId="37">#REF!</definedName>
    <definedName name="VFA1_1_6" localSheetId="38">#REF!</definedName>
    <definedName name="VFA1_1_6" localSheetId="39">#REF!</definedName>
    <definedName name="VFA1_1_6" localSheetId="40">#REF!</definedName>
    <definedName name="VFA1_1_6" localSheetId="47">#REF!</definedName>
    <definedName name="VFA1_1_6" localSheetId="48">#REF!</definedName>
    <definedName name="VFA1_1_6" localSheetId="49">#REF!</definedName>
    <definedName name="VFA1_1_6" localSheetId="50">#REF!</definedName>
    <definedName name="VFA1_1_6" localSheetId="51">#REF!</definedName>
    <definedName name="VFA1_1_6" localSheetId="52">#REF!</definedName>
    <definedName name="VFA1_1_6" localSheetId="53">#REF!</definedName>
    <definedName name="VFA1_1_6" localSheetId="54">#REF!</definedName>
    <definedName name="VFA1_1_6" localSheetId="55">#REF!</definedName>
    <definedName name="VFA1_1_6" localSheetId="56">#REF!</definedName>
    <definedName name="VFA1_1_6" localSheetId="57">#REF!</definedName>
    <definedName name="VFA1_1_6" localSheetId="58">#REF!</definedName>
    <definedName name="VFA1_1_6" localSheetId="59">#REF!</definedName>
    <definedName name="VFA1_1_6" localSheetId="60">#REF!</definedName>
    <definedName name="VFA1_1_6" localSheetId="61">#REF!</definedName>
    <definedName name="VFA1_1_6" localSheetId="9">#REF!</definedName>
    <definedName name="VFA1_1_6" localSheetId="10">#REF!</definedName>
    <definedName name="VFA1_1_6" localSheetId="11">#REF!</definedName>
    <definedName name="VFA1_1_6" localSheetId="12">#REF!</definedName>
    <definedName name="VFA1_1_6" localSheetId="13">#REF!</definedName>
    <definedName name="VFA1_1_6" localSheetId="14">#REF!</definedName>
    <definedName name="VFA1_1_6" localSheetId="15">#REF!</definedName>
    <definedName name="VFA1_1_6" localSheetId="16">#REF!</definedName>
    <definedName name="VFA1_1_6" localSheetId="17">#REF!</definedName>
    <definedName name="VFA1_1_6" localSheetId="18">#REF!</definedName>
    <definedName name="VFA1_1_6" localSheetId="19">#REF!</definedName>
    <definedName name="VFA1_1_6" localSheetId="20">#REF!</definedName>
    <definedName name="VFA1_1_6" localSheetId="21">#REF!</definedName>
    <definedName name="VFA1_1_6" localSheetId="22">#REF!</definedName>
    <definedName name="VFA1_1_6" localSheetId="23">#REF!</definedName>
    <definedName name="VFA1_1_6" localSheetId="24">#REF!</definedName>
    <definedName name="VFA1_1_6" localSheetId="25">#REF!</definedName>
    <definedName name="VFA1_1_6" localSheetId="26">#REF!</definedName>
    <definedName name="VFA1_1_6" localSheetId="27">#REF!</definedName>
    <definedName name="VFA1_1_6" localSheetId="28">#REF!</definedName>
    <definedName name="VFA1_1_6" localSheetId="1">#REF!</definedName>
    <definedName name="VFA1_1_6" localSheetId="62">#REF!</definedName>
    <definedName name="VFA1_1_6" localSheetId="2">#REF!</definedName>
    <definedName name="VFA1_1_6" localSheetId="6">#REF!</definedName>
    <definedName name="VFA1_1_6">[14]Tablas!#REF!</definedName>
    <definedName name="VFA1_2" localSheetId="7">#REF!</definedName>
    <definedName name="VFA1_2" localSheetId="8">#REF!</definedName>
    <definedName name="VFA1_2" localSheetId="29">#REF!</definedName>
    <definedName name="VFA1_2" localSheetId="30">#REF!</definedName>
    <definedName name="VFA1_2" localSheetId="31">#REF!</definedName>
    <definedName name="VFA1_2" localSheetId="32">#REF!</definedName>
    <definedName name="VFA1_2" localSheetId="41">#REF!</definedName>
    <definedName name="VFA1_2" localSheetId="42">#REF!</definedName>
    <definedName name="VFA1_2" localSheetId="43">#REF!</definedName>
    <definedName name="VFA1_2" localSheetId="44">#REF!</definedName>
    <definedName name="VFA1_2" localSheetId="45">#REF!</definedName>
    <definedName name="VFA1_2" localSheetId="46">#REF!</definedName>
    <definedName name="VFA1_2" localSheetId="33">#REF!</definedName>
    <definedName name="VFA1_2" localSheetId="34">#REF!</definedName>
    <definedName name="VFA1_2" localSheetId="35">#REF!</definedName>
    <definedName name="VFA1_2" localSheetId="36">#REF!</definedName>
    <definedName name="VFA1_2" localSheetId="37">#REF!</definedName>
    <definedName name="VFA1_2" localSheetId="38">#REF!</definedName>
    <definedName name="VFA1_2" localSheetId="39">#REF!</definedName>
    <definedName name="VFA1_2" localSheetId="40">#REF!</definedName>
    <definedName name="VFA1_2" localSheetId="47">#REF!</definedName>
    <definedName name="VFA1_2" localSheetId="48">#REF!</definedName>
    <definedName name="VFA1_2" localSheetId="49">#REF!</definedName>
    <definedName name="VFA1_2" localSheetId="50">#REF!</definedName>
    <definedName name="VFA1_2" localSheetId="51">#REF!</definedName>
    <definedName name="VFA1_2" localSheetId="52">#REF!</definedName>
    <definedName name="VFA1_2" localSheetId="53">#REF!</definedName>
    <definedName name="VFA1_2" localSheetId="54">#REF!</definedName>
    <definedName name="VFA1_2" localSheetId="55">#REF!</definedName>
    <definedName name="VFA1_2" localSheetId="56">#REF!</definedName>
    <definedName name="VFA1_2" localSheetId="57">#REF!</definedName>
    <definedName name="VFA1_2" localSheetId="58">#REF!</definedName>
    <definedName name="VFA1_2" localSheetId="59">#REF!</definedName>
    <definedName name="VFA1_2" localSheetId="60">#REF!</definedName>
    <definedName name="VFA1_2" localSheetId="61">#REF!</definedName>
    <definedName name="VFA1_2" localSheetId="9">#REF!</definedName>
    <definedName name="VFA1_2" localSheetId="10">#REF!</definedName>
    <definedName name="VFA1_2" localSheetId="11">#REF!</definedName>
    <definedName name="VFA1_2" localSheetId="12">#REF!</definedName>
    <definedName name="VFA1_2" localSheetId="13">#REF!</definedName>
    <definedName name="VFA1_2" localSheetId="14">#REF!</definedName>
    <definedName name="VFA1_2" localSheetId="15">#REF!</definedName>
    <definedName name="VFA1_2" localSheetId="16">#REF!</definedName>
    <definedName name="VFA1_2" localSheetId="17">#REF!</definedName>
    <definedName name="VFA1_2" localSheetId="18">#REF!</definedName>
    <definedName name="VFA1_2" localSheetId="19">#REF!</definedName>
    <definedName name="VFA1_2" localSheetId="20">#REF!</definedName>
    <definedName name="VFA1_2" localSheetId="21">#REF!</definedName>
    <definedName name="VFA1_2" localSheetId="22">#REF!</definedName>
    <definedName name="VFA1_2" localSheetId="23">#REF!</definedName>
    <definedName name="VFA1_2" localSheetId="24">#REF!</definedName>
    <definedName name="VFA1_2" localSheetId="25">#REF!</definedName>
    <definedName name="VFA1_2" localSheetId="26">#REF!</definedName>
    <definedName name="VFA1_2" localSheetId="27">#REF!</definedName>
    <definedName name="VFA1_2" localSheetId="28">#REF!</definedName>
    <definedName name="VFA1_2" localSheetId="1">#REF!</definedName>
    <definedName name="VFA1_2" localSheetId="62">#REF!</definedName>
    <definedName name="VFA1_2" localSheetId="2">#REF!</definedName>
    <definedName name="VFA1_2" localSheetId="6">#REF!</definedName>
    <definedName name="VFA1_2">[14]Tablas!#REF!</definedName>
    <definedName name="VFA1_3" localSheetId="7">#REF!</definedName>
    <definedName name="VFA1_3" localSheetId="8">#REF!</definedName>
    <definedName name="VFA1_3" localSheetId="29">#REF!</definedName>
    <definedName name="VFA1_3" localSheetId="30">#REF!</definedName>
    <definedName name="VFA1_3" localSheetId="31">#REF!</definedName>
    <definedName name="VFA1_3" localSheetId="32">#REF!</definedName>
    <definedName name="VFA1_3" localSheetId="41">#REF!</definedName>
    <definedName name="VFA1_3" localSheetId="42">#REF!</definedName>
    <definedName name="VFA1_3" localSheetId="43">#REF!</definedName>
    <definedName name="VFA1_3" localSheetId="44">#REF!</definedName>
    <definedName name="VFA1_3" localSheetId="45">#REF!</definedName>
    <definedName name="VFA1_3" localSheetId="46">#REF!</definedName>
    <definedName name="VFA1_3" localSheetId="33">#REF!</definedName>
    <definedName name="VFA1_3" localSheetId="34">#REF!</definedName>
    <definedName name="VFA1_3" localSheetId="35">#REF!</definedName>
    <definedName name="VFA1_3" localSheetId="36">#REF!</definedName>
    <definedName name="VFA1_3" localSheetId="37">#REF!</definedName>
    <definedName name="VFA1_3" localSheetId="38">#REF!</definedName>
    <definedName name="VFA1_3" localSheetId="39">#REF!</definedName>
    <definedName name="VFA1_3" localSheetId="40">#REF!</definedName>
    <definedName name="VFA1_3" localSheetId="47">#REF!</definedName>
    <definedName name="VFA1_3" localSheetId="48">#REF!</definedName>
    <definedName name="VFA1_3" localSheetId="49">#REF!</definedName>
    <definedName name="VFA1_3" localSheetId="50">#REF!</definedName>
    <definedName name="VFA1_3" localSheetId="51">#REF!</definedName>
    <definedName name="VFA1_3" localSheetId="52">#REF!</definedName>
    <definedName name="VFA1_3" localSheetId="53">#REF!</definedName>
    <definedName name="VFA1_3" localSheetId="54">#REF!</definedName>
    <definedName name="VFA1_3" localSheetId="55">#REF!</definedName>
    <definedName name="VFA1_3" localSheetId="56">#REF!</definedName>
    <definedName name="VFA1_3" localSheetId="57">#REF!</definedName>
    <definedName name="VFA1_3" localSheetId="58">#REF!</definedName>
    <definedName name="VFA1_3" localSheetId="59">#REF!</definedName>
    <definedName name="VFA1_3" localSheetId="60">#REF!</definedName>
    <definedName name="VFA1_3" localSheetId="61">#REF!</definedName>
    <definedName name="VFA1_3" localSheetId="9">#REF!</definedName>
    <definedName name="VFA1_3" localSheetId="10">#REF!</definedName>
    <definedName name="VFA1_3" localSheetId="11">#REF!</definedName>
    <definedName name="VFA1_3" localSheetId="12">#REF!</definedName>
    <definedName name="VFA1_3" localSheetId="13">#REF!</definedName>
    <definedName name="VFA1_3" localSheetId="14">#REF!</definedName>
    <definedName name="VFA1_3" localSheetId="15">#REF!</definedName>
    <definedName name="VFA1_3" localSheetId="16">#REF!</definedName>
    <definedName name="VFA1_3" localSheetId="17">#REF!</definedName>
    <definedName name="VFA1_3" localSheetId="18">#REF!</definedName>
    <definedName name="VFA1_3" localSheetId="19">#REF!</definedName>
    <definedName name="VFA1_3" localSheetId="20">#REF!</definedName>
    <definedName name="VFA1_3" localSheetId="21">#REF!</definedName>
    <definedName name="VFA1_3" localSheetId="22">#REF!</definedName>
    <definedName name="VFA1_3" localSheetId="23">#REF!</definedName>
    <definedName name="VFA1_3" localSheetId="24">#REF!</definedName>
    <definedName name="VFA1_3" localSheetId="25">#REF!</definedName>
    <definedName name="VFA1_3" localSheetId="26">#REF!</definedName>
    <definedName name="VFA1_3" localSheetId="27">#REF!</definedName>
    <definedName name="VFA1_3" localSheetId="28">#REF!</definedName>
    <definedName name="VFA1_3" localSheetId="1">#REF!</definedName>
    <definedName name="VFA1_3" localSheetId="62">#REF!</definedName>
    <definedName name="VFA1_3" localSheetId="2">#REF!</definedName>
    <definedName name="VFA1_3" localSheetId="6">#REF!</definedName>
    <definedName name="VFA1_3">[14]Tablas!#REF!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localSheetId="30" hidden="1">{"via1",#N/A,TRUE,"general";"via2",#N/A,TRUE,"general";"via3",#N/A,TRUE,"general"}</definedName>
    <definedName name="vfbgnhyt" localSheetId="31" hidden="1">{"via1",#N/A,TRUE,"general";"via2",#N/A,TRUE,"general";"via3",#N/A,TRUE,"general"}</definedName>
    <definedName name="vfbgnhyt" localSheetId="32" hidden="1">{"via1",#N/A,TRUE,"general";"via2",#N/A,TRUE,"general";"via3",#N/A,TRUE,"general"}</definedName>
    <definedName name="vfbgnhyt" localSheetId="41" hidden="1">{"via1",#N/A,TRUE,"general";"via2",#N/A,TRUE,"general";"via3",#N/A,TRUE,"general"}</definedName>
    <definedName name="vfbgnhyt" localSheetId="42" hidden="1">{"via1",#N/A,TRUE,"general";"via2",#N/A,TRUE,"general";"via3",#N/A,TRUE,"general"}</definedName>
    <definedName name="vfbgnhyt" localSheetId="43" hidden="1">{"via1",#N/A,TRUE,"general";"via2",#N/A,TRUE,"general";"via3",#N/A,TRUE,"general"}</definedName>
    <definedName name="vfbgnhyt" localSheetId="44" hidden="1">{"via1",#N/A,TRUE,"general";"via2",#N/A,TRUE,"general";"via3",#N/A,TRUE,"general"}</definedName>
    <definedName name="vfbgnhyt" localSheetId="45" hidden="1">{"via1",#N/A,TRUE,"general";"via2",#N/A,TRUE,"general";"via3",#N/A,TRUE,"general"}</definedName>
    <definedName name="vfbgnhyt" localSheetId="46" hidden="1">{"via1",#N/A,TRUE,"general";"via2",#N/A,TRUE,"general";"via3",#N/A,TRUE,"general"}</definedName>
    <definedName name="vfbgnhyt" localSheetId="33" hidden="1">{"via1",#N/A,TRUE,"general";"via2",#N/A,TRUE,"general";"via3",#N/A,TRUE,"general"}</definedName>
    <definedName name="vfbgnhyt" localSheetId="34" hidden="1">{"via1",#N/A,TRUE,"general";"via2",#N/A,TRUE,"general";"via3",#N/A,TRUE,"general"}</definedName>
    <definedName name="vfbgnhyt" localSheetId="35" hidden="1">{"via1",#N/A,TRUE,"general";"via2",#N/A,TRUE,"general";"via3",#N/A,TRUE,"general"}</definedName>
    <definedName name="vfbgnhyt" localSheetId="36" hidden="1">{"via1",#N/A,TRUE,"general";"via2",#N/A,TRUE,"general";"via3",#N/A,TRUE,"general"}</definedName>
    <definedName name="vfbgnhyt" localSheetId="37" hidden="1">{"via1",#N/A,TRUE,"general";"via2",#N/A,TRUE,"general";"via3",#N/A,TRUE,"general"}</definedName>
    <definedName name="vfbgnhyt" localSheetId="38" hidden="1">{"via1",#N/A,TRUE,"general";"via2",#N/A,TRUE,"general";"via3",#N/A,TRUE,"general"}</definedName>
    <definedName name="vfbgnhyt" localSheetId="39" hidden="1">{"via1",#N/A,TRUE,"general";"via2",#N/A,TRUE,"general";"via3",#N/A,TRUE,"general"}</definedName>
    <definedName name="vfbgnhyt" localSheetId="40" hidden="1">{"via1",#N/A,TRUE,"general";"via2",#N/A,TRUE,"general";"via3",#N/A,TRUE,"general"}</definedName>
    <definedName name="vfbgnhyt" localSheetId="47" hidden="1">{"via1",#N/A,TRUE,"general";"via2",#N/A,TRUE,"general";"via3",#N/A,TRUE,"general"}</definedName>
    <definedName name="vfbgnhyt" localSheetId="48" hidden="1">{"via1",#N/A,TRUE,"general";"via2",#N/A,TRUE,"general";"via3",#N/A,TRUE,"general"}</definedName>
    <definedName name="vfbgnhyt" localSheetId="49" hidden="1">{"via1",#N/A,TRUE,"general";"via2",#N/A,TRUE,"general";"via3",#N/A,TRUE,"general"}</definedName>
    <definedName name="vfbgnhyt" localSheetId="50" hidden="1">{"via1",#N/A,TRUE,"general";"via2",#N/A,TRUE,"general";"via3",#N/A,TRUE,"general"}</definedName>
    <definedName name="vfbgnhyt" localSheetId="51" hidden="1">{"via1",#N/A,TRUE,"general";"via2",#N/A,TRUE,"general";"via3",#N/A,TRUE,"general"}</definedName>
    <definedName name="vfbgnhyt" localSheetId="52" hidden="1">{"via1",#N/A,TRUE,"general";"via2",#N/A,TRUE,"general";"via3",#N/A,TRUE,"general"}</definedName>
    <definedName name="vfbgnhyt" localSheetId="53" hidden="1">{"via1",#N/A,TRUE,"general";"via2",#N/A,TRUE,"general";"via3",#N/A,TRUE,"general"}</definedName>
    <definedName name="vfbgnhyt" localSheetId="54" hidden="1">{"via1",#N/A,TRUE,"general";"via2",#N/A,TRUE,"general";"via3",#N/A,TRUE,"general"}</definedName>
    <definedName name="vfbgnhyt" localSheetId="55" hidden="1">{"via1",#N/A,TRUE,"general";"via2",#N/A,TRUE,"general";"via3",#N/A,TRUE,"general"}</definedName>
    <definedName name="vfbgnhyt" localSheetId="56" hidden="1">{"via1",#N/A,TRUE,"general";"via2",#N/A,TRUE,"general";"via3",#N/A,TRUE,"general"}</definedName>
    <definedName name="vfbgnhyt" localSheetId="57" hidden="1">{"via1",#N/A,TRUE,"general";"via2",#N/A,TRUE,"general";"via3",#N/A,TRUE,"general"}</definedName>
    <definedName name="vfbgnhyt" localSheetId="58" hidden="1">{"via1",#N/A,TRUE,"general";"via2",#N/A,TRUE,"general";"via3",#N/A,TRUE,"general"}</definedName>
    <definedName name="vfbgnhyt" localSheetId="59" hidden="1">{"via1",#N/A,TRUE,"general";"via2",#N/A,TRUE,"general";"via3",#N/A,TRUE,"general"}</definedName>
    <definedName name="vfbgnhyt" localSheetId="60" hidden="1">{"via1",#N/A,TRUE,"general";"via2",#N/A,TRUE,"general";"via3",#N/A,TRUE,"general"}</definedName>
    <definedName name="vfbgnhyt" localSheetId="61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7" hidden="1">{"via1",#N/A,TRUE,"general";"via2",#N/A,TRUE,"general";"via3",#N/A,TRUE,"general"}</definedName>
    <definedName name="vfbgnhyt" localSheetId="28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62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7">#REF!</definedName>
    <definedName name="vfh" localSheetId="8">#REF!</definedName>
    <definedName name="vfh" localSheetId="29">#REF!</definedName>
    <definedName name="vfh" localSheetId="30">#REF!</definedName>
    <definedName name="vfh" localSheetId="31">#REF!</definedName>
    <definedName name="vfh" localSheetId="32">#REF!</definedName>
    <definedName name="vfh" localSheetId="41">#REF!</definedName>
    <definedName name="vfh" localSheetId="42">#REF!</definedName>
    <definedName name="vfh" localSheetId="43">#REF!</definedName>
    <definedName name="vfh" localSheetId="44">#REF!</definedName>
    <definedName name="vfh" localSheetId="45">#REF!</definedName>
    <definedName name="vfh" localSheetId="46">#REF!</definedName>
    <definedName name="vfh" localSheetId="33">#REF!</definedName>
    <definedName name="vfh" localSheetId="34">#REF!</definedName>
    <definedName name="vfh" localSheetId="35">#REF!</definedName>
    <definedName name="vfh" localSheetId="36">#REF!</definedName>
    <definedName name="vfh" localSheetId="37">#REF!</definedName>
    <definedName name="vfh" localSheetId="38">#REF!</definedName>
    <definedName name="vfh" localSheetId="39">#REF!</definedName>
    <definedName name="vfh" localSheetId="40">#REF!</definedName>
    <definedName name="vfh" localSheetId="47">#REF!</definedName>
    <definedName name="vfh" localSheetId="48">#REF!</definedName>
    <definedName name="vfh" localSheetId="49">#REF!</definedName>
    <definedName name="vfh" localSheetId="50">#REF!</definedName>
    <definedName name="vfh" localSheetId="51">#REF!</definedName>
    <definedName name="vfh" localSheetId="52">#REF!</definedName>
    <definedName name="vfh" localSheetId="53">#REF!</definedName>
    <definedName name="vfh" localSheetId="54">#REF!</definedName>
    <definedName name="vfh" localSheetId="55">#REF!</definedName>
    <definedName name="vfh" localSheetId="56">#REF!</definedName>
    <definedName name="vfh" localSheetId="57">#REF!</definedName>
    <definedName name="vfh" localSheetId="58">#REF!</definedName>
    <definedName name="vfh" localSheetId="59">#REF!</definedName>
    <definedName name="vfh" localSheetId="60">#REF!</definedName>
    <definedName name="vfh" localSheetId="61">#REF!</definedName>
    <definedName name="vfh" localSheetId="9">#REF!</definedName>
    <definedName name="vfh" localSheetId="10">#REF!</definedName>
    <definedName name="vfh" localSheetId="11">#REF!</definedName>
    <definedName name="vfh" localSheetId="12">#REF!</definedName>
    <definedName name="vfh" localSheetId="13">#REF!</definedName>
    <definedName name="vfh" localSheetId="14">#REF!</definedName>
    <definedName name="vfh" localSheetId="15">#REF!</definedName>
    <definedName name="vfh" localSheetId="16">#REF!</definedName>
    <definedName name="vfh" localSheetId="17">#REF!</definedName>
    <definedName name="vfh" localSheetId="18">#REF!</definedName>
    <definedName name="vfh" localSheetId="19">#REF!</definedName>
    <definedName name="vfh" localSheetId="20">#REF!</definedName>
    <definedName name="vfh" localSheetId="21">#REF!</definedName>
    <definedName name="vfh" localSheetId="22">#REF!</definedName>
    <definedName name="vfh" localSheetId="23">#REF!</definedName>
    <definedName name="vfh" localSheetId="24">#REF!</definedName>
    <definedName name="vfh" localSheetId="25">#REF!</definedName>
    <definedName name="vfh" localSheetId="26">#REF!</definedName>
    <definedName name="vfh" localSheetId="27">#REF!</definedName>
    <definedName name="vfh" localSheetId="28">#REF!</definedName>
    <definedName name="vfh" localSheetId="1">#REF!</definedName>
    <definedName name="vfh" localSheetId="62">#REF!</definedName>
    <definedName name="vfh" localSheetId="2">#REF!</definedName>
    <definedName name="vfh" localSheetId="6">#REF!</definedName>
    <definedName name="vfh">'[80]7422CW00'!#REF!</definedName>
    <definedName name="VFR" localSheetId="7">#REF!</definedName>
    <definedName name="VFR" localSheetId="8">#REF!</definedName>
    <definedName name="VFR" localSheetId="9">#REF!</definedName>
    <definedName name="VFR" localSheetId="10">#REF!</definedName>
    <definedName name="VFR" localSheetId="11">#REF!</definedName>
    <definedName name="VFR" localSheetId="12">#REF!</definedName>
    <definedName name="VFR" localSheetId="1">#REF!</definedName>
    <definedName name="VFR" localSheetId="62">#REF!</definedName>
    <definedName name="VFR" localSheetId="2">#REF!</definedName>
    <definedName name="VFR" localSheetId="6">#REF!</definedName>
    <definedName name="VFR">#REF!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localSheetId="30" hidden="1">{"TAB1",#N/A,TRUE,"GENERAL";"TAB2",#N/A,TRUE,"GENERAL";"TAB3",#N/A,TRUE,"GENERAL";"TAB4",#N/A,TRUE,"GENERAL";"TAB5",#N/A,TRUE,"GENERAL"}</definedName>
    <definedName name="vfvdv" localSheetId="31" hidden="1">{"TAB1",#N/A,TRUE,"GENERAL";"TAB2",#N/A,TRUE,"GENERAL";"TAB3",#N/A,TRUE,"GENERAL";"TAB4",#N/A,TRUE,"GENERAL";"TAB5",#N/A,TRUE,"GENERAL"}</definedName>
    <definedName name="vfvdv" localSheetId="32" hidden="1">{"TAB1",#N/A,TRUE,"GENERAL";"TAB2",#N/A,TRUE,"GENERAL";"TAB3",#N/A,TRUE,"GENERAL";"TAB4",#N/A,TRUE,"GENERAL";"TAB5",#N/A,TRUE,"GENERAL"}</definedName>
    <definedName name="vfvdv" localSheetId="41" hidden="1">{"TAB1",#N/A,TRUE,"GENERAL";"TAB2",#N/A,TRUE,"GENERAL";"TAB3",#N/A,TRUE,"GENERAL";"TAB4",#N/A,TRUE,"GENERAL";"TAB5",#N/A,TRUE,"GENERAL"}</definedName>
    <definedName name="vfvdv" localSheetId="42" hidden="1">{"TAB1",#N/A,TRUE,"GENERAL";"TAB2",#N/A,TRUE,"GENERAL";"TAB3",#N/A,TRUE,"GENERAL";"TAB4",#N/A,TRUE,"GENERAL";"TAB5",#N/A,TRUE,"GENERAL"}</definedName>
    <definedName name="vfvdv" localSheetId="43" hidden="1">{"TAB1",#N/A,TRUE,"GENERAL";"TAB2",#N/A,TRUE,"GENERAL";"TAB3",#N/A,TRUE,"GENERAL";"TAB4",#N/A,TRUE,"GENERAL";"TAB5",#N/A,TRUE,"GENERAL"}</definedName>
    <definedName name="vfvdv" localSheetId="44" hidden="1">{"TAB1",#N/A,TRUE,"GENERAL";"TAB2",#N/A,TRUE,"GENERAL";"TAB3",#N/A,TRUE,"GENERAL";"TAB4",#N/A,TRUE,"GENERAL";"TAB5",#N/A,TRUE,"GENERAL"}</definedName>
    <definedName name="vfvdv" localSheetId="45" hidden="1">{"TAB1",#N/A,TRUE,"GENERAL";"TAB2",#N/A,TRUE,"GENERAL";"TAB3",#N/A,TRUE,"GENERAL";"TAB4",#N/A,TRUE,"GENERAL";"TAB5",#N/A,TRUE,"GENERAL"}</definedName>
    <definedName name="vfvdv" localSheetId="46" hidden="1">{"TAB1",#N/A,TRUE,"GENERAL";"TAB2",#N/A,TRUE,"GENERAL";"TAB3",#N/A,TRUE,"GENERAL";"TAB4",#N/A,TRUE,"GENERAL";"TAB5",#N/A,TRUE,"GENERAL"}</definedName>
    <definedName name="vfvdv" localSheetId="33" hidden="1">{"TAB1",#N/A,TRUE,"GENERAL";"TAB2",#N/A,TRUE,"GENERAL";"TAB3",#N/A,TRUE,"GENERAL";"TAB4",#N/A,TRUE,"GENERAL";"TAB5",#N/A,TRUE,"GENERAL"}</definedName>
    <definedName name="vfvdv" localSheetId="34" hidden="1">{"TAB1",#N/A,TRUE,"GENERAL";"TAB2",#N/A,TRUE,"GENERAL";"TAB3",#N/A,TRUE,"GENERAL";"TAB4",#N/A,TRUE,"GENERAL";"TAB5",#N/A,TRUE,"GENERAL"}</definedName>
    <definedName name="vfvdv" localSheetId="35" hidden="1">{"TAB1",#N/A,TRUE,"GENERAL";"TAB2",#N/A,TRUE,"GENERAL";"TAB3",#N/A,TRUE,"GENERAL";"TAB4",#N/A,TRUE,"GENERAL";"TAB5",#N/A,TRUE,"GENERAL"}</definedName>
    <definedName name="vfvdv" localSheetId="36" hidden="1">{"TAB1",#N/A,TRUE,"GENERAL";"TAB2",#N/A,TRUE,"GENERAL";"TAB3",#N/A,TRUE,"GENERAL";"TAB4",#N/A,TRUE,"GENERAL";"TAB5",#N/A,TRUE,"GENERAL"}</definedName>
    <definedName name="vfvdv" localSheetId="37" hidden="1">{"TAB1",#N/A,TRUE,"GENERAL";"TAB2",#N/A,TRUE,"GENERAL";"TAB3",#N/A,TRUE,"GENERAL";"TAB4",#N/A,TRUE,"GENERAL";"TAB5",#N/A,TRUE,"GENERAL"}</definedName>
    <definedName name="vfvdv" localSheetId="38" hidden="1">{"TAB1",#N/A,TRUE,"GENERAL";"TAB2",#N/A,TRUE,"GENERAL";"TAB3",#N/A,TRUE,"GENERAL";"TAB4",#N/A,TRUE,"GENERAL";"TAB5",#N/A,TRUE,"GENERAL"}</definedName>
    <definedName name="vfvdv" localSheetId="39" hidden="1">{"TAB1",#N/A,TRUE,"GENERAL";"TAB2",#N/A,TRUE,"GENERAL";"TAB3",#N/A,TRUE,"GENERAL";"TAB4",#N/A,TRUE,"GENERAL";"TAB5",#N/A,TRUE,"GENERAL"}</definedName>
    <definedName name="vfvdv" localSheetId="40" hidden="1">{"TAB1",#N/A,TRUE,"GENERAL";"TAB2",#N/A,TRUE,"GENERAL";"TAB3",#N/A,TRUE,"GENERAL";"TAB4",#N/A,TRUE,"GENERAL";"TAB5",#N/A,TRUE,"GENERAL"}</definedName>
    <definedName name="vfvdv" localSheetId="47" hidden="1">{"TAB1",#N/A,TRUE,"GENERAL";"TAB2",#N/A,TRUE,"GENERAL";"TAB3",#N/A,TRUE,"GENERAL";"TAB4",#N/A,TRUE,"GENERAL";"TAB5",#N/A,TRUE,"GENERAL"}</definedName>
    <definedName name="vfvdv" localSheetId="48" hidden="1">{"TAB1",#N/A,TRUE,"GENERAL";"TAB2",#N/A,TRUE,"GENERAL";"TAB3",#N/A,TRUE,"GENERAL";"TAB4",#N/A,TRUE,"GENERAL";"TAB5",#N/A,TRUE,"GENERAL"}</definedName>
    <definedName name="vfvdv" localSheetId="49" hidden="1">{"TAB1",#N/A,TRUE,"GENERAL";"TAB2",#N/A,TRUE,"GENERAL";"TAB3",#N/A,TRUE,"GENERAL";"TAB4",#N/A,TRUE,"GENERAL";"TAB5",#N/A,TRUE,"GENERAL"}</definedName>
    <definedName name="vfvdv" localSheetId="50" hidden="1">{"TAB1",#N/A,TRUE,"GENERAL";"TAB2",#N/A,TRUE,"GENERAL";"TAB3",#N/A,TRUE,"GENERAL";"TAB4",#N/A,TRUE,"GENERAL";"TAB5",#N/A,TRUE,"GENERAL"}</definedName>
    <definedName name="vfvdv" localSheetId="51" hidden="1">{"TAB1",#N/A,TRUE,"GENERAL";"TAB2",#N/A,TRUE,"GENERAL";"TAB3",#N/A,TRUE,"GENERAL";"TAB4",#N/A,TRUE,"GENERAL";"TAB5",#N/A,TRUE,"GENERAL"}</definedName>
    <definedName name="vfvdv" localSheetId="52" hidden="1">{"TAB1",#N/A,TRUE,"GENERAL";"TAB2",#N/A,TRUE,"GENERAL";"TAB3",#N/A,TRUE,"GENERAL";"TAB4",#N/A,TRUE,"GENERAL";"TAB5",#N/A,TRUE,"GENERAL"}</definedName>
    <definedName name="vfvdv" localSheetId="53" hidden="1">{"TAB1",#N/A,TRUE,"GENERAL";"TAB2",#N/A,TRUE,"GENERAL";"TAB3",#N/A,TRUE,"GENERAL";"TAB4",#N/A,TRUE,"GENERAL";"TAB5",#N/A,TRUE,"GENERAL"}</definedName>
    <definedName name="vfvdv" localSheetId="54" hidden="1">{"TAB1",#N/A,TRUE,"GENERAL";"TAB2",#N/A,TRUE,"GENERAL";"TAB3",#N/A,TRUE,"GENERAL";"TAB4",#N/A,TRUE,"GENERAL";"TAB5",#N/A,TRUE,"GENERAL"}</definedName>
    <definedName name="vfvdv" localSheetId="55" hidden="1">{"TAB1",#N/A,TRUE,"GENERAL";"TAB2",#N/A,TRUE,"GENERAL";"TAB3",#N/A,TRUE,"GENERAL";"TAB4",#N/A,TRUE,"GENERAL";"TAB5",#N/A,TRUE,"GENERAL"}</definedName>
    <definedName name="vfvdv" localSheetId="56" hidden="1">{"TAB1",#N/A,TRUE,"GENERAL";"TAB2",#N/A,TRUE,"GENERAL";"TAB3",#N/A,TRUE,"GENERAL";"TAB4",#N/A,TRUE,"GENERAL";"TAB5",#N/A,TRUE,"GENERAL"}</definedName>
    <definedName name="vfvdv" localSheetId="57" hidden="1">{"TAB1",#N/A,TRUE,"GENERAL";"TAB2",#N/A,TRUE,"GENERAL";"TAB3",#N/A,TRUE,"GENERAL";"TAB4",#N/A,TRUE,"GENERAL";"TAB5",#N/A,TRUE,"GENERAL"}</definedName>
    <definedName name="vfvdv" localSheetId="58" hidden="1">{"TAB1",#N/A,TRUE,"GENERAL";"TAB2",#N/A,TRUE,"GENERAL";"TAB3",#N/A,TRUE,"GENERAL";"TAB4",#N/A,TRUE,"GENERAL";"TAB5",#N/A,TRUE,"GENERAL"}</definedName>
    <definedName name="vfvdv" localSheetId="59" hidden="1">{"TAB1",#N/A,TRUE,"GENERAL";"TAB2",#N/A,TRUE,"GENERAL";"TAB3",#N/A,TRUE,"GENERAL";"TAB4",#N/A,TRUE,"GENERAL";"TAB5",#N/A,TRUE,"GENERAL"}</definedName>
    <definedName name="vfvdv" localSheetId="60" hidden="1">{"TAB1",#N/A,TRUE,"GENERAL";"TAB2",#N/A,TRUE,"GENERAL";"TAB3",#N/A,TRUE,"GENERAL";"TAB4",#N/A,TRUE,"GENERAL";"TAB5",#N/A,TRUE,"GENERAL"}</definedName>
    <definedName name="vfvdv" localSheetId="61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7" hidden="1">{"TAB1",#N/A,TRUE,"GENERAL";"TAB2",#N/A,TRUE,"GENERAL";"TAB3",#N/A,TRUE,"GENERAL";"TAB4",#N/A,TRUE,"GENERAL";"TAB5",#N/A,TRUE,"GENERAL"}</definedName>
    <definedName name="vfvdv" localSheetId="28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62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localSheetId="30" hidden="1">{"TAB1",#N/A,TRUE,"GENERAL";"TAB2",#N/A,TRUE,"GENERAL";"TAB3",#N/A,TRUE,"GENERAL";"TAB4",#N/A,TRUE,"GENERAL";"TAB5",#N/A,TRUE,"GENERAL"}</definedName>
    <definedName name="vfvf" localSheetId="31" hidden="1">{"TAB1",#N/A,TRUE,"GENERAL";"TAB2",#N/A,TRUE,"GENERAL";"TAB3",#N/A,TRUE,"GENERAL";"TAB4",#N/A,TRUE,"GENERAL";"TAB5",#N/A,TRUE,"GENERAL"}</definedName>
    <definedName name="vfvf" localSheetId="32" hidden="1">{"TAB1",#N/A,TRUE,"GENERAL";"TAB2",#N/A,TRUE,"GENERAL";"TAB3",#N/A,TRUE,"GENERAL";"TAB4",#N/A,TRUE,"GENERAL";"TAB5",#N/A,TRUE,"GENERAL"}</definedName>
    <definedName name="vfvf" localSheetId="41" hidden="1">{"TAB1",#N/A,TRUE,"GENERAL";"TAB2",#N/A,TRUE,"GENERAL";"TAB3",#N/A,TRUE,"GENERAL";"TAB4",#N/A,TRUE,"GENERAL";"TAB5",#N/A,TRUE,"GENERAL"}</definedName>
    <definedName name="vfvf" localSheetId="42" hidden="1">{"TAB1",#N/A,TRUE,"GENERAL";"TAB2",#N/A,TRUE,"GENERAL";"TAB3",#N/A,TRUE,"GENERAL";"TAB4",#N/A,TRUE,"GENERAL";"TAB5",#N/A,TRUE,"GENERAL"}</definedName>
    <definedName name="vfvf" localSheetId="43" hidden="1">{"TAB1",#N/A,TRUE,"GENERAL";"TAB2",#N/A,TRUE,"GENERAL";"TAB3",#N/A,TRUE,"GENERAL";"TAB4",#N/A,TRUE,"GENERAL";"TAB5",#N/A,TRUE,"GENERAL"}</definedName>
    <definedName name="vfvf" localSheetId="44" hidden="1">{"TAB1",#N/A,TRUE,"GENERAL";"TAB2",#N/A,TRUE,"GENERAL";"TAB3",#N/A,TRUE,"GENERAL";"TAB4",#N/A,TRUE,"GENERAL";"TAB5",#N/A,TRUE,"GENERAL"}</definedName>
    <definedName name="vfvf" localSheetId="45" hidden="1">{"TAB1",#N/A,TRUE,"GENERAL";"TAB2",#N/A,TRUE,"GENERAL";"TAB3",#N/A,TRUE,"GENERAL";"TAB4",#N/A,TRUE,"GENERAL";"TAB5",#N/A,TRUE,"GENERAL"}</definedName>
    <definedName name="vfvf" localSheetId="46" hidden="1">{"TAB1",#N/A,TRUE,"GENERAL";"TAB2",#N/A,TRUE,"GENERAL";"TAB3",#N/A,TRUE,"GENERAL";"TAB4",#N/A,TRUE,"GENERAL";"TAB5",#N/A,TRUE,"GENERAL"}</definedName>
    <definedName name="vfvf" localSheetId="33" hidden="1">{"TAB1",#N/A,TRUE,"GENERAL";"TAB2",#N/A,TRUE,"GENERAL";"TAB3",#N/A,TRUE,"GENERAL";"TAB4",#N/A,TRUE,"GENERAL";"TAB5",#N/A,TRUE,"GENERAL"}</definedName>
    <definedName name="vfvf" localSheetId="34" hidden="1">{"TAB1",#N/A,TRUE,"GENERAL";"TAB2",#N/A,TRUE,"GENERAL";"TAB3",#N/A,TRUE,"GENERAL";"TAB4",#N/A,TRUE,"GENERAL";"TAB5",#N/A,TRUE,"GENERAL"}</definedName>
    <definedName name="vfvf" localSheetId="35" hidden="1">{"TAB1",#N/A,TRUE,"GENERAL";"TAB2",#N/A,TRUE,"GENERAL";"TAB3",#N/A,TRUE,"GENERAL";"TAB4",#N/A,TRUE,"GENERAL";"TAB5",#N/A,TRUE,"GENERAL"}</definedName>
    <definedName name="vfvf" localSheetId="36" hidden="1">{"TAB1",#N/A,TRUE,"GENERAL";"TAB2",#N/A,TRUE,"GENERAL";"TAB3",#N/A,TRUE,"GENERAL";"TAB4",#N/A,TRUE,"GENERAL";"TAB5",#N/A,TRUE,"GENERAL"}</definedName>
    <definedName name="vfvf" localSheetId="37" hidden="1">{"TAB1",#N/A,TRUE,"GENERAL";"TAB2",#N/A,TRUE,"GENERAL";"TAB3",#N/A,TRUE,"GENERAL";"TAB4",#N/A,TRUE,"GENERAL";"TAB5",#N/A,TRUE,"GENERAL"}</definedName>
    <definedName name="vfvf" localSheetId="38" hidden="1">{"TAB1",#N/A,TRUE,"GENERAL";"TAB2",#N/A,TRUE,"GENERAL";"TAB3",#N/A,TRUE,"GENERAL";"TAB4",#N/A,TRUE,"GENERAL";"TAB5",#N/A,TRUE,"GENERAL"}</definedName>
    <definedName name="vfvf" localSheetId="39" hidden="1">{"TAB1",#N/A,TRUE,"GENERAL";"TAB2",#N/A,TRUE,"GENERAL";"TAB3",#N/A,TRUE,"GENERAL";"TAB4",#N/A,TRUE,"GENERAL";"TAB5",#N/A,TRUE,"GENERAL"}</definedName>
    <definedName name="vfvf" localSheetId="40" hidden="1">{"TAB1",#N/A,TRUE,"GENERAL";"TAB2",#N/A,TRUE,"GENERAL";"TAB3",#N/A,TRUE,"GENERAL";"TAB4",#N/A,TRUE,"GENERAL";"TAB5",#N/A,TRUE,"GENERAL"}</definedName>
    <definedName name="vfvf" localSheetId="47" hidden="1">{"TAB1",#N/A,TRUE,"GENERAL";"TAB2",#N/A,TRUE,"GENERAL";"TAB3",#N/A,TRUE,"GENERAL";"TAB4",#N/A,TRUE,"GENERAL";"TAB5",#N/A,TRUE,"GENERAL"}</definedName>
    <definedName name="vfvf" localSheetId="48" hidden="1">{"TAB1",#N/A,TRUE,"GENERAL";"TAB2",#N/A,TRUE,"GENERAL";"TAB3",#N/A,TRUE,"GENERAL";"TAB4",#N/A,TRUE,"GENERAL";"TAB5",#N/A,TRUE,"GENERAL"}</definedName>
    <definedName name="vfvf" localSheetId="49" hidden="1">{"TAB1",#N/A,TRUE,"GENERAL";"TAB2",#N/A,TRUE,"GENERAL";"TAB3",#N/A,TRUE,"GENERAL";"TAB4",#N/A,TRUE,"GENERAL";"TAB5",#N/A,TRUE,"GENERAL"}</definedName>
    <definedName name="vfvf" localSheetId="50" hidden="1">{"TAB1",#N/A,TRUE,"GENERAL";"TAB2",#N/A,TRUE,"GENERAL";"TAB3",#N/A,TRUE,"GENERAL";"TAB4",#N/A,TRUE,"GENERAL";"TAB5",#N/A,TRUE,"GENERAL"}</definedName>
    <definedName name="vfvf" localSheetId="51" hidden="1">{"TAB1",#N/A,TRUE,"GENERAL";"TAB2",#N/A,TRUE,"GENERAL";"TAB3",#N/A,TRUE,"GENERAL";"TAB4",#N/A,TRUE,"GENERAL";"TAB5",#N/A,TRUE,"GENERAL"}</definedName>
    <definedName name="vfvf" localSheetId="52" hidden="1">{"TAB1",#N/A,TRUE,"GENERAL";"TAB2",#N/A,TRUE,"GENERAL";"TAB3",#N/A,TRUE,"GENERAL";"TAB4",#N/A,TRUE,"GENERAL";"TAB5",#N/A,TRUE,"GENERAL"}</definedName>
    <definedName name="vfvf" localSheetId="53" hidden="1">{"TAB1",#N/A,TRUE,"GENERAL";"TAB2",#N/A,TRUE,"GENERAL";"TAB3",#N/A,TRUE,"GENERAL";"TAB4",#N/A,TRUE,"GENERAL";"TAB5",#N/A,TRUE,"GENERAL"}</definedName>
    <definedName name="vfvf" localSheetId="54" hidden="1">{"TAB1",#N/A,TRUE,"GENERAL";"TAB2",#N/A,TRUE,"GENERAL";"TAB3",#N/A,TRUE,"GENERAL";"TAB4",#N/A,TRUE,"GENERAL";"TAB5",#N/A,TRUE,"GENERAL"}</definedName>
    <definedName name="vfvf" localSheetId="55" hidden="1">{"TAB1",#N/A,TRUE,"GENERAL";"TAB2",#N/A,TRUE,"GENERAL";"TAB3",#N/A,TRUE,"GENERAL";"TAB4",#N/A,TRUE,"GENERAL";"TAB5",#N/A,TRUE,"GENERAL"}</definedName>
    <definedName name="vfvf" localSheetId="56" hidden="1">{"TAB1",#N/A,TRUE,"GENERAL";"TAB2",#N/A,TRUE,"GENERAL";"TAB3",#N/A,TRUE,"GENERAL";"TAB4",#N/A,TRUE,"GENERAL";"TAB5",#N/A,TRUE,"GENERAL"}</definedName>
    <definedName name="vfvf" localSheetId="57" hidden="1">{"TAB1",#N/A,TRUE,"GENERAL";"TAB2",#N/A,TRUE,"GENERAL";"TAB3",#N/A,TRUE,"GENERAL";"TAB4",#N/A,TRUE,"GENERAL";"TAB5",#N/A,TRUE,"GENERAL"}</definedName>
    <definedName name="vfvf" localSheetId="58" hidden="1">{"TAB1",#N/A,TRUE,"GENERAL";"TAB2",#N/A,TRUE,"GENERAL";"TAB3",#N/A,TRUE,"GENERAL";"TAB4",#N/A,TRUE,"GENERAL";"TAB5",#N/A,TRUE,"GENERAL"}</definedName>
    <definedName name="vfvf" localSheetId="59" hidden="1">{"TAB1",#N/A,TRUE,"GENERAL";"TAB2",#N/A,TRUE,"GENERAL";"TAB3",#N/A,TRUE,"GENERAL";"TAB4",#N/A,TRUE,"GENERAL";"TAB5",#N/A,TRUE,"GENERAL"}</definedName>
    <definedName name="vfvf" localSheetId="60" hidden="1">{"TAB1",#N/A,TRUE,"GENERAL";"TAB2",#N/A,TRUE,"GENERAL";"TAB3",#N/A,TRUE,"GENERAL";"TAB4",#N/A,TRUE,"GENERAL";"TAB5",#N/A,TRUE,"GENERAL"}</definedName>
    <definedName name="vfvf" localSheetId="61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7" hidden="1">{"TAB1",#N/A,TRUE,"GENERAL";"TAB2",#N/A,TRUE,"GENERAL";"TAB3",#N/A,TRUE,"GENERAL";"TAB4",#N/A,TRUE,"GENERAL";"TAB5",#N/A,TRUE,"GENERAL"}</definedName>
    <definedName name="vfvf" localSheetId="28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62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 localSheetId="7">#REF!</definedName>
    <definedName name="VICEP_DIRECC" localSheetId="8">#REF!</definedName>
    <definedName name="VICEP_DIRECC" localSheetId="29">#REF!</definedName>
    <definedName name="VICEP_DIRECC" localSheetId="30">#REF!</definedName>
    <definedName name="VICEP_DIRECC" localSheetId="31">#REF!</definedName>
    <definedName name="VICEP_DIRECC" localSheetId="32">#REF!</definedName>
    <definedName name="VICEP_DIRECC" localSheetId="41">#REF!</definedName>
    <definedName name="VICEP_DIRECC" localSheetId="42">#REF!</definedName>
    <definedName name="VICEP_DIRECC" localSheetId="43">#REF!</definedName>
    <definedName name="VICEP_DIRECC" localSheetId="44">#REF!</definedName>
    <definedName name="VICEP_DIRECC" localSheetId="45">#REF!</definedName>
    <definedName name="VICEP_DIRECC" localSheetId="46">#REF!</definedName>
    <definedName name="VICEP_DIRECC" localSheetId="33">#REF!</definedName>
    <definedName name="VICEP_DIRECC" localSheetId="34">#REF!</definedName>
    <definedName name="VICEP_DIRECC" localSheetId="35">#REF!</definedName>
    <definedName name="VICEP_DIRECC" localSheetId="36">#REF!</definedName>
    <definedName name="VICEP_DIRECC" localSheetId="37">#REF!</definedName>
    <definedName name="VICEP_DIRECC" localSheetId="38">#REF!</definedName>
    <definedName name="VICEP_DIRECC" localSheetId="39">#REF!</definedName>
    <definedName name="VICEP_DIRECC" localSheetId="40">#REF!</definedName>
    <definedName name="VICEP_DIRECC" localSheetId="47">#REF!</definedName>
    <definedName name="VICEP_DIRECC" localSheetId="48">#REF!</definedName>
    <definedName name="VICEP_DIRECC" localSheetId="49">#REF!</definedName>
    <definedName name="VICEP_DIRECC" localSheetId="50">#REF!</definedName>
    <definedName name="VICEP_DIRECC" localSheetId="51">#REF!</definedName>
    <definedName name="VICEP_DIRECC" localSheetId="52">#REF!</definedName>
    <definedName name="VICEP_DIRECC" localSheetId="53">#REF!</definedName>
    <definedName name="VICEP_DIRECC" localSheetId="54">#REF!</definedName>
    <definedName name="VICEP_DIRECC" localSheetId="55">#REF!</definedName>
    <definedName name="VICEP_DIRECC" localSheetId="56">#REF!</definedName>
    <definedName name="VICEP_DIRECC" localSheetId="57">#REF!</definedName>
    <definedName name="VICEP_DIRECC" localSheetId="58">#REF!</definedName>
    <definedName name="VICEP_DIRECC" localSheetId="59">#REF!</definedName>
    <definedName name="VICEP_DIRECC" localSheetId="60">#REF!</definedName>
    <definedName name="VICEP_DIRECC" localSheetId="61">#REF!</definedName>
    <definedName name="VICEP_DIRECC" localSheetId="9">#REF!</definedName>
    <definedName name="VICEP_DIRECC" localSheetId="10">#REF!</definedName>
    <definedName name="VICEP_DIRECC" localSheetId="11">#REF!</definedName>
    <definedName name="VICEP_DIRECC" localSheetId="12">#REF!</definedName>
    <definedName name="VICEP_DIRECC" localSheetId="13">#REF!</definedName>
    <definedName name="VICEP_DIRECC" localSheetId="14">#REF!</definedName>
    <definedName name="VICEP_DIRECC" localSheetId="15">#REF!</definedName>
    <definedName name="VICEP_DIRECC" localSheetId="16">#REF!</definedName>
    <definedName name="VICEP_DIRECC" localSheetId="17">#REF!</definedName>
    <definedName name="VICEP_DIRECC" localSheetId="18">#REF!</definedName>
    <definedName name="VICEP_DIRECC" localSheetId="19">#REF!</definedName>
    <definedName name="VICEP_DIRECC" localSheetId="20">#REF!</definedName>
    <definedName name="VICEP_DIRECC" localSheetId="21">#REF!</definedName>
    <definedName name="VICEP_DIRECC" localSheetId="22">#REF!</definedName>
    <definedName name="VICEP_DIRECC" localSheetId="23">#REF!</definedName>
    <definedName name="VICEP_DIRECC" localSheetId="24">#REF!</definedName>
    <definedName name="VICEP_DIRECC" localSheetId="25">#REF!</definedName>
    <definedName name="VICEP_DIRECC" localSheetId="26">#REF!</definedName>
    <definedName name="VICEP_DIRECC" localSheetId="27">#REF!</definedName>
    <definedName name="VICEP_DIRECC" localSheetId="28">#REF!</definedName>
    <definedName name="VICEP_DIRECC" localSheetId="1">#REF!</definedName>
    <definedName name="VICEP_DIRECC" localSheetId="62">#REF!</definedName>
    <definedName name="VICEP_DIRECC" localSheetId="2">#REF!</definedName>
    <definedName name="VICEP_DIRECC" localSheetId="6">#REF!</definedName>
    <definedName name="VICEP_DIRECC">[95]Tablas!$A$6:$A$26</definedName>
    <definedName name="VigenciaDolares" localSheetId="7">#REF!</definedName>
    <definedName name="VigenciaDolares" localSheetId="8">#REF!</definedName>
    <definedName name="VigenciaDolares" localSheetId="9">#REF!</definedName>
    <definedName name="VigenciaDolares" localSheetId="10">#REF!</definedName>
    <definedName name="VigenciaDolares" localSheetId="11">#REF!</definedName>
    <definedName name="VigenciaDolares" localSheetId="12">#REF!</definedName>
    <definedName name="VigenciaDolares" localSheetId="1">#REF!</definedName>
    <definedName name="VigenciaDolares" localSheetId="62">#REF!</definedName>
    <definedName name="VigenciaDolares" localSheetId="2">#REF!</definedName>
    <definedName name="VigenciaDolares" localSheetId="6">#REF!</definedName>
    <definedName name="VigenciaDolares">#REF!</definedName>
    <definedName name="VigenciaPesos" localSheetId="7">#REF!</definedName>
    <definedName name="VigenciaPesos" localSheetId="8">#REF!</definedName>
    <definedName name="VigenciaPesos" localSheetId="9">#REF!</definedName>
    <definedName name="VigenciaPesos" localSheetId="10">#REF!</definedName>
    <definedName name="VigenciaPesos" localSheetId="11">#REF!</definedName>
    <definedName name="VigenciaPesos" localSheetId="12">#REF!</definedName>
    <definedName name="VigenciaPesos" localSheetId="1">#REF!</definedName>
    <definedName name="VigenciaPesos" localSheetId="62">#REF!</definedName>
    <definedName name="VigenciaPesos" localSheetId="2">#REF!</definedName>
    <definedName name="VigenciaPesos" localSheetId="6">#REF!</definedName>
    <definedName name="VigenciaPesos">#REF!</definedName>
    <definedName name="VIGFUTURA" localSheetId="7">#REF!</definedName>
    <definedName name="VIGFUTURA" localSheetId="8">#REF!</definedName>
    <definedName name="VIGFUTURA" localSheetId="29">#REF!</definedName>
    <definedName name="VIGFUTURA" localSheetId="30">#REF!</definedName>
    <definedName name="VIGFUTURA" localSheetId="31">#REF!</definedName>
    <definedName name="VIGFUTURA" localSheetId="32">#REF!</definedName>
    <definedName name="VIGFUTURA" localSheetId="41">#REF!</definedName>
    <definedName name="VIGFUTURA" localSheetId="42">#REF!</definedName>
    <definedName name="VIGFUTURA" localSheetId="43">#REF!</definedName>
    <definedName name="VIGFUTURA" localSheetId="44">#REF!</definedName>
    <definedName name="VIGFUTURA" localSheetId="45">#REF!</definedName>
    <definedName name="VIGFUTURA" localSheetId="46">#REF!</definedName>
    <definedName name="VIGFUTURA" localSheetId="33">#REF!</definedName>
    <definedName name="VIGFUTURA" localSheetId="34">#REF!</definedName>
    <definedName name="VIGFUTURA" localSheetId="35">#REF!</definedName>
    <definedName name="VIGFUTURA" localSheetId="36">#REF!</definedName>
    <definedName name="VIGFUTURA" localSheetId="37">#REF!</definedName>
    <definedName name="VIGFUTURA" localSheetId="38">#REF!</definedName>
    <definedName name="VIGFUTURA" localSheetId="39">#REF!</definedName>
    <definedName name="VIGFUTURA" localSheetId="40">#REF!</definedName>
    <definedName name="VIGFUTURA" localSheetId="47">#REF!</definedName>
    <definedName name="VIGFUTURA" localSheetId="48">#REF!</definedName>
    <definedName name="VIGFUTURA" localSheetId="49">#REF!</definedName>
    <definedName name="VIGFUTURA" localSheetId="50">#REF!</definedName>
    <definedName name="VIGFUTURA" localSheetId="51">#REF!</definedName>
    <definedName name="VIGFUTURA" localSheetId="52">#REF!</definedName>
    <definedName name="VIGFUTURA" localSheetId="53">#REF!</definedName>
    <definedName name="VIGFUTURA" localSheetId="54">#REF!</definedName>
    <definedName name="VIGFUTURA" localSheetId="55">#REF!</definedName>
    <definedName name="VIGFUTURA" localSheetId="56">#REF!</definedName>
    <definedName name="VIGFUTURA" localSheetId="57">#REF!</definedName>
    <definedName name="VIGFUTURA" localSheetId="58">#REF!</definedName>
    <definedName name="VIGFUTURA" localSheetId="59">#REF!</definedName>
    <definedName name="VIGFUTURA" localSheetId="60">#REF!</definedName>
    <definedName name="VIGFUTURA" localSheetId="61">#REF!</definedName>
    <definedName name="VIGFUTURA" localSheetId="9">#REF!</definedName>
    <definedName name="VIGFUTURA" localSheetId="10">#REF!</definedName>
    <definedName name="VIGFUTURA" localSheetId="11">#REF!</definedName>
    <definedName name="VIGFUTURA" localSheetId="12">#REF!</definedName>
    <definedName name="VIGFUTURA" localSheetId="13">#REF!</definedName>
    <definedName name="VIGFUTURA" localSheetId="14">#REF!</definedName>
    <definedName name="VIGFUTURA" localSheetId="15">#REF!</definedName>
    <definedName name="VIGFUTURA" localSheetId="16">#REF!</definedName>
    <definedName name="VIGFUTURA" localSheetId="17">#REF!</definedName>
    <definedName name="VIGFUTURA" localSheetId="18">#REF!</definedName>
    <definedName name="VIGFUTURA" localSheetId="19">#REF!</definedName>
    <definedName name="VIGFUTURA" localSheetId="20">#REF!</definedName>
    <definedName name="VIGFUTURA" localSheetId="21">#REF!</definedName>
    <definedName name="VIGFUTURA" localSheetId="22">#REF!</definedName>
    <definedName name="VIGFUTURA" localSheetId="23">#REF!</definedName>
    <definedName name="VIGFUTURA" localSheetId="24">#REF!</definedName>
    <definedName name="VIGFUTURA" localSheetId="25">#REF!</definedName>
    <definedName name="VIGFUTURA" localSheetId="26">#REF!</definedName>
    <definedName name="VIGFUTURA" localSheetId="27">#REF!</definedName>
    <definedName name="VIGFUTURA" localSheetId="28">#REF!</definedName>
    <definedName name="VIGFUTURA" localSheetId="1">#REF!</definedName>
    <definedName name="VIGFUTURA" localSheetId="62">#REF!</definedName>
    <definedName name="VIGFUTURA" localSheetId="2">#REF!</definedName>
    <definedName name="VIGFUTURA" localSheetId="6">#REF!</definedName>
    <definedName name="VIGFUTURA">[95]Tablas!$J$6:$J$8</definedName>
    <definedName name="VIT" localSheetId="7">#REF!</definedName>
    <definedName name="VIT" localSheetId="8">#REF!</definedName>
    <definedName name="VIT" localSheetId="29">#REF!</definedName>
    <definedName name="VIT" localSheetId="30">#REF!</definedName>
    <definedName name="VIT" localSheetId="31">#REF!</definedName>
    <definedName name="VIT" localSheetId="32">#REF!</definedName>
    <definedName name="VIT" localSheetId="41">#REF!</definedName>
    <definedName name="VIT" localSheetId="42">#REF!</definedName>
    <definedName name="VIT" localSheetId="43">#REF!</definedName>
    <definedName name="VIT" localSheetId="44">#REF!</definedName>
    <definedName name="VIT" localSheetId="45">#REF!</definedName>
    <definedName name="VIT" localSheetId="46">#REF!</definedName>
    <definedName name="VIT" localSheetId="33">#REF!</definedName>
    <definedName name="VIT" localSheetId="34">#REF!</definedName>
    <definedName name="VIT" localSheetId="35">#REF!</definedName>
    <definedName name="VIT" localSheetId="36">#REF!</definedName>
    <definedName name="VIT" localSheetId="37">#REF!</definedName>
    <definedName name="VIT" localSheetId="38">#REF!</definedName>
    <definedName name="VIT" localSheetId="39">#REF!</definedName>
    <definedName name="VIT" localSheetId="40">#REF!</definedName>
    <definedName name="VIT" localSheetId="47">#REF!</definedName>
    <definedName name="VIT" localSheetId="48">#REF!</definedName>
    <definedName name="VIT" localSheetId="49">#REF!</definedName>
    <definedName name="VIT" localSheetId="50">#REF!</definedName>
    <definedName name="VIT" localSheetId="51">#REF!</definedName>
    <definedName name="VIT" localSheetId="52">#REF!</definedName>
    <definedName name="VIT" localSheetId="53">#REF!</definedName>
    <definedName name="VIT" localSheetId="54">#REF!</definedName>
    <definedName name="VIT" localSheetId="55">#REF!</definedName>
    <definedName name="VIT" localSheetId="56">#REF!</definedName>
    <definedName name="VIT" localSheetId="57">#REF!</definedName>
    <definedName name="VIT" localSheetId="58">#REF!</definedName>
    <definedName name="VIT" localSheetId="59">#REF!</definedName>
    <definedName name="VIT" localSheetId="60">#REF!</definedName>
    <definedName name="VIT" localSheetId="61">#REF!</definedName>
    <definedName name="VIT" localSheetId="9">#REF!</definedName>
    <definedName name="VIT" localSheetId="10">#REF!</definedName>
    <definedName name="VIT" localSheetId="11">#REF!</definedName>
    <definedName name="VIT" localSheetId="12">#REF!</definedName>
    <definedName name="VIT" localSheetId="13">#REF!</definedName>
    <definedName name="VIT" localSheetId="14">#REF!</definedName>
    <definedName name="VIT" localSheetId="15">#REF!</definedName>
    <definedName name="VIT" localSheetId="16">#REF!</definedName>
    <definedName name="VIT" localSheetId="17">#REF!</definedName>
    <definedName name="VIT" localSheetId="18">#REF!</definedName>
    <definedName name="VIT" localSheetId="19">#REF!</definedName>
    <definedName name="VIT" localSheetId="20">#REF!</definedName>
    <definedName name="VIT" localSheetId="21">#REF!</definedName>
    <definedName name="VIT" localSheetId="22">#REF!</definedName>
    <definedName name="VIT" localSheetId="23">#REF!</definedName>
    <definedName name="VIT" localSheetId="24">#REF!</definedName>
    <definedName name="VIT" localSheetId="25">#REF!</definedName>
    <definedName name="VIT" localSheetId="26">#REF!</definedName>
    <definedName name="VIT" localSheetId="27">#REF!</definedName>
    <definedName name="VIT" localSheetId="28">#REF!</definedName>
    <definedName name="VIT" localSheetId="1">#REF!</definedName>
    <definedName name="VIT" localSheetId="62">#REF!</definedName>
    <definedName name="VIT" localSheetId="2">#REF!</definedName>
    <definedName name="VIT" localSheetId="6">#REF!</definedName>
    <definedName name="VIT">[14]Tablas!#REF!</definedName>
    <definedName name="VIT1_1" localSheetId="7">#REF!</definedName>
    <definedName name="VIT1_1" localSheetId="8">#REF!</definedName>
    <definedName name="VIT1_1" localSheetId="29">#REF!</definedName>
    <definedName name="VIT1_1" localSheetId="30">#REF!</definedName>
    <definedName name="VIT1_1" localSheetId="31">#REF!</definedName>
    <definedName name="VIT1_1" localSheetId="32">#REF!</definedName>
    <definedName name="VIT1_1" localSheetId="41">#REF!</definedName>
    <definedName name="VIT1_1" localSheetId="42">#REF!</definedName>
    <definedName name="VIT1_1" localSheetId="43">#REF!</definedName>
    <definedName name="VIT1_1" localSheetId="44">#REF!</definedName>
    <definedName name="VIT1_1" localSheetId="45">#REF!</definedName>
    <definedName name="VIT1_1" localSheetId="46">#REF!</definedName>
    <definedName name="VIT1_1" localSheetId="33">#REF!</definedName>
    <definedName name="VIT1_1" localSheetId="34">#REF!</definedName>
    <definedName name="VIT1_1" localSheetId="35">#REF!</definedName>
    <definedName name="VIT1_1" localSheetId="36">#REF!</definedName>
    <definedName name="VIT1_1" localSheetId="37">#REF!</definedName>
    <definedName name="VIT1_1" localSheetId="38">#REF!</definedName>
    <definedName name="VIT1_1" localSheetId="39">#REF!</definedName>
    <definedName name="VIT1_1" localSheetId="40">#REF!</definedName>
    <definedName name="VIT1_1" localSheetId="47">#REF!</definedName>
    <definedName name="VIT1_1" localSheetId="48">#REF!</definedName>
    <definedName name="VIT1_1" localSheetId="49">#REF!</definedName>
    <definedName name="VIT1_1" localSheetId="50">#REF!</definedName>
    <definedName name="VIT1_1" localSheetId="51">#REF!</definedName>
    <definedName name="VIT1_1" localSheetId="52">#REF!</definedName>
    <definedName name="VIT1_1" localSheetId="53">#REF!</definedName>
    <definedName name="VIT1_1" localSheetId="54">#REF!</definedName>
    <definedName name="VIT1_1" localSheetId="55">#REF!</definedName>
    <definedName name="VIT1_1" localSheetId="56">#REF!</definedName>
    <definedName name="VIT1_1" localSheetId="57">#REF!</definedName>
    <definedName name="VIT1_1" localSheetId="58">#REF!</definedName>
    <definedName name="VIT1_1" localSheetId="59">#REF!</definedName>
    <definedName name="VIT1_1" localSheetId="60">#REF!</definedName>
    <definedName name="VIT1_1" localSheetId="61">#REF!</definedName>
    <definedName name="VIT1_1" localSheetId="9">#REF!</definedName>
    <definedName name="VIT1_1" localSheetId="10">#REF!</definedName>
    <definedName name="VIT1_1" localSheetId="11">#REF!</definedName>
    <definedName name="VIT1_1" localSheetId="12">#REF!</definedName>
    <definedName name="VIT1_1" localSheetId="13">#REF!</definedName>
    <definedName name="VIT1_1" localSheetId="14">#REF!</definedName>
    <definedName name="VIT1_1" localSheetId="15">#REF!</definedName>
    <definedName name="VIT1_1" localSheetId="16">#REF!</definedName>
    <definedName name="VIT1_1" localSheetId="17">#REF!</definedName>
    <definedName name="VIT1_1" localSheetId="18">#REF!</definedName>
    <definedName name="VIT1_1" localSheetId="19">#REF!</definedName>
    <definedName name="VIT1_1" localSheetId="20">#REF!</definedName>
    <definedName name="VIT1_1" localSheetId="21">#REF!</definedName>
    <definedName name="VIT1_1" localSheetId="22">#REF!</definedName>
    <definedName name="VIT1_1" localSheetId="23">#REF!</definedName>
    <definedName name="VIT1_1" localSheetId="24">#REF!</definedName>
    <definedName name="VIT1_1" localSheetId="25">#REF!</definedName>
    <definedName name="VIT1_1" localSheetId="26">#REF!</definedName>
    <definedName name="VIT1_1" localSheetId="27">#REF!</definedName>
    <definedName name="VIT1_1" localSheetId="28">#REF!</definedName>
    <definedName name="VIT1_1" localSheetId="1">#REF!</definedName>
    <definedName name="VIT1_1" localSheetId="62">#REF!</definedName>
    <definedName name="VIT1_1" localSheetId="2">#REF!</definedName>
    <definedName name="VIT1_1" localSheetId="6">#REF!</definedName>
    <definedName name="VIT1_1">[14]Tablas!#REF!</definedName>
    <definedName name="VIT1_1_1" localSheetId="7">#REF!</definedName>
    <definedName name="VIT1_1_1" localSheetId="8">#REF!</definedName>
    <definedName name="VIT1_1_1" localSheetId="29">#REF!</definedName>
    <definedName name="VIT1_1_1" localSheetId="30">#REF!</definedName>
    <definedName name="VIT1_1_1" localSheetId="31">#REF!</definedName>
    <definedName name="VIT1_1_1" localSheetId="32">#REF!</definedName>
    <definedName name="VIT1_1_1" localSheetId="41">#REF!</definedName>
    <definedName name="VIT1_1_1" localSheetId="42">#REF!</definedName>
    <definedName name="VIT1_1_1" localSheetId="43">#REF!</definedName>
    <definedName name="VIT1_1_1" localSheetId="44">#REF!</definedName>
    <definedName name="VIT1_1_1" localSheetId="45">#REF!</definedName>
    <definedName name="VIT1_1_1" localSheetId="46">#REF!</definedName>
    <definedName name="VIT1_1_1" localSheetId="33">#REF!</definedName>
    <definedName name="VIT1_1_1" localSheetId="34">#REF!</definedName>
    <definedName name="VIT1_1_1" localSheetId="35">#REF!</definedName>
    <definedName name="VIT1_1_1" localSheetId="36">#REF!</definedName>
    <definedName name="VIT1_1_1" localSheetId="37">#REF!</definedName>
    <definedName name="VIT1_1_1" localSheetId="38">#REF!</definedName>
    <definedName name="VIT1_1_1" localSheetId="39">#REF!</definedName>
    <definedName name="VIT1_1_1" localSheetId="40">#REF!</definedName>
    <definedName name="VIT1_1_1" localSheetId="47">#REF!</definedName>
    <definedName name="VIT1_1_1" localSheetId="48">#REF!</definedName>
    <definedName name="VIT1_1_1" localSheetId="49">#REF!</definedName>
    <definedName name="VIT1_1_1" localSheetId="50">#REF!</definedName>
    <definedName name="VIT1_1_1" localSheetId="51">#REF!</definedName>
    <definedName name="VIT1_1_1" localSheetId="52">#REF!</definedName>
    <definedName name="VIT1_1_1" localSheetId="53">#REF!</definedName>
    <definedName name="VIT1_1_1" localSheetId="54">#REF!</definedName>
    <definedName name="VIT1_1_1" localSheetId="55">#REF!</definedName>
    <definedName name="VIT1_1_1" localSheetId="56">#REF!</definedName>
    <definedName name="VIT1_1_1" localSheetId="57">#REF!</definedName>
    <definedName name="VIT1_1_1" localSheetId="58">#REF!</definedName>
    <definedName name="VIT1_1_1" localSheetId="59">#REF!</definedName>
    <definedName name="VIT1_1_1" localSheetId="60">#REF!</definedName>
    <definedName name="VIT1_1_1" localSheetId="61">#REF!</definedName>
    <definedName name="VIT1_1_1" localSheetId="9">#REF!</definedName>
    <definedName name="VIT1_1_1" localSheetId="10">#REF!</definedName>
    <definedName name="VIT1_1_1" localSheetId="11">#REF!</definedName>
    <definedName name="VIT1_1_1" localSheetId="12">#REF!</definedName>
    <definedName name="VIT1_1_1" localSheetId="13">#REF!</definedName>
    <definedName name="VIT1_1_1" localSheetId="14">#REF!</definedName>
    <definedName name="VIT1_1_1" localSheetId="15">#REF!</definedName>
    <definedName name="VIT1_1_1" localSheetId="16">#REF!</definedName>
    <definedName name="VIT1_1_1" localSheetId="17">#REF!</definedName>
    <definedName name="VIT1_1_1" localSheetId="18">#REF!</definedName>
    <definedName name="VIT1_1_1" localSheetId="19">#REF!</definedName>
    <definedName name="VIT1_1_1" localSheetId="20">#REF!</definedName>
    <definedName name="VIT1_1_1" localSheetId="21">#REF!</definedName>
    <definedName name="VIT1_1_1" localSheetId="22">#REF!</definedName>
    <definedName name="VIT1_1_1" localSheetId="23">#REF!</definedName>
    <definedName name="VIT1_1_1" localSheetId="24">#REF!</definedName>
    <definedName name="VIT1_1_1" localSheetId="25">#REF!</definedName>
    <definedName name="VIT1_1_1" localSheetId="26">#REF!</definedName>
    <definedName name="VIT1_1_1" localSheetId="27">#REF!</definedName>
    <definedName name="VIT1_1_1" localSheetId="28">#REF!</definedName>
    <definedName name="VIT1_1_1" localSheetId="1">#REF!</definedName>
    <definedName name="VIT1_1_1" localSheetId="62">#REF!</definedName>
    <definedName name="VIT1_1_1" localSheetId="2">#REF!</definedName>
    <definedName name="VIT1_1_1" localSheetId="6">#REF!</definedName>
    <definedName name="VIT1_1_1">[14]Tablas!#REF!</definedName>
    <definedName name="VIT1_1_10" localSheetId="7">#REF!</definedName>
    <definedName name="VIT1_1_10" localSheetId="8">#REF!</definedName>
    <definedName name="VIT1_1_10" localSheetId="29">#REF!</definedName>
    <definedName name="VIT1_1_10" localSheetId="30">#REF!</definedName>
    <definedName name="VIT1_1_10" localSheetId="31">#REF!</definedName>
    <definedName name="VIT1_1_10" localSheetId="32">#REF!</definedName>
    <definedName name="VIT1_1_10" localSheetId="41">#REF!</definedName>
    <definedName name="VIT1_1_10" localSheetId="42">#REF!</definedName>
    <definedName name="VIT1_1_10" localSheetId="43">#REF!</definedName>
    <definedName name="VIT1_1_10" localSheetId="44">#REF!</definedName>
    <definedName name="VIT1_1_10" localSheetId="45">#REF!</definedName>
    <definedName name="VIT1_1_10" localSheetId="46">#REF!</definedName>
    <definedName name="VIT1_1_10" localSheetId="33">#REF!</definedName>
    <definedName name="VIT1_1_10" localSheetId="34">#REF!</definedName>
    <definedName name="VIT1_1_10" localSheetId="35">#REF!</definedName>
    <definedName name="VIT1_1_10" localSheetId="36">#REF!</definedName>
    <definedName name="VIT1_1_10" localSheetId="37">#REF!</definedName>
    <definedName name="VIT1_1_10" localSheetId="38">#REF!</definedName>
    <definedName name="VIT1_1_10" localSheetId="39">#REF!</definedName>
    <definedName name="VIT1_1_10" localSheetId="40">#REF!</definedName>
    <definedName name="VIT1_1_10" localSheetId="47">#REF!</definedName>
    <definedName name="VIT1_1_10" localSheetId="48">#REF!</definedName>
    <definedName name="VIT1_1_10" localSheetId="49">#REF!</definedName>
    <definedName name="VIT1_1_10" localSheetId="50">#REF!</definedName>
    <definedName name="VIT1_1_10" localSheetId="51">#REF!</definedName>
    <definedName name="VIT1_1_10" localSheetId="52">#REF!</definedName>
    <definedName name="VIT1_1_10" localSheetId="53">#REF!</definedName>
    <definedName name="VIT1_1_10" localSheetId="54">#REF!</definedName>
    <definedName name="VIT1_1_10" localSheetId="55">#REF!</definedName>
    <definedName name="VIT1_1_10" localSheetId="56">#REF!</definedName>
    <definedName name="VIT1_1_10" localSheetId="57">#REF!</definedName>
    <definedName name="VIT1_1_10" localSheetId="58">#REF!</definedName>
    <definedName name="VIT1_1_10" localSheetId="59">#REF!</definedName>
    <definedName name="VIT1_1_10" localSheetId="60">#REF!</definedName>
    <definedName name="VIT1_1_10" localSheetId="61">#REF!</definedName>
    <definedName name="VIT1_1_10" localSheetId="9">#REF!</definedName>
    <definedName name="VIT1_1_10" localSheetId="10">#REF!</definedName>
    <definedName name="VIT1_1_10" localSheetId="11">#REF!</definedName>
    <definedName name="VIT1_1_10" localSheetId="12">#REF!</definedName>
    <definedName name="VIT1_1_10" localSheetId="13">#REF!</definedName>
    <definedName name="VIT1_1_10" localSheetId="14">#REF!</definedName>
    <definedName name="VIT1_1_10" localSheetId="15">#REF!</definedName>
    <definedName name="VIT1_1_10" localSheetId="16">#REF!</definedName>
    <definedName name="VIT1_1_10" localSheetId="17">#REF!</definedName>
    <definedName name="VIT1_1_10" localSheetId="18">#REF!</definedName>
    <definedName name="VIT1_1_10" localSheetId="19">#REF!</definedName>
    <definedName name="VIT1_1_10" localSheetId="20">#REF!</definedName>
    <definedName name="VIT1_1_10" localSheetId="21">#REF!</definedName>
    <definedName name="VIT1_1_10" localSheetId="22">#REF!</definedName>
    <definedName name="VIT1_1_10" localSheetId="23">#REF!</definedName>
    <definedName name="VIT1_1_10" localSheetId="24">#REF!</definedName>
    <definedName name="VIT1_1_10" localSheetId="25">#REF!</definedName>
    <definedName name="VIT1_1_10" localSheetId="26">#REF!</definedName>
    <definedName name="VIT1_1_10" localSheetId="27">#REF!</definedName>
    <definedName name="VIT1_1_10" localSheetId="28">#REF!</definedName>
    <definedName name="VIT1_1_10" localSheetId="1">#REF!</definedName>
    <definedName name="VIT1_1_10" localSheetId="62">#REF!</definedName>
    <definedName name="VIT1_1_10" localSheetId="2">#REF!</definedName>
    <definedName name="VIT1_1_10" localSheetId="6">#REF!</definedName>
    <definedName name="VIT1_1_10">[14]Tablas!#REF!</definedName>
    <definedName name="VIT1_1_11" localSheetId="7">#REF!</definedName>
    <definedName name="VIT1_1_11" localSheetId="8">#REF!</definedName>
    <definedName name="VIT1_1_11" localSheetId="29">#REF!</definedName>
    <definedName name="VIT1_1_11" localSheetId="30">#REF!</definedName>
    <definedName name="VIT1_1_11" localSheetId="31">#REF!</definedName>
    <definedName name="VIT1_1_11" localSheetId="32">#REF!</definedName>
    <definedName name="VIT1_1_11" localSheetId="41">#REF!</definedName>
    <definedName name="VIT1_1_11" localSheetId="42">#REF!</definedName>
    <definedName name="VIT1_1_11" localSheetId="43">#REF!</definedName>
    <definedName name="VIT1_1_11" localSheetId="44">#REF!</definedName>
    <definedName name="VIT1_1_11" localSheetId="45">#REF!</definedName>
    <definedName name="VIT1_1_11" localSheetId="46">#REF!</definedName>
    <definedName name="VIT1_1_11" localSheetId="33">#REF!</definedName>
    <definedName name="VIT1_1_11" localSheetId="34">#REF!</definedName>
    <definedName name="VIT1_1_11" localSheetId="35">#REF!</definedName>
    <definedName name="VIT1_1_11" localSheetId="36">#REF!</definedName>
    <definedName name="VIT1_1_11" localSheetId="37">#REF!</definedName>
    <definedName name="VIT1_1_11" localSheetId="38">#REF!</definedName>
    <definedName name="VIT1_1_11" localSheetId="39">#REF!</definedName>
    <definedName name="VIT1_1_11" localSheetId="40">#REF!</definedName>
    <definedName name="VIT1_1_11" localSheetId="47">#REF!</definedName>
    <definedName name="VIT1_1_11" localSheetId="48">#REF!</definedName>
    <definedName name="VIT1_1_11" localSheetId="49">#REF!</definedName>
    <definedName name="VIT1_1_11" localSheetId="50">#REF!</definedName>
    <definedName name="VIT1_1_11" localSheetId="51">#REF!</definedName>
    <definedName name="VIT1_1_11" localSheetId="52">#REF!</definedName>
    <definedName name="VIT1_1_11" localSheetId="53">#REF!</definedName>
    <definedName name="VIT1_1_11" localSheetId="54">#REF!</definedName>
    <definedName name="VIT1_1_11" localSheetId="55">#REF!</definedName>
    <definedName name="VIT1_1_11" localSheetId="56">#REF!</definedName>
    <definedName name="VIT1_1_11" localSheetId="57">#REF!</definedName>
    <definedName name="VIT1_1_11" localSheetId="58">#REF!</definedName>
    <definedName name="VIT1_1_11" localSheetId="59">#REF!</definedName>
    <definedName name="VIT1_1_11" localSheetId="60">#REF!</definedName>
    <definedName name="VIT1_1_11" localSheetId="61">#REF!</definedName>
    <definedName name="VIT1_1_11" localSheetId="9">#REF!</definedName>
    <definedName name="VIT1_1_11" localSheetId="10">#REF!</definedName>
    <definedName name="VIT1_1_11" localSheetId="11">#REF!</definedName>
    <definedName name="VIT1_1_11" localSheetId="12">#REF!</definedName>
    <definedName name="VIT1_1_11" localSheetId="13">#REF!</definedName>
    <definedName name="VIT1_1_11" localSheetId="14">#REF!</definedName>
    <definedName name="VIT1_1_11" localSheetId="15">#REF!</definedName>
    <definedName name="VIT1_1_11" localSheetId="16">#REF!</definedName>
    <definedName name="VIT1_1_11" localSheetId="17">#REF!</definedName>
    <definedName name="VIT1_1_11" localSheetId="18">#REF!</definedName>
    <definedName name="VIT1_1_11" localSheetId="19">#REF!</definedName>
    <definedName name="VIT1_1_11" localSheetId="20">#REF!</definedName>
    <definedName name="VIT1_1_11" localSheetId="21">#REF!</definedName>
    <definedName name="VIT1_1_11" localSheetId="22">#REF!</definedName>
    <definedName name="VIT1_1_11" localSheetId="23">#REF!</definedName>
    <definedName name="VIT1_1_11" localSheetId="24">#REF!</definedName>
    <definedName name="VIT1_1_11" localSheetId="25">#REF!</definedName>
    <definedName name="VIT1_1_11" localSheetId="26">#REF!</definedName>
    <definedName name="VIT1_1_11" localSheetId="27">#REF!</definedName>
    <definedName name="VIT1_1_11" localSheetId="28">#REF!</definedName>
    <definedName name="VIT1_1_11" localSheetId="1">#REF!</definedName>
    <definedName name="VIT1_1_11" localSheetId="62">#REF!</definedName>
    <definedName name="VIT1_1_11" localSheetId="2">#REF!</definedName>
    <definedName name="VIT1_1_11" localSheetId="6">#REF!</definedName>
    <definedName name="VIT1_1_11">[14]Tablas!#REF!</definedName>
    <definedName name="VIT1_1_12" localSheetId="7">#REF!</definedName>
    <definedName name="VIT1_1_12" localSheetId="8">#REF!</definedName>
    <definedName name="VIT1_1_12" localSheetId="29">#REF!</definedName>
    <definedName name="VIT1_1_12" localSheetId="30">#REF!</definedName>
    <definedName name="VIT1_1_12" localSheetId="31">#REF!</definedName>
    <definedName name="VIT1_1_12" localSheetId="32">#REF!</definedName>
    <definedName name="VIT1_1_12" localSheetId="41">#REF!</definedName>
    <definedName name="VIT1_1_12" localSheetId="42">#REF!</definedName>
    <definedName name="VIT1_1_12" localSheetId="43">#REF!</definedName>
    <definedName name="VIT1_1_12" localSheetId="44">#REF!</definedName>
    <definedName name="VIT1_1_12" localSheetId="45">#REF!</definedName>
    <definedName name="VIT1_1_12" localSheetId="46">#REF!</definedName>
    <definedName name="VIT1_1_12" localSheetId="33">#REF!</definedName>
    <definedName name="VIT1_1_12" localSheetId="34">#REF!</definedName>
    <definedName name="VIT1_1_12" localSheetId="35">#REF!</definedName>
    <definedName name="VIT1_1_12" localSheetId="36">#REF!</definedName>
    <definedName name="VIT1_1_12" localSheetId="37">#REF!</definedName>
    <definedName name="VIT1_1_12" localSheetId="38">#REF!</definedName>
    <definedName name="VIT1_1_12" localSheetId="39">#REF!</definedName>
    <definedName name="VIT1_1_12" localSheetId="40">#REF!</definedName>
    <definedName name="VIT1_1_12" localSheetId="47">#REF!</definedName>
    <definedName name="VIT1_1_12" localSheetId="48">#REF!</definedName>
    <definedName name="VIT1_1_12" localSheetId="49">#REF!</definedName>
    <definedName name="VIT1_1_12" localSheetId="50">#REF!</definedName>
    <definedName name="VIT1_1_12" localSheetId="51">#REF!</definedName>
    <definedName name="VIT1_1_12" localSheetId="52">#REF!</definedName>
    <definedName name="VIT1_1_12" localSheetId="53">#REF!</definedName>
    <definedName name="VIT1_1_12" localSheetId="54">#REF!</definedName>
    <definedName name="VIT1_1_12" localSheetId="55">#REF!</definedName>
    <definedName name="VIT1_1_12" localSheetId="56">#REF!</definedName>
    <definedName name="VIT1_1_12" localSheetId="57">#REF!</definedName>
    <definedName name="VIT1_1_12" localSheetId="58">#REF!</definedName>
    <definedName name="VIT1_1_12" localSheetId="59">#REF!</definedName>
    <definedName name="VIT1_1_12" localSheetId="60">#REF!</definedName>
    <definedName name="VIT1_1_12" localSheetId="61">#REF!</definedName>
    <definedName name="VIT1_1_12" localSheetId="9">#REF!</definedName>
    <definedName name="VIT1_1_12" localSheetId="10">#REF!</definedName>
    <definedName name="VIT1_1_12" localSheetId="11">#REF!</definedName>
    <definedName name="VIT1_1_12" localSheetId="12">#REF!</definedName>
    <definedName name="VIT1_1_12" localSheetId="13">#REF!</definedName>
    <definedName name="VIT1_1_12" localSheetId="14">#REF!</definedName>
    <definedName name="VIT1_1_12" localSheetId="15">#REF!</definedName>
    <definedName name="VIT1_1_12" localSheetId="16">#REF!</definedName>
    <definedName name="VIT1_1_12" localSheetId="17">#REF!</definedName>
    <definedName name="VIT1_1_12" localSheetId="18">#REF!</definedName>
    <definedName name="VIT1_1_12" localSheetId="19">#REF!</definedName>
    <definedName name="VIT1_1_12" localSheetId="20">#REF!</definedName>
    <definedName name="VIT1_1_12" localSheetId="21">#REF!</definedName>
    <definedName name="VIT1_1_12" localSheetId="22">#REF!</definedName>
    <definedName name="VIT1_1_12" localSheetId="23">#REF!</definedName>
    <definedName name="VIT1_1_12" localSheetId="24">#REF!</definedName>
    <definedName name="VIT1_1_12" localSheetId="25">#REF!</definedName>
    <definedName name="VIT1_1_12" localSheetId="26">#REF!</definedName>
    <definedName name="VIT1_1_12" localSheetId="27">#REF!</definedName>
    <definedName name="VIT1_1_12" localSheetId="28">#REF!</definedName>
    <definedName name="VIT1_1_12" localSheetId="1">#REF!</definedName>
    <definedName name="VIT1_1_12" localSheetId="62">#REF!</definedName>
    <definedName name="VIT1_1_12" localSheetId="2">#REF!</definedName>
    <definedName name="VIT1_1_12" localSheetId="6">#REF!</definedName>
    <definedName name="VIT1_1_12">[14]Tablas!#REF!</definedName>
    <definedName name="VIT1_1_13" localSheetId="7">#REF!</definedName>
    <definedName name="VIT1_1_13" localSheetId="8">#REF!</definedName>
    <definedName name="VIT1_1_13" localSheetId="29">#REF!</definedName>
    <definedName name="VIT1_1_13" localSheetId="30">#REF!</definedName>
    <definedName name="VIT1_1_13" localSheetId="31">#REF!</definedName>
    <definedName name="VIT1_1_13" localSheetId="32">#REF!</definedName>
    <definedName name="VIT1_1_13" localSheetId="41">#REF!</definedName>
    <definedName name="VIT1_1_13" localSheetId="42">#REF!</definedName>
    <definedName name="VIT1_1_13" localSheetId="43">#REF!</definedName>
    <definedName name="VIT1_1_13" localSheetId="44">#REF!</definedName>
    <definedName name="VIT1_1_13" localSheetId="45">#REF!</definedName>
    <definedName name="VIT1_1_13" localSheetId="46">#REF!</definedName>
    <definedName name="VIT1_1_13" localSheetId="33">#REF!</definedName>
    <definedName name="VIT1_1_13" localSheetId="34">#REF!</definedName>
    <definedName name="VIT1_1_13" localSheetId="35">#REF!</definedName>
    <definedName name="VIT1_1_13" localSheetId="36">#REF!</definedName>
    <definedName name="VIT1_1_13" localSheetId="37">#REF!</definedName>
    <definedName name="VIT1_1_13" localSheetId="38">#REF!</definedName>
    <definedName name="VIT1_1_13" localSheetId="39">#REF!</definedName>
    <definedName name="VIT1_1_13" localSheetId="40">#REF!</definedName>
    <definedName name="VIT1_1_13" localSheetId="47">#REF!</definedName>
    <definedName name="VIT1_1_13" localSheetId="48">#REF!</definedName>
    <definedName name="VIT1_1_13" localSheetId="49">#REF!</definedName>
    <definedName name="VIT1_1_13" localSheetId="50">#REF!</definedName>
    <definedName name="VIT1_1_13" localSheetId="51">#REF!</definedName>
    <definedName name="VIT1_1_13" localSheetId="52">#REF!</definedName>
    <definedName name="VIT1_1_13" localSheetId="53">#REF!</definedName>
    <definedName name="VIT1_1_13" localSheetId="54">#REF!</definedName>
    <definedName name="VIT1_1_13" localSheetId="55">#REF!</definedName>
    <definedName name="VIT1_1_13" localSheetId="56">#REF!</definedName>
    <definedName name="VIT1_1_13" localSheetId="57">#REF!</definedName>
    <definedName name="VIT1_1_13" localSheetId="58">#REF!</definedName>
    <definedName name="VIT1_1_13" localSheetId="59">#REF!</definedName>
    <definedName name="VIT1_1_13" localSheetId="60">#REF!</definedName>
    <definedName name="VIT1_1_13" localSheetId="61">#REF!</definedName>
    <definedName name="VIT1_1_13" localSheetId="9">#REF!</definedName>
    <definedName name="VIT1_1_13" localSheetId="10">#REF!</definedName>
    <definedName name="VIT1_1_13" localSheetId="11">#REF!</definedName>
    <definedName name="VIT1_1_13" localSheetId="12">#REF!</definedName>
    <definedName name="VIT1_1_13" localSheetId="13">#REF!</definedName>
    <definedName name="VIT1_1_13" localSheetId="14">#REF!</definedName>
    <definedName name="VIT1_1_13" localSheetId="15">#REF!</definedName>
    <definedName name="VIT1_1_13" localSheetId="16">#REF!</definedName>
    <definedName name="VIT1_1_13" localSheetId="17">#REF!</definedName>
    <definedName name="VIT1_1_13" localSheetId="18">#REF!</definedName>
    <definedName name="VIT1_1_13" localSheetId="19">#REF!</definedName>
    <definedName name="VIT1_1_13" localSheetId="20">#REF!</definedName>
    <definedName name="VIT1_1_13" localSheetId="21">#REF!</definedName>
    <definedName name="VIT1_1_13" localSheetId="22">#REF!</definedName>
    <definedName name="VIT1_1_13" localSheetId="23">#REF!</definedName>
    <definedName name="VIT1_1_13" localSheetId="24">#REF!</definedName>
    <definedName name="VIT1_1_13" localSheetId="25">#REF!</definedName>
    <definedName name="VIT1_1_13" localSheetId="26">#REF!</definedName>
    <definedName name="VIT1_1_13" localSheetId="27">#REF!</definedName>
    <definedName name="VIT1_1_13" localSheetId="28">#REF!</definedName>
    <definedName name="VIT1_1_13" localSheetId="1">#REF!</definedName>
    <definedName name="VIT1_1_13" localSheetId="62">#REF!</definedName>
    <definedName name="VIT1_1_13" localSheetId="2">#REF!</definedName>
    <definedName name="VIT1_1_13" localSheetId="6">#REF!</definedName>
    <definedName name="VIT1_1_13">[14]Tablas!#REF!</definedName>
    <definedName name="VIT1_1_14" localSheetId="7">#REF!</definedName>
    <definedName name="VIT1_1_14" localSheetId="8">#REF!</definedName>
    <definedName name="VIT1_1_14" localSheetId="29">#REF!</definedName>
    <definedName name="VIT1_1_14" localSheetId="30">#REF!</definedName>
    <definedName name="VIT1_1_14" localSheetId="31">#REF!</definedName>
    <definedName name="VIT1_1_14" localSheetId="32">#REF!</definedName>
    <definedName name="VIT1_1_14" localSheetId="41">#REF!</definedName>
    <definedName name="VIT1_1_14" localSheetId="42">#REF!</definedName>
    <definedName name="VIT1_1_14" localSheetId="43">#REF!</definedName>
    <definedName name="VIT1_1_14" localSheetId="44">#REF!</definedName>
    <definedName name="VIT1_1_14" localSheetId="45">#REF!</definedName>
    <definedName name="VIT1_1_14" localSheetId="46">#REF!</definedName>
    <definedName name="VIT1_1_14" localSheetId="33">#REF!</definedName>
    <definedName name="VIT1_1_14" localSheetId="34">#REF!</definedName>
    <definedName name="VIT1_1_14" localSheetId="35">#REF!</definedName>
    <definedName name="VIT1_1_14" localSheetId="36">#REF!</definedName>
    <definedName name="VIT1_1_14" localSheetId="37">#REF!</definedName>
    <definedName name="VIT1_1_14" localSheetId="38">#REF!</definedName>
    <definedName name="VIT1_1_14" localSheetId="39">#REF!</definedName>
    <definedName name="VIT1_1_14" localSheetId="40">#REF!</definedName>
    <definedName name="VIT1_1_14" localSheetId="47">#REF!</definedName>
    <definedName name="VIT1_1_14" localSheetId="48">#REF!</definedName>
    <definedName name="VIT1_1_14" localSheetId="49">#REF!</definedName>
    <definedName name="VIT1_1_14" localSheetId="50">#REF!</definedName>
    <definedName name="VIT1_1_14" localSheetId="51">#REF!</definedName>
    <definedName name="VIT1_1_14" localSheetId="52">#REF!</definedName>
    <definedName name="VIT1_1_14" localSheetId="53">#REF!</definedName>
    <definedName name="VIT1_1_14" localSheetId="54">#REF!</definedName>
    <definedName name="VIT1_1_14" localSheetId="55">#REF!</definedName>
    <definedName name="VIT1_1_14" localSheetId="56">#REF!</definedName>
    <definedName name="VIT1_1_14" localSheetId="57">#REF!</definedName>
    <definedName name="VIT1_1_14" localSheetId="58">#REF!</definedName>
    <definedName name="VIT1_1_14" localSheetId="59">#REF!</definedName>
    <definedName name="VIT1_1_14" localSheetId="60">#REF!</definedName>
    <definedName name="VIT1_1_14" localSheetId="61">#REF!</definedName>
    <definedName name="VIT1_1_14" localSheetId="9">#REF!</definedName>
    <definedName name="VIT1_1_14" localSheetId="10">#REF!</definedName>
    <definedName name="VIT1_1_14" localSheetId="11">#REF!</definedName>
    <definedName name="VIT1_1_14" localSheetId="12">#REF!</definedName>
    <definedName name="VIT1_1_14" localSheetId="13">#REF!</definedName>
    <definedName name="VIT1_1_14" localSheetId="14">#REF!</definedName>
    <definedName name="VIT1_1_14" localSheetId="15">#REF!</definedName>
    <definedName name="VIT1_1_14" localSheetId="16">#REF!</definedName>
    <definedName name="VIT1_1_14" localSheetId="17">#REF!</definedName>
    <definedName name="VIT1_1_14" localSheetId="18">#REF!</definedName>
    <definedName name="VIT1_1_14" localSheetId="19">#REF!</definedName>
    <definedName name="VIT1_1_14" localSheetId="20">#REF!</definedName>
    <definedName name="VIT1_1_14" localSheetId="21">#REF!</definedName>
    <definedName name="VIT1_1_14" localSheetId="22">#REF!</definedName>
    <definedName name="VIT1_1_14" localSheetId="23">#REF!</definedName>
    <definedName name="VIT1_1_14" localSheetId="24">#REF!</definedName>
    <definedName name="VIT1_1_14" localSheetId="25">#REF!</definedName>
    <definedName name="VIT1_1_14" localSheetId="26">#REF!</definedName>
    <definedName name="VIT1_1_14" localSheetId="27">#REF!</definedName>
    <definedName name="VIT1_1_14" localSheetId="28">#REF!</definedName>
    <definedName name="VIT1_1_14" localSheetId="1">#REF!</definedName>
    <definedName name="VIT1_1_14" localSheetId="62">#REF!</definedName>
    <definedName name="VIT1_1_14" localSheetId="2">#REF!</definedName>
    <definedName name="VIT1_1_14" localSheetId="6">#REF!</definedName>
    <definedName name="VIT1_1_14">[14]Tablas!#REF!</definedName>
    <definedName name="VIT1_1_15" localSheetId="7">#REF!</definedName>
    <definedName name="VIT1_1_15" localSheetId="8">#REF!</definedName>
    <definedName name="VIT1_1_15" localSheetId="29">#REF!</definedName>
    <definedName name="VIT1_1_15" localSheetId="30">#REF!</definedName>
    <definedName name="VIT1_1_15" localSheetId="31">#REF!</definedName>
    <definedName name="VIT1_1_15" localSheetId="32">#REF!</definedName>
    <definedName name="VIT1_1_15" localSheetId="41">#REF!</definedName>
    <definedName name="VIT1_1_15" localSheetId="42">#REF!</definedName>
    <definedName name="VIT1_1_15" localSheetId="43">#REF!</definedName>
    <definedName name="VIT1_1_15" localSheetId="44">#REF!</definedName>
    <definedName name="VIT1_1_15" localSheetId="45">#REF!</definedName>
    <definedName name="VIT1_1_15" localSheetId="46">#REF!</definedName>
    <definedName name="VIT1_1_15" localSheetId="33">#REF!</definedName>
    <definedName name="VIT1_1_15" localSheetId="34">#REF!</definedName>
    <definedName name="VIT1_1_15" localSheetId="35">#REF!</definedName>
    <definedName name="VIT1_1_15" localSheetId="36">#REF!</definedName>
    <definedName name="VIT1_1_15" localSheetId="37">#REF!</definedName>
    <definedName name="VIT1_1_15" localSheetId="38">#REF!</definedName>
    <definedName name="VIT1_1_15" localSheetId="39">#REF!</definedName>
    <definedName name="VIT1_1_15" localSheetId="40">#REF!</definedName>
    <definedName name="VIT1_1_15" localSheetId="47">#REF!</definedName>
    <definedName name="VIT1_1_15" localSheetId="48">#REF!</definedName>
    <definedName name="VIT1_1_15" localSheetId="49">#REF!</definedName>
    <definedName name="VIT1_1_15" localSheetId="50">#REF!</definedName>
    <definedName name="VIT1_1_15" localSheetId="51">#REF!</definedName>
    <definedName name="VIT1_1_15" localSheetId="52">#REF!</definedName>
    <definedName name="VIT1_1_15" localSheetId="53">#REF!</definedName>
    <definedName name="VIT1_1_15" localSheetId="54">#REF!</definedName>
    <definedName name="VIT1_1_15" localSheetId="55">#REF!</definedName>
    <definedName name="VIT1_1_15" localSheetId="56">#REF!</definedName>
    <definedName name="VIT1_1_15" localSheetId="57">#REF!</definedName>
    <definedName name="VIT1_1_15" localSheetId="58">#REF!</definedName>
    <definedName name="VIT1_1_15" localSheetId="59">#REF!</definedName>
    <definedName name="VIT1_1_15" localSheetId="60">#REF!</definedName>
    <definedName name="VIT1_1_15" localSheetId="61">#REF!</definedName>
    <definedName name="VIT1_1_15" localSheetId="9">#REF!</definedName>
    <definedName name="VIT1_1_15" localSheetId="10">#REF!</definedName>
    <definedName name="VIT1_1_15" localSheetId="11">#REF!</definedName>
    <definedName name="VIT1_1_15" localSheetId="12">#REF!</definedName>
    <definedName name="VIT1_1_15" localSheetId="13">#REF!</definedName>
    <definedName name="VIT1_1_15" localSheetId="14">#REF!</definedName>
    <definedName name="VIT1_1_15" localSheetId="15">#REF!</definedName>
    <definedName name="VIT1_1_15" localSheetId="16">#REF!</definedName>
    <definedName name="VIT1_1_15" localSheetId="17">#REF!</definedName>
    <definedName name="VIT1_1_15" localSheetId="18">#REF!</definedName>
    <definedName name="VIT1_1_15" localSheetId="19">#REF!</definedName>
    <definedName name="VIT1_1_15" localSheetId="20">#REF!</definedName>
    <definedName name="VIT1_1_15" localSheetId="21">#REF!</definedName>
    <definedName name="VIT1_1_15" localSheetId="22">#REF!</definedName>
    <definedName name="VIT1_1_15" localSheetId="23">#REF!</definedName>
    <definedName name="VIT1_1_15" localSheetId="24">#REF!</definedName>
    <definedName name="VIT1_1_15" localSheetId="25">#REF!</definedName>
    <definedName name="VIT1_1_15" localSheetId="26">#REF!</definedName>
    <definedName name="VIT1_1_15" localSheetId="27">#REF!</definedName>
    <definedName name="VIT1_1_15" localSheetId="28">#REF!</definedName>
    <definedName name="VIT1_1_15" localSheetId="1">#REF!</definedName>
    <definedName name="VIT1_1_15" localSheetId="62">#REF!</definedName>
    <definedName name="VIT1_1_15" localSheetId="2">#REF!</definedName>
    <definedName name="VIT1_1_15" localSheetId="6">#REF!</definedName>
    <definedName name="VIT1_1_15">[14]Tablas!#REF!</definedName>
    <definedName name="VIT1_1_16" localSheetId="7">#REF!</definedName>
    <definedName name="VIT1_1_16" localSheetId="8">#REF!</definedName>
    <definedName name="VIT1_1_16" localSheetId="29">#REF!</definedName>
    <definedName name="VIT1_1_16" localSheetId="30">#REF!</definedName>
    <definedName name="VIT1_1_16" localSheetId="31">#REF!</definedName>
    <definedName name="VIT1_1_16" localSheetId="32">#REF!</definedName>
    <definedName name="VIT1_1_16" localSheetId="41">#REF!</definedName>
    <definedName name="VIT1_1_16" localSheetId="42">#REF!</definedName>
    <definedName name="VIT1_1_16" localSheetId="43">#REF!</definedName>
    <definedName name="VIT1_1_16" localSheetId="44">#REF!</definedName>
    <definedName name="VIT1_1_16" localSheetId="45">#REF!</definedName>
    <definedName name="VIT1_1_16" localSheetId="46">#REF!</definedName>
    <definedName name="VIT1_1_16" localSheetId="33">#REF!</definedName>
    <definedName name="VIT1_1_16" localSheetId="34">#REF!</definedName>
    <definedName name="VIT1_1_16" localSheetId="35">#REF!</definedName>
    <definedName name="VIT1_1_16" localSheetId="36">#REF!</definedName>
    <definedName name="VIT1_1_16" localSheetId="37">#REF!</definedName>
    <definedName name="VIT1_1_16" localSheetId="38">#REF!</definedName>
    <definedName name="VIT1_1_16" localSheetId="39">#REF!</definedName>
    <definedName name="VIT1_1_16" localSheetId="40">#REF!</definedName>
    <definedName name="VIT1_1_16" localSheetId="47">#REF!</definedName>
    <definedName name="VIT1_1_16" localSheetId="48">#REF!</definedName>
    <definedName name="VIT1_1_16" localSheetId="49">#REF!</definedName>
    <definedName name="VIT1_1_16" localSheetId="50">#REF!</definedName>
    <definedName name="VIT1_1_16" localSheetId="51">#REF!</definedName>
    <definedName name="VIT1_1_16" localSheetId="52">#REF!</definedName>
    <definedName name="VIT1_1_16" localSheetId="53">#REF!</definedName>
    <definedName name="VIT1_1_16" localSheetId="54">#REF!</definedName>
    <definedName name="VIT1_1_16" localSheetId="55">#REF!</definedName>
    <definedName name="VIT1_1_16" localSheetId="56">#REF!</definedName>
    <definedName name="VIT1_1_16" localSheetId="57">#REF!</definedName>
    <definedName name="VIT1_1_16" localSheetId="58">#REF!</definedName>
    <definedName name="VIT1_1_16" localSheetId="59">#REF!</definedName>
    <definedName name="VIT1_1_16" localSheetId="60">#REF!</definedName>
    <definedName name="VIT1_1_16" localSheetId="61">#REF!</definedName>
    <definedName name="VIT1_1_16" localSheetId="9">#REF!</definedName>
    <definedName name="VIT1_1_16" localSheetId="10">#REF!</definedName>
    <definedName name="VIT1_1_16" localSheetId="11">#REF!</definedName>
    <definedName name="VIT1_1_16" localSheetId="12">#REF!</definedName>
    <definedName name="VIT1_1_16" localSheetId="13">#REF!</definedName>
    <definedName name="VIT1_1_16" localSheetId="14">#REF!</definedName>
    <definedName name="VIT1_1_16" localSheetId="15">#REF!</definedName>
    <definedName name="VIT1_1_16" localSheetId="16">#REF!</definedName>
    <definedName name="VIT1_1_16" localSheetId="17">#REF!</definedName>
    <definedName name="VIT1_1_16" localSheetId="18">#REF!</definedName>
    <definedName name="VIT1_1_16" localSheetId="19">#REF!</definedName>
    <definedName name="VIT1_1_16" localSheetId="20">#REF!</definedName>
    <definedName name="VIT1_1_16" localSheetId="21">#REF!</definedName>
    <definedName name="VIT1_1_16" localSheetId="22">#REF!</definedName>
    <definedName name="VIT1_1_16" localSheetId="23">#REF!</definedName>
    <definedName name="VIT1_1_16" localSheetId="24">#REF!</definedName>
    <definedName name="VIT1_1_16" localSheetId="25">#REF!</definedName>
    <definedName name="VIT1_1_16" localSheetId="26">#REF!</definedName>
    <definedName name="VIT1_1_16" localSheetId="27">#REF!</definedName>
    <definedName name="VIT1_1_16" localSheetId="28">#REF!</definedName>
    <definedName name="VIT1_1_16" localSheetId="1">#REF!</definedName>
    <definedName name="VIT1_1_16" localSheetId="62">#REF!</definedName>
    <definedName name="VIT1_1_16" localSheetId="2">#REF!</definedName>
    <definedName name="VIT1_1_16" localSheetId="6">#REF!</definedName>
    <definedName name="VIT1_1_16">[14]Tablas!#REF!</definedName>
    <definedName name="VIt1_1_17" localSheetId="7">#REF!</definedName>
    <definedName name="VIt1_1_17" localSheetId="8">#REF!</definedName>
    <definedName name="VIt1_1_17" localSheetId="29">#REF!</definedName>
    <definedName name="VIt1_1_17" localSheetId="30">#REF!</definedName>
    <definedName name="VIt1_1_17" localSheetId="31">#REF!</definedName>
    <definedName name="VIt1_1_17" localSheetId="32">#REF!</definedName>
    <definedName name="VIt1_1_17" localSheetId="41">#REF!</definedName>
    <definedName name="VIt1_1_17" localSheetId="42">#REF!</definedName>
    <definedName name="VIt1_1_17" localSheetId="43">#REF!</definedName>
    <definedName name="VIt1_1_17" localSheetId="44">#REF!</definedName>
    <definedName name="VIt1_1_17" localSheetId="45">#REF!</definedName>
    <definedName name="VIt1_1_17" localSheetId="46">#REF!</definedName>
    <definedName name="VIt1_1_17" localSheetId="33">#REF!</definedName>
    <definedName name="VIt1_1_17" localSheetId="34">#REF!</definedName>
    <definedName name="VIt1_1_17" localSheetId="35">#REF!</definedName>
    <definedName name="VIt1_1_17" localSheetId="36">#REF!</definedName>
    <definedName name="VIt1_1_17" localSheetId="37">#REF!</definedName>
    <definedName name="VIt1_1_17" localSheetId="38">#REF!</definedName>
    <definedName name="VIt1_1_17" localSheetId="39">#REF!</definedName>
    <definedName name="VIt1_1_17" localSheetId="40">#REF!</definedName>
    <definedName name="VIt1_1_17" localSheetId="47">#REF!</definedName>
    <definedName name="VIt1_1_17" localSheetId="48">#REF!</definedName>
    <definedName name="VIt1_1_17" localSheetId="49">#REF!</definedName>
    <definedName name="VIt1_1_17" localSheetId="50">#REF!</definedName>
    <definedName name="VIt1_1_17" localSheetId="51">#REF!</definedName>
    <definedName name="VIt1_1_17" localSheetId="52">#REF!</definedName>
    <definedName name="VIt1_1_17" localSheetId="53">#REF!</definedName>
    <definedName name="VIt1_1_17" localSheetId="54">#REF!</definedName>
    <definedName name="VIt1_1_17" localSheetId="55">#REF!</definedName>
    <definedName name="VIt1_1_17" localSheetId="56">#REF!</definedName>
    <definedName name="VIt1_1_17" localSheetId="57">#REF!</definedName>
    <definedName name="VIt1_1_17" localSheetId="58">#REF!</definedName>
    <definedName name="VIt1_1_17" localSheetId="59">#REF!</definedName>
    <definedName name="VIt1_1_17" localSheetId="60">#REF!</definedName>
    <definedName name="VIt1_1_17" localSheetId="61">#REF!</definedName>
    <definedName name="VIt1_1_17" localSheetId="9">#REF!</definedName>
    <definedName name="VIt1_1_17" localSheetId="10">#REF!</definedName>
    <definedName name="VIt1_1_17" localSheetId="11">#REF!</definedName>
    <definedName name="VIt1_1_17" localSheetId="12">#REF!</definedName>
    <definedName name="VIt1_1_17" localSheetId="13">#REF!</definedName>
    <definedName name="VIt1_1_17" localSheetId="14">#REF!</definedName>
    <definedName name="VIt1_1_17" localSheetId="15">#REF!</definedName>
    <definedName name="VIt1_1_17" localSheetId="16">#REF!</definedName>
    <definedName name="VIt1_1_17" localSheetId="17">#REF!</definedName>
    <definedName name="VIt1_1_17" localSheetId="18">#REF!</definedName>
    <definedName name="VIt1_1_17" localSheetId="19">#REF!</definedName>
    <definedName name="VIt1_1_17" localSheetId="20">#REF!</definedName>
    <definedName name="VIt1_1_17" localSheetId="21">#REF!</definedName>
    <definedName name="VIt1_1_17" localSheetId="22">#REF!</definedName>
    <definedName name="VIt1_1_17" localSheetId="23">#REF!</definedName>
    <definedName name="VIt1_1_17" localSheetId="24">#REF!</definedName>
    <definedName name="VIt1_1_17" localSheetId="25">#REF!</definedName>
    <definedName name="VIt1_1_17" localSheetId="26">#REF!</definedName>
    <definedName name="VIt1_1_17" localSheetId="27">#REF!</definedName>
    <definedName name="VIt1_1_17" localSheetId="28">#REF!</definedName>
    <definedName name="VIt1_1_17" localSheetId="1">#REF!</definedName>
    <definedName name="VIt1_1_17" localSheetId="62">#REF!</definedName>
    <definedName name="VIt1_1_17" localSheetId="2">#REF!</definedName>
    <definedName name="VIt1_1_17" localSheetId="6">#REF!</definedName>
    <definedName name="VIt1_1_17">[14]Tablas!#REF!</definedName>
    <definedName name="VIT1_1_18" localSheetId="7">#REF!</definedName>
    <definedName name="VIT1_1_18" localSheetId="8">#REF!</definedName>
    <definedName name="VIT1_1_18" localSheetId="29">#REF!</definedName>
    <definedName name="VIT1_1_18" localSheetId="30">#REF!</definedName>
    <definedName name="VIT1_1_18" localSheetId="31">#REF!</definedName>
    <definedName name="VIT1_1_18" localSheetId="32">#REF!</definedName>
    <definedName name="VIT1_1_18" localSheetId="41">#REF!</definedName>
    <definedName name="VIT1_1_18" localSheetId="42">#REF!</definedName>
    <definedName name="VIT1_1_18" localSheetId="43">#REF!</definedName>
    <definedName name="VIT1_1_18" localSheetId="44">#REF!</definedName>
    <definedName name="VIT1_1_18" localSheetId="45">#REF!</definedName>
    <definedName name="VIT1_1_18" localSheetId="46">#REF!</definedName>
    <definedName name="VIT1_1_18" localSheetId="33">#REF!</definedName>
    <definedName name="VIT1_1_18" localSheetId="34">#REF!</definedName>
    <definedName name="VIT1_1_18" localSheetId="35">#REF!</definedName>
    <definedName name="VIT1_1_18" localSheetId="36">#REF!</definedName>
    <definedName name="VIT1_1_18" localSheetId="37">#REF!</definedName>
    <definedName name="VIT1_1_18" localSheetId="38">#REF!</definedName>
    <definedName name="VIT1_1_18" localSheetId="39">#REF!</definedName>
    <definedName name="VIT1_1_18" localSheetId="40">#REF!</definedName>
    <definedName name="VIT1_1_18" localSheetId="47">#REF!</definedName>
    <definedName name="VIT1_1_18" localSheetId="48">#REF!</definedName>
    <definedName name="VIT1_1_18" localSheetId="49">#REF!</definedName>
    <definedName name="VIT1_1_18" localSheetId="50">#REF!</definedName>
    <definedName name="VIT1_1_18" localSheetId="51">#REF!</definedName>
    <definedName name="VIT1_1_18" localSheetId="52">#REF!</definedName>
    <definedName name="VIT1_1_18" localSheetId="53">#REF!</definedName>
    <definedName name="VIT1_1_18" localSheetId="54">#REF!</definedName>
    <definedName name="VIT1_1_18" localSheetId="55">#REF!</definedName>
    <definedName name="VIT1_1_18" localSheetId="56">#REF!</definedName>
    <definedName name="VIT1_1_18" localSheetId="57">#REF!</definedName>
    <definedName name="VIT1_1_18" localSheetId="58">#REF!</definedName>
    <definedName name="VIT1_1_18" localSheetId="59">#REF!</definedName>
    <definedName name="VIT1_1_18" localSheetId="60">#REF!</definedName>
    <definedName name="VIT1_1_18" localSheetId="61">#REF!</definedName>
    <definedName name="VIT1_1_18" localSheetId="9">#REF!</definedName>
    <definedName name="VIT1_1_18" localSheetId="10">#REF!</definedName>
    <definedName name="VIT1_1_18" localSheetId="11">#REF!</definedName>
    <definedName name="VIT1_1_18" localSheetId="12">#REF!</definedName>
    <definedName name="VIT1_1_18" localSheetId="13">#REF!</definedName>
    <definedName name="VIT1_1_18" localSheetId="14">#REF!</definedName>
    <definedName name="VIT1_1_18" localSheetId="15">#REF!</definedName>
    <definedName name="VIT1_1_18" localSheetId="16">#REF!</definedName>
    <definedName name="VIT1_1_18" localSheetId="17">#REF!</definedName>
    <definedName name="VIT1_1_18" localSheetId="18">#REF!</definedName>
    <definedName name="VIT1_1_18" localSheetId="19">#REF!</definedName>
    <definedName name="VIT1_1_18" localSheetId="20">#REF!</definedName>
    <definedName name="VIT1_1_18" localSheetId="21">#REF!</definedName>
    <definedName name="VIT1_1_18" localSheetId="22">#REF!</definedName>
    <definedName name="VIT1_1_18" localSheetId="23">#REF!</definedName>
    <definedName name="VIT1_1_18" localSheetId="24">#REF!</definedName>
    <definedName name="VIT1_1_18" localSheetId="25">#REF!</definedName>
    <definedName name="VIT1_1_18" localSheetId="26">#REF!</definedName>
    <definedName name="VIT1_1_18" localSheetId="27">#REF!</definedName>
    <definedName name="VIT1_1_18" localSheetId="28">#REF!</definedName>
    <definedName name="VIT1_1_18" localSheetId="1">#REF!</definedName>
    <definedName name="VIT1_1_18" localSheetId="62">#REF!</definedName>
    <definedName name="VIT1_1_18" localSheetId="2">#REF!</definedName>
    <definedName name="VIT1_1_18" localSheetId="6">#REF!</definedName>
    <definedName name="VIT1_1_18">[14]Tablas!#REF!</definedName>
    <definedName name="VIt1_1_19" localSheetId="7">#REF!</definedName>
    <definedName name="VIt1_1_19" localSheetId="8">#REF!</definedName>
    <definedName name="VIt1_1_19" localSheetId="29">#REF!</definedName>
    <definedName name="VIt1_1_19" localSheetId="30">#REF!</definedName>
    <definedName name="VIt1_1_19" localSheetId="31">#REF!</definedName>
    <definedName name="VIt1_1_19" localSheetId="32">#REF!</definedName>
    <definedName name="VIt1_1_19" localSheetId="41">#REF!</definedName>
    <definedName name="VIt1_1_19" localSheetId="42">#REF!</definedName>
    <definedName name="VIt1_1_19" localSheetId="43">#REF!</definedName>
    <definedName name="VIt1_1_19" localSheetId="44">#REF!</definedName>
    <definedName name="VIt1_1_19" localSheetId="45">#REF!</definedName>
    <definedName name="VIt1_1_19" localSheetId="46">#REF!</definedName>
    <definedName name="VIt1_1_19" localSheetId="33">#REF!</definedName>
    <definedName name="VIt1_1_19" localSheetId="34">#REF!</definedName>
    <definedName name="VIt1_1_19" localSheetId="35">#REF!</definedName>
    <definedName name="VIt1_1_19" localSheetId="36">#REF!</definedName>
    <definedName name="VIt1_1_19" localSheetId="37">#REF!</definedName>
    <definedName name="VIt1_1_19" localSheetId="38">#REF!</definedName>
    <definedName name="VIt1_1_19" localSheetId="39">#REF!</definedName>
    <definedName name="VIt1_1_19" localSheetId="40">#REF!</definedName>
    <definedName name="VIt1_1_19" localSheetId="47">#REF!</definedName>
    <definedName name="VIt1_1_19" localSheetId="48">#REF!</definedName>
    <definedName name="VIt1_1_19" localSheetId="49">#REF!</definedName>
    <definedName name="VIt1_1_19" localSheetId="50">#REF!</definedName>
    <definedName name="VIt1_1_19" localSheetId="51">#REF!</definedName>
    <definedName name="VIt1_1_19" localSheetId="52">#REF!</definedName>
    <definedName name="VIt1_1_19" localSheetId="53">#REF!</definedName>
    <definedName name="VIt1_1_19" localSheetId="54">#REF!</definedName>
    <definedName name="VIt1_1_19" localSheetId="55">#REF!</definedName>
    <definedName name="VIt1_1_19" localSheetId="56">#REF!</definedName>
    <definedName name="VIt1_1_19" localSheetId="57">#REF!</definedName>
    <definedName name="VIt1_1_19" localSheetId="58">#REF!</definedName>
    <definedName name="VIt1_1_19" localSheetId="59">#REF!</definedName>
    <definedName name="VIt1_1_19" localSheetId="60">#REF!</definedName>
    <definedName name="VIt1_1_19" localSheetId="61">#REF!</definedName>
    <definedName name="VIt1_1_19" localSheetId="9">#REF!</definedName>
    <definedName name="VIt1_1_19" localSheetId="10">#REF!</definedName>
    <definedName name="VIt1_1_19" localSheetId="11">#REF!</definedName>
    <definedName name="VIt1_1_19" localSheetId="12">#REF!</definedName>
    <definedName name="VIt1_1_19" localSheetId="13">#REF!</definedName>
    <definedName name="VIt1_1_19" localSheetId="14">#REF!</definedName>
    <definedName name="VIt1_1_19" localSheetId="15">#REF!</definedName>
    <definedName name="VIt1_1_19" localSheetId="16">#REF!</definedName>
    <definedName name="VIt1_1_19" localSheetId="17">#REF!</definedName>
    <definedName name="VIt1_1_19" localSheetId="18">#REF!</definedName>
    <definedName name="VIt1_1_19" localSheetId="19">#REF!</definedName>
    <definedName name="VIt1_1_19" localSheetId="20">#REF!</definedName>
    <definedName name="VIt1_1_19" localSheetId="21">#REF!</definedName>
    <definedName name="VIt1_1_19" localSheetId="22">#REF!</definedName>
    <definedName name="VIt1_1_19" localSheetId="23">#REF!</definedName>
    <definedName name="VIt1_1_19" localSheetId="24">#REF!</definedName>
    <definedName name="VIt1_1_19" localSheetId="25">#REF!</definedName>
    <definedName name="VIt1_1_19" localSheetId="26">#REF!</definedName>
    <definedName name="VIt1_1_19" localSheetId="27">#REF!</definedName>
    <definedName name="VIt1_1_19" localSheetId="28">#REF!</definedName>
    <definedName name="VIt1_1_19" localSheetId="1">#REF!</definedName>
    <definedName name="VIt1_1_19" localSheetId="62">#REF!</definedName>
    <definedName name="VIt1_1_19" localSheetId="2">#REF!</definedName>
    <definedName name="VIt1_1_19" localSheetId="6">#REF!</definedName>
    <definedName name="VIt1_1_19">[14]Tablas!#REF!</definedName>
    <definedName name="VIT1_1_2" localSheetId="7">#REF!</definedName>
    <definedName name="VIT1_1_2" localSheetId="8">#REF!</definedName>
    <definedName name="VIT1_1_2" localSheetId="29">#REF!</definedName>
    <definedName name="VIT1_1_2" localSheetId="30">#REF!</definedName>
    <definedName name="VIT1_1_2" localSheetId="31">#REF!</definedName>
    <definedName name="VIT1_1_2" localSheetId="32">#REF!</definedName>
    <definedName name="VIT1_1_2" localSheetId="41">#REF!</definedName>
    <definedName name="VIT1_1_2" localSheetId="42">#REF!</definedName>
    <definedName name="VIT1_1_2" localSheetId="43">#REF!</definedName>
    <definedName name="VIT1_1_2" localSheetId="44">#REF!</definedName>
    <definedName name="VIT1_1_2" localSheetId="45">#REF!</definedName>
    <definedName name="VIT1_1_2" localSheetId="46">#REF!</definedName>
    <definedName name="VIT1_1_2" localSheetId="33">#REF!</definedName>
    <definedName name="VIT1_1_2" localSheetId="34">#REF!</definedName>
    <definedName name="VIT1_1_2" localSheetId="35">#REF!</definedName>
    <definedName name="VIT1_1_2" localSheetId="36">#REF!</definedName>
    <definedName name="VIT1_1_2" localSheetId="37">#REF!</definedName>
    <definedName name="VIT1_1_2" localSheetId="38">#REF!</definedName>
    <definedName name="VIT1_1_2" localSheetId="39">#REF!</definedName>
    <definedName name="VIT1_1_2" localSheetId="40">#REF!</definedName>
    <definedName name="VIT1_1_2" localSheetId="47">#REF!</definedName>
    <definedName name="VIT1_1_2" localSheetId="48">#REF!</definedName>
    <definedName name="VIT1_1_2" localSheetId="49">#REF!</definedName>
    <definedName name="VIT1_1_2" localSheetId="50">#REF!</definedName>
    <definedName name="VIT1_1_2" localSheetId="51">#REF!</definedName>
    <definedName name="VIT1_1_2" localSheetId="52">#REF!</definedName>
    <definedName name="VIT1_1_2" localSheetId="53">#REF!</definedName>
    <definedName name="VIT1_1_2" localSheetId="54">#REF!</definedName>
    <definedName name="VIT1_1_2" localSheetId="55">#REF!</definedName>
    <definedName name="VIT1_1_2" localSheetId="56">#REF!</definedName>
    <definedName name="VIT1_1_2" localSheetId="57">#REF!</definedName>
    <definedName name="VIT1_1_2" localSheetId="58">#REF!</definedName>
    <definedName name="VIT1_1_2" localSheetId="59">#REF!</definedName>
    <definedName name="VIT1_1_2" localSheetId="60">#REF!</definedName>
    <definedName name="VIT1_1_2" localSheetId="61">#REF!</definedName>
    <definedName name="VIT1_1_2" localSheetId="9">#REF!</definedName>
    <definedName name="VIT1_1_2" localSheetId="10">#REF!</definedName>
    <definedName name="VIT1_1_2" localSheetId="11">#REF!</definedName>
    <definedName name="VIT1_1_2" localSheetId="12">#REF!</definedName>
    <definedName name="VIT1_1_2" localSheetId="13">#REF!</definedName>
    <definedName name="VIT1_1_2" localSheetId="14">#REF!</definedName>
    <definedName name="VIT1_1_2" localSheetId="15">#REF!</definedName>
    <definedName name="VIT1_1_2" localSheetId="16">#REF!</definedName>
    <definedName name="VIT1_1_2" localSheetId="17">#REF!</definedName>
    <definedName name="VIT1_1_2" localSheetId="18">#REF!</definedName>
    <definedName name="VIT1_1_2" localSheetId="19">#REF!</definedName>
    <definedName name="VIT1_1_2" localSheetId="20">#REF!</definedName>
    <definedName name="VIT1_1_2" localSheetId="21">#REF!</definedName>
    <definedName name="VIT1_1_2" localSheetId="22">#REF!</definedName>
    <definedName name="VIT1_1_2" localSheetId="23">#REF!</definedName>
    <definedName name="VIT1_1_2" localSheetId="24">#REF!</definedName>
    <definedName name="VIT1_1_2" localSheetId="25">#REF!</definedName>
    <definedName name="VIT1_1_2" localSheetId="26">#REF!</definedName>
    <definedName name="VIT1_1_2" localSheetId="27">#REF!</definedName>
    <definedName name="VIT1_1_2" localSheetId="28">#REF!</definedName>
    <definedName name="VIT1_1_2" localSheetId="1">#REF!</definedName>
    <definedName name="VIT1_1_2" localSheetId="62">#REF!</definedName>
    <definedName name="VIT1_1_2" localSheetId="2">#REF!</definedName>
    <definedName name="VIT1_1_2" localSheetId="6">#REF!</definedName>
    <definedName name="VIT1_1_2">[14]Tablas!#REF!</definedName>
    <definedName name="VIT1_1_20" localSheetId="7">#REF!</definedName>
    <definedName name="VIT1_1_20" localSheetId="8">#REF!</definedName>
    <definedName name="VIT1_1_20" localSheetId="29">#REF!</definedName>
    <definedName name="VIT1_1_20" localSheetId="30">#REF!</definedName>
    <definedName name="VIT1_1_20" localSheetId="31">#REF!</definedName>
    <definedName name="VIT1_1_20" localSheetId="32">#REF!</definedName>
    <definedName name="VIT1_1_20" localSheetId="41">#REF!</definedName>
    <definedName name="VIT1_1_20" localSheetId="42">#REF!</definedName>
    <definedName name="VIT1_1_20" localSheetId="43">#REF!</definedName>
    <definedName name="VIT1_1_20" localSheetId="44">#REF!</definedName>
    <definedName name="VIT1_1_20" localSheetId="45">#REF!</definedName>
    <definedName name="VIT1_1_20" localSheetId="46">#REF!</definedName>
    <definedName name="VIT1_1_20" localSheetId="33">#REF!</definedName>
    <definedName name="VIT1_1_20" localSheetId="34">#REF!</definedName>
    <definedName name="VIT1_1_20" localSheetId="35">#REF!</definedName>
    <definedName name="VIT1_1_20" localSheetId="36">#REF!</definedName>
    <definedName name="VIT1_1_20" localSheetId="37">#REF!</definedName>
    <definedName name="VIT1_1_20" localSheetId="38">#REF!</definedName>
    <definedName name="VIT1_1_20" localSheetId="39">#REF!</definedName>
    <definedName name="VIT1_1_20" localSheetId="40">#REF!</definedName>
    <definedName name="VIT1_1_20" localSheetId="47">#REF!</definedName>
    <definedName name="VIT1_1_20" localSheetId="48">#REF!</definedName>
    <definedName name="VIT1_1_20" localSheetId="49">#REF!</definedName>
    <definedName name="VIT1_1_20" localSheetId="50">#REF!</definedName>
    <definedName name="VIT1_1_20" localSheetId="51">#REF!</definedName>
    <definedName name="VIT1_1_20" localSheetId="52">#REF!</definedName>
    <definedName name="VIT1_1_20" localSheetId="53">#REF!</definedName>
    <definedName name="VIT1_1_20" localSheetId="54">#REF!</definedName>
    <definedName name="VIT1_1_20" localSheetId="55">#REF!</definedName>
    <definedName name="VIT1_1_20" localSheetId="56">#REF!</definedName>
    <definedName name="VIT1_1_20" localSheetId="57">#REF!</definedName>
    <definedName name="VIT1_1_20" localSheetId="58">#REF!</definedName>
    <definedName name="VIT1_1_20" localSheetId="59">#REF!</definedName>
    <definedName name="VIT1_1_20" localSheetId="60">#REF!</definedName>
    <definedName name="VIT1_1_20" localSheetId="61">#REF!</definedName>
    <definedName name="VIT1_1_20" localSheetId="9">#REF!</definedName>
    <definedName name="VIT1_1_20" localSheetId="10">#REF!</definedName>
    <definedName name="VIT1_1_20" localSheetId="11">#REF!</definedName>
    <definedName name="VIT1_1_20" localSheetId="12">#REF!</definedName>
    <definedName name="VIT1_1_20" localSheetId="13">#REF!</definedName>
    <definedName name="VIT1_1_20" localSheetId="14">#REF!</definedName>
    <definedName name="VIT1_1_20" localSheetId="15">#REF!</definedName>
    <definedName name="VIT1_1_20" localSheetId="16">#REF!</definedName>
    <definedName name="VIT1_1_20" localSheetId="17">#REF!</definedName>
    <definedName name="VIT1_1_20" localSheetId="18">#REF!</definedName>
    <definedName name="VIT1_1_20" localSheetId="19">#REF!</definedName>
    <definedName name="VIT1_1_20" localSheetId="20">#REF!</definedName>
    <definedName name="VIT1_1_20" localSheetId="21">#REF!</definedName>
    <definedName name="VIT1_1_20" localSheetId="22">#REF!</definedName>
    <definedName name="VIT1_1_20" localSheetId="23">#REF!</definedName>
    <definedName name="VIT1_1_20" localSheetId="24">#REF!</definedName>
    <definedName name="VIT1_1_20" localSheetId="25">#REF!</definedName>
    <definedName name="VIT1_1_20" localSheetId="26">#REF!</definedName>
    <definedName name="VIT1_1_20" localSheetId="27">#REF!</definedName>
    <definedName name="VIT1_1_20" localSheetId="28">#REF!</definedName>
    <definedName name="VIT1_1_20" localSheetId="1">#REF!</definedName>
    <definedName name="VIT1_1_20" localSheetId="62">#REF!</definedName>
    <definedName name="VIT1_1_20" localSheetId="2">#REF!</definedName>
    <definedName name="VIT1_1_20" localSheetId="6">#REF!</definedName>
    <definedName name="VIT1_1_20">[14]Tablas!#REF!</definedName>
    <definedName name="VIT1_1_3" localSheetId="7">#REF!</definedName>
    <definedName name="VIT1_1_3" localSheetId="8">#REF!</definedName>
    <definedName name="VIT1_1_3" localSheetId="29">#REF!</definedName>
    <definedName name="VIT1_1_3" localSheetId="30">#REF!</definedName>
    <definedName name="VIT1_1_3" localSheetId="31">#REF!</definedName>
    <definedName name="VIT1_1_3" localSheetId="32">#REF!</definedName>
    <definedName name="VIT1_1_3" localSheetId="41">#REF!</definedName>
    <definedName name="VIT1_1_3" localSheetId="42">#REF!</definedName>
    <definedName name="VIT1_1_3" localSheetId="43">#REF!</definedName>
    <definedName name="VIT1_1_3" localSheetId="44">#REF!</definedName>
    <definedName name="VIT1_1_3" localSheetId="45">#REF!</definedName>
    <definedName name="VIT1_1_3" localSheetId="46">#REF!</definedName>
    <definedName name="VIT1_1_3" localSheetId="33">#REF!</definedName>
    <definedName name="VIT1_1_3" localSheetId="34">#REF!</definedName>
    <definedName name="VIT1_1_3" localSheetId="35">#REF!</definedName>
    <definedName name="VIT1_1_3" localSheetId="36">#REF!</definedName>
    <definedName name="VIT1_1_3" localSheetId="37">#REF!</definedName>
    <definedName name="VIT1_1_3" localSheetId="38">#REF!</definedName>
    <definedName name="VIT1_1_3" localSheetId="39">#REF!</definedName>
    <definedName name="VIT1_1_3" localSheetId="40">#REF!</definedName>
    <definedName name="VIT1_1_3" localSheetId="47">#REF!</definedName>
    <definedName name="VIT1_1_3" localSheetId="48">#REF!</definedName>
    <definedName name="VIT1_1_3" localSheetId="49">#REF!</definedName>
    <definedName name="VIT1_1_3" localSheetId="50">#REF!</definedName>
    <definedName name="VIT1_1_3" localSheetId="51">#REF!</definedName>
    <definedName name="VIT1_1_3" localSheetId="52">#REF!</definedName>
    <definedName name="VIT1_1_3" localSheetId="53">#REF!</definedName>
    <definedName name="VIT1_1_3" localSheetId="54">#REF!</definedName>
    <definedName name="VIT1_1_3" localSheetId="55">#REF!</definedName>
    <definedName name="VIT1_1_3" localSheetId="56">#REF!</definedName>
    <definedName name="VIT1_1_3" localSheetId="57">#REF!</definedName>
    <definedName name="VIT1_1_3" localSheetId="58">#REF!</definedName>
    <definedName name="VIT1_1_3" localSheetId="59">#REF!</definedName>
    <definedName name="VIT1_1_3" localSheetId="60">#REF!</definedName>
    <definedName name="VIT1_1_3" localSheetId="61">#REF!</definedName>
    <definedName name="VIT1_1_3" localSheetId="9">#REF!</definedName>
    <definedName name="VIT1_1_3" localSheetId="10">#REF!</definedName>
    <definedName name="VIT1_1_3" localSheetId="11">#REF!</definedName>
    <definedName name="VIT1_1_3" localSheetId="12">#REF!</definedName>
    <definedName name="VIT1_1_3" localSheetId="13">#REF!</definedName>
    <definedName name="VIT1_1_3" localSheetId="14">#REF!</definedName>
    <definedName name="VIT1_1_3" localSheetId="15">#REF!</definedName>
    <definedName name="VIT1_1_3" localSheetId="16">#REF!</definedName>
    <definedName name="VIT1_1_3" localSheetId="17">#REF!</definedName>
    <definedName name="VIT1_1_3" localSheetId="18">#REF!</definedName>
    <definedName name="VIT1_1_3" localSheetId="19">#REF!</definedName>
    <definedName name="VIT1_1_3" localSheetId="20">#REF!</definedName>
    <definedName name="VIT1_1_3" localSheetId="21">#REF!</definedName>
    <definedName name="VIT1_1_3" localSheetId="22">#REF!</definedName>
    <definedName name="VIT1_1_3" localSheetId="23">#REF!</definedName>
    <definedName name="VIT1_1_3" localSheetId="24">#REF!</definedName>
    <definedName name="VIT1_1_3" localSheetId="25">#REF!</definedName>
    <definedName name="VIT1_1_3" localSheetId="26">#REF!</definedName>
    <definedName name="VIT1_1_3" localSheetId="27">#REF!</definedName>
    <definedName name="VIT1_1_3" localSheetId="28">#REF!</definedName>
    <definedName name="VIT1_1_3" localSheetId="1">#REF!</definedName>
    <definedName name="VIT1_1_3" localSheetId="62">#REF!</definedName>
    <definedName name="VIT1_1_3" localSheetId="2">#REF!</definedName>
    <definedName name="VIT1_1_3" localSheetId="6">#REF!</definedName>
    <definedName name="VIT1_1_3">[14]Tablas!#REF!</definedName>
    <definedName name="VIT1_1_4" localSheetId="7">#REF!</definedName>
    <definedName name="VIT1_1_4" localSheetId="8">#REF!</definedName>
    <definedName name="VIT1_1_4" localSheetId="29">#REF!</definedName>
    <definedName name="VIT1_1_4" localSheetId="30">#REF!</definedName>
    <definedName name="VIT1_1_4" localSheetId="31">#REF!</definedName>
    <definedName name="VIT1_1_4" localSheetId="32">#REF!</definedName>
    <definedName name="VIT1_1_4" localSheetId="41">#REF!</definedName>
    <definedName name="VIT1_1_4" localSheetId="42">#REF!</definedName>
    <definedName name="VIT1_1_4" localSheetId="43">#REF!</definedName>
    <definedName name="VIT1_1_4" localSheetId="44">#REF!</definedName>
    <definedName name="VIT1_1_4" localSheetId="45">#REF!</definedName>
    <definedName name="VIT1_1_4" localSheetId="46">#REF!</definedName>
    <definedName name="VIT1_1_4" localSheetId="33">#REF!</definedName>
    <definedName name="VIT1_1_4" localSheetId="34">#REF!</definedName>
    <definedName name="VIT1_1_4" localSheetId="35">#REF!</definedName>
    <definedName name="VIT1_1_4" localSheetId="36">#REF!</definedName>
    <definedName name="VIT1_1_4" localSheetId="37">#REF!</definedName>
    <definedName name="VIT1_1_4" localSheetId="38">#REF!</definedName>
    <definedName name="VIT1_1_4" localSheetId="39">#REF!</definedName>
    <definedName name="VIT1_1_4" localSheetId="40">#REF!</definedName>
    <definedName name="VIT1_1_4" localSheetId="47">#REF!</definedName>
    <definedName name="VIT1_1_4" localSheetId="48">#REF!</definedName>
    <definedName name="VIT1_1_4" localSheetId="49">#REF!</definedName>
    <definedName name="VIT1_1_4" localSheetId="50">#REF!</definedName>
    <definedName name="VIT1_1_4" localSheetId="51">#REF!</definedName>
    <definedName name="VIT1_1_4" localSheetId="52">#REF!</definedName>
    <definedName name="VIT1_1_4" localSheetId="53">#REF!</definedName>
    <definedName name="VIT1_1_4" localSheetId="54">#REF!</definedName>
    <definedName name="VIT1_1_4" localSheetId="55">#REF!</definedName>
    <definedName name="VIT1_1_4" localSheetId="56">#REF!</definedName>
    <definedName name="VIT1_1_4" localSheetId="57">#REF!</definedName>
    <definedName name="VIT1_1_4" localSheetId="58">#REF!</definedName>
    <definedName name="VIT1_1_4" localSheetId="59">#REF!</definedName>
    <definedName name="VIT1_1_4" localSheetId="60">#REF!</definedName>
    <definedName name="VIT1_1_4" localSheetId="61">#REF!</definedName>
    <definedName name="VIT1_1_4" localSheetId="9">#REF!</definedName>
    <definedName name="VIT1_1_4" localSheetId="10">#REF!</definedName>
    <definedName name="VIT1_1_4" localSheetId="11">#REF!</definedName>
    <definedName name="VIT1_1_4" localSheetId="12">#REF!</definedName>
    <definedName name="VIT1_1_4" localSheetId="13">#REF!</definedName>
    <definedName name="VIT1_1_4" localSheetId="14">#REF!</definedName>
    <definedName name="VIT1_1_4" localSheetId="15">#REF!</definedName>
    <definedName name="VIT1_1_4" localSheetId="16">#REF!</definedName>
    <definedName name="VIT1_1_4" localSheetId="17">#REF!</definedName>
    <definedName name="VIT1_1_4" localSheetId="18">#REF!</definedName>
    <definedName name="VIT1_1_4" localSheetId="19">#REF!</definedName>
    <definedName name="VIT1_1_4" localSheetId="20">#REF!</definedName>
    <definedName name="VIT1_1_4" localSheetId="21">#REF!</definedName>
    <definedName name="VIT1_1_4" localSheetId="22">#REF!</definedName>
    <definedName name="VIT1_1_4" localSheetId="23">#REF!</definedName>
    <definedName name="VIT1_1_4" localSheetId="24">#REF!</definedName>
    <definedName name="VIT1_1_4" localSheetId="25">#REF!</definedName>
    <definedName name="VIT1_1_4" localSheetId="26">#REF!</definedName>
    <definedName name="VIT1_1_4" localSheetId="27">#REF!</definedName>
    <definedName name="VIT1_1_4" localSheetId="28">#REF!</definedName>
    <definedName name="VIT1_1_4" localSheetId="1">#REF!</definedName>
    <definedName name="VIT1_1_4" localSheetId="62">#REF!</definedName>
    <definedName name="VIT1_1_4" localSheetId="2">#REF!</definedName>
    <definedName name="VIT1_1_4" localSheetId="6">#REF!</definedName>
    <definedName name="VIT1_1_4">[14]Tablas!#REF!</definedName>
    <definedName name="VIT1_1_5" localSheetId="7">#REF!</definedName>
    <definedName name="VIT1_1_5" localSheetId="8">#REF!</definedName>
    <definedName name="VIT1_1_5" localSheetId="29">#REF!</definedName>
    <definedName name="VIT1_1_5" localSheetId="30">#REF!</definedName>
    <definedName name="VIT1_1_5" localSheetId="31">#REF!</definedName>
    <definedName name="VIT1_1_5" localSheetId="32">#REF!</definedName>
    <definedName name="VIT1_1_5" localSheetId="41">#REF!</definedName>
    <definedName name="VIT1_1_5" localSheetId="42">#REF!</definedName>
    <definedName name="VIT1_1_5" localSheetId="43">#REF!</definedName>
    <definedName name="VIT1_1_5" localSheetId="44">#REF!</definedName>
    <definedName name="VIT1_1_5" localSheetId="45">#REF!</definedName>
    <definedName name="VIT1_1_5" localSheetId="46">#REF!</definedName>
    <definedName name="VIT1_1_5" localSheetId="33">#REF!</definedName>
    <definedName name="VIT1_1_5" localSheetId="34">#REF!</definedName>
    <definedName name="VIT1_1_5" localSheetId="35">#REF!</definedName>
    <definedName name="VIT1_1_5" localSheetId="36">#REF!</definedName>
    <definedName name="VIT1_1_5" localSheetId="37">#REF!</definedName>
    <definedName name="VIT1_1_5" localSheetId="38">#REF!</definedName>
    <definedName name="VIT1_1_5" localSheetId="39">#REF!</definedName>
    <definedName name="VIT1_1_5" localSheetId="40">#REF!</definedName>
    <definedName name="VIT1_1_5" localSheetId="47">#REF!</definedName>
    <definedName name="VIT1_1_5" localSheetId="48">#REF!</definedName>
    <definedName name="VIT1_1_5" localSheetId="49">#REF!</definedName>
    <definedName name="VIT1_1_5" localSheetId="50">#REF!</definedName>
    <definedName name="VIT1_1_5" localSheetId="51">#REF!</definedName>
    <definedName name="VIT1_1_5" localSheetId="52">#REF!</definedName>
    <definedName name="VIT1_1_5" localSheetId="53">#REF!</definedName>
    <definedName name="VIT1_1_5" localSheetId="54">#REF!</definedName>
    <definedName name="VIT1_1_5" localSheetId="55">#REF!</definedName>
    <definedName name="VIT1_1_5" localSheetId="56">#REF!</definedName>
    <definedName name="VIT1_1_5" localSheetId="57">#REF!</definedName>
    <definedName name="VIT1_1_5" localSheetId="58">#REF!</definedName>
    <definedName name="VIT1_1_5" localSheetId="59">#REF!</definedName>
    <definedName name="VIT1_1_5" localSheetId="60">#REF!</definedName>
    <definedName name="VIT1_1_5" localSheetId="61">#REF!</definedName>
    <definedName name="VIT1_1_5" localSheetId="9">#REF!</definedName>
    <definedName name="VIT1_1_5" localSheetId="10">#REF!</definedName>
    <definedName name="VIT1_1_5" localSheetId="11">#REF!</definedName>
    <definedName name="VIT1_1_5" localSheetId="12">#REF!</definedName>
    <definedName name="VIT1_1_5" localSheetId="13">#REF!</definedName>
    <definedName name="VIT1_1_5" localSheetId="14">#REF!</definedName>
    <definedName name="VIT1_1_5" localSheetId="15">#REF!</definedName>
    <definedName name="VIT1_1_5" localSheetId="16">#REF!</definedName>
    <definedName name="VIT1_1_5" localSheetId="17">#REF!</definedName>
    <definedName name="VIT1_1_5" localSheetId="18">#REF!</definedName>
    <definedName name="VIT1_1_5" localSheetId="19">#REF!</definedName>
    <definedName name="VIT1_1_5" localSheetId="20">#REF!</definedName>
    <definedName name="VIT1_1_5" localSheetId="21">#REF!</definedName>
    <definedName name="VIT1_1_5" localSheetId="22">#REF!</definedName>
    <definedName name="VIT1_1_5" localSheetId="23">#REF!</definedName>
    <definedName name="VIT1_1_5" localSheetId="24">#REF!</definedName>
    <definedName name="VIT1_1_5" localSheetId="25">#REF!</definedName>
    <definedName name="VIT1_1_5" localSheetId="26">#REF!</definedName>
    <definedName name="VIT1_1_5" localSheetId="27">#REF!</definedName>
    <definedName name="VIT1_1_5" localSheetId="28">#REF!</definedName>
    <definedName name="VIT1_1_5" localSheetId="1">#REF!</definedName>
    <definedName name="VIT1_1_5" localSheetId="62">#REF!</definedName>
    <definedName name="VIT1_1_5" localSheetId="2">#REF!</definedName>
    <definedName name="VIT1_1_5" localSheetId="6">#REF!</definedName>
    <definedName name="VIT1_1_5">[14]Tablas!#REF!</definedName>
    <definedName name="VIT1_1_6" localSheetId="7">#REF!</definedName>
    <definedName name="VIT1_1_6" localSheetId="8">#REF!</definedName>
    <definedName name="VIT1_1_6" localSheetId="29">#REF!</definedName>
    <definedName name="VIT1_1_6" localSheetId="30">#REF!</definedName>
    <definedName name="VIT1_1_6" localSheetId="31">#REF!</definedName>
    <definedName name="VIT1_1_6" localSheetId="32">#REF!</definedName>
    <definedName name="VIT1_1_6" localSheetId="41">#REF!</definedName>
    <definedName name="VIT1_1_6" localSheetId="42">#REF!</definedName>
    <definedName name="VIT1_1_6" localSheetId="43">#REF!</definedName>
    <definedName name="VIT1_1_6" localSheetId="44">#REF!</definedName>
    <definedName name="VIT1_1_6" localSheetId="45">#REF!</definedName>
    <definedName name="VIT1_1_6" localSheetId="46">#REF!</definedName>
    <definedName name="VIT1_1_6" localSheetId="33">#REF!</definedName>
    <definedName name="VIT1_1_6" localSheetId="34">#REF!</definedName>
    <definedName name="VIT1_1_6" localSheetId="35">#REF!</definedName>
    <definedName name="VIT1_1_6" localSheetId="36">#REF!</definedName>
    <definedName name="VIT1_1_6" localSheetId="37">#REF!</definedName>
    <definedName name="VIT1_1_6" localSheetId="38">#REF!</definedName>
    <definedName name="VIT1_1_6" localSheetId="39">#REF!</definedName>
    <definedName name="VIT1_1_6" localSheetId="40">#REF!</definedName>
    <definedName name="VIT1_1_6" localSheetId="47">#REF!</definedName>
    <definedName name="VIT1_1_6" localSheetId="48">#REF!</definedName>
    <definedName name="VIT1_1_6" localSheetId="49">#REF!</definedName>
    <definedName name="VIT1_1_6" localSheetId="50">#REF!</definedName>
    <definedName name="VIT1_1_6" localSheetId="51">#REF!</definedName>
    <definedName name="VIT1_1_6" localSheetId="52">#REF!</definedName>
    <definedName name="VIT1_1_6" localSheetId="53">#REF!</definedName>
    <definedName name="VIT1_1_6" localSheetId="54">#REF!</definedName>
    <definedName name="VIT1_1_6" localSheetId="55">#REF!</definedName>
    <definedName name="VIT1_1_6" localSheetId="56">#REF!</definedName>
    <definedName name="VIT1_1_6" localSheetId="57">#REF!</definedName>
    <definedName name="VIT1_1_6" localSheetId="58">#REF!</definedName>
    <definedName name="VIT1_1_6" localSheetId="59">#REF!</definedName>
    <definedName name="VIT1_1_6" localSheetId="60">#REF!</definedName>
    <definedName name="VIT1_1_6" localSheetId="61">#REF!</definedName>
    <definedName name="VIT1_1_6" localSheetId="9">#REF!</definedName>
    <definedName name="VIT1_1_6" localSheetId="10">#REF!</definedName>
    <definedName name="VIT1_1_6" localSheetId="11">#REF!</definedName>
    <definedName name="VIT1_1_6" localSheetId="12">#REF!</definedName>
    <definedName name="VIT1_1_6" localSheetId="13">#REF!</definedName>
    <definedName name="VIT1_1_6" localSheetId="14">#REF!</definedName>
    <definedName name="VIT1_1_6" localSheetId="15">#REF!</definedName>
    <definedName name="VIT1_1_6" localSheetId="16">#REF!</definedName>
    <definedName name="VIT1_1_6" localSheetId="17">#REF!</definedName>
    <definedName name="VIT1_1_6" localSheetId="18">#REF!</definedName>
    <definedName name="VIT1_1_6" localSheetId="19">#REF!</definedName>
    <definedName name="VIT1_1_6" localSheetId="20">#REF!</definedName>
    <definedName name="VIT1_1_6" localSheetId="21">#REF!</definedName>
    <definedName name="VIT1_1_6" localSheetId="22">#REF!</definedName>
    <definedName name="VIT1_1_6" localSheetId="23">#REF!</definedName>
    <definedName name="VIT1_1_6" localSheetId="24">#REF!</definedName>
    <definedName name="VIT1_1_6" localSheetId="25">#REF!</definedName>
    <definedName name="VIT1_1_6" localSheetId="26">#REF!</definedName>
    <definedName name="VIT1_1_6" localSheetId="27">#REF!</definedName>
    <definedName name="VIT1_1_6" localSheetId="28">#REF!</definedName>
    <definedName name="VIT1_1_6" localSheetId="1">#REF!</definedName>
    <definedName name="VIT1_1_6" localSheetId="62">#REF!</definedName>
    <definedName name="VIT1_1_6" localSheetId="2">#REF!</definedName>
    <definedName name="VIT1_1_6" localSheetId="6">#REF!</definedName>
    <definedName name="VIT1_1_6">[14]Tablas!#REF!</definedName>
    <definedName name="VIT1_1_7" localSheetId="7">#REF!</definedName>
    <definedName name="VIT1_1_7" localSheetId="8">#REF!</definedName>
    <definedName name="VIT1_1_7" localSheetId="29">#REF!</definedName>
    <definedName name="VIT1_1_7" localSheetId="30">#REF!</definedName>
    <definedName name="VIT1_1_7" localSheetId="31">#REF!</definedName>
    <definedName name="VIT1_1_7" localSheetId="32">#REF!</definedName>
    <definedName name="VIT1_1_7" localSheetId="41">#REF!</definedName>
    <definedName name="VIT1_1_7" localSheetId="42">#REF!</definedName>
    <definedName name="VIT1_1_7" localSheetId="43">#REF!</definedName>
    <definedName name="VIT1_1_7" localSheetId="44">#REF!</definedName>
    <definedName name="VIT1_1_7" localSheetId="45">#REF!</definedName>
    <definedName name="VIT1_1_7" localSheetId="46">#REF!</definedName>
    <definedName name="VIT1_1_7" localSheetId="33">#REF!</definedName>
    <definedName name="VIT1_1_7" localSheetId="34">#REF!</definedName>
    <definedName name="VIT1_1_7" localSheetId="35">#REF!</definedName>
    <definedName name="VIT1_1_7" localSheetId="36">#REF!</definedName>
    <definedName name="VIT1_1_7" localSheetId="37">#REF!</definedName>
    <definedName name="VIT1_1_7" localSheetId="38">#REF!</definedName>
    <definedName name="VIT1_1_7" localSheetId="39">#REF!</definedName>
    <definedName name="VIT1_1_7" localSheetId="40">#REF!</definedName>
    <definedName name="VIT1_1_7" localSheetId="47">#REF!</definedName>
    <definedName name="VIT1_1_7" localSheetId="48">#REF!</definedName>
    <definedName name="VIT1_1_7" localSheetId="49">#REF!</definedName>
    <definedName name="VIT1_1_7" localSheetId="50">#REF!</definedName>
    <definedName name="VIT1_1_7" localSheetId="51">#REF!</definedName>
    <definedName name="VIT1_1_7" localSheetId="52">#REF!</definedName>
    <definedName name="VIT1_1_7" localSheetId="53">#REF!</definedName>
    <definedName name="VIT1_1_7" localSheetId="54">#REF!</definedName>
    <definedName name="VIT1_1_7" localSheetId="55">#REF!</definedName>
    <definedName name="VIT1_1_7" localSheetId="56">#REF!</definedName>
    <definedName name="VIT1_1_7" localSheetId="57">#REF!</definedName>
    <definedName name="VIT1_1_7" localSheetId="58">#REF!</definedName>
    <definedName name="VIT1_1_7" localSheetId="59">#REF!</definedName>
    <definedName name="VIT1_1_7" localSheetId="60">#REF!</definedName>
    <definedName name="VIT1_1_7" localSheetId="61">#REF!</definedName>
    <definedName name="VIT1_1_7" localSheetId="9">#REF!</definedName>
    <definedName name="VIT1_1_7" localSheetId="10">#REF!</definedName>
    <definedName name="VIT1_1_7" localSheetId="11">#REF!</definedName>
    <definedName name="VIT1_1_7" localSheetId="12">#REF!</definedName>
    <definedName name="VIT1_1_7" localSheetId="13">#REF!</definedName>
    <definedName name="VIT1_1_7" localSheetId="14">#REF!</definedName>
    <definedName name="VIT1_1_7" localSheetId="15">#REF!</definedName>
    <definedName name="VIT1_1_7" localSheetId="16">#REF!</definedName>
    <definedName name="VIT1_1_7" localSheetId="17">#REF!</definedName>
    <definedName name="VIT1_1_7" localSheetId="18">#REF!</definedName>
    <definedName name="VIT1_1_7" localSheetId="19">#REF!</definedName>
    <definedName name="VIT1_1_7" localSheetId="20">#REF!</definedName>
    <definedName name="VIT1_1_7" localSheetId="21">#REF!</definedName>
    <definedName name="VIT1_1_7" localSheetId="22">#REF!</definedName>
    <definedName name="VIT1_1_7" localSheetId="23">#REF!</definedName>
    <definedName name="VIT1_1_7" localSheetId="24">#REF!</definedName>
    <definedName name="VIT1_1_7" localSheetId="25">#REF!</definedName>
    <definedName name="VIT1_1_7" localSheetId="26">#REF!</definedName>
    <definedName name="VIT1_1_7" localSheetId="27">#REF!</definedName>
    <definedName name="VIT1_1_7" localSheetId="28">#REF!</definedName>
    <definedName name="VIT1_1_7" localSheetId="1">#REF!</definedName>
    <definedName name="VIT1_1_7" localSheetId="62">#REF!</definedName>
    <definedName name="VIT1_1_7" localSheetId="2">#REF!</definedName>
    <definedName name="VIT1_1_7" localSheetId="6">#REF!</definedName>
    <definedName name="VIT1_1_7">[14]Tablas!#REF!</definedName>
    <definedName name="VIT1_1_8" localSheetId="7">#REF!</definedName>
    <definedName name="VIT1_1_8" localSheetId="8">#REF!</definedName>
    <definedName name="VIT1_1_8" localSheetId="29">#REF!</definedName>
    <definedName name="VIT1_1_8" localSheetId="30">#REF!</definedName>
    <definedName name="VIT1_1_8" localSheetId="31">#REF!</definedName>
    <definedName name="VIT1_1_8" localSheetId="32">#REF!</definedName>
    <definedName name="VIT1_1_8" localSheetId="41">#REF!</definedName>
    <definedName name="VIT1_1_8" localSheetId="42">#REF!</definedName>
    <definedName name="VIT1_1_8" localSheetId="43">#REF!</definedName>
    <definedName name="VIT1_1_8" localSheetId="44">#REF!</definedName>
    <definedName name="VIT1_1_8" localSheetId="45">#REF!</definedName>
    <definedName name="VIT1_1_8" localSheetId="46">#REF!</definedName>
    <definedName name="VIT1_1_8" localSheetId="33">#REF!</definedName>
    <definedName name="VIT1_1_8" localSheetId="34">#REF!</definedName>
    <definedName name="VIT1_1_8" localSheetId="35">#REF!</definedName>
    <definedName name="VIT1_1_8" localSheetId="36">#REF!</definedName>
    <definedName name="VIT1_1_8" localSheetId="37">#REF!</definedName>
    <definedName name="VIT1_1_8" localSheetId="38">#REF!</definedName>
    <definedName name="VIT1_1_8" localSheetId="39">#REF!</definedName>
    <definedName name="VIT1_1_8" localSheetId="40">#REF!</definedName>
    <definedName name="VIT1_1_8" localSheetId="47">#REF!</definedName>
    <definedName name="VIT1_1_8" localSheetId="48">#REF!</definedName>
    <definedName name="VIT1_1_8" localSheetId="49">#REF!</definedName>
    <definedName name="VIT1_1_8" localSheetId="50">#REF!</definedName>
    <definedName name="VIT1_1_8" localSheetId="51">#REF!</definedName>
    <definedName name="VIT1_1_8" localSheetId="52">#REF!</definedName>
    <definedName name="VIT1_1_8" localSheetId="53">#REF!</definedName>
    <definedName name="VIT1_1_8" localSheetId="54">#REF!</definedName>
    <definedName name="VIT1_1_8" localSheetId="55">#REF!</definedName>
    <definedName name="VIT1_1_8" localSheetId="56">#REF!</definedName>
    <definedName name="VIT1_1_8" localSheetId="57">#REF!</definedName>
    <definedName name="VIT1_1_8" localSheetId="58">#REF!</definedName>
    <definedName name="VIT1_1_8" localSheetId="59">#REF!</definedName>
    <definedName name="VIT1_1_8" localSheetId="60">#REF!</definedName>
    <definedName name="VIT1_1_8" localSheetId="61">#REF!</definedName>
    <definedName name="VIT1_1_8" localSheetId="9">#REF!</definedName>
    <definedName name="VIT1_1_8" localSheetId="10">#REF!</definedName>
    <definedName name="VIT1_1_8" localSheetId="11">#REF!</definedName>
    <definedName name="VIT1_1_8" localSheetId="12">#REF!</definedName>
    <definedName name="VIT1_1_8" localSheetId="13">#REF!</definedName>
    <definedName name="VIT1_1_8" localSheetId="14">#REF!</definedName>
    <definedName name="VIT1_1_8" localSheetId="15">#REF!</definedName>
    <definedName name="VIT1_1_8" localSheetId="16">#REF!</definedName>
    <definedName name="VIT1_1_8" localSheetId="17">#REF!</definedName>
    <definedName name="VIT1_1_8" localSheetId="18">#REF!</definedName>
    <definedName name="VIT1_1_8" localSheetId="19">#REF!</definedName>
    <definedName name="VIT1_1_8" localSheetId="20">#REF!</definedName>
    <definedName name="VIT1_1_8" localSheetId="21">#REF!</definedName>
    <definedName name="VIT1_1_8" localSheetId="22">#REF!</definedName>
    <definedName name="VIT1_1_8" localSheetId="23">#REF!</definedName>
    <definedName name="VIT1_1_8" localSheetId="24">#REF!</definedName>
    <definedName name="VIT1_1_8" localSheetId="25">#REF!</definedName>
    <definedName name="VIT1_1_8" localSheetId="26">#REF!</definedName>
    <definedName name="VIT1_1_8" localSheetId="27">#REF!</definedName>
    <definedName name="VIT1_1_8" localSheetId="28">#REF!</definedName>
    <definedName name="VIT1_1_8" localSheetId="1">#REF!</definedName>
    <definedName name="VIT1_1_8" localSheetId="62">#REF!</definedName>
    <definedName name="VIT1_1_8" localSheetId="2">#REF!</definedName>
    <definedName name="VIT1_1_8" localSheetId="6">#REF!</definedName>
    <definedName name="VIT1_1_8">[14]Tablas!#REF!</definedName>
    <definedName name="VIT1_1_9" localSheetId="7">#REF!</definedName>
    <definedName name="VIT1_1_9" localSheetId="8">#REF!</definedName>
    <definedName name="VIT1_1_9" localSheetId="29">#REF!</definedName>
    <definedName name="VIT1_1_9" localSheetId="30">#REF!</definedName>
    <definedName name="VIT1_1_9" localSheetId="31">#REF!</definedName>
    <definedName name="VIT1_1_9" localSheetId="32">#REF!</definedName>
    <definedName name="VIT1_1_9" localSheetId="41">#REF!</definedName>
    <definedName name="VIT1_1_9" localSheetId="42">#REF!</definedName>
    <definedName name="VIT1_1_9" localSheetId="43">#REF!</definedName>
    <definedName name="VIT1_1_9" localSheetId="44">#REF!</definedName>
    <definedName name="VIT1_1_9" localSheetId="45">#REF!</definedName>
    <definedName name="VIT1_1_9" localSheetId="46">#REF!</definedName>
    <definedName name="VIT1_1_9" localSheetId="33">#REF!</definedName>
    <definedName name="VIT1_1_9" localSheetId="34">#REF!</definedName>
    <definedName name="VIT1_1_9" localSheetId="35">#REF!</definedName>
    <definedName name="VIT1_1_9" localSheetId="36">#REF!</definedName>
    <definedName name="VIT1_1_9" localSheetId="37">#REF!</definedName>
    <definedName name="VIT1_1_9" localSheetId="38">#REF!</definedName>
    <definedName name="VIT1_1_9" localSheetId="39">#REF!</definedName>
    <definedName name="VIT1_1_9" localSheetId="40">#REF!</definedName>
    <definedName name="VIT1_1_9" localSheetId="47">#REF!</definedName>
    <definedName name="VIT1_1_9" localSheetId="48">#REF!</definedName>
    <definedName name="VIT1_1_9" localSheetId="49">#REF!</definedName>
    <definedName name="VIT1_1_9" localSheetId="50">#REF!</definedName>
    <definedName name="VIT1_1_9" localSheetId="51">#REF!</definedName>
    <definedName name="VIT1_1_9" localSheetId="52">#REF!</definedName>
    <definedName name="VIT1_1_9" localSheetId="53">#REF!</definedName>
    <definedName name="VIT1_1_9" localSheetId="54">#REF!</definedName>
    <definedName name="VIT1_1_9" localSheetId="55">#REF!</definedName>
    <definedName name="VIT1_1_9" localSheetId="56">#REF!</definedName>
    <definedName name="VIT1_1_9" localSheetId="57">#REF!</definedName>
    <definedName name="VIT1_1_9" localSheetId="58">#REF!</definedName>
    <definedName name="VIT1_1_9" localSheetId="59">#REF!</definedName>
    <definedName name="VIT1_1_9" localSheetId="60">#REF!</definedName>
    <definedName name="VIT1_1_9" localSheetId="61">#REF!</definedName>
    <definedName name="VIT1_1_9" localSheetId="9">#REF!</definedName>
    <definedName name="VIT1_1_9" localSheetId="10">#REF!</definedName>
    <definedName name="VIT1_1_9" localSheetId="11">#REF!</definedName>
    <definedName name="VIT1_1_9" localSheetId="12">#REF!</definedName>
    <definedName name="VIT1_1_9" localSheetId="13">#REF!</definedName>
    <definedName name="VIT1_1_9" localSheetId="14">#REF!</definedName>
    <definedName name="VIT1_1_9" localSheetId="15">#REF!</definedName>
    <definedName name="VIT1_1_9" localSheetId="16">#REF!</definedName>
    <definedName name="VIT1_1_9" localSheetId="17">#REF!</definedName>
    <definedName name="VIT1_1_9" localSheetId="18">#REF!</definedName>
    <definedName name="VIT1_1_9" localSheetId="19">#REF!</definedName>
    <definedName name="VIT1_1_9" localSheetId="20">#REF!</definedName>
    <definedName name="VIT1_1_9" localSheetId="21">#REF!</definedName>
    <definedName name="VIT1_1_9" localSheetId="22">#REF!</definedName>
    <definedName name="VIT1_1_9" localSheetId="23">#REF!</definedName>
    <definedName name="VIT1_1_9" localSheetId="24">#REF!</definedName>
    <definedName name="VIT1_1_9" localSheetId="25">#REF!</definedName>
    <definedName name="VIT1_1_9" localSheetId="26">#REF!</definedName>
    <definedName name="VIT1_1_9" localSheetId="27">#REF!</definedName>
    <definedName name="VIT1_1_9" localSheetId="28">#REF!</definedName>
    <definedName name="VIT1_1_9" localSheetId="1">#REF!</definedName>
    <definedName name="VIT1_1_9" localSheetId="62">#REF!</definedName>
    <definedName name="VIT1_1_9" localSheetId="2">#REF!</definedName>
    <definedName name="VIT1_1_9" localSheetId="6">#REF!</definedName>
    <definedName name="VIT1_1_9">[14]Tablas!#REF!</definedName>
    <definedName name="VIT1_2" localSheetId="7">#REF!</definedName>
    <definedName name="VIT1_2" localSheetId="8">#REF!</definedName>
    <definedName name="VIT1_2" localSheetId="29">#REF!</definedName>
    <definedName name="VIT1_2" localSheetId="30">#REF!</definedName>
    <definedName name="VIT1_2" localSheetId="31">#REF!</definedName>
    <definedName name="VIT1_2" localSheetId="32">#REF!</definedName>
    <definedName name="VIT1_2" localSheetId="41">#REF!</definedName>
    <definedName name="VIT1_2" localSheetId="42">#REF!</definedName>
    <definedName name="VIT1_2" localSheetId="43">#REF!</definedName>
    <definedName name="VIT1_2" localSheetId="44">#REF!</definedName>
    <definedName name="VIT1_2" localSheetId="45">#REF!</definedName>
    <definedName name="VIT1_2" localSheetId="46">#REF!</definedName>
    <definedName name="VIT1_2" localSheetId="33">#REF!</definedName>
    <definedName name="VIT1_2" localSheetId="34">#REF!</definedName>
    <definedName name="VIT1_2" localSheetId="35">#REF!</definedName>
    <definedName name="VIT1_2" localSheetId="36">#REF!</definedName>
    <definedName name="VIT1_2" localSheetId="37">#REF!</definedName>
    <definedName name="VIT1_2" localSheetId="38">#REF!</definedName>
    <definedName name="VIT1_2" localSheetId="39">#REF!</definedName>
    <definedName name="VIT1_2" localSheetId="40">#REF!</definedName>
    <definedName name="VIT1_2" localSheetId="47">#REF!</definedName>
    <definedName name="VIT1_2" localSheetId="48">#REF!</definedName>
    <definedName name="VIT1_2" localSheetId="49">#REF!</definedName>
    <definedName name="VIT1_2" localSheetId="50">#REF!</definedName>
    <definedName name="VIT1_2" localSheetId="51">#REF!</definedName>
    <definedName name="VIT1_2" localSheetId="52">#REF!</definedName>
    <definedName name="VIT1_2" localSheetId="53">#REF!</definedName>
    <definedName name="VIT1_2" localSheetId="54">#REF!</definedName>
    <definedName name="VIT1_2" localSheetId="55">#REF!</definedName>
    <definedName name="VIT1_2" localSheetId="56">#REF!</definedName>
    <definedName name="VIT1_2" localSheetId="57">#REF!</definedName>
    <definedName name="VIT1_2" localSheetId="58">#REF!</definedName>
    <definedName name="VIT1_2" localSheetId="59">#REF!</definedName>
    <definedName name="VIT1_2" localSheetId="60">#REF!</definedName>
    <definedName name="VIT1_2" localSheetId="61">#REF!</definedName>
    <definedName name="VIT1_2" localSheetId="9">#REF!</definedName>
    <definedName name="VIT1_2" localSheetId="10">#REF!</definedName>
    <definedName name="VIT1_2" localSheetId="11">#REF!</definedName>
    <definedName name="VIT1_2" localSheetId="12">#REF!</definedName>
    <definedName name="VIT1_2" localSheetId="13">#REF!</definedName>
    <definedName name="VIT1_2" localSheetId="14">#REF!</definedName>
    <definedName name="VIT1_2" localSheetId="15">#REF!</definedName>
    <definedName name="VIT1_2" localSheetId="16">#REF!</definedName>
    <definedName name="VIT1_2" localSheetId="17">#REF!</definedName>
    <definedName name="VIT1_2" localSheetId="18">#REF!</definedName>
    <definedName name="VIT1_2" localSheetId="19">#REF!</definedName>
    <definedName name="VIT1_2" localSheetId="20">#REF!</definedName>
    <definedName name="VIT1_2" localSheetId="21">#REF!</definedName>
    <definedName name="VIT1_2" localSheetId="22">#REF!</definedName>
    <definedName name="VIT1_2" localSheetId="23">#REF!</definedName>
    <definedName name="VIT1_2" localSheetId="24">#REF!</definedName>
    <definedName name="VIT1_2" localSheetId="25">#REF!</definedName>
    <definedName name="VIT1_2" localSheetId="26">#REF!</definedName>
    <definedName name="VIT1_2" localSheetId="27">#REF!</definedName>
    <definedName name="VIT1_2" localSheetId="28">#REF!</definedName>
    <definedName name="VIT1_2" localSheetId="1">#REF!</definedName>
    <definedName name="VIT1_2" localSheetId="62">#REF!</definedName>
    <definedName name="VIT1_2" localSheetId="2">#REF!</definedName>
    <definedName name="VIT1_2" localSheetId="6">#REF!</definedName>
    <definedName name="VIT1_2">[14]Tablas!#REF!</definedName>
    <definedName name="VIT1_3" localSheetId="7">#REF!</definedName>
    <definedName name="VIT1_3" localSheetId="8">#REF!</definedName>
    <definedName name="VIT1_3" localSheetId="29">#REF!</definedName>
    <definedName name="VIT1_3" localSheetId="30">#REF!</definedName>
    <definedName name="VIT1_3" localSheetId="31">#REF!</definedName>
    <definedName name="VIT1_3" localSheetId="32">#REF!</definedName>
    <definedName name="VIT1_3" localSheetId="41">#REF!</definedName>
    <definedName name="VIT1_3" localSheetId="42">#REF!</definedName>
    <definedName name="VIT1_3" localSheetId="43">#REF!</definedName>
    <definedName name="VIT1_3" localSheetId="44">#REF!</definedName>
    <definedName name="VIT1_3" localSheetId="45">#REF!</definedName>
    <definedName name="VIT1_3" localSheetId="46">#REF!</definedName>
    <definedName name="VIT1_3" localSheetId="33">#REF!</definedName>
    <definedName name="VIT1_3" localSheetId="34">#REF!</definedName>
    <definedName name="VIT1_3" localSheetId="35">#REF!</definedName>
    <definedName name="VIT1_3" localSheetId="36">#REF!</definedName>
    <definedName name="VIT1_3" localSheetId="37">#REF!</definedName>
    <definedName name="VIT1_3" localSheetId="38">#REF!</definedName>
    <definedName name="VIT1_3" localSheetId="39">#REF!</definedName>
    <definedName name="VIT1_3" localSheetId="40">#REF!</definedName>
    <definedName name="VIT1_3" localSheetId="47">#REF!</definedName>
    <definedName name="VIT1_3" localSheetId="48">#REF!</definedName>
    <definedName name="VIT1_3" localSheetId="49">#REF!</definedName>
    <definedName name="VIT1_3" localSheetId="50">#REF!</definedName>
    <definedName name="VIT1_3" localSheetId="51">#REF!</definedName>
    <definedName name="VIT1_3" localSheetId="52">#REF!</definedName>
    <definedName name="VIT1_3" localSheetId="53">#REF!</definedName>
    <definedName name="VIT1_3" localSheetId="54">#REF!</definedName>
    <definedName name="VIT1_3" localSheetId="55">#REF!</definedName>
    <definedName name="VIT1_3" localSheetId="56">#REF!</definedName>
    <definedName name="VIT1_3" localSheetId="57">#REF!</definedName>
    <definedName name="VIT1_3" localSheetId="58">#REF!</definedName>
    <definedName name="VIT1_3" localSheetId="59">#REF!</definedName>
    <definedName name="VIT1_3" localSheetId="60">#REF!</definedName>
    <definedName name="VIT1_3" localSheetId="61">#REF!</definedName>
    <definedName name="VIT1_3" localSheetId="9">#REF!</definedName>
    <definedName name="VIT1_3" localSheetId="10">#REF!</definedName>
    <definedName name="VIT1_3" localSheetId="11">#REF!</definedName>
    <definedName name="VIT1_3" localSheetId="12">#REF!</definedName>
    <definedName name="VIT1_3" localSheetId="13">#REF!</definedName>
    <definedName name="VIT1_3" localSheetId="14">#REF!</definedName>
    <definedName name="VIT1_3" localSheetId="15">#REF!</definedName>
    <definedName name="VIT1_3" localSheetId="16">#REF!</definedName>
    <definedName name="VIT1_3" localSheetId="17">#REF!</definedName>
    <definedName name="VIT1_3" localSheetId="18">#REF!</definedName>
    <definedName name="VIT1_3" localSheetId="19">#REF!</definedName>
    <definedName name="VIT1_3" localSheetId="20">#REF!</definedName>
    <definedName name="VIT1_3" localSheetId="21">#REF!</definedName>
    <definedName name="VIT1_3" localSheetId="22">#REF!</definedName>
    <definedName name="VIT1_3" localSheetId="23">#REF!</definedName>
    <definedName name="VIT1_3" localSheetId="24">#REF!</definedName>
    <definedName name="VIT1_3" localSheetId="25">#REF!</definedName>
    <definedName name="VIT1_3" localSheetId="26">#REF!</definedName>
    <definedName name="VIT1_3" localSheetId="27">#REF!</definedName>
    <definedName name="VIT1_3" localSheetId="28">#REF!</definedName>
    <definedName name="VIT1_3" localSheetId="1">#REF!</definedName>
    <definedName name="VIT1_3" localSheetId="62">#REF!</definedName>
    <definedName name="VIT1_3" localSheetId="2">#REF!</definedName>
    <definedName name="VIT1_3" localSheetId="6">#REF!</definedName>
    <definedName name="VIT1_3">[14]Tablas!#REF!</definedName>
    <definedName name="VIT1_4" localSheetId="7">#REF!</definedName>
    <definedName name="VIT1_4" localSheetId="8">#REF!</definedName>
    <definedName name="VIT1_4" localSheetId="29">#REF!</definedName>
    <definedName name="VIT1_4" localSheetId="30">#REF!</definedName>
    <definedName name="VIT1_4" localSheetId="31">#REF!</definedName>
    <definedName name="VIT1_4" localSheetId="32">#REF!</definedName>
    <definedName name="VIT1_4" localSheetId="41">#REF!</definedName>
    <definedName name="VIT1_4" localSheetId="42">#REF!</definedName>
    <definedName name="VIT1_4" localSheetId="43">#REF!</definedName>
    <definedName name="VIT1_4" localSheetId="44">#REF!</definedName>
    <definedName name="VIT1_4" localSheetId="45">#REF!</definedName>
    <definedName name="VIT1_4" localSheetId="46">#REF!</definedName>
    <definedName name="VIT1_4" localSheetId="33">#REF!</definedName>
    <definedName name="VIT1_4" localSheetId="34">#REF!</definedName>
    <definedName name="VIT1_4" localSheetId="35">#REF!</definedName>
    <definedName name="VIT1_4" localSheetId="36">#REF!</definedName>
    <definedName name="VIT1_4" localSheetId="37">#REF!</definedName>
    <definedName name="VIT1_4" localSheetId="38">#REF!</definedName>
    <definedName name="VIT1_4" localSheetId="39">#REF!</definedName>
    <definedName name="VIT1_4" localSheetId="40">#REF!</definedName>
    <definedName name="VIT1_4" localSheetId="47">#REF!</definedName>
    <definedName name="VIT1_4" localSheetId="48">#REF!</definedName>
    <definedName name="VIT1_4" localSheetId="49">#REF!</definedName>
    <definedName name="VIT1_4" localSheetId="50">#REF!</definedName>
    <definedName name="VIT1_4" localSheetId="51">#REF!</definedName>
    <definedName name="VIT1_4" localSheetId="52">#REF!</definedName>
    <definedName name="VIT1_4" localSheetId="53">#REF!</definedName>
    <definedName name="VIT1_4" localSheetId="54">#REF!</definedName>
    <definedName name="VIT1_4" localSheetId="55">#REF!</definedName>
    <definedName name="VIT1_4" localSheetId="56">#REF!</definedName>
    <definedName name="VIT1_4" localSheetId="57">#REF!</definedName>
    <definedName name="VIT1_4" localSheetId="58">#REF!</definedName>
    <definedName name="VIT1_4" localSheetId="59">#REF!</definedName>
    <definedName name="VIT1_4" localSheetId="60">#REF!</definedName>
    <definedName name="VIT1_4" localSheetId="61">#REF!</definedName>
    <definedName name="VIT1_4" localSheetId="9">#REF!</definedName>
    <definedName name="VIT1_4" localSheetId="10">#REF!</definedName>
    <definedName name="VIT1_4" localSheetId="11">#REF!</definedName>
    <definedName name="VIT1_4" localSheetId="12">#REF!</definedName>
    <definedName name="VIT1_4" localSheetId="13">#REF!</definedName>
    <definedName name="VIT1_4" localSheetId="14">#REF!</definedName>
    <definedName name="VIT1_4" localSheetId="15">#REF!</definedName>
    <definedName name="VIT1_4" localSheetId="16">#REF!</definedName>
    <definedName name="VIT1_4" localSheetId="17">#REF!</definedName>
    <definedName name="VIT1_4" localSheetId="18">#REF!</definedName>
    <definedName name="VIT1_4" localSheetId="19">#REF!</definedName>
    <definedName name="VIT1_4" localSheetId="20">#REF!</definedName>
    <definedName name="VIT1_4" localSheetId="21">#REF!</definedName>
    <definedName name="VIT1_4" localSheetId="22">#REF!</definedName>
    <definedName name="VIT1_4" localSheetId="23">#REF!</definedName>
    <definedName name="VIT1_4" localSheetId="24">#REF!</definedName>
    <definedName name="VIT1_4" localSheetId="25">#REF!</definedName>
    <definedName name="VIT1_4" localSheetId="26">#REF!</definedName>
    <definedName name="VIT1_4" localSheetId="27">#REF!</definedName>
    <definedName name="VIT1_4" localSheetId="28">#REF!</definedName>
    <definedName name="VIT1_4" localSheetId="1">#REF!</definedName>
    <definedName name="VIT1_4" localSheetId="62">#REF!</definedName>
    <definedName name="VIT1_4" localSheetId="2">#REF!</definedName>
    <definedName name="VIT1_4" localSheetId="6">#REF!</definedName>
    <definedName name="VIT1_4">[14]Tablas!#REF!</definedName>
    <definedName name="VIT1_5" localSheetId="7">#REF!</definedName>
    <definedName name="VIT1_5" localSheetId="8">#REF!</definedName>
    <definedName name="VIT1_5" localSheetId="29">#REF!</definedName>
    <definedName name="VIT1_5" localSheetId="30">#REF!</definedName>
    <definedName name="VIT1_5" localSheetId="31">#REF!</definedName>
    <definedName name="VIT1_5" localSheetId="32">#REF!</definedName>
    <definedName name="VIT1_5" localSheetId="41">#REF!</definedName>
    <definedName name="VIT1_5" localSheetId="42">#REF!</definedName>
    <definedName name="VIT1_5" localSheetId="43">#REF!</definedName>
    <definedName name="VIT1_5" localSheetId="44">#REF!</definedName>
    <definedName name="VIT1_5" localSheetId="45">#REF!</definedName>
    <definedName name="VIT1_5" localSheetId="46">#REF!</definedName>
    <definedName name="VIT1_5" localSheetId="33">#REF!</definedName>
    <definedName name="VIT1_5" localSheetId="34">#REF!</definedName>
    <definedName name="VIT1_5" localSheetId="35">#REF!</definedName>
    <definedName name="VIT1_5" localSheetId="36">#REF!</definedName>
    <definedName name="VIT1_5" localSheetId="37">#REF!</definedName>
    <definedName name="VIT1_5" localSheetId="38">#REF!</definedName>
    <definedName name="VIT1_5" localSheetId="39">#REF!</definedName>
    <definedName name="VIT1_5" localSheetId="40">#REF!</definedName>
    <definedName name="VIT1_5" localSheetId="47">#REF!</definedName>
    <definedName name="VIT1_5" localSheetId="48">#REF!</definedName>
    <definedName name="VIT1_5" localSheetId="49">#REF!</definedName>
    <definedName name="VIT1_5" localSheetId="50">#REF!</definedName>
    <definedName name="VIT1_5" localSheetId="51">#REF!</definedName>
    <definedName name="VIT1_5" localSheetId="52">#REF!</definedName>
    <definedName name="VIT1_5" localSheetId="53">#REF!</definedName>
    <definedName name="VIT1_5" localSheetId="54">#REF!</definedName>
    <definedName name="VIT1_5" localSheetId="55">#REF!</definedName>
    <definedName name="VIT1_5" localSheetId="56">#REF!</definedName>
    <definedName name="VIT1_5" localSheetId="57">#REF!</definedName>
    <definedName name="VIT1_5" localSheetId="58">#REF!</definedName>
    <definedName name="VIT1_5" localSheetId="59">#REF!</definedName>
    <definedName name="VIT1_5" localSheetId="60">#REF!</definedName>
    <definedName name="VIT1_5" localSheetId="61">#REF!</definedName>
    <definedName name="VIT1_5" localSheetId="9">#REF!</definedName>
    <definedName name="VIT1_5" localSheetId="10">#REF!</definedName>
    <definedName name="VIT1_5" localSheetId="11">#REF!</definedName>
    <definedName name="VIT1_5" localSheetId="12">#REF!</definedName>
    <definedName name="VIT1_5" localSheetId="13">#REF!</definedName>
    <definedName name="VIT1_5" localSheetId="14">#REF!</definedName>
    <definedName name="VIT1_5" localSheetId="15">#REF!</definedName>
    <definedName name="VIT1_5" localSheetId="16">#REF!</definedName>
    <definedName name="VIT1_5" localSheetId="17">#REF!</definedName>
    <definedName name="VIT1_5" localSheetId="18">#REF!</definedName>
    <definedName name="VIT1_5" localSheetId="19">#REF!</definedName>
    <definedName name="VIT1_5" localSheetId="20">#REF!</definedName>
    <definedName name="VIT1_5" localSheetId="21">#REF!</definedName>
    <definedName name="VIT1_5" localSheetId="22">#REF!</definedName>
    <definedName name="VIT1_5" localSheetId="23">#REF!</definedName>
    <definedName name="VIT1_5" localSheetId="24">#REF!</definedName>
    <definedName name="VIT1_5" localSheetId="25">#REF!</definedName>
    <definedName name="VIT1_5" localSheetId="26">#REF!</definedName>
    <definedName name="VIT1_5" localSheetId="27">#REF!</definedName>
    <definedName name="VIT1_5" localSheetId="28">#REF!</definedName>
    <definedName name="VIT1_5" localSheetId="1">#REF!</definedName>
    <definedName name="VIT1_5" localSheetId="62">#REF!</definedName>
    <definedName name="VIT1_5" localSheetId="2">#REF!</definedName>
    <definedName name="VIT1_5" localSheetId="6">#REF!</definedName>
    <definedName name="VIT1_5">[14]Tablas!#REF!</definedName>
    <definedName name="VIT1_6" localSheetId="7">#REF!</definedName>
    <definedName name="VIT1_6" localSheetId="8">#REF!</definedName>
    <definedName name="VIT1_6" localSheetId="29">#REF!</definedName>
    <definedName name="VIT1_6" localSheetId="30">#REF!</definedName>
    <definedName name="VIT1_6" localSheetId="31">#REF!</definedName>
    <definedName name="VIT1_6" localSheetId="32">#REF!</definedName>
    <definedName name="VIT1_6" localSheetId="41">#REF!</definedName>
    <definedName name="VIT1_6" localSheetId="42">#REF!</definedName>
    <definedName name="VIT1_6" localSheetId="43">#REF!</definedName>
    <definedName name="VIT1_6" localSheetId="44">#REF!</definedName>
    <definedName name="VIT1_6" localSheetId="45">#REF!</definedName>
    <definedName name="VIT1_6" localSheetId="46">#REF!</definedName>
    <definedName name="VIT1_6" localSheetId="33">#REF!</definedName>
    <definedName name="VIT1_6" localSheetId="34">#REF!</definedName>
    <definedName name="VIT1_6" localSheetId="35">#REF!</definedName>
    <definedName name="VIT1_6" localSheetId="36">#REF!</definedName>
    <definedName name="VIT1_6" localSheetId="37">#REF!</definedName>
    <definedName name="VIT1_6" localSheetId="38">#REF!</definedName>
    <definedName name="VIT1_6" localSheetId="39">#REF!</definedName>
    <definedName name="VIT1_6" localSheetId="40">#REF!</definedName>
    <definedName name="VIT1_6" localSheetId="47">#REF!</definedName>
    <definedName name="VIT1_6" localSheetId="48">#REF!</definedName>
    <definedName name="VIT1_6" localSheetId="49">#REF!</definedName>
    <definedName name="VIT1_6" localSheetId="50">#REF!</definedName>
    <definedName name="VIT1_6" localSheetId="51">#REF!</definedName>
    <definedName name="VIT1_6" localSheetId="52">#REF!</definedName>
    <definedName name="VIT1_6" localSheetId="53">#REF!</definedName>
    <definedName name="VIT1_6" localSheetId="54">#REF!</definedName>
    <definedName name="VIT1_6" localSheetId="55">#REF!</definedName>
    <definedName name="VIT1_6" localSheetId="56">#REF!</definedName>
    <definedName name="VIT1_6" localSheetId="57">#REF!</definedName>
    <definedName name="VIT1_6" localSheetId="58">#REF!</definedName>
    <definedName name="VIT1_6" localSheetId="59">#REF!</definedName>
    <definedName name="VIT1_6" localSheetId="60">#REF!</definedName>
    <definedName name="VIT1_6" localSheetId="61">#REF!</definedName>
    <definedName name="VIT1_6" localSheetId="9">#REF!</definedName>
    <definedName name="VIT1_6" localSheetId="10">#REF!</definedName>
    <definedName name="VIT1_6" localSheetId="11">#REF!</definedName>
    <definedName name="VIT1_6" localSheetId="12">#REF!</definedName>
    <definedName name="VIT1_6" localSheetId="13">#REF!</definedName>
    <definedName name="VIT1_6" localSheetId="14">#REF!</definedName>
    <definedName name="VIT1_6" localSheetId="15">#REF!</definedName>
    <definedName name="VIT1_6" localSheetId="16">#REF!</definedName>
    <definedName name="VIT1_6" localSheetId="17">#REF!</definedName>
    <definedName name="VIT1_6" localSheetId="18">#REF!</definedName>
    <definedName name="VIT1_6" localSheetId="19">#REF!</definedName>
    <definedName name="VIT1_6" localSheetId="20">#REF!</definedName>
    <definedName name="VIT1_6" localSheetId="21">#REF!</definedName>
    <definedName name="VIT1_6" localSheetId="22">#REF!</definedName>
    <definedName name="VIT1_6" localSheetId="23">#REF!</definedName>
    <definedName name="VIT1_6" localSheetId="24">#REF!</definedName>
    <definedName name="VIT1_6" localSheetId="25">#REF!</definedName>
    <definedName name="VIT1_6" localSheetId="26">#REF!</definedName>
    <definedName name="VIT1_6" localSheetId="27">#REF!</definedName>
    <definedName name="VIT1_6" localSheetId="28">#REF!</definedName>
    <definedName name="VIT1_6" localSheetId="1">#REF!</definedName>
    <definedName name="VIT1_6" localSheetId="62">#REF!</definedName>
    <definedName name="VIT1_6" localSheetId="2">#REF!</definedName>
    <definedName name="VIT1_6" localSheetId="6">#REF!</definedName>
    <definedName name="VIT1_6">[14]Tablas!#REF!</definedName>
    <definedName name="vital5" localSheetId="7">#REF!</definedName>
    <definedName name="vital5" localSheetId="8">#REF!</definedName>
    <definedName name="vital5" localSheetId="29">#REF!</definedName>
    <definedName name="vital5" localSheetId="30">#REF!</definedName>
    <definedName name="vital5" localSheetId="31">#REF!</definedName>
    <definedName name="vital5" localSheetId="32">#REF!</definedName>
    <definedName name="vital5" localSheetId="41">#REF!</definedName>
    <definedName name="vital5" localSheetId="42">#REF!</definedName>
    <definedName name="vital5" localSheetId="43">#REF!</definedName>
    <definedName name="vital5" localSheetId="44">#REF!</definedName>
    <definedName name="vital5" localSheetId="45">#REF!</definedName>
    <definedName name="vital5" localSheetId="46">#REF!</definedName>
    <definedName name="vital5" localSheetId="33">#REF!</definedName>
    <definedName name="vital5" localSheetId="34">#REF!</definedName>
    <definedName name="vital5" localSheetId="35">#REF!</definedName>
    <definedName name="vital5" localSheetId="36">#REF!</definedName>
    <definedName name="vital5" localSheetId="37">#REF!</definedName>
    <definedName name="vital5" localSheetId="38">#REF!</definedName>
    <definedName name="vital5" localSheetId="39">#REF!</definedName>
    <definedName name="vital5" localSheetId="40">#REF!</definedName>
    <definedName name="vital5" localSheetId="47">#REF!</definedName>
    <definedName name="vital5" localSheetId="48">#REF!</definedName>
    <definedName name="vital5" localSheetId="49">#REF!</definedName>
    <definedName name="vital5" localSheetId="50">#REF!</definedName>
    <definedName name="vital5" localSheetId="51">#REF!</definedName>
    <definedName name="vital5" localSheetId="52">#REF!</definedName>
    <definedName name="vital5" localSheetId="53">#REF!</definedName>
    <definedName name="vital5" localSheetId="54">#REF!</definedName>
    <definedName name="vital5" localSheetId="55">#REF!</definedName>
    <definedName name="vital5" localSheetId="56">#REF!</definedName>
    <definedName name="vital5" localSheetId="57">#REF!</definedName>
    <definedName name="vital5" localSheetId="58">#REF!</definedName>
    <definedName name="vital5" localSheetId="59">#REF!</definedName>
    <definedName name="vital5" localSheetId="60">#REF!</definedName>
    <definedName name="vital5" localSheetId="61">#REF!</definedName>
    <definedName name="vital5" localSheetId="9">#REF!</definedName>
    <definedName name="vital5" localSheetId="10">#REF!</definedName>
    <definedName name="vital5" localSheetId="11">#REF!</definedName>
    <definedName name="vital5" localSheetId="12">#REF!</definedName>
    <definedName name="vital5" localSheetId="13">#REF!</definedName>
    <definedName name="vital5" localSheetId="14">#REF!</definedName>
    <definedName name="vital5" localSheetId="15">#REF!</definedName>
    <definedName name="vital5" localSheetId="16">#REF!</definedName>
    <definedName name="vital5" localSheetId="17">#REF!</definedName>
    <definedName name="vital5" localSheetId="18">#REF!</definedName>
    <definedName name="vital5" localSheetId="19">#REF!</definedName>
    <definedName name="vital5" localSheetId="20">#REF!</definedName>
    <definedName name="vital5" localSheetId="21">#REF!</definedName>
    <definedName name="vital5" localSheetId="22">#REF!</definedName>
    <definedName name="vital5" localSheetId="23">#REF!</definedName>
    <definedName name="vital5" localSheetId="24">#REF!</definedName>
    <definedName name="vital5" localSheetId="25">#REF!</definedName>
    <definedName name="vital5" localSheetId="26">#REF!</definedName>
    <definedName name="vital5" localSheetId="27">#REF!</definedName>
    <definedName name="vital5" localSheetId="28">#REF!</definedName>
    <definedName name="vital5" localSheetId="1">#REF!</definedName>
    <definedName name="vital5" localSheetId="62">#REF!</definedName>
    <definedName name="vital5" localSheetId="2">#REF!</definedName>
    <definedName name="vital5" localSheetId="6">#REF!</definedName>
    <definedName name="vital5">[53]Personalizar!$E$15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localSheetId="30" hidden="1">{"via1",#N/A,TRUE,"general";"via2",#N/A,TRUE,"general";"via3",#N/A,TRUE,"general"}</definedName>
    <definedName name="vk" localSheetId="31" hidden="1">{"via1",#N/A,TRUE,"general";"via2",#N/A,TRUE,"general";"via3",#N/A,TRUE,"general"}</definedName>
    <definedName name="vk" localSheetId="32" hidden="1">{"via1",#N/A,TRUE,"general";"via2",#N/A,TRUE,"general";"via3",#N/A,TRUE,"general"}</definedName>
    <definedName name="vk" localSheetId="41" hidden="1">{"via1",#N/A,TRUE,"general";"via2",#N/A,TRUE,"general";"via3",#N/A,TRUE,"general"}</definedName>
    <definedName name="vk" localSheetId="42" hidden="1">{"via1",#N/A,TRUE,"general";"via2",#N/A,TRUE,"general";"via3",#N/A,TRUE,"general"}</definedName>
    <definedName name="vk" localSheetId="43" hidden="1">{"via1",#N/A,TRUE,"general";"via2",#N/A,TRUE,"general";"via3",#N/A,TRUE,"general"}</definedName>
    <definedName name="vk" localSheetId="44" hidden="1">{"via1",#N/A,TRUE,"general";"via2",#N/A,TRUE,"general";"via3",#N/A,TRUE,"general"}</definedName>
    <definedName name="vk" localSheetId="45" hidden="1">{"via1",#N/A,TRUE,"general";"via2",#N/A,TRUE,"general";"via3",#N/A,TRUE,"general"}</definedName>
    <definedName name="vk" localSheetId="46" hidden="1">{"via1",#N/A,TRUE,"general";"via2",#N/A,TRUE,"general";"via3",#N/A,TRUE,"general"}</definedName>
    <definedName name="vk" localSheetId="33" hidden="1">{"via1",#N/A,TRUE,"general";"via2",#N/A,TRUE,"general";"via3",#N/A,TRUE,"general"}</definedName>
    <definedName name="vk" localSheetId="34" hidden="1">{"via1",#N/A,TRUE,"general";"via2",#N/A,TRUE,"general";"via3",#N/A,TRUE,"general"}</definedName>
    <definedName name="vk" localSheetId="35" hidden="1">{"via1",#N/A,TRUE,"general";"via2",#N/A,TRUE,"general";"via3",#N/A,TRUE,"general"}</definedName>
    <definedName name="vk" localSheetId="36" hidden="1">{"via1",#N/A,TRUE,"general";"via2",#N/A,TRUE,"general";"via3",#N/A,TRUE,"general"}</definedName>
    <definedName name="vk" localSheetId="37" hidden="1">{"via1",#N/A,TRUE,"general";"via2",#N/A,TRUE,"general";"via3",#N/A,TRUE,"general"}</definedName>
    <definedName name="vk" localSheetId="38" hidden="1">{"via1",#N/A,TRUE,"general";"via2",#N/A,TRUE,"general";"via3",#N/A,TRUE,"general"}</definedName>
    <definedName name="vk" localSheetId="39" hidden="1">{"via1",#N/A,TRUE,"general";"via2",#N/A,TRUE,"general";"via3",#N/A,TRUE,"general"}</definedName>
    <definedName name="vk" localSheetId="40" hidden="1">{"via1",#N/A,TRUE,"general";"via2",#N/A,TRUE,"general";"via3",#N/A,TRUE,"general"}</definedName>
    <definedName name="vk" localSheetId="47" hidden="1">{"via1",#N/A,TRUE,"general";"via2",#N/A,TRUE,"general";"via3",#N/A,TRUE,"general"}</definedName>
    <definedName name="vk" localSheetId="48" hidden="1">{"via1",#N/A,TRUE,"general";"via2",#N/A,TRUE,"general";"via3",#N/A,TRUE,"general"}</definedName>
    <definedName name="vk" localSheetId="49" hidden="1">{"via1",#N/A,TRUE,"general";"via2",#N/A,TRUE,"general";"via3",#N/A,TRUE,"general"}</definedName>
    <definedName name="vk" localSheetId="50" hidden="1">{"via1",#N/A,TRUE,"general";"via2",#N/A,TRUE,"general";"via3",#N/A,TRUE,"general"}</definedName>
    <definedName name="vk" localSheetId="51" hidden="1">{"via1",#N/A,TRUE,"general";"via2",#N/A,TRUE,"general";"via3",#N/A,TRUE,"general"}</definedName>
    <definedName name="vk" localSheetId="52" hidden="1">{"via1",#N/A,TRUE,"general";"via2",#N/A,TRUE,"general";"via3",#N/A,TRUE,"general"}</definedName>
    <definedName name="vk" localSheetId="53" hidden="1">{"via1",#N/A,TRUE,"general";"via2",#N/A,TRUE,"general";"via3",#N/A,TRUE,"general"}</definedName>
    <definedName name="vk" localSheetId="54" hidden="1">{"via1",#N/A,TRUE,"general";"via2",#N/A,TRUE,"general";"via3",#N/A,TRUE,"general"}</definedName>
    <definedName name="vk" localSheetId="55" hidden="1">{"via1",#N/A,TRUE,"general";"via2",#N/A,TRUE,"general";"via3",#N/A,TRUE,"general"}</definedName>
    <definedName name="vk" localSheetId="56" hidden="1">{"via1",#N/A,TRUE,"general";"via2",#N/A,TRUE,"general";"via3",#N/A,TRUE,"general"}</definedName>
    <definedName name="vk" localSheetId="57" hidden="1">{"via1",#N/A,TRUE,"general";"via2",#N/A,TRUE,"general";"via3",#N/A,TRUE,"general"}</definedName>
    <definedName name="vk" localSheetId="58" hidden="1">{"via1",#N/A,TRUE,"general";"via2",#N/A,TRUE,"general";"via3",#N/A,TRUE,"general"}</definedName>
    <definedName name="vk" localSheetId="59" hidden="1">{"via1",#N/A,TRUE,"general";"via2",#N/A,TRUE,"general";"via3",#N/A,TRUE,"general"}</definedName>
    <definedName name="vk" localSheetId="60" hidden="1">{"via1",#N/A,TRUE,"general";"via2",#N/A,TRUE,"general";"via3",#N/A,TRUE,"general"}</definedName>
    <definedName name="vk" localSheetId="61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7" hidden="1">{"via1",#N/A,TRUE,"general";"via2",#N/A,TRUE,"general";"via3",#N/A,TRUE,"general"}</definedName>
    <definedName name="vk" localSheetId="28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62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localSheetId="30" hidden="1">{"via1",#N/A,TRUE,"general";"via2",#N/A,TRUE,"general";"via3",#N/A,TRUE,"general"}</definedName>
    <definedName name="vnbvxb" localSheetId="31" hidden="1">{"via1",#N/A,TRUE,"general";"via2",#N/A,TRUE,"general";"via3",#N/A,TRUE,"general"}</definedName>
    <definedName name="vnbvxb" localSheetId="32" hidden="1">{"via1",#N/A,TRUE,"general";"via2",#N/A,TRUE,"general";"via3",#N/A,TRUE,"general"}</definedName>
    <definedName name="vnbvxb" localSheetId="41" hidden="1">{"via1",#N/A,TRUE,"general";"via2",#N/A,TRUE,"general";"via3",#N/A,TRUE,"general"}</definedName>
    <definedName name="vnbvxb" localSheetId="42" hidden="1">{"via1",#N/A,TRUE,"general";"via2",#N/A,TRUE,"general";"via3",#N/A,TRUE,"general"}</definedName>
    <definedName name="vnbvxb" localSheetId="43" hidden="1">{"via1",#N/A,TRUE,"general";"via2",#N/A,TRUE,"general";"via3",#N/A,TRUE,"general"}</definedName>
    <definedName name="vnbvxb" localSheetId="44" hidden="1">{"via1",#N/A,TRUE,"general";"via2",#N/A,TRUE,"general";"via3",#N/A,TRUE,"general"}</definedName>
    <definedName name="vnbvxb" localSheetId="45" hidden="1">{"via1",#N/A,TRUE,"general";"via2",#N/A,TRUE,"general";"via3",#N/A,TRUE,"general"}</definedName>
    <definedName name="vnbvxb" localSheetId="46" hidden="1">{"via1",#N/A,TRUE,"general";"via2",#N/A,TRUE,"general";"via3",#N/A,TRUE,"general"}</definedName>
    <definedName name="vnbvxb" localSheetId="33" hidden="1">{"via1",#N/A,TRUE,"general";"via2",#N/A,TRUE,"general";"via3",#N/A,TRUE,"general"}</definedName>
    <definedName name="vnbvxb" localSheetId="34" hidden="1">{"via1",#N/A,TRUE,"general";"via2",#N/A,TRUE,"general";"via3",#N/A,TRUE,"general"}</definedName>
    <definedName name="vnbvxb" localSheetId="35" hidden="1">{"via1",#N/A,TRUE,"general";"via2",#N/A,TRUE,"general";"via3",#N/A,TRUE,"general"}</definedName>
    <definedName name="vnbvxb" localSheetId="36" hidden="1">{"via1",#N/A,TRUE,"general";"via2",#N/A,TRUE,"general";"via3",#N/A,TRUE,"general"}</definedName>
    <definedName name="vnbvxb" localSheetId="37" hidden="1">{"via1",#N/A,TRUE,"general";"via2",#N/A,TRUE,"general";"via3",#N/A,TRUE,"general"}</definedName>
    <definedName name="vnbvxb" localSheetId="38" hidden="1">{"via1",#N/A,TRUE,"general";"via2",#N/A,TRUE,"general";"via3",#N/A,TRUE,"general"}</definedName>
    <definedName name="vnbvxb" localSheetId="39" hidden="1">{"via1",#N/A,TRUE,"general";"via2",#N/A,TRUE,"general";"via3",#N/A,TRUE,"general"}</definedName>
    <definedName name="vnbvxb" localSheetId="40" hidden="1">{"via1",#N/A,TRUE,"general";"via2",#N/A,TRUE,"general";"via3",#N/A,TRUE,"general"}</definedName>
    <definedName name="vnbvxb" localSheetId="47" hidden="1">{"via1",#N/A,TRUE,"general";"via2",#N/A,TRUE,"general";"via3",#N/A,TRUE,"general"}</definedName>
    <definedName name="vnbvxb" localSheetId="48" hidden="1">{"via1",#N/A,TRUE,"general";"via2",#N/A,TRUE,"general";"via3",#N/A,TRUE,"general"}</definedName>
    <definedName name="vnbvxb" localSheetId="49" hidden="1">{"via1",#N/A,TRUE,"general";"via2",#N/A,TRUE,"general";"via3",#N/A,TRUE,"general"}</definedName>
    <definedName name="vnbvxb" localSheetId="50" hidden="1">{"via1",#N/A,TRUE,"general";"via2",#N/A,TRUE,"general";"via3",#N/A,TRUE,"general"}</definedName>
    <definedName name="vnbvxb" localSheetId="51" hidden="1">{"via1",#N/A,TRUE,"general";"via2",#N/A,TRUE,"general";"via3",#N/A,TRUE,"general"}</definedName>
    <definedName name="vnbvxb" localSheetId="52" hidden="1">{"via1",#N/A,TRUE,"general";"via2",#N/A,TRUE,"general";"via3",#N/A,TRUE,"general"}</definedName>
    <definedName name="vnbvxb" localSheetId="53" hidden="1">{"via1",#N/A,TRUE,"general";"via2",#N/A,TRUE,"general";"via3",#N/A,TRUE,"general"}</definedName>
    <definedName name="vnbvxb" localSheetId="54" hidden="1">{"via1",#N/A,TRUE,"general";"via2",#N/A,TRUE,"general";"via3",#N/A,TRUE,"general"}</definedName>
    <definedName name="vnbvxb" localSheetId="55" hidden="1">{"via1",#N/A,TRUE,"general";"via2",#N/A,TRUE,"general";"via3",#N/A,TRUE,"general"}</definedName>
    <definedName name="vnbvxb" localSheetId="56" hidden="1">{"via1",#N/A,TRUE,"general";"via2",#N/A,TRUE,"general";"via3",#N/A,TRUE,"general"}</definedName>
    <definedName name="vnbvxb" localSheetId="57" hidden="1">{"via1",#N/A,TRUE,"general";"via2",#N/A,TRUE,"general";"via3",#N/A,TRUE,"general"}</definedName>
    <definedName name="vnbvxb" localSheetId="58" hidden="1">{"via1",#N/A,TRUE,"general";"via2",#N/A,TRUE,"general";"via3",#N/A,TRUE,"general"}</definedName>
    <definedName name="vnbvxb" localSheetId="59" hidden="1">{"via1",#N/A,TRUE,"general";"via2",#N/A,TRUE,"general";"via3",#N/A,TRUE,"general"}</definedName>
    <definedName name="vnbvxb" localSheetId="60" hidden="1">{"via1",#N/A,TRUE,"general";"via2",#N/A,TRUE,"general";"via3",#N/A,TRUE,"general"}</definedName>
    <definedName name="vnbvxb" localSheetId="61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7" hidden="1">{"via1",#N/A,TRUE,"general";"via2",#N/A,TRUE,"general";"via3",#N/A,TRUE,"general"}</definedName>
    <definedName name="vnbvxb" localSheetId="28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62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localSheetId="30" hidden="1">{"TAB1",#N/A,TRUE,"GENERAL";"TAB2",#N/A,TRUE,"GENERAL";"TAB3",#N/A,TRUE,"GENERAL";"TAB4",#N/A,TRUE,"GENERAL";"TAB5",#N/A,TRUE,"GENERAL"}</definedName>
    <definedName name="VNVBN" localSheetId="31" hidden="1">{"TAB1",#N/A,TRUE,"GENERAL";"TAB2",#N/A,TRUE,"GENERAL";"TAB3",#N/A,TRUE,"GENERAL";"TAB4",#N/A,TRUE,"GENERAL";"TAB5",#N/A,TRUE,"GENERAL"}</definedName>
    <definedName name="VNVBN" localSheetId="32" hidden="1">{"TAB1",#N/A,TRUE,"GENERAL";"TAB2",#N/A,TRUE,"GENERAL";"TAB3",#N/A,TRUE,"GENERAL";"TAB4",#N/A,TRUE,"GENERAL";"TAB5",#N/A,TRUE,"GENERAL"}</definedName>
    <definedName name="VNVBN" localSheetId="41" hidden="1">{"TAB1",#N/A,TRUE,"GENERAL";"TAB2",#N/A,TRUE,"GENERAL";"TAB3",#N/A,TRUE,"GENERAL";"TAB4",#N/A,TRUE,"GENERAL";"TAB5",#N/A,TRUE,"GENERAL"}</definedName>
    <definedName name="VNVBN" localSheetId="42" hidden="1">{"TAB1",#N/A,TRUE,"GENERAL";"TAB2",#N/A,TRUE,"GENERAL";"TAB3",#N/A,TRUE,"GENERAL";"TAB4",#N/A,TRUE,"GENERAL";"TAB5",#N/A,TRUE,"GENERAL"}</definedName>
    <definedName name="VNVBN" localSheetId="43" hidden="1">{"TAB1",#N/A,TRUE,"GENERAL";"TAB2",#N/A,TRUE,"GENERAL";"TAB3",#N/A,TRUE,"GENERAL";"TAB4",#N/A,TRUE,"GENERAL";"TAB5",#N/A,TRUE,"GENERAL"}</definedName>
    <definedName name="VNVBN" localSheetId="44" hidden="1">{"TAB1",#N/A,TRUE,"GENERAL";"TAB2",#N/A,TRUE,"GENERAL";"TAB3",#N/A,TRUE,"GENERAL";"TAB4",#N/A,TRUE,"GENERAL";"TAB5",#N/A,TRUE,"GENERAL"}</definedName>
    <definedName name="VNVBN" localSheetId="45" hidden="1">{"TAB1",#N/A,TRUE,"GENERAL";"TAB2",#N/A,TRUE,"GENERAL";"TAB3",#N/A,TRUE,"GENERAL";"TAB4",#N/A,TRUE,"GENERAL";"TAB5",#N/A,TRUE,"GENERAL"}</definedName>
    <definedName name="VNVBN" localSheetId="46" hidden="1">{"TAB1",#N/A,TRUE,"GENERAL";"TAB2",#N/A,TRUE,"GENERAL";"TAB3",#N/A,TRUE,"GENERAL";"TAB4",#N/A,TRUE,"GENERAL";"TAB5",#N/A,TRUE,"GENERAL"}</definedName>
    <definedName name="VNVBN" localSheetId="33" hidden="1">{"TAB1",#N/A,TRUE,"GENERAL";"TAB2",#N/A,TRUE,"GENERAL";"TAB3",#N/A,TRUE,"GENERAL";"TAB4",#N/A,TRUE,"GENERAL";"TAB5",#N/A,TRUE,"GENERAL"}</definedName>
    <definedName name="VNVBN" localSheetId="34" hidden="1">{"TAB1",#N/A,TRUE,"GENERAL";"TAB2",#N/A,TRUE,"GENERAL";"TAB3",#N/A,TRUE,"GENERAL";"TAB4",#N/A,TRUE,"GENERAL";"TAB5",#N/A,TRUE,"GENERAL"}</definedName>
    <definedName name="VNVBN" localSheetId="35" hidden="1">{"TAB1",#N/A,TRUE,"GENERAL";"TAB2",#N/A,TRUE,"GENERAL";"TAB3",#N/A,TRUE,"GENERAL";"TAB4",#N/A,TRUE,"GENERAL";"TAB5",#N/A,TRUE,"GENERAL"}</definedName>
    <definedName name="VNVBN" localSheetId="36" hidden="1">{"TAB1",#N/A,TRUE,"GENERAL";"TAB2",#N/A,TRUE,"GENERAL";"TAB3",#N/A,TRUE,"GENERAL";"TAB4",#N/A,TRUE,"GENERAL";"TAB5",#N/A,TRUE,"GENERAL"}</definedName>
    <definedName name="VNVBN" localSheetId="37" hidden="1">{"TAB1",#N/A,TRUE,"GENERAL";"TAB2",#N/A,TRUE,"GENERAL";"TAB3",#N/A,TRUE,"GENERAL";"TAB4",#N/A,TRUE,"GENERAL";"TAB5",#N/A,TRUE,"GENERAL"}</definedName>
    <definedName name="VNVBN" localSheetId="38" hidden="1">{"TAB1",#N/A,TRUE,"GENERAL";"TAB2",#N/A,TRUE,"GENERAL";"TAB3",#N/A,TRUE,"GENERAL";"TAB4",#N/A,TRUE,"GENERAL";"TAB5",#N/A,TRUE,"GENERAL"}</definedName>
    <definedName name="VNVBN" localSheetId="39" hidden="1">{"TAB1",#N/A,TRUE,"GENERAL";"TAB2",#N/A,TRUE,"GENERAL";"TAB3",#N/A,TRUE,"GENERAL";"TAB4",#N/A,TRUE,"GENERAL";"TAB5",#N/A,TRUE,"GENERAL"}</definedName>
    <definedName name="VNVBN" localSheetId="40" hidden="1">{"TAB1",#N/A,TRUE,"GENERAL";"TAB2",#N/A,TRUE,"GENERAL";"TAB3",#N/A,TRUE,"GENERAL";"TAB4",#N/A,TRUE,"GENERAL";"TAB5",#N/A,TRUE,"GENERAL"}</definedName>
    <definedName name="VNVBN" localSheetId="47" hidden="1">{"TAB1",#N/A,TRUE,"GENERAL";"TAB2",#N/A,TRUE,"GENERAL";"TAB3",#N/A,TRUE,"GENERAL";"TAB4",#N/A,TRUE,"GENERAL";"TAB5",#N/A,TRUE,"GENERAL"}</definedName>
    <definedName name="VNVBN" localSheetId="48" hidden="1">{"TAB1",#N/A,TRUE,"GENERAL";"TAB2",#N/A,TRUE,"GENERAL";"TAB3",#N/A,TRUE,"GENERAL";"TAB4",#N/A,TRUE,"GENERAL";"TAB5",#N/A,TRUE,"GENERAL"}</definedName>
    <definedName name="VNVBN" localSheetId="49" hidden="1">{"TAB1",#N/A,TRUE,"GENERAL";"TAB2",#N/A,TRUE,"GENERAL";"TAB3",#N/A,TRUE,"GENERAL";"TAB4",#N/A,TRUE,"GENERAL";"TAB5",#N/A,TRUE,"GENERAL"}</definedName>
    <definedName name="VNVBN" localSheetId="50" hidden="1">{"TAB1",#N/A,TRUE,"GENERAL";"TAB2",#N/A,TRUE,"GENERAL";"TAB3",#N/A,TRUE,"GENERAL";"TAB4",#N/A,TRUE,"GENERAL";"TAB5",#N/A,TRUE,"GENERAL"}</definedName>
    <definedName name="VNVBN" localSheetId="51" hidden="1">{"TAB1",#N/A,TRUE,"GENERAL";"TAB2",#N/A,TRUE,"GENERAL";"TAB3",#N/A,TRUE,"GENERAL";"TAB4",#N/A,TRUE,"GENERAL";"TAB5",#N/A,TRUE,"GENERAL"}</definedName>
    <definedName name="VNVBN" localSheetId="52" hidden="1">{"TAB1",#N/A,TRUE,"GENERAL";"TAB2",#N/A,TRUE,"GENERAL";"TAB3",#N/A,TRUE,"GENERAL";"TAB4",#N/A,TRUE,"GENERAL";"TAB5",#N/A,TRUE,"GENERAL"}</definedName>
    <definedName name="VNVBN" localSheetId="53" hidden="1">{"TAB1",#N/A,TRUE,"GENERAL";"TAB2",#N/A,TRUE,"GENERAL";"TAB3",#N/A,TRUE,"GENERAL";"TAB4",#N/A,TRUE,"GENERAL";"TAB5",#N/A,TRUE,"GENERAL"}</definedName>
    <definedName name="VNVBN" localSheetId="54" hidden="1">{"TAB1",#N/A,TRUE,"GENERAL";"TAB2",#N/A,TRUE,"GENERAL";"TAB3",#N/A,TRUE,"GENERAL";"TAB4",#N/A,TRUE,"GENERAL";"TAB5",#N/A,TRUE,"GENERAL"}</definedName>
    <definedName name="VNVBN" localSheetId="55" hidden="1">{"TAB1",#N/A,TRUE,"GENERAL";"TAB2",#N/A,TRUE,"GENERAL";"TAB3",#N/A,TRUE,"GENERAL";"TAB4",#N/A,TRUE,"GENERAL";"TAB5",#N/A,TRUE,"GENERAL"}</definedName>
    <definedName name="VNVBN" localSheetId="56" hidden="1">{"TAB1",#N/A,TRUE,"GENERAL";"TAB2",#N/A,TRUE,"GENERAL";"TAB3",#N/A,TRUE,"GENERAL";"TAB4",#N/A,TRUE,"GENERAL";"TAB5",#N/A,TRUE,"GENERAL"}</definedName>
    <definedName name="VNVBN" localSheetId="57" hidden="1">{"TAB1",#N/A,TRUE,"GENERAL";"TAB2",#N/A,TRUE,"GENERAL";"TAB3",#N/A,TRUE,"GENERAL";"TAB4",#N/A,TRUE,"GENERAL";"TAB5",#N/A,TRUE,"GENERAL"}</definedName>
    <definedName name="VNVBN" localSheetId="58" hidden="1">{"TAB1",#N/A,TRUE,"GENERAL";"TAB2",#N/A,TRUE,"GENERAL";"TAB3",#N/A,TRUE,"GENERAL";"TAB4",#N/A,TRUE,"GENERAL";"TAB5",#N/A,TRUE,"GENERAL"}</definedName>
    <definedName name="VNVBN" localSheetId="59" hidden="1">{"TAB1",#N/A,TRUE,"GENERAL";"TAB2",#N/A,TRUE,"GENERAL";"TAB3",#N/A,TRUE,"GENERAL";"TAB4",#N/A,TRUE,"GENERAL";"TAB5",#N/A,TRUE,"GENERAL"}</definedName>
    <definedName name="VNVBN" localSheetId="60" hidden="1">{"TAB1",#N/A,TRUE,"GENERAL";"TAB2",#N/A,TRUE,"GENERAL";"TAB3",#N/A,TRUE,"GENERAL";"TAB4",#N/A,TRUE,"GENERAL";"TAB5",#N/A,TRUE,"GENERAL"}</definedName>
    <definedName name="VNVBN" localSheetId="61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7" hidden="1">{"TAB1",#N/A,TRUE,"GENERAL";"TAB2",#N/A,TRUE,"GENERAL";"TAB3",#N/A,TRUE,"GENERAL";"TAB4",#N/A,TRUE,"GENERAL";"TAB5",#N/A,TRUE,"GENERAL"}</definedName>
    <definedName name="VNVBN" localSheetId="28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62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7">#REF!</definedName>
    <definedName name="VPR1_1" localSheetId="8">#REF!</definedName>
    <definedName name="VPR1_1" localSheetId="29">#REF!</definedName>
    <definedName name="VPR1_1" localSheetId="30">#REF!</definedName>
    <definedName name="VPR1_1" localSheetId="31">#REF!</definedName>
    <definedName name="VPR1_1" localSheetId="32">#REF!</definedName>
    <definedName name="VPR1_1" localSheetId="41">#REF!</definedName>
    <definedName name="VPR1_1" localSheetId="42">#REF!</definedName>
    <definedName name="VPR1_1" localSheetId="43">#REF!</definedName>
    <definedName name="VPR1_1" localSheetId="44">#REF!</definedName>
    <definedName name="VPR1_1" localSheetId="45">#REF!</definedName>
    <definedName name="VPR1_1" localSheetId="46">#REF!</definedName>
    <definedName name="VPR1_1" localSheetId="33">#REF!</definedName>
    <definedName name="VPR1_1" localSheetId="34">#REF!</definedName>
    <definedName name="VPR1_1" localSheetId="35">#REF!</definedName>
    <definedName name="VPR1_1" localSheetId="36">#REF!</definedName>
    <definedName name="VPR1_1" localSheetId="37">#REF!</definedName>
    <definedName name="VPR1_1" localSheetId="38">#REF!</definedName>
    <definedName name="VPR1_1" localSheetId="39">#REF!</definedName>
    <definedName name="VPR1_1" localSheetId="40">#REF!</definedName>
    <definedName name="VPR1_1" localSheetId="47">#REF!</definedName>
    <definedName name="VPR1_1" localSheetId="48">#REF!</definedName>
    <definedName name="VPR1_1" localSheetId="49">#REF!</definedName>
    <definedName name="VPR1_1" localSheetId="50">#REF!</definedName>
    <definedName name="VPR1_1" localSheetId="51">#REF!</definedName>
    <definedName name="VPR1_1" localSheetId="52">#REF!</definedName>
    <definedName name="VPR1_1" localSheetId="53">#REF!</definedName>
    <definedName name="VPR1_1" localSheetId="54">#REF!</definedName>
    <definedName name="VPR1_1" localSheetId="55">#REF!</definedName>
    <definedName name="VPR1_1" localSheetId="56">#REF!</definedName>
    <definedName name="VPR1_1" localSheetId="57">#REF!</definedName>
    <definedName name="VPR1_1" localSheetId="58">#REF!</definedName>
    <definedName name="VPR1_1" localSheetId="59">#REF!</definedName>
    <definedName name="VPR1_1" localSheetId="60">#REF!</definedName>
    <definedName name="VPR1_1" localSheetId="61">#REF!</definedName>
    <definedName name="VPR1_1" localSheetId="9">#REF!</definedName>
    <definedName name="VPR1_1" localSheetId="10">#REF!</definedName>
    <definedName name="VPR1_1" localSheetId="11">#REF!</definedName>
    <definedName name="VPR1_1" localSheetId="12">#REF!</definedName>
    <definedName name="VPR1_1" localSheetId="13">#REF!</definedName>
    <definedName name="VPR1_1" localSheetId="14">#REF!</definedName>
    <definedName name="VPR1_1" localSheetId="15">#REF!</definedName>
    <definedName name="VPR1_1" localSheetId="16">#REF!</definedName>
    <definedName name="VPR1_1" localSheetId="17">#REF!</definedName>
    <definedName name="VPR1_1" localSheetId="18">#REF!</definedName>
    <definedName name="VPR1_1" localSheetId="19">#REF!</definedName>
    <definedName name="VPR1_1" localSheetId="20">#REF!</definedName>
    <definedName name="VPR1_1" localSheetId="21">#REF!</definedName>
    <definedName name="VPR1_1" localSheetId="22">#REF!</definedName>
    <definedName name="VPR1_1" localSheetId="23">#REF!</definedName>
    <definedName name="VPR1_1" localSheetId="24">#REF!</definedName>
    <definedName name="VPR1_1" localSheetId="25">#REF!</definedName>
    <definedName name="VPR1_1" localSheetId="26">#REF!</definedName>
    <definedName name="VPR1_1" localSheetId="27">#REF!</definedName>
    <definedName name="VPR1_1" localSheetId="28">#REF!</definedName>
    <definedName name="VPR1_1" localSheetId="1">#REF!</definedName>
    <definedName name="VPR1_1" localSheetId="62">#REF!</definedName>
    <definedName name="VPR1_1" localSheetId="2">#REF!</definedName>
    <definedName name="VPR1_1" localSheetId="6">#REF!</definedName>
    <definedName name="VPR1_1">[14]Tablas!#REF!</definedName>
    <definedName name="VPR1_1_1" localSheetId="7">#REF!</definedName>
    <definedName name="VPR1_1_1" localSheetId="8">#REF!</definedName>
    <definedName name="VPR1_1_1" localSheetId="29">#REF!</definedName>
    <definedName name="VPR1_1_1" localSheetId="30">#REF!</definedName>
    <definedName name="VPR1_1_1" localSheetId="31">#REF!</definedName>
    <definedName name="VPR1_1_1" localSheetId="32">#REF!</definedName>
    <definedName name="VPR1_1_1" localSheetId="41">#REF!</definedName>
    <definedName name="VPR1_1_1" localSheetId="42">#REF!</definedName>
    <definedName name="VPR1_1_1" localSheetId="43">#REF!</definedName>
    <definedName name="VPR1_1_1" localSheetId="44">#REF!</definedName>
    <definedName name="VPR1_1_1" localSheetId="45">#REF!</definedName>
    <definedName name="VPR1_1_1" localSheetId="46">#REF!</definedName>
    <definedName name="VPR1_1_1" localSheetId="33">#REF!</definedName>
    <definedName name="VPR1_1_1" localSheetId="34">#REF!</definedName>
    <definedName name="VPR1_1_1" localSheetId="35">#REF!</definedName>
    <definedName name="VPR1_1_1" localSheetId="36">#REF!</definedName>
    <definedName name="VPR1_1_1" localSheetId="37">#REF!</definedName>
    <definedName name="VPR1_1_1" localSheetId="38">#REF!</definedName>
    <definedName name="VPR1_1_1" localSheetId="39">#REF!</definedName>
    <definedName name="VPR1_1_1" localSheetId="40">#REF!</definedName>
    <definedName name="VPR1_1_1" localSheetId="47">#REF!</definedName>
    <definedName name="VPR1_1_1" localSheetId="48">#REF!</definedName>
    <definedName name="VPR1_1_1" localSheetId="49">#REF!</definedName>
    <definedName name="VPR1_1_1" localSheetId="50">#REF!</definedName>
    <definedName name="VPR1_1_1" localSheetId="51">#REF!</definedName>
    <definedName name="VPR1_1_1" localSheetId="52">#REF!</definedName>
    <definedName name="VPR1_1_1" localSheetId="53">#REF!</definedName>
    <definedName name="VPR1_1_1" localSheetId="54">#REF!</definedName>
    <definedName name="VPR1_1_1" localSheetId="55">#REF!</definedName>
    <definedName name="VPR1_1_1" localSheetId="56">#REF!</definedName>
    <definedName name="VPR1_1_1" localSheetId="57">#REF!</definedName>
    <definedName name="VPR1_1_1" localSheetId="58">#REF!</definedName>
    <definedName name="VPR1_1_1" localSheetId="59">#REF!</definedName>
    <definedName name="VPR1_1_1" localSheetId="60">#REF!</definedName>
    <definedName name="VPR1_1_1" localSheetId="61">#REF!</definedName>
    <definedName name="VPR1_1_1" localSheetId="9">#REF!</definedName>
    <definedName name="VPR1_1_1" localSheetId="10">#REF!</definedName>
    <definedName name="VPR1_1_1" localSheetId="11">#REF!</definedName>
    <definedName name="VPR1_1_1" localSheetId="12">#REF!</definedName>
    <definedName name="VPR1_1_1" localSheetId="13">#REF!</definedName>
    <definedName name="VPR1_1_1" localSheetId="14">#REF!</definedName>
    <definedName name="VPR1_1_1" localSheetId="15">#REF!</definedName>
    <definedName name="VPR1_1_1" localSheetId="16">#REF!</definedName>
    <definedName name="VPR1_1_1" localSheetId="17">#REF!</definedName>
    <definedName name="VPR1_1_1" localSheetId="18">#REF!</definedName>
    <definedName name="VPR1_1_1" localSheetId="19">#REF!</definedName>
    <definedName name="VPR1_1_1" localSheetId="20">#REF!</definedName>
    <definedName name="VPR1_1_1" localSheetId="21">#REF!</definedName>
    <definedName name="VPR1_1_1" localSheetId="22">#REF!</definedName>
    <definedName name="VPR1_1_1" localSheetId="23">#REF!</definedName>
    <definedName name="VPR1_1_1" localSheetId="24">#REF!</definedName>
    <definedName name="VPR1_1_1" localSheetId="25">#REF!</definedName>
    <definedName name="VPR1_1_1" localSheetId="26">#REF!</definedName>
    <definedName name="VPR1_1_1" localSheetId="27">#REF!</definedName>
    <definedName name="VPR1_1_1" localSheetId="28">#REF!</definedName>
    <definedName name="VPR1_1_1" localSheetId="1">#REF!</definedName>
    <definedName name="VPR1_1_1" localSheetId="62">#REF!</definedName>
    <definedName name="VPR1_1_1" localSheetId="2">#REF!</definedName>
    <definedName name="VPR1_1_1" localSheetId="6">#REF!</definedName>
    <definedName name="VPR1_1_1">[14]Tablas!#REF!</definedName>
    <definedName name="VPR1_1_10" localSheetId="7">#REF!</definedName>
    <definedName name="VPR1_1_10" localSheetId="8">#REF!</definedName>
    <definedName name="VPR1_1_10" localSheetId="29">#REF!</definedName>
    <definedName name="VPR1_1_10" localSheetId="30">#REF!</definedName>
    <definedName name="VPR1_1_10" localSheetId="31">#REF!</definedName>
    <definedName name="VPR1_1_10" localSheetId="32">#REF!</definedName>
    <definedName name="VPR1_1_10" localSheetId="41">#REF!</definedName>
    <definedName name="VPR1_1_10" localSheetId="42">#REF!</definedName>
    <definedName name="VPR1_1_10" localSheetId="43">#REF!</definedName>
    <definedName name="VPR1_1_10" localSheetId="44">#REF!</definedName>
    <definedName name="VPR1_1_10" localSheetId="45">#REF!</definedName>
    <definedName name="VPR1_1_10" localSheetId="46">#REF!</definedName>
    <definedName name="VPR1_1_10" localSheetId="33">#REF!</definedName>
    <definedName name="VPR1_1_10" localSheetId="34">#REF!</definedName>
    <definedName name="VPR1_1_10" localSheetId="35">#REF!</definedName>
    <definedName name="VPR1_1_10" localSheetId="36">#REF!</definedName>
    <definedName name="VPR1_1_10" localSheetId="37">#REF!</definedName>
    <definedName name="VPR1_1_10" localSheetId="38">#REF!</definedName>
    <definedName name="VPR1_1_10" localSheetId="39">#REF!</definedName>
    <definedName name="VPR1_1_10" localSheetId="40">#REF!</definedName>
    <definedName name="VPR1_1_10" localSheetId="47">#REF!</definedName>
    <definedName name="VPR1_1_10" localSheetId="48">#REF!</definedName>
    <definedName name="VPR1_1_10" localSheetId="49">#REF!</definedName>
    <definedName name="VPR1_1_10" localSheetId="50">#REF!</definedName>
    <definedName name="VPR1_1_10" localSheetId="51">#REF!</definedName>
    <definedName name="VPR1_1_10" localSheetId="52">#REF!</definedName>
    <definedName name="VPR1_1_10" localSheetId="53">#REF!</definedName>
    <definedName name="VPR1_1_10" localSheetId="54">#REF!</definedName>
    <definedName name="VPR1_1_10" localSheetId="55">#REF!</definedName>
    <definedName name="VPR1_1_10" localSheetId="56">#REF!</definedName>
    <definedName name="VPR1_1_10" localSheetId="57">#REF!</definedName>
    <definedName name="VPR1_1_10" localSheetId="58">#REF!</definedName>
    <definedName name="VPR1_1_10" localSheetId="59">#REF!</definedName>
    <definedName name="VPR1_1_10" localSheetId="60">#REF!</definedName>
    <definedName name="VPR1_1_10" localSheetId="61">#REF!</definedName>
    <definedName name="VPR1_1_10" localSheetId="9">#REF!</definedName>
    <definedName name="VPR1_1_10" localSheetId="10">#REF!</definedName>
    <definedName name="VPR1_1_10" localSheetId="11">#REF!</definedName>
    <definedName name="VPR1_1_10" localSheetId="12">#REF!</definedName>
    <definedName name="VPR1_1_10" localSheetId="13">#REF!</definedName>
    <definedName name="VPR1_1_10" localSheetId="14">#REF!</definedName>
    <definedName name="VPR1_1_10" localSheetId="15">#REF!</definedName>
    <definedName name="VPR1_1_10" localSheetId="16">#REF!</definedName>
    <definedName name="VPR1_1_10" localSheetId="17">#REF!</definedName>
    <definedName name="VPR1_1_10" localSheetId="18">#REF!</definedName>
    <definedName name="VPR1_1_10" localSheetId="19">#REF!</definedName>
    <definedName name="VPR1_1_10" localSheetId="20">#REF!</definedName>
    <definedName name="VPR1_1_10" localSheetId="21">#REF!</definedName>
    <definedName name="VPR1_1_10" localSheetId="22">#REF!</definedName>
    <definedName name="VPR1_1_10" localSheetId="23">#REF!</definedName>
    <definedName name="VPR1_1_10" localSheetId="24">#REF!</definedName>
    <definedName name="VPR1_1_10" localSheetId="25">#REF!</definedName>
    <definedName name="VPR1_1_10" localSheetId="26">#REF!</definedName>
    <definedName name="VPR1_1_10" localSheetId="27">#REF!</definedName>
    <definedName name="VPR1_1_10" localSheetId="28">#REF!</definedName>
    <definedName name="VPR1_1_10" localSheetId="1">#REF!</definedName>
    <definedName name="VPR1_1_10" localSheetId="62">#REF!</definedName>
    <definedName name="VPR1_1_10" localSheetId="2">#REF!</definedName>
    <definedName name="VPR1_1_10" localSheetId="6">#REF!</definedName>
    <definedName name="VPR1_1_10">[14]Tablas!#REF!</definedName>
    <definedName name="VPR1_1_11" localSheetId="7">#REF!</definedName>
    <definedName name="VPR1_1_11" localSheetId="8">#REF!</definedName>
    <definedName name="VPR1_1_11" localSheetId="29">#REF!</definedName>
    <definedName name="VPR1_1_11" localSheetId="30">#REF!</definedName>
    <definedName name="VPR1_1_11" localSheetId="31">#REF!</definedName>
    <definedName name="VPR1_1_11" localSheetId="32">#REF!</definedName>
    <definedName name="VPR1_1_11" localSheetId="41">#REF!</definedName>
    <definedName name="VPR1_1_11" localSheetId="42">#REF!</definedName>
    <definedName name="VPR1_1_11" localSheetId="43">#REF!</definedName>
    <definedName name="VPR1_1_11" localSheetId="44">#REF!</definedName>
    <definedName name="VPR1_1_11" localSheetId="45">#REF!</definedName>
    <definedName name="VPR1_1_11" localSheetId="46">#REF!</definedName>
    <definedName name="VPR1_1_11" localSheetId="33">#REF!</definedName>
    <definedName name="VPR1_1_11" localSheetId="34">#REF!</definedName>
    <definedName name="VPR1_1_11" localSheetId="35">#REF!</definedName>
    <definedName name="VPR1_1_11" localSheetId="36">#REF!</definedName>
    <definedName name="VPR1_1_11" localSheetId="37">#REF!</definedName>
    <definedName name="VPR1_1_11" localSheetId="38">#REF!</definedName>
    <definedName name="VPR1_1_11" localSheetId="39">#REF!</definedName>
    <definedName name="VPR1_1_11" localSheetId="40">#REF!</definedName>
    <definedName name="VPR1_1_11" localSheetId="47">#REF!</definedName>
    <definedName name="VPR1_1_11" localSheetId="48">#REF!</definedName>
    <definedName name="VPR1_1_11" localSheetId="49">#REF!</definedName>
    <definedName name="VPR1_1_11" localSheetId="50">#REF!</definedName>
    <definedName name="VPR1_1_11" localSheetId="51">#REF!</definedName>
    <definedName name="VPR1_1_11" localSheetId="52">#REF!</definedName>
    <definedName name="VPR1_1_11" localSheetId="53">#REF!</definedName>
    <definedName name="VPR1_1_11" localSheetId="54">#REF!</definedName>
    <definedName name="VPR1_1_11" localSheetId="55">#REF!</definedName>
    <definedName name="VPR1_1_11" localSheetId="56">#REF!</definedName>
    <definedName name="VPR1_1_11" localSheetId="57">#REF!</definedName>
    <definedName name="VPR1_1_11" localSheetId="58">#REF!</definedName>
    <definedName name="VPR1_1_11" localSheetId="59">#REF!</definedName>
    <definedName name="VPR1_1_11" localSheetId="60">#REF!</definedName>
    <definedName name="VPR1_1_11" localSheetId="61">#REF!</definedName>
    <definedName name="VPR1_1_11" localSheetId="9">#REF!</definedName>
    <definedName name="VPR1_1_11" localSheetId="10">#REF!</definedName>
    <definedName name="VPR1_1_11" localSheetId="11">#REF!</definedName>
    <definedName name="VPR1_1_11" localSheetId="12">#REF!</definedName>
    <definedName name="VPR1_1_11" localSheetId="13">#REF!</definedName>
    <definedName name="VPR1_1_11" localSheetId="14">#REF!</definedName>
    <definedName name="VPR1_1_11" localSheetId="15">#REF!</definedName>
    <definedName name="VPR1_1_11" localSheetId="16">#REF!</definedName>
    <definedName name="VPR1_1_11" localSheetId="17">#REF!</definedName>
    <definedName name="VPR1_1_11" localSheetId="18">#REF!</definedName>
    <definedName name="VPR1_1_11" localSheetId="19">#REF!</definedName>
    <definedName name="VPR1_1_11" localSheetId="20">#REF!</definedName>
    <definedName name="VPR1_1_11" localSheetId="21">#REF!</definedName>
    <definedName name="VPR1_1_11" localSheetId="22">#REF!</definedName>
    <definedName name="VPR1_1_11" localSheetId="23">#REF!</definedName>
    <definedName name="VPR1_1_11" localSheetId="24">#REF!</definedName>
    <definedName name="VPR1_1_11" localSheetId="25">#REF!</definedName>
    <definedName name="VPR1_1_11" localSheetId="26">#REF!</definedName>
    <definedName name="VPR1_1_11" localSheetId="27">#REF!</definedName>
    <definedName name="VPR1_1_11" localSheetId="28">#REF!</definedName>
    <definedName name="VPR1_1_11" localSheetId="1">#REF!</definedName>
    <definedName name="VPR1_1_11" localSheetId="62">#REF!</definedName>
    <definedName name="VPR1_1_11" localSheetId="2">#REF!</definedName>
    <definedName name="VPR1_1_11" localSheetId="6">#REF!</definedName>
    <definedName name="VPR1_1_11">[14]Tablas!#REF!</definedName>
    <definedName name="VPR1_1_12" localSheetId="7">#REF!</definedName>
    <definedName name="VPR1_1_12" localSheetId="8">#REF!</definedName>
    <definedName name="VPR1_1_12" localSheetId="29">#REF!</definedName>
    <definedName name="VPR1_1_12" localSheetId="30">#REF!</definedName>
    <definedName name="VPR1_1_12" localSheetId="31">#REF!</definedName>
    <definedName name="VPR1_1_12" localSheetId="32">#REF!</definedName>
    <definedName name="VPR1_1_12" localSheetId="41">#REF!</definedName>
    <definedName name="VPR1_1_12" localSheetId="42">#REF!</definedName>
    <definedName name="VPR1_1_12" localSheetId="43">#REF!</definedName>
    <definedName name="VPR1_1_12" localSheetId="44">#REF!</definedName>
    <definedName name="VPR1_1_12" localSheetId="45">#REF!</definedName>
    <definedName name="VPR1_1_12" localSheetId="46">#REF!</definedName>
    <definedName name="VPR1_1_12" localSheetId="33">#REF!</definedName>
    <definedName name="VPR1_1_12" localSheetId="34">#REF!</definedName>
    <definedName name="VPR1_1_12" localSheetId="35">#REF!</definedName>
    <definedName name="VPR1_1_12" localSheetId="36">#REF!</definedName>
    <definedName name="VPR1_1_12" localSheetId="37">#REF!</definedName>
    <definedName name="VPR1_1_12" localSheetId="38">#REF!</definedName>
    <definedName name="VPR1_1_12" localSheetId="39">#REF!</definedName>
    <definedName name="VPR1_1_12" localSheetId="40">#REF!</definedName>
    <definedName name="VPR1_1_12" localSheetId="47">#REF!</definedName>
    <definedName name="VPR1_1_12" localSheetId="48">#REF!</definedName>
    <definedName name="VPR1_1_12" localSheetId="49">#REF!</definedName>
    <definedName name="VPR1_1_12" localSheetId="50">#REF!</definedName>
    <definedName name="VPR1_1_12" localSheetId="51">#REF!</definedName>
    <definedName name="VPR1_1_12" localSheetId="52">#REF!</definedName>
    <definedName name="VPR1_1_12" localSheetId="53">#REF!</definedName>
    <definedName name="VPR1_1_12" localSheetId="54">#REF!</definedName>
    <definedName name="VPR1_1_12" localSheetId="55">#REF!</definedName>
    <definedName name="VPR1_1_12" localSheetId="56">#REF!</definedName>
    <definedName name="VPR1_1_12" localSheetId="57">#REF!</definedName>
    <definedName name="VPR1_1_12" localSheetId="58">#REF!</definedName>
    <definedName name="VPR1_1_12" localSheetId="59">#REF!</definedName>
    <definedName name="VPR1_1_12" localSheetId="60">#REF!</definedName>
    <definedName name="VPR1_1_12" localSheetId="61">#REF!</definedName>
    <definedName name="VPR1_1_12" localSheetId="9">#REF!</definedName>
    <definedName name="VPR1_1_12" localSheetId="10">#REF!</definedName>
    <definedName name="VPR1_1_12" localSheetId="11">#REF!</definedName>
    <definedName name="VPR1_1_12" localSheetId="12">#REF!</definedName>
    <definedName name="VPR1_1_12" localSheetId="13">#REF!</definedName>
    <definedName name="VPR1_1_12" localSheetId="14">#REF!</definedName>
    <definedName name="VPR1_1_12" localSheetId="15">#REF!</definedName>
    <definedName name="VPR1_1_12" localSheetId="16">#REF!</definedName>
    <definedName name="VPR1_1_12" localSheetId="17">#REF!</definedName>
    <definedName name="VPR1_1_12" localSheetId="18">#REF!</definedName>
    <definedName name="VPR1_1_12" localSheetId="19">#REF!</definedName>
    <definedName name="VPR1_1_12" localSheetId="20">#REF!</definedName>
    <definedName name="VPR1_1_12" localSheetId="21">#REF!</definedName>
    <definedName name="VPR1_1_12" localSheetId="22">#REF!</definedName>
    <definedName name="VPR1_1_12" localSheetId="23">#REF!</definedName>
    <definedName name="VPR1_1_12" localSheetId="24">#REF!</definedName>
    <definedName name="VPR1_1_12" localSheetId="25">#REF!</definedName>
    <definedName name="VPR1_1_12" localSheetId="26">#REF!</definedName>
    <definedName name="VPR1_1_12" localSheetId="27">#REF!</definedName>
    <definedName name="VPR1_1_12" localSheetId="28">#REF!</definedName>
    <definedName name="VPR1_1_12" localSheetId="1">#REF!</definedName>
    <definedName name="VPR1_1_12" localSheetId="62">#REF!</definedName>
    <definedName name="VPR1_1_12" localSheetId="2">#REF!</definedName>
    <definedName name="VPR1_1_12" localSheetId="6">#REF!</definedName>
    <definedName name="VPR1_1_12">[14]Tablas!#REF!</definedName>
    <definedName name="VPR1_1_13" localSheetId="7">#REF!</definedName>
    <definedName name="VPR1_1_13" localSheetId="8">#REF!</definedName>
    <definedName name="VPR1_1_13" localSheetId="29">#REF!</definedName>
    <definedName name="VPR1_1_13" localSheetId="30">#REF!</definedName>
    <definedName name="VPR1_1_13" localSheetId="31">#REF!</definedName>
    <definedName name="VPR1_1_13" localSheetId="32">#REF!</definedName>
    <definedName name="VPR1_1_13" localSheetId="41">#REF!</definedName>
    <definedName name="VPR1_1_13" localSheetId="42">#REF!</definedName>
    <definedName name="VPR1_1_13" localSheetId="43">#REF!</definedName>
    <definedName name="VPR1_1_13" localSheetId="44">#REF!</definedName>
    <definedName name="VPR1_1_13" localSheetId="45">#REF!</definedName>
    <definedName name="VPR1_1_13" localSheetId="46">#REF!</definedName>
    <definedName name="VPR1_1_13" localSheetId="33">#REF!</definedName>
    <definedName name="VPR1_1_13" localSheetId="34">#REF!</definedName>
    <definedName name="VPR1_1_13" localSheetId="35">#REF!</definedName>
    <definedName name="VPR1_1_13" localSheetId="36">#REF!</definedName>
    <definedName name="VPR1_1_13" localSheetId="37">#REF!</definedName>
    <definedName name="VPR1_1_13" localSheetId="38">#REF!</definedName>
    <definedName name="VPR1_1_13" localSheetId="39">#REF!</definedName>
    <definedName name="VPR1_1_13" localSheetId="40">#REF!</definedName>
    <definedName name="VPR1_1_13" localSheetId="47">#REF!</definedName>
    <definedName name="VPR1_1_13" localSheetId="48">#REF!</definedName>
    <definedName name="VPR1_1_13" localSheetId="49">#REF!</definedName>
    <definedName name="VPR1_1_13" localSheetId="50">#REF!</definedName>
    <definedName name="VPR1_1_13" localSheetId="51">#REF!</definedName>
    <definedName name="VPR1_1_13" localSheetId="52">#REF!</definedName>
    <definedName name="VPR1_1_13" localSheetId="53">#REF!</definedName>
    <definedName name="VPR1_1_13" localSheetId="54">#REF!</definedName>
    <definedName name="VPR1_1_13" localSheetId="55">#REF!</definedName>
    <definedName name="VPR1_1_13" localSheetId="56">#REF!</definedName>
    <definedName name="VPR1_1_13" localSheetId="57">#REF!</definedName>
    <definedName name="VPR1_1_13" localSheetId="58">#REF!</definedName>
    <definedName name="VPR1_1_13" localSheetId="59">#REF!</definedName>
    <definedName name="VPR1_1_13" localSheetId="60">#REF!</definedName>
    <definedName name="VPR1_1_13" localSheetId="61">#REF!</definedName>
    <definedName name="VPR1_1_13" localSheetId="9">#REF!</definedName>
    <definedName name="VPR1_1_13" localSheetId="10">#REF!</definedName>
    <definedName name="VPR1_1_13" localSheetId="11">#REF!</definedName>
    <definedName name="VPR1_1_13" localSheetId="12">#REF!</definedName>
    <definedName name="VPR1_1_13" localSheetId="13">#REF!</definedName>
    <definedName name="VPR1_1_13" localSheetId="14">#REF!</definedName>
    <definedName name="VPR1_1_13" localSheetId="15">#REF!</definedName>
    <definedName name="VPR1_1_13" localSheetId="16">#REF!</definedName>
    <definedName name="VPR1_1_13" localSheetId="17">#REF!</definedName>
    <definedName name="VPR1_1_13" localSheetId="18">#REF!</definedName>
    <definedName name="VPR1_1_13" localSheetId="19">#REF!</definedName>
    <definedName name="VPR1_1_13" localSheetId="20">#REF!</definedName>
    <definedName name="VPR1_1_13" localSheetId="21">#REF!</definedName>
    <definedName name="VPR1_1_13" localSheetId="22">#REF!</definedName>
    <definedName name="VPR1_1_13" localSheetId="23">#REF!</definedName>
    <definedName name="VPR1_1_13" localSheetId="24">#REF!</definedName>
    <definedName name="VPR1_1_13" localSheetId="25">#REF!</definedName>
    <definedName name="VPR1_1_13" localSheetId="26">#REF!</definedName>
    <definedName name="VPR1_1_13" localSheetId="27">#REF!</definedName>
    <definedName name="VPR1_1_13" localSheetId="28">#REF!</definedName>
    <definedName name="VPR1_1_13" localSheetId="1">#REF!</definedName>
    <definedName name="VPR1_1_13" localSheetId="62">#REF!</definedName>
    <definedName name="VPR1_1_13" localSheetId="2">#REF!</definedName>
    <definedName name="VPR1_1_13" localSheetId="6">#REF!</definedName>
    <definedName name="VPR1_1_13">[14]Tablas!#REF!</definedName>
    <definedName name="VPR1_1_14" localSheetId="7">#REF!</definedName>
    <definedName name="VPR1_1_14" localSheetId="8">#REF!</definedName>
    <definedName name="VPR1_1_14" localSheetId="29">#REF!</definedName>
    <definedName name="VPR1_1_14" localSheetId="30">#REF!</definedName>
    <definedName name="VPR1_1_14" localSheetId="31">#REF!</definedName>
    <definedName name="VPR1_1_14" localSheetId="32">#REF!</definedName>
    <definedName name="VPR1_1_14" localSheetId="41">#REF!</definedName>
    <definedName name="VPR1_1_14" localSheetId="42">#REF!</definedName>
    <definedName name="VPR1_1_14" localSheetId="43">#REF!</definedName>
    <definedName name="VPR1_1_14" localSheetId="44">#REF!</definedName>
    <definedName name="VPR1_1_14" localSheetId="45">#REF!</definedName>
    <definedName name="VPR1_1_14" localSheetId="46">#REF!</definedName>
    <definedName name="VPR1_1_14" localSheetId="33">#REF!</definedName>
    <definedName name="VPR1_1_14" localSheetId="34">#REF!</definedName>
    <definedName name="VPR1_1_14" localSheetId="35">#REF!</definedName>
    <definedName name="VPR1_1_14" localSheetId="36">#REF!</definedName>
    <definedName name="VPR1_1_14" localSheetId="37">#REF!</definedName>
    <definedName name="VPR1_1_14" localSheetId="38">#REF!</definedName>
    <definedName name="VPR1_1_14" localSheetId="39">#REF!</definedName>
    <definedName name="VPR1_1_14" localSheetId="40">#REF!</definedName>
    <definedName name="VPR1_1_14" localSheetId="47">#REF!</definedName>
    <definedName name="VPR1_1_14" localSheetId="48">#REF!</definedName>
    <definedName name="VPR1_1_14" localSheetId="49">#REF!</definedName>
    <definedName name="VPR1_1_14" localSheetId="50">#REF!</definedName>
    <definedName name="VPR1_1_14" localSheetId="51">#REF!</definedName>
    <definedName name="VPR1_1_14" localSheetId="52">#REF!</definedName>
    <definedName name="VPR1_1_14" localSheetId="53">#REF!</definedName>
    <definedName name="VPR1_1_14" localSheetId="54">#REF!</definedName>
    <definedName name="VPR1_1_14" localSheetId="55">#REF!</definedName>
    <definedName name="VPR1_1_14" localSheetId="56">#REF!</definedName>
    <definedName name="VPR1_1_14" localSheetId="57">#REF!</definedName>
    <definedName name="VPR1_1_14" localSheetId="58">#REF!</definedName>
    <definedName name="VPR1_1_14" localSheetId="59">#REF!</definedName>
    <definedName name="VPR1_1_14" localSheetId="60">#REF!</definedName>
    <definedName name="VPR1_1_14" localSheetId="61">#REF!</definedName>
    <definedName name="VPR1_1_14" localSheetId="9">#REF!</definedName>
    <definedName name="VPR1_1_14" localSheetId="10">#REF!</definedName>
    <definedName name="VPR1_1_14" localSheetId="11">#REF!</definedName>
    <definedName name="VPR1_1_14" localSheetId="12">#REF!</definedName>
    <definedName name="VPR1_1_14" localSheetId="13">#REF!</definedName>
    <definedName name="VPR1_1_14" localSheetId="14">#REF!</definedName>
    <definedName name="VPR1_1_14" localSheetId="15">#REF!</definedName>
    <definedName name="VPR1_1_14" localSheetId="16">#REF!</definedName>
    <definedName name="VPR1_1_14" localSheetId="17">#REF!</definedName>
    <definedName name="VPR1_1_14" localSheetId="18">#REF!</definedName>
    <definedName name="VPR1_1_14" localSheetId="19">#REF!</definedName>
    <definedName name="VPR1_1_14" localSheetId="20">#REF!</definedName>
    <definedName name="VPR1_1_14" localSheetId="21">#REF!</definedName>
    <definedName name="VPR1_1_14" localSheetId="22">#REF!</definedName>
    <definedName name="VPR1_1_14" localSheetId="23">#REF!</definedName>
    <definedName name="VPR1_1_14" localSheetId="24">#REF!</definedName>
    <definedName name="VPR1_1_14" localSheetId="25">#REF!</definedName>
    <definedName name="VPR1_1_14" localSheetId="26">#REF!</definedName>
    <definedName name="VPR1_1_14" localSheetId="27">#REF!</definedName>
    <definedName name="VPR1_1_14" localSheetId="28">#REF!</definedName>
    <definedName name="VPR1_1_14" localSheetId="1">#REF!</definedName>
    <definedName name="VPR1_1_14" localSheetId="62">#REF!</definedName>
    <definedName name="VPR1_1_14" localSheetId="2">#REF!</definedName>
    <definedName name="VPR1_1_14" localSheetId="6">#REF!</definedName>
    <definedName name="VPR1_1_14">[14]Tablas!#REF!</definedName>
    <definedName name="VPR1_1_15" localSheetId="7">#REF!</definedName>
    <definedName name="VPR1_1_15" localSheetId="8">#REF!</definedName>
    <definedName name="VPR1_1_15" localSheetId="29">#REF!</definedName>
    <definedName name="VPR1_1_15" localSheetId="30">#REF!</definedName>
    <definedName name="VPR1_1_15" localSheetId="31">#REF!</definedName>
    <definedName name="VPR1_1_15" localSheetId="32">#REF!</definedName>
    <definedName name="VPR1_1_15" localSheetId="41">#REF!</definedName>
    <definedName name="VPR1_1_15" localSheetId="42">#REF!</definedName>
    <definedName name="VPR1_1_15" localSheetId="43">#REF!</definedName>
    <definedName name="VPR1_1_15" localSheetId="44">#REF!</definedName>
    <definedName name="VPR1_1_15" localSheetId="45">#REF!</definedName>
    <definedName name="VPR1_1_15" localSheetId="46">#REF!</definedName>
    <definedName name="VPR1_1_15" localSheetId="33">#REF!</definedName>
    <definedName name="VPR1_1_15" localSheetId="34">#REF!</definedName>
    <definedName name="VPR1_1_15" localSheetId="35">#REF!</definedName>
    <definedName name="VPR1_1_15" localSheetId="36">#REF!</definedName>
    <definedName name="VPR1_1_15" localSheetId="37">#REF!</definedName>
    <definedName name="VPR1_1_15" localSheetId="38">#REF!</definedName>
    <definedName name="VPR1_1_15" localSheetId="39">#REF!</definedName>
    <definedName name="VPR1_1_15" localSheetId="40">#REF!</definedName>
    <definedName name="VPR1_1_15" localSheetId="47">#REF!</definedName>
    <definedName name="VPR1_1_15" localSheetId="48">#REF!</definedName>
    <definedName name="VPR1_1_15" localSheetId="49">#REF!</definedName>
    <definedName name="VPR1_1_15" localSheetId="50">#REF!</definedName>
    <definedName name="VPR1_1_15" localSheetId="51">#REF!</definedName>
    <definedName name="VPR1_1_15" localSheetId="52">#REF!</definedName>
    <definedName name="VPR1_1_15" localSheetId="53">#REF!</definedName>
    <definedName name="VPR1_1_15" localSheetId="54">#REF!</definedName>
    <definedName name="VPR1_1_15" localSheetId="55">#REF!</definedName>
    <definedName name="VPR1_1_15" localSheetId="56">#REF!</definedName>
    <definedName name="VPR1_1_15" localSheetId="57">#REF!</definedName>
    <definedName name="VPR1_1_15" localSheetId="58">#REF!</definedName>
    <definedName name="VPR1_1_15" localSheetId="59">#REF!</definedName>
    <definedName name="VPR1_1_15" localSheetId="60">#REF!</definedName>
    <definedName name="VPR1_1_15" localSheetId="61">#REF!</definedName>
    <definedName name="VPR1_1_15" localSheetId="9">#REF!</definedName>
    <definedName name="VPR1_1_15" localSheetId="10">#REF!</definedName>
    <definedName name="VPR1_1_15" localSheetId="11">#REF!</definedName>
    <definedName name="VPR1_1_15" localSheetId="12">#REF!</definedName>
    <definedName name="VPR1_1_15" localSheetId="13">#REF!</definedName>
    <definedName name="VPR1_1_15" localSheetId="14">#REF!</definedName>
    <definedName name="VPR1_1_15" localSheetId="15">#REF!</definedName>
    <definedName name="VPR1_1_15" localSheetId="16">#REF!</definedName>
    <definedName name="VPR1_1_15" localSheetId="17">#REF!</definedName>
    <definedName name="VPR1_1_15" localSheetId="18">#REF!</definedName>
    <definedName name="VPR1_1_15" localSheetId="19">#REF!</definedName>
    <definedName name="VPR1_1_15" localSheetId="20">#REF!</definedName>
    <definedName name="VPR1_1_15" localSheetId="21">#REF!</definedName>
    <definedName name="VPR1_1_15" localSheetId="22">#REF!</definedName>
    <definedName name="VPR1_1_15" localSheetId="23">#REF!</definedName>
    <definedName name="VPR1_1_15" localSheetId="24">#REF!</definedName>
    <definedName name="VPR1_1_15" localSheetId="25">#REF!</definedName>
    <definedName name="VPR1_1_15" localSheetId="26">#REF!</definedName>
    <definedName name="VPR1_1_15" localSheetId="27">#REF!</definedName>
    <definedName name="VPR1_1_15" localSheetId="28">#REF!</definedName>
    <definedName name="VPR1_1_15" localSheetId="1">#REF!</definedName>
    <definedName name="VPR1_1_15" localSheetId="62">#REF!</definedName>
    <definedName name="VPR1_1_15" localSheetId="2">#REF!</definedName>
    <definedName name="VPR1_1_15" localSheetId="6">#REF!</definedName>
    <definedName name="VPR1_1_15">[14]Tablas!#REF!</definedName>
    <definedName name="VPR1_1_16" localSheetId="7">#REF!</definedName>
    <definedName name="VPR1_1_16" localSheetId="8">#REF!</definedName>
    <definedName name="VPR1_1_16" localSheetId="29">#REF!</definedName>
    <definedName name="VPR1_1_16" localSheetId="30">#REF!</definedName>
    <definedName name="VPR1_1_16" localSheetId="31">#REF!</definedName>
    <definedName name="VPR1_1_16" localSheetId="32">#REF!</definedName>
    <definedName name="VPR1_1_16" localSheetId="41">#REF!</definedName>
    <definedName name="VPR1_1_16" localSheetId="42">#REF!</definedName>
    <definedName name="VPR1_1_16" localSheetId="43">#REF!</definedName>
    <definedName name="VPR1_1_16" localSheetId="44">#REF!</definedName>
    <definedName name="VPR1_1_16" localSheetId="45">#REF!</definedName>
    <definedName name="VPR1_1_16" localSheetId="46">#REF!</definedName>
    <definedName name="VPR1_1_16" localSheetId="33">#REF!</definedName>
    <definedName name="VPR1_1_16" localSheetId="34">#REF!</definedName>
    <definedName name="VPR1_1_16" localSheetId="35">#REF!</definedName>
    <definedName name="VPR1_1_16" localSheetId="36">#REF!</definedName>
    <definedName name="VPR1_1_16" localSheetId="37">#REF!</definedName>
    <definedName name="VPR1_1_16" localSheetId="38">#REF!</definedName>
    <definedName name="VPR1_1_16" localSheetId="39">#REF!</definedName>
    <definedName name="VPR1_1_16" localSheetId="40">#REF!</definedName>
    <definedName name="VPR1_1_16" localSheetId="47">#REF!</definedName>
    <definedName name="VPR1_1_16" localSheetId="48">#REF!</definedName>
    <definedName name="VPR1_1_16" localSheetId="49">#REF!</definedName>
    <definedName name="VPR1_1_16" localSheetId="50">#REF!</definedName>
    <definedName name="VPR1_1_16" localSheetId="51">#REF!</definedName>
    <definedName name="VPR1_1_16" localSheetId="52">#REF!</definedName>
    <definedName name="VPR1_1_16" localSheetId="53">#REF!</definedName>
    <definedName name="VPR1_1_16" localSheetId="54">#REF!</definedName>
    <definedName name="VPR1_1_16" localSheetId="55">#REF!</definedName>
    <definedName name="VPR1_1_16" localSheetId="56">#REF!</definedName>
    <definedName name="VPR1_1_16" localSheetId="57">#REF!</definedName>
    <definedName name="VPR1_1_16" localSheetId="58">#REF!</definedName>
    <definedName name="VPR1_1_16" localSheetId="59">#REF!</definedName>
    <definedName name="VPR1_1_16" localSheetId="60">#REF!</definedName>
    <definedName name="VPR1_1_16" localSheetId="61">#REF!</definedName>
    <definedName name="VPR1_1_16" localSheetId="9">#REF!</definedName>
    <definedName name="VPR1_1_16" localSheetId="10">#REF!</definedName>
    <definedName name="VPR1_1_16" localSheetId="11">#REF!</definedName>
    <definedName name="VPR1_1_16" localSheetId="12">#REF!</definedName>
    <definedName name="VPR1_1_16" localSheetId="13">#REF!</definedName>
    <definedName name="VPR1_1_16" localSheetId="14">#REF!</definedName>
    <definedName name="VPR1_1_16" localSheetId="15">#REF!</definedName>
    <definedName name="VPR1_1_16" localSheetId="16">#REF!</definedName>
    <definedName name="VPR1_1_16" localSheetId="17">#REF!</definedName>
    <definedName name="VPR1_1_16" localSheetId="18">#REF!</definedName>
    <definedName name="VPR1_1_16" localSheetId="19">#REF!</definedName>
    <definedName name="VPR1_1_16" localSheetId="20">#REF!</definedName>
    <definedName name="VPR1_1_16" localSheetId="21">#REF!</definedName>
    <definedName name="VPR1_1_16" localSheetId="22">#REF!</definedName>
    <definedName name="VPR1_1_16" localSheetId="23">#REF!</definedName>
    <definedName name="VPR1_1_16" localSheetId="24">#REF!</definedName>
    <definedName name="VPR1_1_16" localSheetId="25">#REF!</definedName>
    <definedName name="VPR1_1_16" localSheetId="26">#REF!</definedName>
    <definedName name="VPR1_1_16" localSheetId="27">#REF!</definedName>
    <definedName name="VPR1_1_16" localSheetId="28">#REF!</definedName>
    <definedName name="VPR1_1_16" localSheetId="1">#REF!</definedName>
    <definedName name="VPR1_1_16" localSheetId="62">#REF!</definedName>
    <definedName name="VPR1_1_16" localSheetId="2">#REF!</definedName>
    <definedName name="VPR1_1_16" localSheetId="6">#REF!</definedName>
    <definedName name="VPR1_1_16">[14]Tablas!#REF!</definedName>
    <definedName name="VPR1_1_17" localSheetId="7">#REF!</definedName>
    <definedName name="VPR1_1_17" localSheetId="8">#REF!</definedName>
    <definedName name="VPR1_1_17" localSheetId="29">#REF!</definedName>
    <definedName name="VPR1_1_17" localSheetId="30">#REF!</definedName>
    <definedName name="VPR1_1_17" localSheetId="31">#REF!</definedName>
    <definedName name="VPR1_1_17" localSheetId="32">#REF!</definedName>
    <definedName name="VPR1_1_17" localSheetId="41">#REF!</definedName>
    <definedName name="VPR1_1_17" localSheetId="42">#REF!</definedName>
    <definedName name="VPR1_1_17" localSheetId="43">#REF!</definedName>
    <definedName name="VPR1_1_17" localSheetId="44">#REF!</definedName>
    <definedName name="VPR1_1_17" localSheetId="45">#REF!</definedName>
    <definedName name="VPR1_1_17" localSheetId="46">#REF!</definedName>
    <definedName name="VPR1_1_17" localSheetId="33">#REF!</definedName>
    <definedName name="VPR1_1_17" localSheetId="34">#REF!</definedName>
    <definedName name="VPR1_1_17" localSheetId="35">#REF!</definedName>
    <definedName name="VPR1_1_17" localSheetId="36">#REF!</definedName>
    <definedName name="VPR1_1_17" localSheetId="37">#REF!</definedName>
    <definedName name="VPR1_1_17" localSheetId="38">#REF!</definedName>
    <definedName name="VPR1_1_17" localSheetId="39">#REF!</definedName>
    <definedName name="VPR1_1_17" localSheetId="40">#REF!</definedName>
    <definedName name="VPR1_1_17" localSheetId="47">#REF!</definedName>
    <definedName name="VPR1_1_17" localSheetId="48">#REF!</definedName>
    <definedName name="VPR1_1_17" localSheetId="49">#REF!</definedName>
    <definedName name="VPR1_1_17" localSheetId="50">#REF!</definedName>
    <definedName name="VPR1_1_17" localSheetId="51">#REF!</definedName>
    <definedName name="VPR1_1_17" localSheetId="52">#REF!</definedName>
    <definedName name="VPR1_1_17" localSheetId="53">#REF!</definedName>
    <definedName name="VPR1_1_17" localSheetId="54">#REF!</definedName>
    <definedName name="VPR1_1_17" localSheetId="55">#REF!</definedName>
    <definedName name="VPR1_1_17" localSheetId="56">#REF!</definedName>
    <definedName name="VPR1_1_17" localSheetId="57">#REF!</definedName>
    <definedName name="VPR1_1_17" localSheetId="58">#REF!</definedName>
    <definedName name="VPR1_1_17" localSheetId="59">#REF!</definedName>
    <definedName name="VPR1_1_17" localSheetId="60">#REF!</definedName>
    <definedName name="VPR1_1_17" localSheetId="61">#REF!</definedName>
    <definedName name="VPR1_1_17" localSheetId="9">#REF!</definedName>
    <definedName name="VPR1_1_17" localSheetId="10">#REF!</definedName>
    <definedName name="VPR1_1_17" localSheetId="11">#REF!</definedName>
    <definedName name="VPR1_1_17" localSheetId="12">#REF!</definedName>
    <definedName name="VPR1_1_17" localSheetId="13">#REF!</definedName>
    <definedName name="VPR1_1_17" localSheetId="14">#REF!</definedName>
    <definedName name="VPR1_1_17" localSheetId="15">#REF!</definedName>
    <definedName name="VPR1_1_17" localSheetId="16">#REF!</definedName>
    <definedName name="VPR1_1_17" localSheetId="17">#REF!</definedName>
    <definedName name="VPR1_1_17" localSheetId="18">#REF!</definedName>
    <definedName name="VPR1_1_17" localSheetId="19">#REF!</definedName>
    <definedName name="VPR1_1_17" localSheetId="20">#REF!</definedName>
    <definedName name="VPR1_1_17" localSheetId="21">#REF!</definedName>
    <definedName name="VPR1_1_17" localSheetId="22">#REF!</definedName>
    <definedName name="VPR1_1_17" localSheetId="23">#REF!</definedName>
    <definedName name="VPR1_1_17" localSheetId="24">#REF!</definedName>
    <definedName name="VPR1_1_17" localSheetId="25">#REF!</definedName>
    <definedName name="VPR1_1_17" localSheetId="26">#REF!</definedName>
    <definedName name="VPR1_1_17" localSheetId="27">#REF!</definedName>
    <definedName name="VPR1_1_17" localSheetId="28">#REF!</definedName>
    <definedName name="VPR1_1_17" localSheetId="1">#REF!</definedName>
    <definedName name="VPR1_1_17" localSheetId="62">#REF!</definedName>
    <definedName name="VPR1_1_17" localSheetId="2">#REF!</definedName>
    <definedName name="VPR1_1_17" localSheetId="6">#REF!</definedName>
    <definedName name="VPR1_1_17">[14]Tablas!#REF!</definedName>
    <definedName name="VPR1_1_18" localSheetId="7">#REF!</definedName>
    <definedName name="VPR1_1_18" localSheetId="8">#REF!</definedName>
    <definedName name="VPR1_1_18" localSheetId="29">#REF!</definedName>
    <definedName name="VPR1_1_18" localSheetId="30">#REF!</definedName>
    <definedName name="VPR1_1_18" localSheetId="31">#REF!</definedName>
    <definedName name="VPR1_1_18" localSheetId="32">#REF!</definedName>
    <definedName name="VPR1_1_18" localSheetId="41">#REF!</definedName>
    <definedName name="VPR1_1_18" localSheetId="42">#REF!</definedName>
    <definedName name="VPR1_1_18" localSheetId="43">#REF!</definedName>
    <definedName name="VPR1_1_18" localSheetId="44">#REF!</definedName>
    <definedName name="VPR1_1_18" localSheetId="45">#REF!</definedName>
    <definedName name="VPR1_1_18" localSheetId="46">#REF!</definedName>
    <definedName name="VPR1_1_18" localSheetId="33">#REF!</definedName>
    <definedName name="VPR1_1_18" localSheetId="34">#REF!</definedName>
    <definedName name="VPR1_1_18" localSheetId="35">#REF!</definedName>
    <definedName name="VPR1_1_18" localSheetId="36">#REF!</definedName>
    <definedName name="VPR1_1_18" localSheetId="37">#REF!</definedName>
    <definedName name="VPR1_1_18" localSheetId="38">#REF!</definedName>
    <definedName name="VPR1_1_18" localSheetId="39">#REF!</definedName>
    <definedName name="VPR1_1_18" localSheetId="40">#REF!</definedName>
    <definedName name="VPR1_1_18" localSheetId="47">#REF!</definedName>
    <definedName name="VPR1_1_18" localSheetId="48">#REF!</definedName>
    <definedName name="VPR1_1_18" localSheetId="49">#REF!</definedName>
    <definedName name="VPR1_1_18" localSheetId="50">#REF!</definedName>
    <definedName name="VPR1_1_18" localSheetId="51">#REF!</definedName>
    <definedName name="VPR1_1_18" localSheetId="52">#REF!</definedName>
    <definedName name="VPR1_1_18" localSheetId="53">#REF!</definedName>
    <definedName name="VPR1_1_18" localSheetId="54">#REF!</definedName>
    <definedName name="VPR1_1_18" localSheetId="55">#REF!</definedName>
    <definedName name="VPR1_1_18" localSheetId="56">#REF!</definedName>
    <definedName name="VPR1_1_18" localSheetId="57">#REF!</definedName>
    <definedName name="VPR1_1_18" localSheetId="58">#REF!</definedName>
    <definedName name="VPR1_1_18" localSheetId="59">#REF!</definedName>
    <definedName name="VPR1_1_18" localSheetId="60">#REF!</definedName>
    <definedName name="VPR1_1_18" localSheetId="61">#REF!</definedName>
    <definedName name="VPR1_1_18" localSheetId="9">#REF!</definedName>
    <definedName name="VPR1_1_18" localSheetId="10">#REF!</definedName>
    <definedName name="VPR1_1_18" localSheetId="11">#REF!</definedName>
    <definedName name="VPR1_1_18" localSheetId="12">#REF!</definedName>
    <definedName name="VPR1_1_18" localSheetId="13">#REF!</definedName>
    <definedName name="VPR1_1_18" localSheetId="14">#REF!</definedName>
    <definedName name="VPR1_1_18" localSheetId="15">#REF!</definedName>
    <definedName name="VPR1_1_18" localSheetId="16">#REF!</definedName>
    <definedName name="VPR1_1_18" localSheetId="17">#REF!</definedName>
    <definedName name="VPR1_1_18" localSheetId="18">#REF!</definedName>
    <definedName name="VPR1_1_18" localSheetId="19">#REF!</definedName>
    <definedName name="VPR1_1_18" localSheetId="20">#REF!</definedName>
    <definedName name="VPR1_1_18" localSheetId="21">#REF!</definedName>
    <definedName name="VPR1_1_18" localSheetId="22">#REF!</definedName>
    <definedName name="VPR1_1_18" localSheetId="23">#REF!</definedName>
    <definedName name="VPR1_1_18" localSheetId="24">#REF!</definedName>
    <definedName name="VPR1_1_18" localSheetId="25">#REF!</definedName>
    <definedName name="VPR1_1_18" localSheetId="26">#REF!</definedName>
    <definedName name="VPR1_1_18" localSheetId="27">#REF!</definedName>
    <definedName name="VPR1_1_18" localSheetId="28">#REF!</definedName>
    <definedName name="VPR1_1_18" localSheetId="1">#REF!</definedName>
    <definedName name="VPR1_1_18" localSheetId="62">#REF!</definedName>
    <definedName name="VPR1_1_18" localSheetId="2">#REF!</definedName>
    <definedName name="VPR1_1_18" localSheetId="6">#REF!</definedName>
    <definedName name="VPR1_1_18">[14]Tablas!#REF!</definedName>
    <definedName name="VPR1_1_19" localSheetId="7">#REF!</definedName>
    <definedName name="VPR1_1_19" localSheetId="8">#REF!</definedName>
    <definedName name="VPR1_1_19" localSheetId="29">#REF!</definedName>
    <definedName name="VPR1_1_19" localSheetId="30">#REF!</definedName>
    <definedName name="VPR1_1_19" localSheetId="31">#REF!</definedName>
    <definedName name="VPR1_1_19" localSheetId="32">#REF!</definedName>
    <definedName name="VPR1_1_19" localSheetId="41">#REF!</definedName>
    <definedName name="VPR1_1_19" localSheetId="42">#REF!</definedName>
    <definedName name="VPR1_1_19" localSheetId="43">#REF!</definedName>
    <definedName name="VPR1_1_19" localSheetId="44">#REF!</definedName>
    <definedName name="VPR1_1_19" localSheetId="45">#REF!</definedName>
    <definedName name="VPR1_1_19" localSheetId="46">#REF!</definedName>
    <definedName name="VPR1_1_19" localSheetId="33">#REF!</definedName>
    <definedName name="VPR1_1_19" localSheetId="34">#REF!</definedName>
    <definedName name="VPR1_1_19" localSheetId="35">#REF!</definedName>
    <definedName name="VPR1_1_19" localSheetId="36">#REF!</definedName>
    <definedName name="VPR1_1_19" localSheetId="37">#REF!</definedName>
    <definedName name="VPR1_1_19" localSheetId="38">#REF!</definedName>
    <definedName name="VPR1_1_19" localSheetId="39">#REF!</definedName>
    <definedName name="VPR1_1_19" localSheetId="40">#REF!</definedName>
    <definedName name="VPR1_1_19" localSheetId="47">#REF!</definedName>
    <definedName name="VPR1_1_19" localSheetId="48">#REF!</definedName>
    <definedName name="VPR1_1_19" localSheetId="49">#REF!</definedName>
    <definedName name="VPR1_1_19" localSheetId="50">#REF!</definedName>
    <definedName name="VPR1_1_19" localSheetId="51">#REF!</definedName>
    <definedName name="VPR1_1_19" localSheetId="52">#REF!</definedName>
    <definedName name="VPR1_1_19" localSheetId="53">#REF!</definedName>
    <definedName name="VPR1_1_19" localSheetId="54">#REF!</definedName>
    <definedName name="VPR1_1_19" localSheetId="55">#REF!</definedName>
    <definedName name="VPR1_1_19" localSheetId="56">#REF!</definedName>
    <definedName name="VPR1_1_19" localSheetId="57">#REF!</definedName>
    <definedName name="VPR1_1_19" localSheetId="58">#REF!</definedName>
    <definedName name="VPR1_1_19" localSheetId="59">#REF!</definedName>
    <definedName name="VPR1_1_19" localSheetId="60">#REF!</definedName>
    <definedName name="VPR1_1_19" localSheetId="61">#REF!</definedName>
    <definedName name="VPR1_1_19" localSheetId="9">#REF!</definedName>
    <definedName name="VPR1_1_19" localSheetId="10">#REF!</definedName>
    <definedName name="VPR1_1_19" localSheetId="11">#REF!</definedName>
    <definedName name="VPR1_1_19" localSheetId="12">#REF!</definedName>
    <definedName name="VPR1_1_19" localSheetId="13">#REF!</definedName>
    <definedName name="VPR1_1_19" localSheetId="14">#REF!</definedName>
    <definedName name="VPR1_1_19" localSheetId="15">#REF!</definedName>
    <definedName name="VPR1_1_19" localSheetId="16">#REF!</definedName>
    <definedName name="VPR1_1_19" localSheetId="17">#REF!</definedName>
    <definedName name="VPR1_1_19" localSheetId="18">#REF!</definedName>
    <definedName name="VPR1_1_19" localSheetId="19">#REF!</definedName>
    <definedName name="VPR1_1_19" localSheetId="20">#REF!</definedName>
    <definedName name="VPR1_1_19" localSheetId="21">#REF!</definedName>
    <definedName name="VPR1_1_19" localSheetId="22">#REF!</definedName>
    <definedName name="VPR1_1_19" localSheetId="23">#REF!</definedName>
    <definedName name="VPR1_1_19" localSheetId="24">#REF!</definedName>
    <definedName name="VPR1_1_19" localSheetId="25">#REF!</definedName>
    <definedName name="VPR1_1_19" localSheetId="26">#REF!</definedName>
    <definedName name="VPR1_1_19" localSheetId="27">#REF!</definedName>
    <definedName name="VPR1_1_19" localSheetId="28">#REF!</definedName>
    <definedName name="VPR1_1_19" localSheetId="1">#REF!</definedName>
    <definedName name="VPR1_1_19" localSheetId="62">#REF!</definedName>
    <definedName name="VPR1_1_19" localSheetId="2">#REF!</definedName>
    <definedName name="VPR1_1_19" localSheetId="6">#REF!</definedName>
    <definedName name="VPR1_1_19">[14]Tablas!#REF!</definedName>
    <definedName name="VPR1_1_2" localSheetId="7">#REF!</definedName>
    <definedName name="VPR1_1_2" localSheetId="8">#REF!</definedName>
    <definedName name="VPR1_1_2" localSheetId="29">#REF!</definedName>
    <definedName name="VPR1_1_2" localSheetId="30">#REF!</definedName>
    <definedName name="VPR1_1_2" localSheetId="31">#REF!</definedName>
    <definedName name="VPR1_1_2" localSheetId="32">#REF!</definedName>
    <definedName name="VPR1_1_2" localSheetId="41">#REF!</definedName>
    <definedName name="VPR1_1_2" localSheetId="42">#REF!</definedName>
    <definedName name="VPR1_1_2" localSheetId="43">#REF!</definedName>
    <definedName name="VPR1_1_2" localSheetId="44">#REF!</definedName>
    <definedName name="VPR1_1_2" localSheetId="45">#REF!</definedName>
    <definedName name="VPR1_1_2" localSheetId="46">#REF!</definedName>
    <definedName name="VPR1_1_2" localSheetId="33">#REF!</definedName>
    <definedName name="VPR1_1_2" localSheetId="34">#REF!</definedName>
    <definedName name="VPR1_1_2" localSheetId="35">#REF!</definedName>
    <definedName name="VPR1_1_2" localSheetId="36">#REF!</definedName>
    <definedName name="VPR1_1_2" localSheetId="37">#REF!</definedName>
    <definedName name="VPR1_1_2" localSheetId="38">#REF!</definedName>
    <definedName name="VPR1_1_2" localSheetId="39">#REF!</definedName>
    <definedName name="VPR1_1_2" localSheetId="40">#REF!</definedName>
    <definedName name="VPR1_1_2" localSheetId="47">#REF!</definedName>
    <definedName name="VPR1_1_2" localSheetId="48">#REF!</definedName>
    <definedName name="VPR1_1_2" localSheetId="49">#REF!</definedName>
    <definedName name="VPR1_1_2" localSheetId="50">#REF!</definedName>
    <definedName name="VPR1_1_2" localSheetId="51">#REF!</definedName>
    <definedName name="VPR1_1_2" localSheetId="52">#REF!</definedName>
    <definedName name="VPR1_1_2" localSheetId="53">#REF!</definedName>
    <definedName name="VPR1_1_2" localSheetId="54">#REF!</definedName>
    <definedName name="VPR1_1_2" localSheetId="55">#REF!</definedName>
    <definedName name="VPR1_1_2" localSheetId="56">#REF!</definedName>
    <definedName name="VPR1_1_2" localSheetId="57">#REF!</definedName>
    <definedName name="VPR1_1_2" localSheetId="58">#REF!</definedName>
    <definedName name="VPR1_1_2" localSheetId="59">#REF!</definedName>
    <definedName name="VPR1_1_2" localSheetId="60">#REF!</definedName>
    <definedName name="VPR1_1_2" localSheetId="61">#REF!</definedName>
    <definedName name="VPR1_1_2" localSheetId="9">#REF!</definedName>
    <definedName name="VPR1_1_2" localSheetId="10">#REF!</definedName>
    <definedName name="VPR1_1_2" localSheetId="11">#REF!</definedName>
    <definedName name="VPR1_1_2" localSheetId="12">#REF!</definedName>
    <definedName name="VPR1_1_2" localSheetId="13">#REF!</definedName>
    <definedName name="VPR1_1_2" localSheetId="14">#REF!</definedName>
    <definedName name="VPR1_1_2" localSheetId="15">#REF!</definedName>
    <definedName name="VPR1_1_2" localSheetId="16">#REF!</definedName>
    <definedName name="VPR1_1_2" localSheetId="17">#REF!</definedName>
    <definedName name="VPR1_1_2" localSheetId="18">#REF!</definedName>
    <definedName name="VPR1_1_2" localSheetId="19">#REF!</definedName>
    <definedName name="VPR1_1_2" localSheetId="20">#REF!</definedName>
    <definedName name="VPR1_1_2" localSheetId="21">#REF!</definedName>
    <definedName name="VPR1_1_2" localSheetId="22">#REF!</definedName>
    <definedName name="VPR1_1_2" localSheetId="23">#REF!</definedName>
    <definedName name="VPR1_1_2" localSheetId="24">#REF!</definedName>
    <definedName name="VPR1_1_2" localSheetId="25">#REF!</definedName>
    <definedName name="VPR1_1_2" localSheetId="26">#REF!</definedName>
    <definedName name="VPR1_1_2" localSheetId="27">#REF!</definedName>
    <definedName name="VPR1_1_2" localSheetId="28">#REF!</definedName>
    <definedName name="VPR1_1_2" localSheetId="1">#REF!</definedName>
    <definedName name="VPR1_1_2" localSheetId="62">#REF!</definedName>
    <definedName name="VPR1_1_2" localSheetId="2">#REF!</definedName>
    <definedName name="VPR1_1_2" localSheetId="6">#REF!</definedName>
    <definedName name="VPR1_1_2">[14]Tablas!#REF!</definedName>
    <definedName name="VPR1_1_20" localSheetId="7">#REF!</definedName>
    <definedName name="VPR1_1_20" localSheetId="8">#REF!</definedName>
    <definedName name="VPR1_1_20" localSheetId="29">#REF!</definedName>
    <definedName name="VPR1_1_20" localSheetId="30">#REF!</definedName>
    <definedName name="VPR1_1_20" localSheetId="31">#REF!</definedName>
    <definedName name="VPR1_1_20" localSheetId="32">#REF!</definedName>
    <definedName name="VPR1_1_20" localSheetId="41">#REF!</definedName>
    <definedName name="VPR1_1_20" localSheetId="42">#REF!</definedName>
    <definedName name="VPR1_1_20" localSheetId="43">#REF!</definedName>
    <definedName name="VPR1_1_20" localSheetId="44">#REF!</definedName>
    <definedName name="VPR1_1_20" localSheetId="45">#REF!</definedName>
    <definedName name="VPR1_1_20" localSheetId="46">#REF!</definedName>
    <definedName name="VPR1_1_20" localSheetId="33">#REF!</definedName>
    <definedName name="VPR1_1_20" localSheetId="34">#REF!</definedName>
    <definedName name="VPR1_1_20" localSheetId="35">#REF!</definedName>
    <definedName name="VPR1_1_20" localSheetId="36">#REF!</definedName>
    <definedName name="VPR1_1_20" localSheetId="37">#REF!</definedName>
    <definedName name="VPR1_1_20" localSheetId="38">#REF!</definedName>
    <definedName name="VPR1_1_20" localSheetId="39">#REF!</definedName>
    <definedName name="VPR1_1_20" localSheetId="40">#REF!</definedName>
    <definedName name="VPR1_1_20" localSheetId="47">#REF!</definedName>
    <definedName name="VPR1_1_20" localSheetId="48">#REF!</definedName>
    <definedName name="VPR1_1_20" localSheetId="49">#REF!</definedName>
    <definedName name="VPR1_1_20" localSheetId="50">#REF!</definedName>
    <definedName name="VPR1_1_20" localSheetId="51">#REF!</definedName>
    <definedName name="VPR1_1_20" localSheetId="52">#REF!</definedName>
    <definedName name="VPR1_1_20" localSheetId="53">#REF!</definedName>
    <definedName name="VPR1_1_20" localSheetId="54">#REF!</definedName>
    <definedName name="VPR1_1_20" localSheetId="55">#REF!</definedName>
    <definedName name="VPR1_1_20" localSheetId="56">#REF!</definedName>
    <definedName name="VPR1_1_20" localSheetId="57">#REF!</definedName>
    <definedName name="VPR1_1_20" localSheetId="58">#REF!</definedName>
    <definedName name="VPR1_1_20" localSheetId="59">#REF!</definedName>
    <definedName name="VPR1_1_20" localSheetId="60">#REF!</definedName>
    <definedName name="VPR1_1_20" localSheetId="61">#REF!</definedName>
    <definedName name="VPR1_1_20" localSheetId="9">#REF!</definedName>
    <definedName name="VPR1_1_20" localSheetId="10">#REF!</definedName>
    <definedName name="VPR1_1_20" localSheetId="11">#REF!</definedName>
    <definedName name="VPR1_1_20" localSheetId="12">#REF!</definedName>
    <definedName name="VPR1_1_20" localSheetId="13">#REF!</definedName>
    <definedName name="VPR1_1_20" localSheetId="14">#REF!</definedName>
    <definedName name="VPR1_1_20" localSheetId="15">#REF!</definedName>
    <definedName name="VPR1_1_20" localSheetId="16">#REF!</definedName>
    <definedName name="VPR1_1_20" localSheetId="17">#REF!</definedName>
    <definedName name="VPR1_1_20" localSheetId="18">#REF!</definedName>
    <definedName name="VPR1_1_20" localSheetId="19">#REF!</definedName>
    <definedName name="VPR1_1_20" localSheetId="20">#REF!</definedName>
    <definedName name="VPR1_1_20" localSheetId="21">#REF!</definedName>
    <definedName name="VPR1_1_20" localSheetId="22">#REF!</definedName>
    <definedName name="VPR1_1_20" localSheetId="23">#REF!</definedName>
    <definedName name="VPR1_1_20" localSheetId="24">#REF!</definedName>
    <definedName name="VPR1_1_20" localSheetId="25">#REF!</definedName>
    <definedName name="VPR1_1_20" localSheetId="26">#REF!</definedName>
    <definedName name="VPR1_1_20" localSheetId="27">#REF!</definedName>
    <definedName name="VPR1_1_20" localSheetId="28">#REF!</definedName>
    <definedName name="VPR1_1_20" localSheetId="1">#REF!</definedName>
    <definedName name="VPR1_1_20" localSheetId="62">#REF!</definedName>
    <definedName name="VPR1_1_20" localSheetId="2">#REF!</definedName>
    <definedName name="VPR1_1_20" localSheetId="6">#REF!</definedName>
    <definedName name="VPR1_1_20">[14]Tablas!#REF!</definedName>
    <definedName name="VPR1_1_21" localSheetId="7">#REF!</definedName>
    <definedName name="VPR1_1_21" localSheetId="8">#REF!</definedName>
    <definedName name="VPR1_1_21" localSheetId="29">#REF!</definedName>
    <definedName name="VPR1_1_21" localSheetId="30">#REF!</definedName>
    <definedName name="VPR1_1_21" localSheetId="31">#REF!</definedName>
    <definedName name="VPR1_1_21" localSheetId="32">#REF!</definedName>
    <definedName name="VPR1_1_21" localSheetId="41">#REF!</definedName>
    <definedName name="VPR1_1_21" localSheetId="42">#REF!</definedName>
    <definedName name="VPR1_1_21" localSheetId="43">#REF!</definedName>
    <definedName name="VPR1_1_21" localSheetId="44">#REF!</definedName>
    <definedName name="VPR1_1_21" localSheetId="45">#REF!</definedName>
    <definedName name="VPR1_1_21" localSheetId="46">#REF!</definedName>
    <definedName name="VPR1_1_21" localSheetId="33">#REF!</definedName>
    <definedName name="VPR1_1_21" localSheetId="34">#REF!</definedName>
    <definedName name="VPR1_1_21" localSheetId="35">#REF!</definedName>
    <definedName name="VPR1_1_21" localSheetId="36">#REF!</definedName>
    <definedName name="VPR1_1_21" localSheetId="37">#REF!</definedName>
    <definedName name="VPR1_1_21" localSheetId="38">#REF!</definedName>
    <definedName name="VPR1_1_21" localSheetId="39">#REF!</definedName>
    <definedName name="VPR1_1_21" localSheetId="40">#REF!</definedName>
    <definedName name="VPR1_1_21" localSheetId="47">#REF!</definedName>
    <definedName name="VPR1_1_21" localSheetId="48">#REF!</definedName>
    <definedName name="VPR1_1_21" localSheetId="49">#REF!</definedName>
    <definedName name="VPR1_1_21" localSheetId="50">#REF!</definedName>
    <definedName name="VPR1_1_21" localSheetId="51">#REF!</definedName>
    <definedName name="VPR1_1_21" localSheetId="52">#REF!</definedName>
    <definedName name="VPR1_1_21" localSheetId="53">#REF!</definedName>
    <definedName name="VPR1_1_21" localSheetId="54">#REF!</definedName>
    <definedName name="VPR1_1_21" localSheetId="55">#REF!</definedName>
    <definedName name="VPR1_1_21" localSheetId="56">#REF!</definedName>
    <definedName name="VPR1_1_21" localSheetId="57">#REF!</definedName>
    <definedName name="VPR1_1_21" localSheetId="58">#REF!</definedName>
    <definedName name="VPR1_1_21" localSheetId="59">#REF!</definedName>
    <definedName name="VPR1_1_21" localSheetId="60">#REF!</definedName>
    <definedName name="VPR1_1_21" localSheetId="61">#REF!</definedName>
    <definedName name="VPR1_1_21" localSheetId="9">#REF!</definedName>
    <definedName name="VPR1_1_21" localSheetId="10">#REF!</definedName>
    <definedName name="VPR1_1_21" localSheetId="11">#REF!</definedName>
    <definedName name="VPR1_1_21" localSheetId="12">#REF!</definedName>
    <definedName name="VPR1_1_21" localSheetId="13">#REF!</definedName>
    <definedName name="VPR1_1_21" localSheetId="14">#REF!</definedName>
    <definedName name="VPR1_1_21" localSheetId="15">#REF!</definedName>
    <definedName name="VPR1_1_21" localSheetId="16">#REF!</definedName>
    <definedName name="VPR1_1_21" localSheetId="17">#REF!</definedName>
    <definedName name="VPR1_1_21" localSheetId="18">#REF!</definedName>
    <definedName name="VPR1_1_21" localSheetId="19">#REF!</definedName>
    <definedName name="VPR1_1_21" localSheetId="20">#REF!</definedName>
    <definedName name="VPR1_1_21" localSheetId="21">#REF!</definedName>
    <definedName name="VPR1_1_21" localSheetId="22">#REF!</definedName>
    <definedName name="VPR1_1_21" localSheetId="23">#REF!</definedName>
    <definedName name="VPR1_1_21" localSheetId="24">#REF!</definedName>
    <definedName name="VPR1_1_21" localSheetId="25">#REF!</definedName>
    <definedName name="VPR1_1_21" localSheetId="26">#REF!</definedName>
    <definedName name="VPR1_1_21" localSheetId="27">#REF!</definedName>
    <definedName name="VPR1_1_21" localSheetId="28">#REF!</definedName>
    <definedName name="VPR1_1_21" localSheetId="1">#REF!</definedName>
    <definedName name="VPR1_1_21" localSheetId="62">#REF!</definedName>
    <definedName name="VPR1_1_21" localSheetId="2">#REF!</definedName>
    <definedName name="VPR1_1_21" localSheetId="6">#REF!</definedName>
    <definedName name="VPR1_1_21">[14]Tablas!#REF!</definedName>
    <definedName name="VPR1_1_22" localSheetId="7">#REF!</definedName>
    <definedName name="VPR1_1_22" localSheetId="8">#REF!</definedName>
    <definedName name="VPR1_1_22" localSheetId="29">#REF!</definedName>
    <definedName name="VPR1_1_22" localSheetId="30">#REF!</definedName>
    <definedName name="VPR1_1_22" localSheetId="31">#REF!</definedName>
    <definedName name="VPR1_1_22" localSheetId="32">#REF!</definedName>
    <definedName name="VPR1_1_22" localSheetId="41">#REF!</definedName>
    <definedName name="VPR1_1_22" localSheetId="42">#REF!</definedName>
    <definedName name="VPR1_1_22" localSheetId="43">#REF!</definedName>
    <definedName name="VPR1_1_22" localSheetId="44">#REF!</definedName>
    <definedName name="VPR1_1_22" localSheetId="45">#REF!</definedName>
    <definedName name="VPR1_1_22" localSheetId="46">#REF!</definedName>
    <definedName name="VPR1_1_22" localSheetId="33">#REF!</definedName>
    <definedName name="VPR1_1_22" localSheetId="34">#REF!</definedName>
    <definedName name="VPR1_1_22" localSheetId="35">#REF!</definedName>
    <definedName name="VPR1_1_22" localSheetId="36">#REF!</definedName>
    <definedName name="VPR1_1_22" localSheetId="37">#REF!</definedName>
    <definedName name="VPR1_1_22" localSheetId="38">#REF!</definedName>
    <definedName name="VPR1_1_22" localSheetId="39">#REF!</definedName>
    <definedName name="VPR1_1_22" localSheetId="40">#REF!</definedName>
    <definedName name="VPR1_1_22" localSheetId="47">#REF!</definedName>
    <definedName name="VPR1_1_22" localSheetId="48">#REF!</definedName>
    <definedName name="VPR1_1_22" localSheetId="49">#REF!</definedName>
    <definedName name="VPR1_1_22" localSheetId="50">#REF!</definedName>
    <definedName name="VPR1_1_22" localSheetId="51">#REF!</definedName>
    <definedName name="VPR1_1_22" localSheetId="52">#REF!</definedName>
    <definedName name="VPR1_1_22" localSheetId="53">#REF!</definedName>
    <definedName name="VPR1_1_22" localSheetId="54">#REF!</definedName>
    <definedName name="VPR1_1_22" localSheetId="55">#REF!</definedName>
    <definedName name="VPR1_1_22" localSheetId="56">#REF!</definedName>
    <definedName name="VPR1_1_22" localSheetId="57">#REF!</definedName>
    <definedName name="VPR1_1_22" localSheetId="58">#REF!</definedName>
    <definedName name="VPR1_1_22" localSheetId="59">#REF!</definedName>
    <definedName name="VPR1_1_22" localSheetId="60">#REF!</definedName>
    <definedName name="VPR1_1_22" localSheetId="61">#REF!</definedName>
    <definedName name="VPR1_1_22" localSheetId="9">#REF!</definedName>
    <definedName name="VPR1_1_22" localSheetId="10">#REF!</definedName>
    <definedName name="VPR1_1_22" localSheetId="11">#REF!</definedName>
    <definedName name="VPR1_1_22" localSheetId="12">#REF!</definedName>
    <definedName name="VPR1_1_22" localSheetId="13">#REF!</definedName>
    <definedName name="VPR1_1_22" localSheetId="14">#REF!</definedName>
    <definedName name="VPR1_1_22" localSheetId="15">#REF!</definedName>
    <definedName name="VPR1_1_22" localSheetId="16">#REF!</definedName>
    <definedName name="VPR1_1_22" localSheetId="17">#REF!</definedName>
    <definedName name="VPR1_1_22" localSheetId="18">#REF!</definedName>
    <definedName name="VPR1_1_22" localSheetId="19">#REF!</definedName>
    <definedName name="VPR1_1_22" localSheetId="20">#REF!</definedName>
    <definedName name="VPR1_1_22" localSheetId="21">#REF!</definedName>
    <definedName name="VPR1_1_22" localSheetId="22">#REF!</definedName>
    <definedName name="VPR1_1_22" localSheetId="23">#REF!</definedName>
    <definedName name="VPR1_1_22" localSheetId="24">#REF!</definedName>
    <definedName name="VPR1_1_22" localSheetId="25">#REF!</definedName>
    <definedName name="VPR1_1_22" localSheetId="26">#REF!</definedName>
    <definedName name="VPR1_1_22" localSheetId="27">#REF!</definedName>
    <definedName name="VPR1_1_22" localSheetId="28">#REF!</definedName>
    <definedName name="VPR1_1_22" localSheetId="1">#REF!</definedName>
    <definedName name="VPR1_1_22" localSheetId="62">#REF!</definedName>
    <definedName name="VPR1_1_22" localSheetId="2">#REF!</definedName>
    <definedName name="VPR1_1_22" localSheetId="6">#REF!</definedName>
    <definedName name="VPR1_1_22">[14]Tablas!#REF!</definedName>
    <definedName name="VPR1_1_23" localSheetId="7">#REF!</definedName>
    <definedName name="VPR1_1_23" localSheetId="8">#REF!</definedName>
    <definedName name="VPR1_1_23" localSheetId="29">#REF!</definedName>
    <definedName name="VPR1_1_23" localSheetId="30">#REF!</definedName>
    <definedName name="VPR1_1_23" localSheetId="31">#REF!</definedName>
    <definedName name="VPR1_1_23" localSheetId="32">#REF!</definedName>
    <definedName name="VPR1_1_23" localSheetId="41">#REF!</definedName>
    <definedName name="VPR1_1_23" localSheetId="42">#REF!</definedName>
    <definedName name="VPR1_1_23" localSheetId="43">#REF!</definedName>
    <definedName name="VPR1_1_23" localSheetId="44">#REF!</definedName>
    <definedName name="VPR1_1_23" localSheetId="45">#REF!</definedName>
    <definedName name="VPR1_1_23" localSheetId="46">#REF!</definedName>
    <definedName name="VPR1_1_23" localSheetId="33">#REF!</definedName>
    <definedName name="VPR1_1_23" localSheetId="34">#REF!</definedName>
    <definedName name="VPR1_1_23" localSheetId="35">#REF!</definedName>
    <definedName name="VPR1_1_23" localSheetId="36">#REF!</definedName>
    <definedName name="VPR1_1_23" localSheetId="37">#REF!</definedName>
    <definedName name="VPR1_1_23" localSheetId="38">#REF!</definedName>
    <definedName name="VPR1_1_23" localSheetId="39">#REF!</definedName>
    <definedName name="VPR1_1_23" localSheetId="40">#REF!</definedName>
    <definedName name="VPR1_1_23" localSheetId="47">#REF!</definedName>
    <definedName name="VPR1_1_23" localSheetId="48">#REF!</definedName>
    <definedName name="VPR1_1_23" localSheetId="49">#REF!</definedName>
    <definedName name="VPR1_1_23" localSheetId="50">#REF!</definedName>
    <definedName name="VPR1_1_23" localSheetId="51">#REF!</definedName>
    <definedName name="VPR1_1_23" localSheetId="52">#REF!</definedName>
    <definedName name="VPR1_1_23" localSheetId="53">#REF!</definedName>
    <definedName name="VPR1_1_23" localSheetId="54">#REF!</definedName>
    <definedName name="VPR1_1_23" localSheetId="55">#REF!</definedName>
    <definedName name="VPR1_1_23" localSheetId="56">#REF!</definedName>
    <definedName name="VPR1_1_23" localSheetId="57">#REF!</definedName>
    <definedName name="VPR1_1_23" localSheetId="58">#REF!</definedName>
    <definedName name="VPR1_1_23" localSheetId="59">#REF!</definedName>
    <definedName name="VPR1_1_23" localSheetId="60">#REF!</definedName>
    <definedName name="VPR1_1_23" localSheetId="61">#REF!</definedName>
    <definedName name="VPR1_1_23" localSheetId="9">#REF!</definedName>
    <definedName name="VPR1_1_23" localSheetId="10">#REF!</definedName>
    <definedName name="VPR1_1_23" localSheetId="11">#REF!</definedName>
    <definedName name="VPR1_1_23" localSheetId="12">#REF!</definedName>
    <definedName name="VPR1_1_23" localSheetId="13">#REF!</definedName>
    <definedName name="VPR1_1_23" localSheetId="14">#REF!</definedName>
    <definedName name="VPR1_1_23" localSheetId="15">#REF!</definedName>
    <definedName name="VPR1_1_23" localSheetId="16">#REF!</definedName>
    <definedName name="VPR1_1_23" localSheetId="17">#REF!</definedName>
    <definedName name="VPR1_1_23" localSheetId="18">#REF!</definedName>
    <definedName name="VPR1_1_23" localSheetId="19">#REF!</definedName>
    <definedName name="VPR1_1_23" localSheetId="20">#REF!</definedName>
    <definedName name="VPR1_1_23" localSheetId="21">#REF!</definedName>
    <definedName name="VPR1_1_23" localSheetId="22">#REF!</definedName>
    <definedName name="VPR1_1_23" localSheetId="23">#REF!</definedName>
    <definedName name="VPR1_1_23" localSheetId="24">#REF!</definedName>
    <definedName name="VPR1_1_23" localSheetId="25">#REF!</definedName>
    <definedName name="VPR1_1_23" localSheetId="26">#REF!</definedName>
    <definedName name="VPR1_1_23" localSheetId="27">#REF!</definedName>
    <definedName name="VPR1_1_23" localSheetId="28">#REF!</definedName>
    <definedName name="VPR1_1_23" localSheetId="1">#REF!</definedName>
    <definedName name="VPR1_1_23" localSheetId="62">#REF!</definedName>
    <definedName name="VPR1_1_23" localSheetId="2">#REF!</definedName>
    <definedName name="VPR1_1_23" localSheetId="6">#REF!</definedName>
    <definedName name="VPR1_1_23">[14]Tablas!#REF!</definedName>
    <definedName name="VPR1_1_24" localSheetId="7">#REF!</definedName>
    <definedName name="VPR1_1_24" localSheetId="8">#REF!</definedName>
    <definedName name="VPR1_1_24" localSheetId="29">#REF!</definedName>
    <definedName name="VPR1_1_24" localSheetId="30">#REF!</definedName>
    <definedName name="VPR1_1_24" localSheetId="31">#REF!</definedName>
    <definedName name="VPR1_1_24" localSheetId="32">#REF!</definedName>
    <definedName name="VPR1_1_24" localSheetId="41">#REF!</definedName>
    <definedName name="VPR1_1_24" localSheetId="42">#REF!</definedName>
    <definedName name="VPR1_1_24" localSheetId="43">#REF!</definedName>
    <definedName name="VPR1_1_24" localSheetId="44">#REF!</definedName>
    <definedName name="VPR1_1_24" localSheetId="45">#REF!</definedName>
    <definedName name="VPR1_1_24" localSheetId="46">#REF!</definedName>
    <definedName name="VPR1_1_24" localSheetId="33">#REF!</definedName>
    <definedName name="VPR1_1_24" localSheetId="34">#REF!</definedName>
    <definedName name="VPR1_1_24" localSheetId="35">#REF!</definedName>
    <definedName name="VPR1_1_24" localSheetId="36">#REF!</definedName>
    <definedName name="VPR1_1_24" localSheetId="37">#REF!</definedName>
    <definedName name="VPR1_1_24" localSheetId="38">#REF!</definedName>
    <definedName name="VPR1_1_24" localSheetId="39">#REF!</definedName>
    <definedName name="VPR1_1_24" localSheetId="40">#REF!</definedName>
    <definedName name="VPR1_1_24" localSheetId="47">#REF!</definedName>
    <definedName name="VPR1_1_24" localSheetId="48">#REF!</definedName>
    <definedName name="VPR1_1_24" localSheetId="49">#REF!</definedName>
    <definedName name="VPR1_1_24" localSheetId="50">#REF!</definedName>
    <definedName name="VPR1_1_24" localSheetId="51">#REF!</definedName>
    <definedName name="VPR1_1_24" localSheetId="52">#REF!</definedName>
    <definedName name="VPR1_1_24" localSheetId="53">#REF!</definedName>
    <definedName name="VPR1_1_24" localSheetId="54">#REF!</definedName>
    <definedName name="VPR1_1_24" localSheetId="55">#REF!</definedName>
    <definedName name="VPR1_1_24" localSheetId="56">#REF!</definedName>
    <definedName name="VPR1_1_24" localSheetId="57">#REF!</definedName>
    <definedName name="VPR1_1_24" localSheetId="58">#REF!</definedName>
    <definedName name="VPR1_1_24" localSheetId="59">#REF!</definedName>
    <definedName name="VPR1_1_24" localSheetId="60">#REF!</definedName>
    <definedName name="VPR1_1_24" localSheetId="61">#REF!</definedName>
    <definedName name="VPR1_1_24" localSheetId="9">#REF!</definedName>
    <definedName name="VPR1_1_24" localSheetId="10">#REF!</definedName>
    <definedName name="VPR1_1_24" localSheetId="11">#REF!</definedName>
    <definedName name="VPR1_1_24" localSheetId="12">#REF!</definedName>
    <definedName name="VPR1_1_24" localSheetId="13">#REF!</definedName>
    <definedName name="VPR1_1_24" localSheetId="14">#REF!</definedName>
    <definedName name="VPR1_1_24" localSheetId="15">#REF!</definedName>
    <definedName name="VPR1_1_24" localSheetId="16">#REF!</definedName>
    <definedName name="VPR1_1_24" localSheetId="17">#REF!</definedName>
    <definedName name="VPR1_1_24" localSheetId="18">#REF!</definedName>
    <definedName name="VPR1_1_24" localSheetId="19">#REF!</definedName>
    <definedName name="VPR1_1_24" localSheetId="20">#REF!</definedName>
    <definedName name="VPR1_1_24" localSheetId="21">#REF!</definedName>
    <definedName name="VPR1_1_24" localSheetId="22">#REF!</definedName>
    <definedName name="VPR1_1_24" localSheetId="23">#REF!</definedName>
    <definedName name="VPR1_1_24" localSheetId="24">#REF!</definedName>
    <definedName name="VPR1_1_24" localSheetId="25">#REF!</definedName>
    <definedName name="VPR1_1_24" localSheetId="26">#REF!</definedName>
    <definedName name="VPR1_1_24" localSheetId="27">#REF!</definedName>
    <definedName name="VPR1_1_24" localSheetId="28">#REF!</definedName>
    <definedName name="VPR1_1_24" localSheetId="1">#REF!</definedName>
    <definedName name="VPR1_1_24" localSheetId="62">#REF!</definedName>
    <definedName name="VPR1_1_24" localSheetId="2">#REF!</definedName>
    <definedName name="VPR1_1_24" localSheetId="6">#REF!</definedName>
    <definedName name="VPR1_1_24">[14]Tablas!#REF!</definedName>
    <definedName name="VPR1_1_25" localSheetId="7">#REF!</definedName>
    <definedName name="VPR1_1_25" localSheetId="8">#REF!</definedName>
    <definedName name="VPR1_1_25" localSheetId="29">#REF!</definedName>
    <definedName name="VPR1_1_25" localSheetId="30">#REF!</definedName>
    <definedName name="VPR1_1_25" localSheetId="31">#REF!</definedName>
    <definedName name="VPR1_1_25" localSheetId="32">#REF!</definedName>
    <definedName name="VPR1_1_25" localSheetId="41">#REF!</definedName>
    <definedName name="VPR1_1_25" localSheetId="42">#REF!</definedName>
    <definedName name="VPR1_1_25" localSheetId="43">#REF!</definedName>
    <definedName name="VPR1_1_25" localSheetId="44">#REF!</definedName>
    <definedName name="VPR1_1_25" localSheetId="45">#REF!</definedName>
    <definedName name="VPR1_1_25" localSheetId="46">#REF!</definedName>
    <definedName name="VPR1_1_25" localSheetId="33">#REF!</definedName>
    <definedName name="VPR1_1_25" localSheetId="34">#REF!</definedName>
    <definedName name="VPR1_1_25" localSheetId="35">#REF!</definedName>
    <definedName name="VPR1_1_25" localSheetId="36">#REF!</definedName>
    <definedName name="VPR1_1_25" localSheetId="37">#REF!</definedName>
    <definedName name="VPR1_1_25" localSheetId="38">#REF!</definedName>
    <definedName name="VPR1_1_25" localSheetId="39">#REF!</definedName>
    <definedName name="VPR1_1_25" localSheetId="40">#REF!</definedName>
    <definedName name="VPR1_1_25" localSheetId="47">#REF!</definedName>
    <definedName name="VPR1_1_25" localSheetId="48">#REF!</definedName>
    <definedName name="VPR1_1_25" localSheetId="49">#REF!</definedName>
    <definedName name="VPR1_1_25" localSheetId="50">#REF!</definedName>
    <definedName name="VPR1_1_25" localSheetId="51">#REF!</definedName>
    <definedName name="VPR1_1_25" localSheetId="52">#REF!</definedName>
    <definedName name="VPR1_1_25" localSheetId="53">#REF!</definedName>
    <definedName name="VPR1_1_25" localSheetId="54">#REF!</definedName>
    <definedName name="VPR1_1_25" localSheetId="55">#REF!</definedName>
    <definedName name="VPR1_1_25" localSheetId="56">#REF!</definedName>
    <definedName name="VPR1_1_25" localSheetId="57">#REF!</definedName>
    <definedName name="VPR1_1_25" localSheetId="58">#REF!</definedName>
    <definedName name="VPR1_1_25" localSheetId="59">#REF!</definedName>
    <definedName name="VPR1_1_25" localSheetId="60">#REF!</definedName>
    <definedName name="VPR1_1_25" localSheetId="61">#REF!</definedName>
    <definedName name="VPR1_1_25" localSheetId="9">#REF!</definedName>
    <definedName name="VPR1_1_25" localSheetId="10">#REF!</definedName>
    <definedName name="VPR1_1_25" localSheetId="11">#REF!</definedName>
    <definedName name="VPR1_1_25" localSheetId="12">#REF!</definedName>
    <definedName name="VPR1_1_25" localSheetId="13">#REF!</definedName>
    <definedName name="VPR1_1_25" localSheetId="14">#REF!</definedName>
    <definedName name="VPR1_1_25" localSheetId="15">#REF!</definedName>
    <definedName name="VPR1_1_25" localSheetId="16">#REF!</definedName>
    <definedName name="VPR1_1_25" localSheetId="17">#REF!</definedName>
    <definedName name="VPR1_1_25" localSheetId="18">#REF!</definedName>
    <definedName name="VPR1_1_25" localSheetId="19">#REF!</definedName>
    <definedName name="VPR1_1_25" localSheetId="20">#REF!</definedName>
    <definedName name="VPR1_1_25" localSheetId="21">#REF!</definedName>
    <definedName name="VPR1_1_25" localSheetId="22">#REF!</definedName>
    <definedName name="VPR1_1_25" localSheetId="23">#REF!</definedName>
    <definedName name="VPR1_1_25" localSheetId="24">#REF!</definedName>
    <definedName name="VPR1_1_25" localSheetId="25">#REF!</definedName>
    <definedName name="VPR1_1_25" localSheetId="26">#REF!</definedName>
    <definedName name="VPR1_1_25" localSheetId="27">#REF!</definedName>
    <definedName name="VPR1_1_25" localSheetId="28">#REF!</definedName>
    <definedName name="VPR1_1_25" localSheetId="1">#REF!</definedName>
    <definedName name="VPR1_1_25" localSheetId="62">#REF!</definedName>
    <definedName name="VPR1_1_25" localSheetId="2">#REF!</definedName>
    <definedName name="VPR1_1_25" localSheetId="6">#REF!</definedName>
    <definedName name="VPR1_1_25">[14]Tablas!#REF!</definedName>
    <definedName name="VPR1_1_26" localSheetId="7">#REF!</definedName>
    <definedName name="VPR1_1_26" localSheetId="8">#REF!</definedName>
    <definedName name="VPR1_1_26" localSheetId="29">#REF!</definedName>
    <definedName name="VPR1_1_26" localSheetId="30">#REF!</definedName>
    <definedName name="VPR1_1_26" localSheetId="31">#REF!</definedName>
    <definedName name="VPR1_1_26" localSheetId="32">#REF!</definedName>
    <definedName name="VPR1_1_26" localSheetId="41">#REF!</definedName>
    <definedName name="VPR1_1_26" localSheetId="42">#REF!</definedName>
    <definedName name="VPR1_1_26" localSheetId="43">#REF!</definedName>
    <definedName name="VPR1_1_26" localSheetId="44">#REF!</definedName>
    <definedName name="VPR1_1_26" localSheetId="45">#REF!</definedName>
    <definedName name="VPR1_1_26" localSheetId="46">#REF!</definedName>
    <definedName name="VPR1_1_26" localSheetId="33">#REF!</definedName>
    <definedName name="VPR1_1_26" localSheetId="34">#REF!</definedName>
    <definedName name="VPR1_1_26" localSheetId="35">#REF!</definedName>
    <definedName name="VPR1_1_26" localSheetId="36">#REF!</definedName>
    <definedName name="VPR1_1_26" localSheetId="37">#REF!</definedName>
    <definedName name="VPR1_1_26" localSheetId="38">#REF!</definedName>
    <definedName name="VPR1_1_26" localSheetId="39">#REF!</definedName>
    <definedName name="VPR1_1_26" localSheetId="40">#REF!</definedName>
    <definedName name="VPR1_1_26" localSheetId="47">#REF!</definedName>
    <definedName name="VPR1_1_26" localSheetId="48">#REF!</definedName>
    <definedName name="VPR1_1_26" localSheetId="49">#REF!</definedName>
    <definedName name="VPR1_1_26" localSheetId="50">#REF!</definedName>
    <definedName name="VPR1_1_26" localSheetId="51">#REF!</definedName>
    <definedName name="VPR1_1_26" localSheetId="52">#REF!</definedName>
    <definedName name="VPR1_1_26" localSheetId="53">#REF!</definedName>
    <definedName name="VPR1_1_26" localSheetId="54">#REF!</definedName>
    <definedName name="VPR1_1_26" localSheetId="55">#REF!</definedName>
    <definedName name="VPR1_1_26" localSheetId="56">#REF!</definedName>
    <definedName name="VPR1_1_26" localSheetId="57">#REF!</definedName>
    <definedName name="VPR1_1_26" localSheetId="58">#REF!</definedName>
    <definedName name="VPR1_1_26" localSheetId="59">#REF!</definedName>
    <definedName name="VPR1_1_26" localSheetId="60">#REF!</definedName>
    <definedName name="VPR1_1_26" localSheetId="61">#REF!</definedName>
    <definedName name="VPR1_1_26" localSheetId="9">#REF!</definedName>
    <definedName name="VPR1_1_26" localSheetId="10">#REF!</definedName>
    <definedName name="VPR1_1_26" localSheetId="11">#REF!</definedName>
    <definedName name="VPR1_1_26" localSheetId="12">#REF!</definedName>
    <definedName name="VPR1_1_26" localSheetId="13">#REF!</definedName>
    <definedName name="VPR1_1_26" localSheetId="14">#REF!</definedName>
    <definedName name="VPR1_1_26" localSheetId="15">#REF!</definedName>
    <definedName name="VPR1_1_26" localSheetId="16">#REF!</definedName>
    <definedName name="VPR1_1_26" localSheetId="17">#REF!</definedName>
    <definedName name="VPR1_1_26" localSheetId="18">#REF!</definedName>
    <definedName name="VPR1_1_26" localSheetId="19">#REF!</definedName>
    <definedName name="VPR1_1_26" localSheetId="20">#REF!</definedName>
    <definedName name="VPR1_1_26" localSheetId="21">#REF!</definedName>
    <definedName name="VPR1_1_26" localSheetId="22">#REF!</definedName>
    <definedName name="VPR1_1_26" localSheetId="23">#REF!</definedName>
    <definedName name="VPR1_1_26" localSheetId="24">#REF!</definedName>
    <definedName name="VPR1_1_26" localSheetId="25">#REF!</definedName>
    <definedName name="VPR1_1_26" localSheetId="26">#REF!</definedName>
    <definedName name="VPR1_1_26" localSheetId="27">#REF!</definedName>
    <definedName name="VPR1_1_26" localSheetId="28">#REF!</definedName>
    <definedName name="VPR1_1_26" localSheetId="1">#REF!</definedName>
    <definedName name="VPR1_1_26" localSheetId="62">#REF!</definedName>
    <definedName name="VPR1_1_26" localSheetId="2">#REF!</definedName>
    <definedName name="VPR1_1_26" localSheetId="6">#REF!</definedName>
    <definedName name="VPR1_1_26">[14]Tablas!#REF!</definedName>
    <definedName name="VPR1_1_27" localSheetId="7">#REF!</definedName>
    <definedName name="VPR1_1_27" localSheetId="8">#REF!</definedName>
    <definedName name="VPR1_1_27" localSheetId="29">#REF!</definedName>
    <definedName name="VPR1_1_27" localSheetId="30">#REF!</definedName>
    <definedName name="VPR1_1_27" localSheetId="31">#REF!</definedName>
    <definedName name="VPR1_1_27" localSheetId="32">#REF!</definedName>
    <definedName name="VPR1_1_27" localSheetId="41">#REF!</definedName>
    <definedName name="VPR1_1_27" localSheetId="42">#REF!</definedName>
    <definedName name="VPR1_1_27" localSheetId="43">#REF!</definedName>
    <definedName name="VPR1_1_27" localSheetId="44">#REF!</definedName>
    <definedName name="VPR1_1_27" localSheetId="45">#REF!</definedName>
    <definedName name="VPR1_1_27" localSheetId="46">#REF!</definedName>
    <definedName name="VPR1_1_27" localSheetId="33">#REF!</definedName>
    <definedName name="VPR1_1_27" localSheetId="34">#REF!</definedName>
    <definedName name="VPR1_1_27" localSheetId="35">#REF!</definedName>
    <definedName name="VPR1_1_27" localSheetId="36">#REF!</definedName>
    <definedName name="VPR1_1_27" localSheetId="37">#REF!</definedName>
    <definedName name="VPR1_1_27" localSheetId="38">#REF!</definedName>
    <definedName name="VPR1_1_27" localSheetId="39">#REF!</definedName>
    <definedName name="VPR1_1_27" localSheetId="40">#REF!</definedName>
    <definedName name="VPR1_1_27" localSheetId="47">#REF!</definedName>
    <definedName name="VPR1_1_27" localSheetId="48">#REF!</definedName>
    <definedName name="VPR1_1_27" localSheetId="49">#REF!</definedName>
    <definedName name="VPR1_1_27" localSheetId="50">#REF!</definedName>
    <definedName name="VPR1_1_27" localSheetId="51">#REF!</definedName>
    <definedName name="VPR1_1_27" localSheetId="52">#REF!</definedName>
    <definedName name="VPR1_1_27" localSheetId="53">#REF!</definedName>
    <definedName name="VPR1_1_27" localSheetId="54">#REF!</definedName>
    <definedName name="VPR1_1_27" localSheetId="55">#REF!</definedName>
    <definedName name="VPR1_1_27" localSheetId="56">#REF!</definedName>
    <definedName name="VPR1_1_27" localSheetId="57">#REF!</definedName>
    <definedName name="VPR1_1_27" localSheetId="58">#REF!</definedName>
    <definedName name="VPR1_1_27" localSheetId="59">#REF!</definedName>
    <definedName name="VPR1_1_27" localSheetId="60">#REF!</definedName>
    <definedName name="VPR1_1_27" localSheetId="61">#REF!</definedName>
    <definedName name="VPR1_1_27" localSheetId="9">#REF!</definedName>
    <definedName name="VPR1_1_27" localSheetId="10">#REF!</definedName>
    <definedName name="VPR1_1_27" localSheetId="11">#REF!</definedName>
    <definedName name="VPR1_1_27" localSheetId="12">#REF!</definedName>
    <definedName name="VPR1_1_27" localSheetId="13">#REF!</definedName>
    <definedName name="VPR1_1_27" localSheetId="14">#REF!</definedName>
    <definedName name="VPR1_1_27" localSheetId="15">#REF!</definedName>
    <definedName name="VPR1_1_27" localSheetId="16">#REF!</definedName>
    <definedName name="VPR1_1_27" localSheetId="17">#REF!</definedName>
    <definedName name="VPR1_1_27" localSheetId="18">#REF!</definedName>
    <definedName name="VPR1_1_27" localSheetId="19">#REF!</definedName>
    <definedName name="VPR1_1_27" localSheetId="20">#REF!</definedName>
    <definedName name="VPR1_1_27" localSheetId="21">#REF!</definedName>
    <definedName name="VPR1_1_27" localSheetId="22">#REF!</definedName>
    <definedName name="VPR1_1_27" localSheetId="23">#REF!</definedName>
    <definedName name="VPR1_1_27" localSheetId="24">#REF!</definedName>
    <definedName name="VPR1_1_27" localSheetId="25">#REF!</definedName>
    <definedName name="VPR1_1_27" localSheetId="26">#REF!</definedName>
    <definedName name="VPR1_1_27" localSheetId="27">#REF!</definedName>
    <definedName name="VPR1_1_27" localSheetId="28">#REF!</definedName>
    <definedName name="VPR1_1_27" localSheetId="1">#REF!</definedName>
    <definedName name="VPR1_1_27" localSheetId="62">#REF!</definedName>
    <definedName name="VPR1_1_27" localSheetId="2">#REF!</definedName>
    <definedName name="VPR1_1_27" localSheetId="6">#REF!</definedName>
    <definedName name="VPR1_1_27">[14]Tablas!#REF!</definedName>
    <definedName name="VPR1_1_28" localSheetId="7">#REF!</definedName>
    <definedName name="VPR1_1_28" localSheetId="8">#REF!</definedName>
    <definedName name="VPR1_1_28" localSheetId="29">#REF!</definedName>
    <definedName name="VPR1_1_28" localSheetId="30">#REF!</definedName>
    <definedName name="VPR1_1_28" localSheetId="31">#REF!</definedName>
    <definedName name="VPR1_1_28" localSheetId="32">#REF!</definedName>
    <definedName name="VPR1_1_28" localSheetId="41">#REF!</definedName>
    <definedName name="VPR1_1_28" localSheetId="42">#REF!</definedName>
    <definedName name="VPR1_1_28" localSheetId="43">#REF!</definedName>
    <definedName name="VPR1_1_28" localSheetId="44">#REF!</definedName>
    <definedName name="VPR1_1_28" localSheetId="45">#REF!</definedName>
    <definedName name="VPR1_1_28" localSheetId="46">#REF!</definedName>
    <definedName name="VPR1_1_28" localSheetId="33">#REF!</definedName>
    <definedName name="VPR1_1_28" localSheetId="34">#REF!</definedName>
    <definedName name="VPR1_1_28" localSheetId="35">#REF!</definedName>
    <definedName name="VPR1_1_28" localSheetId="36">#REF!</definedName>
    <definedName name="VPR1_1_28" localSheetId="37">#REF!</definedName>
    <definedName name="VPR1_1_28" localSheetId="38">#REF!</definedName>
    <definedName name="VPR1_1_28" localSheetId="39">#REF!</definedName>
    <definedName name="VPR1_1_28" localSheetId="40">#REF!</definedName>
    <definedName name="VPR1_1_28" localSheetId="47">#REF!</definedName>
    <definedName name="VPR1_1_28" localSheetId="48">#REF!</definedName>
    <definedName name="VPR1_1_28" localSheetId="49">#REF!</definedName>
    <definedName name="VPR1_1_28" localSheetId="50">#REF!</definedName>
    <definedName name="VPR1_1_28" localSheetId="51">#REF!</definedName>
    <definedName name="VPR1_1_28" localSheetId="52">#REF!</definedName>
    <definedName name="VPR1_1_28" localSheetId="53">#REF!</definedName>
    <definedName name="VPR1_1_28" localSheetId="54">#REF!</definedName>
    <definedName name="VPR1_1_28" localSheetId="55">#REF!</definedName>
    <definedName name="VPR1_1_28" localSheetId="56">#REF!</definedName>
    <definedName name="VPR1_1_28" localSheetId="57">#REF!</definedName>
    <definedName name="VPR1_1_28" localSheetId="58">#REF!</definedName>
    <definedName name="VPR1_1_28" localSheetId="59">#REF!</definedName>
    <definedName name="VPR1_1_28" localSheetId="60">#REF!</definedName>
    <definedName name="VPR1_1_28" localSheetId="61">#REF!</definedName>
    <definedName name="VPR1_1_28" localSheetId="9">#REF!</definedName>
    <definedName name="VPR1_1_28" localSheetId="10">#REF!</definedName>
    <definedName name="VPR1_1_28" localSheetId="11">#REF!</definedName>
    <definedName name="VPR1_1_28" localSheetId="12">#REF!</definedName>
    <definedName name="VPR1_1_28" localSheetId="13">#REF!</definedName>
    <definedName name="VPR1_1_28" localSheetId="14">#REF!</definedName>
    <definedName name="VPR1_1_28" localSheetId="15">#REF!</definedName>
    <definedName name="VPR1_1_28" localSheetId="16">#REF!</definedName>
    <definedName name="VPR1_1_28" localSheetId="17">#REF!</definedName>
    <definedName name="VPR1_1_28" localSheetId="18">#REF!</definedName>
    <definedName name="VPR1_1_28" localSheetId="19">#REF!</definedName>
    <definedName name="VPR1_1_28" localSheetId="20">#REF!</definedName>
    <definedName name="VPR1_1_28" localSheetId="21">#REF!</definedName>
    <definedName name="VPR1_1_28" localSheetId="22">#REF!</definedName>
    <definedName name="VPR1_1_28" localSheetId="23">#REF!</definedName>
    <definedName name="VPR1_1_28" localSheetId="24">#REF!</definedName>
    <definedName name="VPR1_1_28" localSheetId="25">#REF!</definedName>
    <definedName name="VPR1_1_28" localSheetId="26">#REF!</definedName>
    <definedName name="VPR1_1_28" localSheetId="27">#REF!</definedName>
    <definedName name="VPR1_1_28" localSheetId="28">#REF!</definedName>
    <definedName name="VPR1_1_28" localSheetId="1">#REF!</definedName>
    <definedName name="VPR1_1_28" localSheetId="62">#REF!</definedName>
    <definedName name="VPR1_1_28" localSheetId="2">#REF!</definedName>
    <definedName name="VPR1_1_28" localSheetId="6">#REF!</definedName>
    <definedName name="VPR1_1_28">[14]Tablas!#REF!</definedName>
    <definedName name="VPR1_1_29" localSheetId="7">#REF!</definedName>
    <definedName name="VPR1_1_29" localSheetId="8">#REF!</definedName>
    <definedName name="VPR1_1_29" localSheetId="29">#REF!</definedName>
    <definedName name="VPR1_1_29" localSheetId="30">#REF!</definedName>
    <definedName name="VPR1_1_29" localSheetId="31">#REF!</definedName>
    <definedName name="VPR1_1_29" localSheetId="32">#REF!</definedName>
    <definedName name="VPR1_1_29" localSheetId="41">#REF!</definedName>
    <definedName name="VPR1_1_29" localSheetId="42">#REF!</definedName>
    <definedName name="VPR1_1_29" localSheetId="43">#REF!</definedName>
    <definedName name="VPR1_1_29" localSheetId="44">#REF!</definedName>
    <definedName name="VPR1_1_29" localSheetId="45">#REF!</definedName>
    <definedName name="VPR1_1_29" localSheetId="46">#REF!</definedName>
    <definedName name="VPR1_1_29" localSheetId="33">#REF!</definedName>
    <definedName name="VPR1_1_29" localSheetId="34">#REF!</definedName>
    <definedName name="VPR1_1_29" localSheetId="35">#REF!</definedName>
    <definedName name="VPR1_1_29" localSheetId="36">#REF!</definedName>
    <definedName name="VPR1_1_29" localSheetId="37">#REF!</definedName>
    <definedName name="VPR1_1_29" localSheetId="38">#REF!</definedName>
    <definedName name="VPR1_1_29" localSheetId="39">#REF!</definedName>
    <definedName name="VPR1_1_29" localSheetId="40">#REF!</definedName>
    <definedName name="VPR1_1_29" localSheetId="47">#REF!</definedName>
    <definedName name="VPR1_1_29" localSheetId="48">#REF!</definedName>
    <definedName name="VPR1_1_29" localSheetId="49">#REF!</definedName>
    <definedName name="VPR1_1_29" localSheetId="50">#REF!</definedName>
    <definedName name="VPR1_1_29" localSheetId="51">#REF!</definedName>
    <definedName name="VPR1_1_29" localSheetId="52">#REF!</definedName>
    <definedName name="VPR1_1_29" localSheetId="53">#REF!</definedName>
    <definedName name="VPR1_1_29" localSheetId="54">#REF!</definedName>
    <definedName name="VPR1_1_29" localSheetId="55">#REF!</definedName>
    <definedName name="VPR1_1_29" localSheetId="56">#REF!</definedName>
    <definedName name="VPR1_1_29" localSheetId="57">#REF!</definedName>
    <definedName name="VPR1_1_29" localSheetId="58">#REF!</definedName>
    <definedName name="VPR1_1_29" localSheetId="59">#REF!</definedName>
    <definedName name="VPR1_1_29" localSheetId="60">#REF!</definedName>
    <definedName name="VPR1_1_29" localSheetId="61">#REF!</definedName>
    <definedName name="VPR1_1_29" localSheetId="9">#REF!</definedName>
    <definedName name="VPR1_1_29" localSheetId="10">#REF!</definedName>
    <definedName name="VPR1_1_29" localSheetId="11">#REF!</definedName>
    <definedName name="VPR1_1_29" localSheetId="12">#REF!</definedName>
    <definedName name="VPR1_1_29" localSheetId="13">#REF!</definedName>
    <definedName name="VPR1_1_29" localSheetId="14">#REF!</definedName>
    <definedName name="VPR1_1_29" localSheetId="15">#REF!</definedName>
    <definedName name="VPR1_1_29" localSheetId="16">#REF!</definedName>
    <definedName name="VPR1_1_29" localSheetId="17">#REF!</definedName>
    <definedName name="VPR1_1_29" localSheetId="18">#REF!</definedName>
    <definedName name="VPR1_1_29" localSheetId="19">#REF!</definedName>
    <definedName name="VPR1_1_29" localSheetId="20">#REF!</definedName>
    <definedName name="VPR1_1_29" localSheetId="21">#REF!</definedName>
    <definedName name="VPR1_1_29" localSheetId="22">#REF!</definedName>
    <definedName name="VPR1_1_29" localSheetId="23">#REF!</definedName>
    <definedName name="VPR1_1_29" localSheetId="24">#REF!</definedName>
    <definedName name="VPR1_1_29" localSheetId="25">#REF!</definedName>
    <definedName name="VPR1_1_29" localSheetId="26">#REF!</definedName>
    <definedName name="VPR1_1_29" localSheetId="27">#REF!</definedName>
    <definedName name="VPR1_1_29" localSheetId="28">#REF!</definedName>
    <definedName name="VPR1_1_29" localSheetId="1">#REF!</definedName>
    <definedName name="VPR1_1_29" localSheetId="62">#REF!</definedName>
    <definedName name="VPR1_1_29" localSheetId="2">#REF!</definedName>
    <definedName name="VPR1_1_29" localSheetId="6">#REF!</definedName>
    <definedName name="VPR1_1_29">[14]Tablas!#REF!</definedName>
    <definedName name="VPR1_1_3" localSheetId="7">#REF!</definedName>
    <definedName name="VPR1_1_3" localSheetId="8">#REF!</definedName>
    <definedName name="VPR1_1_3" localSheetId="29">#REF!</definedName>
    <definedName name="VPR1_1_3" localSheetId="30">#REF!</definedName>
    <definedName name="VPR1_1_3" localSheetId="31">#REF!</definedName>
    <definedName name="VPR1_1_3" localSheetId="32">#REF!</definedName>
    <definedName name="VPR1_1_3" localSheetId="41">#REF!</definedName>
    <definedName name="VPR1_1_3" localSheetId="42">#REF!</definedName>
    <definedName name="VPR1_1_3" localSheetId="43">#REF!</definedName>
    <definedName name="VPR1_1_3" localSheetId="44">#REF!</definedName>
    <definedName name="VPR1_1_3" localSheetId="45">#REF!</definedName>
    <definedName name="VPR1_1_3" localSheetId="46">#REF!</definedName>
    <definedName name="VPR1_1_3" localSheetId="33">#REF!</definedName>
    <definedName name="VPR1_1_3" localSheetId="34">#REF!</definedName>
    <definedName name="VPR1_1_3" localSheetId="35">#REF!</definedName>
    <definedName name="VPR1_1_3" localSheetId="36">#REF!</definedName>
    <definedName name="VPR1_1_3" localSheetId="37">#REF!</definedName>
    <definedName name="VPR1_1_3" localSheetId="38">#REF!</definedName>
    <definedName name="VPR1_1_3" localSheetId="39">#REF!</definedName>
    <definedName name="VPR1_1_3" localSheetId="40">#REF!</definedName>
    <definedName name="VPR1_1_3" localSheetId="47">#REF!</definedName>
    <definedName name="VPR1_1_3" localSheetId="48">#REF!</definedName>
    <definedName name="VPR1_1_3" localSheetId="49">#REF!</definedName>
    <definedName name="VPR1_1_3" localSheetId="50">#REF!</definedName>
    <definedName name="VPR1_1_3" localSheetId="51">#REF!</definedName>
    <definedName name="VPR1_1_3" localSheetId="52">#REF!</definedName>
    <definedName name="VPR1_1_3" localSheetId="53">#REF!</definedName>
    <definedName name="VPR1_1_3" localSheetId="54">#REF!</definedName>
    <definedName name="VPR1_1_3" localSheetId="55">#REF!</definedName>
    <definedName name="VPR1_1_3" localSheetId="56">#REF!</definedName>
    <definedName name="VPR1_1_3" localSheetId="57">#REF!</definedName>
    <definedName name="VPR1_1_3" localSheetId="58">#REF!</definedName>
    <definedName name="VPR1_1_3" localSheetId="59">#REF!</definedName>
    <definedName name="VPR1_1_3" localSheetId="60">#REF!</definedName>
    <definedName name="VPR1_1_3" localSheetId="61">#REF!</definedName>
    <definedName name="VPR1_1_3" localSheetId="9">#REF!</definedName>
    <definedName name="VPR1_1_3" localSheetId="10">#REF!</definedName>
    <definedName name="VPR1_1_3" localSheetId="11">#REF!</definedName>
    <definedName name="VPR1_1_3" localSheetId="12">#REF!</definedName>
    <definedName name="VPR1_1_3" localSheetId="13">#REF!</definedName>
    <definedName name="VPR1_1_3" localSheetId="14">#REF!</definedName>
    <definedName name="VPR1_1_3" localSheetId="15">#REF!</definedName>
    <definedName name="VPR1_1_3" localSheetId="16">#REF!</definedName>
    <definedName name="VPR1_1_3" localSheetId="17">#REF!</definedName>
    <definedName name="VPR1_1_3" localSheetId="18">#REF!</definedName>
    <definedName name="VPR1_1_3" localSheetId="19">#REF!</definedName>
    <definedName name="VPR1_1_3" localSheetId="20">#REF!</definedName>
    <definedName name="VPR1_1_3" localSheetId="21">#REF!</definedName>
    <definedName name="VPR1_1_3" localSheetId="22">#REF!</definedName>
    <definedName name="VPR1_1_3" localSheetId="23">#REF!</definedName>
    <definedName name="VPR1_1_3" localSheetId="24">#REF!</definedName>
    <definedName name="VPR1_1_3" localSheetId="25">#REF!</definedName>
    <definedName name="VPR1_1_3" localSheetId="26">#REF!</definedName>
    <definedName name="VPR1_1_3" localSheetId="27">#REF!</definedName>
    <definedName name="VPR1_1_3" localSheetId="28">#REF!</definedName>
    <definedName name="VPR1_1_3" localSheetId="1">#REF!</definedName>
    <definedName name="VPR1_1_3" localSheetId="62">#REF!</definedName>
    <definedName name="VPR1_1_3" localSheetId="2">#REF!</definedName>
    <definedName name="VPR1_1_3" localSheetId="6">#REF!</definedName>
    <definedName name="VPR1_1_3">[14]Tablas!#REF!</definedName>
    <definedName name="VPR1_1_30" localSheetId="7">#REF!</definedName>
    <definedName name="VPR1_1_30" localSheetId="8">#REF!</definedName>
    <definedName name="VPR1_1_30" localSheetId="29">#REF!</definedName>
    <definedName name="VPR1_1_30" localSheetId="30">#REF!</definedName>
    <definedName name="VPR1_1_30" localSheetId="31">#REF!</definedName>
    <definedName name="VPR1_1_30" localSheetId="32">#REF!</definedName>
    <definedName name="VPR1_1_30" localSheetId="41">#REF!</definedName>
    <definedName name="VPR1_1_30" localSheetId="42">#REF!</definedName>
    <definedName name="VPR1_1_30" localSheetId="43">#REF!</definedName>
    <definedName name="VPR1_1_30" localSheetId="44">#REF!</definedName>
    <definedName name="VPR1_1_30" localSheetId="45">#REF!</definedName>
    <definedName name="VPR1_1_30" localSheetId="46">#REF!</definedName>
    <definedName name="VPR1_1_30" localSheetId="33">#REF!</definedName>
    <definedName name="VPR1_1_30" localSheetId="34">#REF!</definedName>
    <definedName name="VPR1_1_30" localSheetId="35">#REF!</definedName>
    <definedName name="VPR1_1_30" localSheetId="36">#REF!</definedName>
    <definedName name="VPR1_1_30" localSheetId="37">#REF!</definedName>
    <definedName name="VPR1_1_30" localSheetId="38">#REF!</definedName>
    <definedName name="VPR1_1_30" localSheetId="39">#REF!</definedName>
    <definedName name="VPR1_1_30" localSheetId="40">#REF!</definedName>
    <definedName name="VPR1_1_30" localSheetId="47">#REF!</definedName>
    <definedName name="VPR1_1_30" localSheetId="48">#REF!</definedName>
    <definedName name="VPR1_1_30" localSheetId="49">#REF!</definedName>
    <definedName name="VPR1_1_30" localSheetId="50">#REF!</definedName>
    <definedName name="VPR1_1_30" localSheetId="51">#REF!</definedName>
    <definedName name="VPR1_1_30" localSheetId="52">#REF!</definedName>
    <definedName name="VPR1_1_30" localSheetId="53">#REF!</definedName>
    <definedName name="VPR1_1_30" localSheetId="54">#REF!</definedName>
    <definedName name="VPR1_1_30" localSheetId="55">#REF!</definedName>
    <definedName name="VPR1_1_30" localSheetId="56">#REF!</definedName>
    <definedName name="VPR1_1_30" localSheetId="57">#REF!</definedName>
    <definedName name="VPR1_1_30" localSheetId="58">#REF!</definedName>
    <definedName name="VPR1_1_30" localSheetId="59">#REF!</definedName>
    <definedName name="VPR1_1_30" localSheetId="60">#REF!</definedName>
    <definedName name="VPR1_1_30" localSheetId="61">#REF!</definedName>
    <definedName name="VPR1_1_30" localSheetId="9">#REF!</definedName>
    <definedName name="VPR1_1_30" localSheetId="10">#REF!</definedName>
    <definedName name="VPR1_1_30" localSheetId="11">#REF!</definedName>
    <definedName name="VPR1_1_30" localSheetId="12">#REF!</definedName>
    <definedName name="VPR1_1_30" localSheetId="13">#REF!</definedName>
    <definedName name="VPR1_1_30" localSheetId="14">#REF!</definedName>
    <definedName name="VPR1_1_30" localSheetId="15">#REF!</definedName>
    <definedName name="VPR1_1_30" localSheetId="16">#REF!</definedName>
    <definedName name="VPR1_1_30" localSheetId="17">#REF!</definedName>
    <definedName name="VPR1_1_30" localSheetId="18">#REF!</definedName>
    <definedName name="VPR1_1_30" localSheetId="19">#REF!</definedName>
    <definedName name="VPR1_1_30" localSheetId="20">#REF!</definedName>
    <definedName name="VPR1_1_30" localSheetId="21">#REF!</definedName>
    <definedName name="VPR1_1_30" localSheetId="22">#REF!</definedName>
    <definedName name="VPR1_1_30" localSheetId="23">#REF!</definedName>
    <definedName name="VPR1_1_30" localSheetId="24">#REF!</definedName>
    <definedName name="VPR1_1_30" localSheetId="25">#REF!</definedName>
    <definedName name="VPR1_1_30" localSheetId="26">#REF!</definedName>
    <definedName name="VPR1_1_30" localSheetId="27">#REF!</definedName>
    <definedName name="VPR1_1_30" localSheetId="28">#REF!</definedName>
    <definedName name="VPR1_1_30" localSheetId="1">#REF!</definedName>
    <definedName name="VPR1_1_30" localSheetId="62">#REF!</definedName>
    <definedName name="VPR1_1_30" localSheetId="2">#REF!</definedName>
    <definedName name="VPR1_1_30" localSheetId="6">#REF!</definedName>
    <definedName name="VPR1_1_30">[14]Tablas!#REF!</definedName>
    <definedName name="VPR1_1_31" localSheetId="7">#REF!</definedName>
    <definedName name="VPR1_1_31" localSheetId="8">#REF!</definedName>
    <definedName name="VPR1_1_31" localSheetId="29">#REF!</definedName>
    <definedName name="VPR1_1_31" localSheetId="30">#REF!</definedName>
    <definedName name="VPR1_1_31" localSheetId="31">#REF!</definedName>
    <definedName name="VPR1_1_31" localSheetId="32">#REF!</definedName>
    <definedName name="VPR1_1_31" localSheetId="41">#REF!</definedName>
    <definedName name="VPR1_1_31" localSheetId="42">#REF!</definedName>
    <definedName name="VPR1_1_31" localSheetId="43">#REF!</definedName>
    <definedName name="VPR1_1_31" localSheetId="44">#REF!</definedName>
    <definedName name="VPR1_1_31" localSheetId="45">#REF!</definedName>
    <definedName name="VPR1_1_31" localSheetId="46">#REF!</definedName>
    <definedName name="VPR1_1_31" localSheetId="33">#REF!</definedName>
    <definedName name="VPR1_1_31" localSheetId="34">#REF!</definedName>
    <definedName name="VPR1_1_31" localSheetId="35">#REF!</definedName>
    <definedName name="VPR1_1_31" localSheetId="36">#REF!</definedName>
    <definedName name="VPR1_1_31" localSheetId="37">#REF!</definedName>
    <definedName name="VPR1_1_31" localSheetId="38">#REF!</definedName>
    <definedName name="VPR1_1_31" localSheetId="39">#REF!</definedName>
    <definedName name="VPR1_1_31" localSheetId="40">#REF!</definedName>
    <definedName name="VPR1_1_31" localSheetId="47">#REF!</definedName>
    <definedName name="VPR1_1_31" localSheetId="48">#REF!</definedName>
    <definedName name="VPR1_1_31" localSheetId="49">#REF!</definedName>
    <definedName name="VPR1_1_31" localSheetId="50">#REF!</definedName>
    <definedName name="VPR1_1_31" localSheetId="51">#REF!</definedName>
    <definedName name="VPR1_1_31" localSheetId="52">#REF!</definedName>
    <definedName name="VPR1_1_31" localSheetId="53">#REF!</definedName>
    <definedName name="VPR1_1_31" localSheetId="54">#REF!</definedName>
    <definedName name="VPR1_1_31" localSheetId="55">#REF!</definedName>
    <definedName name="VPR1_1_31" localSheetId="56">#REF!</definedName>
    <definedName name="VPR1_1_31" localSheetId="57">#REF!</definedName>
    <definedName name="VPR1_1_31" localSheetId="58">#REF!</definedName>
    <definedName name="VPR1_1_31" localSheetId="59">#REF!</definedName>
    <definedName name="VPR1_1_31" localSheetId="60">#REF!</definedName>
    <definedName name="VPR1_1_31" localSheetId="61">#REF!</definedName>
    <definedName name="VPR1_1_31" localSheetId="9">#REF!</definedName>
    <definedName name="VPR1_1_31" localSheetId="10">#REF!</definedName>
    <definedName name="VPR1_1_31" localSheetId="11">#REF!</definedName>
    <definedName name="VPR1_1_31" localSheetId="12">#REF!</definedName>
    <definedName name="VPR1_1_31" localSheetId="13">#REF!</definedName>
    <definedName name="VPR1_1_31" localSheetId="14">#REF!</definedName>
    <definedName name="VPR1_1_31" localSheetId="15">#REF!</definedName>
    <definedName name="VPR1_1_31" localSheetId="16">#REF!</definedName>
    <definedName name="VPR1_1_31" localSheetId="17">#REF!</definedName>
    <definedName name="VPR1_1_31" localSheetId="18">#REF!</definedName>
    <definedName name="VPR1_1_31" localSheetId="19">#REF!</definedName>
    <definedName name="VPR1_1_31" localSheetId="20">#REF!</definedName>
    <definedName name="VPR1_1_31" localSheetId="21">#REF!</definedName>
    <definedName name="VPR1_1_31" localSheetId="22">#REF!</definedName>
    <definedName name="VPR1_1_31" localSheetId="23">#REF!</definedName>
    <definedName name="VPR1_1_31" localSheetId="24">#REF!</definedName>
    <definedName name="VPR1_1_31" localSheetId="25">#REF!</definedName>
    <definedName name="VPR1_1_31" localSheetId="26">#REF!</definedName>
    <definedName name="VPR1_1_31" localSheetId="27">#REF!</definedName>
    <definedName name="VPR1_1_31" localSheetId="28">#REF!</definedName>
    <definedName name="VPR1_1_31" localSheetId="1">#REF!</definedName>
    <definedName name="VPR1_1_31" localSheetId="62">#REF!</definedName>
    <definedName name="VPR1_1_31" localSheetId="2">#REF!</definedName>
    <definedName name="VPR1_1_31" localSheetId="6">#REF!</definedName>
    <definedName name="VPR1_1_31">[14]Tablas!#REF!</definedName>
    <definedName name="VPR1_1_32" localSheetId="7">#REF!</definedName>
    <definedName name="VPR1_1_32" localSheetId="8">#REF!</definedName>
    <definedName name="VPR1_1_32" localSheetId="29">#REF!</definedName>
    <definedName name="VPR1_1_32" localSheetId="30">#REF!</definedName>
    <definedName name="VPR1_1_32" localSheetId="31">#REF!</definedName>
    <definedName name="VPR1_1_32" localSheetId="32">#REF!</definedName>
    <definedName name="VPR1_1_32" localSheetId="41">#REF!</definedName>
    <definedName name="VPR1_1_32" localSheetId="42">#REF!</definedName>
    <definedName name="VPR1_1_32" localSheetId="43">#REF!</definedName>
    <definedName name="VPR1_1_32" localSheetId="44">#REF!</definedName>
    <definedName name="VPR1_1_32" localSheetId="45">#REF!</definedName>
    <definedName name="VPR1_1_32" localSheetId="46">#REF!</definedName>
    <definedName name="VPR1_1_32" localSheetId="33">#REF!</definedName>
    <definedName name="VPR1_1_32" localSheetId="34">#REF!</definedName>
    <definedName name="VPR1_1_32" localSheetId="35">#REF!</definedName>
    <definedName name="VPR1_1_32" localSheetId="36">#REF!</definedName>
    <definedName name="VPR1_1_32" localSheetId="37">#REF!</definedName>
    <definedName name="VPR1_1_32" localSheetId="38">#REF!</definedName>
    <definedName name="VPR1_1_32" localSheetId="39">#REF!</definedName>
    <definedName name="VPR1_1_32" localSheetId="40">#REF!</definedName>
    <definedName name="VPR1_1_32" localSheetId="47">#REF!</definedName>
    <definedName name="VPR1_1_32" localSheetId="48">#REF!</definedName>
    <definedName name="VPR1_1_32" localSheetId="49">#REF!</definedName>
    <definedName name="VPR1_1_32" localSheetId="50">#REF!</definedName>
    <definedName name="VPR1_1_32" localSheetId="51">#REF!</definedName>
    <definedName name="VPR1_1_32" localSheetId="52">#REF!</definedName>
    <definedName name="VPR1_1_32" localSheetId="53">#REF!</definedName>
    <definedName name="VPR1_1_32" localSheetId="54">#REF!</definedName>
    <definedName name="VPR1_1_32" localSheetId="55">#REF!</definedName>
    <definedName name="VPR1_1_32" localSheetId="56">#REF!</definedName>
    <definedName name="VPR1_1_32" localSheetId="57">#REF!</definedName>
    <definedName name="VPR1_1_32" localSheetId="58">#REF!</definedName>
    <definedName name="VPR1_1_32" localSheetId="59">#REF!</definedName>
    <definedName name="VPR1_1_32" localSheetId="60">#REF!</definedName>
    <definedName name="VPR1_1_32" localSheetId="61">#REF!</definedName>
    <definedName name="VPR1_1_32" localSheetId="9">#REF!</definedName>
    <definedName name="VPR1_1_32" localSheetId="10">#REF!</definedName>
    <definedName name="VPR1_1_32" localSheetId="11">#REF!</definedName>
    <definedName name="VPR1_1_32" localSheetId="12">#REF!</definedName>
    <definedName name="VPR1_1_32" localSheetId="13">#REF!</definedName>
    <definedName name="VPR1_1_32" localSheetId="14">#REF!</definedName>
    <definedName name="VPR1_1_32" localSheetId="15">#REF!</definedName>
    <definedName name="VPR1_1_32" localSheetId="16">#REF!</definedName>
    <definedName name="VPR1_1_32" localSheetId="17">#REF!</definedName>
    <definedName name="VPR1_1_32" localSheetId="18">#REF!</definedName>
    <definedName name="VPR1_1_32" localSheetId="19">#REF!</definedName>
    <definedName name="VPR1_1_32" localSheetId="20">#REF!</definedName>
    <definedName name="VPR1_1_32" localSheetId="21">#REF!</definedName>
    <definedName name="VPR1_1_32" localSheetId="22">#REF!</definedName>
    <definedName name="VPR1_1_32" localSheetId="23">#REF!</definedName>
    <definedName name="VPR1_1_32" localSheetId="24">#REF!</definedName>
    <definedName name="VPR1_1_32" localSheetId="25">#REF!</definedName>
    <definedName name="VPR1_1_32" localSheetId="26">#REF!</definedName>
    <definedName name="VPR1_1_32" localSheetId="27">#REF!</definedName>
    <definedName name="VPR1_1_32" localSheetId="28">#REF!</definedName>
    <definedName name="VPR1_1_32" localSheetId="1">#REF!</definedName>
    <definedName name="VPR1_1_32" localSheetId="62">#REF!</definedName>
    <definedName name="VPR1_1_32" localSheetId="2">#REF!</definedName>
    <definedName name="VPR1_1_32" localSheetId="6">#REF!</definedName>
    <definedName name="VPR1_1_32">[14]Tablas!#REF!</definedName>
    <definedName name="VPR1_1_4" localSheetId="7">#REF!</definedName>
    <definedName name="VPR1_1_4" localSheetId="8">#REF!</definedName>
    <definedName name="VPR1_1_4" localSheetId="29">#REF!</definedName>
    <definedName name="VPR1_1_4" localSheetId="30">#REF!</definedName>
    <definedName name="VPR1_1_4" localSheetId="31">#REF!</definedName>
    <definedName name="VPR1_1_4" localSheetId="32">#REF!</definedName>
    <definedName name="VPR1_1_4" localSheetId="41">#REF!</definedName>
    <definedName name="VPR1_1_4" localSheetId="42">#REF!</definedName>
    <definedName name="VPR1_1_4" localSheetId="43">#REF!</definedName>
    <definedName name="VPR1_1_4" localSheetId="44">#REF!</definedName>
    <definedName name="VPR1_1_4" localSheetId="45">#REF!</definedName>
    <definedName name="VPR1_1_4" localSheetId="46">#REF!</definedName>
    <definedName name="VPR1_1_4" localSheetId="33">#REF!</definedName>
    <definedName name="VPR1_1_4" localSheetId="34">#REF!</definedName>
    <definedName name="VPR1_1_4" localSheetId="35">#REF!</definedName>
    <definedName name="VPR1_1_4" localSheetId="36">#REF!</definedName>
    <definedName name="VPR1_1_4" localSheetId="37">#REF!</definedName>
    <definedName name="VPR1_1_4" localSheetId="38">#REF!</definedName>
    <definedName name="VPR1_1_4" localSheetId="39">#REF!</definedName>
    <definedName name="VPR1_1_4" localSheetId="40">#REF!</definedName>
    <definedName name="VPR1_1_4" localSheetId="47">#REF!</definedName>
    <definedName name="VPR1_1_4" localSheetId="48">#REF!</definedName>
    <definedName name="VPR1_1_4" localSheetId="49">#REF!</definedName>
    <definedName name="VPR1_1_4" localSheetId="50">#REF!</definedName>
    <definedName name="VPR1_1_4" localSheetId="51">#REF!</definedName>
    <definedName name="VPR1_1_4" localSheetId="52">#REF!</definedName>
    <definedName name="VPR1_1_4" localSheetId="53">#REF!</definedName>
    <definedName name="VPR1_1_4" localSheetId="54">#REF!</definedName>
    <definedName name="VPR1_1_4" localSheetId="55">#REF!</definedName>
    <definedName name="VPR1_1_4" localSheetId="56">#REF!</definedName>
    <definedName name="VPR1_1_4" localSheetId="57">#REF!</definedName>
    <definedName name="VPR1_1_4" localSheetId="58">#REF!</definedName>
    <definedName name="VPR1_1_4" localSheetId="59">#REF!</definedName>
    <definedName name="VPR1_1_4" localSheetId="60">#REF!</definedName>
    <definedName name="VPR1_1_4" localSheetId="61">#REF!</definedName>
    <definedName name="VPR1_1_4" localSheetId="9">#REF!</definedName>
    <definedName name="VPR1_1_4" localSheetId="10">#REF!</definedName>
    <definedName name="VPR1_1_4" localSheetId="11">#REF!</definedName>
    <definedName name="VPR1_1_4" localSheetId="12">#REF!</definedName>
    <definedName name="VPR1_1_4" localSheetId="13">#REF!</definedName>
    <definedName name="VPR1_1_4" localSheetId="14">#REF!</definedName>
    <definedName name="VPR1_1_4" localSheetId="15">#REF!</definedName>
    <definedName name="VPR1_1_4" localSheetId="16">#REF!</definedName>
    <definedName name="VPR1_1_4" localSheetId="17">#REF!</definedName>
    <definedName name="VPR1_1_4" localSheetId="18">#REF!</definedName>
    <definedName name="VPR1_1_4" localSheetId="19">#REF!</definedName>
    <definedName name="VPR1_1_4" localSheetId="20">#REF!</definedName>
    <definedName name="VPR1_1_4" localSheetId="21">#REF!</definedName>
    <definedName name="VPR1_1_4" localSheetId="22">#REF!</definedName>
    <definedName name="VPR1_1_4" localSheetId="23">#REF!</definedName>
    <definedName name="VPR1_1_4" localSheetId="24">#REF!</definedName>
    <definedName name="VPR1_1_4" localSheetId="25">#REF!</definedName>
    <definedName name="VPR1_1_4" localSheetId="26">#REF!</definedName>
    <definedName name="VPR1_1_4" localSheetId="27">#REF!</definedName>
    <definedName name="VPR1_1_4" localSheetId="28">#REF!</definedName>
    <definedName name="VPR1_1_4" localSheetId="1">#REF!</definedName>
    <definedName name="VPR1_1_4" localSheetId="62">#REF!</definedName>
    <definedName name="VPR1_1_4" localSheetId="2">#REF!</definedName>
    <definedName name="VPR1_1_4" localSheetId="6">#REF!</definedName>
    <definedName name="VPR1_1_4">[14]Tablas!#REF!</definedName>
    <definedName name="VPR1_1_5" localSheetId="7">#REF!</definedName>
    <definedName name="VPR1_1_5" localSheetId="8">#REF!</definedName>
    <definedName name="VPR1_1_5" localSheetId="29">#REF!</definedName>
    <definedName name="VPR1_1_5" localSheetId="30">#REF!</definedName>
    <definedName name="VPR1_1_5" localSheetId="31">#REF!</definedName>
    <definedName name="VPR1_1_5" localSheetId="32">#REF!</definedName>
    <definedName name="VPR1_1_5" localSheetId="41">#REF!</definedName>
    <definedName name="VPR1_1_5" localSheetId="42">#REF!</definedName>
    <definedName name="VPR1_1_5" localSheetId="43">#REF!</definedName>
    <definedName name="VPR1_1_5" localSheetId="44">#REF!</definedName>
    <definedName name="VPR1_1_5" localSheetId="45">#REF!</definedName>
    <definedName name="VPR1_1_5" localSheetId="46">#REF!</definedName>
    <definedName name="VPR1_1_5" localSheetId="33">#REF!</definedName>
    <definedName name="VPR1_1_5" localSheetId="34">#REF!</definedName>
    <definedName name="VPR1_1_5" localSheetId="35">#REF!</definedName>
    <definedName name="VPR1_1_5" localSheetId="36">#REF!</definedName>
    <definedName name="VPR1_1_5" localSheetId="37">#REF!</definedName>
    <definedName name="VPR1_1_5" localSheetId="38">#REF!</definedName>
    <definedName name="VPR1_1_5" localSheetId="39">#REF!</definedName>
    <definedName name="VPR1_1_5" localSheetId="40">#REF!</definedName>
    <definedName name="VPR1_1_5" localSheetId="47">#REF!</definedName>
    <definedName name="VPR1_1_5" localSheetId="48">#REF!</definedName>
    <definedName name="VPR1_1_5" localSheetId="49">#REF!</definedName>
    <definedName name="VPR1_1_5" localSheetId="50">#REF!</definedName>
    <definedName name="VPR1_1_5" localSheetId="51">#REF!</definedName>
    <definedName name="VPR1_1_5" localSheetId="52">#REF!</definedName>
    <definedName name="VPR1_1_5" localSheetId="53">#REF!</definedName>
    <definedName name="VPR1_1_5" localSheetId="54">#REF!</definedName>
    <definedName name="VPR1_1_5" localSheetId="55">#REF!</definedName>
    <definedName name="VPR1_1_5" localSheetId="56">#REF!</definedName>
    <definedName name="VPR1_1_5" localSheetId="57">#REF!</definedName>
    <definedName name="VPR1_1_5" localSheetId="58">#REF!</definedName>
    <definedName name="VPR1_1_5" localSheetId="59">#REF!</definedName>
    <definedName name="VPR1_1_5" localSheetId="60">#REF!</definedName>
    <definedName name="VPR1_1_5" localSheetId="61">#REF!</definedName>
    <definedName name="VPR1_1_5" localSheetId="9">#REF!</definedName>
    <definedName name="VPR1_1_5" localSheetId="10">#REF!</definedName>
    <definedName name="VPR1_1_5" localSheetId="11">#REF!</definedName>
    <definedName name="VPR1_1_5" localSheetId="12">#REF!</definedName>
    <definedName name="VPR1_1_5" localSheetId="13">#REF!</definedName>
    <definedName name="VPR1_1_5" localSheetId="14">#REF!</definedName>
    <definedName name="VPR1_1_5" localSheetId="15">#REF!</definedName>
    <definedName name="VPR1_1_5" localSheetId="16">#REF!</definedName>
    <definedName name="VPR1_1_5" localSheetId="17">#REF!</definedName>
    <definedName name="VPR1_1_5" localSheetId="18">#REF!</definedName>
    <definedName name="VPR1_1_5" localSheetId="19">#REF!</definedName>
    <definedName name="VPR1_1_5" localSheetId="20">#REF!</definedName>
    <definedName name="VPR1_1_5" localSheetId="21">#REF!</definedName>
    <definedName name="VPR1_1_5" localSheetId="22">#REF!</definedName>
    <definedName name="VPR1_1_5" localSheetId="23">#REF!</definedName>
    <definedName name="VPR1_1_5" localSheetId="24">#REF!</definedName>
    <definedName name="VPR1_1_5" localSheetId="25">#REF!</definedName>
    <definedName name="VPR1_1_5" localSheetId="26">#REF!</definedName>
    <definedName name="VPR1_1_5" localSheetId="27">#REF!</definedName>
    <definedName name="VPR1_1_5" localSheetId="28">#REF!</definedName>
    <definedName name="VPR1_1_5" localSheetId="1">#REF!</definedName>
    <definedName name="VPR1_1_5" localSheetId="62">#REF!</definedName>
    <definedName name="VPR1_1_5" localSheetId="2">#REF!</definedName>
    <definedName name="VPR1_1_5" localSheetId="6">#REF!</definedName>
    <definedName name="VPR1_1_5">[14]Tablas!#REF!</definedName>
    <definedName name="VPR1_1_6" localSheetId="7">#REF!</definedName>
    <definedName name="VPR1_1_6" localSheetId="8">#REF!</definedName>
    <definedName name="VPR1_1_6" localSheetId="29">#REF!</definedName>
    <definedName name="VPR1_1_6" localSheetId="30">#REF!</definedName>
    <definedName name="VPR1_1_6" localSheetId="31">#REF!</definedName>
    <definedName name="VPR1_1_6" localSheetId="32">#REF!</definedName>
    <definedName name="VPR1_1_6" localSheetId="41">#REF!</definedName>
    <definedName name="VPR1_1_6" localSheetId="42">#REF!</definedName>
    <definedName name="VPR1_1_6" localSheetId="43">#REF!</definedName>
    <definedName name="VPR1_1_6" localSheetId="44">#REF!</definedName>
    <definedName name="VPR1_1_6" localSheetId="45">#REF!</definedName>
    <definedName name="VPR1_1_6" localSheetId="46">#REF!</definedName>
    <definedName name="VPR1_1_6" localSheetId="33">#REF!</definedName>
    <definedName name="VPR1_1_6" localSheetId="34">#REF!</definedName>
    <definedName name="VPR1_1_6" localSheetId="35">#REF!</definedName>
    <definedName name="VPR1_1_6" localSheetId="36">#REF!</definedName>
    <definedName name="VPR1_1_6" localSheetId="37">#REF!</definedName>
    <definedName name="VPR1_1_6" localSheetId="38">#REF!</definedName>
    <definedName name="VPR1_1_6" localSheetId="39">#REF!</definedName>
    <definedName name="VPR1_1_6" localSheetId="40">#REF!</definedName>
    <definedName name="VPR1_1_6" localSheetId="47">#REF!</definedName>
    <definedName name="VPR1_1_6" localSheetId="48">#REF!</definedName>
    <definedName name="VPR1_1_6" localSheetId="49">#REF!</definedName>
    <definedName name="VPR1_1_6" localSheetId="50">#REF!</definedName>
    <definedName name="VPR1_1_6" localSheetId="51">#REF!</definedName>
    <definedName name="VPR1_1_6" localSheetId="52">#REF!</definedName>
    <definedName name="VPR1_1_6" localSheetId="53">#REF!</definedName>
    <definedName name="VPR1_1_6" localSheetId="54">#REF!</definedName>
    <definedName name="VPR1_1_6" localSheetId="55">#REF!</definedName>
    <definedName name="VPR1_1_6" localSheetId="56">#REF!</definedName>
    <definedName name="VPR1_1_6" localSheetId="57">#REF!</definedName>
    <definedName name="VPR1_1_6" localSheetId="58">#REF!</definedName>
    <definedName name="VPR1_1_6" localSheetId="59">#REF!</definedName>
    <definedName name="VPR1_1_6" localSheetId="60">#REF!</definedName>
    <definedName name="VPR1_1_6" localSheetId="61">#REF!</definedName>
    <definedName name="VPR1_1_6" localSheetId="9">#REF!</definedName>
    <definedName name="VPR1_1_6" localSheetId="10">#REF!</definedName>
    <definedName name="VPR1_1_6" localSheetId="11">#REF!</definedName>
    <definedName name="VPR1_1_6" localSheetId="12">#REF!</definedName>
    <definedName name="VPR1_1_6" localSheetId="13">#REF!</definedName>
    <definedName name="VPR1_1_6" localSheetId="14">#REF!</definedName>
    <definedName name="VPR1_1_6" localSheetId="15">#REF!</definedName>
    <definedName name="VPR1_1_6" localSheetId="16">#REF!</definedName>
    <definedName name="VPR1_1_6" localSheetId="17">#REF!</definedName>
    <definedName name="VPR1_1_6" localSheetId="18">#REF!</definedName>
    <definedName name="VPR1_1_6" localSheetId="19">#REF!</definedName>
    <definedName name="VPR1_1_6" localSheetId="20">#REF!</definedName>
    <definedName name="VPR1_1_6" localSheetId="21">#REF!</definedName>
    <definedName name="VPR1_1_6" localSheetId="22">#REF!</definedName>
    <definedName name="VPR1_1_6" localSheetId="23">#REF!</definedName>
    <definedName name="VPR1_1_6" localSheetId="24">#REF!</definedName>
    <definedName name="VPR1_1_6" localSheetId="25">#REF!</definedName>
    <definedName name="VPR1_1_6" localSheetId="26">#REF!</definedName>
    <definedName name="VPR1_1_6" localSheetId="27">#REF!</definedName>
    <definedName name="VPR1_1_6" localSheetId="28">#REF!</definedName>
    <definedName name="VPR1_1_6" localSheetId="1">#REF!</definedName>
    <definedName name="VPR1_1_6" localSheetId="62">#REF!</definedName>
    <definedName name="VPR1_1_6" localSheetId="2">#REF!</definedName>
    <definedName name="VPR1_1_6" localSheetId="6">#REF!</definedName>
    <definedName name="VPR1_1_6">[14]Tablas!#REF!</definedName>
    <definedName name="VPR1_1_7" localSheetId="7">#REF!</definedName>
    <definedName name="VPR1_1_7" localSheetId="8">#REF!</definedName>
    <definedName name="VPR1_1_7" localSheetId="29">#REF!</definedName>
    <definedName name="VPR1_1_7" localSheetId="30">#REF!</definedName>
    <definedName name="VPR1_1_7" localSheetId="31">#REF!</definedName>
    <definedName name="VPR1_1_7" localSheetId="32">#REF!</definedName>
    <definedName name="VPR1_1_7" localSheetId="41">#REF!</definedName>
    <definedName name="VPR1_1_7" localSheetId="42">#REF!</definedName>
    <definedName name="VPR1_1_7" localSheetId="43">#REF!</definedName>
    <definedName name="VPR1_1_7" localSheetId="44">#REF!</definedName>
    <definedName name="VPR1_1_7" localSheetId="45">#REF!</definedName>
    <definedName name="VPR1_1_7" localSheetId="46">#REF!</definedName>
    <definedName name="VPR1_1_7" localSheetId="33">#REF!</definedName>
    <definedName name="VPR1_1_7" localSheetId="34">#REF!</definedName>
    <definedName name="VPR1_1_7" localSheetId="35">#REF!</definedName>
    <definedName name="VPR1_1_7" localSheetId="36">#REF!</definedName>
    <definedName name="VPR1_1_7" localSheetId="37">#REF!</definedName>
    <definedName name="VPR1_1_7" localSheetId="38">#REF!</definedName>
    <definedName name="VPR1_1_7" localSheetId="39">#REF!</definedName>
    <definedName name="VPR1_1_7" localSheetId="40">#REF!</definedName>
    <definedName name="VPR1_1_7" localSheetId="47">#REF!</definedName>
    <definedName name="VPR1_1_7" localSheetId="48">#REF!</definedName>
    <definedName name="VPR1_1_7" localSheetId="49">#REF!</definedName>
    <definedName name="VPR1_1_7" localSheetId="50">#REF!</definedName>
    <definedName name="VPR1_1_7" localSheetId="51">#REF!</definedName>
    <definedName name="VPR1_1_7" localSheetId="52">#REF!</definedName>
    <definedName name="VPR1_1_7" localSheetId="53">#REF!</definedName>
    <definedName name="VPR1_1_7" localSheetId="54">#REF!</definedName>
    <definedName name="VPR1_1_7" localSheetId="55">#REF!</definedName>
    <definedName name="VPR1_1_7" localSheetId="56">#REF!</definedName>
    <definedName name="VPR1_1_7" localSheetId="57">#REF!</definedName>
    <definedName name="VPR1_1_7" localSheetId="58">#REF!</definedName>
    <definedName name="VPR1_1_7" localSheetId="59">#REF!</definedName>
    <definedName name="VPR1_1_7" localSheetId="60">#REF!</definedName>
    <definedName name="VPR1_1_7" localSheetId="61">#REF!</definedName>
    <definedName name="VPR1_1_7" localSheetId="9">#REF!</definedName>
    <definedName name="VPR1_1_7" localSheetId="10">#REF!</definedName>
    <definedName name="VPR1_1_7" localSheetId="11">#REF!</definedName>
    <definedName name="VPR1_1_7" localSheetId="12">#REF!</definedName>
    <definedName name="VPR1_1_7" localSheetId="13">#REF!</definedName>
    <definedName name="VPR1_1_7" localSheetId="14">#REF!</definedName>
    <definedName name="VPR1_1_7" localSheetId="15">#REF!</definedName>
    <definedName name="VPR1_1_7" localSheetId="16">#REF!</definedName>
    <definedName name="VPR1_1_7" localSheetId="17">#REF!</definedName>
    <definedName name="VPR1_1_7" localSheetId="18">#REF!</definedName>
    <definedName name="VPR1_1_7" localSheetId="19">#REF!</definedName>
    <definedName name="VPR1_1_7" localSheetId="20">#REF!</definedName>
    <definedName name="VPR1_1_7" localSheetId="21">#REF!</definedName>
    <definedName name="VPR1_1_7" localSheetId="22">#REF!</definedName>
    <definedName name="VPR1_1_7" localSheetId="23">#REF!</definedName>
    <definedName name="VPR1_1_7" localSheetId="24">#REF!</definedName>
    <definedName name="VPR1_1_7" localSheetId="25">#REF!</definedName>
    <definedName name="VPR1_1_7" localSheetId="26">#REF!</definedName>
    <definedName name="VPR1_1_7" localSheetId="27">#REF!</definedName>
    <definedName name="VPR1_1_7" localSheetId="28">#REF!</definedName>
    <definedName name="VPR1_1_7" localSheetId="1">#REF!</definedName>
    <definedName name="VPR1_1_7" localSheetId="62">#REF!</definedName>
    <definedName name="VPR1_1_7" localSheetId="2">#REF!</definedName>
    <definedName name="VPR1_1_7" localSheetId="6">#REF!</definedName>
    <definedName name="VPR1_1_7">[14]Tablas!#REF!</definedName>
    <definedName name="VPR1_1_8" localSheetId="7">#REF!</definedName>
    <definedName name="VPR1_1_8" localSheetId="8">#REF!</definedName>
    <definedName name="VPR1_1_8" localSheetId="29">#REF!</definedName>
    <definedName name="VPR1_1_8" localSheetId="30">#REF!</definedName>
    <definedName name="VPR1_1_8" localSheetId="31">#REF!</definedName>
    <definedName name="VPR1_1_8" localSheetId="32">#REF!</definedName>
    <definedName name="VPR1_1_8" localSheetId="41">#REF!</definedName>
    <definedName name="VPR1_1_8" localSheetId="42">#REF!</definedName>
    <definedName name="VPR1_1_8" localSheetId="43">#REF!</definedName>
    <definedName name="VPR1_1_8" localSheetId="44">#REF!</definedName>
    <definedName name="VPR1_1_8" localSheetId="45">#REF!</definedName>
    <definedName name="VPR1_1_8" localSheetId="46">#REF!</definedName>
    <definedName name="VPR1_1_8" localSheetId="33">#REF!</definedName>
    <definedName name="VPR1_1_8" localSheetId="34">#REF!</definedName>
    <definedName name="VPR1_1_8" localSheetId="35">#REF!</definedName>
    <definedName name="VPR1_1_8" localSheetId="36">#REF!</definedName>
    <definedName name="VPR1_1_8" localSheetId="37">#REF!</definedName>
    <definedName name="VPR1_1_8" localSheetId="38">#REF!</definedName>
    <definedName name="VPR1_1_8" localSheetId="39">#REF!</definedName>
    <definedName name="VPR1_1_8" localSheetId="40">#REF!</definedName>
    <definedName name="VPR1_1_8" localSheetId="47">#REF!</definedName>
    <definedName name="VPR1_1_8" localSheetId="48">#REF!</definedName>
    <definedName name="VPR1_1_8" localSheetId="49">#REF!</definedName>
    <definedName name="VPR1_1_8" localSheetId="50">#REF!</definedName>
    <definedName name="VPR1_1_8" localSheetId="51">#REF!</definedName>
    <definedName name="VPR1_1_8" localSheetId="52">#REF!</definedName>
    <definedName name="VPR1_1_8" localSheetId="53">#REF!</definedName>
    <definedName name="VPR1_1_8" localSheetId="54">#REF!</definedName>
    <definedName name="VPR1_1_8" localSheetId="55">#REF!</definedName>
    <definedName name="VPR1_1_8" localSheetId="56">#REF!</definedName>
    <definedName name="VPR1_1_8" localSheetId="57">#REF!</definedName>
    <definedName name="VPR1_1_8" localSheetId="58">#REF!</definedName>
    <definedName name="VPR1_1_8" localSheetId="59">#REF!</definedName>
    <definedName name="VPR1_1_8" localSheetId="60">#REF!</definedName>
    <definedName name="VPR1_1_8" localSheetId="61">#REF!</definedName>
    <definedName name="VPR1_1_8" localSheetId="9">#REF!</definedName>
    <definedName name="VPR1_1_8" localSheetId="10">#REF!</definedName>
    <definedName name="VPR1_1_8" localSheetId="11">#REF!</definedName>
    <definedName name="VPR1_1_8" localSheetId="12">#REF!</definedName>
    <definedName name="VPR1_1_8" localSheetId="13">#REF!</definedName>
    <definedName name="VPR1_1_8" localSheetId="14">#REF!</definedName>
    <definedName name="VPR1_1_8" localSheetId="15">#REF!</definedName>
    <definedName name="VPR1_1_8" localSheetId="16">#REF!</definedName>
    <definedName name="VPR1_1_8" localSheetId="17">#REF!</definedName>
    <definedName name="VPR1_1_8" localSheetId="18">#REF!</definedName>
    <definedName name="VPR1_1_8" localSheetId="19">#REF!</definedName>
    <definedName name="VPR1_1_8" localSheetId="20">#REF!</definedName>
    <definedName name="VPR1_1_8" localSheetId="21">#REF!</definedName>
    <definedName name="VPR1_1_8" localSheetId="22">#REF!</definedName>
    <definedName name="VPR1_1_8" localSheetId="23">#REF!</definedName>
    <definedName name="VPR1_1_8" localSheetId="24">#REF!</definedName>
    <definedName name="VPR1_1_8" localSheetId="25">#REF!</definedName>
    <definedName name="VPR1_1_8" localSheetId="26">#REF!</definedName>
    <definedName name="VPR1_1_8" localSheetId="27">#REF!</definedName>
    <definedName name="VPR1_1_8" localSheetId="28">#REF!</definedName>
    <definedName name="VPR1_1_8" localSheetId="1">#REF!</definedName>
    <definedName name="VPR1_1_8" localSheetId="62">#REF!</definedName>
    <definedName name="VPR1_1_8" localSheetId="2">#REF!</definedName>
    <definedName name="VPR1_1_8" localSheetId="6">#REF!</definedName>
    <definedName name="VPR1_1_8">[14]Tablas!#REF!</definedName>
    <definedName name="VPR1_1_9" localSheetId="7">#REF!</definedName>
    <definedName name="VPR1_1_9" localSheetId="8">#REF!</definedName>
    <definedName name="VPR1_1_9" localSheetId="29">#REF!</definedName>
    <definedName name="VPR1_1_9" localSheetId="30">#REF!</definedName>
    <definedName name="VPR1_1_9" localSheetId="31">#REF!</definedName>
    <definedName name="VPR1_1_9" localSheetId="32">#REF!</definedName>
    <definedName name="VPR1_1_9" localSheetId="41">#REF!</definedName>
    <definedName name="VPR1_1_9" localSheetId="42">#REF!</definedName>
    <definedName name="VPR1_1_9" localSheetId="43">#REF!</definedName>
    <definedName name="VPR1_1_9" localSheetId="44">#REF!</definedName>
    <definedName name="VPR1_1_9" localSheetId="45">#REF!</definedName>
    <definedName name="VPR1_1_9" localSheetId="46">#REF!</definedName>
    <definedName name="VPR1_1_9" localSheetId="33">#REF!</definedName>
    <definedName name="VPR1_1_9" localSheetId="34">#REF!</definedName>
    <definedName name="VPR1_1_9" localSheetId="35">#REF!</definedName>
    <definedName name="VPR1_1_9" localSheetId="36">#REF!</definedName>
    <definedName name="VPR1_1_9" localSheetId="37">#REF!</definedName>
    <definedName name="VPR1_1_9" localSheetId="38">#REF!</definedName>
    <definedName name="VPR1_1_9" localSheetId="39">#REF!</definedName>
    <definedName name="VPR1_1_9" localSheetId="40">#REF!</definedName>
    <definedName name="VPR1_1_9" localSheetId="47">#REF!</definedName>
    <definedName name="VPR1_1_9" localSheetId="48">#REF!</definedName>
    <definedName name="VPR1_1_9" localSheetId="49">#REF!</definedName>
    <definedName name="VPR1_1_9" localSheetId="50">#REF!</definedName>
    <definedName name="VPR1_1_9" localSheetId="51">#REF!</definedName>
    <definedName name="VPR1_1_9" localSheetId="52">#REF!</definedName>
    <definedName name="VPR1_1_9" localSheetId="53">#REF!</definedName>
    <definedName name="VPR1_1_9" localSheetId="54">#REF!</definedName>
    <definedName name="VPR1_1_9" localSheetId="55">#REF!</definedName>
    <definedName name="VPR1_1_9" localSheetId="56">#REF!</definedName>
    <definedName name="VPR1_1_9" localSheetId="57">#REF!</definedName>
    <definedName name="VPR1_1_9" localSheetId="58">#REF!</definedName>
    <definedName name="VPR1_1_9" localSheetId="59">#REF!</definedName>
    <definedName name="VPR1_1_9" localSheetId="60">#REF!</definedName>
    <definedName name="VPR1_1_9" localSheetId="61">#REF!</definedName>
    <definedName name="VPR1_1_9" localSheetId="9">#REF!</definedName>
    <definedName name="VPR1_1_9" localSheetId="10">#REF!</definedName>
    <definedName name="VPR1_1_9" localSheetId="11">#REF!</definedName>
    <definedName name="VPR1_1_9" localSheetId="12">#REF!</definedName>
    <definedName name="VPR1_1_9" localSheetId="13">#REF!</definedName>
    <definedName name="VPR1_1_9" localSheetId="14">#REF!</definedName>
    <definedName name="VPR1_1_9" localSheetId="15">#REF!</definedName>
    <definedName name="VPR1_1_9" localSheetId="16">#REF!</definedName>
    <definedName name="VPR1_1_9" localSheetId="17">#REF!</definedName>
    <definedName name="VPR1_1_9" localSheetId="18">#REF!</definedName>
    <definedName name="VPR1_1_9" localSheetId="19">#REF!</definedName>
    <definedName name="VPR1_1_9" localSheetId="20">#REF!</definedName>
    <definedName name="VPR1_1_9" localSheetId="21">#REF!</definedName>
    <definedName name="VPR1_1_9" localSheetId="22">#REF!</definedName>
    <definedName name="VPR1_1_9" localSheetId="23">#REF!</definedName>
    <definedName name="VPR1_1_9" localSheetId="24">#REF!</definedName>
    <definedName name="VPR1_1_9" localSheetId="25">#REF!</definedName>
    <definedName name="VPR1_1_9" localSheetId="26">#REF!</definedName>
    <definedName name="VPR1_1_9" localSheetId="27">#REF!</definedName>
    <definedName name="VPR1_1_9" localSheetId="28">#REF!</definedName>
    <definedName name="VPR1_1_9" localSheetId="1">#REF!</definedName>
    <definedName name="VPR1_1_9" localSheetId="62">#REF!</definedName>
    <definedName name="VPR1_1_9" localSheetId="2">#REF!</definedName>
    <definedName name="VPR1_1_9" localSheetId="6">#REF!</definedName>
    <definedName name="VPR1_1_9">[14]Tablas!#REF!</definedName>
    <definedName name="VPR1_2" localSheetId="7">#REF!</definedName>
    <definedName name="VPR1_2" localSheetId="8">#REF!</definedName>
    <definedName name="VPR1_2" localSheetId="29">#REF!</definedName>
    <definedName name="VPR1_2" localSheetId="30">#REF!</definedName>
    <definedName name="VPR1_2" localSheetId="31">#REF!</definedName>
    <definedName name="VPR1_2" localSheetId="32">#REF!</definedName>
    <definedName name="VPR1_2" localSheetId="41">#REF!</definedName>
    <definedName name="VPR1_2" localSheetId="42">#REF!</definedName>
    <definedName name="VPR1_2" localSheetId="43">#REF!</definedName>
    <definedName name="VPR1_2" localSheetId="44">#REF!</definedName>
    <definedName name="VPR1_2" localSheetId="45">#REF!</definedName>
    <definedName name="VPR1_2" localSheetId="46">#REF!</definedName>
    <definedName name="VPR1_2" localSheetId="33">#REF!</definedName>
    <definedName name="VPR1_2" localSheetId="34">#REF!</definedName>
    <definedName name="VPR1_2" localSheetId="35">#REF!</definedName>
    <definedName name="VPR1_2" localSheetId="36">#REF!</definedName>
    <definedName name="VPR1_2" localSheetId="37">#REF!</definedName>
    <definedName name="VPR1_2" localSheetId="38">#REF!</definedName>
    <definedName name="VPR1_2" localSheetId="39">#REF!</definedName>
    <definedName name="VPR1_2" localSheetId="40">#REF!</definedName>
    <definedName name="VPR1_2" localSheetId="47">#REF!</definedName>
    <definedName name="VPR1_2" localSheetId="48">#REF!</definedName>
    <definedName name="VPR1_2" localSheetId="49">#REF!</definedName>
    <definedName name="VPR1_2" localSheetId="50">#REF!</definedName>
    <definedName name="VPR1_2" localSheetId="51">#REF!</definedName>
    <definedName name="VPR1_2" localSheetId="52">#REF!</definedName>
    <definedName name="VPR1_2" localSheetId="53">#REF!</definedName>
    <definedName name="VPR1_2" localSheetId="54">#REF!</definedName>
    <definedName name="VPR1_2" localSheetId="55">#REF!</definedName>
    <definedName name="VPR1_2" localSheetId="56">#REF!</definedName>
    <definedName name="VPR1_2" localSheetId="57">#REF!</definedName>
    <definedName name="VPR1_2" localSheetId="58">#REF!</definedName>
    <definedName name="VPR1_2" localSheetId="59">#REF!</definedName>
    <definedName name="VPR1_2" localSheetId="60">#REF!</definedName>
    <definedName name="VPR1_2" localSheetId="61">#REF!</definedName>
    <definedName name="VPR1_2" localSheetId="9">#REF!</definedName>
    <definedName name="VPR1_2" localSheetId="10">#REF!</definedName>
    <definedName name="VPR1_2" localSheetId="11">#REF!</definedName>
    <definedName name="VPR1_2" localSheetId="12">#REF!</definedName>
    <definedName name="VPR1_2" localSheetId="13">#REF!</definedName>
    <definedName name="VPR1_2" localSheetId="14">#REF!</definedName>
    <definedName name="VPR1_2" localSheetId="15">#REF!</definedName>
    <definedName name="VPR1_2" localSheetId="16">#REF!</definedName>
    <definedName name="VPR1_2" localSheetId="17">#REF!</definedName>
    <definedName name="VPR1_2" localSheetId="18">#REF!</definedName>
    <definedName name="VPR1_2" localSheetId="19">#REF!</definedName>
    <definedName name="VPR1_2" localSheetId="20">#REF!</definedName>
    <definedName name="VPR1_2" localSheetId="21">#REF!</definedName>
    <definedName name="VPR1_2" localSheetId="22">#REF!</definedName>
    <definedName name="VPR1_2" localSheetId="23">#REF!</definedName>
    <definedName name="VPR1_2" localSheetId="24">#REF!</definedName>
    <definedName name="VPR1_2" localSheetId="25">#REF!</definedName>
    <definedName name="VPR1_2" localSheetId="26">#REF!</definedName>
    <definedName name="VPR1_2" localSheetId="27">#REF!</definedName>
    <definedName name="VPR1_2" localSheetId="28">#REF!</definedName>
    <definedName name="VPR1_2" localSheetId="1">#REF!</definedName>
    <definedName name="VPR1_2" localSheetId="62">#REF!</definedName>
    <definedName name="VPR1_2" localSheetId="2">#REF!</definedName>
    <definedName name="VPR1_2" localSheetId="6">#REF!</definedName>
    <definedName name="VPR1_2">[14]Tablas!#REF!</definedName>
    <definedName name="VPR1_3" localSheetId="7">#REF!</definedName>
    <definedName name="VPR1_3" localSheetId="8">#REF!</definedName>
    <definedName name="VPR1_3" localSheetId="29">#REF!</definedName>
    <definedName name="VPR1_3" localSheetId="30">#REF!</definedName>
    <definedName name="VPR1_3" localSheetId="31">#REF!</definedName>
    <definedName name="VPR1_3" localSheetId="32">#REF!</definedName>
    <definedName name="VPR1_3" localSheetId="41">#REF!</definedName>
    <definedName name="VPR1_3" localSheetId="42">#REF!</definedName>
    <definedName name="VPR1_3" localSheetId="43">#REF!</definedName>
    <definedName name="VPR1_3" localSheetId="44">#REF!</definedName>
    <definedName name="VPR1_3" localSheetId="45">#REF!</definedName>
    <definedName name="VPR1_3" localSheetId="46">#REF!</definedName>
    <definedName name="VPR1_3" localSheetId="33">#REF!</definedName>
    <definedName name="VPR1_3" localSheetId="34">#REF!</definedName>
    <definedName name="VPR1_3" localSheetId="35">#REF!</definedName>
    <definedName name="VPR1_3" localSheetId="36">#REF!</definedName>
    <definedName name="VPR1_3" localSheetId="37">#REF!</definedName>
    <definedName name="VPR1_3" localSheetId="38">#REF!</definedName>
    <definedName name="VPR1_3" localSheetId="39">#REF!</definedName>
    <definedName name="VPR1_3" localSheetId="40">#REF!</definedName>
    <definedName name="VPR1_3" localSheetId="47">#REF!</definedName>
    <definedName name="VPR1_3" localSheetId="48">#REF!</definedName>
    <definedName name="VPR1_3" localSheetId="49">#REF!</definedName>
    <definedName name="VPR1_3" localSheetId="50">#REF!</definedName>
    <definedName name="VPR1_3" localSheetId="51">#REF!</definedName>
    <definedName name="VPR1_3" localSheetId="52">#REF!</definedName>
    <definedName name="VPR1_3" localSheetId="53">#REF!</definedName>
    <definedName name="VPR1_3" localSheetId="54">#REF!</definedName>
    <definedName name="VPR1_3" localSheetId="55">#REF!</definedName>
    <definedName name="VPR1_3" localSheetId="56">#REF!</definedName>
    <definedName name="VPR1_3" localSheetId="57">#REF!</definedName>
    <definedName name="VPR1_3" localSheetId="58">#REF!</definedName>
    <definedName name="VPR1_3" localSheetId="59">#REF!</definedName>
    <definedName name="VPR1_3" localSheetId="60">#REF!</definedName>
    <definedName name="VPR1_3" localSheetId="61">#REF!</definedName>
    <definedName name="VPR1_3" localSheetId="9">#REF!</definedName>
    <definedName name="VPR1_3" localSheetId="10">#REF!</definedName>
    <definedName name="VPR1_3" localSheetId="11">#REF!</definedName>
    <definedName name="VPR1_3" localSheetId="12">#REF!</definedName>
    <definedName name="VPR1_3" localSheetId="13">#REF!</definedName>
    <definedName name="VPR1_3" localSheetId="14">#REF!</definedName>
    <definedName name="VPR1_3" localSheetId="15">#REF!</definedName>
    <definedName name="VPR1_3" localSheetId="16">#REF!</definedName>
    <definedName name="VPR1_3" localSheetId="17">#REF!</definedName>
    <definedName name="VPR1_3" localSheetId="18">#REF!</definedName>
    <definedName name="VPR1_3" localSheetId="19">#REF!</definedName>
    <definedName name="VPR1_3" localSheetId="20">#REF!</definedName>
    <definedName name="VPR1_3" localSheetId="21">#REF!</definedName>
    <definedName name="VPR1_3" localSheetId="22">#REF!</definedName>
    <definedName name="VPR1_3" localSheetId="23">#REF!</definedName>
    <definedName name="VPR1_3" localSheetId="24">#REF!</definedName>
    <definedName name="VPR1_3" localSheetId="25">#REF!</definedName>
    <definedName name="VPR1_3" localSheetId="26">#REF!</definedName>
    <definedName name="VPR1_3" localSheetId="27">#REF!</definedName>
    <definedName name="VPR1_3" localSheetId="28">#REF!</definedName>
    <definedName name="VPR1_3" localSheetId="1">#REF!</definedName>
    <definedName name="VPR1_3" localSheetId="62">#REF!</definedName>
    <definedName name="VPR1_3" localSheetId="2">#REF!</definedName>
    <definedName name="VPR1_3" localSheetId="6">#REF!</definedName>
    <definedName name="VPR1_3">[14]Tablas!#REF!</definedName>
    <definedName name="VPR1_4" localSheetId="7">#REF!</definedName>
    <definedName name="VPR1_4" localSheetId="8">#REF!</definedName>
    <definedName name="VPR1_4" localSheetId="29">#REF!</definedName>
    <definedName name="VPR1_4" localSheetId="30">#REF!</definedName>
    <definedName name="VPR1_4" localSheetId="31">#REF!</definedName>
    <definedName name="VPR1_4" localSheetId="32">#REF!</definedName>
    <definedName name="VPR1_4" localSheetId="41">#REF!</definedName>
    <definedName name="VPR1_4" localSheetId="42">#REF!</definedName>
    <definedName name="VPR1_4" localSheetId="43">#REF!</definedName>
    <definedName name="VPR1_4" localSheetId="44">#REF!</definedName>
    <definedName name="VPR1_4" localSheetId="45">#REF!</definedName>
    <definedName name="VPR1_4" localSheetId="46">#REF!</definedName>
    <definedName name="VPR1_4" localSheetId="33">#REF!</definedName>
    <definedName name="VPR1_4" localSheetId="34">#REF!</definedName>
    <definedName name="VPR1_4" localSheetId="35">#REF!</definedName>
    <definedName name="VPR1_4" localSheetId="36">#REF!</definedName>
    <definedName name="VPR1_4" localSheetId="37">#REF!</definedName>
    <definedName name="VPR1_4" localSheetId="38">#REF!</definedName>
    <definedName name="VPR1_4" localSheetId="39">#REF!</definedName>
    <definedName name="VPR1_4" localSheetId="40">#REF!</definedName>
    <definedName name="VPR1_4" localSheetId="47">#REF!</definedName>
    <definedName name="VPR1_4" localSheetId="48">#REF!</definedName>
    <definedName name="VPR1_4" localSheetId="49">#REF!</definedName>
    <definedName name="VPR1_4" localSheetId="50">#REF!</definedName>
    <definedName name="VPR1_4" localSheetId="51">#REF!</definedName>
    <definedName name="VPR1_4" localSheetId="52">#REF!</definedName>
    <definedName name="VPR1_4" localSheetId="53">#REF!</definedName>
    <definedName name="VPR1_4" localSheetId="54">#REF!</definedName>
    <definedName name="VPR1_4" localSheetId="55">#REF!</definedName>
    <definedName name="VPR1_4" localSheetId="56">#REF!</definedName>
    <definedName name="VPR1_4" localSheetId="57">#REF!</definedName>
    <definedName name="VPR1_4" localSheetId="58">#REF!</definedName>
    <definedName name="VPR1_4" localSheetId="59">#REF!</definedName>
    <definedName name="VPR1_4" localSheetId="60">#REF!</definedName>
    <definedName name="VPR1_4" localSheetId="61">#REF!</definedName>
    <definedName name="VPR1_4" localSheetId="9">#REF!</definedName>
    <definedName name="VPR1_4" localSheetId="10">#REF!</definedName>
    <definedName name="VPR1_4" localSheetId="11">#REF!</definedName>
    <definedName name="VPR1_4" localSheetId="12">#REF!</definedName>
    <definedName name="VPR1_4" localSheetId="13">#REF!</definedName>
    <definedName name="VPR1_4" localSheetId="14">#REF!</definedName>
    <definedName name="VPR1_4" localSheetId="15">#REF!</definedName>
    <definedName name="VPR1_4" localSheetId="16">#REF!</definedName>
    <definedName name="VPR1_4" localSheetId="17">#REF!</definedName>
    <definedName name="VPR1_4" localSheetId="18">#REF!</definedName>
    <definedName name="VPR1_4" localSheetId="19">#REF!</definedName>
    <definedName name="VPR1_4" localSheetId="20">#REF!</definedName>
    <definedName name="VPR1_4" localSheetId="21">#REF!</definedName>
    <definedName name="VPR1_4" localSheetId="22">#REF!</definedName>
    <definedName name="VPR1_4" localSheetId="23">#REF!</definedName>
    <definedName name="VPR1_4" localSheetId="24">#REF!</definedName>
    <definedName name="VPR1_4" localSheetId="25">#REF!</definedName>
    <definedName name="VPR1_4" localSheetId="26">#REF!</definedName>
    <definedName name="VPR1_4" localSheetId="27">#REF!</definedName>
    <definedName name="VPR1_4" localSheetId="28">#REF!</definedName>
    <definedName name="VPR1_4" localSheetId="1">#REF!</definedName>
    <definedName name="VPR1_4" localSheetId="62">#REF!</definedName>
    <definedName name="VPR1_4" localSheetId="2">#REF!</definedName>
    <definedName name="VPR1_4" localSheetId="6">#REF!</definedName>
    <definedName name="VPR1_4">[14]Tablas!#REF!</definedName>
    <definedName name="VPR1_5" localSheetId="7">#REF!</definedName>
    <definedName name="VPR1_5" localSheetId="8">#REF!</definedName>
    <definedName name="VPR1_5" localSheetId="29">#REF!</definedName>
    <definedName name="VPR1_5" localSheetId="30">#REF!</definedName>
    <definedName name="VPR1_5" localSheetId="31">#REF!</definedName>
    <definedName name="VPR1_5" localSheetId="32">#REF!</definedName>
    <definedName name="VPR1_5" localSheetId="41">#REF!</definedName>
    <definedName name="VPR1_5" localSheetId="42">#REF!</definedName>
    <definedName name="VPR1_5" localSheetId="43">#REF!</definedName>
    <definedName name="VPR1_5" localSheetId="44">#REF!</definedName>
    <definedName name="VPR1_5" localSheetId="45">#REF!</definedName>
    <definedName name="VPR1_5" localSheetId="46">#REF!</definedName>
    <definedName name="VPR1_5" localSheetId="33">#REF!</definedName>
    <definedName name="VPR1_5" localSheetId="34">#REF!</definedName>
    <definedName name="VPR1_5" localSheetId="35">#REF!</definedName>
    <definedName name="VPR1_5" localSheetId="36">#REF!</definedName>
    <definedName name="VPR1_5" localSheetId="37">#REF!</definedName>
    <definedName name="VPR1_5" localSheetId="38">#REF!</definedName>
    <definedName name="VPR1_5" localSheetId="39">#REF!</definedName>
    <definedName name="VPR1_5" localSheetId="40">#REF!</definedName>
    <definedName name="VPR1_5" localSheetId="47">#REF!</definedName>
    <definedName name="VPR1_5" localSheetId="48">#REF!</definedName>
    <definedName name="VPR1_5" localSheetId="49">#REF!</definedName>
    <definedName name="VPR1_5" localSheetId="50">#REF!</definedName>
    <definedName name="VPR1_5" localSheetId="51">#REF!</definedName>
    <definedName name="VPR1_5" localSheetId="52">#REF!</definedName>
    <definedName name="VPR1_5" localSheetId="53">#REF!</definedName>
    <definedName name="VPR1_5" localSheetId="54">#REF!</definedName>
    <definedName name="VPR1_5" localSheetId="55">#REF!</definedName>
    <definedName name="VPR1_5" localSheetId="56">#REF!</definedName>
    <definedName name="VPR1_5" localSheetId="57">#REF!</definedName>
    <definedName name="VPR1_5" localSheetId="58">#REF!</definedName>
    <definedName name="VPR1_5" localSheetId="59">#REF!</definedName>
    <definedName name="VPR1_5" localSheetId="60">#REF!</definedName>
    <definedName name="VPR1_5" localSheetId="61">#REF!</definedName>
    <definedName name="VPR1_5" localSheetId="9">#REF!</definedName>
    <definedName name="VPR1_5" localSheetId="10">#REF!</definedName>
    <definedName name="VPR1_5" localSheetId="11">#REF!</definedName>
    <definedName name="VPR1_5" localSheetId="12">#REF!</definedName>
    <definedName name="VPR1_5" localSheetId="13">#REF!</definedName>
    <definedName name="VPR1_5" localSheetId="14">#REF!</definedName>
    <definedName name="VPR1_5" localSheetId="15">#REF!</definedName>
    <definedName name="VPR1_5" localSheetId="16">#REF!</definedName>
    <definedName name="VPR1_5" localSheetId="17">#REF!</definedName>
    <definedName name="VPR1_5" localSheetId="18">#REF!</definedName>
    <definedName name="VPR1_5" localSheetId="19">#REF!</definedName>
    <definedName name="VPR1_5" localSheetId="20">#REF!</definedName>
    <definedName name="VPR1_5" localSheetId="21">#REF!</definedName>
    <definedName name="VPR1_5" localSheetId="22">#REF!</definedName>
    <definedName name="VPR1_5" localSheetId="23">#REF!</definedName>
    <definedName name="VPR1_5" localSheetId="24">#REF!</definedName>
    <definedName name="VPR1_5" localSheetId="25">#REF!</definedName>
    <definedName name="VPR1_5" localSheetId="26">#REF!</definedName>
    <definedName name="VPR1_5" localSheetId="27">#REF!</definedName>
    <definedName name="VPR1_5" localSheetId="28">#REF!</definedName>
    <definedName name="VPR1_5" localSheetId="1">#REF!</definedName>
    <definedName name="VPR1_5" localSheetId="62">#REF!</definedName>
    <definedName name="VPR1_5" localSheetId="2">#REF!</definedName>
    <definedName name="VPR1_5" localSheetId="6">#REF!</definedName>
    <definedName name="VPR1_5">[14]Tablas!#REF!</definedName>
    <definedName name="VPR1_6" localSheetId="7">#REF!</definedName>
    <definedName name="VPR1_6" localSheetId="8">#REF!</definedName>
    <definedName name="VPR1_6" localSheetId="29">#REF!</definedName>
    <definedName name="VPR1_6" localSheetId="30">#REF!</definedName>
    <definedName name="VPR1_6" localSheetId="31">#REF!</definedName>
    <definedName name="VPR1_6" localSheetId="32">#REF!</definedName>
    <definedName name="VPR1_6" localSheetId="41">#REF!</definedName>
    <definedName name="VPR1_6" localSheetId="42">#REF!</definedName>
    <definedName name="VPR1_6" localSheetId="43">#REF!</definedName>
    <definedName name="VPR1_6" localSheetId="44">#REF!</definedName>
    <definedName name="VPR1_6" localSheetId="45">#REF!</definedName>
    <definedName name="VPR1_6" localSheetId="46">#REF!</definedName>
    <definedName name="VPR1_6" localSheetId="33">#REF!</definedName>
    <definedName name="VPR1_6" localSheetId="34">#REF!</definedName>
    <definedName name="VPR1_6" localSheetId="35">#REF!</definedName>
    <definedName name="VPR1_6" localSheetId="36">#REF!</definedName>
    <definedName name="VPR1_6" localSheetId="37">#REF!</definedName>
    <definedName name="VPR1_6" localSheetId="38">#REF!</definedName>
    <definedName name="VPR1_6" localSheetId="39">#REF!</definedName>
    <definedName name="VPR1_6" localSheetId="40">#REF!</definedName>
    <definedName name="VPR1_6" localSheetId="47">#REF!</definedName>
    <definedName name="VPR1_6" localSheetId="48">#REF!</definedName>
    <definedName name="VPR1_6" localSheetId="49">#REF!</definedName>
    <definedName name="VPR1_6" localSheetId="50">#REF!</definedName>
    <definedName name="VPR1_6" localSheetId="51">#REF!</definedName>
    <definedName name="VPR1_6" localSheetId="52">#REF!</definedName>
    <definedName name="VPR1_6" localSheetId="53">#REF!</definedName>
    <definedName name="VPR1_6" localSheetId="54">#REF!</definedName>
    <definedName name="VPR1_6" localSheetId="55">#REF!</definedName>
    <definedName name="VPR1_6" localSheetId="56">#REF!</definedName>
    <definedName name="VPR1_6" localSheetId="57">#REF!</definedName>
    <definedName name="VPR1_6" localSheetId="58">#REF!</definedName>
    <definedName name="VPR1_6" localSheetId="59">#REF!</definedName>
    <definedName name="VPR1_6" localSheetId="60">#REF!</definedName>
    <definedName name="VPR1_6" localSheetId="61">#REF!</definedName>
    <definedName name="VPR1_6" localSheetId="9">#REF!</definedName>
    <definedName name="VPR1_6" localSheetId="10">#REF!</definedName>
    <definedName name="VPR1_6" localSheetId="11">#REF!</definedName>
    <definedName name="VPR1_6" localSheetId="12">#REF!</definedName>
    <definedName name="VPR1_6" localSheetId="13">#REF!</definedName>
    <definedName name="VPR1_6" localSheetId="14">#REF!</definedName>
    <definedName name="VPR1_6" localSheetId="15">#REF!</definedName>
    <definedName name="VPR1_6" localSheetId="16">#REF!</definedName>
    <definedName name="VPR1_6" localSheetId="17">#REF!</definedName>
    <definedName name="VPR1_6" localSheetId="18">#REF!</definedName>
    <definedName name="VPR1_6" localSheetId="19">#REF!</definedName>
    <definedName name="VPR1_6" localSheetId="20">#REF!</definedName>
    <definedName name="VPR1_6" localSheetId="21">#REF!</definedName>
    <definedName name="VPR1_6" localSheetId="22">#REF!</definedName>
    <definedName name="VPR1_6" localSheetId="23">#REF!</definedName>
    <definedName name="VPR1_6" localSheetId="24">#REF!</definedName>
    <definedName name="VPR1_6" localSheetId="25">#REF!</definedName>
    <definedName name="VPR1_6" localSheetId="26">#REF!</definedName>
    <definedName name="VPR1_6" localSheetId="27">#REF!</definedName>
    <definedName name="VPR1_6" localSheetId="28">#REF!</definedName>
    <definedName name="VPR1_6" localSheetId="1">#REF!</definedName>
    <definedName name="VPR1_6" localSheetId="62">#REF!</definedName>
    <definedName name="VPR1_6" localSheetId="2">#REF!</definedName>
    <definedName name="VPR1_6" localSheetId="6">#REF!</definedName>
    <definedName name="VPR1_6">[14]Tablas!#REF!</definedName>
    <definedName name="vpt" localSheetId="7">#REF!</definedName>
    <definedName name="vpt" localSheetId="8">#REF!</definedName>
    <definedName name="vpt" localSheetId="9">#REF!</definedName>
    <definedName name="vpt" localSheetId="10">#REF!</definedName>
    <definedName name="vpt" localSheetId="11">#REF!</definedName>
    <definedName name="vpt" localSheetId="12">#REF!</definedName>
    <definedName name="vpt" localSheetId="1">#REF!</definedName>
    <definedName name="vpt" localSheetId="62">#REF!</definedName>
    <definedName name="vpt" localSheetId="2">#REF!</definedName>
    <definedName name="vpt" localSheetId="6">#REF!</definedName>
    <definedName name="vpt">#REF!</definedName>
    <definedName name="VRP" localSheetId="7">#REF!</definedName>
    <definedName name="VRP" localSheetId="8">#REF!</definedName>
    <definedName name="VRP" localSheetId="29">#REF!</definedName>
    <definedName name="VRP" localSheetId="30">#REF!</definedName>
    <definedName name="VRP" localSheetId="31">#REF!</definedName>
    <definedName name="VRP" localSheetId="32">#REF!</definedName>
    <definedName name="VRP" localSheetId="41">#REF!</definedName>
    <definedName name="VRP" localSheetId="42">#REF!</definedName>
    <definedName name="VRP" localSheetId="43">#REF!</definedName>
    <definedName name="VRP" localSheetId="44">#REF!</definedName>
    <definedName name="VRP" localSheetId="45">#REF!</definedName>
    <definedName name="VRP" localSheetId="46">#REF!</definedName>
    <definedName name="VRP" localSheetId="33">#REF!</definedName>
    <definedName name="VRP" localSheetId="34">#REF!</definedName>
    <definedName name="VRP" localSheetId="35">#REF!</definedName>
    <definedName name="VRP" localSheetId="36">#REF!</definedName>
    <definedName name="VRP" localSheetId="37">#REF!</definedName>
    <definedName name="VRP" localSheetId="38">#REF!</definedName>
    <definedName name="VRP" localSheetId="39">#REF!</definedName>
    <definedName name="VRP" localSheetId="40">#REF!</definedName>
    <definedName name="VRP" localSheetId="47">#REF!</definedName>
    <definedName name="VRP" localSheetId="48">#REF!</definedName>
    <definedName name="VRP" localSheetId="49">#REF!</definedName>
    <definedName name="VRP" localSheetId="50">#REF!</definedName>
    <definedName name="VRP" localSheetId="51">#REF!</definedName>
    <definedName name="VRP" localSheetId="52">#REF!</definedName>
    <definedName name="VRP" localSheetId="53">#REF!</definedName>
    <definedName name="VRP" localSheetId="54">#REF!</definedName>
    <definedName name="VRP" localSheetId="55">#REF!</definedName>
    <definedName name="VRP" localSheetId="56">#REF!</definedName>
    <definedName name="VRP" localSheetId="57">#REF!</definedName>
    <definedName name="VRP" localSheetId="58">#REF!</definedName>
    <definedName name="VRP" localSheetId="59">#REF!</definedName>
    <definedName name="VRP" localSheetId="60">#REF!</definedName>
    <definedName name="VRP" localSheetId="61">#REF!</definedName>
    <definedName name="VRP" localSheetId="9">#REF!</definedName>
    <definedName name="VRP" localSheetId="10">#REF!</definedName>
    <definedName name="VRP" localSheetId="11">#REF!</definedName>
    <definedName name="VRP" localSheetId="12">#REF!</definedName>
    <definedName name="VRP" localSheetId="13">#REF!</definedName>
    <definedName name="VRP" localSheetId="14">#REF!</definedName>
    <definedName name="VRP" localSheetId="15">#REF!</definedName>
    <definedName name="VRP" localSheetId="16">#REF!</definedName>
    <definedName name="VRP" localSheetId="17">#REF!</definedName>
    <definedName name="VRP" localSheetId="18">#REF!</definedName>
    <definedName name="VRP" localSheetId="19">#REF!</definedName>
    <definedName name="VRP" localSheetId="20">#REF!</definedName>
    <definedName name="VRP" localSheetId="21">#REF!</definedName>
    <definedName name="VRP" localSheetId="22">#REF!</definedName>
    <definedName name="VRP" localSheetId="23">#REF!</definedName>
    <definedName name="VRP" localSheetId="24">#REF!</definedName>
    <definedName name="VRP" localSheetId="25">#REF!</definedName>
    <definedName name="VRP" localSheetId="26">#REF!</definedName>
    <definedName name="VRP" localSheetId="27">#REF!</definedName>
    <definedName name="VRP" localSheetId="28">#REF!</definedName>
    <definedName name="VRP" localSheetId="1">#REF!</definedName>
    <definedName name="VRP" localSheetId="62">#REF!</definedName>
    <definedName name="VRP" localSheetId="2">#REF!</definedName>
    <definedName name="VRP" localSheetId="6">#REF!</definedName>
    <definedName name="VRP">[14]Tablas!#REF!</definedName>
    <definedName name="VRP_PETROQ" localSheetId="7">#REF!</definedName>
    <definedName name="VRP_PETROQ" localSheetId="8">#REF!</definedName>
    <definedName name="VRP_PETROQ" localSheetId="9">#REF!</definedName>
    <definedName name="VRP_PETROQ" localSheetId="10">#REF!</definedName>
    <definedName name="VRP_PETROQ" localSheetId="11">#REF!</definedName>
    <definedName name="VRP_PETROQ" localSheetId="12">#REF!</definedName>
    <definedName name="VRP_PETROQ" localSheetId="1">#REF!</definedName>
    <definedName name="VRP_PETROQ" localSheetId="62">#REF!</definedName>
    <definedName name="VRP_PETROQ" localSheetId="2">#REF!</definedName>
    <definedName name="VRP_PETROQ" localSheetId="6">#REF!</definedName>
    <definedName name="VRP_PETROQ">#REF!</definedName>
    <definedName name="VRP1_1" localSheetId="7">#REF!</definedName>
    <definedName name="VRP1_1" localSheetId="8">#REF!</definedName>
    <definedName name="VRP1_1" localSheetId="29">#REF!</definedName>
    <definedName name="VRP1_1" localSheetId="30">#REF!</definedName>
    <definedName name="VRP1_1" localSheetId="31">#REF!</definedName>
    <definedName name="VRP1_1" localSheetId="32">#REF!</definedName>
    <definedName name="VRP1_1" localSheetId="41">#REF!</definedName>
    <definedName name="VRP1_1" localSheetId="42">#REF!</definedName>
    <definedName name="VRP1_1" localSheetId="43">#REF!</definedName>
    <definedName name="VRP1_1" localSheetId="44">#REF!</definedName>
    <definedName name="VRP1_1" localSheetId="45">#REF!</definedName>
    <definedName name="VRP1_1" localSheetId="46">#REF!</definedName>
    <definedName name="VRP1_1" localSheetId="33">#REF!</definedName>
    <definedName name="VRP1_1" localSheetId="34">#REF!</definedName>
    <definedName name="VRP1_1" localSheetId="35">#REF!</definedName>
    <definedName name="VRP1_1" localSheetId="36">#REF!</definedName>
    <definedName name="VRP1_1" localSheetId="37">#REF!</definedName>
    <definedName name="VRP1_1" localSheetId="38">#REF!</definedName>
    <definedName name="VRP1_1" localSheetId="39">#REF!</definedName>
    <definedName name="VRP1_1" localSheetId="40">#REF!</definedName>
    <definedName name="VRP1_1" localSheetId="47">#REF!</definedName>
    <definedName name="VRP1_1" localSheetId="48">#REF!</definedName>
    <definedName name="VRP1_1" localSheetId="49">#REF!</definedName>
    <definedName name="VRP1_1" localSheetId="50">#REF!</definedName>
    <definedName name="VRP1_1" localSheetId="51">#REF!</definedName>
    <definedName name="VRP1_1" localSheetId="52">#REF!</definedName>
    <definedName name="VRP1_1" localSheetId="53">#REF!</definedName>
    <definedName name="VRP1_1" localSheetId="54">#REF!</definedName>
    <definedName name="VRP1_1" localSheetId="55">#REF!</definedName>
    <definedName name="VRP1_1" localSheetId="56">#REF!</definedName>
    <definedName name="VRP1_1" localSheetId="57">#REF!</definedName>
    <definedName name="VRP1_1" localSheetId="58">#REF!</definedName>
    <definedName name="VRP1_1" localSheetId="59">#REF!</definedName>
    <definedName name="VRP1_1" localSheetId="60">#REF!</definedName>
    <definedName name="VRP1_1" localSheetId="61">#REF!</definedName>
    <definedName name="VRP1_1" localSheetId="9">#REF!</definedName>
    <definedName name="VRP1_1" localSheetId="10">#REF!</definedName>
    <definedName name="VRP1_1" localSheetId="11">#REF!</definedName>
    <definedName name="VRP1_1" localSheetId="12">#REF!</definedName>
    <definedName name="VRP1_1" localSheetId="13">#REF!</definedName>
    <definedName name="VRP1_1" localSheetId="14">#REF!</definedName>
    <definedName name="VRP1_1" localSheetId="15">#REF!</definedName>
    <definedName name="VRP1_1" localSheetId="16">#REF!</definedName>
    <definedName name="VRP1_1" localSheetId="17">#REF!</definedName>
    <definedName name="VRP1_1" localSheetId="18">#REF!</definedName>
    <definedName name="VRP1_1" localSheetId="19">#REF!</definedName>
    <definedName name="VRP1_1" localSheetId="20">#REF!</definedName>
    <definedName name="VRP1_1" localSheetId="21">#REF!</definedName>
    <definedName name="VRP1_1" localSheetId="22">#REF!</definedName>
    <definedName name="VRP1_1" localSheetId="23">#REF!</definedName>
    <definedName name="VRP1_1" localSheetId="24">#REF!</definedName>
    <definedName name="VRP1_1" localSheetId="25">#REF!</definedName>
    <definedName name="VRP1_1" localSheetId="26">#REF!</definedName>
    <definedName name="VRP1_1" localSheetId="27">#REF!</definedName>
    <definedName name="VRP1_1" localSheetId="28">#REF!</definedName>
    <definedName name="VRP1_1" localSheetId="1">#REF!</definedName>
    <definedName name="VRP1_1" localSheetId="62">#REF!</definedName>
    <definedName name="VRP1_1" localSheetId="2">#REF!</definedName>
    <definedName name="VRP1_1" localSheetId="6">#REF!</definedName>
    <definedName name="VRP1_1">[14]Tablas!#REF!</definedName>
    <definedName name="VRP1_1_1" localSheetId="7">#REF!</definedName>
    <definedName name="VRP1_1_1" localSheetId="8">#REF!</definedName>
    <definedName name="VRP1_1_1" localSheetId="29">#REF!</definedName>
    <definedName name="VRP1_1_1" localSheetId="30">#REF!</definedName>
    <definedName name="VRP1_1_1" localSheetId="31">#REF!</definedName>
    <definedName name="VRP1_1_1" localSheetId="32">#REF!</definedName>
    <definedName name="VRP1_1_1" localSheetId="41">#REF!</definedName>
    <definedName name="VRP1_1_1" localSheetId="42">#REF!</definedName>
    <definedName name="VRP1_1_1" localSheetId="43">#REF!</definedName>
    <definedName name="VRP1_1_1" localSheetId="44">#REF!</definedName>
    <definedName name="VRP1_1_1" localSheetId="45">#REF!</definedName>
    <definedName name="VRP1_1_1" localSheetId="46">#REF!</definedName>
    <definedName name="VRP1_1_1" localSheetId="33">#REF!</definedName>
    <definedName name="VRP1_1_1" localSheetId="34">#REF!</definedName>
    <definedName name="VRP1_1_1" localSheetId="35">#REF!</definedName>
    <definedName name="VRP1_1_1" localSheetId="36">#REF!</definedName>
    <definedName name="VRP1_1_1" localSheetId="37">#REF!</definedName>
    <definedName name="VRP1_1_1" localSheetId="38">#REF!</definedName>
    <definedName name="VRP1_1_1" localSheetId="39">#REF!</definedName>
    <definedName name="VRP1_1_1" localSheetId="40">#REF!</definedName>
    <definedName name="VRP1_1_1" localSheetId="47">#REF!</definedName>
    <definedName name="VRP1_1_1" localSheetId="48">#REF!</definedName>
    <definedName name="VRP1_1_1" localSheetId="49">#REF!</definedName>
    <definedName name="VRP1_1_1" localSheetId="50">#REF!</definedName>
    <definedName name="VRP1_1_1" localSheetId="51">#REF!</definedName>
    <definedName name="VRP1_1_1" localSheetId="52">#REF!</definedName>
    <definedName name="VRP1_1_1" localSheetId="53">#REF!</definedName>
    <definedName name="VRP1_1_1" localSheetId="54">#REF!</definedName>
    <definedName name="VRP1_1_1" localSheetId="55">#REF!</definedName>
    <definedName name="VRP1_1_1" localSheetId="56">#REF!</definedName>
    <definedName name="VRP1_1_1" localSheetId="57">#REF!</definedName>
    <definedName name="VRP1_1_1" localSheetId="58">#REF!</definedName>
    <definedName name="VRP1_1_1" localSheetId="59">#REF!</definedName>
    <definedName name="VRP1_1_1" localSheetId="60">#REF!</definedName>
    <definedName name="VRP1_1_1" localSheetId="61">#REF!</definedName>
    <definedName name="VRP1_1_1" localSheetId="9">#REF!</definedName>
    <definedName name="VRP1_1_1" localSheetId="10">#REF!</definedName>
    <definedName name="VRP1_1_1" localSheetId="11">#REF!</definedName>
    <definedName name="VRP1_1_1" localSheetId="12">#REF!</definedName>
    <definedName name="VRP1_1_1" localSheetId="13">#REF!</definedName>
    <definedName name="VRP1_1_1" localSheetId="14">#REF!</definedName>
    <definedName name="VRP1_1_1" localSheetId="15">#REF!</definedName>
    <definedName name="VRP1_1_1" localSheetId="16">#REF!</definedName>
    <definedName name="VRP1_1_1" localSheetId="17">#REF!</definedName>
    <definedName name="VRP1_1_1" localSheetId="18">#REF!</definedName>
    <definedName name="VRP1_1_1" localSheetId="19">#REF!</definedName>
    <definedName name="VRP1_1_1" localSheetId="20">#REF!</definedName>
    <definedName name="VRP1_1_1" localSheetId="21">#REF!</definedName>
    <definedName name="VRP1_1_1" localSheetId="22">#REF!</definedName>
    <definedName name="VRP1_1_1" localSheetId="23">#REF!</definedName>
    <definedName name="VRP1_1_1" localSheetId="24">#REF!</definedName>
    <definedName name="VRP1_1_1" localSheetId="25">#REF!</definedName>
    <definedName name="VRP1_1_1" localSheetId="26">#REF!</definedName>
    <definedName name="VRP1_1_1" localSheetId="27">#REF!</definedName>
    <definedName name="VRP1_1_1" localSheetId="28">#REF!</definedName>
    <definedName name="VRP1_1_1" localSheetId="1">#REF!</definedName>
    <definedName name="VRP1_1_1" localSheetId="62">#REF!</definedName>
    <definedName name="VRP1_1_1" localSheetId="2">#REF!</definedName>
    <definedName name="VRP1_1_1" localSheetId="6">#REF!</definedName>
    <definedName name="VRP1_1_1">[14]Tablas!#REF!</definedName>
    <definedName name="VRP1_1_10" localSheetId="7">#REF!</definedName>
    <definedName name="VRP1_1_10" localSheetId="8">#REF!</definedName>
    <definedName name="VRP1_1_10" localSheetId="29">#REF!</definedName>
    <definedName name="VRP1_1_10" localSheetId="30">#REF!</definedName>
    <definedName name="VRP1_1_10" localSheetId="31">#REF!</definedName>
    <definedName name="VRP1_1_10" localSheetId="32">#REF!</definedName>
    <definedName name="VRP1_1_10" localSheetId="41">#REF!</definedName>
    <definedName name="VRP1_1_10" localSheetId="42">#REF!</definedName>
    <definedName name="VRP1_1_10" localSheetId="43">#REF!</definedName>
    <definedName name="VRP1_1_10" localSheetId="44">#REF!</definedName>
    <definedName name="VRP1_1_10" localSheetId="45">#REF!</definedName>
    <definedName name="VRP1_1_10" localSheetId="46">#REF!</definedName>
    <definedName name="VRP1_1_10" localSheetId="33">#REF!</definedName>
    <definedName name="VRP1_1_10" localSheetId="34">#REF!</definedName>
    <definedName name="VRP1_1_10" localSheetId="35">#REF!</definedName>
    <definedName name="VRP1_1_10" localSheetId="36">#REF!</definedName>
    <definedName name="VRP1_1_10" localSheetId="37">#REF!</definedName>
    <definedName name="VRP1_1_10" localSheetId="38">#REF!</definedName>
    <definedName name="VRP1_1_10" localSheetId="39">#REF!</definedName>
    <definedName name="VRP1_1_10" localSheetId="40">#REF!</definedName>
    <definedName name="VRP1_1_10" localSheetId="47">#REF!</definedName>
    <definedName name="VRP1_1_10" localSheetId="48">#REF!</definedName>
    <definedName name="VRP1_1_10" localSheetId="49">#REF!</definedName>
    <definedName name="VRP1_1_10" localSheetId="50">#REF!</definedName>
    <definedName name="VRP1_1_10" localSheetId="51">#REF!</definedName>
    <definedName name="VRP1_1_10" localSheetId="52">#REF!</definedName>
    <definedName name="VRP1_1_10" localSheetId="53">#REF!</definedName>
    <definedName name="VRP1_1_10" localSheetId="54">#REF!</definedName>
    <definedName name="VRP1_1_10" localSheetId="55">#REF!</definedName>
    <definedName name="VRP1_1_10" localSheetId="56">#REF!</definedName>
    <definedName name="VRP1_1_10" localSheetId="57">#REF!</definedName>
    <definedName name="VRP1_1_10" localSheetId="58">#REF!</definedName>
    <definedName name="VRP1_1_10" localSheetId="59">#REF!</definedName>
    <definedName name="VRP1_1_10" localSheetId="60">#REF!</definedName>
    <definedName name="VRP1_1_10" localSheetId="61">#REF!</definedName>
    <definedName name="VRP1_1_10" localSheetId="9">#REF!</definedName>
    <definedName name="VRP1_1_10" localSheetId="10">#REF!</definedName>
    <definedName name="VRP1_1_10" localSheetId="11">#REF!</definedName>
    <definedName name="VRP1_1_10" localSheetId="12">#REF!</definedName>
    <definedName name="VRP1_1_10" localSheetId="13">#REF!</definedName>
    <definedName name="VRP1_1_10" localSheetId="14">#REF!</definedName>
    <definedName name="VRP1_1_10" localSheetId="15">#REF!</definedName>
    <definedName name="VRP1_1_10" localSheetId="16">#REF!</definedName>
    <definedName name="VRP1_1_10" localSheetId="17">#REF!</definedName>
    <definedName name="VRP1_1_10" localSheetId="18">#REF!</definedName>
    <definedName name="VRP1_1_10" localSheetId="19">#REF!</definedName>
    <definedName name="VRP1_1_10" localSheetId="20">#REF!</definedName>
    <definedName name="VRP1_1_10" localSheetId="21">#REF!</definedName>
    <definedName name="VRP1_1_10" localSheetId="22">#REF!</definedName>
    <definedName name="VRP1_1_10" localSheetId="23">#REF!</definedName>
    <definedName name="VRP1_1_10" localSheetId="24">#REF!</definedName>
    <definedName name="VRP1_1_10" localSheetId="25">#REF!</definedName>
    <definedName name="VRP1_1_10" localSheetId="26">#REF!</definedName>
    <definedName name="VRP1_1_10" localSheetId="27">#REF!</definedName>
    <definedName name="VRP1_1_10" localSheetId="28">#REF!</definedName>
    <definedName name="VRP1_1_10" localSheetId="1">#REF!</definedName>
    <definedName name="VRP1_1_10" localSheetId="62">#REF!</definedName>
    <definedName name="VRP1_1_10" localSheetId="2">#REF!</definedName>
    <definedName name="VRP1_1_10" localSheetId="6">#REF!</definedName>
    <definedName name="VRP1_1_10">[14]Tablas!#REF!</definedName>
    <definedName name="VRP1_1_11" localSheetId="7">#REF!</definedName>
    <definedName name="VRP1_1_11" localSheetId="8">#REF!</definedName>
    <definedName name="VRP1_1_11" localSheetId="29">#REF!</definedName>
    <definedName name="VRP1_1_11" localSheetId="30">#REF!</definedName>
    <definedName name="VRP1_1_11" localSheetId="31">#REF!</definedName>
    <definedName name="VRP1_1_11" localSheetId="32">#REF!</definedName>
    <definedName name="VRP1_1_11" localSheetId="41">#REF!</definedName>
    <definedName name="VRP1_1_11" localSheetId="42">#REF!</definedName>
    <definedName name="VRP1_1_11" localSheetId="43">#REF!</definedName>
    <definedName name="VRP1_1_11" localSheetId="44">#REF!</definedName>
    <definedName name="VRP1_1_11" localSheetId="45">#REF!</definedName>
    <definedName name="VRP1_1_11" localSheetId="46">#REF!</definedName>
    <definedName name="VRP1_1_11" localSheetId="33">#REF!</definedName>
    <definedName name="VRP1_1_11" localSheetId="34">#REF!</definedName>
    <definedName name="VRP1_1_11" localSheetId="35">#REF!</definedName>
    <definedName name="VRP1_1_11" localSheetId="36">#REF!</definedName>
    <definedName name="VRP1_1_11" localSheetId="37">#REF!</definedName>
    <definedName name="VRP1_1_11" localSheetId="38">#REF!</definedName>
    <definedName name="VRP1_1_11" localSheetId="39">#REF!</definedName>
    <definedName name="VRP1_1_11" localSheetId="40">#REF!</definedName>
    <definedName name="VRP1_1_11" localSheetId="47">#REF!</definedName>
    <definedName name="VRP1_1_11" localSheetId="48">#REF!</definedName>
    <definedName name="VRP1_1_11" localSheetId="49">#REF!</definedName>
    <definedName name="VRP1_1_11" localSheetId="50">#REF!</definedName>
    <definedName name="VRP1_1_11" localSheetId="51">#REF!</definedName>
    <definedName name="VRP1_1_11" localSheetId="52">#REF!</definedName>
    <definedName name="VRP1_1_11" localSheetId="53">#REF!</definedName>
    <definedName name="VRP1_1_11" localSheetId="54">#REF!</definedName>
    <definedName name="VRP1_1_11" localSheetId="55">#REF!</definedName>
    <definedName name="VRP1_1_11" localSheetId="56">#REF!</definedName>
    <definedName name="VRP1_1_11" localSheetId="57">#REF!</definedName>
    <definedName name="VRP1_1_11" localSheetId="58">#REF!</definedName>
    <definedName name="VRP1_1_11" localSheetId="59">#REF!</definedName>
    <definedName name="VRP1_1_11" localSheetId="60">#REF!</definedName>
    <definedName name="VRP1_1_11" localSheetId="61">#REF!</definedName>
    <definedName name="VRP1_1_11" localSheetId="9">#REF!</definedName>
    <definedName name="VRP1_1_11" localSheetId="10">#REF!</definedName>
    <definedName name="VRP1_1_11" localSheetId="11">#REF!</definedName>
    <definedName name="VRP1_1_11" localSheetId="12">#REF!</definedName>
    <definedName name="VRP1_1_11" localSheetId="13">#REF!</definedName>
    <definedName name="VRP1_1_11" localSheetId="14">#REF!</definedName>
    <definedName name="VRP1_1_11" localSheetId="15">#REF!</definedName>
    <definedName name="VRP1_1_11" localSheetId="16">#REF!</definedName>
    <definedName name="VRP1_1_11" localSheetId="17">#REF!</definedName>
    <definedName name="VRP1_1_11" localSheetId="18">#REF!</definedName>
    <definedName name="VRP1_1_11" localSheetId="19">#REF!</definedName>
    <definedName name="VRP1_1_11" localSheetId="20">#REF!</definedName>
    <definedName name="VRP1_1_11" localSheetId="21">#REF!</definedName>
    <definedName name="VRP1_1_11" localSheetId="22">#REF!</definedName>
    <definedName name="VRP1_1_11" localSheetId="23">#REF!</definedName>
    <definedName name="VRP1_1_11" localSheetId="24">#REF!</definedName>
    <definedName name="VRP1_1_11" localSheetId="25">#REF!</definedName>
    <definedName name="VRP1_1_11" localSheetId="26">#REF!</definedName>
    <definedName name="VRP1_1_11" localSheetId="27">#REF!</definedName>
    <definedName name="VRP1_1_11" localSheetId="28">#REF!</definedName>
    <definedName name="VRP1_1_11" localSheetId="1">#REF!</definedName>
    <definedName name="VRP1_1_11" localSheetId="62">#REF!</definedName>
    <definedName name="VRP1_1_11" localSheetId="2">#REF!</definedName>
    <definedName name="VRP1_1_11" localSheetId="6">#REF!</definedName>
    <definedName name="VRP1_1_11">[14]Tablas!#REF!</definedName>
    <definedName name="VRP1_1_12" localSheetId="7">#REF!</definedName>
    <definedName name="VRP1_1_12" localSheetId="8">#REF!</definedName>
    <definedName name="VRP1_1_12" localSheetId="29">#REF!</definedName>
    <definedName name="VRP1_1_12" localSheetId="30">#REF!</definedName>
    <definedName name="VRP1_1_12" localSheetId="31">#REF!</definedName>
    <definedName name="VRP1_1_12" localSheetId="32">#REF!</definedName>
    <definedName name="VRP1_1_12" localSheetId="41">#REF!</definedName>
    <definedName name="VRP1_1_12" localSheetId="42">#REF!</definedName>
    <definedName name="VRP1_1_12" localSheetId="43">#REF!</definedName>
    <definedName name="VRP1_1_12" localSheetId="44">#REF!</definedName>
    <definedName name="VRP1_1_12" localSheetId="45">#REF!</definedName>
    <definedName name="VRP1_1_12" localSheetId="46">#REF!</definedName>
    <definedName name="VRP1_1_12" localSheetId="33">#REF!</definedName>
    <definedName name="VRP1_1_12" localSheetId="34">#REF!</definedName>
    <definedName name="VRP1_1_12" localSheetId="35">#REF!</definedName>
    <definedName name="VRP1_1_12" localSheetId="36">#REF!</definedName>
    <definedName name="VRP1_1_12" localSheetId="37">#REF!</definedName>
    <definedName name="VRP1_1_12" localSheetId="38">#REF!</definedName>
    <definedName name="VRP1_1_12" localSheetId="39">#REF!</definedName>
    <definedName name="VRP1_1_12" localSheetId="40">#REF!</definedName>
    <definedName name="VRP1_1_12" localSheetId="47">#REF!</definedName>
    <definedName name="VRP1_1_12" localSheetId="48">#REF!</definedName>
    <definedName name="VRP1_1_12" localSheetId="49">#REF!</definedName>
    <definedName name="VRP1_1_12" localSheetId="50">#REF!</definedName>
    <definedName name="VRP1_1_12" localSheetId="51">#REF!</definedName>
    <definedName name="VRP1_1_12" localSheetId="52">#REF!</definedName>
    <definedName name="VRP1_1_12" localSheetId="53">#REF!</definedName>
    <definedName name="VRP1_1_12" localSheetId="54">#REF!</definedName>
    <definedName name="VRP1_1_12" localSheetId="55">#REF!</definedName>
    <definedName name="VRP1_1_12" localSheetId="56">#REF!</definedName>
    <definedName name="VRP1_1_12" localSheetId="57">#REF!</definedName>
    <definedName name="VRP1_1_12" localSheetId="58">#REF!</definedName>
    <definedName name="VRP1_1_12" localSheetId="59">#REF!</definedName>
    <definedName name="VRP1_1_12" localSheetId="60">#REF!</definedName>
    <definedName name="VRP1_1_12" localSheetId="61">#REF!</definedName>
    <definedName name="VRP1_1_12" localSheetId="9">#REF!</definedName>
    <definedName name="VRP1_1_12" localSheetId="10">#REF!</definedName>
    <definedName name="VRP1_1_12" localSheetId="11">#REF!</definedName>
    <definedName name="VRP1_1_12" localSheetId="12">#REF!</definedName>
    <definedName name="VRP1_1_12" localSheetId="13">#REF!</definedName>
    <definedName name="VRP1_1_12" localSheetId="14">#REF!</definedName>
    <definedName name="VRP1_1_12" localSheetId="15">#REF!</definedName>
    <definedName name="VRP1_1_12" localSheetId="16">#REF!</definedName>
    <definedName name="VRP1_1_12" localSheetId="17">#REF!</definedName>
    <definedName name="VRP1_1_12" localSheetId="18">#REF!</definedName>
    <definedName name="VRP1_1_12" localSheetId="19">#REF!</definedName>
    <definedName name="VRP1_1_12" localSheetId="20">#REF!</definedName>
    <definedName name="VRP1_1_12" localSheetId="21">#REF!</definedName>
    <definedName name="VRP1_1_12" localSheetId="22">#REF!</definedName>
    <definedName name="VRP1_1_12" localSheetId="23">#REF!</definedName>
    <definedName name="VRP1_1_12" localSheetId="24">#REF!</definedName>
    <definedName name="VRP1_1_12" localSheetId="25">#REF!</definedName>
    <definedName name="VRP1_1_12" localSheetId="26">#REF!</definedName>
    <definedName name="VRP1_1_12" localSheetId="27">#REF!</definedName>
    <definedName name="VRP1_1_12" localSheetId="28">#REF!</definedName>
    <definedName name="VRP1_1_12" localSheetId="1">#REF!</definedName>
    <definedName name="VRP1_1_12" localSheetId="62">#REF!</definedName>
    <definedName name="VRP1_1_12" localSheetId="2">#REF!</definedName>
    <definedName name="VRP1_1_12" localSheetId="6">#REF!</definedName>
    <definedName name="VRP1_1_12">[14]Tablas!#REF!</definedName>
    <definedName name="VRP1_1_13" localSheetId="7">#REF!</definedName>
    <definedName name="VRP1_1_13" localSheetId="8">#REF!</definedName>
    <definedName name="VRP1_1_13" localSheetId="29">#REF!</definedName>
    <definedName name="VRP1_1_13" localSheetId="30">#REF!</definedName>
    <definedName name="VRP1_1_13" localSheetId="31">#REF!</definedName>
    <definedName name="VRP1_1_13" localSheetId="32">#REF!</definedName>
    <definedName name="VRP1_1_13" localSheetId="41">#REF!</definedName>
    <definedName name="VRP1_1_13" localSheetId="42">#REF!</definedName>
    <definedName name="VRP1_1_13" localSheetId="43">#REF!</definedName>
    <definedName name="VRP1_1_13" localSheetId="44">#REF!</definedName>
    <definedName name="VRP1_1_13" localSheetId="45">#REF!</definedName>
    <definedName name="VRP1_1_13" localSheetId="46">#REF!</definedName>
    <definedName name="VRP1_1_13" localSheetId="33">#REF!</definedName>
    <definedName name="VRP1_1_13" localSheetId="34">#REF!</definedName>
    <definedName name="VRP1_1_13" localSheetId="35">#REF!</definedName>
    <definedName name="VRP1_1_13" localSheetId="36">#REF!</definedName>
    <definedName name="VRP1_1_13" localSheetId="37">#REF!</definedName>
    <definedName name="VRP1_1_13" localSheetId="38">#REF!</definedName>
    <definedName name="VRP1_1_13" localSheetId="39">#REF!</definedName>
    <definedName name="VRP1_1_13" localSheetId="40">#REF!</definedName>
    <definedName name="VRP1_1_13" localSheetId="47">#REF!</definedName>
    <definedName name="VRP1_1_13" localSheetId="48">#REF!</definedName>
    <definedName name="VRP1_1_13" localSheetId="49">#REF!</definedName>
    <definedName name="VRP1_1_13" localSheetId="50">#REF!</definedName>
    <definedName name="VRP1_1_13" localSheetId="51">#REF!</definedName>
    <definedName name="VRP1_1_13" localSheetId="52">#REF!</definedName>
    <definedName name="VRP1_1_13" localSheetId="53">#REF!</definedName>
    <definedName name="VRP1_1_13" localSheetId="54">#REF!</definedName>
    <definedName name="VRP1_1_13" localSheetId="55">#REF!</definedName>
    <definedName name="VRP1_1_13" localSheetId="56">#REF!</definedName>
    <definedName name="VRP1_1_13" localSheetId="57">#REF!</definedName>
    <definedName name="VRP1_1_13" localSheetId="58">#REF!</definedName>
    <definedName name="VRP1_1_13" localSheetId="59">#REF!</definedName>
    <definedName name="VRP1_1_13" localSheetId="60">#REF!</definedName>
    <definedName name="VRP1_1_13" localSheetId="61">#REF!</definedName>
    <definedName name="VRP1_1_13" localSheetId="9">#REF!</definedName>
    <definedName name="VRP1_1_13" localSheetId="10">#REF!</definedName>
    <definedName name="VRP1_1_13" localSheetId="11">#REF!</definedName>
    <definedName name="VRP1_1_13" localSheetId="12">#REF!</definedName>
    <definedName name="VRP1_1_13" localSheetId="13">#REF!</definedName>
    <definedName name="VRP1_1_13" localSheetId="14">#REF!</definedName>
    <definedName name="VRP1_1_13" localSheetId="15">#REF!</definedName>
    <definedName name="VRP1_1_13" localSheetId="16">#REF!</definedName>
    <definedName name="VRP1_1_13" localSheetId="17">#REF!</definedName>
    <definedName name="VRP1_1_13" localSheetId="18">#REF!</definedName>
    <definedName name="VRP1_1_13" localSheetId="19">#REF!</definedName>
    <definedName name="VRP1_1_13" localSheetId="20">#REF!</definedName>
    <definedName name="VRP1_1_13" localSheetId="21">#REF!</definedName>
    <definedName name="VRP1_1_13" localSheetId="22">#REF!</definedName>
    <definedName name="VRP1_1_13" localSheetId="23">#REF!</definedName>
    <definedName name="VRP1_1_13" localSheetId="24">#REF!</definedName>
    <definedName name="VRP1_1_13" localSheetId="25">#REF!</definedName>
    <definedName name="VRP1_1_13" localSheetId="26">#REF!</definedName>
    <definedName name="VRP1_1_13" localSheetId="27">#REF!</definedName>
    <definedName name="VRP1_1_13" localSheetId="28">#REF!</definedName>
    <definedName name="VRP1_1_13" localSheetId="1">#REF!</definedName>
    <definedName name="VRP1_1_13" localSheetId="62">#REF!</definedName>
    <definedName name="VRP1_1_13" localSheetId="2">#REF!</definedName>
    <definedName name="VRP1_1_13" localSheetId="6">#REF!</definedName>
    <definedName name="VRP1_1_13">[14]Tablas!#REF!</definedName>
    <definedName name="VRP1_1_14" localSheetId="7">#REF!</definedName>
    <definedName name="VRP1_1_14" localSheetId="8">#REF!</definedName>
    <definedName name="VRP1_1_14" localSheetId="29">#REF!</definedName>
    <definedName name="VRP1_1_14" localSheetId="30">#REF!</definedName>
    <definedName name="VRP1_1_14" localSheetId="31">#REF!</definedName>
    <definedName name="VRP1_1_14" localSheetId="32">#REF!</definedName>
    <definedName name="VRP1_1_14" localSheetId="41">#REF!</definedName>
    <definedName name="VRP1_1_14" localSheetId="42">#REF!</definedName>
    <definedName name="VRP1_1_14" localSheetId="43">#REF!</definedName>
    <definedName name="VRP1_1_14" localSheetId="44">#REF!</definedName>
    <definedName name="VRP1_1_14" localSheetId="45">#REF!</definedName>
    <definedName name="VRP1_1_14" localSheetId="46">#REF!</definedName>
    <definedName name="VRP1_1_14" localSheetId="33">#REF!</definedName>
    <definedName name="VRP1_1_14" localSheetId="34">#REF!</definedName>
    <definedName name="VRP1_1_14" localSheetId="35">#REF!</definedName>
    <definedName name="VRP1_1_14" localSheetId="36">#REF!</definedName>
    <definedName name="VRP1_1_14" localSheetId="37">#REF!</definedName>
    <definedName name="VRP1_1_14" localSheetId="38">#REF!</definedName>
    <definedName name="VRP1_1_14" localSheetId="39">#REF!</definedName>
    <definedName name="VRP1_1_14" localSheetId="40">#REF!</definedName>
    <definedName name="VRP1_1_14" localSheetId="47">#REF!</definedName>
    <definedName name="VRP1_1_14" localSheetId="48">#REF!</definedName>
    <definedName name="VRP1_1_14" localSheetId="49">#REF!</definedName>
    <definedName name="VRP1_1_14" localSheetId="50">#REF!</definedName>
    <definedName name="VRP1_1_14" localSheetId="51">#REF!</definedName>
    <definedName name="VRP1_1_14" localSheetId="52">#REF!</definedName>
    <definedName name="VRP1_1_14" localSheetId="53">#REF!</definedName>
    <definedName name="VRP1_1_14" localSheetId="54">#REF!</definedName>
    <definedName name="VRP1_1_14" localSheetId="55">#REF!</definedName>
    <definedName name="VRP1_1_14" localSheetId="56">#REF!</definedName>
    <definedName name="VRP1_1_14" localSheetId="57">#REF!</definedName>
    <definedName name="VRP1_1_14" localSheetId="58">#REF!</definedName>
    <definedName name="VRP1_1_14" localSheetId="59">#REF!</definedName>
    <definedName name="VRP1_1_14" localSheetId="60">#REF!</definedName>
    <definedName name="VRP1_1_14" localSheetId="61">#REF!</definedName>
    <definedName name="VRP1_1_14" localSheetId="9">#REF!</definedName>
    <definedName name="VRP1_1_14" localSheetId="10">#REF!</definedName>
    <definedName name="VRP1_1_14" localSheetId="11">#REF!</definedName>
    <definedName name="VRP1_1_14" localSheetId="12">#REF!</definedName>
    <definedName name="VRP1_1_14" localSheetId="13">#REF!</definedName>
    <definedName name="VRP1_1_14" localSheetId="14">#REF!</definedName>
    <definedName name="VRP1_1_14" localSheetId="15">#REF!</definedName>
    <definedName name="VRP1_1_14" localSheetId="16">#REF!</definedName>
    <definedName name="VRP1_1_14" localSheetId="17">#REF!</definedName>
    <definedName name="VRP1_1_14" localSheetId="18">#REF!</definedName>
    <definedName name="VRP1_1_14" localSheetId="19">#REF!</definedName>
    <definedName name="VRP1_1_14" localSheetId="20">#REF!</definedName>
    <definedName name="VRP1_1_14" localSheetId="21">#REF!</definedName>
    <definedName name="VRP1_1_14" localSheetId="22">#REF!</definedName>
    <definedName name="VRP1_1_14" localSheetId="23">#REF!</definedName>
    <definedName name="VRP1_1_14" localSheetId="24">#REF!</definedName>
    <definedName name="VRP1_1_14" localSheetId="25">#REF!</definedName>
    <definedName name="VRP1_1_14" localSheetId="26">#REF!</definedName>
    <definedName name="VRP1_1_14" localSheetId="27">#REF!</definedName>
    <definedName name="VRP1_1_14" localSheetId="28">#REF!</definedName>
    <definedName name="VRP1_1_14" localSheetId="1">#REF!</definedName>
    <definedName name="VRP1_1_14" localSheetId="62">#REF!</definedName>
    <definedName name="VRP1_1_14" localSheetId="2">#REF!</definedName>
    <definedName name="VRP1_1_14" localSheetId="6">#REF!</definedName>
    <definedName name="VRP1_1_14">[14]Tablas!#REF!</definedName>
    <definedName name="VRP1_1_15" localSheetId="7">#REF!</definedName>
    <definedName name="VRP1_1_15" localSheetId="8">#REF!</definedName>
    <definedName name="VRP1_1_15" localSheetId="29">#REF!</definedName>
    <definedName name="VRP1_1_15" localSheetId="30">#REF!</definedName>
    <definedName name="VRP1_1_15" localSheetId="31">#REF!</definedName>
    <definedName name="VRP1_1_15" localSheetId="32">#REF!</definedName>
    <definedName name="VRP1_1_15" localSheetId="41">#REF!</definedName>
    <definedName name="VRP1_1_15" localSheetId="42">#REF!</definedName>
    <definedName name="VRP1_1_15" localSheetId="43">#REF!</definedName>
    <definedName name="VRP1_1_15" localSheetId="44">#REF!</definedName>
    <definedName name="VRP1_1_15" localSheetId="45">#REF!</definedName>
    <definedName name="VRP1_1_15" localSheetId="46">#REF!</definedName>
    <definedName name="VRP1_1_15" localSheetId="33">#REF!</definedName>
    <definedName name="VRP1_1_15" localSheetId="34">#REF!</definedName>
    <definedName name="VRP1_1_15" localSheetId="35">#REF!</definedName>
    <definedName name="VRP1_1_15" localSheetId="36">#REF!</definedName>
    <definedName name="VRP1_1_15" localSheetId="37">#REF!</definedName>
    <definedName name="VRP1_1_15" localSheetId="38">#REF!</definedName>
    <definedName name="VRP1_1_15" localSheetId="39">#REF!</definedName>
    <definedName name="VRP1_1_15" localSheetId="40">#REF!</definedName>
    <definedName name="VRP1_1_15" localSheetId="47">#REF!</definedName>
    <definedName name="VRP1_1_15" localSheetId="48">#REF!</definedName>
    <definedName name="VRP1_1_15" localSheetId="49">#REF!</definedName>
    <definedName name="VRP1_1_15" localSheetId="50">#REF!</definedName>
    <definedName name="VRP1_1_15" localSheetId="51">#REF!</definedName>
    <definedName name="VRP1_1_15" localSheetId="52">#REF!</definedName>
    <definedName name="VRP1_1_15" localSheetId="53">#REF!</definedName>
    <definedName name="VRP1_1_15" localSheetId="54">#REF!</definedName>
    <definedName name="VRP1_1_15" localSheetId="55">#REF!</definedName>
    <definedName name="VRP1_1_15" localSheetId="56">#REF!</definedName>
    <definedName name="VRP1_1_15" localSheetId="57">#REF!</definedName>
    <definedName name="VRP1_1_15" localSheetId="58">#REF!</definedName>
    <definedName name="VRP1_1_15" localSheetId="59">#REF!</definedName>
    <definedName name="VRP1_1_15" localSheetId="60">#REF!</definedName>
    <definedName name="VRP1_1_15" localSheetId="61">#REF!</definedName>
    <definedName name="VRP1_1_15" localSheetId="9">#REF!</definedName>
    <definedName name="VRP1_1_15" localSheetId="10">#REF!</definedName>
    <definedName name="VRP1_1_15" localSheetId="11">#REF!</definedName>
    <definedName name="VRP1_1_15" localSheetId="12">#REF!</definedName>
    <definedName name="VRP1_1_15" localSheetId="13">#REF!</definedName>
    <definedName name="VRP1_1_15" localSheetId="14">#REF!</definedName>
    <definedName name="VRP1_1_15" localSheetId="15">#REF!</definedName>
    <definedName name="VRP1_1_15" localSheetId="16">#REF!</definedName>
    <definedName name="VRP1_1_15" localSheetId="17">#REF!</definedName>
    <definedName name="VRP1_1_15" localSheetId="18">#REF!</definedName>
    <definedName name="VRP1_1_15" localSheetId="19">#REF!</definedName>
    <definedName name="VRP1_1_15" localSheetId="20">#REF!</definedName>
    <definedName name="VRP1_1_15" localSheetId="21">#REF!</definedName>
    <definedName name="VRP1_1_15" localSheetId="22">#REF!</definedName>
    <definedName name="VRP1_1_15" localSheetId="23">#REF!</definedName>
    <definedName name="VRP1_1_15" localSheetId="24">#REF!</definedName>
    <definedName name="VRP1_1_15" localSheetId="25">#REF!</definedName>
    <definedName name="VRP1_1_15" localSheetId="26">#REF!</definedName>
    <definedName name="VRP1_1_15" localSheetId="27">#REF!</definedName>
    <definedName name="VRP1_1_15" localSheetId="28">#REF!</definedName>
    <definedName name="VRP1_1_15" localSheetId="1">#REF!</definedName>
    <definedName name="VRP1_1_15" localSheetId="62">#REF!</definedName>
    <definedName name="VRP1_1_15" localSheetId="2">#REF!</definedName>
    <definedName name="VRP1_1_15" localSheetId="6">#REF!</definedName>
    <definedName name="VRP1_1_15">[14]Tablas!#REF!</definedName>
    <definedName name="VRP1_1_16" localSheetId="7">#REF!</definedName>
    <definedName name="VRP1_1_16" localSheetId="8">#REF!</definedName>
    <definedName name="VRP1_1_16" localSheetId="29">#REF!</definedName>
    <definedName name="VRP1_1_16" localSheetId="30">#REF!</definedName>
    <definedName name="VRP1_1_16" localSheetId="31">#REF!</definedName>
    <definedName name="VRP1_1_16" localSheetId="32">#REF!</definedName>
    <definedName name="VRP1_1_16" localSheetId="41">#REF!</definedName>
    <definedName name="VRP1_1_16" localSheetId="42">#REF!</definedName>
    <definedName name="VRP1_1_16" localSheetId="43">#REF!</definedName>
    <definedName name="VRP1_1_16" localSheetId="44">#REF!</definedName>
    <definedName name="VRP1_1_16" localSheetId="45">#REF!</definedName>
    <definedName name="VRP1_1_16" localSheetId="46">#REF!</definedName>
    <definedName name="VRP1_1_16" localSheetId="33">#REF!</definedName>
    <definedName name="VRP1_1_16" localSheetId="34">#REF!</definedName>
    <definedName name="VRP1_1_16" localSheetId="35">#REF!</definedName>
    <definedName name="VRP1_1_16" localSheetId="36">#REF!</definedName>
    <definedName name="VRP1_1_16" localSheetId="37">#REF!</definedName>
    <definedName name="VRP1_1_16" localSheetId="38">#REF!</definedName>
    <definedName name="VRP1_1_16" localSheetId="39">#REF!</definedName>
    <definedName name="VRP1_1_16" localSheetId="40">#REF!</definedName>
    <definedName name="VRP1_1_16" localSheetId="47">#REF!</definedName>
    <definedName name="VRP1_1_16" localSheetId="48">#REF!</definedName>
    <definedName name="VRP1_1_16" localSheetId="49">#REF!</definedName>
    <definedName name="VRP1_1_16" localSheetId="50">#REF!</definedName>
    <definedName name="VRP1_1_16" localSheetId="51">#REF!</definedName>
    <definedName name="VRP1_1_16" localSheetId="52">#REF!</definedName>
    <definedName name="VRP1_1_16" localSheetId="53">#REF!</definedName>
    <definedName name="VRP1_1_16" localSheetId="54">#REF!</definedName>
    <definedName name="VRP1_1_16" localSheetId="55">#REF!</definedName>
    <definedName name="VRP1_1_16" localSheetId="56">#REF!</definedName>
    <definedName name="VRP1_1_16" localSheetId="57">#REF!</definedName>
    <definedName name="VRP1_1_16" localSheetId="58">#REF!</definedName>
    <definedName name="VRP1_1_16" localSheetId="59">#REF!</definedName>
    <definedName name="VRP1_1_16" localSheetId="60">#REF!</definedName>
    <definedName name="VRP1_1_16" localSheetId="61">#REF!</definedName>
    <definedName name="VRP1_1_16" localSheetId="9">#REF!</definedName>
    <definedName name="VRP1_1_16" localSheetId="10">#REF!</definedName>
    <definedName name="VRP1_1_16" localSheetId="11">#REF!</definedName>
    <definedName name="VRP1_1_16" localSheetId="12">#REF!</definedName>
    <definedName name="VRP1_1_16" localSheetId="13">#REF!</definedName>
    <definedName name="VRP1_1_16" localSheetId="14">#REF!</definedName>
    <definedName name="VRP1_1_16" localSheetId="15">#REF!</definedName>
    <definedName name="VRP1_1_16" localSheetId="16">#REF!</definedName>
    <definedName name="VRP1_1_16" localSheetId="17">#REF!</definedName>
    <definedName name="VRP1_1_16" localSheetId="18">#REF!</definedName>
    <definedName name="VRP1_1_16" localSheetId="19">#REF!</definedName>
    <definedName name="VRP1_1_16" localSheetId="20">#REF!</definedName>
    <definedName name="VRP1_1_16" localSheetId="21">#REF!</definedName>
    <definedName name="VRP1_1_16" localSheetId="22">#REF!</definedName>
    <definedName name="VRP1_1_16" localSheetId="23">#REF!</definedName>
    <definedName name="VRP1_1_16" localSheetId="24">#REF!</definedName>
    <definedName name="VRP1_1_16" localSheetId="25">#REF!</definedName>
    <definedName name="VRP1_1_16" localSheetId="26">#REF!</definedName>
    <definedName name="VRP1_1_16" localSheetId="27">#REF!</definedName>
    <definedName name="VRP1_1_16" localSheetId="28">#REF!</definedName>
    <definedName name="VRP1_1_16" localSheetId="1">#REF!</definedName>
    <definedName name="VRP1_1_16" localSheetId="62">#REF!</definedName>
    <definedName name="VRP1_1_16" localSheetId="2">#REF!</definedName>
    <definedName name="VRP1_1_16" localSheetId="6">#REF!</definedName>
    <definedName name="VRP1_1_16">[14]Tablas!#REF!</definedName>
    <definedName name="VRP1_1_17" localSheetId="7">#REF!</definedName>
    <definedName name="VRP1_1_17" localSheetId="8">#REF!</definedName>
    <definedName name="VRP1_1_17" localSheetId="29">#REF!</definedName>
    <definedName name="VRP1_1_17" localSheetId="30">#REF!</definedName>
    <definedName name="VRP1_1_17" localSheetId="31">#REF!</definedName>
    <definedName name="VRP1_1_17" localSheetId="32">#REF!</definedName>
    <definedName name="VRP1_1_17" localSheetId="41">#REF!</definedName>
    <definedName name="VRP1_1_17" localSheetId="42">#REF!</definedName>
    <definedName name="VRP1_1_17" localSheetId="43">#REF!</definedName>
    <definedName name="VRP1_1_17" localSheetId="44">#REF!</definedName>
    <definedName name="VRP1_1_17" localSheetId="45">#REF!</definedName>
    <definedName name="VRP1_1_17" localSheetId="46">#REF!</definedName>
    <definedName name="VRP1_1_17" localSheetId="33">#REF!</definedName>
    <definedName name="VRP1_1_17" localSheetId="34">#REF!</definedName>
    <definedName name="VRP1_1_17" localSheetId="35">#REF!</definedName>
    <definedName name="VRP1_1_17" localSheetId="36">#REF!</definedName>
    <definedName name="VRP1_1_17" localSheetId="37">#REF!</definedName>
    <definedName name="VRP1_1_17" localSheetId="38">#REF!</definedName>
    <definedName name="VRP1_1_17" localSheetId="39">#REF!</definedName>
    <definedName name="VRP1_1_17" localSheetId="40">#REF!</definedName>
    <definedName name="VRP1_1_17" localSheetId="47">#REF!</definedName>
    <definedName name="VRP1_1_17" localSheetId="48">#REF!</definedName>
    <definedName name="VRP1_1_17" localSheetId="49">#REF!</definedName>
    <definedName name="VRP1_1_17" localSheetId="50">#REF!</definedName>
    <definedName name="VRP1_1_17" localSheetId="51">#REF!</definedName>
    <definedName name="VRP1_1_17" localSheetId="52">#REF!</definedName>
    <definedName name="VRP1_1_17" localSheetId="53">#REF!</definedName>
    <definedName name="VRP1_1_17" localSheetId="54">#REF!</definedName>
    <definedName name="VRP1_1_17" localSheetId="55">#REF!</definedName>
    <definedName name="VRP1_1_17" localSheetId="56">#REF!</definedName>
    <definedName name="VRP1_1_17" localSheetId="57">#REF!</definedName>
    <definedName name="VRP1_1_17" localSheetId="58">#REF!</definedName>
    <definedName name="VRP1_1_17" localSheetId="59">#REF!</definedName>
    <definedName name="VRP1_1_17" localSheetId="60">#REF!</definedName>
    <definedName name="VRP1_1_17" localSheetId="61">#REF!</definedName>
    <definedName name="VRP1_1_17" localSheetId="9">#REF!</definedName>
    <definedName name="VRP1_1_17" localSheetId="10">#REF!</definedName>
    <definedName name="VRP1_1_17" localSheetId="11">#REF!</definedName>
    <definedName name="VRP1_1_17" localSheetId="12">#REF!</definedName>
    <definedName name="VRP1_1_17" localSheetId="13">#REF!</definedName>
    <definedName name="VRP1_1_17" localSheetId="14">#REF!</definedName>
    <definedName name="VRP1_1_17" localSheetId="15">#REF!</definedName>
    <definedName name="VRP1_1_17" localSheetId="16">#REF!</definedName>
    <definedName name="VRP1_1_17" localSheetId="17">#REF!</definedName>
    <definedName name="VRP1_1_17" localSheetId="18">#REF!</definedName>
    <definedName name="VRP1_1_17" localSheetId="19">#REF!</definedName>
    <definedName name="VRP1_1_17" localSheetId="20">#REF!</definedName>
    <definedName name="VRP1_1_17" localSheetId="21">#REF!</definedName>
    <definedName name="VRP1_1_17" localSheetId="22">#REF!</definedName>
    <definedName name="VRP1_1_17" localSheetId="23">#REF!</definedName>
    <definedName name="VRP1_1_17" localSheetId="24">#REF!</definedName>
    <definedName name="VRP1_1_17" localSheetId="25">#REF!</definedName>
    <definedName name="VRP1_1_17" localSheetId="26">#REF!</definedName>
    <definedName name="VRP1_1_17" localSheetId="27">#REF!</definedName>
    <definedName name="VRP1_1_17" localSheetId="28">#REF!</definedName>
    <definedName name="VRP1_1_17" localSheetId="1">#REF!</definedName>
    <definedName name="VRP1_1_17" localSheetId="62">#REF!</definedName>
    <definedName name="VRP1_1_17" localSheetId="2">#REF!</definedName>
    <definedName name="VRP1_1_17" localSheetId="6">#REF!</definedName>
    <definedName name="VRP1_1_17">[14]Tablas!#REF!</definedName>
    <definedName name="VRP1_1_18" localSheetId="7">#REF!</definedName>
    <definedName name="VRP1_1_18" localSheetId="8">#REF!</definedName>
    <definedName name="VRP1_1_18" localSheetId="29">#REF!</definedName>
    <definedName name="VRP1_1_18" localSheetId="30">#REF!</definedName>
    <definedName name="VRP1_1_18" localSheetId="31">#REF!</definedName>
    <definedName name="VRP1_1_18" localSheetId="32">#REF!</definedName>
    <definedName name="VRP1_1_18" localSheetId="41">#REF!</definedName>
    <definedName name="VRP1_1_18" localSheetId="42">#REF!</definedName>
    <definedName name="VRP1_1_18" localSheetId="43">#REF!</definedName>
    <definedName name="VRP1_1_18" localSheetId="44">#REF!</definedName>
    <definedName name="VRP1_1_18" localSheetId="45">#REF!</definedName>
    <definedName name="VRP1_1_18" localSheetId="46">#REF!</definedName>
    <definedName name="VRP1_1_18" localSheetId="33">#REF!</definedName>
    <definedName name="VRP1_1_18" localSheetId="34">#REF!</definedName>
    <definedName name="VRP1_1_18" localSheetId="35">#REF!</definedName>
    <definedName name="VRP1_1_18" localSheetId="36">#REF!</definedName>
    <definedName name="VRP1_1_18" localSheetId="37">#REF!</definedName>
    <definedName name="VRP1_1_18" localSheetId="38">#REF!</definedName>
    <definedName name="VRP1_1_18" localSheetId="39">#REF!</definedName>
    <definedName name="VRP1_1_18" localSheetId="40">#REF!</definedName>
    <definedName name="VRP1_1_18" localSheetId="47">#REF!</definedName>
    <definedName name="VRP1_1_18" localSheetId="48">#REF!</definedName>
    <definedName name="VRP1_1_18" localSheetId="49">#REF!</definedName>
    <definedName name="VRP1_1_18" localSheetId="50">#REF!</definedName>
    <definedName name="VRP1_1_18" localSheetId="51">#REF!</definedName>
    <definedName name="VRP1_1_18" localSheetId="52">#REF!</definedName>
    <definedName name="VRP1_1_18" localSheetId="53">#REF!</definedName>
    <definedName name="VRP1_1_18" localSheetId="54">#REF!</definedName>
    <definedName name="VRP1_1_18" localSheetId="55">#REF!</definedName>
    <definedName name="VRP1_1_18" localSheetId="56">#REF!</definedName>
    <definedName name="VRP1_1_18" localSheetId="57">#REF!</definedName>
    <definedName name="VRP1_1_18" localSheetId="58">#REF!</definedName>
    <definedName name="VRP1_1_18" localSheetId="59">#REF!</definedName>
    <definedName name="VRP1_1_18" localSheetId="60">#REF!</definedName>
    <definedName name="VRP1_1_18" localSheetId="61">#REF!</definedName>
    <definedName name="VRP1_1_18" localSheetId="9">#REF!</definedName>
    <definedName name="VRP1_1_18" localSheetId="10">#REF!</definedName>
    <definedName name="VRP1_1_18" localSheetId="11">#REF!</definedName>
    <definedName name="VRP1_1_18" localSheetId="12">#REF!</definedName>
    <definedName name="VRP1_1_18" localSheetId="13">#REF!</definedName>
    <definedName name="VRP1_1_18" localSheetId="14">#REF!</definedName>
    <definedName name="VRP1_1_18" localSheetId="15">#REF!</definedName>
    <definedName name="VRP1_1_18" localSheetId="16">#REF!</definedName>
    <definedName name="VRP1_1_18" localSheetId="17">#REF!</definedName>
    <definedName name="VRP1_1_18" localSheetId="18">#REF!</definedName>
    <definedName name="VRP1_1_18" localSheetId="19">#REF!</definedName>
    <definedName name="VRP1_1_18" localSheetId="20">#REF!</definedName>
    <definedName name="VRP1_1_18" localSheetId="21">#REF!</definedName>
    <definedName name="VRP1_1_18" localSheetId="22">#REF!</definedName>
    <definedName name="VRP1_1_18" localSheetId="23">#REF!</definedName>
    <definedName name="VRP1_1_18" localSheetId="24">#REF!</definedName>
    <definedName name="VRP1_1_18" localSheetId="25">#REF!</definedName>
    <definedName name="VRP1_1_18" localSheetId="26">#REF!</definedName>
    <definedName name="VRP1_1_18" localSheetId="27">#REF!</definedName>
    <definedName name="VRP1_1_18" localSheetId="28">#REF!</definedName>
    <definedName name="VRP1_1_18" localSheetId="1">#REF!</definedName>
    <definedName name="VRP1_1_18" localSheetId="62">#REF!</definedName>
    <definedName name="VRP1_1_18" localSheetId="2">#REF!</definedName>
    <definedName name="VRP1_1_18" localSheetId="6">#REF!</definedName>
    <definedName name="VRP1_1_18">[14]Tablas!#REF!</definedName>
    <definedName name="VRP1_1_19" localSheetId="7">#REF!</definedName>
    <definedName name="VRP1_1_19" localSheetId="8">#REF!</definedName>
    <definedName name="VRP1_1_19" localSheetId="29">#REF!</definedName>
    <definedName name="VRP1_1_19" localSheetId="30">#REF!</definedName>
    <definedName name="VRP1_1_19" localSheetId="31">#REF!</definedName>
    <definedName name="VRP1_1_19" localSheetId="32">#REF!</definedName>
    <definedName name="VRP1_1_19" localSheetId="41">#REF!</definedName>
    <definedName name="VRP1_1_19" localSheetId="42">#REF!</definedName>
    <definedName name="VRP1_1_19" localSheetId="43">#REF!</definedName>
    <definedName name="VRP1_1_19" localSheetId="44">#REF!</definedName>
    <definedName name="VRP1_1_19" localSheetId="45">#REF!</definedName>
    <definedName name="VRP1_1_19" localSheetId="46">#REF!</definedName>
    <definedName name="VRP1_1_19" localSheetId="33">#REF!</definedName>
    <definedName name="VRP1_1_19" localSheetId="34">#REF!</definedName>
    <definedName name="VRP1_1_19" localSheetId="35">#REF!</definedName>
    <definedName name="VRP1_1_19" localSheetId="36">#REF!</definedName>
    <definedName name="VRP1_1_19" localSheetId="37">#REF!</definedName>
    <definedName name="VRP1_1_19" localSheetId="38">#REF!</definedName>
    <definedName name="VRP1_1_19" localSheetId="39">#REF!</definedName>
    <definedName name="VRP1_1_19" localSheetId="40">#REF!</definedName>
    <definedName name="VRP1_1_19" localSheetId="47">#REF!</definedName>
    <definedName name="VRP1_1_19" localSheetId="48">#REF!</definedName>
    <definedName name="VRP1_1_19" localSheetId="49">#REF!</definedName>
    <definedName name="VRP1_1_19" localSheetId="50">#REF!</definedName>
    <definedName name="VRP1_1_19" localSheetId="51">#REF!</definedName>
    <definedName name="VRP1_1_19" localSheetId="52">#REF!</definedName>
    <definedName name="VRP1_1_19" localSheetId="53">#REF!</definedName>
    <definedName name="VRP1_1_19" localSheetId="54">#REF!</definedName>
    <definedName name="VRP1_1_19" localSheetId="55">#REF!</definedName>
    <definedName name="VRP1_1_19" localSheetId="56">#REF!</definedName>
    <definedName name="VRP1_1_19" localSheetId="57">#REF!</definedName>
    <definedName name="VRP1_1_19" localSheetId="58">#REF!</definedName>
    <definedName name="VRP1_1_19" localSheetId="59">#REF!</definedName>
    <definedName name="VRP1_1_19" localSheetId="60">#REF!</definedName>
    <definedName name="VRP1_1_19" localSheetId="61">#REF!</definedName>
    <definedName name="VRP1_1_19" localSheetId="9">#REF!</definedName>
    <definedName name="VRP1_1_19" localSheetId="10">#REF!</definedName>
    <definedName name="VRP1_1_19" localSheetId="11">#REF!</definedName>
    <definedName name="VRP1_1_19" localSheetId="12">#REF!</definedName>
    <definedName name="VRP1_1_19" localSheetId="13">#REF!</definedName>
    <definedName name="VRP1_1_19" localSheetId="14">#REF!</definedName>
    <definedName name="VRP1_1_19" localSheetId="15">#REF!</definedName>
    <definedName name="VRP1_1_19" localSheetId="16">#REF!</definedName>
    <definedName name="VRP1_1_19" localSheetId="17">#REF!</definedName>
    <definedName name="VRP1_1_19" localSheetId="18">#REF!</definedName>
    <definedName name="VRP1_1_19" localSheetId="19">#REF!</definedName>
    <definedName name="VRP1_1_19" localSheetId="20">#REF!</definedName>
    <definedName name="VRP1_1_19" localSheetId="21">#REF!</definedName>
    <definedName name="VRP1_1_19" localSheetId="22">#REF!</definedName>
    <definedName name="VRP1_1_19" localSheetId="23">#REF!</definedName>
    <definedName name="VRP1_1_19" localSheetId="24">#REF!</definedName>
    <definedName name="VRP1_1_19" localSheetId="25">#REF!</definedName>
    <definedName name="VRP1_1_19" localSheetId="26">#REF!</definedName>
    <definedName name="VRP1_1_19" localSheetId="27">#REF!</definedName>
    <definedName name="VRP1_1_19" localSheetId="28">#REF!</definedName>
    <definedName name="VRP1_1_19" localSheetId="1">#REF!</definedName>
    <definedName name="VRP1_1_19" localSheetId="62">#REF!</definedName>
    <definedName name="VRP1_1_19" localSheetId="2">#REF!</definedName>
    <definedName name="VRP1_1_19" localSheetId="6">#REF!</definedName>
    <definedName name="VRP1_1_19">[14]Tablas!#REF!</definedName>
    <definedName name="VRP1_1_2" localSheetId="7">#REF!</definedName>
    <definedName name="VRP1_1_2" localSheetId="8">#REF!</definedName>
    <definedName name="VRP1_1_2" localSheetId="29">#REF!</definedName>
    <definedName name="VRP1_1_2" localSheetId="30">#REF!</definedName>
    <definedName name="VRP1_1_2" localSheetId="31">#REF!</definedName>
    <definedName name="VRP1_1_2" localSheetId="32">#REF!</definedName>
    <definedName name="VRP1_1_2" localSheetId="41">#REF!</definedName>
    <definedName name="VRP1_1_2" localSheetId="42">#REF!</definedName>
    <definedName name="VRP1_1_2" localSheetId="43">#REF!</definedName>
    <definedName name="VRP1_1_2" localSheetId="44">#REF!</definedName>
    <definedName name="VRP1_1_2" localSheetId="45">#REF!</definedName>
    <definedName name="VRP1_1_2" localSheetId="46">#REF!</definedName>
    <definedName name="VRP1_1_2" localSheetId="33">#REF!</definedName>
    <definedName name="VRP1_1_2" localSheetId="34">#REF!</definedName>
    <definedName name="VRP1_1_2" localSheetId="35">#REF!</definedName>
    <definedName name="VRP1_1_2" localSheetId="36">#REF!</definedName>
    <definedName name="VRP1_1_2" localSheetId="37">#REF!</definedName>
    <definedName name="VRP1_1_2" localSheetId="38">#REF!</definedName>
    <definedName name="VRP1_1_2" localSheetId="39">#REF!</definedName>
    <definedName name="VRP1_1_2" localSheetId="40">#REF!</definedName>
    <definedName name="VRP1_1_2" localSheetId="47">#REF!</definedName>
    <definedName name="VRP1_1_2" localSheetId="48">#REF!</definedName>
    <definedName name="VRP1_1_2" localSheetId="49">#REF!</definedName>
    <definedName name="VRP1_1_2" localSheetId="50">#REF!</definedName>
    <definedName name="VRP1_1_2" localSheetId="51">#REF!</definedName>
    <definedName name="VRP1_1_2" localSheetId="52">#REF!</definedName>
    <definedName name="VRP1_1_2" localSheetId="53">#REF!</definedName>
    <definedName name="VRP1_1_2" localSheetId="54">#REF!</definedName>
    <definedName name="VRP1_1_2" localSheetId="55">#REF!</definedName>
    <definedName name="VRP1_1_2" localSheetId="56">#REF!</definedName>
    <definedName name="VRP1_1_2" localSheetId="57">#REF!</definedName>
    <definedName name="VRP1_1_2" localSheetId="58">#REF!</definedName>
    <definedName name="VRP1_1_2" localSheetId="59">#REF!</definedName>
    <definedName name="VRP1_1_2" localSheetId="60">#REF!</definedName>
    <definedName name="VRP1_1_2" localSheetId="61">#REF!</definedName>
    <definedName name="VRP1_1_2" localSheetId="9">#REF!</definedName>
    <definedName name="VRP1_1_2" localSheetId="10">#REF!</definedName>
    <definedName name="VRP1_1_2" localSheetId="11">#REF!</definedName>
    <definedName name="VRP1_1_2" localSheetId="12">#REF!</definedName>
    <definedName name="VRP1_1_2" localSheetId="13">#REF!</definedName>
    <definedName name="VRP1_1_2" localSheetId="14">#REF!</definedName>
    <definedName name="VRP1_1_2" localSheetId="15">#REF!</definedName>
    <definedName name="VRP1_1_2" localSheetId="16">#REF!</definedName>
    <definedName name="VRP1_1_2" localSheetId="17">#REF!</definedName>
    <definedName name="VRP1_1_2" localSheetId="18">#REF!</definedName>
    <definedName name="VRP1_1_2" localSheetId="19">#REF!</definedName>
    <definedName name="VRP1_1_2" localSheetId="20">#REF!</definedName>
    <definedName name="VRP1_1_2" localSheetId="21">#REF!</definedName>
    <definedName name="VRP1_1_2" localSheetId="22">#REF!</definedName>
    <definedName name="VRP1_1_2" localSheetId="23">#REF!</definedName>
    <definedName name="VRP1_1_2" localSheetId="24">#REF!</definedName>
    <definedName name="VRP1_1_2" localSheetId="25">#REF!</definedName>
    <definedName name="VRP1_1_2" localSheetId="26">#REF!</definedName>
    <definedName name="VRP1_1_2" localSheetId="27">#REF!</definedName>
    <definedName name="VRP1_1_2" localSheetId="28">#REF!</definedName>
    <definedName name="VRP1_1_2" localSheetId="1">#REF!</definedName>
    <definedName name="VRP1_1_2" localSheetId="62">#REF!</definedName>
    <definedName name="VRP1_1_2" localSheetId="2">#REF!</definedName>
    <definedName name="VRP1_1_2" localSheetId="6">#REF!</definedName>
    <definedName name="VRP1_1_2">[14]Tablas!#REF!</definedName>
    <definedName name="VRP1_1_20" localSheetId="7">#REF!</definedName>
    <definedName name="VRP1_1_20" localSheetId="8">#REF!</definedName>
    <definedName name="VRP1_1_20" localSheetId="29">#REF!</definedName>
    <definedName name="VRP1_1_20" localSheetId="30">#REF!</definedName>
    <definedName name="VRP1_1_20" localSheetId="31">#REF!</definedName>
    <definedName name="VRP1_1_20" localSheetId="32">#REF!</definedName>
    <definedName name="VRP1_1_20" localSheetId="41">#REF!</definedName>
    <definedName name="VRP1_1_20" localSheetId="42">#REF!</definedName>
    <definedName name="VRP1_1_20" localSheetId="43">#REF!</definedName>
    <definedName name="VRP1_1_20" localSheetId="44">#REF!</definedName>
    <definedName name="VRP1_1_20" localSheetId="45">#REF!</definedName>
    <definedName name="VRP1_1_20" localSheetId="46">#REF!</definedName>
    <definedName name="VRP1_1_20" localSheetId="33">#REF!</definedName>
    <definedName name="VRP1_1_20" localSheetId="34">#REF!</definedName>
    <definedName name="VRP1_1_20" localSheetId="35">#REF!</definedName>
    <definedName name="VRP1_1_20" localSheetId="36">#REF!</definedName>
    <definedName name="VRP1_1_20" localSheetId="37">#REF!</definedName>
    <definedName name="VRP1_1_20" localSheetId="38">#REF!</definedName>
    <definedName name="VRP1_1_20" localSheetId="39">#REF!</definedName>
    <definedName name="VRP1_1_20" localSheetId="40">#REF!</definedName>
    <definedName name="VRP1_1_20" localSheetId="47">#REF!</definedName>
    <definedName name="VRP1_1_20" localSheetId="48">#REF!</definedName>
    <definedName name="VRP1_1_20" localSheetId="49">#REF!</definedName>
    <definedName name="VRP1_1_20" localSheetId="50">#REF!</definedName>
    <definedName name="VRP1_1_20" localSheetId="51">#REF!</definedName>
    <definedName name="VRP1_1_20" localSheetId="52">#REF!</definedName>
    <definedName name="VRP1_1_20" localSheetId="53">#REF!</definedName>
    <definedName name="VRP1_1_20" localSheetId="54">#REF!</definedName>
    <definedName name="VRP1_1_20" localSheetId="55">#REF!</definedName>
    <definedName name="VRP1_1_20" localSheetId="56">#REF!</definedName>
    <definedName name="VRP1_1_20" localSheetId="57">#REF!</definedName>
    <definedName name="VRP1_1_20" localSheetId="58">#REF!</definedName>
    <definedName name="VRP1_1_20" localSheetId="59">#REF!</definedName>
    <definedName name="VRP1_1_20" localSheetId="60">#REF!</definedName>
    <definedName name="VRP1_1_20" localSheetId="61">#REF!</definedName>
    <definedName name="VRP1_1_20" localSheetId="9">#REF!</definedName>
    <definedName name="VRP1_1_20" localSheetId="10">#REF!</definedName>
    <definedName name="VRP1_1_20" localSheetId="11">#REF!</definedName>
    <definedName name="VRP1_1_20" localSheetId="12">#REF!</definedName>
    <definedName name="VRP1_1_20" localSheetId="13">#REF!</definedName>
    <definedName name="VRP1_1_20" localSheetId="14">#REF!</definedName>
    <definedName name="VRP1_1_20" localSheetId="15">#REF!</definedName>
    <definedName name="VRP1_1_20" localSheetId="16">#REF!</definedName>
    <definedName name="VRP1_1_20" localSheetId="17">#REF!</definedName>
    <definedName name="VRP1_1_20" localSheetId="18">#REF!</definedName>
    <definedName name="VRP1_1_20" localSheetId="19">#REF!</definedName>
    <definedName name="VRP1_1_20" localSheetId="20">#REF!</definedName>
    <definedName name="VRP1_1_20" localSheetId="21">#REF!</definedName>
    <definedName name="VRP1_1_20" localSheetId="22">#REF!</definedName>
    <definedName name="VRP1_1_20" localSheetId="23">#REF!</definedName>
    <definedName name="VRP1_1_20" localSheetId="24">#REF!</definedName>
    <definedName name="VRP1_1_20" localSheetId="25">#REF!</definedName>
    <definedName name="VRP1_1_20" localSheetId="26">#REF!</definedName>
    <definedName name="VRP1_1_20" localSheetId="27">#REF!</definedName>
    <definedName name="VRP1_1_20" localSheetId="28">#REF!</definedName>
    <definedName name="VRP1_1_20" localSheetId="1">#REF!</definedName>
    <definedName name="VRP1_1_20" localSheetId="62">#REF!</definedName>
    <definedName name="VRP1_1_20" localSheetId="2">#REF!</definedName>
    <definedName name="VRP1_1_20" localSheetId="6">#REF!</definedName>
    <definedName name="VRP1_1_20">[14]Tablas!#REF!</definedName>
    <definedName name="VRP1_1_21" localSheetId="7">#REF!</definedName>
    <definedName name="VRP1_1_21" localSheetId="8">#REF!</definedName>
    <definedName name="VRP1_1_21" localSheetId="29">#REF!</definedName>
    <definedName name="VRP1_1_21" localSheetId="30">#REF!</definedName>
    <definedName name="VRP1_1_21" localSheetId="31">#REF!</definedName>
    <definedName name="VRP1_1_21" localSheetId="32">#REF!</definedName>
    <definedName name="VRP1_1_21" localSheetId="41">#REF!</definedName>
    <definedName name="VRP1_1_21" localSheetId="42">#REF!</definedName>
    <definedName name="VRP1_1_21" localSheetId="43">#REF!</definedName>
    <definedName name="VRP1_1_21" localSheetId="44">#REF!</definedName>
    <definedName name="VRP1_1_21" localSheetId="45">#REF!</definedName>
    <definedName name="VRP1_1_21" localSheetId="46">#REF!</definedName>
    <definedName name="VRP1_1_21" localSheetId="33">#REF!</definedName>
    <definedName name="VRP1_1_21" localSheetId="34">#REF!</definedName>
    <definedName name="VRP1_1_21" localSheetId="35">#REF!</definedName>
    <definedName name="VRP1_1_21" localSheetId="36">#REF!</definedName>
    <definedName name="VRP1_1_21" localSheetId="37">#REF!</definedName>
    <definedName name="VRP1_1_21" localSheetId="38">#REF!</definedName>
    <definedName name="VRP1_1_21" localSheetId="39">#REF!</definedName>
    <definedName name="VRP1_1_21" localSheetId="40">#REF!</definedName>
    <definedName name="VRP1_1_21" localSheetId="47">#REF!</definedName>
    <definedName name="VRP1_1_21" localSheetId="48">#REF!</definedName>
    <definedName name="VRP1_1_21" localSheetId="49">#REF!</definedName>
    <definedName name="VRP1_1_21" localSheetId="50">#REF!</definedName>
    <definedName name="VRP1_1_21" localSheetId="51">#REF!</definedName>
    <definedName name="VRP1_1_21" localSheetId="52">#REF!</definedName>
    <definedName name="VRP1_1_21" localSheetId="53">#REF!</definedName>
    <definedName name="VRP1_1_21" localSheetId="54">#REF!</definedName>
    <definedName name="VRP1_1_21" localSheetId="55">#REF!</definedName>
    <definedName name="VRP1_1_21" localSheetId="56">#REF!</definedName>
    <definedName name="VRP1_1_21" localSheetId="57">#REF!</definedName>
    <definedName name="VRP1_1_21" localSheetId="58">#REF!</definedName>
    <definedName name="VRP1_1_21" localSheetId="59">#REF!</definedName>
    <definedName name="VRP1_1_21" localSheetId="60">#REF!</definedName>
    <definedName name="VRP1_1_21" localSheetId="61">#REF!</definedName>
    <definedName name="VRP1_1_21" localSheetId="9">#REF!</definedName>
    <definedName name="VRP1_1_21" localSheetId="10">#REF!</definedName>
    <definedName name="VRP1_1_21" localSheetId="11">#REF!</definedName>
    <definedName name="VRP1_1_21" localSheetId="12">#REF!</definedName>
    <definedName name="VRP1_1_21" localSheetId="13">#REF!</definedName>
    <definedName name="VRP1_1_21" localSheetId="14">#REF!</definedName>
    <definedName name="VRP1_1_21" localSheetId="15">#REF!</definedName>
    <definedName name="VRP1_1_21" localSheetId="16">#REF!</definedName>
    <definedName name="VRP1_1_21" localSheetId="17">#REF!</definedName>
    <definedName name="VRP1_1_21" localSheetId="18">#REF!</definedName>
    <definedName name="VRP1_1_21" localSheetId="19">#REF!</definedName>
    <definedName name="VRP1_1_21" localSheetId="20">#REF!</definedName>
    <definedName name="VRP1_1_21" localSheetId="21">#REF!</definedName>
    <definedName name="VRP1_1_21" localSheetId="22">#REF!</definedName>
    <definedName name="VRP1_1_21" localSheetId="23">#REF!</definedName>
    <definedName name="VRP1_1_21" localSheetId="24">#REF!</definedName>
    <definedName name="VRP1_1_21" localSheetId="25">#REF!</definedName>
    <definedName name="VRP1_1_21" localSheetId="26">#REF!</definedName>
    <definedName name="VRP1_1_21" localSheetId="27">#REF!</definedName>
    <definedName name="VRP1_1_21" localSheetId="28">#REF!</definedName>
    <definedName name="VRP1_1_21" localSheetId="1">#REF!</definedName>
    <definedName name="VRP1_1_21" localSheetId="62">#REF!</definedName>
    <definedName name="VRP1_1_21" localSheetId="2">#REF!</definedName>
    <definedName name="VRP1_1_21" localSheetId="6">#REF!</definedName>
    <definedName name="VRP1_1_21">[14]Tablas!#REF!</definedName>
    <definedName name="VRP1_1_22" localSheetId="7">#REF!</definedName>
    <definedName name="VRP1_1_22" localSheetId="8">#REF!</definedName>
    <definedName name="VRP1_1_22" localSheetId="29">#REF!</definedName>
    <definedName name="VRP1_1_22" localSheetId="30">#REF!</definedName>
    <definedName name="VRP1_1_22" localSheetId="31">#REF!</definedName>
    <definedName name="VRP1_1_22" localSheetId="32">#REF!</definedName>
    <definedName name="VRP1_1_22" localSheetId="41">#REF!</definedName>
    <definedName name="VRP1_1_22" localSheetId="42">#REF!</definedName>
    <definedName name="VRP1_1_22" localSheetId="43">#REF!</definedName>
    <definedName name="VRP1_1_22" localSheetId="44">#REF!</definedName>
    <definedName name="VRP1_1_22" localSheetId="45">#REF!</definedName>
    <definedName name="VRP1_1_22" localSheetId="46">#REF!</definedName>
    <definedName name="VRP1_1_22" localSheetId="33">#REF!</definedName>
    <definedName name="VRP1_1_22" localSheetId="34">#REF!</definedName>
    <definedName name="VRP1_1_22" localSheetId="35">#REF!</definedName>
    <definedName name="VRP1_1_22" localSheetId="36">#REF!</definedName>
    <definedName name="VRP1_1_22" localSheetId="37">#REF!</definedName>
    <definedName name="VRP1_1_22" localSheetId="38">#REF!</definedName>
    <definedName name="VRP1_1_22" localSheetId="39">#REF!</definedName>
    <definedName name="VRP1_1_22" localSheetId="40">#REF!</definedName>
    <definedName name="VRP1_1_22" localSheetId="47">#REF!</definedName>
    <definedName name="VRP1_1_22" localSheetId="48">#REF!</definedName>
    <definedName name="VRP1_1_22" localSheetId="49">#REF!</definedName>
    <definedName name="VRP1_1_22" localSheetId="50">#REF!</definedName>
    <definedName name="VRP1_1_22" localSheetId="51">#REF!</definedName>
    <definedName name="VRP1_1_22" localSheetId="52">#REF!</definedName>
    <definedName name="VRP1_1_22" localSheetId="53">#REF!</definedName>
    <definedName name="VRP1_1_22" localSheetId="54">#REF!</definedName>
    <definedName name="VRP1_1_22" localSheetId="55">#REF!</definedName>
    <definedName name="VRP1_1_22" localSheetId="56">#REF!</definedName>
    <definedName name="VRP1_1_22" localSheetId="57">#REF!</definedName>
    <definedName name="VRP1_1_22" localSheetId="58">#REF!</definedName>
    <definedName name="VRP1_1_22" localSheetId="59">#REF!</definedName>
    <definedName name="VRP1_1_22" localSheetId="60">#REF!</definedName>
    <definedName name="VRP1_1_22" localSheetId="61">#REF!</definedName>
    <definedName name="VRP1_1_22" localSheetId="9">#REF!</definedName>
    <definedName name="VRP1_1_22" localSheetId="10">#REF!</definedName>
    <definedName name="VRP1_1_22" localSheetId="11">#REF!</definedName>
    <definedName name="VRP1_1_22" localSheetId="12">#REF!</definedName>
    <definedName name="VRP1_1_22" localSheetId="13">#REF!</definedName>
    <definedName name="VRP1_1_22" localSheetId="14">#REF!</definedName>
    <definedName name="VRP1_1_22" localSheetId="15">#REF!</definedName>
    <definedName name="VRP1_1_22" localSheetId="16">#REF!</definedName>
    <definedName name="VRP1_1_22" localSheetId="17">#REF!</definedName>
    <definedName name="VRP1_1_22" localSheetId="18">#REF!</definedName>
    <definedName name="VRP1_1_22" localSheetId="19">#REF!</definedName>
    <definedName name="VRP1_1_22" localSheetId="20">#REF!</definedName>
    <definedName name="VRP1_1_22" localSheetId="21">#REF!</definedName>
    <definedName name="VRP1_1_22" localSheetId="22">#REF!</definedName>
    <definedName name="VRP1_1_22" localSheetId="23">#REF!</definedName>
    <definedName name="VRP1_1_22" localSheetId="24">#REF!</definedName>
    <definedName name="VRP1_1_22" localSheetId="25">#REF!</definedName>
    <definedName name="VRP1_1_22" localSheetId="26">#REF!</definedName>
    <definedName name="VRP1_1_22" localSheetId="27">#REF!</definedName>
    <definedName name="VRP1_1_22" localSheetId="28">#REF!</definedName>
    <definedName name="VRP1_1_22" localSheetId="1">#REF!</definedName>
    <definedName name="VRP1_1_22" localSheetId="62">#REF!</definedName>
    <definedName name="VRP1_1_22" localSheetId="2">#REF!</definedName>
    <definedName name="VRP1_1_22" localSheetId="6">#REF!</definedName>
    <definedName name="VRP1_1_22">[14]Tablas!#REF!</definedName>
    <definedName name="VRP1_1_23" localSheetId="7">#REF!</definedName>
    <definedName name="VRP1_1_23" localSheetId="8">#REF!</definedName>
    <definedName name="VRP1_1_23" localSheetId="29">#REF!</definedName>
    <definedName name="VRP1_1_23" localSheetId="30">#REF!</definedName>
    <definedName name="VRP1_1_23" localSheetId="31">#REF!</definedName>
    <definedName name="VRP1_1_23" localSheetId="32">#REF!</definedName>
    <definedName name="VRP1_1_23" localSheetId="41">#REF!</definedName>
    <definedName name="VRP1_1_23" localSheetId="42">#REF!</definedName>
    <definedName name="VRP1_1_23" localSheetId="43">#REF!</definedName>
    <definedName name="VRP1_1_23" localSheetId="44">#REF!</definedName>
    <definedName name="VRP1_1_23" localSheetId="45">#REF!</definedName>
    <definedName name="VRP1_1_23" localSheetId="46">#REF!</definedName>
    <definedName name="VRP1_1_23" localSheetId="33">#REF!</definedName>
    <definedName name="VRP1_1_23" localSheetId="34">#REF!</definedName>
    <definedName name="VRP1_1_23" localSheetId="35">#REF!</definedName>
    <definedName name="VRP1_1_23" localSheetId="36">#REF!</definedName>
    <definedName name="VRP1_1_23" localSheetId="37">#REF!</definedName>
    <definedName name="VRP1_1_23" localSheetId="38">#REF!</definedName>
    <definedName name="VRP1_1_23" localSheetId="39">#REF!</definedName>
    <definedName name="VRP1_1_23" localSheetId="40">#REF!</definedName>
    <definedName name="VRP1_1_23" localSheetId="47">#REF!</definedName>
    <definedName name="VRP1_1_23" localSheetId="48">#REF!</definedName>
    <definedName name="VRP1_1_23" localSheetId="49">#REF!</definedName>
    <definedName name="VRP1_1_23" localSheetId="50">#REF!</definedName>
    <definedName name="VRP1_1_23" localSheetId="51">#REF!</definedName>
    <definedName name="VRP1_1_23" localSheetId="52">#REF!</definedName>
    <definedName name="VRP1_1_23" localSheetId="53">#REF!</definedName>
    <definedName name="VRP1_1_23" localSheetId="54">#REF!</definedName>
    <definedName name="VRP1_1_23" localSheetId="55">#REF!</definedName>
    <definedName name="VRP1_1_23" localSheetId="56">#REF!</definedName>
    <definedName name="VRP1_1_23" localSheetId="57">#REF!</definedName>
    <definedName name="VRP1_1_23" localSheetId="58">#REF!</definedName>
    <definedName name="VRP1_1_23" localSheetId="59">#REF!</definedName>
    <definedName name="VRP1_1_23" localSheetId="60">#REF!</definedName>
    <definedName name="VRP1_1_23" localSheetId="61">#REF!</definedName>
    <definedName name="VRP1_1_23" localSheetId="9">#REF!</definedName>
    <definedName name="VRP1_1_23" localSheetId="10">#REF!</definedName>
    <definedName name="VRP1_1_23" localSheetId="11">#REF!</definedName>
    <definedName name="VRP1_1_23" localSheetId="12">#REF!</definedName>
    <definedName name="VRP1_1_23" localSheetId="13">#REF!</definedName>
    <definedName name="VRP1_1_23" localSheetId="14">#REF!</definedName>
    <definedName name="VRP1_1_23" localSheetId="15">#REF!</definedName>
    <definedName name="VRP1_1_23" localSheetId="16">#REF!</definedName>
    <definedName name="VRP1_1_23" localSheetId="17">#REF!</definedName>
    <definedName name="VRP1_1_23" localSheetId="18">#REF!</definedName>
    <definedName name="VRP1_1_23" localSheetId="19">#REF!</definedName>
    <definedName name="VRP1_1_23" localSheetId="20">#REF!</definedName>
    <definedName name="VRP1_1_23" localSheetId="21">#REF!</definedName>
    <definedName name="VRP1_1_23" localSheetId="22">#REF!</definedName>
    <definedName name="VRP1_1_23" localSheetId="23">#REF!</definedName>
    <definedName name="VRP1_1_23" localSheetId="24">#REF!</definedName>
    <definedName name="VRP1_1_23" localSheetId="25">#REF!</definedName>
    <definedName name="VRP1_1_23" localSheetId="26">#REF!</definedName>
    <definedName name="VRP1_1_23" localSheetId="27">#REF!</definedName>
    <definedName name="VRP1_1_23" localSheetId="28">#REF!</definedName>
    <definedName name="VRP1_1_23" localSheetId="1">#REF!</definedName>
    <definedName name="VRP1_1_23" localSheetId="62">#REF!</definedName>
    <definedName name="VRP1_1_23" localSheetId="2">#REF!</definedName>
    <definedName name="VRP1_1_23" localSheetId="6">#REF!</definedName>
    <definedName name="VRP1_1_23">[14]Tablas!#REF!</definedName>
    <definedName name="VRP1_1_3" localSheetId="7">#REF!</definedName>
    <definedName name="VRP1_1_3" localSheetId="8">#REF!</definedName>
    <definedName name="VRP1_1_3" localSheetId="29">#REF!</definedName>
    <definedName name="VRP1_1_3" localSheetId="30">#REF!</definedName>
    <definedName name="VRP1_1_3" localSheetId="31">#REF!</definedName>
    <definedName name="VRP1_1_3" localSheetId="32">#REF!</definedName>
    <definedName name="VRP1_1_3" localSheetId="41">#REF!</definedName>
    <definedName name="VRP1_1_3" localSheetId="42">#REF!</definedName>
    <definedName name="VRP1_1_3" localSheetId="43">#REF!</definedName>
    <definedName name="VRP1_1_3" localSheetId="44">#REF!</definedName>
    <definedName name="VRP1_1_3" localSheetId="45">#REF!</definedName>
    <definedName name="VRP1_1_3" localSheetId="46">#REF!</definedName>
    <definedName name="VRP1_1_3" localSheetId="33">#REF!</definedName>
    <definedName name="VRP1_1_3" localSheetId="34">#REF!</definedName>
    <definedName name="VRP1_1_3" localSheetId="35">#REF!</definedName>
    <definedName name="VRP1_1_3" localSheetId="36">#REF!</definedName>
    <definedName name="VRP1_1_3" localSheetId="37">#REF!</definedName>
    <definedName name="VRP1_1_3" localSheetId="38">#REF!</definedName>
    <definedName name="VRP1_1_3" localSheetId="39">#REF!</definedName>
    <definedName name="VRP1_1_3" localSheetId="40">#REF!</definedName>
    <definedName name="VRP1_1_3" localSheetId="47">#REF!</definedName>
    <definedName name="VRP1_1_3" localSheetId="48">#REF!</definedName>
    <definedName name="VRP1_1_3" localSheetId="49">#REF!</definedName>
    <definedName name="VRP1_1_3" localSheetId="50">#REF!</definedName>
    <definedName name="VRP1_1_3" localSheetId="51">#REF!</definedName>
    <definedName name="VRP1_1_3" localSheetId="52">#REF!</definedName>
    <definedName name="VRP1_1_3" localSheetId="53">#REF!</definedName>
    <definedName name="VRP1_1_3" localSheetId="54">#REF!</definedName>
    <definedName name="VRP1_1_3" localSheetId="55">#REF!</definedName>
    <definedName name="VRP1_1_3" localSheetId="56">#REF!</definedName>
    <definedName name="VRP1_1_3" localSheetId="57">#REF!</definedName>
    <definedName name="VRP1_1_3" localSheetId="58">#REF!</definedName>
    <definedName name="VRP1_1_3" localSheetId="59">#REF!</definedName>
    <definedName name="VRP1_1_3" localSheetId="60">#REF!</definedName>
    <definedName name="VRP1_1_3" localSheetId="61">#REF!</definedName>
    <definedName name="VRP1_1_3" localSheetId="9">#REF!</definedName>
    <definedName name="VRP1_1_3" localSheetId="10">#REF!</definedName>
    <definedName name="VRP1_1_3" localSheetId="11">#REF!</definedName>
    <definedName name="VRP1_1_3" localSheetId="12">#REF!</definedName>
    <definedName name="VRP1_1_3" localSheetId="13">#REF!</definedName>
    <definedName name="VRP1_1_3" localSheetId="14">#REF!</definedName>
    <definedName name="VRP1_1_3" localSheetId="15">#REF!</definedName>
    <definedName name="VRP1_1_3" localSheetId="16">#REF!</definedName>
    <definedName name="VRP1_1_3" localSheetId="17">#REF!</definedName>
    <definedName name="VRP1_1_3" localSheetId="18">#REF!</definedName>
    <definedName name="VRP1_1_3" localSheetId="19">#REF!</definedName>
    <definedName name="VRP1_1_3" localSheetId="20">#REF!</definedName>
    <definedName name="VRP1_1_3" localSheetId="21">#REF!</definedName>
    <definedName name="VRP1_1_3" localSheetId="22">#REF!</definedName>
    <definedName name="VRP1_1_3" localSheetId="23">#REF!</definedName>
    <definedName name="VRP1_1_3" localSheetId="24">#REF!</definedName>
    <definedName name="VRP1_1_3" localSheetId="25">#REF!</definedName>
    <definedName name="VRP1_1_3" localSheetId="26">#REF!</definedName>
    <definedName name="VRP1_1_3" localSheetId="27">#REF!</definedName>
    <definedName name="VRP1_1_3" localSheetId="28">#REF!</definedName>
    <definedName name="VRP1_1_3" localSheetId="1">#REF!</definedName>
    <definedName name="VRP1_1_3" localSheetId="62">#REF!</definedName>
    <definedName name="VRP1_1_3" localSheetId="2">#REF!</definedName>
    <definedName name="VRP1_1_3" localSheetId="6">#REF!</definedName>
    <definedName name="VRP1_1_3">[14]Tablas!#REF!</definedName>
    <definedName name="VRP1_1_4" localSheetId="7">#REF!</definedName>
    <definedName name="VRP1_1_4" localSheetId="8">#REF!</definedName>
    <definedName name="VRP1_1_4" localSheetId="29">#REF!</definedName>
    <definedName name="VRP1_1_4" localSheetId="30">#REF!</definedName>
    <definedName name="VRP1_1_4" localSheetId="31">#REF!</definedName>
    <definedName name="VRP1_1_4" localSheetId="32">#REF!</definedName>
    <definedName name="VRP1_1_4" localSheetId="41">#REF!</definedName>
    <definedName name="VRP1_1_4" localSheetId="42">#REF!</definedName>
    <definedName name="VRP1_1_4" localSheetId="43">#REF!</definedName>
    <definedName name="VRP1_1_4" localSheetId="44">#REF!</definedName>
    <definedName name="VRP1_1_4" localSheetId="45">#REF!</definedName>
    <definedName name="VRP1_1_4" localSheetId="46">#REF!</definedName>
    <definedName name="VRP1_1_4" localSheetId="33">#REF!</definedName>
    <definedName name="VRP1_1_4" localSheetId="34">#REF!</definedName>
    <definedName name="VRP1_1_4" localSheetId="35">#REF!</definedName>
    <definedName name="VRP1_1_4" localSheetId="36">#REF!</definedName>
    <definedName name="VRP1_1_4" localSheetId="37">#REF!</definedName>
    <definedName name="VRP1_1_4" localSheetId="38">#REF!</definedName>
    <definedName name="VRP1_1_4" localSheetId="39">#REF!</definedName>
    <definedName name="VRP1_1_4" localSheetId="40">#REF!</definedName>
    <definedName name="VRP1_1_4" localSheetId="47">#REF!</definedName>
    <definedName name="VRP1_1_4" localSheetId="48">#REF!</definedName>
    <definedName name="VRP1_1_4" localSheetId="49">#REF!</definedName>
    <definedName name="VRP1_1_4" localSheetId="50">#REF!</definedName>
    <definedName name="VRP1_1_4" localSheetId="51">#REF!</definedName>
    <definedName name="VRP1_1_4" localSheetId="52">#REF!</definedName>
    <definedName name="VRP1_1_4" localSheetId="53">#REF!</definedName>
    <definedName name="VRP1_1_4" localSheetId="54">#REF!</definedName>
    <definedName name="VRP1_1_4" localSheetId="55">#REF!</definedName>
    <definedName name="VRP1_1_4" localSheetId="56">#REF!</definedName>
    <definedName name="VRP1_1_4" localSheetId="57">#REF!</definedName>
    <definedName name="VRP1_1_4" localSheetId="58">#REF!</definedName>
    <definedName name="VRP1_1_4" localSheetId="59">#REF!</definedName>
    <definedName name="VRP1_1_4" localSheetId="60">#REF!</definedName>
    <definedName name="VRP1_1_4" localSheetId="61">#REF!</definedName>
    <definedName name="VRP1_1_4" localSheetId="9">#REF!</definedName>
    <definedName name="VRP1_1_4" localSheetId="10">#REF!</definedName>
    <definedName name="VRP1_1_4" localSheetId="11">#REF!</definedName>
    <definedName name="VRP1_1_4" localSheetId="12">#REF!</definedName>
    <definedName name="VRP1_1_4" localSheetId="13">#REF!</definedName>
    <definedName name="VRP1_1_4" localSheetId="14">#REF!</definedName>
    <definedName name="VRP1_1_4" localSheetId="15">#REF!</definedName>
    <definedName name="VRP1_1_4" localSheetId="16">#REF!</definedName>
    <definedName name="VRP1_1_4" localSheetId="17">#REF!</definedName>
    <definedName name="VRP1_1_4" localSheetId="18">#REF!</definedName>
    <definedName name="VRP1_1_4" localSheetId="19">#REF!</definedName>
    <definedName name="VRP1_1_4" localSheetId="20">#REF!</definedName>
    <definedName name="VRP1_1_4" localSheetId="21">#REF!</definedName>
    <definedName name="VRP1_1_4" localSheetId="22">#REF!</definedName>
    <definedName name="VRP1_1_4" localSheetId="23">#REF!</definedName>
    <definedName name="VRP1_1_4" localSheetId="24">#REF!</definedName>
    <definedName name="VRP1_1_4" localSheetId="25">#REF!</definedName>
    <definedName name="VRP1_1_4" localSheetId="26">#REF!</definedName>
    <definedName name="VRP1_1_4" localSheetId="27">#REF!</definedName>
    <definedName name="VRP1_1_4" localSheetId="28">#REF!</definedName>
    <definedName name="VRP1_1_4" localSheetId="1">#REF!</definedName>
    <definedName name="VRP1_1_4" localSheetId="62">#REF!</definedName>
    <definedName name="VRP1_1_4" localSheetId="2">#REF!</definedName>
    <definedName name="VRP1_1_4" localSheetId="6">#REF!</definedName>
    <definedName name="VRP1_1_4">[14]Tablas!#REF!</definedName>
    <definedName name="VRP1_1_5" localSheetId="7">#REF!</definedName>
    <definedName name="VRP1_1_5" localSheetId="8">#REF!</definedName>
    <definedName name="VRP1_1_5" localSheetId="29">#REF!</definedName>
    <definedName name="VRP1_1_5" localSheetId="30">#REF!</definedName>
    <definedName name="VRP1_1_5" localSheetId="31">#REF!</definedName>
    <definedName name="VRP1_1_5" localSheetId="32">#REF!</definedName>
    <definedName name="VRP1_1_5" localSheetId="41">#REF!</definedName>
    <definedName name="VRP1_1_5" localSheetId="42">#REF!</definedName>
    <definedName name="VRP1_1_5" localSheetId="43">#REF!</definedName>
    <definedName name="VRP1_1_5" localSheetId="44">#REF!</definedName>
    <definedName name="VRP1_1_5" localSheetId="45">#REF!</definedName>
    <definedName name="VRP1_1_5" localSheetId="46">#REF!</definedName>
    <definedName name="VRP1_1_5" localSheetId="33">#REF!</definedName>
    <definedName name="VRP1_1_5" localSheetId="34">#REF!</definedName>
    <definedName name="VRP1_1_5" localSheetId="35">#REF!</definedName>
    <definedName name="VRP1_1_5" localSheetId="36">#REF!</definedName>
    <definedName name="VRP1_1_5" localSheetId="37">#REF!</definedName>
    <definedName name="VRP1_1_5" localSheetId="38">#REF!</definedName>
    <definedName name="VRP1_1_5" localSheetId="39">#REF!</definedName>
    <definedName name="VRP1_1_5" localSheetId="40">#REF!</definedName>
    <definedName name="VRP1_1_5" localSheetId="47">#REF!</definedName>
    <definedName name="VRP1_1_5" localSheetId="48">#REF!</definedName>
    <definedName name="VRP1_1_5" localSheetId="49">#REF!</definedName>
    <definedName name="VRP1_1_5" localSheetId="50">#REF!</definedName>
    <definedName name="VRP1_1_5" localSheetId="51">#REF!</definedName>
    <definedName name="VRP1_1_5" localSheetId="52">#REF!</definedName>
    <definedName name="VRP1_1_5" localSheetId="53">#REF!</definedName>
    <definedName name="VRP1_1_5" localSheetId="54">#REF!</definedName>
    <definedName name="VRP1_1_5" localSheetId="55">#REF!</definedName>
    <definedName name="VRP1_1_5" localSheetId="56">#REF!</definedName>
    <definedName name="VRP1_1_5" localSheetId="57">#REF!</definedName>
    <definedName name="VRP1_1_5" localSheetId="58">#REF!</definedName>
    <definedName name="VRP1_1_5" localSheetId="59">#REF!</definedName>
    <definedName name="VRP1_1_5" localSheetId="60">#REF!</definedName>
    <definedName name="VRP1_1_5" localSheetId="61">#REF!</definedName>
    <definedName name="VRP1_1_5" localSheetId="9">#REF!</definedName>
    <definedName name="VRP1_1_5" localSheetId="10">#REF!</definedName>
    <definedName name="VRP1_1_5" localSheetId="11">#REF!</definedName>
    <definedName name="VRP1_1_5" localSheetId="12">#REF!</definedName>
    <definedName name="VRP1_1_5" localSheetId="13">#REF!</definedName>
    <definedName name="VRP1_1_5" localSheetId="14">#REF!</definedName>
    <definedName name="VRP1_1_5" localSheetId="15">#REF!</definedName>
    <definedName name="VRP1_1_5" localSheetId="16">#REF!</definedName>
    <definedName name="VRP1_1_5" localSheetId="17">#REF!</definedName>
    <definedName name="VRP1_1_5" localSheetId="18">#REF!</definedName>
    <definedName name="VRP1_1_5" localSheetId="19">#REF!</definedName>
    <definedName name="VRP1_1_5" localSheetId="20">#REF!</definedName>
    <definedName name="VRP1_1_5" localSheetId="21">#REF!</definedName>
    <definedName name="VRP1_1_5" localSheetId="22">#REF!</definedName>
    <definedName name="VRP1_1_5" localSheetId="23">#REF!</definedName>
    <definedName name="VRP1_1_5" localSheetId="24">#REF!</definedName>
    <definedName name="VRP1_1_5" localSheetId="25">#REF!</definedName>
    <definedName name="VRP1_1_5" localSheetId="26">#REF!</definedName>
    <definedName name="VRP1_1_5" localSheetId="27">#REF!</definedName>
    <definedName name="VRP1_1_5" localSheetId="28">#REF!</definedName>
    <definedName name="VRP1_1_5" localSheetId="1">#REF!</definedName>
    <definedName name="VRP1_1_5" localSheetId="62">#REF!</definedName>
    <definedName name="VRP1_1_5" localSheetId="2">#REF!</definedName>
    <definedName name="VRP1_1_5" localSheetId="6">#REF!</definedName>
    <definedName name="VRP1_1_5">[14]Tablas!#REF!</definedName>
    <definedName name="VRP1_1_6" localSheetId="7">#REF!</definedName>
    <definedName name="VRP1_1_6" localSheetId="8">#REF!</definedName>
    <definedName name="VRP1_1_6" localSheetId="29">#REF!</definedName>
    <definedName name="VRP1_1_6" localSheetId="30">#REF!</definedName>
    <definedName name="VRP1_1_6" localSheetId="31">#REF!</definedName>
    <definedName name="VRP1_1_6" localSheetId="32">#REF!</definedName>
    <definedName name="VRP1_1_6" localSheetId="41">#REF!</definedName>
    <definedName name="VRP1_1_6" localSheetId="42">#REF!</definedName>
    <definedName name="VRP1_1_6" localSheetId="43">#REF!</definedName>
    <definedName name="VRP1_1_6" localSheetId="44">#REF!</definedName>
    <definedName name="VRP1_1_6" localSheetId="45">#REF!</definedName>
    <definedName name="VRP1_1_6" localSheetId="46">#REF!</definedName>
    <definedName name="VRP1_1_6" localSheetId="33">#REF!</definedName>
    <definedName name="VRP1_1_6" localSheetId="34">#REF!</definedName>
    <definedName name="VRP1_1_6" localSheetId="35">#REF!</definedName>
    <definedName name="VRP1_1_6" localSheetId="36">#REF!</definedName>
    <definedName name="VRP1_1_6" localSheetId="37">#REF!</definedName>
    <definedName name="VRP1_1_6" localSheetId="38">#REF!</definedName>
    <definedName name="VRP1_1_6" localSheetId="39">#REF!</definedName>
    <definedName name="VRP1_1_6" localSheetId="40">#REF!</definedName>
    <definedName name="VRP1_1_6" localSheetId="47">#REF!</definedName>
    <definedName name="VRP1_1_6" localSheetId="48">#REF!</definedName>
    <definedName name="VRP1_1_6" localSheetId="49">#REF!</definedName>
    <definedName name="VRP1_1_6" localSheetId="50">#REF!</definedName>
    <definedName name="VRP1_1_6" localSheetId="51">#REF!</definedName>
    <definedName name="VRP1_1_6" localSheetId="52">#REF!</definedName>
    <definedName name="VRP1_1_6" localSheetId="53">#REF!</definedName>
    <definedName name="VRP1_1_6" localSheetId="54">#REF!</definedName>
    <definedName name="VRP1_1_6" localSheetId="55">#REF!</definedName>
    <definedName name="VRP1_1_6" localSheetId="56">#REF!</definedName>
    <definedName name="VRP1_1_6" localSheetId="57">#REF!</definedName>
    <definedName name="VRP1_1_6" localSheetId="58">#REF!</definedName>
    <definedName name="VRP1_1_6" localSheetId="59">#REF!</definedName>
    <definedName name="VRP1_1_6" localSheetId="60">#REF!</definedName>
    <definedName name="VRP1_1_6" localSheetId="61">#REF!</definedName>
    <definedName name="VRP1_1_6" localSheetId="9">#REF!</definedName>
    <definedName name="VRP1_1_6" localSheetId="10">#REF!</definedName>
    <definedName name="VRP1_1_6" localSheetId="11">#REF!</definedName>
    <definedName name="VRP1_1_6" localSheetId="12">#REF!</definedName>
    <definedName name="VRP1_1_6" localSheetId="13">#REF!</definedName>
    <definedName name="VRP1_1_6" localSheetId="14">#REF!</definedName>
    <definedName name="VRP1_1_6" localSheetId="15">#REF!</definedName>
    <definedName name="VRP1_1_6" localSheetId="16">#REF!</definedName>
    <definedName name="VRP1_1_6" localSheetId="17">#REF!</definedName>
    <definedName name="VRP1_1_6" localSheetId="18">#REF!</definedName>
    <definedName name="VRP1_1_6" localSheetId="19">#REF!</definedName>
    <definedName name="VRP1_1_6" localSheetId="20">#REF!</definedName>
    <definedName name="VRP1_1_6" localSheetId="21">#REF!</definedName>
    <definedName name="VRP1_1_6" localSheetId="22">#REF!</definedName>
    <definedName name="VRP1_1_6" localSheetId="23">#REF!</definedName>
    <definedName name="VRP1_1_6" localSheetId="24">#REF!</definedName>
    <definedName name="VRP1_1_6" localSheetId="25">#REF!</definedName>
    <definedName name="VRP1_1_6" localSheetId="26">#REF!</definedName>
    <definedName name="VRP1_1_6" localSheetId="27">#REF!</definedName>
    <definedName name="VRP1_1_6" localSheetId="28">#REF!</definedName>
    <definedName name="VRP1_1_6" localSheetId="1">#REF!</definedName>
    <definedName name="VRP1_1_6" localSheetId="62">#REF!</definedName>
    <definedName name="VRP1_1_6" localSheetId="2">#REF!</definedName>
    <definedName name="VRP1_1_6" localSheetId="6">#REF!</definedName>
    <definedName name="VRP1_1_6">[14]Tablas!#REF!</definedName>
    <definedName name="VRP1_1_7" localSheetId="7">#REF!</definedName>
    <definedName name="VRP1_1_7" localSheetId="8">#REF!</definedName>
    <definedName name="VRP1_1_7" localSheetId="29">#REF!</definedName>
    <definedName name="VRP1_1_7" localSheetId="30">#REF!</definedName>
    <definedName name="VRP1_1_7" localSheetId="31">#REF!</definedName>
    <definedName name="VRP1_1_7" localSheetId="32">#REF!</definedName>
    <definedName name="VRP1_1_7" localSheetId="41">#REF!</definedName>
    <definedName name="VRP1_1_7" localSheetId="42">#REF!</definedName>
    <definedName name="VRP1_1_7" localSheetId="43">#REF!</definedName>
    <definedName name="VRP1_1_7" localSheetId="44">#REF!</definedName>
    <definedName name="VRP1_1_7" localSheetId="45">#REF!</definedName>
    <definedName name="VRP1_1_7" localSheetId="46">#REF!</definedName>
    <definedName name="VRP1_1_7" localSheetId="33">#REF!</definedName>
    <definedName name="VRP1_1_7" localSheetId="34">#REF!</definedName>
    <definedName name="VRP1_1_7" localSheetId="35">#REF!</definedName>
    <definedName name="VRP1_1_7" localSheetId="36">#REF!</definedName>
    <definedName name="VRP1_1_7" localSheetId="37">#REF!</definedName>
    <definedName name="VRP1_1_7" localSheetId="38">#REF!</definedName>
    <definedName name="VRP1_1_7" localSheetId="39">#REF!</definedName>
    <definedName name="VRP1_1_7" localSheetId="40">#REF!</definedName>
    <definedName name="VRP1_1_7" localSheetId="47">#REF!</definedName>
    <definedName name="VRP1_1_7" localSheetId="48">#REF!</definedName>
    <definedName name="VRP1_1_7" localSheetId="49">#REF!</definedName>
    <definedName name="VRP1_1_7" localSheetId="50">#REF!</definedName>
    <definedName name="VRP1_1_7" localSheetId="51">#REF!</definedName>
    <definedName name="VRP1_1_7" localSheetId="52">#REF!</definedName>
    <definedName name="VRP1_1_7" localSheetId="53">#REF!</definedName>
    <definedName name="VRP1_1_7" localSheetId="54">#REF!</definedName>
    <definedName name="VRP1_1_7" localSheetId="55">#REF!</definedName>
    <definedName name="VRP1_1_7" localSheetId="56">#REF!</definedName>
    <definedName name="VRP1_1_7" localSheetId="57">#REF!</definedName>
    <definedName name="VRP1_1_7" localSheetId="58">#REF!</definedName>
    <definedName name="VRP1_1_7" localSheetId="59">#REF!</definedName>
    <definedName name="VRP1_1_7" localSheetId="60">#REF!</definedName>
    <definedName name="VRP1_1_7" localSheetId="61">#REF!</definedName>
    <definedName name="VRP1_1_7" localSheetId="9">#REF!</definedName>
    <definedName name="VRP1_1_7" localSheetId="10">#REF!</definedName>
    <definedName name="VRP1_1_7" localSheetId="11">#REF!</definedName>
    <definedName name="VRP1_1_7" localSheetId="12">#REF!</definedName>
    <definedName name="VRP1_1_7" localSheetId="13">#REF!</definedName>
    <definedName name="VRP1_1_7" localSheetId="14">#REF!</definedName>
    <definedName name="VRP1_1_7" localSheetId="15">#REF!</definedName>
    <definedName name="VRP1_1_7" localSheetId="16">#REF!</definedName>
    <definedName name="VRP1_1_7" localSheetId="17">#REF!</definedName>
    <definedName name="VRP1_1_7" localSheetId="18">#REF!</definedName>
    <definedName name="VRP1_1_7" localSheetId="19">#REF!</definedName>
    <definedName name="VRP1_1_7" localSheetId="20">#REF!</definedName>
    <definedName name="VRP1_1_7" localSheetId="21">#REF!</definedName>
    <definedName name="VRP1_1_7" localSheetId="22">#REF!</definedName>
    <definedName name="VRP1_1_7" localSheetId="23">#REF!</definedName>
    <definedName name="VRP1_1_7" localSheetId="24">#REF!</definedName>
    <definedName name="VRP1_1_7" localSheetId="25">#REF!</definedName>
    <definedName name="VRP1_1_7" localSheetId="26">#REF!</definedName>
    <definedName name="VRP1_1_7" localSheetId="27">#REF!</definedName>
    <definedName name="VRP1_1_7" localSheetId="28">#REF!</definedName>
    <definedName name="VRP1_1_7" localSheetId="1">#REF!</definedName>
    <definedName name="VRP1_1_7" localSheetId="62">#REF!</definedName>
    <definedName name="VRP1_1_7" localSheetId="2">#REF!</definedName>
    <definedName name="VRP1_1_7" localSheetId="6">#REF!</definedName>
    <definedName name="VRP1_1_7">[14]Tablas!#REF!</definedName>
    <definedName name="VRP1_1_8" localSheetId="7">#REF!</definedName>
    <definedName name="VRP1_1_8" localSheetId="8">#REF!</definedName>
    <definedName name="VRP1_1_8" localSheetId="29">#REF!</definedName>
    <definedName name="VRP1_1_8" localSheetId="30">#REF!</definedName>
    <definedName name="VRP1_1_8" localSheetId="31">#REF!</definedName>
    <definedName name="VRP1_1_8" localSheetId="32">#REF!</definedName>
    <definedName name="VRP1_1_8" localSheetId="41">#REF!</definedName>
    <definedName name="VRP1_1_8" localSheetId="42">#REF!</definedName>
    <definedName name="VRP1_1_8" localSheetId="43">#REF!</definedName>
    <definedName name="VRP1_1_8" localSheetId="44">#REF!</definedName>
    <definedName name="VRP1_1_8" localSheetId="45">#REF!</definedName>
    <definedName name="VRP1_1_8" localSheetId="46">#REF!</definedName>
    <definedName name="VRP1_1_8" localSheetId="33">#REF!</definedName>
    <definedName name="VRP1_1_8" localSheetId="34">#REF!</definedName>
    <definedName name="VRP1_1_8" localSheetId="35">#REF!</definedName>
    <definedName name="VRP1_1_8" localSheetId="36">#REF!</definedName>
    <definedName name="VRP1_1_8" localSheetId="37">#REF!</definedName>
    <definedName name="VRP1_1_8" localSheetId="38">#REF!</definedName>
    <definedName name="VRP1_1_8" localSheetId="39">#REF!</definedName>
    <definedName name="VRP1_1_8" localSheetId="40">#REF!</definedName>
    <definedName name="VRP1_1_8" localSheetId="47">#REF!</definedName>
    <definedName name="VRP1_1_8" localSheetId="48">#REF!</definedName>
    <definedName name="VRP1_1_8" localSheetId="49">#REF!</definedName>
    <definedName name="VRP1_1_8" localSheetId="50">#REF!</definedName>
    <definedName name="VRP1_1_8" localSheetId="51">#REF!</definedName>
    <definedName name="VRP1_1_8" localSheetId="52">#REF!</definedName>
    <definedName name="VRP1_1_8" localSheetId="53">#REF!</definedName>
    <definedName name="VRP1_1_8" localSheetId="54">#REF!</definedName>
    <definedName name="VRP1_1_8" localSheetId="55">#REF!</definedName>
    <definedName name="VRP1_1_8" localSheetId="56">#REF!</definedName>
    <definedName name="VRP1_1_8" localSheetId="57">#REF!</definedName>
    <definedName name="VRP1_1_8" localSheetId="58">#REF!</definedName>
    <definedName name="VRP1_1_8" localSheetId="59">#REF!</definedName>
    <definedName name="VRP1_1_8" localSheetId="60">#REF!</definedName>
    <definedName name="VRP1_1_8" localSheetId="61">#REF!</definedName>
    <definedName name="VRP1_1_8" localSheetId="9">#REF!</definedName>
    <definedName name="VRP1_1_8" localSheetId="10">#REF!</definedName>
    <definedName name="VRP1_1_8" localSheetId="11">#REF!</definedName>
    <definedName name="VRP1_1_8" localSheetId="12">#REF!</definedName>
    <definedName name="VRP1_1_8" localSheetId="13">#REF!</definedName>
    <definedName name="VRP1_1_8" localSheetId="14">#REF!</definedName>
    <definedName name="VRP1_1_8" localSheetId="15">#REF!</definedName>
    <definedName name="VRP1_1_8" localSheetId="16">#REF!</definedName>
    <definedName name="VRP1_1_8" localSheetId="17">#REF!</definedName>
    <definedName name="VRP1_1_8" localSheetId="18">#REF!</definedName>
    <definedName name="VRP1_1_8" localSheetId="19">#REF!</definedName>
    <definedName name="VRP1_1_8" localSheetId="20">#REF!</definedName>
    <definedName name="VRP1_1_8" localSheetId="21">#REF!</definedName>
    <definedName name="VRP1_1_8" localSheetId="22">#REF!</definedName>
    <definedName name="VRP1_1_8" localSheetId="23">#REF!</definedName>
    <definedName name="VRP1_1_8" localSheetId="24">#REF!</definedName>
    <definedName name="VRP1_1_8" localSheetId="25">#REF!</definedName>
    <definedName name="VRP1_1_8" localSheetId="26">#REF!</definedName>
    <definedName name="VRP1_1_8" localSheetId="27">#REF!</definedName>
    <definedName name="VRP1_1_8" localSheetId="28">#REF!</definedName>
    <definedName name="VRP1_1_8" localSheetId="1">#REF!</definedName>
    <definedName name="VRP1_1_8" localSheetId="62">#REF!</definedName>
    <definedName name="VRP1_1_8" localSheetId="2">#REF!</definedName>
    <definedName name="VRP1_1_8" localSheetId="6">#REF!</definedName>
    <definedName name="VRP1_1_8">[14]Tablas!#REF!</definedName>
    <definedName name="VRP1_1_9" localSheetId="7">#REF!</definedName>
    <definedName name="VRP1_1_9" localSheetId="8">#REF!</definedName>
    <definedName name="VRP1_1_9" localSheetId="29">#REF!</definedName>
    <definedName name="VRP1_1_9" localSheetId="30">#REF!</definedName>
    <definedName name="VRP1_1_9" localSheetId="31">#REF!</definedName>
    <definedName name="VRP1_1_9" localSheetId="32">#REF!</definedName>
    <definedName name="VRP1_1_9" localSheetId="41">#REF!</definedName>
    <definedName name="VRP1_1_9" localSheetId="42">#REF!</definedName>
    <definedName name="VRP1_1_9" localSheetId="43">#REF!</definedName>
    <definedName name="VRP1_1_9" localSheetId="44">#REF!</definedName>
    <definedName name="VRP1_1_9" localSheetId="45">#REF!</definedName>
    <definedName name="VRP1_1_9" localSheetId="46">#REF!</definedName>
    <definedName name="VRP1_1_9" localSheetId="33">#REF!</definedName>
    <definedName name="VRP1_1_9" localSheetId="34">#REF!</definedName>
    <definedName name="VRP1_1_9" localSheetId="35">#REF!</definedName>
    <definedName name="VRP1_1_9" localSheetId="36">#REF!</definedName>
    <definedName name="VRP1_1_9" localSheetId="37">#REF!</definedName>
    <definedName name="VRP1_1_9" localSheetId="38">#REF!</definedName>
    <definedName name="VRP1_1_9" localSheetId="39">#REF!</definedName>
    <definedName name="VRP1_1_9" localSheetId="40">#REF!</definedName>
    <definedName name="VRP1_1_9" localSheetId="47">#REF!</definedName>
    <definedName name="VRP1_1_9" localSheetId="48">#REF!</definedName>
    <definedName name="VRP1_1_9" localSheetId="49">#REF!</definedName>
    <definedName name="VRP1_1_9" localSheetId="50">#REF!</definedName>
    <definedName name="VRP1_1_9" localSheetId="51">#REF!</definedName>
    <definedName name="VRP1_1_9" localSheetId="52">#REF!</definedName>
    <definedName name="VRP1_1_9" localSheetId="53">#REF!</definedName>
    <definedName name="VRP1_1_9" localSheetId="54">#REF!</definedName>
    <definedName name="VRP1_1_9" localSheetId="55">#REF!</definedName>
    <definedName name="VRP1_1_9" localSheetId="56">#REF!</definedName>
    <definedName name="VRP1_1_9" localSheetId="57">#REF!</definedName>
    <definedName name="VRP1_1_9" localSheetId="58">#REF!</definedName>
    <definedName name="VRP1_1_9" localSheetId="59">#REF!</definedName>
    <definedName name="VRP1_1_9" localSheetId="60">#REF!</definedName>
    <definedName name="VRP1_1_9" localSheetId="61">#REF!</definedName>
    <definedName name="VRP1_1_9" localSheetId="9">#REF!</definedName>
    <definedName name="VRP1_1_9" localSheetId="10">#REF!</definedName>
    <definedName name="VRP1_1_9" localSheetId="11">#REF!</definedName>
    <definedName name="VRP1_1_9" localSheetId="12">#REF!</definedName>
    <definedName name="VRP1_1_9" localSheetId="13">#REF!</definedName>
    <definedName name="VRP1_1_9" localSheetId="14">#REF!</definedName>
    <definedName name="VRP1_1_9" localSheetId="15">#REF!</definedName>
    <definedName name="VRP1_1_9" localSheetId="16">#REF!</definedName>
    <definedName name="VRP1_1_9" localSheetId="17">#REF!</definedName>
    <definedName name="VRP1_1_9" localSheetId="18">#REF!</definedName>
    <definedName name="VRP1_1_9" localSheetId="19">#REF!</definedName>
    <definedName name="VRP1_1_9" localSheetId="20">#REF!</definedName>
    <definedName name="VRP1_1_9" localSheetId="21">#REF!</definedName>
    <definedName name="VRP1_1_9" localSheetId="22">#REF!</definedName>
    <definedName name="VRP1_1_9" localSheetId="23">#REF!</definedName>
    <definedName name="VRP1_1_9" localSheetId="24">#REF!</definedName>
    <definedName name="VRP1_1_9" localSheetId="25">#REF!</definedName>
    <definedName name="VRP1_1_9" localSheetId="26">#REF!</definedName>
    <definedName name="VRP1_1_9" localSheetId="27">#REF!</definedName>
    <definedName name="VRP1_1_9" localSheetId="28">#REF!</definedName>
    <definedName name="VRP1_1_9" localSheetId="1">#REF!</definedName>
    <definedName name="VRP1_1_9" localSheetId="62">#REF!</definedName>
    <definedName name="VRP1_1_9" localSheetId="2">#REF!</definedName>
    <definedName name="VRP1_1_9" localSheetId="6">#REF!</definedName>
    <definedName name="VRP1_1_9">[14]Tablas!#REF!</definedName>
    <definedName name="VRP1_2" localSheetId="7">#REF!</definedName>
    <definedName name="VRP1_2" localSheetId="8">#REF!</definedName>
    <definedName name="VRP1_2" localSheetId="29">#REF!</definedName>
    <definedName name="VRP1_2" localSheetId="30">#REF!</definedName>
    <definedName name="VRP1_2" localSheetId="31">#REF!</definedName>
    <definedName name="VRP1_2" localSheetId="32">#REF!</definedName>
    <definedName name="VRP1_2" localSheetId="41">#REF!</definedName>
    <definedName name="VRP1_2" localSheetId="42">#REF!</definedName>
    <definedName name="VRP1_2" localSheetId="43">#REF!</definedName>
    <definedName name="VRP1_2" localSheetId="44">#REF!</definedName>
    <definedName name="VRP1_2" localSheetId="45">#REF!</definedName>
    <definedName name="VRP1_2" localSheetId="46">#REF!</definedName>
    <definedName name="VRP1_2" localSheetId="33">#REF!</definedName>
    <definedName name="VRP1_2" localSheetId="34">#REF!</definedName>
    <definedName name="VRP1_2" localSheetId="35">#REF!</definedName>
    <definedName name="VRP1_2" localSheetId="36">#REF!</definedName>
    <definedName name="VRP1_2" localSheetId="37">#REF!</definedName>
    <definedName name="VRP1_2" localSheetId="38">#REF!</definedName>
    <definedName name="VRP1_2" localSheetId="39">#REF!</definedName>
    <definedName name="VRP1_2" localSheetId="40">#REF!</definedName>
    <definedName name="VRP1_2" localSheetId="47">#REF!</definedName>
    <definedName name="VRP1_2" localSheetId="48">#REF!</definedName>
    <definedName name="VRP1_2" localSheetId="49">#REF!</definedName>
    <definedName name="VRP1_2" localSheetId="50">#REF!</definedName>
    <definedName name="VRP1_2" localSheetId="51">#REF!</definedName>
    <definedName name="VRP1_2" localSheetId="52">#REF!</definedName>
    <definedName name="VRP1_2" localSheetId="53">#REF!</definedName>
    <definedName name="VRP1_2" localSheetId="54">#REF!</definedName>
    <definedName name="VRP1_2" localSheetId="55">#REF!</definedName>
    <definedName name="VRP1_2" localSheetId="56">#REF!</definedName>
    <definedName name="VRP1_2" localSheetId="57">#REF!</definedName>
    <definedName name="VRP1_2" localSheetId="58">#REF!</definedName>
    <definedName name="VRP1_2" localSheetId="59">#REF!</definedName>
    <definedName name="VRP1_2" localSheetId="60">#REF!</definedName>
    <definedName name="VRP1_2" localSheetId="61">#REF!</definedName>
    <definedName name="VRP1_2" localSheetId="9">#REF!</definedName>
    <definedName name="VRP1_2" localSheetId="10">#REF!</definedName>
    <definedName name="VRP1_2" localSheetId="11">#REF!</definedName>
    <definedName name="VRP1_2" localSheetId="12">#REF!</definedName>
    <definedName name="VRP1_2" localSheetId="13">#REF!</definedName>
    <definedName name="VRP1_2" localSheetId="14">#REF!</definedName>
    <definedName name="VRP1_2" localSheetId="15">#REF!</definedName>
    <definedName name="VRP1_2" localSheetId="16">#REF!</definedName>
    <definedName name="VRP1_2" localSheetId="17">#REF!</definedName>
    <definedName name="VRP1_2" localSheetId="18">#REF!</definedName>
    <definedName name="VRP1_2" localSheetId="19">#REF!</definedName>
    <definedName name="VRP1_2" localSheetId="20">#REF!</definedName>
    <definedName name="VRP1_2" localSheetId="21">#REF!</definedName>
    <definedName name="VRP1_2" localSheetId="22">#REF!</definedName>
    <definedName name="VRP1_2" localSheetId="23">#REF!</definedName>
    <definedName name="VRP1_2" localSheetId="24">#REF!</definedName>
    <definedName name="VRP1_2" localSheetId="25">#REF!</definedName>
    <definedName name="VRP1_2" localSheetId="26">#REF!</definedName>
    <definedName name="VRP1_2" localSheetId="27">#REF!</definedName>
    <definedName name="VRP1_2" localSheetId="28">#REF!</definedName>
    <definedName name="VRP1_2" localSheetId="1">#REF!</definedName>
    <definedName name="VRP1_2" localSheetId="62">#REF!</definedName>
    <definedName name="VRP1_2" localSheetId="2">#REF!</definedName>
    <definedName name="VRP1_2" localSheetId="6">#REF!</definedName>
    <definedName name="VRP1_2">[14]Tablas!#REF!</definedName>
    <definedName name="VRP1_3" localSheetId="7">#REF!</definedName>
    <definedName name="VRP1_3" localSheetId="8">#REF!</definedName>
    <definedName name="VRP1_3" localSheetId="29">#REF!</definedName>
    <definedName name="VRP1_3" localSheetId="30">#REF!</definedName>
    <definedName name="VRP1_3" localSheetId="31">#REF!</definedName>
    <definedName name="VRP1_3" localSheetId="32">#REF!</definedName>
    <definedName name="VRP1_3" localSheetId="41">#REF!</definedName>
    <definedName name="VRP1_3" localSheetId="42">#REF!</definedName>
    <definedName name="VRP1_3" localSheetId="43">#REF!</definedName>
    <definedName name="VRP1_3" localSheetId="44">#REF!</definedName>
    <definedName name="VRP1_3" localSheetId="45">#REF!</definedName>
    <definedName name="VRP1_3" localSheetId="46">#REF!</definedName>
    <definedName name="VRP1_3" localSheetId="33">#REF!</definedName>
    <definedName name="VRP1_3" localSheetId="34">#REF!</definedName>
    <definedName name="VRP1_3" localSheetId="35">#REF!</definedName>
    <definedName name="VRP1_3" localSheetId="36">#REF!</definedName>
    <definedName name="VRP1_3" localSheetId="37">#REF!</definedName>
    <definedName name="VRP1_3" localSheetId="38">#REF!</definedName>
    <definedName name="VRP1_3" localSheetId="39">#REF!</definedName>
    <definedName name="VRP1_3" localSheetId="40">#REF!</definedName>
    <definedName name="VRP1_3" localSheetId="47">#REF!</definedName>
    <definedName name="VRP1_3" localSheetId="48">#REF!</definedName>
    <definedName name="VRP1_3" localSheetId="49">#REF!</definedName>
    <definedName name="VRP1_3" localSheetId="50">#REF!</definedName>
    <definedName name="VRP1_3" localSheetId="51">#REF!</definedName>
    <definedName name="VRP1_3" localSheetId="52">#REF!</definedName>
    <definedName name="VRP1_3" localSheetId="53">#REF!</definedName>
    <definedName name="VRP1_3" localSheetId="54">#REF!</definedName>
    <definedName name="VRP1_3" localSheetId="55">#REF!</definedName>
    <definedName name="VRP1_3" localSheetId="56">#REF!</definedName>
    <definedName name="VRP1_3" localSheetId="57">#REF!</definedName>
    <definedName name="VRP1_3" localSheetId="58">#REF!</definedName>
    <definedName name="VRP1_3" localSheetId="59">#REF!</definedName>
    <definedName name="VRP1_3" localSheetId="60">#REF!</definedName>
    <definedName name="VRP1_3" localSheetId="61">#REF!</definedName>
    <definedName name="VRP1_3" localSheetId="9">#REF!</definedName>
    <definedName name="VRP1_3" localSheetId="10">#REF!</definedName>
    <definedName name="VRP1_3" localSheetId="11">#REF!</definedName>
    <definedName name="VRP1_3" localSheetId="12">#REF!</definedName>
    <definedName name="VRP1_3" localSheetId="13">#REF!</definedName>
    <definedName name="VRP1_3" localSheetId="14">#REF!</definedName>
    <definedName name="VRP1_3" localSheetId="15">#REF!</definedName>
    <definedName name="VRP1_3" localSheetId="16">#REF!</definedName>
    <definedName name="VRP1_3" localSheetId="17">#REF!</definedName>
    <definedName name="VRP1_3" localSheetId="18">#REF!</definedName>
    <definedName name="VRP1_3" localSheetId="19">#REF!</definedName>
    <definedName name="VRP1_3" localSheetId="20">#REF!</definedName>
    <definedName name="VRP1_3" localSheetId="21">#REF!</definedName>
    <definedName name="VRP1_3" localSheetId="22">#REF!</definedName>
    <definedName name="VRP1_3" localSheetId="23">#REF!</definedName>
    <definedName name="VRP1_3" localSheetId="24">#REF!</definedName>
    <definedName name="VRP1_3" localSheetId="25">#REF!</definedName>
    <definedName name="VRP1_3" localSheetId="26">#REF!</definedName>
    <definedName name="VRP1_3" localSheetId="27">#REF!</definedName>
    <definedName name="VRP1_3" localSheetId="28">#REF!</definedName>
    <definedName name="VRP1_3" localSheetId="1">#REF!</definedName>
    <definedName name="VRP1_3" localSheetId="62">#REF!</definedName>
    <definedName name="VRP1_3" localSheetId="2">#REF!</definedName>
    <definedName name="VRP1_3" localSheetId="6">#REF!</definedName>
    <definedName name="VRP1_3">[14]Tablas!#REF!</definedName>
    <definedName name="VRP1_4" localSheetId="7">#REF!</definedName>
    <definedName name="VRP1_4" localSheetId="8">#REF!</definedName>
    <definedName name="VRP1_4" localSheetId="29">#REF!</definedName>
    <definedName name="VRP1_4" localSheetId="30">#REF!</definedName>
    <definedName name="VRP1_4" localSheetId="31">#REF!</definedName>
    <definedName name="VRP1_4" localSheetId="32">#REF!</definedName>
    <definedName name="VRP1_4" localSheetId="41">#REF!</definedName>
    <definedName name="VRP1_4" localSheetId="42">#REF!</definedName>
    <definedName name="VRP1_4" localSheetId="43">#REF!</definedName>
    <definedName name="VRP1_4" localSheetId="44">#REF!</definedName>
    <definedName name="VRP1_4" localSheetId="45">#REF!</definedName>
    <definedName name="VRP1_4" localSheetId="46">#REF!</definedName>
    <definedName name="VRP1_4" localSheetId="33">#REF!</definedName>
    <definedName name="VRP1_4" localSheetId="34">#REF!</definedName>
    <definedName name="VRP1_4" localSheetId="35">#REF!</definedName>
    <definedName name="VRP1_4" localSheetId="36">#REF!</definedName>
    <definedName name="VRP1_4" localSheetId="37">#REF!</definedName>
    <definedName name="VRP1_4" localSheetId="38">#REF!</definedName>
    <definedName name="VRP1_4" localSheetId="39">#REF!</definedName>
    <definedName name="VRP1_4" localSheetId="40">#REF!</definedName>
    <definedName name="VRP1_4" localSheetId="47">#REF!</definedName>
    <definedName name="VRP1_4" localSheetId="48">#REF!</definedName>
    <definedName name="VRP1_4" localSheetId="49">#REF!</definedName>
    <definedName name="VRP1_4" localSheetId="50">#REF!</definedName>
    <definedName name="VRP1_4" localSheetId="51">#REF!</definedName>
    <definedName name="VRP1_4" localSheetId="52">#REF!</definedName>
    <definedName name="VRP1_4" localSheetId="53">#REF!</definedName>
    <definedName name="VRP1_4" localSheetId="54">#REF!</definedName>
    <definedName name="VRP1_4" localSheetId="55">#REF!</definedName>
    <definedName name="VRP1_4" localSheetId="56">#REF!</definedName>
    <definedName name="VRP1_4" localSheetId="57">#REF!</definedName>
    <definedName name="VRP1_4" localSheetId="58">#REF!</definedName>
    <definedName name="VRP1_4" localSheetId="59">#REF!</definedName>
    <definedName name="VRP1_4" localSheetId="60">#REF!</definedName>
    <definedName name="VRP1_4" localSheetId="61">#REF!</definedName>
    <definedName name="VRP1_4" localSheetId="9">#REF!</definedName>
    <definedName name="VRP1_4" localSheetId="10">#REF!</definedName>
    <definedName name="VRP1_4" localSheetId="11">#REF!</definedName>
    <definedName name="VRP1_4" localSheetId="12">#REF!</definedName>
    <definedName name="VRP1_4" localSheetId="13">#REF!</definedName>
    <definedName name="VRP1_4" localSheetId="14">#REF!</definedName>
    <definedName name="VRP1_4" localSheetId="15">#REF!</definedName>
    <definedName name="VRP1_4" localSheetId="16">#REF!</definedName>
    <definedName name="VRP1_4" localSheetId="17">#REF!</definedName>
    <definedName name="VRP1_4" localSheetId="18">#REF!</definedName>
    <definedName name="VRP1_4" localSheetId="19">#REF!</definedName>
    <definedName name="VRP1_4" localSheetId="20">#REF!</definedName>
    <definedName name="VRP1_4" localSheetId="21">#REF!</definedName>
    <definedName name="VRP1_4" localSheetId="22">#REF!</definedName>
    <definedName name="VRP1_4" localSheetId="23">#REF!</definedName>
    <definedName name="VRP1_4" localSheetId="24">#REF!</definedName>
    <definedName name="VRP1_4" localSheetId="25">#REF!</definedName>
    <definedName name="VRP1_4" localSheetId="26">#REF!</definedName>
    <definedName name="VRP1_4" localSheetId="27">#REF!</definedName>
    <definedName name="VRP1_4" localSheetId="28">#REF!</definedName>
    <definedName name="VRP1_4" localSheetId="1">#REF!</definedName>
    <definedName name="VRP1_4" localSheetId="62">#REF!</definedName>
    <definedName name="VRP1_4" localSheetId="2">#REF!</definedName>
    <definedName name="VRP1_4" localSheetId="6">#REF!</definedName>
    <definedName name="VRP1_4">[14]Tablas!#REF!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localSheetId="30" hidden="1">{"via1",#N/A,TRUE,"general";"via2",#N/A,TRUE,"general";"via3",#N/A,TRUE,"general"}</definedName>
    <definedName name="vsdfj" localSheetId="31" hidden="1">{"via1",#N/A,TRUE,"general";"via2",#N/A,TRUE,"general";"via3",#N/A,TRUE,"general"}</definedName>
    <definedName name="vsdfj" localSheetId="32" hidden="1">{"via1",#N/A,TRUE,"general";"via2",#N/A,TRUE,"general";"via3",#N/A,TRUE,"general"}</definedName>
    <definedName name="vsdfj" localSheetId="41" hidden="1">{"via1",#N/A,TRUE,"general";"via2",#N/A,TRUE,"general";"via3",#N/A,TRUE,"general"}</definedName>
    <definedName name="vsdfj" localSheetId="42" hidden="1">{"via1",#N/A,TRUE,"general";"via2",#N/A,TRUE,"general";"via3",#N/A,TRUE,"general"}</definedName>
    <definedName name="vsdfj" localSheetId="43" hidden="1">{"via1",#N/A,TRUE,"general";"via2",#N/A,TRUE,"general";"via3",#N/A,TRUE,"general"}</definedName>
    <definedName name="vsdfj" localSheetId="44" hidden="1">{"via1",#N/A,TRUE,"general";"via2",#N/A,TRUE,"general";"via3",#N/A,TRUE,"general"}</definedName>
    <definedName name="vsdfj" localSheetId="45" hidden="1">{"via1",#N/A,TRUE,"general";"via2",#N/A,TRUE,"general";"via3",#N/A,TRUE,"general"}</definedName>
    <definedName name="vsdfj" localSheetId="46" hidden="1">{"via1",#N/A,TRUE,"general";"via2",#N/A,TRUE,"general";"via3",#N/A,TRUE,"general"}</definedName>
    <definedName name="vsdfj" localSheetId="33" hidden="1">{"via1",#N/A,TRUE,"general";"via2",#N/A,TRUE,"general";"via3",#N/A,TRUE,"general"}</definedName>
    <definedName name="vsdfj" localSheetId="34" hidden="1">{"via1",#N/A,TRUE,"general";"via2",#N/A,TRUE,"general";"via3",#N/A,TRUE,"general"}</definedName>
    <definedName name="vsdfj" localSheetId="35" hidden="1">{"via1",#N/A,TRUE,"general";"via2",#N/A,TRUE,"general";"via3",#N/A,TRUE,"general"}</definedName>
    <definedName name="vsdfj" localSheetId="36" hidden="1">{"via1",#N/A,TRUE,"general";"via2",#N/A,TRUE,"general";"via3",#N/A,TRUE,"general"}</definedName>
    <definedName name="vsdfj" localSheetId="37" hidden="1">{"via1",#N/A,TRUE,"general";"via2",#N/A,TRUE,"general";"via3",#N/A,TRUE,"general"}</definedName>
    <definedName name="vsdfj" localSheetId="38" hidden="1">{"via1",#N/A,TRUE,"general";"via2",#N/A,TRUE,"general";"via3",#N/A,TRUE,"general"}</definedName>
    <definedName name="vsdfj" localSheetId="39" hidden="1">{"via1",#N/A,TRUE,"general";"via2",#N/A,TRUE,"general";"via3",#N/A,TRUE,"general"}</definedName>
    <definedName name="vsdfj" localSheetId="40" hidden="1">{"via1",#N/A,TRUE,"general";"via2",#N/A,TRUE,"general";"via3",#N/A,TRUE,"general"}</definedName>
    <definedName name="vsdfj" localSheetId="47" hidden="1">{"via1",#N/A,TRUE,"general";"via2",#N/A,TRUE,"general";"via3",#N/A,TRUE,"general"}</definedName>
    <definedName name="vsdfj" localSheetId="48" hidden="1">{"via1",#N/A,TRUE,"general";"via2",#N/A,TRUE,"general";"via3",#N/A,TRUE,"general"}</definedName>
    <definedName name="vsdfj" localSheetId="49" hidden="1">{"via1",#N/A,TRUE,"general";"via2",#N/A,TRUE,"general";"via3",#N/A,TRUE,"general"}</definedName>
    <definedName name="vsdfj" localSheetId="50" hidden="1">{"via1",#N/A,TRUE,"general";"via2",#N/A,TRUE,"general";"via3",#N/A,TRUE,"general"}</definedName>
    <definedName name="vsdfj" localSheetId="51" hidden="1">{"via1",#N/A,TRUE,"general";"via2",#N/A,TRUE,"general";"via3",#N/A,TRUE,"general"}</definedName>
    <definedName name="vsdfj" localSheetId="52" hidden="1">{"via1",#N/A,TRUE,"general";"via2",#N/A,TRUE,"general";"via3",#N/A,TRUE,"general"}</definedName>
    <definedName name="vsdfj" localSheetId="53" hidden="1">{"via1",#N/A,TRUE,"general";"via2",#N/A,TRUE,"general";"via3",#N/A,TRUE,"general"}</definedName>
    <definedName name="vsdfj" localSheetId="54" hidden="1">{"via1",#N/A,TRUE,"general";"via2",#N/A,TRUE,"general";"via3",#N/A,TRUE,"general"}</definedName>
    <definedName name="vsdfj" localSheetId="55" hidden="1">{"via1",#N/A,TRUE,"general";"via2",#N/A,TRUE,"general";"via3",#N/A,TRUE,"general"}</definedName>
    <definedName name="vsdfj" localSheetId="56" hidden="1">{"via1",#N/A,TRUE,"general";"via2",#N/A,TRUE,"general";"via3",#N/A,TRUE,"general"}</definedName>
    <definedName name="vsdfj" localSheetId="57" hidden="1">{"via1",#N/A,TRUE,"general";"via2",#N/A,TRUE,"general";"via3",#N/A,TRUE,"general"}</definedName>
    <definedName name="vsdfj" localSheetId="58" hidden="1">{"via1",#N/A,TRUE,"general";"via2",#N/A,TRUE,"general";"via3",#N/A,TRUE,"general"}</definedName>
    <definedName name="vsdfj" localSheetId="59" hidden="1">{"via1",#N/A,TRUE,"general";"via2",#N/A,TRUE,"general";"via3",#N/A,TRUE,"general"}</definedName>
    <definedName name="vsdfj" localSheetId="60" hidden="1">{"via1",#N/A,TRUE,"general";"via2",#N/A,TRUE,"general";"via3",#N/A,TRUE,"general"}</definedName>
    <definedName name="vsdfj" localSheetId="61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7" hidden="1">{"via1",#N/A,TRUE,"general";"via2",#N/A,TRUE,"general";"via3",#N/A,TRUE,"general"}</definedName>
    <definedName name="vsdfj" localSheetId="28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62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7">#REF!</definedName>
    <definedName name="VSM" localSheetId="8">#REF!</definedName>
    <definedName name="VSM" localSheetId="29">#REF!</definedName>
    <definedName name="VSM" localSheetId="30">#REF!</definedName>
    <definedName name="VSM" localSheetId="31">#REF!</definedName>
    <definedName name="VSM" localSheetId="32">#REF!</definedName>
    <definedName name="VSM" localSheetId="41">#REF!</definedName>
    <definedName name="VSM" localSheetId="42">#REF!</definedName>
    <definedName name="VSM" localSheetId="43">#REF!</definedName>
    <definedName name="VSM" localSheetId="44">#REF!</definedName>
    <definedName name="VSM" localSheetId="45">#REF!</definedName>
    <definedName name="VSM" localSheetId="46">#REF!</definedName>
    <definedName name="VSM" localSheetId="33">#REF!</definedName>
    <definedName name="VSM" localSheetId="34">#REF!</definedName>
    <definedName name="VSM" localSheetId="35">#REF!</definedName>
    <definedName name="VSM" localSheetId="36">#REF!</definedName>
    <definedName name="VSM" localSheetId="37">#REF!</definedName>
    <definedName name="VSM" localSheetId="38">#REF!</definedName>
    <definedName name="VSM" localSheetId="39">#REF!</definedName>
    <definedName name="VSM" localSheetId="40">#REF!</definedName>
    <definedName name="VSM" localSheetId="47">#REF!</definedName>
    <definedName name="VSM" localSheetId="48">#REF!</definedName>
    <definedName name="VSM" localSheetId="49">#REF!</definedName>
    <definedName name="VSM" localSheetId="50">#REF!</definedName>
    <definedName name="VSM" localSheetId="51">#REF!</definedName>
    <definedName name="VSM" localSheetId="52">#REF!</definedName>
    <definedName name="VSM" localSheetId="53">#REF!</definedName>
    <definedName name="VSM" localSheetId="54">#REF!</definedName>
    <definedName name="VSM" localSheetId="55">#REF!</definedName>
    <definedName name="VSM" localSheetId="56">#REF!</definedName>
    <definedName name="VSM" localSheetId="57">#REF!</definedName>
    <definedName name="VSM" localSheetId="58">#REF!</definedName>
    <definedName name="VSM" localSheetId="59">#REF!</definedName>
    <definedName name="VSM" localSheetId="60">#REF!</definedName>
    <definedName name="VSM" localSheetId="61">#REF!</definedName>
    <definedName name="VSM" localSheetId="9">#REF!</definedName>
    <definedName name="VSM" localSheetId="10">#REF!</definedName>
    <definedName name="VSM" localSheetId="11">#REF!</definedName>
    <definedName name="VSM" localSheetId="12">#REF!</definedName>
    <definedName name="VSM" localSheetId="13">#REF!</definedName>
    <definedName name="VSM" localSheetId="14">#REF!</definedName>
    <definedName name="VSM" localSheetId="15">#REF!</definedName>
    <definedName name="VSM" localSheetId="16">#REF!</definedName>
    <definedName name="VSM" localSheetId="17">#REF!</definedName>
    <definedName name="VSM" localSheetId="18">#REF!</definedName>
    <definedName name="VSM" localSheetId="19">#REF!</definedName>
    <definedName name="VSM" localSheetId="20">#REF!</definedName>
    <definedName name="VSM" localSheetId="21">#REF!</definedName>
    <definedName name="VSM" localSheetId="22">#REF!</definedName>
    <definedName name="VSM" localSheetId="23">#REF!</definedName>
    <definedName name="VSM" localSheetId="24">#REF!</definedName>
    <definedName name="VSM" localSheetId="25">#REF!</definedName>
    <definedName name="VSM" localSheetId="26">#REF!</definedName>
    <definedName name="VSM" localSheetId="27">#REF!</definedName>
    <definedName name="VSM" localSheetId="28">#REF!</definedName>
    <definedName name="VSM" localSheetId="1">#REF!</definedName>
    <definedName name="VSM" localSheetId="62">#REF!</definedName>
    <definedName name="VSM" localSheetId="2">#REF!</definedName>
    <definedName name="VSM" localSheetId="6">#REF!</definedName>
    <definedName name="VSM">[14]Tablas!#REF!</definedName>
    <definedName name="VSM1_1" localSheetId="7">#REF!</definedName>
    <definedName name="VSM1_1" localSheetId="8">#REF!</definedName>
    <definedName name="VSM1_1" localSheetId="29">#REF!</definedName>
    <definedName name="VSM1_1" localSheetId="30">#REF!</definedName>
    <definedName name="VSM1_1" localSheetId="31">#REF!</definedName>
    <definedName name="VSM1_1" localSheetId="32">#REF!</definedName>
    <definedName name="VSM1_1" localSheetId="41">#REF!</definedName>
    <definedName name="VSM1_1" localSheetId="42">#REF!</definedName>
    <definedName name="VSM1_1" localSheetId="43">#REF!</definedName>
    <definedName name="VSM1_1" localSheetId="44">#REF!</definedName>
    <definedName name="VSM1_1" localSheetId="45">#REF!</definedName>
    <definedName name="VSM1_1" localSheetId="46">#REF!</definedName>
    <definedName name="VSM1_1" localSheetId="33">#REF!</definedName>
    <definedName name="VSM1_1" localSheetId="34">#REF!</definedName>
    <definedName name="VSM1_1" localSheetId="35">#REF!</definedName>
    <definedName name="VSM1_1" localSheetId="36">#REF!</definedName>
    <definedName name="VSM1_1" localSheetId="37">#REF!</definedName>
    <definedName name="VSM1_1" localSheetId="38">#REF!</definedName>
    <definedName name="VSM1_1" localSheetId="39">#REF!</definedName>
    <definedName name="VSM1_1" localSheetId="40">#REF!</definedName>
    <definedName name="VSM1_1" localSheetId="47">#REF!</definedName>
    <definedName name="VSM1_1" localSheetId="48">#REF!</definedName>
    <definedName name="VSM1_1" localSheetId="49">#REF!</definedName>
    <definedName name="VSM1_1" localSheetId="50">#REF!</definedName>
    <definedName name="VSM1_1" localSheetId="51">#REF!</definedName>
    <definedName name="VSM1_1" localSheetId="52">#REF!</definedName>
    <definedName name="VSM1_1" localSheetId="53">#REF!</definedName>
    <definedName name="VSM1_1" localSheetId="54">#REF!</definedName>
    <definedName name="VSM1_1" localSheetId="55">#REF!</definedName>
    <definedName name="VSM1_1" localSheetId="56">#REF!</definedName>
    <definedName name="VSM1_1" localSheetId="57">#REF!</definedName>
    <definedName name="VSM1_1" localSheetId="58">#REF!</definedName>
    <definedName name="VSM1_1" localSheetId="59">#REF!</definedName>
    <definedName name="VSM1_1" localSheetId="60">#REF!</definedName>
    <definedName name="VSM1_1" localSheetId="61">#REF!</definedName>
    <definedName name="VSM1_1" localSheetId="9">#REF!</definedName>
    <definedName name="VSM1_1" localSheetId="10">#REF!</definedName>
    <definedName name="VSM1_1" localSheetId="11">#REF!</definedName>
    <definedName name="VSM1_1" localSheetId="12">#REF!</definedName>
    <definedName name="VSM1_1" localSheetId="13">#REF!</definedName>
    <definedName name="VSM1_1" localSheetId="14">#REF!</definedName>
    <definedName name="VSM1_1" localSheetId="15">#REF!</definedName>
    <definedName name="VSM1_1" localSheetId="16">#REF!</definedName>
    <definedName name="VSM1_1" localSheetId="17">#REF!</definedName>
    <definedName name="VSM1_1" localSheetId="18">#REF!</definedName>
    <definedName name="VSM1_1" localSheetId="19">#REF!</definedName>
    <definedName name="VSM1_1" localSheetId="20">#REF!</definedName>
    <definedName name="VSM1_1" localSheetId="21">#REF!</definedName>
    <definedName name="VSM1_1" localSheetId="22">#REF!</definedName>
    <definedName name="VSM1_1" localSheetId="23">#REF!</definedName>
    <definedName name="VSM1_1" localSheetId="24">#REF!</definedName>
    <definedName name="VSM1_1" localSheetId="25">#REF!</definedName>
    <definedName name="VSM1_1" localSheetId="26">#REF!</definedName>
    <definedName name="VSM1_1" localSheetId="27">#REF!</definedName>
    <definedName name="VSM1_1" localSheetId="28">#REF!</definedName>
    <definedName name="VSM1_1" localSheetId="1">#REF!</definedName>
    <definedName name="VSM1_1" localSheetId="62">#REF!</definedName>
    <definedName name="VSM1_1" localSheetId="2">#REF!</definedName>
    <definedName name="VSM1_1" localSheetId="6">#REF!</definedName>
    <definedName name="VSM1_1">[14]Tablas!#REF!</definedName>
    <definedName name="VSM1_1_1" localSheetId="7">#REF!</definedName>
    <definedName name="VSM1_1_1" localSheetId="8">#REF!</definedName>
    <definedName name="VSM1_1_1" localSheetId="29">#REF!</definedName>
    <definedName name="VSM1_1_1" localSheetId="30">#REF!</definedName>
    <definedName name="VSM1_1_1" localSheetId="31">#REF!</definedName>
    <definedName name="VSM1_1_1" localSheetId="32">#REF!</definedName>
    <definedName name="VSM1_1_1" localSheetId="41">#REF!</definedName>
    <definedName name="VSM1_1_1" localSheetId="42">#REF!</definedName>
    <definedName name="VSM1_1_1" localSheetId="43">#REF!</definedName>
    <definedName name="VSM1_1_1" localSheetId="44">#REF!</definedName>
    <definedName name="VSM1_1_1" localSheetId="45">#REF!</definedName>
    <definedName name="VSM1_1_1" localSheetId="46">#REF!</definedName>
    <definedName name="VSM1_1_1" localSheetId="33">#REF!</definedName>
    <definedName name="VSM1_1_1" localSheetId="34">#REF!</definedName>
    <definedName name="VSM1_1_1" localSheetId="35">#REF!</definedName>
    <definedName name="VSM1_1_1" localSheetId="36">#REF!</definedName>
    <definedName name="VSM1_1_1" localSheetId="37">#REF!</definedName>
    <definedName name="VSM1_1_1" localSheetId="38">#REF!</definedName>
    <definedName name="VSM1_1_1" localSheetId="39">#REF!</definedName>
    <definedName name="VSM1_1_1" localSheetId="40">#REF!</definedName>
    <definedName name="VSM1_1_1" localSheetId="47">#REF!</definedName>
    <definedName name="VSM1_1_1" localSheetId="48">#REF!</definedName>
    <definedName name="VSM1_1_1" localSheetId="49">#REF!</definedName>
    <definedName name="VSM1_1_1" localSheetId="50">#REF!</definedName>
    <definedName name="VSM1_1_1" localSheetId="51">#REF!</definedName>
    <definedName name="VSM1_1_1" localSheetId="52">#REF!</definedName>
    <definedName name="VSM1_1_1" localSheetId="53">#REF!</definedName>
    <definedName name="VSM1_1_1" localSheetId="54">#REF!</definedName>
    <definedName name="VSM1_1_1" localSheetId="55">#REF!</definedName>
    <definedName name="VSM1_1_1" localSheetId="56">#REF!</definedName>
    <definedName name="VSM1_1_1" localSheetId="57">#REF!</definedName>
    <definedName name="VSM1_1_1" localSheetId="58">#REF!</definedName>
    <definedName name="VSM1_1_1" localSheetId="59">#REF!</definedName>
    <definedName name="VSM1_1_1" localSheetId="60">#REF!</definedName>
    <definedName name="VSM1_1_1" localSheetId="61">#REF!</definedName>
    <definedName name="VSM1_1_1" localSheetId="9">#REF!</definedName>
    <definedName name="VSM1_1_1" localSheetId="10">#REF!</definedName>
    <definedName name="VSM1_1_1" localSheetId="11">#REF!</definedName>
    <definedName name="VSM1_1_1" localSheetId="12">#REF!</definedName>
    <definedName name="VSM1_1_1" localSheetId="13">#REF!</definedName>
    <definedName name="VSM1_1_1" localSheetId="14">#REF!</definedName>
    <definedName name="VSM1_1_1" localSheetId="15">#REF!</definedName>
    <definedName name="VSM1_1_1" localSheetId="16">#REF!</definedName>
    <definedName name="VSM1_1_1" localSheetId="17">#REF!</definedName>
    <definedName name="VSM1_1_1" localSheetId="18">#REF!</definedName>
    <definedName name="VSM1_1_1" localSheetId="19">#REF!</definedName>
    <definedName name="VSM1_1_1" localSheetId="20">#REF!</definedName>
    <definedName name="VSM1_1_1" localSheetId="21">#REF!</definedName>
    <definedName name="VSM1_1_1" localSheetId="22">#REF!</definedName>
    <definedName name="VSM1_1_1" localSheetId="23">#REF!</definedName>
    <definedName name="VSM1_1_1" localSheetId="24">#REF!</definedName>
    <definedName name="VSM1_1_1" localSheetId="25">#REF!</definedName>
    <definedName name="VSM1_1_1" localSheetId="26">#REF!</definedName>
    <definedName name="VSM1_1_1" localSheetId="27">#REF!</definedName>
    <definedName name="VSM1_1_1" localSheetId="28">#REF!</definedName>
    <definedName name="VSM1_1_1" localSheetId="1">#REF!</definedName>
    <definedName name="VSM1_1_1" localSheetId="62">#REF!</definedName>
    <definedName name="VSM1_1_1" localSheetId="2">#REF!</definedName>
    <definedName name="VSM1_1_1" localSheetId="6">#REF!</definedName>
    <definedName name="VSM1_1_1">[14]Tablas!#REF!</definedName>
    <definedName name="VSM1_1_2" localSheetId="7">#REF!</definedName>
    <definedName name="VSM1_1_2" localSheetId="8">#REF!</definedName>
    <definedName name="VSM1_1_2" localSheetId="29">#REF!</definedName>
    <definedName name="VSM1_1_2" localSheetId="30">#REF!</definedName>
    <definedName name="VSM1_1_2" localSheetId="31">#REF!</definedName>
    <definedName name="VSM1_1_2" localSheetId="32">#REF!</definedName>
    <definedName name="VSM1_1_2" localSheetId="41">#REF!</definedName>
    <definedName name="VSM1_1_2" localSheetId="42">#REF!</definedName>
    <definedName name="VSM1_1_2" localSheetId="43">#REF!</definedName>
    <definedName name="VSM1_1_2" localSheetId="44">#REF!</definedName>
    <definedName name="VSM1_1_2" localSheetId="45">#REF!</definedName>
    <definedName name="VSM1_1_2" localSheetId="46">#REF!</definedName>
    <definedName name="VSM1_1_2" localSheetId="33">#REF!</definedName>
    <definedName name="VSM1_1_2" localSheetId="34">#REF!</definedName>
    <definedName name="VSM1_1_2" localSheetId="35">#REF!</definedName>
    <definedName name="VSM1_1_2" localSheetId="36">#REF!</definedName>
    <definedName name="VSM1_1_2" localSheetId="37">#REF!</definedName>
    <definedName name="VSM1_1_2" localSheetId="38">#REF!</definedName>
    <definedName name="VSM1_1_2" localSheetId="39">#REF!</definedName>
    <definedName name="VSM1_1_2" localSheetId="40">#REF!</definedName>
    <definedName name="VSM1_1_2" localSheetId="47">#REF!</definedName>
    <definedName name="VSM1_1_2" localSheetId="48">#REF!</definedName>
    <definedName name="VSM1_1_2" localSheetId="49">#REF!</definedName>
    <definedName name="VSM1_1_2" localSheetId="50">#REF!</definedName>
    <definedName name="VSM1_1_2" localSheetId="51">#REF!</definedName>
    <definedName name="VSM1_1_2" localSheetId="52">#REF!</definedName>
    <definedName name="VSM1_1_2" localSheetId="53">#REF!</definedName>
    <definedName name="VSM1_1_2" localSheetId="54">#REF!</definedName>
    <definedName name="VSM1_1_2" localSheetId="55">#REF!</definedName>
    <definedName name="VSM1_1_2" localSheetId="56">#REF!</definedName>
    <definedName name="VSM1_1_2" localSheetId="57">#REF!</definedName>
    <definedName name="VSM1_1_2" localSheetId="58">#REF!</definedName>
    <definedName name="VSM1_1_2" localSheetId="59">#REF!</definedName>
    <definedName name="VSM1_1_2" localSheetId="60">#REF!</definedName>
    <definedName name="VSM1_1_2" localSheetId="61">#REF!</definedName>
    <definedName name="VSM1_1_2" localSheetId="9">#REF!</definedName>
    <definedName name="VSM1_1_2" localSheetId="10">#REF!</definedName>
    <definedName name="VSM1_1_2" localSheetId="11">#REF!</definedName>
    <definedName name="VSM1_1_2" localSheetId="12">#REF!</definedName>
    <definedName name="VSM1_1_2" localSheetId="13">#REF!</definedName>
    <definedName name="VSM1_1_2" localSheetId="14">#REF!</definedName>
    <definedName name="VSM1_1_2" localSheetId="15">#REF!</definedName>
    <definedName name="VSM1_1_2" localSheetId="16">#REF!</definedName>
    <definedName name="VSM1_1_2" localSheetId="17">#REF!</definedName>
    <definedName name="VSM1_1_2" localSheetId="18">#REF!</definedName>
    <definedName name="VSM1_1_2" localSheetId="19">#REF!</definedName>
    <definedName name="VSM1_1_2" localSheetId="20">#REF!</definedName>
    <definedName name="VSM1_1_2" localSheetId="21">#REF!</definedName>
    <definedName name="VSM1_1_2" localSheetId="22">#REF!</definedName>
    <definedName name="VSM1_1_2" localSheetId="23">#REF!</definedName>
    <definedName name="VSM1_1_2" localSheetId="24">#REF!</definedName>
    <definedName name="VSM1_1_2" localSheetId="25">#REF!</definedName>
    <definedName name="VSM1_1_2" localSheetId="26">#REF!</definedName>
    <definedName name="VSM1_1_2" localSheetId="27">#REF!</definedName>
    <definedName name="VSM1_1_2" localSheetId="28">#REF!</definedName>
    <definedName name="VSM1_1_2" localSheetId="1">#REF!</definedName>
    <definedName name="VSM1_1_2" localSheetId="62">#REF!</definedName>
    <definedName name="VSM1_1_2" localSheetId="2">#REF!</definedName>
    <definedName name="VSM1_1_2" localSheetId="6">#REF!</definedName>
    <definedName name="VSM1_1_2">[14]Tablas!#REF!</definedName>
    <definedName name="VSM1_1_3" localSheetId="7">#REF!</definedName>
    <definedName name="VSM1_1_3" localSheetId="8">#REF!</definedName>
    <definedName name="VSM1_1_3" localSheetId="29">#REF!</definedName>
    <definedName name="VSM1_1_3" localSheetId="30">#REF!</definedName>
    <definedName name="VSM1_1_3" localSheetId="31">#REF!</definedName>
    <definedName name="VSM1_1_3" localSheetId="32">#REF!</definedName>
    <definedName name="VSM1_1_3" localSheetId="41">#REF!</definedName>
    <definedName name="VSM1_1_3" localSheetId="42">#REF!</definedName>
    <definedName name="VSM1_1_3" localSheetId="43">#REF!</definedName>
    <definedName name="VSM1_1_3" localSheetId="44">#REF!</definedName>
    <definedName name="VSM1_1_3" localSheetId="45">#REF!</definedName>
    <definedName name="VSM1_1_3" localSheetId="46">#REF!</definedName>
    <definedName name="VSM1_1_3" localSheetId="33">#REF!</definedName>
    <definedName name="VSM1_1_3" localSheetId="34">#REF!</definedName>
    <definedName name="VSM1_1_3" localSheetId="35">#REF!</definedName>
    <definedName name="VSM1_1_3" localSheetId="36">#REF!</definedName>
    <definedName name="VSM1_1_3" localSheetId="37">#REF!</definedName>
    <definedName name="VSM1_1_3" localSheetId="38">#REF!</definedName>
    <definedName name="VSM1_1_3" localSheetId="39">#REF!</definedName>
    <definedName name="VSM1_1_3" localSheetId="40">#REF!</definedName>
    <definedName name="VSM1_1_3" localSheetId="47">#REF!</definedName>
    <definedName name="VSM1_1_3" localSheetId="48">#REF!</definedName>
    <definedName name="VSM1_1_3" localSheetId="49">#REF!</definedName>
    <definedName name="VSM1_1_3" localSheetId="50">#REF!</definedName>
    <definedName name="VSM1_1_3" localSheetId="51">#REF!</definedName>
    <definedName name="VSM1_1_3" localSheetId="52">#REF!</definedName>
    <definedName name="VSM1_1_3" localSheetId="53">#REF!</definedName>
    <definedName name="VSM1_1_3" localSheetId="54">#REF!</definedName>
    <definedName name="VSM1_1_3" localSheetId="55">#REF!</definedName>
    <definedName name="VSM1_1_3" localSheetId="56">#REF!</definedName>
    <definedName name="VSM1_1_3" localSheetId="57">#REF!</definedName>
    <definedName name="VSM1_1_3" localSheetId="58">#REF!</definedName>
    <definedName name="VSM1_1_3" localSheetId="59">#REF!</definedName>
    <definedName name="VSM1_1_3" localSheetId="60">#REF!</definedName>
    <definedName name="VSM1_1_3" localSheetId="61">#REF!</definedName>
    <definedName name="VSM1_1_3" localSheetId="9">#REF!</definedName>
    <definedName name="VSM1_1_3" localSheetId="10">#REF!</definedName>
    <definedName name="VSM1_1_3" localSheetId="11">#REF!</definedName>
    <definedName name="VSM1_1_3" localSheetId="12">#REF!</definedName>
    <definedName name="VSM1_1_3" localSheetId="13">#REF!</definedName>
    <definedName name="VSM1_1_3" localSheetId="14">#REF!</definedName>
    <definedName name="VSM1_1_3" localSheetId="15">#REF!</definedName>
    <definedName name="VSM1_1_3" localSheetId="16">#REF!</definedName>
    <definedName name="VSM1_1_3" localSheetId="17">#REF!</definedName>
    <definedName name="VSM1_1_3" localSheetId="18">#REF!</definedName>
    <definedName name="VSM1_1_3" localSheetId="19">#REF!</definedName>
    <definedName name="VSM1_1_3" localSheetId="20">#REF!</definedName>
    <definedName name="VSM1_1_3" localSheetId="21">#REF!</definedName>
    <definedName name="VSM1_1_3" localSheetId="22">#REF!</definedName>
    <definedName name="VSM1_1_3" localSheetId="23">#REF!</definedName>
    <definedName name="VSM1_1_3" localSheetId="24">#REF!</definedName>
    <definedName name="VSM1_1_3" localSheetId="25">#REF!</definedName>
    <definedName name="VSM1_1_3" localSheetId="26">#REF!</definedName>
    <definedName name="VSM1_1_3" localSheetId="27">#REF!</definedName>
    <definedName name="VSM1_1_3" localSheetId="28">#REF!</definedName>
    <definedName name="VSM1_1_3" localSheetId="1">#REF!</definedName>
    <definedName name="VSM1_1_3" localSheetId="62">#REF!</definedName>
    <definedName name="VSM1_1_3" localSheetId="2">#REF!</definedName>
    <definedName name="VSM1_1_3" localSheetId="6">#REF!</definedName>
    <definedName name="VSM1_1_3">[14]Tablas!#REF!</definedName>
    <definedName name="VSM1_1_4" localSheetId="7">#REF!</definedName>
    <definedName name="VSM1_1_4" localSheetId="8">#REF!</definedName>
    <definedName name="VSM1_1_4" localSheetId="29">#REF!</definedName>
    <definedName name="VSM1_1_4" localSheetId="30">#REF!</definedName>
    <definedName name="VSM1_1_4" localSheetId="31">#REF!</definedName>
    <definedName name="VSM1_1_4" localSheetId="32">#REF!</definedName>
    <definedName name="VSM1_1_4" localSheetId="41">#REF!</definedName>
    <definedName name="VSM1_1_4" localSheetId="42">#REF!</definedName>
    <definedName name="VSM1_1_4" localSheetId="43">#REF!</definedName>
    <definedName name="VSM1_1_4" localSheetId="44">#REF!</definedName>
    <definedName name="VSM1_1_4" localSheetId="45">#REF!</definedName>
    <definedName name="VSM1_1_4" localSheetId="46">#REF!</definedName>
    <definedName name="VSM1_1_4" localSheetId="33">#REF!</definedName>
    <definedName name="VSM1_1_4" localSheetId="34">#REF!</definedName>
    <definedName name="VSM1_1_4" localSheetId="35">#REF!</definedName>
    <definedName name="VSM1_1_4" localSheetId="36">#REF!</definedName>
    <definedName name="VSM1_1_4" localSheetId="37">#REF!</definedName>
    <definedName name="VSM1_1_4" localSheetId="38">#REF!</definedName>
    <definedName name="VSM1_1_4" localSheetId="39">#REF!</definedName>
    <definedName name="VSM1_1_4" localSheetId="40">#REF!</definedName>
    <definedName name="VSM1_1_4" localSheetId="47">#REF!</definedName>
    <definedName name="VSM1_1_4" localSheetId="48">#REF!</definedName>
    <definedName name="VSM1_1_4" localSheetId="49">#REF!</definedName>
    <definedName name="VSM1_1_4" localSheetId="50">#REF!</definedName>
    <definedName name="VSM1_1_4" localSheetId="51">#REF!</definedName>
    <definedName name="VSM1_1_4" localSheetId="52">#REF!</definedName>
    <definedName name="VSM1_1_4" localSheetId="53">#REF!</definedName>
    <definedName name="VSM1_1_4" localSheetId="54">#REF!</definedName>
    <definedName name="VSM1_1_4" localSheetId="55">#REF!</definedName>
    <definedName name="VSM1_1_4" localSheetId="56">#REF!</definedName>
    <definedName name="VSM1_1_4" localSheetId="57">#REF!</definedName>
    <definedName name="VSM1_1_4" localSheetId="58">#REF!</definedName>
    <definedName name="VSM1_1_4" localSheetId="59">#REF!</definedName>
    <definedName name="VSM1_1_4" localSheetId="60">#REF!</definedName>
    <definedName name="VSM1_1_4" localSheetId="61">#REF!</definedName>
    <definedName name="VSM1_1_4" localSheetId="9">#REF!</definedName>
    <definedName name="VSM1_1_4" localSheetId="10">#REF!</definedName>
    <definedName name="VSM1_1_4" localSheetId="11">#REF!</definedName>
    <definedName name="VSM1_1_4" localSheetId="12">#REF!</definedName>
    <definedName name="VSM1_1_4" localSheetId="13">#REF!</definedName>
    <definedName name="VSM1_1_4" localSheetId="14">#REF!</definedName>
    <definedName name="VSM1_1_4" localSheetId="15">#REF!</definedName>
    <definedName name="VSM1_1_4" localSheetId="16">#REF!</definedName>
    <definedName name="VSM1_1_4" localSheetId="17">#REF!</definedName>
    <definedName name="VSM1_1_4" localSheetId="18">#REF!</definedName>
    <definedName name="VSM1_1_4" localSheetId="19">#REF!</definedName>
    <definedName name="VSM1_1_4" localSheetId="20">#REF!</definedName>
    <definedName name="VSM1_1_4" localSheetId="21">#REF!</definedName>
    <definedName name="VSM1_1_4" localSheetId="22">#REF!</definedName>
    <definedName name="VSM1_1_4" localSheetId="23">#REF!</definedName>
    <definedName name="VSM1_1_4" localSheetId="24">#REF!</definedName>
    <definedName name="VSM1_1_4" localSheetId="25">#REF!</definedName>
    <definedName name="VSM1_1_4" localSheetId="26">#REF!</definedName>
    <definedName name="VSM1_1_4" localSheetId="27">#REF!</definedName>
    <definedName name="VSM1_1_4" localSheetId="28">#REF!</definedName>
    <definedName name="VSM1_1_4" localSheetId="1">#REF!</definedName>
    <definedName name="VSM1_1_4" localSheetId="62">#REF!</definedName>
    <definedName name="VSM1_1_4" localSheetId="2">#REF!</definedName>
    <definedName name="VSM1_1_4" localSheetId="6">#REF!</definedName>
    <definedName name="VSM1_1_4">[14]Tablas!#REF!</definedName>
    <definedName name="VSM1_1_5" localSheetId="7">#REF!</definedName>
    <definedName name="VSM1_1_5" localSheetId="8">#REF!</definedName>
    <definedName name="VSM1_1_5" localSheetId="29">#REF!</definedName>
    <definedName name="VSM1_1_5" localSheetId="30">#REF!</definedName>
    <definedName name="VSM1_1_5" localSheetId="31">#REF!</definedName>
    <definedName name="VSM1_1_5" localSheetId="32">#REF!</definedName>
    <definedName name="VSM1_1_5" localSheetId="41">#REF!</definedName>
    <definedName name="VSM1_1_5" localSheetId="42">#REF!</definedName>
    <definedName name="VSM1_1_5" localSheetId="43">#REF!</definedName>
    <definedName name="VSM1_1_5" localSheetId="44">#REF!</definedName>
    <definedName name="VSM1_1_5" localSheetId="45">#REF!</definedName>
    <definedName name="VSM1_1_5" localSheetId="46">#REF!</definedName>
    <definedName name="VSM1_1_5" localSheetId="33">#REF!</definedName>
    <definedName name="VSM1_1_5" localSheetId="34">#REF!</definedName>
    <definedName name="VSM1_1_5" localSheetId="35">#REF!</definedName>
    <definedName name="VSM1_1_5" localSheetId="36">#REF!</definedName>
    <definedName name="VSM1_1_5" localSheetId="37">#REF!</definedName>
    <definedName name="VSM1_1_5" localSheetId="38">#REF!</definedName>
    <definedName name="VSM1_1_5" localSheetId="39">#REF!</definedName>
    <definedName name="VSM1_1_5" localSheetId="40">#REF!</definedName>
    <definedName name="VSM1_1_5" localSheetId="47">#REF!</definedName>
    <definedName name="VSM1_1_5" localSheetId="48">#REF!</definedName>
    <definedName name="VSM1_1_5" localSheetId="49">#REF!</definedName>
    <definedName name="VSM1_1_5" localSheetId="50">#REF!</definedName>
    <definedName name="VSM1_1_5" localSheetId="51">#REF!</definedName>
    <definedName name="VSM1_1_5" localSheetId="52">#REF!</definedName>
    <definedName name="VSM1_1_5" localSheetId="53">#REF!</definedName>
    <definedName name="VSM1_1_5" localSheetId="54">#REF!</definedName>
    <definedName name="VSM1_1_5" localSheetId="55">#REF!</definedName>
    <definedName name="VSM1_1_5" localSheetId="56">#REF!</definedName>
    <definedName name="VSM1_1_5" localSheetId="57">#REF!</definedName>
    <definedName name="VSM1_1_5" localSheetId="58">#REF!</definedName>
    <definedName name="VSM1_1_5" localSheetId="59">#REF!</definedName>
    <definedName name="VSM1_1_5" localSheetId="60">#REF!</definedName>
    <definedName name="VSM1_1_5" localSheetId="61">#REF!</definedName>
    <definedName name="VSM1_1_5" localSheetId="9">#REF!</definedName>
    <definedName name="VSM1_1_5" localSheetId="10">#REF!</definedName>
    <definedName name="VSM1_1_5" localSheetId="11">#REF!</definedName>
    <definedName name="VSM1_1_5" localSheetId="12">#REF!</definedName>
    <definedName name="VSM1_1_5" localSheetId="13">#REF!</definedName>
    <definedName name="VSM1_1_5" localSheetId="14">#REF!</definedName>
    <definedName name="VSM1_1_5" localSheetId="15">#REF!</definedName>
    <definedName name="VSM1_1_5" localSheetId="16">#REF!</definedName>
    <definedName name="VSM1_1_5" localSheetId="17">#REF!</definedName>
    <definedName name="VSM1_1_5" localSheetId="18">#REF!</definedName>
    <definedName name="VSM1_1_5" localSheetId="19">#REF!</definedName>
    <definedName name="VSM1_1_5" localSheetId="20">#REF!</definedName>
    <definedName name="VSM1_1_5" localSheetId="21">#REF!</definedName>
    <definedName name="VSM1_1_5" localSheetId="22">#REF!</definedName>
    <definedName name="VSM1_1_5" localSheetId="23">#REF!</definedName>
    <definedName name="VSM1_1_5" localSheetId="24">#REF!</definedName>
    <definedName name="VSM1_1_5" localSheetId="25">#REF!</definedName>
    <definedName name="VSM1_1_5" localSheetId="26">#REF!</definedName>
    <definedName name="VSM1_1_5" localSheetId="27">#REF!</definedName>
    <definedName name="VSM1_1_5" localSheetId="28">#REF!</definedName>
    <definedName name="VSM1_1_5" localSheetId="1">#REF!</definedName>
    <definedName name="VSM1_1_5" localSheetId="62">#REF!</definedName>
    <definedName name="VSM1_1_5" localSheetId="2">#REF!</definedName>
    <definedName name="VSM1_1_5" localSheetId="6">#REF!</definedName>
    <definedName name="VSM1_1_5">[14]Tablas!#REF!</definedName>
    <definedName name="VSM1_2" localSheetId="7">#REF!</definedName>
    <definedName name="VSM1_2" localSheetId="8">#REF!</definedName>
    <definedName name="VSM1_2" localSheetId="29">#REF!</definedName>
    <definedName name="VSM1_2" localSheetId="30">#REF!</definedName>
    <definedName name="VSM1_2" localSheetId="31">#REF!</definedName>
    <definedName name="VSM1_2" localSheetId="32">#REF!</definedName>
    <definedName name="VSM1_2" localSheetId="41">#REF!</definedName>
    <definedName name="VSM1_2" localSheetId="42">#REF!</definedName>
    <definedName name="VSM1_2" localSheetId="43">#REF!</definedName>
    <definedName name="VSM1_2" localSheetId="44">#REF!</definedName>
    <definedName name="VSM1_2" localSheetId="45">#REF!</definedName>
    <definedName name="VSM1_2" localSheetId="46">#REF!</definedName>
    <definedName name="VSM1_2" localSheetId="33">#REF!</definedName>
    <definedName name="VSM1_2" localSheetId="34">#REF!</definedName>
    <definedName name="VSM1_2" localSheetId="35">#REF!</definedName>
    <definedName name="VSM1_2" localSheetId="36">#REF!</definedName>
    <definedName name="VSM1_2" localSheetId="37">#REF!</definedName>
    <definedName name="VSM1_2" localSheetId="38">#REF!</definedName>
    <definedName name="VSM1_2" localSheetId="39">#REF!</definedName>
    <definedName name="VSM1_2" localSheetId="40">#REF!</definedName>
    <definedName name="VSM1_2" localSheetId="47">#REF!</definedName>
    <definedName name="VSM1_2" localSheetId="48">#REF!</definedName>
    <definedName name="VSM1_2" localSheetId="49">#REF!</definedName>
    <definedName name="VSM1_2" localSheetId="50">#REF!</definedName>
    <definedName name="VSM1_2" localSheetId="51">#REF!</definedName>
    <definedName name="VSM1_2" localSheetId="52">#REF!</definedName>
    <definedName name="VSM1_2" localSheetId="53">#REF!</definedName>
    <definedName name="VSM1_2" localSheetId="54">#REF!</definedName>
    <definedName name="VSM1_2" localSheetId="55">#REF!</definedName>
    <definedName name="VSM1_2" localSheetId="56">#REF!</definedName>
    <definedName name="VSM1_2" localSheetId="57">#REF!</definedName>
    <definedName name="VSM1_2" localSheetId="58">#REF!</definedName>
    <definedName name="VSM1_2" localSheetId="59">#REF!</definedName>
    <definedName name="VSM1_2" localSheetId="60">#REF!</definedName>
    <definedName name="VSM1_2" localSheetId="61">#REF!</definedName>
    <definedName name="VSM1_2" localSheetId="9">#REF!</definedName>
    <definedName name="VSM1_2" localSheetId="10">#REF!</definedName>
    <definedName name="VSM1_2" localSheetId="11">#REF!</definedName>
    <definedName name="VSM1_2" localSheetId="12">#REF!</definedName>
    <definedName name="VSM1_2" localSheetId="13">#REF!</definedName>
    <definedName name="VSM1_2" localSheetId="14">#REF!</definedName>
    <definedName name="VSM1_2" localSheetId="15">#REF!</definedName>
    <definedName name="VSM1_2" localSheetId="16">#REF!</definedName>
    <definedName name="VSM1_2" localSheetId="17">#REF!</definedName>
    <definedName name="VSM1_2" localSheetId="18">#REF!</definedName>
    <definedName name="VSM1_2" localSheetId="19">#REF!</definedName>
    <definedName name="VSM1_2" localSheetId="20">#REF!</definedName>
    <definedName name="VSM1_2" localSheetId="21">#REF!</definedName>
    <definedName name="VSM1_2" localSheetId="22">#REF!</definedName>
    <definedName name="VSM1_2" localSheetId="23">#REF!</definedName>
    <definedName name="VSM1_2" localSheetId="24">#REF!</definedName>
    <definedName name="VSM1_2" localSheetId="25">#REF!</definedName>
    <definedName name="VSM1_2" localSheetId="26">#REF!</definedName>
    <definedName name="VSM1_2" localSheetId="27">#REF!</definedName>
    <definedName name="VSM1_2" localSheetId="28">#REF!</definedName>
    <definedName name="VSM1_2" localSheetId="1">#REF!</definedName>
    <definedName name="VSM1_2" localSheetId="62">#REF!</definedName>
    <definedName name="VSM1_2" localSheetId="2">#REF!</definedName>
    <definedName name="VSM1_2" localSheetId="6">#REF!</definedName>
    <definedName name="VSM1_2">[14]Tablas!#REF!</definedName>
    <definedName name="VSM1_3" localSheetId="7">#REF!</definedName>
    <definedName name="VSM1_3" localSheetId="8">#REF!</definedName>
    <definedName name="VSM1_3" localSheetId="29">#REF!</definedName>
    <definedName name="VSM1_3" localSheetId="30">#REF!</definedName>
    <definedName name="VSM1_3" localSheetId="31">#REF!</definedName>
    <definedName name="VSM1_3" localSheetId="32">#REF!</definedName>
    <definedName name="VSM1_3" localSheetId="41">#REF!</definedName>
    <definedName name="VSM1_3" localSheetId="42">#REF!</definedName>
    <definedName name="VSM1_3" localSheetId="43">#REF!</definedName>
    <definedName name="VSM1_3" localSheetId="44">#REF!</definedName>
    <definedName name="VSM1_3" localSheetId="45">#REF!</definedName>
    <definedName name="VSM1_3" localSheetId="46">#REF!</definedName>
    <definedName name="VSM1_3" localSheetId="33">#REF!</definedName>
    <definedName name="VSM1_3" localSheetId="34">#REF!</definedName>
    <definedName name="VSM1_3" localSheetId="35">#REF!</definedName>
    <definedName name="VSM1_3" localSheetId="36">#REF!</definedName>
    <definedName name="VSM1_3" localSheetId="37">#REF!</definedName>
    <definedName name="VSM1_3" localSheetId="38">#REF!</definedName>
    <definedName name="VSM1_3" localSheetId="39">#REF!</definedName>
    <definedName name="VSM1_3" localSheetId="40">#REF!</definedName>
    <definedName name="VSM1_3" localSheetId="47">#REF!</definedName>
    <definedName name="VSM1_3" localSheetId="48">#REF!</definedName>
    <definedName name="VSM1_3" localSheetId="49">#REF!</definedName>
    <definedName name="VSM1_3" localSheetId="50">#REF!</definedName>
    <definedName name="VSM1_3" localSheetId="51">#REF!</definedName>
    <definedName name="VSM1_3" localSheetId="52">#REF!</definedName>
    <definedName name="VSM1_3" localSheetId="53">#REF!</definedName>
    <definedName name="VSM1_3" localSheetId="54">#REF!</definedName>
    <definedName name="VSM1_3" localSheetId="55">#REF!</definedName>
    <definedName name="VSM1_3" localSheetId="56">#REF!</definedName>
    <definedName name="VSM1_3" localSheetId="57">#REF!</definedName>
    <definedName name="VSM1_3" localSheetId="58">#REF!</definedName>
    <definedName name="VSM1_3" localSheetId="59">#REF!</definedName>
    <definedName name="VSM1_3" localSheetId="60">#REF!</definedName>
    <definedName name="VSM1_3" localSheetId="61">#REF!</definedName>
    <definedName name="VSM1_3" localSheetId="9">#REF!</definedName>
    <definedName name="VSM1_3" localSheetId="10">#REF!</definedName>
    <definedName name="VSM1_3" localSheetId="11">#REF!</definedName>
    <definedName name="VSM1_3" localSheetId="12">#REF!</definedName>
    <definedName name="VSM1_3" localSheetId="13">#REF!</definedName>
    <definedName name="VSM1_3" localSheetId="14">#REF!</definedName>
    <definedName name="VSM1_3" localSheetId="15">#REF!</definedName>
    <definedName name="VSM1_3" localSheetId="16">#REF!</definedName>
    <definedName name="VSM1_3" localSheetId="17">#REF!</definedName>
    <definedName name="VSM1_3" localSheetId="18">#REF!</definedName>
    <definedName name="VSM1_3" localSheetId="19">#REF!</definedName>
    <definedName name="VSM1_3" localSheetId="20">#REF!</definedName>
    <definedName name="VSM1_3" localSheetId="21">#REF!</definedName>
    <definedName name="VSM1_3" localSheetId="22">#REF!</definedName>
    <definedName name="VSM1_3" localSheetId="23">#REF!</definedName>
    <definedName name="VSM1_3" localSheetId="24">#REF!</definedName>
    <definedName name="VSM1_3" localSheetId="25">#REF!</definedName>
    <definedName name="VSM1_3" localSheetId="26">#REF!</definedName>
    <definedName name="VSM1_3" localSheetId="27">#REF!</definedName>
    <definedName name="VSM1_3" localSheetId="28">#REF!</definedName>
    <definedName name="VSM1_3" localSheetId="1">#REF!</definedName>
    <definedName name="VSM1_3" localSheetId="62">#REF!</definedName>
    <definedName name="VSM1_3" localSheetId="2">#REF!</definedName>
    <definedName name="VSM1_3" localSheetId="6">#REF!</definedName>
    <definedName name="VSM1_3">[14]Tablas!#REF!</definedName>
    <definedName name="VSM1_4" localSheetId="7">#REF!</definedName>
    <definedName name="VSM1_4" localSheetId="8">#REF!</definedName>
    <definedName name="VSM1_4" localSheetId="29">#REF!</definedName>
    <definedName name="VSM1_4" localSheetId="30">#REF!</definedName>
    <definedName name="VSM1_4" localSheetId="31">#REF!</definedName>
    <definedName name="VSM1_4" localSheetId="32">#REF!</definedName>
    <definedName name="VSM1_4" localSheetId="41">#REF!</definedName>
    <definedName name="VSM1_4" localSheetId="42">#REF!</definedName>
    <definedName name="VSM1_4" localSheetId="43">#REF!</definedName>
    <definedName name="VSM1_4" localSheetId="44">#REF!</definedName>
    <definedName name="VSM1_4" localSheetId="45">#REF!</definedName>
    <definedName name="VSM1_4" localSheetId="46">#REF!</definedName>
    <definedName name="VSM1_4" localSheetId="33">#REF!</definedName>
    <definedName name="VSM1_4" localSheetId="34">#REF!</definedName>
    <definedName name="VSM1_4" localSheetId="35">#REF!</definedName>
    <definedName name="VSM1_4" localSheetId="36">#REF!</definedName>
    <definedName name="VSM1_4" localSheetId="37">#REF!</definedName>
    <definedName name="VSM1_4" localSheetId="38">#REF!</definedName>
    <definedName name="VSM1_4" localSheetId="39">#REF!</definedName>
    <definedName name="VSM1_4" localSheetId="40">#REF!</definedName>
    <definedName name="VSM1_4" localSheetId="47">#REF!</definedName>
    <definedName name="VSM1_4" localSheetId="48">#REF!</definedName>
    <definedName name="VSM1_4" localSheetId="49">#REF!</definedName>
    <definedName name="VSM1_4" localSheetId="50">#REF!</definedName>
    <definedName name="VSM1_4" localSheetId="51">#REF!</definedName>
    <definedName name="VSM1_4" localSheetId="52">#REF!</definedName>
    <definedName name="VSM1_4" localSheetId="53">#REF!</definedName>
    <definedName name="VSM1_4" localSheetId="54">#REF!</definedName>
    <definedName name="VSM1_4" localSheetId="55">#REF!</definedName>
    <definedName name="VSM1_4" localSheetId="56">#REF!</definedName>
    <definedName name="VSM1_4" localSheetId="57">#REF!</definedName>
    <definedName name="VSM1_4" localSheetId="58">#REF!</definedName>
    <definedName name="VSM1_4" localSheetId="59">#REF!</definedName>
    <definedName name="VSM1_4" localSheetId="60">#REF!</definedName>
    <definedName name="VSM1_4" localSheetId="61">#REF!</definedName>
    <definedName name="VSM1_4" localSheetId="9">#REF!</definedName>
    <definedName name="VSM1_4" localSheetId="10">#REF!</definedName>
    <definedName name="VSM1_4" localSheetId="11">#REF!</definedName>
    <definedName name="VSM1_4" localSheetId="12">#REF!</definedName>
    <definedName name="VSM1_4" localSheetId="13">#REF!</definedName>
    <definedName name="VSM1_4" localSheetId="14">#REF!</definedName>
    <definedName name="VSM1_4" localSheetId="15">#REF!</definedName>
    <definedName name="VSM1_4" localSheetId="16">#REF!</definedName>
    <definedName name="VSM1_4" localSheetId="17">#REF!</definedName>
    <definedName name="VSM1_4" localSheetId="18">#REF!</definedName>
    <definedName name="VSM1_4" localSheetId="19">#REF!</definedName>
    <definedName name="VSM1_4" localSheetId="20">#REF!</definedName>
    <definedName name="VSM1_4" localSheetId="21">#REF!</definedName>
    <definedName name="VSM1_4" localSheetId="22">#REF!</definedName>
    <definedName name="VSM1_4" localSheetId="23">#REF!</definedName>
    <definedName name="VSM1_4" localSheetId="24">#REF!</definedName>
    <definedName name="VSM1_4" localSheetId="25">#REF!</definedName>
    <definedName name="VSM1_4" localSheetId="26">#REF!</definedName>
    <definedName name="VSM1_4" localSheetId="27">#REF!</definedName>
    <definedName name="VSM1_4" localSheetId="28">#REF!</definedName>
    <definedName name="VSM1_4" localSheetId="1">#REF!</definedName>
    <definedName name="VSM1_4" localSheetId="62">#REF!</definedName>
    <definedName name="VSM1_4" localSheetId="2">#REF!</definedName>
    <definedName name="VSM1_4" localSheetId="6">#REF!</definedName>
    <definedName name="VSM1_4">[14]Tablas!#REF!</definedName>
    <definedName name="VSM1_5" localSheetId="7">#REF!</definedName>
    <definedName name="VSM1_5" localSheetId="8">#REF!</definedName>
    <definedName name="VSM1_5" localSheetId="29">#REF!</definedName>
    <definedName name="VSM1_5" localSheetId="30">#REF!</definedName>
    <definedName name="VSM1_5" localSheetId="31">#REF!</definedName>
    <definedName name="VSM1_5" localSheetId="32">#REF!</definedName>
    <definedName name="VSM1_5" localSheetId="41">#REF!</definedName>
    <definedName name="VSM1_5" localSheetId="42">#REF!</definedName>
    <definedName name="VSM1_5" localSheetId="43">#REF!</definedName>
    <definedName name="VSM1_5" localSheetId="44">#REF!</definedName>
    <definedName name="VSM1_5" localSheetId="45">#REF!</definedName>
    <definedName name="VSM1_5" localSheetId="46">#REF!</definedName>
    <definedName name="VSM1_5" localSheetId="33">#REF!</definedName>
    <definedName name="VSM1_5" localSheetId="34">#REF!</definedName>
    <definedName name="VSM1_5" localSheetId="35">#REF!</definedName>
    <definedName name="VSM1_5" localSheetId="36">#REF!</definedName>
    <definedName name="VSM1_5" localSheetId="37">#REF!</definedName>
    <definedName name="VSM1_5" localSheetId="38">#REF!</definedName>
    <definedName name="VSM1_5" localSheetId="39">#REF!</definedName>
    <definedName name="VSM1_5" localSheetId="40">#REF!</definedName>
    <definedName name="VSM1_5" localSheetId="47">#REF!</definedName>
    <definedName name="VSM1_5" localSheetId="48">#REF!</definedName>
    <definedName name="VSM1_5" localSheetId="49">#REF!</definedName>
    <definedName name="VSM1_5" localSheetId="50">#REF!</definedName>
    <definedName name="VSM1_5" localSheetId="51">#REF!</definedName>
    <definedName name="VSM1_5" localSheetId="52">#REF!</definedName>
    <definedName name="VSM1_5" localSheetId="53">#REF!</definedName>
    <definedName name="VSM1_5" localSheetId="54">#REF!</definedName>
    <definedName name="VSM1_5" localSheetId="55">#REF!</definedName>
    <definedName name="VSM1_5" localSheetId="56">#REF!</definedName>
    <definedName name="VSM1_5" localSheetId="57">#REF!</definedName>
    <definedName name="VSM1_5" localSheetId="58">#REF!</definedName>
    <definedName name="VSM1_5" localSheetId="59">#REF!</definedName>
    <definedName name="VSM1_5" localSheetId="60">#REF!</definedName>
    <definedName name="VSM1_5" localSheetId="61">#REF!</definedName>
    <definedName name="VSM1_5" localSheetId="9">#REF!</definedName>
    <definedName name="VSM1_5" localSheetId="10">#REF!</definedName>
    <definedName name="VSM1_5" localSheetId="11">#REF!</definedName>
    <definedName name="VSM1_5" localSheetId="12">#REF!</definedName>
    <definedName name="VSM1_5" localSheetId="13">#REF!</definedName>
    <definedName name="VSM1_5" localSheetId="14">#REF!</definedName>
    <definedName name="VSM1_5" localSheetId="15">#REF!</definedName>
    <definedName name="VSM1_5" localSheetId="16">#REF!</definedName>
    <definedName name="VSM1_5" localSheetId="17">#REF!</definedName>
    <definedName name="VSM1_5" localSheetId="18">#REF!</definedName>
    <definedName name="VSM1_5" localSheetId="19">#REF!</definedName>
    <definedName name="VSM1_5" localSheetId="20">#REF!</definedName>
    <definedName name="VSM1_5" localSheetId="21">#REF!</definedName>
    <definedName name="VSM1_5" localSheetId="22">#REF!</definedName>
    <definedName name="VSM1_5" localSheetId="23">#REF!</definedName>
    <definedName name="VSM1_5" localSheetId="24">#REF!</definedName>
    <definedName name="VSM1_5" localSheetId="25">#REF!</definedName>
    <definedName name="VSM1_5" localSheetId="26">#REF!</definedName>
    <definedName name="VSM1_5" localSheetId="27">#REF!</definedName>
    <definedName name="VSM1_5" localSheetId="28">#REF!</definedName>
    <definedName name="VSM1_5" localSheetId="1">#REF!</definedName>
    <definedName name="VSM1_5" localSheetId="62">#REF!</definedName>
    <definedName name="VSM1_5" localSheetId="2">#REF!</definedName>
    <definedName name="VSM1_5" localSheetId="6">#REF!</definedName>
    <definedName name="VSM1_5">[14]Tablas!#REF!</definedName>
    <definedName name="vsp" localSheetId="7">#REF!</definedName>
    <definedName name="vsp" localSheetId="8">#REF!</definedName>
    <definedName name="vsp" localSheetId="9">#REF!</definedName>
    <definedName name="vsp" localSheetId="10">#REF!</definedName>
    <definedName name="vsp" localSheetId="11">#REF!</definedName>
    <definedName name="vsp" localSheetId="12">#REF!</definedName>
    <definedName name="vsp" localSheetId="1">#REF!</definedName>
    <definedName name="vsp" localSheetId="62">#REF!</definedName>
    <definedName name="vsp" localSheetId="2">#REF!</definedName>
    <definedName name="vsp" localSheetId="6">#REF!</definedName>
    <definedName name="vsp">#REF!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localSheetId="30" hidden="1">{"via1",#N/A,TRUE,"general";"via2",#N/A,TRUE,"general";"via3",#N/A,TRUE,"general"}</definedName>
    <definedName name="vt" localSheetId="31" hidden="1">{"via1",#N/A,TRUE,"general";"via2",#N/A,TRUE,"general";"via3",#N/A,TRUE,"general"}</definedName>
    <definedName name="vt" localSheetId="32" hidden="1">{"via1",#N/A,TRUE,"general";"via2",#N/A,TRUE,"general";"via3",#N/A,TRUE,"general"}</definedName>
    <definedName name="vt" localSheetId="41" hidden="1">{"via1",#N/A,TRUE,"general";"via2",#N/A,TRUE,"general";"via3",#N/A,TRUE,"general"}</definedName>
    <definedName name="vt" localSheetId="42" hidden="1">{"via1",#N/A,TRUE,"general";"via2",#N/A,TRUE,"general";"via3",#N/A,TRUE,"general"}</definedName>
    <definedName name="vt" localSheetId="43" hidden="1">{"via1",#N/A,TRUE,"general";"via2",#N/A,TRUE,"general";"via3",#N/A,TRUE,"general"}</definedName>
    <definedName name="vt" localSheetId="44" hidden="1">{"via1",#N/A,TRUE,"general";"via2",#N/A,TRUE,"general";"via3",#N/A,TRUE,"general"}</definedName>
    <definedName name="vt" localSheetId="45" hidden="1">{"via1",#N/A,TRUE,"general";"via2",#N/A,TRUE,"general";"via3",#N/A,TRUE,"general"}</definedName>
    <definedName name="vt" localSheetId="46" hidden="1">{"via1",#N/A,TRUE,"general";"via2",#N/A,TRUE,"general";"via3",#N/A,TRUE,"general"}</definedName>
    <definedName name="vt" localSheetId="33" hidden="1">{"via1",#N/A,TRUE,"general";"via2",#N/A,TRUE,"general";"via3",#N/A,TRUE,"general"}</definedName>
    <definedName name="vt" localSheetId="34" hidden="1">{"via1",#N/A,TRUE,"general";"via2",#N/A,TRUE,"general";"via3",#N/A,TRUE,"general"}</definedName>
    <definedName name="vt" localSheetId="35" hidden="1">{"via1",#N/A,TRUE,"general";"via2",#N/A,TRUE,"general";"via3",#N/A,TRUE,"general"}</definedName>
    <definedName name="vt" localSheetId="36" hidden="1">{"via1",#N/A,TRUE,"general";"via2",#N/A,TRUE,"general";"via3",#N/A,TRUE,"general"}</definedName>
    <definedName name="vt" localSheetId="37" hidden="1">{"via1",#N/A,TRUE,"general";"via2",#N/A,TRUE,"general";"via3",#N/A,TRUE,"general"}</definedName>
    <definedName name="vt" localSheetId="38" hidden="1">{"via1",#N/A,TRUE,"general";"via2",#N/A,TRUE,"general";"via3",#N/A,TRUE,"general"}</definedName>
    <definedName name="vt" localSheetId="39" hidden="1">{"via1",#N/A,TRUE,"general";"via2",#N/A,TRUE,"general";"via3",#N/A,TRUE,"general"}</definedName>
    <definedName name="vt" localSheetId="40" hidden="1">{"via1",#N/A,TRUE,"general";"via2",#N/A,TRUE,"general";"via3",#N/A,TRUE,"general"}</definedName>
    <definedName name="vt" localSheetId="47" hidden="1">{"via1",#N/A,TRUE,"general";"via2",#N/A,TRUE,"general";"via3",#N/A,TRUE,"general"}</definedName>
    <definedName name="vt" localSheetId="48" hidden="1">{"via1",#N/A,TRUE,"general";"via2",#N/A,TRUE,"general";"via3",#N/A,TRUE,"general"}</definedName>
    <definedName name="vt" localSheetId="49" hidden="1">{"via1",#N/A,TRUE,"general";"via2",#N/A,TRUE,"general";"via3",#N/A,TRUE,"general"}</definedName>
    <definedName name="vt" localSheetId="50" hidden="1">{"via1",#N/A,TRUE,"general";"via2",#N/A,TRUE,"general";"via3",#N/A,TRUE,"general"}</definedName>
    <definedName name="vt" localSheetId="51" hidden="1">{"via1",#N/A,TRUE,"general";"via2",#N/A,TRUE,"general";"via3",#N/A,TRUE,"general"}</definedName>
    <definedName name="vt" localSheetId="52" hidden="1">{"via1",#N/A,TRUE,"general";"via2",#N/A,TRUE,"general";"via3",#N/A,TRUE,"general"}</definedName>
    <definedName name="vt" localSheetId="53" hidden="1">{"via1",#N/A,TRUE,"general";"via2",#N/A,TRUE,"general";"via3",#N/A,TRUE,"general"}</definedName>
    <definedName name="vt" localSheetId="54" hidden="1">{"via1",#N/A,TRUE,"general";"via2",#N/A,TRUE,"general";"via3",#N/A,TRUE,"general"}</definedName>
    <definedName name="vt" localSheetId="55" hidden="1">{"via1",#N/A,TRUE,"general";"via2",#N/A,TRUE,"general";"via3",#N/A,TRUE,"general"}</definedName>
    <definedName name="vt" localSheetId="56" hidden="1">{"via1",#N/A,TRUE,"general";"via2",#N/A,TRUE,"general";"via3",#N/A,TRUE,"general"}</definedName>
    <definedName name="vt" localSheetId="57" hidden="1">{"via1",#N/A,TRUE,"general";"via2",#N/A,TRUE,"general";"via3",#N/A,TRUE,"general"}</definedName>
    <definedName name="vt" localSheetId="58" hidden="1">{"via1",#N/A,TRUE,"general";"via2",#N/A,TRUE,"general";"via3",#N/A,TRUE,"general"}</definedName>
    <definedName name="vt" localSheetId="59" hidden="1">{"via1",#N/A,TRUE,"general";"via2",#N/A,TRUE,"general";"via3",#N/A,TRUE,"general"}</definedName>
    <definedName name="vt" localSheetId="60" hidden="1">{"via1",#N/A,TRUE,"general";"via2",#N/A,TRUE,"general";"via3",#N/A,TRUE,"general"}</definedName>
    <definedName name="vt" localSheetId="61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7" hidden="1">{"via1",#N/A,TRUE,"general";"via2",#N/A,TRUE,"general";"via3",#N/A,TRUE,"general"}</definedName>
    <definedName name="vt" localSheetId="28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62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localSheetId="30" hidden="1">{"TAB1",#N/A,TRUE,"GENERAL";"TAB2",#N/A,TRUE,"GENERAL";"TAB3",#N/A,TRUE,"GENERAL";"TAB4",#N/A,TRUE,"GENERAL";"TAB5",#N/A,TRUE,"GENERAL"}</definedName>
    <definedName name="vvcxv" localSheetId="31" hidden="1">{"TAB1",#N/A,TRUE,"GENERAL";"TAB2",#N/A,TRUE,"GENERAL";"TAB3",#N/A,TRUE,"GENERAL";"TAB4",#N/A,TRUE,"GENERAL";"TAB5",#N/A,TRUE,"GENERAL"}</definedName>
    <definedName name="vvcxv" localSheetId="32" hidden="1">{"TAB1",#N/A,TRUE,"GENERAL";"TAB2",#N/A,TRUE,"GENERAL";"TAB3",#N/A,TRUE,"GENERAL";"TAB4",#N/A,TRUE,"GENERAL";"TAB5",#N/A,TRUE,"GENERAL"}</definedName>
    <definedName name="vvcxv" localSheetId="41" hidden="1">{"TAB1",#N/A,TRUE,"GENERAL";"TAB2",#N/A,TRUE,"GENERAL";"TAB3",#N/A,TRUE,"GENERAL";"TAB4",#N/A,TRUE,"GENERAL";"TAB5",#N/A,TRUE,"GENERAL"}</definedName>
    <definedName name="vvcxv" localSheetId="42" hidden="1">{"TAB1",#N/A,TRUE,"GENERAL";"TAB2",#N/A,TRUE,"GENERAL";"TAB3",#N/A,TRUE,"GENERAL";"TAB4",#N/A,TRUE,"GENERAL";"TAB5",#N/A,TRUE,"GENERAL"}</definedName>
    <definedName name="vvcxv" localSheetId="43" hidden="1">{"TAB1",#N/A,TRUE,"GENERAL";"TAB2",#N/A,TRUE,"GENERAL";"TAB3",#N/A,TRUE,"GENERAL";"TAB4",#N/A,TRUE,"GENERAL";"TAB5",#N/A,TRUE,"GENERAL"}</definedName>
    <definedName name="vvcxv" localSheetId="44" hidden="1">{"TAB1",#N/A,TRUE,"GENERAL";"TAB2",#N/A,TRUE,"GENERAL";"TAB3",#N/A,TRUE,"GENERAL";"TAB4",#N/A,TRUE,"GENERAL";"TAB5",#N/A,TRUE,"GENERAL"}</definedName>
    <definedName name="vvcxv" localSheetId="45" hidden="1">{"TAB1",#N/A,TRUE,"GENERAL";"TAB2",#N/A,TRUE,"GENERAL";"TAB3",#N/A,TRUE,"GENERAL";"TAB4",#N/A,TRUE,"GENERAL";"TAB5",#N/A,TRUE,"GENERAL"}</definedName>
    <definedName name="vvcxv" localSheetId="46" hidden="1">{"TAB1",#N/A,TRUE,"GENERAL";"TAB2",#N/A,TRUE,"GENERAL";"TAB3",#N/A,TRUE,"GENERAL";"TAB4",#N/A,TRUE,"GENERAL";"TAB5",#N/A,TRUE,"GENERAL"}</definedName>
    <definedName name="vvcxv" localSheetId="33" hidden="1">{"TAB1",#N/A,TRUE,"GENERAL";"TAB2",#N/A,TRUE,"GENERAL";"TAB3",#N/A,TRUE,"GENERAL";"TAB4",#N/A,TRUE,"GENERAL";"TAB5",#N/A,TRUE,"GENERAL"}</definedName>
    <definedName name="vvcxv" localSheetId="34" hidden="1">{"TAB1",#N/A,TRUE,"GENERAL";"TAB2",#N/A,TRUE,"GENERAL";"TAB3",#N/A,TRUE,"GENERAL";"TAB4",#N/A,TRUE,"GENERAL";"TAB5",#N/A,TRUE,"GENERAL"}</definedName>
    <definedName name="vvcxv" localSheetId="35" hidden="1">{"TAB1",#N/A,TRUE,"GENERAL";"TAB2",#N/A,TRUE,"GENERAL";"TAB3",#N/A,TRUE,"GENERAL";"TAB4",#N/A,TRUE,"GENERAL";"TAB5",#N/A,TRUE,"GENERAL"}</definedName>
    <definedName name="vvcxv" localSheetId="36" hidden="1">{"TAB1",#N/A,TRUE,"GENERAL";"TAB2",#N/A,TRUE,"GENERAL";"TAB3",#N/A,TRUE,"GENERAL";"TAB4",#N/A,TRUE,"GENERAL";"TAB5",#N/A,TRUE,"GENERAL"}</definedName>
    <definedName name="vvcxv" localSheetId="37" hidden="1">{"TAB1",#N/A,TRUE,"GENERAL";"TAB2",#N/A,TRUE,"GENERAL";"TAB3",#N/A,TRUE,"GENERAL";"TAB4",#N/A,TRUE,"GENERAL";"TAB5",#N/A,TRUE,"GENERAL"}</definedName>
    <definedName name="vvcxv" localSheetId="38" hidden="1">{"TAB1",#N/A,TRUE,"GENERAL";"TAB2",#N/A,TRUE,"GENERAL";"TAB3",#N/A,TRUE,"GENERAL";"TAB4",#N/A,TRUE,"GENERAL";"TAB5",#N/A,TRUE,"GENERAL"}</definedName>
    <definedName name="vvcxv" localSheetId="39" hidden="1">{"TAB1",#N/A,TRUE,"GENERAL";"TAB2",#N/A,TRUE,"GENERAL";"TAB3",#N/A,TRUE,"GENERAL";"TAB4",#N/A,TRUE,"GENERAL";"TAB5",#N/A,TRUE,"GENERAL"}</definedName>
    <definedName name="vvcxv" localSheetId="40" hidden="1">{"TAB1",#N/A,TRUE,"GENERAL";"TAB2",#N/A,TRUE,"GENERAL";"TAB3",#N/A,TRUE,"GENERAL";"TAB4",#N/A,TRUE,"GENERAL";"TAB5",#N/A,TRUE,"GENERAL"}</definedName>
    <definedName name="vvcxv" localSheetId="47" hidden="1">{"TAB1",#N/A,TRUE,"GENERAL";"TAB2",#N/A,TRUE,"GENERAL";"TAB3",#N/A,TRUE,"GENERAL";"TAB4",#N/A,TRUE,"GENERAL";"TAB5",#N/A,TRUE,"GENERAL"}</definedName>
    <definedName name="vvcxv" localSheetId="48" hidden="1">{"TAB1",#N/A,TRUE,"GENERAL";"TAB2",#N/A,TRUE,"GENERAL";"TAB3",#N/A,TRUE,"GENERAL";"TAB4",#N/A,TRUE,"GENERAL";"TAB5",#N/A,TRUE,"GENERAL"}</definedName>
    <definedName name="vvcxv" localSheetId="49" hidden="1">{"TAB1",#N/A,TRUE,"GENERAL";"TAB2",#N/A,TRUE,"GENERAL";"TAB3",#N/A,TRUE,"GENERAL";"TAB4",#N/A,TRUE,"GENERAL";"TAB5",#N/A,TRUE,"GENERAL"}</definedName>
    <definedName name="vvcxv" localSheetId="50" hidden="1">{"TAB1",#N/A,TRUE,"GENERAL";"TAB2",#N/A,TRUE,"GENERAL";"TAB3",#N/A,TRUE,"GENERAL";"TAB4",#N/A,TRUE,"GENERAL";"TAB5",#N/A,TRUE,"GENERAL"}</definedName>
    <definedName name="vvcxv" localSheetId="51" hidden="1">{"TAB1",#N/A,TRUE,"GENERAL";"TAB2",#N/A,TRUE,"GENERAL";"TAB3",#N/A,TRUE,"GENERAL";"TAB4",#N/A,TRUE,"GENERAL";"TAB5",#N/A,TRUE,"GENERAL"}</definedName>
    <definedName name="vvcxv" localSheetId="52" hidden="1">{"TAB1",#N/A,TRUE,"GENERAL";"TAB2",#N/A,TRUE,"GENERAL";"TAB3",#N/A,TRUE,"GENERAL";"TAB4",#N/A,TRUE,"GENERAL";"TAB5",#N/A,TRUE,"GENERAL"}</definedName>
    <definedName name="vvcxv" localSheetId="53" hidden="1">{"TAB1",#N/A,TRUE,"GENERAL";"TAB2",#N/A,TRUE,"GENERAL";"TAB3",#N/A,TRUE,"GENERAL";"TAB4",#N/A,TRUE,"GENERAL";"TAB5",#N/A,TRUE,"GENERAL"}</definedName>
    <definedName name="vvcxv" localSheetId="54" hidden="1">{"TAB1",#N/A,TRUE,"GENERAL";"TAB2",#N/A,TRUE,"GENERAL";"TAB3",#N/A,TRUE,"GENERAL";"TAB4",#N/A,TRUE,"GENERAL";"TAB5",#N/A,TRUE,"GENERAL"}</definedName>
    <definedName name="vvcxv" localSheetId="55" hidden="1">{"TAB1",#N/A,TRUE,"GENERAL";"TAB2",#N/A,TRUE,"GENERAL";"TAB3",#N/A,TRUE,"GENERAL";"TAB4",#N/A,TRUE,"GENERAL";"TAB5",#N/A,TRUE,"GENERAL"}</definedName>
    <definedName name="vvcxv" localSheetId="56" hidden="1">{"TAB1",#N/A,TRUE,"GENERAL";"TAB2",#N/A,TRUE,"GENERAL";"TAB3",#N/A,TRUE,"GENERAL";"TAB4",#N/A,TRUE,"GENERAL";"TAB5",#N/A,TRUE,"GENERAL"}</definedName>
    <definedName name="vvcxv" localSheetId="57" hidden="1">{"TAB1",#N/A,TRUE,"GENERAL";"TAB2",#N/A,TRUE,"GENERAL";"TAB3",#N/A,TRUE,"GENERAL";"TAB4",#N/A,TRUE,"GENERAL";"TAB5",#N/A,TRUE,"GENERAL"}</definedName>
    <definedName name="vvcxv" localSheetId="58" hidden="1">{"TAB1",#N/A,TRUE,"GENERAL";"TAB2",#N/A,TRUE,"GENERAL";"TAB3",#N/A,TRUE,"GENERAL";"TAB4",#N/A,TRUE,"GENERAL";"TAB5",#N/A,TRUE,"GENERAL"}</definedName>
    <definedName name="vvcxv" localSheetId="59" hidden="1">{"TAB1",#N/A,TRUE,"GENERAL";"TAB2",#N/A,TRUE,"GENERAL";"TAB3",#N/A,TRUE,"GENERAL";"TAB4",#N/A,TRUE,"GENERAL";"TAB5",#N/A,TRUE,"GENERAL"}</definedName>
    <definedName name="vvcxv" localSheetId="60" hidden="1">{"TAB1",#N/A,TRUE,"GENERAL";"TAB2",#N/A,TRUE,"GENERAL";"TAB3",#N/A,TRUE,"GENERAL";"TAB4",#N/A,TRUE,"GENERAL";"TAB5",#N/A,TRUE,"GENERAL"}</definedName>
    <definedName name="vvcxv" localSheetId="61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7" hidden="1">{"TAB1",#N/A,TRUE,"GENERAL";"TAB2",#N/A,TRUE,"GENERAL";"TAB3",#N/A,TRUE,"GENERAL";"TAB4",#N/A,TRUE,"GENERAL";"TAB5",#N/A,TRUE,"GENERAL"}</definedName>
    <definedName name="vvcxv" localSheetId="28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62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7">#REF!</definedName>
    <definedName name="VVV" localSheetId="8">#REF!</definedName>
    <definedName name="VVV" localSheetId="29">#REF!</definedName>
    <definedName name="VVV" localSheetId="30">#REF!</definedName>
    <definedName name="VVV" localSheetId="31">#REF!</definedName>
    <definedName name="VVV" localSheetId="32">#REF!</definedName>
    <definedName name="VVV" localSheetId="41">#REF!</definedName>
    <definedName name="VVV" localSheetId="42">#REF!</definedName>
    <definedName name="VVV" localSheetId="43">#REF!</definedName>
    <definedName name="VVV" localSheetId="44">#REF!</definedName>
    <definedName name="VVV" localSheetId="45">#REF!</definedName>
    <definedName name="VVV" localSheetId="46">#REF!</definedName>
    <definedName name="VVV" localSheetId="33">#REF!</definedName>
    <definedName name="VVV" localSheetId="34">#REF!</definedName>
    <definedName name="VVV" localSheetId="35">#REF!</definedName>
    <definedName name="VVV" localSheetId="36">#REF!</definedName>
    <definedName name="VVV" localSheetId="37">#REF!</definedName>
    <definedName name="VVV" localSheetId="38">#REF!</definedName>
    <definedName name="VVV" localSheetId="39">#REF!</definedName>
    <definedName name="VVV" localSheetId="40">#REF!</definedName>
    <definedName name="VVV" localSheetId="47">#REF!</definedName>
    <definedName name="VVV" localSheetId="48">#REF!</definedName>
    <definedName name="VVV" localSheetId="49">#REF!</definedName>
    <definedName name="VVV" localSheetId="50">#REF!</definedName>
    <definedName name="VVV" localSheetId="51">#REF!</definedName>
    <definedName name="VVV" localSheetId="52">#REF!</definedName>
    <definedName name="VVV" localSheetId="53">#REF!</definedName>
    <definedName name="VVV" localSheetId="54">#REF!</definedName>
    <definedName name="VVV" localSheetId="55">#REF!</definedName>
    <definedName name="VVV" localSheetId="56">#REF!</definedName>
    <definedName name="VVV" localSheetId="57">#REF!</definedName>
    <definedName name="VVV" localSheetId="58">#REF!</definedName>
    <definedName name="VVV" localSheetId="59">#REF!</definedName>
    <definedName name="VVV" localSheetId="60">#REF!</definedName>
    <definedName name="VVV" localSheetId="61">#REF!</definedName>
    <definedName name="VVV" localSheetId="9">#REF!</definedName>
    <definedName name="VVV" localSheetId="10">#REF!</definedName>
    <definedName name="VVV" localSheetId="11">#REF!</definedName>
    <definedName name="VVV" localSheetId="12">#REF!</definedName>
    <definedName name="VVV" localSheetId="13">#REF!</definedName>
    <definedName name="VVV" localSheetId="14">#REF!</definedName>
    <definedName name="VVV" localSheetId="15">#REF!</definedName>
    <definedName name="VVV" localSheetId="16">#REF!</definedName>
    <definedName name="VVV" localSheetId="17">#REF!</definedName>
    <definedName name="VVV" localSheetId="18">#REF!</definedName>
    <definedName name="VVV" localSheetId="19">#REF!</definedName>
    <definedName name="VVV" localSheetId="20">#REF!</definedName>
    <definedName name="VVV" localSheetId="21">#REF!</definedName>
    <definedName name="VVV" localSheetId="22">#REF!</definedName>
    <definedName name="VVV" localSheetId="23">#REF!</definedName>
    <definedName name="VVV" localSheetId="24">#REF!</definedName>
    <definedName name="VVV" localSheetId="25">#REF!</definedName>
    <definedName name="VVV" localSheetId="26">#REF!</definedName>
    <definedName name="VVV" localSheetId="27">#REF!</definedName>
    <definedName name="VVV" localSheetId="28">#REF!</definedName>
    <definedName name="VVV">#REF!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localSheetId="30" hidden="1">{"via1",#N/A,TRUE,"general";"via2",#N/A,TRUE,"general";"via3",#N/A,TRUE,"general"}</definedName>
    <definedName name="vvvvt" localSheetId="31" hidden="1">{"via1",#N/A,TRUE,"general";"via2",#N/A,TRUE,"general";"via3",#N/A,TRUE,"general"}</definedName>
    <definedName name="vvvvt" localSheetId="32" hidden="1">{"via1",#N/A,TRUE,"general";"via2",#N/A,TRUE,"general";"via3",#N/A,TRUE,"general"}</definedName>
    <definedName name="vvvvt" localSheetId="41" hidden="1">{"via1",#N/A,TRUE,"general";"via2",#N/A,TRUE,"general";"via3",#N/A,TRUE,"general"}</definedName>
    <definedName name="vvvvt" localSheetId="42" hidden="1">{"via1",#N/A,TRUE,"general";"via2",#N/A,TRUE,"general";"via3",#N/A,TRUE,"general"}</definedName>
    <definedName name="vvvvt" localSheetId="43" hidden="1">{"via1",#N/A,TRUE,"general";"via2",#N/A,TRUE,"general";"via3",#N/A,TRUE,"general"}</definedName>
    <definedName name="vvvvt" localSheetId="44" hidden="1">{"via1",#N/A,TRUE,"general";"via2",#N/A,TRUE,"general";"via3",#N/A,TRUE,"general"}</definedName>
    <definedName name="vvvvt" localSheetId="45" hidden="1">{"via1",#N/A,TRUE,"general";"via2",#N/A,TRUE,"general";"via3",#N/A,TRUE,"general"}</definedName>
    <definedName name="vvvvt" localSheetId="46" hidden="1">{"via1",#N/A,TRUE,"general";"via2",#N/A,TRUE,"general";"via3",#N/A,TRUE,"general"}</definedName>
    <definedName name="vvvvt" localSheetId="33" hidden="1">{"via1",#N/A,TRUE,"general";"via2",#N/A,TRUE,"general";"via3",#N/A,TRUE,"general"}</definedName>
    <definedName name="vvvvt" localSheetId="34" hidden="1">{"via1",#N/A,TRUE,"general";"via2",#N/A,TRUE,"general";"via3",#N/A,TRUE,"general"}</definedName>
    <definedName name="vvvvt" localSheetId="35" hidden="1">{"via1",#N/A,TRUE,"general";"via2",#N/A,TRUE,"general";"via3",#N/A,TRUE,"general"}</definedName>
    <definedName name="vvvvt" localSheetId="36" hidden="1">{"via1",#N/A,TRUE,"general";"via2",#N/A,TRUE,"general";"via3",#N/A,TRUE,"general"}</definedName>
    <definedName name="vvvvt" localSheetId="37" hidden="1">{"via1",#N/A,TRUE,"general";"via2",#N/A,TRUE,"general";"via3",#N/A,TRUE,"general"}</definedName>
    <definedName name="vvvvt" localSheetId="38" hidden="1">{"via1",#N/A,TRUE,"general";"via2",#N/A,TRUE,"general";"via3",#N/A,TRUE,"general"}</definedName>
    <definedName name="vvvvt" localSheetId="39" hidden="1">{"via1",#N/A,TRUE,"general";"via2",#N/A,TRUE,"general";"via3",#N/A,TRUE,"general"}</definedName>
    <definedName name="vvvvt" localSheetId="40" hidden="1">{"via1",#N/A,TRUE,"general";"via2",#N/A,TRUE,"general";"via3",#N/A,TRUE,"general"}</definedName>
    <definedName name="vvvvt" localSheetId="47" hidden="1">{"via1",#N/A,TRUE,"general";"via2",#N/A,TRUE,"general";"via3",#N/A,TRUE,"general"}</definedName>
    <definedName name="vvvvt" localSheetId="48" hidden="1">{"via1",#N/A,TRUE,"general";"via2",#N/A,TRUE,"general";"via3",#N/A,TRUE,"general"}</definedName>
    <definedName name="vvvvt" localSheetId="49" hidden="1">{"via1",#N/A,TRUE,"general";"via2",#N/A,TRUE,"general";"via3",#N/A,TRUE,"general"}</definedName>
    <definedName name="vvvvt" localSheetId="50" hidden="1">{"via1",#N/A,TRUE,"general";"via2",#N/A,TRUE,"general";"via3",#N/A,TRUE,"general"}</definedName>
    <definedName name="vvvvt" localSheetId="51" hidden="1">{"via1",#N/A,TRUE,"general";"via2",#N/A,TRUE,"general";"via3",#N/A,TRUE,"general"}</definedName>
    <definedName name="vvvvt" localSheetId="52" hidden="1">{"via1",#N/A,TRUE,"general";"via2",#N/A,TRUE,"general";"via3",#N/A,TRUE,"general"}</definedName>
    <definedName name="vvvvt" localSheetId="53" hidden="1">{"via1",#N/A,TRUE,"general";"via2",#N/A,TRUE,"general";"via3",#N/A,TRUE,"general"}</definedName>
    <definedName name="vvvvt" localSheetId="54" hidden="1">{"via1",#N/A,TRUE,"general";"via2",#N/A,TRUE,"general";"via3",#N/A,TRUE,"general"}</definedName>
    <definedName name="vvvvt" localSheetId="55" hidden="1">{"via1",#N/A,TRUE,"general";"via2",#N/A,TRUE,"general";"via3",#N/A,TRUE,"general"}</definedName>
    <definedName name="vvvvt" localSheetId="56" hidden="1">{"via1",#N/A,TRUE,"general";"via2",#N/A,TRUE,"general";"via3",#N/A,TRUE,"general"}</definedName>
    <definedName name="vvvvt" localSheetId="57" hidden="1">{"via1",#N/A,TRUE,"general";"via2",#N/A,TRUE,"general";"via3",#N/A,TRUE,"general"}</definedName>
    <definedName name="vvvvt" localSheetId="58" hidden="1">{"via1",#N/A,TRUE,"general";"via2",#N/A,TRUE,"general";"via3",#N/A,TRUE,"general"}</definedName>
    <definedName name="vvvvt" localSheetId="59" hidden="1">{"via1",#N/A,TRUE,"general";"via2",#N/A,TRUE,"general";"via3",#N/A,TRUE,"general"}</definedName>
    <definedName name="vvvvt" localSheetId="60" hidden="1">{"via1",#N/A,TRUE,"general";"via2",#N/A,TRUE,"general";"via3",#N/A,TRUE,"general"}</definedName>
    <definedName name="vvvvt" localSheetId="61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7" hidden="1">{"via1",#N/A,TRUE,"general";"via2",#N/A,TRUE,"general";"via3",#N/A,TRUE,"general"}</definedName>
    <definedName name="vvvvt" localSheetId="28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62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localSheetId="30" hidden="1">{"via1",#N/A,TRUE,"general";"via2",#N/A,TRUE,"general";"via3",#N/A,TRUE,"general"}</definedName>
    <definedName name="vvvvvvf" localSheetId="31" hidden="1">{"via1",#N/A,TRUE,"general";"via2",#N/A,TRUE,"general";"via3",#N/A,TRUE,"general"}</definedName>
    <definedName name="vvvvvvf" localSheetId="32" hidden="1">{"via1",#N/A,TRUE,"general";"via2",#N/A,TRUE,"general";"via3",#N/A,TRUE,"general"}</definedName>
    <definedName name="vvvvvvf" localSheetId="41" hidden="1">{"via1",#N/A,TRUE,"general";"via2",#N/A,TRUE,"general";"via3",#N/A,TRUE,"general"}</definedName>
    <definedName name="vvvvvvf" localSheetId="42" hidden="1">{"via1",#N/A,TRUE,"general";"via2",#N/A,TRUE,"general";"via3",#N/A,TRUE,"general"}</definedName>
    <definedName name="vvvvvvf" localSheetId="43" hidden="1">{"via1",#N/A,TRUE,"general";"via2",#N/A,TRUE,"general";"via3",#N/A,TRUE,"general"}</definedName>
    <definedName name="vvvvvvf" localSheetId="44" hidden="1">{"via1",#N/A,TRUE,"general";"via2",#N/A,TRUE,"general";"via3",#N/A,TRUE,"general"}</definedName>
    <definedName name="vvvvvvf" localSheetId="45" hidden="1">{"via1",#N/A,TRUE,"general";"via2",#N/A,TRUE,"general";"via3",#N/A,TRUE,"general"}</definedName>
    <definedName name="vvvvvvf" localSheetId="46" hidden="1">{"via1",#N/A,TRUE,"general";"via2",#N/A,TRUE,"general";"via3",#N/A,TRUE,"general"}</definedName>
    <definedName name="vvvvvvf" localSheetId="33" hidden="1">{"via1",#N/A,TRUE,"general";"via2",#N/A,TRUE,"general";"via3",#N/A,TRUE,"general"}</definedName>
    <definedName name="vvvvvvf" localSheetId="34" hidden="1">{"via1",#N/A,TRUE,"general";"via2",#N/A,TRUE,"general";"via3",#N/A,TRUE,"general"}</definedName>
    <definedName name="vvvvvvf" localSheetId="35" hidden="1">{"via1",#N/A,TRUE,"general";"via2",#N/A,TRUE,"general";"via3",#N/A,TRUE,"general"}</definedName>
    <definedName name="vvvvvvf" localSheetId="36" hidden="1">{"via1",#N/A,TRUE,"general";"via2",#N/A,TRUE,"general";"via3",#N/A,TRUE,"general"}</definedName>
    <definedName name="vvvvvvf" localSheetId="37" hidden="1">{"via1",#N/A,TRUE,"general";"via2",#N/A,TRUE,"general";"via3",#N/A,TRUE,"general"}</definedName>
    <definedName name="vvvvvvf" localSheetId="38" hidden="1">{"via1",#N/A,TRUE,"general";"via2",#N/A,TRUE,"general";"via3",#N/A,TRUE,"general"}</definedName>
    <definedName name="vvvvvvf" localSheetId="39" hidden="1">{"via1",#N/A,TRUE,"general";"via2",#N/A,TRUE,"general";"via3",#N/A,TRUE,"general"}</definedName>
    <definedName name="vvvvvvf" localSheetId="40" hidden="1">{"via1",#N/A,TRUE,"general";"via2",#N/A,TRUE,"general";"via3",#N/A,TRUE,"general"}</definedName>
    <definedName name="vvvvvvf" localSheetId="47" hidden="1">{"via1",#N/A,TRUE,"general";"via2",#N/A,TRUE,"general";"via3",#N/A,TRUE,"general"}</definedName>
    <definedName name="vvvvvvf" localSheetId="48" hidden="1">{"via1",#N/A,TRUE,"general";"via2",#N/A,TRUE,"general";"via3",#N/A,TRUE,"general"}</definedName>
    <definedName name="vvvvvvf" localSheetId="49" hidden="1">{"via1",#N/A,TRUE,"general";"via2",#N/A,TRUE,"general";"via3",#N/A,TRUE,"general"}</definedName>
    <definedName name="vvvvvvf" localSheetId="50" hidden="1">{"via1",#N/A,TRUE,"general";"via2",#N/A,TRUE,"general";"via3",#N/A,TRUE,"general"}</definedName>
    <definedName name="vvvvvvf" localSheetId="51" hidden="1">{"via1",#N/A,TRUE,"general";"via2",#N/A,TRUE,"general";"via3",#N/A,TRUE,"general"}</definedName>
    <definedName name="vvvvvvf" localSheetId="52" hidden="1">{"via1",#N/A,TRUE,"general";"via2",#N/A,TRUE,"general";"via3",#N/A,TRUE,"general"}</definedName>
    <definedName name="vvvvvvf" localSheetId="53" hidden="1">{"via1",#N/A,TRUE,"general";"via2",#N/A,TRUE,"general";"via3",#N/A,TRUE,"general"}</definedName>
    <definedName name="vvvvvvf" localSheetId="54" hidden="1">{"via1",#N/A,TRUE,"general";"via2",#N/A,TRUE,"general";"via3",#N/A,TRUE,"general"}</definedName>
    <definedName name="vvvvvvf" localSheetId="55" hidden="1">{"via1",#N/A,TRUE,"general";"via2",#N/A,TRUE,"general";"via3",#N/A,TRUE,"general"}</definedName>
    <definedName name="vvvvvvf" localSheetId="56" hidden="1">{"via1",#N/A,TRUE,"general";"via2",#N/A,TRUE,"general";"via3",#N/A,TRUE,"general"}</definedName>
    <definedName name="vvvvvvf" localSheetId="57" hidden="1">{"via1",#N/A,TRUE,"general";"via2",#N/A,TRUE,"general";"via3",#N/A,TRUE,"general"}</definedName>
    <definedName name="vvvvvvf" localSheetId="58" hidden="1">{"via1",#N/A,TRUE,"general";"via2",#N/A,TRUE,"general";"via3",#N/A,TRUE,"general"}</definedName>
    <definedName name="vvvvvvf" localSheetId="59" hidden="1">{"via1",#N/A,TRUE,"general";"via2",#N/A,TRUE,"general";"via3",#N/A,TRUE,"general"}</definedName>
    <definedName name="vvvvvvf" localSheetId="60" hidden="1">{"via1",#N/A,TRUE,"general";"via2",#N/A,TRUE,"general";"via3",#N/A,TRUE,"general"}</definedName>
    <definedName name="vvvvvvf" localSheetId="61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7" hidden="1">{"via1",#N/A,TRUE,"general";"via2",#N/A,TRUE,"general";"via3",#N/A,TRUE,"general"}</definedName>
    <definedName name="vvvvvvf" localSheetId="28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62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localSheetId="30" hidden="1">{"TAB1",#N/A,TRUE,"GENERAL";"TAB2",#N/A,TRUE,"GENERAL";"TAB3",#N/A,TRUE,"GENERAL";"TAB4",#N/A,TRUE,"GENERAL";"TAB5",#N/A,TRUE,"GENERAL"}</definedName>
    <definedName name="vy" localSheetId="31" hidden="1">{"TAB1",#N/A,TRUE,"GENERAL";"TAB2",#N/A,TRUE,"GENERAL";"TAB3",#N/A,TRUE,"GENERAL";"TAB4",#N/A,TRUE,"GENERAL";"TAB5",#N/A,TRUE,"GENERAL"}</definedName>
    <definedName name="vy" localSheetId="32" hidden="1">{"TAB1",#N/A,TRUE,"GENERAL";"TAB2",#N/A,TRUE,"GENERAL";"TAB3",#N/A,TRUE,"GENERAL";"TAB4",#N/A,TRUE,"GENERAL";"TAB5",#N/A,TRUE,"GENERAL"}</definedName>
    <definedName name="vy" localSheetId="41" hidden="1">{"TAB1",#N/A,TRUE,"GENERAL";"TAB2",#N/A,TRUE,"GENERAL";"TAB3",#N/A,TRUE,"GENERAL";"TAB4",#N/A,TRUE,"GENERAL";"TAB5",#N/A,TRUE,"GENERAL"}</definedName>
    <definedName name="vy" localSheetId="42" hidden="1">{"TAB1",#N/A,TRUE,"GENERAL";"TAB2",#N/A,TRUE,"GENERAL";"TAB3",#N/A,TRUE,"GENERAL";"TAB4",#N/A,TRUE,"GENERAL";"TAB5",#N/A,TRUE,"GENERAL"}</definedName>
    <definedName name="vy" localSheetId="43" hidden="1">{"TAB1",#N/A,TRUE,"GENERAL";"TAB2",#N/A,TRUE,"GENERAL";"TAB3",#N/A,TRUE,"GENERAL";"TAB4",#N/A,TRUE,"GENERAL";"TAB5",#N/A,TRUE,"GENERAL"}</definedName>
    <definedName name="vy" localSheetId="44" hidden="1">{"TAB1",#N/A,TRUE,"GENERAL";"TAB2",#N/A,TRUE,"GENERAL";"TAB3",#N/A,TRUE,"GENERAL";"TAB4",#N/A,TRUE,"GENERAL";"TAB5",#N/A,TRUE,"GENERAL"}</definedName>
    <definedName name="vy" localSheetId="45" hidden="1">{"TAB1",#N/A,TRUE,"GENERAL";"TAB2",#N/A,TRUE,"GENERAL";"TAB3",#N/A,TRUE,"GENERAL";"TAB4",#N/A,TRUE,"GENERAL";"TAB5",#N/A,TRUE,"GENERAL"}</definedName>
    <definedName name="vy" localSheetId="46" hidden="1">{"TAB1",#N/A,TRUE,"GENERAL";"TAB2",#N/A,TRUE,"GENERAL";"TAB3",#N/A,TRUE,"GENERAL";"TAB4",#N/A,TRUE,"GENERAL";"TAB5",#N/A,TRUE,"GENERAL"}</definedName>
    <definedName name="vy" localSheetId="33" hidden="1">{"TAB1",#N/A,TRUE,"GENERAL";"TAB2",#N/A,TRUE,"GENERAL";"TAB3",#N/A,TRUE,"GENERAL";"TAB4",#N/A,TRUE,"GENERAL";"TAB5",#N/A,TRUE,"GENERAL"}</definedName>
    <definedName name="vy" localSheetId="34" hidden="1">{"TAB1",#N/A,TRUE,"GENERAL";"TAB2",#N/A,TRUE,"GENERAL";"TAB3",#N/A,TRUE,"GENERAL";"TAB4",#N/A,TRUE,"GENERAL";"TAB5",#N/A,TRUE,"GENERAL"}</definedName>
    <definedName name="vy" localSheetId="35" hidden="1">{"TAB1",#N/A,TRUE,"GENERAL";"TAB2",#N/A,TRUE,"GENERAL";"TAB3",#N/A,TRUE,"GENERAL";"TAB4",#N/A,TRUE,"GENERAL";"TAB5",#N/A,TRUE,"GENERAL"}</definedName>
    <definedName name="vy" localSheetId="36" hidden="1">{"TAB1",#N/A,TRUE,"GENERAL";"TAB2",#N/A,TRUE,"GENERAL";"TAB3",#N/A,TRUE,"GENERAL";"TAB4",#N/A,TRUE,"GENERAL";"TAB5",#N/A,TRUE,"GENERAL"}</definedName>
    <definedName name="vy" localSheetId="37" hidden="1">{"TAB1",#N/A,TRUE,"GENERAL";"TAB2",#N/A,TRUE,"GENERAL";"TAB3",#N/A,TRUE,"GENERAL";"TAB4",#N/A,TRUE,"GENERAL";"TAB5",#N/A,TRUE,"GENERAL"}</definedName>
    <definedName name="vy" localSheetId="38" hidden="1">{"TAB1",#N/A,TRUE,"GENERAL";"TAB2",#N/A,TRUE,"GENERAL";"TAB3",#N/A,TRUE,"GENERAL";"TAB4",#N/A,TRUE,"GENERAL";"TAB5",#N/A,TRUE,"GENERAL"}</definedName>
    <definedName name="vy" localSheetId="39" hidden="1">{"TAB1",#N/A,TRUE,"GENERAL";"TAB2",#N/A,TRUE,"GENERAL";"TAB3",#N/A,TRUE,"GENERAL";"TAB4",#N/A,TRUE,"GENERAL";"TAB5",#N/A,TRUE,"GENERAL"}</definedName>
    <definedName name="vy" localSheetId="40" hidden="1">{"TAB1",#N/A,TRUE,"GENERAL";"TAB2",#N/A,TRUE,"GENERAL";"TAB3",#N/A,TRUE,"GENERAL";"TAB4",#N/A,TRUE,"GENERAL";"TAB5",#N/A,TRUE,"GENERAL"}</definedName>
    <definedName name="vy" localSheetId="47" hidden="1">{"TAB1",#N/A,TRUE,"GENERAL";"TAB2",#N/A,TRUE,"GENERAL";"TAB3",#N/A,TRUE,"GENERAL";"TAB4",#N/A,TRUE,"GENERAL";"TAB5",#N/A,TRUE,"GENERAL"}</definedName>
    <definedName name="vy" localSheetId="48" hidden="1">{"TAB1",#N/A,TRUE,"GENERAL";"TAB2",#N/A,TRUE,"GENERAL";"TAB3",#N/A,TRUE,"GENERAL";"TAB4",#N/A,TRUE,"GENERAL";"TAB5",#N/A,TRUE,"GENERAL"}</definedName>
    <definedName name="vy" localSheetId="49" hidden="1">{"TAB1",#N/A,TRUE,"GENERAL";"TAB2",#N/A,TRUE,"GENERAL";"TAB3",#N/A,TRUE,"GENERAL";"TAB4",#N/A,TRUE,"GENERAL";"TAB5",#N/A,TRUE,"GENERAL"}</definedName>
    <definedName name="vy" localSheetId="50" hidden="1">{"TAB1",#N/A,TRUE,"GENERAL";"TAB2",#N/A,TRUE,"GENERAL";"TAB3",#N/A,TRUE,"GENERAL";"TAB4",#N/A,TRUE,"GENERAL";"TAB5",#N/A,TRUE,"GENERAL"}</definedName>
    <definedName name="vy" localSheetId="51" hidden="1">{"TAB1",#N/A,TRUE,"GENERAL";"TAB2",#N/A,TRUE,"GENERAL";"TAB3",#N/A,TRUE,"GENERAL";"TAB4",#N/A,TRUE,"GENERAL";"TAB5",#N/A,TRUE,"GENERAL"}</definedName>
    <definedName name="vy" localSheetId="52" hidden="1">{"TAB1",#N/A,TRUE,"GENERAL";"TAB2",#N/A,TRUE,"GENERAL";"TAB3",#N/A,TRUE,"GENERAL";"TAB4",#N/A,TRUE,"GENERAL";"TAB5",#N/A,TRUE,"GENERAL"}</definedName>
    <definedName name="vy" localSheetId="53" hidden="1">{"TAB1",#N/A,TRUE,"GENERAL";"TAB2",#N/A,TRUE,"GENERAL";"TAB3",#N/A,TRUE,"GENERAL";"TAB4",#N/A,TRUE,"GENERAL";"TAB5",#N/A,TRUE,"GENERAL"}</definedName>
    <definedName name="vy" localSheetId="54" hidden="1">{"TAB1",#N/A,TRUE,"GENERAL";"TAB2",#N/A,TRUE,"GENERAL";"TAB3",#N/A,TRUE,"GENERAL";"TAB4",#N/A,TRUE,"GENERAL";"TAB5",#N/A,TRUE,"GENERAL"}</definedName>
    <definedName name="vy" localSheetId="55" hidden="1">{"TAB1",#N/A,TRUE,"GENERAL";"TAB2",#N/A,TRUE,"GENERAL";"TAB3",#N/A,TRUE,"GENERAL";"TAB4",#N/A,TRUE,"GENERAL";"TAB5",#N/A,TRUE,"GENERAL"}</definedName>
    <definedName name="vy" localSheetId="56" hidden="1">{"TAB1",#N/A,TRUE,"GENERAL";"TAB2",#N/A,TRUE,"GENERAL";"TAB3",#N/A,TRUE,"GENERAL";"TAB4",#N/A,TRUE,"GENERAL";"TAB5",#N/A,TRUE,"GENERAL"}</definedName>
    <definedName name="vy" localSheetId="57" hidden="1">{"TAB1",#N/A,TRUE,"GENERAL";"TAB2",#N/A,TRUE,"GENERAL";"TAB3",#N/A,TRUE,"GENERAL";"TAB4",#N/A,TRUE,"GENERAL";"TAB5",#N/A,TRUE,"GENERAL"}</definedName>
    <definedName name="vy" localSheetId="58" hidden="1">{"TAB1",#N/A,TRUE,"GENERAL";"TAB2",#N/A,TRUE,"GENERAL";"TAB3",#N/A,TRUE,"GENERAL";"TAB4",#N/A,TRUE,"GENERAL";"TAB5",#N/A,TRUE,"GENERAL"}</definedName>
    <definedName name="vy" localSheetId="59" hidden="1">{"TAB1",#N/A,TRUE,"GENERAL";"TAB2",#N/A,TRUE,"GENERAL";"TAB3",#N/A,TRUE,"GENERAL";"TAB4",#N/A,TRUE,"GENERAL";"TAB5",#N/A,TRUE,"GENERAL"}</definedName>
    <definedName name="vy" localSheetId="60" hidden="1">{"TAB1",#N/A,TRUE,"GENERAL";"TAB2",#N/A,TRUE,"GENERAL";"TAB3",#N/A,TRUE,"GENERAL";"TAB4",#N/A,TRUE,"GENERAL";"TAB5",#N/A,TRUE,"GENERAL"}</definedName>
    <definedName name="vy" localSheetId="61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7" hidden="1">{"TAB1",#N/A,TRUE,"GENERAL";"TAB2",#N/A,TRUE,"GENERAL";"TAB3",#N/A,TRUE,"GENERAL";"TAB4",#N/A,TRUE,"GENERAL";"TAB5",#N/A,TRUE,"GENERAL"}</definedName>
    <definedName name="vy" localSheetId="28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62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localSheetId="30" hidden="1">{"via1",#N/A,TRUE,"general";"via2",#N/A,TRUE,"general";"via3",#N/A,TRUE,"general"}</definedName>
    <definedName name="w2w2w" localSheetId="31" hidden="1">{"via1",#N/A,TRUE,"general";"via2",#N/A,TRUE,"general";"via3",#N/A,TRUE,"general"}</definedName>
    <definedName name="w2w2w" localSheetId="32" hidden="1">{"via1",#N/A,TRUE,"general";"via2",#N/A,TRUE,"general";"via3",#N/A,TRUE,"general"}</definedName>
    <definedName name="w2w2w" localSheetId="41" hidden="1">{"via1",#N/A,TRUE,"general";"via2",#N/A,TRUE,"general";"via3",#N/A,TRUE,"general"}</definedName>
    <definedName name="w2w2w" localSheetId="42" hidden="1">{"via1",#N/A,TRUE,"general";"via2",#N/A,TRUE,"general";"via3",#N/A,TRUE,"general"}</definedName>
    <definedName name="w2w2w" localSheetId="43" hidden="1">{"via1",#N/A,TRUE,"general";"via2",#N/A,TRUE,"general";"via3",#N/A,TRUE,"general"}</definedName>
    <definedName name="w2w2w" localSheetId="44" hidden="1">{"via1",#N/A,TRUE,"general";"via2",#N/A,TRUE,"general";"via3",#N/A,TRUE,"general"}</definedName>
    <definedName name="w2w2w" localSheetId="45" hidden="1">{"via1",#N/A,TRUE,"general";"via2",#N/A,TRUE,"general";"via3",#N/A,TRUE,"general"}</definedName>
    <definedName name="w2w2w" localSheetId="46" hidden="1">{"via1",#N/A,TRUE,"general";"via2",#N/A,TRUE,"general";"via3",#N/A,TRUE,"general"}</definedName>
    <definedName name="w2w2w" localSheetId="33" hidden="1">{"via1",#N/A,TRUE,"general";"via2",#N/A,TRUE,"general";"via3",#N/A,TRUE,"general"}</definedName>
    <definedName name="w2w2w" localSheetId="34" hidden="1">{"via1",#N/A,TRUE,"general";"via2",#N/A,TRUE,"general";"via3",#N/A,TRUE,"general"}</definedName>
    <definedName name="w2w2w" localSheetId="35" hidden="1">{"via1",#N/A,TRUE,"general";"via2",#N/A,TRUE,"general";"via3",#N/A,TRUE,"general"}</definedName>
    <definedName name="w2w2w" localSheetId="36" hidden="1">{"via1",#N/A,TRUE,"general";"via2",#N/A,TRUE,"general";"via3",#N/A,TRUE,"general"}</definedName>
    <definedName name="w2w2w" localSheetId="37" hidden="1">{"via1",#N/A,TRUE,"general";"via2",#N/A,TRUE,"general";"via3",#N/A,TRUE,"general"}</definedName>
    <definedName name="w2w2w" localSheetId="38" hidden="1">{"via1",#N/A,TRUE,"general";"via2",#N/A,TRUE,"general";"via3",#N/A,TRUE,"general"}</definedName>
    <definedName name="w2w2w" localSheetId="39" hidden="1">{"via1",#N/A,TRUE,"general";"via2",#N/A,TRUE,"general";"via3",#N/A,TRUE,"general"}</definedName>
    <definedName name="w2w2w" localSheetId="40" hidden="1">{"via1",#N/A,TRUE,"general";"via2",#N/A,TRUE,"general";"via3",#N/A,TRUE,"general"}</definedName>
    <definedName name="w2w2w" localSheetId="47" hidden="1">{"via1",#N/A,TRUE,"general";"via2",#N/A,TRUE,"general";"via3",#N/A,TRUE,"general"}</definedName>
    <definedName name="w2w2w" localSheetId="48" hidden="1">{"via1",#N/A,TRUE,"general";"via2",#N/A,TRUE,"general";"via3",#N/A,TRUE,"general"}</definedName>
    <definedName name="w2w2w" localSheetId="49" hidden="1">{"via1",#N/A,TRUE,"general";"via2",#N/A,TRUE,"general";"via3",#N/A,TRUE,"general"}</definedName>
    <definedName name="w2w2w" localSheetId="50" hidden="1">{"via1",#N/A,TRUE,"general";"via2",#N/A,TRUE,"general";"via3",#N/A,TRUE,"general"}</definedName>
    <definedName name="w2w2w" localSheetId="51" hidden="1">{"via1",#N/A,TRUE,"general";"via2",#N/A,TRUE,"general";"via3",#N/A,TRUE,"general"}</definedName>
    <definedName name="w2w2w" localSheetId="52" hidden="1">{"via1",#N/A,TRUE,"general";"via2",#N/A,TRUE,"general";"via3",#N/A,TRUE,"general"}</definedName>
    <definedName name="w2w2w" localSheetId="53" hidden="1">{"via1",#N/A,TRUE,"general";"via2",#N/A,TRUE,"general";"via3",#N/A,TRUE,"general"}</definedName>
    <definedName name="w2w2w" localSheetId="54" hidden="1">{"via1",#N/A,TRUE,"general";"via2",#N/A,TRUE,"general";"via3",#N/A,TRUE,"general"}</definedName>
    <definedName name="w2w2w" localSheetId="55" hidden="1">{"via1",#N/A,TRUE,"general";"via2",#N/A,TRUE,"general";"via3",#N/A,TRUE,"general"}</definedName>
    <definedName name="w2w2w" localSheetId="56" hidden="1">{"via1",#N/A,TRUE,"general";"via2",#N/A,TRUE,"general";"via3",#N/A,TRUE,"general"}</definedName>
    <definedName name="w2w2w" localSheetId="57" hidden="1">{"via1",#N/A,TRUE,"general";"via2",#N/A,TRUE,"general";"via3",#N/A,TRUE,"general"}</definedName>
    <definedName name="w2w2w" localSheetId="58" hidden="1">{"via1",#N/A,TRUE,"general";"via2",#N/A,TRUE,"general";"via3",#N/A,TRUE,"general"}</definedName>
    <definedName name="w2w2w" localSheetId="59" hidden="1">{"via1",#N/A,TRUE,"general";"via2",#N/A,TRUE,"general";"via3",#N/A,TRUE,"general"}</definedName>
    <definedName name="w2w2w" localSheetId="60" hidden="1">{"via1",#N/A,TRUE,"general";"via2",#N/A,TRUE,"general";"via3",#N/A,TRUE,"general"}</definedName>
    <definedName name="w2w2w" localSheetId="61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7" hidden="1">{"via1",#N/A,TRUE,"general";"via2",#N/A,TRUE,"general";"via3",#N/A,TRUE,"general"}</definedName>
    <definedName name="w2w2w" localSheetId="28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62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 localSheetId="7">#REF!</definedName>
    <definedName name="WBS" localSheetId="8">#REF!</definedName>
    <definedName name="WBS" localSheetId="29">#REF!</definedName>
    <definedName name="WBS" localSheetId="30">#REF!</definedName>
    <definedName name="WBS" localSheetId="31">#REF!</definedName>
    <definedName name="WBS" localSheetId="32">#REF!</definedName>
    <definedName name="WBS" localSheetId="41">#REF!</definedName>
    <definedName name="WBS" localSheetId="42">#REF!</definedName>
    <definedName name="WBS" localSheetId="43">#REF!</definedName>
    <definedName name="WBS" localSheetId="44">#REF!</definedName>
    <definedName name="WBS" localSheetId="45">#REF!</definedName>
    <definedName name="WBS" localSheetId="46">#REF!</definedName>
    <definedName name="WBS" localSheetId="33">#REF!</definedName>
    <definedName name="WBS" localSheetId="34">#REF!</definedName>
    <definedName name="WBS" localSheetId="35">#REF!</definedName>
    <definedName name="WBS" localSheetId="36">#REF!</definedName>
    <definedName name="WBS" localSheetId="37">#REF!</definedName>
    <definedName name="WBS" localSheetId="38">#REF!</definedName>
    <definedName name="WBS" localSheetId="39">#REF!</definedName>
    <definedName name="WBS" localSheetId="40">#REF!</definedName>
    <definedName name="WBS" localSheetId="47">#REF!</definedName>
    <definedName name="WBS" localSheetId="48">#REF!</definedName>
    <definedName name="WBS" localSheetId="49">#REF!</definedName>
    <definedName name="WBS" localSheetId="50">#REF!</definedName>
    <definedName name="WBS" localSheetId="51">#REF!</definedName>
    <definedName name="WBS" localSheetId="52">#REF!</definedName>
    <definedName name="WBS" localSheetId="53">#REF!</definedName>
    <definedName name="WBS" localSheetId="54">#REF!</definedName>
    <definedName name="WBS" localSheetId="55">#REF!</definedName>
    <definedName name="WBS" localSheetId="56">#REF!</definedName>
    <definedName name="WBS" localSheetId="57">#REF!</definedName>
    <definedName name="WBS" localSheetId="58">#REF!</definedName>
    <definedName name="WBS" localSheetId="59">#REF!</definedName>
    <definedName name="WBS" localSheetId="60">#REF!</definedName>
    <definedName name="WBS" localSheetId="61">#REF!</definedName>
    <definedName name="WBS" localSheetId="9">#REF!</definedName>
    <definedName name="WBS" localSheetId="10">#REF!</definedName>
    <definedName name="WBS" localSheetId="11">#REF!</definedName>
    <definedName name="WBS" localSheetId="12">#REF!</definedName>
    <definedName name="WBS" localSheetId="13">#REF!</definedName>
    <definedName name="WBS" localSheetId="14">#REF!</definedName>
    <definedName name="WBS" localSheetId="15">#REF!</definedName>
    <definedName name="WBS" localSheetId="16">#REF!</definedName>
    <definedName name="WBS" localSheetId="17">#REF!</definedName>
    <definedName name="WBS" localSheetId="18">#REF!</definedName>
    <definedName name="WBS" localSheetId="19">#REF!</definedName>
    <definedName name="WBS" localSheetId="20">#REF!</definedName>
    <definedName name="WBS" localSheetId="21">#REF!</definedName>
    <definedName name="WBS" localSheetId="22">#REF!</definedName>
    <definedName name="WBS" localSheetId="23">#REF!</definedName>
    <definedName name="WBS" localSheetId="24">#REF!</definedName>
    <definedName name="WBS" localSheetId="25">#REF!</definedName>
    <definedName name="WBS" localSheetId="26">#REF!</definedName>
    <definedName name="WBS" localSheetId="27">#REF!</definedName>
    <definedName name="WBS" localSheetId="28">#REF!</definedName>
    <definedName name="WBS" localSheetId="1">#REF!</definedName>
    <definedName name="WBS" localSheetId="62">#REF!</definedName>
    <definedName name="WBS" localSheetId="2">#REF!</definedName>
    <definedName name="WBS" localSheetId="6">#REF!</definedName>
    <definedName name="WBS">'[117]2004'!#REF!</definedName>
    <definedName name="Wcut" localSheetId="7">#REF!</definedName>
    <definedName name="Wcut" localSheetId="8">#REF!</definedName>
    <definedName name="Wcut" localSheetId="9">#REF!</definedName>
    <definedName name="Wcut" localSheetId="10">#REF!</definedName>
    <definedName name="Wcut" localSheetId="11">#REF!</definedName>
    <definedName name="Wcut" localSheetId="12">#REF!</definedName>
    <definedName name="Wcut" localSheetId="1">#REF!</definedName>
    <definedName name="Wcut" localSheetId="62">#REF!</definedName>
    <definedName name="Wcut" localSheetId="2">#REF!</definedName>
    <definedName name="Wcut" localSheetId="6">#REF!</definedName>
    <definedName name="Wcut">#REF!</definedName>
    <definedName name="WD" localSheetId="7">#REF!</definedName>
    <definedName name="WD" localSheetId="8">#REF!</definedName>
    <definedName name="WD" localSheetId="9">#REF!</definedName>
    <definedName name="WD" localSheetId="10">#REF!</definedName>
    <definedName name="WD" localSheetId="11">#REF!</definedName>
    <definedName name="WD" localSheetId="12">#REF!</definedName>
    <definedName name="WD" localSheetId="1">#REF!</definedName>
    <definedName name="WD" localSheetId="62">#REF!</definedName>
    <definedName name="WD" localSheetId="2">#REF!</definedName>
    <definedName name="WD" localSheetId="6">#REF!</definedName>
    <definedName name="WD">#REF!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8" hidden="1">{#N/A,#N/A,FALSE,"orthoflow";#N/A,#N/A,FALSE,"Miscelaneos";#N/A,#N/A,FALSE,"Instrumentacio";#N/A,#N/A,FALSE,"Electrico";#N/A,#N/A,FALSE,"Valv. Seguridad"}</definedName>
    <definedName name="WDD" localSheetId="29" hidden="1">{#N/A,#N/A,FALSE,"orthoflow";#N/A,#N/A,FALSE,"Miscelaneos";#N/A,#N/A,FALSE,"Instrumentacio";#N/A,#N/A,FALSE,"Electrico";#N/A,#N/A,FALSE,"Valv. Seguridad"}</definedName>
    <definedName name="WDD" localSheetId="30" hidden="1">{#N/A,#N/A,FALSE,"orthoflow";#N/A,#N/A,FALSE,"Miscelaneos";#N/A,#N/A,FALSE,"Instrumentacio";#N/A,#N/A,FALSE,"Electrico";#N/A,#N/A,FALSE,"Valv. Seguridad"}</definedName>
    <definedName name="WDD" localSheetId="31" hidden="1">{#N/A,#N/A,FALSE,"orthoflow";#N/A,#N/A,FALSE,"Miscelaneos";#N/A,#N/A,FALSE,"Instrumentacio";#N/A,#N/A,FALSE,"Electrico";#N/A,#N/A,FALSE,"Valv. Seguridad"}</definedName>
    <definedName name="WDD" localSheetId="32" hidden="1">{#N/A,#N/A,FALSE,"orthoflow";#N/A,#N/A,FALSE,"Miscelaneos";#N/A,#N/A,FALSE,"Instrumentacio";#N/A,#N/A,FALSE,"Electrico";#N/A,#N/A,FALSE,"Valv. Seguridad"}</definedName>
    <definedName name="WDD" localSheetId="41" hidden="1">{#N/A,#N/A,FALSE,"orthoflow";#N/A,#N/A,FALSE,"Miscelaneos";#N/A,#N/A,FALSE,"Instrumentacio";#N/A,#N/A,FALSE,"Electrico";#N/A,#N/A,FALSE,"Valv. Seguridad"}</definedName>
    <definedName name="WDD" localSheetId="42" hidden="1">{#N/A,#N/A,FALSE,"orthoflow";#N/A,#N/A,FALSE,"Miscelaneos";#N/A,#N/A,FALSE,"Instrumentacio";#N/A,#N/A,FALSE,"Electrico";#N/A,#N/A,FALSE,"Valv. Seguridad"}</definedName>
    <definedName name="WDD" localSheetId="43" hidden="1">{#N/A,#N/A,FALSE,"orthoflow";#N/A,#N/A,FALSE,"Miscelaneos";#N/A,#N/A,FALSE,"Instrumentacio";#N/A,#N/A,FALSE,"Electrico";#N/A,#N/A,FALSE,"Valv. Seguridad"}</definedName>
    <definedName name="WDD" localSheetId="44" hidden="1">{#N/A,#N/A,FALSE,"orthoflow";#N/A,#N/A,FALSE,"Miscelaneos";#N/A,#N/A,FALSE,"Instrumentacio";#N/A,#N/A,FALSE,"Electrico";#N/A,#N/A,FALSE,"Valv. Seguridad"}</definedName>
    <definedName name="WDD" localSheetId="45" hidden="1">{#N/A,#N/A,FALSE,"orthoflow";#N/A,#N/A,FALSE,"Miscelaneos";#N/A,#N/A,FALSE,"Instrumentacio";#N/A,#N/A,FALSE,"Electrico";#N/A,#N/A,FALSE,"Valv. Seguridad"}</definedName>
    <definedName name="WDD" localSheetId="46" hidden="1">{#N/A,#N/A,FALSE,"orthoflow";#N/A,#N/A,FALSE,"Miscelaneos";#N/A,#N/A,FALSE,"Instrumentacio";#N/A,#N/A,FALSE,"Electrico";#N/A,#N/A,FALSE,"Valv. Seguridad"}</definedName>
    <definedName name="WDD" localSheetId="33" hidden="1">{#N/A,#N/A,FALSE,"orthoflow";#N/A,#N/A,FALSE,"Miscelaneos";#N/A,#N/A,FALSE,"Instrumentacio";#N/A,#N/A,FALSE,"Electrico";#N/A,#N/A,FALSE,"Valv. Seguridad"}</definedName>
    <definedName name="WDD" localSheetId="34" hidden="1">{#N/A,#N/A,FALSE,"orthoflow";#N/A,#N/A,FALSE,"Miscelaneos";#N/A,#N/A,FALSE,"Instrumentacio";#N/A,#N/A,FALSE,"Electrico";#N/A,#N/A,FALSE,"Valv. Seguridad"}</definedName>
    <definedName name="WDD" localSheetId="35" hidden="1">{#N/A,#N/A,FALSE,"orthoflow";#N/A,#N/A,FALSE,"Miscelaneos";#N/A,#N/A,FALSE,"Instrumentacio";#N/A,#N/A,FALSE,"Electrico";#N/A,#N/A,FALSE,"Valv. Seguridad"}</definedName>
    <definedName name="WDD" localSheetId="36" hidden="1">{#N/A,#N/A,FALSE,"orthoflow";#N/A,#N/A,FALSE,"Miscelaneos";#N/A,#N/A,FALSE,"Instrumentacio";#N/A,#N/A,FALSE,"Electrico";#N/A,#N/A,FALSE,"Valv. Seguridad"}</definedName>
    <definedName name="WDD" localSheetId="37" hidden="1">{#N/A,#N/A,FALSE,"orthoflow";#N/A,#N/A,FALSE,"Miscelaneos";#N/A,#N/A,FALSE,"Instrumentacio";#N/A,#N/A,FALSE,"Electrico";#N/A,#N/A,FALSE,"Valv. Seguridad"}</definedName>
    <definedName name="WDD" localSheetId="38" hidden="1">{#N/A,#N/A,FALSE,"orthoflow";#N/A,#N/A,FALSE,"Miscelaneos";#N/A,#N/A,FALSE,"Instrumentacio";#N/A,#N/A,FALSE,"Electrico";#N/A,#N/A,FALSE,"Valv. Seguridad"}</definedName>
    <definedName name="WDD" localSheetId="39" hidden="1">{#N/A,#N/A,FALSE,"orthoflow";#N/A,#N/A,FALSE,"Miscelaneos";#N/A,#N/A,FALSE,"Instrumentacio";#N/A,#N/A,FALSE,"Electrico";#N/A,#N/A,FALSE,"Valv. Seguridad"}</definedName>
    <definedName name="WDD" localSheetId="40" hidden="1">{#N/A,#N/A,FALSE,"orthoflow";#N/A,#N/A,FALSE,"Miscelaneos";#N/A,#N/A,FALSE,"Instrumentacio";#N/A,#N/A,FALSE,"Electrico";#N/A,#N/A,FALSE,"Valv. Seguridad"}</definedName>
    <definedName name="WDD" localSheetId="47" hidden="1">{#N/A,#N/A,FALSE,"orthoflow";#N/A,#N/A,FALSE,"Miscelaneos";#N/A,#N/A,FALSE,"Instrumentacio";#N/A,#N/A,FALSE,"Electrico";#N/A,#N/A,FALSE,"Valv. Seguridad"}</definedName>
    <definedName name="WDD" localSheetId="48" hidden="1">{#N/A,#N/A,FALSE,"orthoflow";#N/A,#N/A,FALSE,"Miscelaneos";#N/A,#N/A,FALSE,"Instrumentacio";#N/A,#N/A,FALSE,"Electrico";#N/A,#N/A,FALSE,"Valv. Seguridad"}</definedName>
    <definedName name="WDD" localSheetId="49" hidden="1">{#N/A,#N/A,FALSE,"orthoflow";#N/A,#N/A,FALSE,"Miscelaneos";#N/A,#N/A,FALSE,"Instrumentacio";#N/A,#N/A,FALSE,"Electrico";#N/A,#N/A,FALSE,"Valv. Seguridad"}</definedName>
    <definedName name="WDD" localSheetId="50" hidden="1">{#N/A,#N/A,FALSE,"orthoflow";#N/A,#N/A,FALSE,"Miscelaneos";#N/A,#N/A,FALSE,"Instrumentacio";#N/A,#N/A,FALSE,"Electrico";#N/A,#N/A,FALSE,"Valv. Seguridad"}</definedName>
    <definedName name="WDD" localSheetId="51" hidden="1">{#N/A,#N/A,FALSE,"orthoflow";#N/A,#N/A,FALSE,"Miscelaneos";#N/A,#N/A,FALSE,"Instrumentacio";#N/A,#N/A,FALSE,"Electrico";#N/A,#N/A,FALSE,"Valv. Seguridad"}</definedName>
    <definedName name="WDD" localSheetId="52" hidden="1">{#N/A,#N/A,FALSE,"orthoflow";#N/A,#N/A,FALSE,"Miscelaneos";#N/A,#N/A,FALSE,"Instrumentacio";#N/A,#N/A,FALSE,"Electrico";#N/A,#N/A,FALSE,"Valv. Seguridad"}</definedName>
    <definedName name="WDD" localSheetId="53" hidden="1">{#N/A,#N/A,FALSE,"orthoflow";#N/A,#N/A,FALSE,"Miscelaneos";#N/A,#N/A,FALSE,"Instrumentacio";#N/A,#N/A,FALSE,"Electrico";#N/A,#N/A,FALSE,"Valv. Seguridad"}</definedName>
    <definedName name="WDD" localSheetId="54" hidden="1">{#N/A,#N/A,FALSE,"orthoflow";#N/A,#N/A,FALSE,"Miscelaneos";#N/A,#N/A,FALSE,"Instrumentacio";#N/A,#N/A,FALSE,"Electrico";#N/A,#N/A,FALSE,"Valv. Seguridad"}</definedName>
    <definedName name="WDD" localSheetId="55" hidden="1">{#N/A,#N/A,FALSE,"orthoflow";#N/A,#N/A,FALSE,"Miscelaneos";#N/A,#N/A,FALSE,"Instrumentacio";#N/A,#N/A,FALSE,"Electrico";#N/A,#N/A,FALSE,"Valv. Seguridad"}</definedName>
    <definedName name="WDD" localSheetId="56" hidden="1">{#N/A,#N/A,FALSE,"orthoflow";#N/A,#N/A,FALSE,"Miscelaneos";#N/A,#N/A,FALSE,"Instrumentacio";#N/A,#N/A,FALSE,"Electrico";#N/A,#N/A,FALSE,"Valv. Seguridad"}</definedName>
    <definedName name="WDD" localSheetId="57" hidden="1">{#N/A,#N/A,FALSE,"orthoflow";#N/A,#N/A,FALSE,"Miscelaneos";#N/A,#N/A,FALSE,"Instrumentacio";#N/A,#N/A,FALSE,"Electrico";#N/A,#N/A,FALSE,"Valv. Seguridad"}</definedName>
    <definedName name="WDD" localSheetId="58" hidden="1">{#N/A,#N/A,FALSE,"orthoflow";#N/A,#N/A,FALSE,"Miscelaneos";#N/A,#N/A,FALSE,"Instrumentacio";#N/A,#N/A,FALSE,"Electrico";#N/A,#N/A,FALSE,"Valv. Seguridad"}</definedName>
    <definedName name="WDD" localSheetId="59" hidden="1">{#N/A,#N/A,FALSE,"orthoflow";#N/A,#N/A,FALSE,"Miscelaneos";#N/A,#N/A,FALSE,"Instrumentacio";#N/A,#N/A,FALSE,"Electrico";#N/A,#N/A,FALSE,"Valv. Seguridad"}</definedName>
    <definedName name="WDD" localSheetId="60" hidden="1">{#N/A,#N/A,FALSE,"orthoflow";#N/A,#N/A,FALSE,"Miscelaneos";#N/A,#N/A,FALSE,"Instrumentacio";#N/A,#N/A,FALSE,"Electrico";#N/A,#N/A,FALSE,"Valv. Seguridad"}</definedName>
    <definedName name="WDD" localSheetId="61" hidden="1">{#N/A,#N/A,FALSE,"orthoflow";#N/A,#N/A,FALSE,"Miscelaneos";#N/A,#N/A,FALSE,"Instrumentacio";#N/A,#N/A,FALSE,"Electrico";#N/A,#N/A,FALSE,"Valv. Seguridad"}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1" hidden="1">{#N/A,#N/A,FALSE,"orthoflow";#N/A,#N/A,FALSE,"Miscelaneos";#N/A,#N/A,FALSE,"Instrumentacio";#N/A,#N/A,FALSE,"Electrico";#N/A,#N/A,FALSE,"Valv. Seguridad"}</definedName>
    <definedName name="WDD" localSheetId="12" hidden="1">{#N/A,#N/A,FALSE,"orthoflow";#N/A,#N/A,FALSE,"Miscelaneos";#N/A,#N/A,FALSE,"Instrumentacio";#N/A,#N/A,FALSE,"Electrico";#N/A,#N/A,FALSE,"Valv. Seguridad"}</definedName>
    <definedName name="WDD" localSheetId="13" hidden="1">{#N/A,#N/A,FALSE,"orthoflow";#N/A,#N/A,FALSE,"Miscelaneos";#N/A,#N/A,FALSE,"Instrumentacio";#N/A,#N/A,FALSE,"Electrico";#N/A,#N/A,FALSE,"Valv. Seguridad"}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15" hidden="1">{#N/A,#N/A,FALSE,"orthoflow";#N/A,#N/A,FALSE,"Miscelaneos";#N/A,#N/A,FALSE,"Instrumentacio";#N/A,#N/A,FALSE,"Electrico";#N/A,#N/A,FALSE,"Valv. Seguridad"}</definedName>
    <definedName name="WDD" localSheetId="16" hidden="1">{#N/A,#N/A,FALSE,"orthoflow";#N/A,#N/A,FALSE,"Miscelaneos";#N/A,#N/A,FALSE,"Instrumentacio";#N/A,#N/A,FALSE,"Electrico";#N/A,#N/A,FALSE,"Valv. Seguridad"}</definedName>
    <definedName name="WDD" localSheetId="17" hidden="1">{#N/A,#N/A,FALSE,"orthoflow";#N/A,#N/A,FALSE,"Miscelaneos";#N/A,#N/A,FALSE,"Instrumentacio";#N/A,#N/A,FALSE,"Electrico";#N/A,#N/A,FALSE,"Valv. Seguridad"}</definedName>
    <definedName name="WDD" localSheetId="18" hidden="1">{#N/A,#N/A,FALSE,"orthoflow";#N/A,#N/A,FALSE,"Miscelaneos";#N/A,#N/A,FALSE,"Instrumentacio";#N/A,#N/A,FALSE,"Electrico";#N/A,#N/A,FALSE,"Valv. Seguridad"}</definedName>
    <definedName name="WDD" localSheetId="19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1" hidden="1">{#N/A,#N/A,FALSE,"orthoflow";#N/A,#N/A,FALSE,"Miscelaneos";#N/A,#N/A,FALSE,"Instrumentacio";#N/A,#N/A,FALSE,"Electrico";#N/A,#N/A,FALSE,"Valv. Seguridad"}</definedName>
    <definedName name="WDD" localSheetId="22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localSheetId="26" hidden="1">{#N/A,#N/A,FALSE,"orthoflow";#N/A,#N/A,FALSE,"Miscelaneos";#N/A,#N/A,FALSE,"Instrumentacio";#N/A,#N/A,FALSE,"Electrico";#N/A,#N/A,FALSE,"Valv. Seguridad"}</definedName>
    <definedName name="WDD" localSheetId="27" hidden="1">{#N/A,#N/A,FALSE,"orthoflow";#N/A,#N/A,FALSE,"Miscelaneos";#N/A,#N/A,FALSE,"Instrumentacio";#N/A,#N/A,FALSE,"Electrico";#N/A,#N/A,FALSE,"Valv. Seguridad"}</definedName>
    <definedName name="WDD" localSheetId="28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62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7">#REF!</definedName>
    <definedName name="WDFSDF" localSheetId="8">#REF!</definedName>
    <definedName name="WDFSDF" localSheetId="29">#REF!</definedName>
    <definedName name="WDFSDF" localSheetId="30">#REF!</definedName>
    <definedName name="WDFSDF" localSheetId="31">#REF!</definedName>
    <definedName name="WDFSDF" localSheetId="32">#REF!</definedName>
    <definedName name="WDFSDF" localSheetId="41">#REF!</definedName>
    <definedName name="WDFSDF" localSheetId="42">#REF!</definedName>
    <definedName name="WDFSDF" localSheetId="43">#REF!</definedName>
    <definedName name="WDFSDF" localSheetId="44">#REF!</definedName>
    <definedName name="WDFSDF" localSheetId="45">#REF!</definedName>
    <definedName name="WDFSDF" localSheetId="46">#REF!</definedName>
    <definedName name="WDFSDF" localSheetId="33">#REF!</definedName>
    <definedName name="WDFSDF" localSheetId="34">#REF!</definedName>
    <definedName name="WDFSDF" localSheetId="35">#REF!</definedName>
    <definedName name="WDFSDF" localSheetId="36">#REF!</definedName>
    <definedName name="WDFSDF" localSheetId="37">#REF!</definedName>
    <definedName name="WDFSDF" localSheetId="38">#REF!</definedName>
    <definedName name="WDFSDF" localSheetId="39">#REF!</definedName>
    <definedName name="WDFSDF" localSheetId="40">#REF!</definedName>
    <definedName name="WDFSDF" localSheetId="47">#REF!</definedName>
    <definedName name="WDFSDF" localSheetId="48">#REF!</definedName>
    <definedName name="WDFSDF" localSheetId="49">#REF!</definedName>
    <definedName name="WDFSDF" localSheetId="50">#REF!</definedName>
    <definedName name="WDFSDF" localSheetId="51">#REF!</definedName>
    <definedName name="WDFSDF" localSheetId="52">#REF!</definedName>
    <definedName name="WDFSDF" localSheetId="53">#REF!</definedName>
    <definedName name="WDFSDF" localSheetId="54">#REF!</definedName>
    <definedName name="WDFSDF" localSheetId="55">#REF!</definedName>
    <definedName name="WDFSDF" localSheetId="56">#REF!</definedName>
    <definedName name="WDFSDF" localSheetId="57">#REF!</definedName>
    <definedName name="WDFSDF" localSheetId="58">#REF!</definedName>
    <definedName name="WDFSDF" localSheetId="59">#REF!</definedName>
    <definedName name="WDFSDF" localSheetId="60">#REF!</definedName>
    <definedName name="WDFSDF" localSheetId="61">#REF!</definedName>
    <definedName name="WDFSDF" localSheetId="9">#REF!</definedName>
    <definedName name="WDFSDF" localSheetId="10">#REF!</definedName>
    <definedName name="WDFSDF" localSheetId="11">#REF!</definedName>
    <definedName name="WDFSDF" localSheetId="12">#REF!</definedName>
    <definedName name="WDFSDF" localSheetId="13">#REF!</definedName>
    <definedName name="WDFSDF" localSheetId="14">#REF!</definedName>
    <definedName name="WDFSDF" localSheetId="15">#REF!</definedName>
    <definedName name="WDFSDF" localSheetId="16">#REF!</definedName>
    <definedName name="WDFSDF" localSheetId="17">#REF!</definedName>
    <definedName name="WDFSDF" localSheetId="18">#REF!</definedName>
    <definedName name="WDFSDF" localSheetId="19">#REF!</definedName>
    <definedName name="WDFSDF" localSheetId="20">#REF!</definedName>
    <definedName name="WDFSDF" localSheetId="21">#REF!</definedName>
    <definedName name="WDFSDF" localSheetId="22">#REF!</definedName>
    <definedName name="WDFSDF" localSheetId="23">#REF!</definedName>
    <definedName name="WDFSDF" localSheetId="24">#REF!</definedName>
    <definedName name="WDFSDF" localSheetId="25">#REF!</definedName>
    <definedName name="WDFSDF" localSheetId="26">#REF!</definedName>
    <definedName name="WDFSDF" localSheetId="27">#REF!</definedName>
    <definedName name="WDFSDF" localSheetId="28">#REF!</definedName>
    <definedName name="WDFSDF" localSheetId="1">#REF!</definedName>
    <definedName name="WDFSDF" localSheetId="62">#REF!</definedName>
    <definedName name="WDFSDF" localSheetId="2">#REF!</definedName>
    <definedName name="WDFSDF" localSheetId="6">#REF!</definedName>
    <definedName name="WDFSDF">'[40]Res-Accide-10'!#REF!</definedName>
    <definedName name="wedw" localSheetId="7">#REF!</definedName>
    <definedName name="wedw" localSheetId="8">#REF!</definedName>
    <definedName name="wedw" localSheetId="9">#REF!</definedName>
    <definedName name="wedw" localSheetId="10">#REF!</definedName>
    <definedName name="wedw" localSheetId="11">#REF!</definedName>
    <definedName name="wedw" localSheetId="12">#REF!</definedName>
    <definedName name="wedw" localSheetId="1">#REF!</definedName>
    <definedName name="wedw" localSheetId="62">#REF!</definedName>
    <definedName name="wedw" localSheetId="2">#REF!</definedName>
    <definedName name="wedw" localSheetId="6">#REF!</definedName>
    <definedName name="wedw">#REF!</definedName>
    <definedName name="WEFWE" localSheetId="7">#REF!</definedName>
    <definedName name="WEFWE" localSheetId="8">#REF!</definedName>
    <definedName name="WEFWE" localSheetId="29">#REF!</definedName>
    <definedName name="WEFWE" localSheetId="30">#REF!</definedName>
    <definedName name="WEFWE" localSheetId="31">#REF!</definedName>
    <definedName name="WEFWE" localSheetId="32">#REF!</definedName>
    <definedName name="WEFWE" localSheetId="41">#REF!</definedName>
    <definedName name="WEFWE" localSheetId="42">#REF!</definedName>
    <definedName name="WEFWE" localSheetId="43">#REF!</definedName>
    <definedName name="WEFWE" localSheetId="44">#REF!</definedName>
    <definedName name="WEFWE" localSheetId="45">#REF!</definedName>
    <definedName name="WEFWE" localSheetId="46">#REF!</definedName>
    <definedName name="WEFWE" localSheetId="33">#REF!</definedName>
    <definedName name="WEFWE" localSheetId="34">#REF!</definedName>
    <definedName name="WEFWE" localSheetId="35">#REF!</definedName>
    <definedName name="WEFWE" localSheetId="36">#REF!</definedName>
    <definedName name="WEFWE" localSheetId="37">#REF!</definedName>
    <definedName name="WEFWE" localSheetId="38">#REF!</definedName>
    <definedName name="WEFWE" localSheetId="39">#REF!</definedName>
    <definedName name="WEFWE" localSheetId="40">#REF!</definedName>
    <definedName name="WEFWE" localSheetId="47">#REF!</definedName>
    <definedName name="WEFWE" localSheetId="48">#REF!</definedName>
    <definedName name="WEFWE" localSheetId="49">#REF!</definedName>
    <definedName name="WEFWE" localSheetId="50">#REF!</definedName>
    <definedName name="WEFWE" localSheetId="51">#REF!</definedName>
    <definedName name="WEFWE" localSheetId="52">#REF!</definedName>
    <definedName name="WEFWE" localSheetId="53">#REF!</definedName>
    <definedName name="WEFWE" localSheetId="54">#REF!</definedName>
    <definedName name="WEFWE" localSheetId="55">#REF!</definedName>
    <definedName name="WEFWE" localSheetId="56">#REF!</definedName>
    <definedName name="WEFWE" localSheetId="57">#REF!</definedName>
    <definedName name="WEFWE" localSheetId="58">#REF!</definedName>
    <definedName name="WEFWE" localSheetId="59">#REF!</definedName>
    <definedName name="WEFWE" localSheetId="60">#REF!</definedName>
    <definedName name="WEFWE" localSheetId="61">#REF!</definedName>
    <definedName name="WEFWE" localSheetId="9">#REF!</definedName>
    <definedName name="WEFWE" localSheetId="10">#REF!</definedName>
    <definedName name="WEFWE" localSheetId="11">#REF!</definedName>
    <definedName name="WEFWE" localSheetId="12">#REF!</definedName>
    <definedName name="WEFWE" localSheetId="13">#REF!</definedName>
    <definedName name="WEFWE" localSheetId="14">#REF!</definedName>
    <definedName name="WEFWE" localSheetId="15">#REF!</definedName>
    <definedName name="WEFWE" localSheetId="16">#REF!</definedName>
    <definedName name="WEFWE" localSheetId="17">#REF!</definedName>
    <definedName name="WEFWE" localSheetId="18">#REF!</definedName>
    <definedName name="WEFWE" localSheetId="19">#REF!</definedName>
    <definedName name="WEFWE" localSheetId="20">#REF!</definedName>
    <definedName name="WEFWE" localSheetId="21">#REF!</definedName>
    <definedName name="WEFWE" localSheetId="22">#REF!</definedName>
    <definedName name="WEFWE" localSheetId="23">#REF!</definedName>
    <definedName name="WEFWE" localSheetId="24">#REF!</definedName>
    <definedName name="WEFWE" localSheetId="25">#REF!</definedName>
    <definedName name="WEFWE" localSheetId="26">#REF!</definedName>
    <definedName name="WEFWE" localSheetId="27">#REF!</definedName>
    <definedName name="WEFWE" localSheetId="28">#REF!</definedName>
    <definedName name="WEFWE" localSheetId="1">#REF!</definedName>
    <definedName name="WEFWE" localSheetId="62">#REF!</definedName>
    <definedName name="WEFWE" localSheetId="2">#REF!</definedName>
    <definedName name="WEFWE" localSheetId="6">#REF!</definedName>
    <definedName name="WEFWE">'[40]Res-Accide-10'!#REF!</definedName>
    <definedName name="WER" localSheetId="7">#REF!</definedName>
    <definedName name="WER" localSheetId="8">#REF!</definedName>
    <definedName name="WER" localSheetId="29">#REF!</definedName>
    <definedName name="WER" localSheetId="30">#REF!</definedName>
    <definedName name="WER" localSheetId="31">#REF!</definedName>
    <definedName name="WER" localSheetId="32">#REF!</definedName>
    <definedName name="WER" localSheetId="41">#REF!</definedName>
    <definedName name="WER" localSheetId="42">#REF!</definedName>
    <definedName name="WER" localSheetId="43">#REF!</definedName>
    <definedName name="WER" localSheetId="44">#REF!</definedName>
    <definedName name="WER" localSheetId="45">#REF!</definedName>
    <definedName name="WER" localSheetId="46">#REF!</definedName>
    <definedName name="WER" localSheetId="33">#REF!</definedName>
    <definedName name="WER" localSheetId="34">#REF!</definedName>
    <definedName name="WER" localSheetId="35">#REF!</definedName>
    <definedName name="WER" localSheetId="36">#REF!</definedName>
    <definedName name="WER" localSheetId="37">#REF!</definedName>
    <definedName name="WER" localSheetId="38">#REF!</definedName>
    <definedName name="WER" localSheetId="39">#REF!</definedName>
    <definedName name="WER" localSheetId="40">#REF!</definedName>
    <definedName name="WER" localSheetId="47">#REF!</definedName>
    <definedName name="WER" localSheetId="48">#REF!</definedName>
    <definedName name="WER" localSheetId="49">#REF!</definedName>
    <definedName name="WER" localSheetId="50">#REF!</definedName>
    <definedName name="WER" localSheetId="51">#REF!</definedName>
    <definedName name="WER" localSheetId="52">#REF!</definedName>
    <definedName name="WER" localSheetId="53">#REF!</definedName>
    <definedName name="WER" localSheetId="54">#REF!</definedName>
    <definedName name="WER" localSheetId="55">#REF!</definedName>
    <definedName name="WER" localSheetId="56">#REF!</definedName>
    <definedName name="WER" localSheetId="57">#REF!</definedName>
    <definedName name="WER" localSheetId="58">#REF!</definedName>
    <definedName name="WER" localSheetId="59">#REF!</definedName>
    <definedName name="WER" localSheetId="60">#REF!</definedName>
    <definedName name="WER" localSheetId="61">#REF!</definedName>
    <definedName name="WER" localSheetId="9">#REF!</definedName>
    <definedName name="WER" localSheetId="10">#REF!</definedName>
    <definedName name="WER" localSheetId="11">#REF!</definedName>
    <definedName name="WER" localSheetId="12">#REF!</definedName>
    <definedName name="WER" localSheetId="13">#REF!</definedName>
    <definedName name="WER" localSheetId="14">#REF!</definedName>
    <definedName name="WER" localSheetId="15">#REF!</definedName>
    <definedName name="WER" localSheetId="16">#REF!</definedName>
    <definedName name="WER" localSheetId="17">#REF!</definedName>
    <definedName name="WER" localSheetId="18">#REF!</definedName>
    <definedName name="WER" localSheetId="19">#REF!</definedName>
    <definedName name="WER" localSheetId="20">#REF!</definedName>
    <definedName name="WER" localSheetId="21">#REF!</definedName>
    <definedName name="WER" localSheetId="22">#REF!</definedName>
    <definedName name="WER" localSheetId="23">#REF!</definedName>
    <definedName name="WER" localSheetId="24">#REF!</definedName>
    <definedName name="WER" localSheetId="25">#REF!</definedName>
    <definedName name="WER" localSheetId="26">#REF!</definedName>
    <definedName name="WER" localSheetId="27">#REF!</definedName>
    <definedName name="WER" localSheetId="28">#REF!</definedName>
    <definedName name="WER" localSheetId="1">#REF!</definedName>
    <definedName name="WER" localSheetId="62">#REF!</definedName>
    <definedName name="WER" localSheetId="2">#REF!</definedName>
    <definedName name="WER" localSheetId="6">#REF!</definedName>
    <definedName name="WER">'[40]Res-Accide-10'!$S$2:$S$7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localSheetId="30" hidden="1">{"TAB1",#N/A,TRUE,"GENERAL";"TAB2",#N/A,TRUE,"GENERAL";"TAB3",#N/A,TRUE,"GENERAL";"TAB4",#N/A,TRUE,"GENERAL";"TAB5",#N/A,TRUE,"GENERAL"}</definedName>
    <definedName name="werew" localSheetId="31" hidden="1">{"TAB1",#N/A,TRUE,"GENERAL";"TAB2",#N/A,TRUE,"GENERAL";"TAB3",#N/A,TRUE,"GENERAL";"TAB4",#N/A,TRUE,"GENERAL";"TAB5",#N/A,TRUE,"GENERAL"}</definedName>
    <definedName name="werew" localSheetId="32" hidden="1">{"TAB1",#N/A,TRUE,"GENERAL";"TAB2",#N/A,TRUE,"GENERAL";"TAB3",#N/A,TRUE,"GENERAL";"TAB4",#N/A,TRUE,"GENERAL";"TAB5",#N/A,TRUE,"GENERAL"}</definedName>
    <definedName name="werew" localSheetId="41" hidden="1">{"TAB1",#N/A,TRUE,"GENERAL";"TAB2",#N/A,TRUE,"GENERAL";"TAB3",#N/A,TRUE,"GENERAL";"TAB4",#N/A,TRUE,"GENERAL";"TAB5",#N/A,TRUE,"GENERAL"}</definedName>
    <definedName name="werew" localSheetId="42" hidden="1">{"TAB1",#N/A,TRUE,"GENERAL";"TAB2",#N/A,TRUE,"GENERAL";"TAB3",#N/A,TRUE,"GENERAL";"TAB4",#N/A,TRUE,"GENERAL";"TAB5",#N/A,TRUE,"GENERAL"}</definedName>
    <definedName name="werew" localSheetId="43" hidden="1">{"TAB1",#N/A,TRUE,"GENERAL";"TAB2",#N/A,TRUE,"GENERAL";"TAB3",#N/A,TRUE,"GENERAL";"TAB4",#N/A,TRUE,"GENERAL";"TAB5",#N/A,TRUE,"GENERAL"}</definedName>
    <definedName name="werew" localSheetId="44" hidden="1">{"TAB1",#N/A,TRUE,"GENERAL";"TAB2",#N/A,TRUE,"GENERAL";"TAB3",#N/A,TRUE,"GENERAL";"TAB4",#N/A,TRUE,"GENERAL";"TAB5",#N/A,TRUE,"GENERAL"}</definedName>
    <definedName name="werew" localSheetId="45" hidden="1">{"TAB1",#N/A,TRUE,"GENERAL";"TAB2",#N/A,TRUE,"GENERAL";"TAB3",#N/A,TRUE,"GENERAL";"TAB4",#N/A,TRUE,"GENERAL";"TAB5",#N/A,TRUE,"GENERAL"}</definedName>
    <definedName name="werew" localSheetId="46" hidden="1">{"TAB1",#N/A,TRUE,"GENERAL";"TAB2",#N/A,TRUE,"GENERAL";"TAB3",#N/A,TRUE,"GENERAL";"TAB4",#N/A,TRUE,"GENERAL";"TAB5",#N/A,TRUE,"GENERAL"}</definedName>
    <definedName name="werew" localSheetId="33" hidden="1">{"TAB1",#N/A,TRUE,"GENERAL";"TAB2",#N/A,TRUE,"GENERAL";"TAB3",#N/A,TRUE,"GENERAL";"TAB4",#N/A,TRUE,"GENERAL";"TAB5",#N/A,TRUE,"GENERAL"}</definedName>
    <definedName name="werew" localSheetId="34" hidden="1">{"TAB1",#N/A,TRUE,"GENERAL";"TAB2",#N/A,TRUE,"GENERAL";"TAB3",#N/A,TRUE,"GENERAL";"TAB4",#N/A,TRUE,"GENERAL";"TAB5",#N/A,TRUE,"GENERAL"}</definedName>
    <definedName name="werew" localSheetId="35" hidden="1">{"TAB1",#N/A,TRUE,"GENERAL";"TAB2",#N/A,TRUE,"GENERAL";"TAB3",#N/A,TRUE,"GENERAL";"TAB4",#N/A,TRUE,"GENERAL";"TAB5",#N/A,TRUE,"GENERAL"}</definedName>
    <definedName name="werew" localSheetId="36" hidden="1">{"TAB1",#N/A,TRUE,"GENERAL";"TAB2",#N/A,TRUE,"GENERAL";"TAB3",#N/A,TRUE,"GENERAL";"TAB4",#N/A,TRUE,"GENERAL";"TAB5",#N/A,TRUE,"GENERAL"}</definedName>
    <definedName name="werew" localSheetId="37" hidden="1">{"TAB1",#N/A,TRUE,"GENERAL";"TAB2",#N/A,TRUE,"GENERAL";"TAB3",#N/A,TRUE,"GENERAL";"TAB4",#N/A,TRUE,"GENERAL";"TAB5",#N/A,TRUE,"GENERAL"}</definedName>
    <definedName name="werew" localSheetId="38" hidden="1">{"TAB1",#N/A,TRUE,"GENERAL";"TAB2",#N/A,TRUE,"GENERAL";"TAB3",#N/A,TRUE,"GENERAL";"TAB4",#N/A,TRUE,"GENERAL";"TAB5",#N/A,TRUE,"GENERAL"}</definedName>
    <definedName name="werew" localSheetId="39" hidden="1">{"TAB1",#N/A,TRUE,"GENERAL";"TAB2",#N/A,TRUE,"GENERAL";"TAB3",#N/A,TRUE,"GENERAL";"TAB4",#N/A,TRUE,"GENERAL";"TAB5",#N/A,TRUE,"GENERAL"}</definedName>
    <definedName name="werew" localSheetId="40" hidden="1">{"TAB1",#N/A,TRUE,"GENERAL";"TAB2",#N/A,TRUE,"GENERAL";"TAB3",#N/A,TRUE,"GENERAL";"TAB4",#N/A,TRUE,"GENERAL";"TAB5",#N/A,TRUE,"GENERAL"}</definedName>
    <definedName name="werew" localSheetId="47" hidden="1">{"TAB1",#N/A,TRUE,"GENERAL";"TAB2",#N/A,TRUE,"GENERAL";"TAB3",#N/A,TRUE,"GENERAL";"TAB4",#N/A,TRUE,"GENERAL";"TAB5",#N/A,TRUE,"GENERAL"}</definedName>
    <definedName name="werew" localSheetId="48" hidden="1">{"TAB1",#N/A,TRUE,"GENERAL";"TAB2",#N/A,TRUE,"GENERAL";"TAB3",#N/A,TRUE,"GENERAL";"TAB4",#N/A,TRUE,"GENERAL";"TAB5",#N/A,TRUE,"GENERAL"}</definedName>
    <definedName name="werew" localSheetId="49" hidden="1">{"TAB1",#N/A,TRUE,"GENERAL";"TAB2",#N/A,TRUE,"GENERAL";"TAB3",#N/A,TRUE,"GENERAL";"TAB4",#N/A,TRUE,"GENERAL";"TAB5",#N/A,TRUE,"GENERAL"}</definedName>
    <definedName name="werew" localSheetId="50" hidden="1">{"TAB1",#N/A,TRUE,"GENERAL";"TAB2",#N/A,TRUE,"GENERAL";"TAB3",#N/A,TRUE,"GENERAL";"TAB4",#N/A,TRUE,"GENERAL";"TAB5",#N/A,TRUE,"GENERAL"}</definedName>
    <definedName name="werew" localSheetId="51" hidden="1">{"TAB1",#N/A,TRUE,"GENERAL";"TAB2",#N/A,TRUE,"GENERAL";"TAB3",#N/A,TRUE,"GENERAL";"TAB4",#N/A,TRUE,"GENERAL";"TAB5",#N/A,TRUE,"GENERAL"}</definedName>
    <definedName name="werew" localSheetId="52" hidden="1">{"TAB1",#N/A,TRUE,"GENERAL";"TAB2",#N/A,TRUE,"GENERAL";"TAB3",#N/A,TRUE,"GENERAL";"TAB4",#N/A,TRUE,"GENERAL";"TAB5",#N/A,TRUE,"GENERAL"}</definedName>
    <definedName name="werew" localSheetId="53" hidden="1">{"TAB1",#N/A,TRUE,"GENERAL";"TAB2",#N/A,TRUE,"GENERAL";"TAB3",#N/A,TRUE,"GENERAL";"TAB4",#N/A,TRUE,"GENERAL";"TAB5",#N/A,TRUE,"GENERAL"}</definedName>
    <definedName name="werew" localSheetId="54" hidden="1">{"TAB1",#N/A,TRUE,"GENERAL";"TAB2",#N/A,TRUE,"GENERAL";"TAB3",#N/A,TRUE,"GENERAL";"TAB4",#N/A,TRUE,"GENERAL";"TAB5",#N/A,TRUE,"GENERAL"}</definedName>
    <definedName name="werew" localSheetId="55" hidden="1">{"TAB1",#N/A,TRUE,"GENERAL";"TAB2",#N/A,TRUE,"GENERAL";"TAB3",#N/A,TRUE,"GENERAL";"TAB4",#N/A,TRUE,"GENERAL";"TAB5",#N/A,TRUE,"GENERAL"}</definedName>
    <definedName name="werew" localSheetId="56" hidden="1">{"TAB1",#N/A,TRUE,"GENERAL";"TAB2",#N/A,TRUE,"GENERAL";"TAB3",#N/A,TRUE,"GENERAL";"TAB4",#N/A,TRUE,"GENERAL";"TAB5",#N/A,TRUE,"GENERAL"}</definedName>
    <definedName name="werew" localSheetId="57" hidden="1">{"TAB1",#N/A,TRUE,"GENERAL";"TAB2",#N/A,TRUE,"GENERAL";"TAB3",#N/A,TRUE,"GENERAL";"TAB4",#N/A,TRUE,"GENERAL";"TAB5",#N/A,TRUE,"GENERAL"}</definedName>
    <definedName name="werew" localSheetId="58" hidden="1">{"TAB1",#N/A,TRUE,"GENERAL";"TAB2",#N/A,TRUE,"GENERAL";"TAB3",#N/A,TRUE,"GENERAL";"TAB4",#N/A,TRUE,"GENERAL";"TAB5",#N/A,TRUE,"GENERAL"}</definedName>
    <definedName name="werew" localSheetId="59" hidden="1">{"TAB1",#N/A,TRUE,"GENERAL";"TAB2",#N/A,TRUE,"GENERAL";"TAB3",#N/A,TRUE,"GENERAL";"TAB4",#N/A,TRUE,"GENERAL";"TAB5",#N/A,TRUE,"GENERAL"}</definedName>
    <definedName name="werew" localSheetId="60" hidden="1">{"TAB1",#N/A,TRUE,"GENERAL";"TAB2",#N/A,TRUE,"GENERAL";"TAB3",#N/A,TRUE,"GENERAL";"TAB4",#N/A,TRUE,"GENERAL";"TAB5",#N/A,TRUE,"GENERAL"}</definedName>
    <definedName name="werew" localSheetId="61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7" hidden="1">{"TAB1",#N/A,TRUE,"GENERAL";"TAB2",#N/A,TRUE,"GENERAL";"TAB3",#N/A,TRUE,"GENERAL";"TAB4",#N/A,TRUE,"GENERAL";"TAB5",#N/A,TRUE,"GENERAL"}</definedName>
    <definedName name="werew" localSheetId="28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62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localSheetId="30" hidden="1">{"via1",#N/A,TRUE,"general";"via2",#N/A,TRUE,"general";"via3",#N/A,TRUE,"general"}</definedName>
    <definedName name="WEREWR" localSheetId="31" hidden="1">{"via1",#N/A,TRUE,"general";"via2",#N/A,TRUE,"general";"via3",#N/A,TRUE,"general"}</definedName>
    <definedName name="WEREWR" localSheetId="32" hidden="1">{"via1",#N/A,TRUE,"general";"via2",#N/A,TRUE,"general";"via3",#N/A,TRUE,"general"}</definedName>
    <definedName name="WEREWR" localSheetId="41" hidden="1">{"via1",#N/A,TRUE,"general";"via2",#N/A,TRUE,"general";"via3",#N/A,TRUE,"general"}</definedName>
    <definedName name="WEREWR" localSheetId="42" hidden="1">{"via1",#N/A,TRUE,"general";"via2",#N/A,TRUE,"general";"via3",#N/A,TRUE,"general"}</definedName>
    <definedName name="WEREWR" localSheetId="43" hidden="1">{"via1",#N/A,TRUE,"general";"via2",#N/A,TRUE,"general";"via3",#N/A,TRUE,"general"}</definedName>
    <definedName name="WEREWR" localSheetId="44" hidden="1">{"via1",#N/A,TRUE,"general";"via2",#N/A,TRUE,"general";"via3",#N/A,TRUE,"general"}</definedName>
    <definedName name="WEREWR" localSheetId="45" hidden="1">{"via1",#N/A,TRUE,"general";"via2",#N/A,TRUE,"general";"via3",#N/A,TRUE,"general"}</definedName>
    <definedName name="WEREWR" localSheetId="46" hidden="1">{"via1",#N/A,TRUE,"general";"via2",#N/A,TRUE,"general";"via3",#N/A,TRUE,"general"}</definedName>
    <definedName name="WEREWR" localSheetId="33" hidden="1">{"via1",#N/A,TRUE,"general";"via2",#N/A,TRUE,"general";"via3",#N/A,TRUE,"general"}</definedName>
    <definedName name="WEREWR" localSheetId="34" hidden="1">{"via1",#N/A,TRUE,"general";"via2",#N/A,TRUE,"general";"via3",#N/A,TRUE,"general"}</definedName>
    <definedName name="WEREWR" localSheetId="35" hidden="1">{"via1",#N/A,TRUE,"general";"via2",#N/A,TRUE,"general";"via3",#N/A,TRUE,"general"}</definedName>
    <definedName name="WEREWR" localSheetId="36" hidden="1">{"via1",#N/A,TRUE,"general";"via2",#N/A,TRUE,"general";"via3",#N/A,TRUE,"general"}</definedName>
    <definedName name="WEREWR" localSheetId="37" hidden="1">{"via1",#N/A,TRUE,"general";"via2",#N/A,TRUE,"general";"via3",#N/A,TRUE,"general"}</definedName>
    <definedName name="WEREWR" localSheetId="38" hidden="1">{"via1",#N/A,TRUE,"general";"via2",#N/A,TRUE,"general";"via3",#N/A,TRUE,"general"}</definedName>
    <definedName name="WEREWR" localSheetId="39" hidden="1">{"via1",#N/A,TRUE,"general";"via2",#N/A,TRUE,"general";"via3",#N/A,TRUE,"general"}</definedName>
    <definedName name="WEREWR" localSheetId="40" hidden="1">{"via1",#N/A,TRUE,"general";"via2",#N/A,TRUE,"general";"via3",#N/A,TRUE,"general"}</definedName>
    <definedName name="WEREWR" localSheetId="47" hidden="1">{"via1",#N/A,TRUE,"general";"via2",#N/A,TRUE,"general";"via3",#N/A,TRUE,"general"}</definedName>
    <definedName name="WEREWR" localSheetId="48" hidden="1">{"via1",#N/A,TRUE,"general";"via2",#N/A,TRUE,"general";"via3",#N/A,TRUE,"general"}</definedName>
    <definedName name="WEREWR" localSheetId="49" hidden="1">{"via1",#N/A,TRUE,"general";"via2",#N/A,TRUE,"general";"via3",#N/A,TRUE,"general"}</definedName>
    <definedName name="WEREWR" localSheetId="50" hidden="1">{"via1",#N/A,TRUE,"general";"via2",#N/A,TRUE,"general";"via3",#N/A,TRUE,"general"}</definedName>
    <definedName name="WEREWR" localSheetId="51" hidden="1">{"via1",#N/A,TRUE,"general";"via2",#N/A,TRUE,"general";"via3",#N/A,TRUE,"general"}</definedName>
    <definedName name="WEREWR" localSheetId="52" hidden="1">{"via1",#N/A,TRUE,"general";"via2",#N/A,TRUE,"general";"via3",#N/A,TRUE,"general"}</definedName>
    <definedName name="WEREWR" localSheetId="53" hidden="1">{"via1",#N/A,TRUE,"general";"via2",#N/A,TRUE,"general";"via3",#N/A,TRUE,"general"}</definedName>
    <definedName name="WEREWR" localSheetId="54" hidden="1">{"via1",#N/A,TRUE,"general";"via2",#N/A,TRUE,"general";"via3",#N/A,TRUE,"general"}</definedName>
    <definedName name="WEREWR" localSheetId="55" hidden="1">{"via1",#N/A,TRUE,"general";"via2",#N/A,TRUE,"general";"via3",#N/A,TRUE,"general"}</definedName>
    <definedName name="WEREWR" localSheetId="56" hidden="1">{"via1",#N/A,TRUE,"general";"via2",#N/A,TRUE,"general";"via3",#N/A,TRUE,"general"}</definedName>
    <definedName name="WEREWR" localSheetId="57" hidden="1">{"via1",#N/A,TRUE,"general";"via2",#N/A,TRUE,"general";"via3",#N/A,TRUE,"general"}</definedName>
    <definedName name="WEREWR" localSheetId="58" hidden="1">{"via1",#N/A,TRUE,"general";"via2",#N/A,TRUE,"general";"via3",#N/A,TRUE,"general"}</definedName>
    <definedName name="WEREWR" localSheetId="59" hidden="1">{"via1",#N/A,TRUE,"general";"via2",#N/A,TRUE,"general";"via3",#N/A,TRUE,"general"}</definedName>
    <definedName name="WEREWR" localSheetId="60" hidden="1">{"via1",#N/A,TRUE,"general";"via2",#N/A,TRUE,"general";"via3",#N/A,TRUE,"general"}</definedName>
    <definedName name="WEREWR" localSheetId="61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7" hidden="1">{"via1",#N/A,TRUE,"general";"via2",#N/A,TRUE,"general";"via3",#N/A,TRUE,"general"}</definedName>
    <definedName name="WEREWR" localSheetId="28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62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localSheetId="30" hidden="1">{"TAB1",#N/A,TRUE,"GENERAL";"TAB2",#N/A,TRUE,"GENERAL";"TAB3",#N/A,TRUE,"GENERAL";"TAB4",#N/A,TRUE,"GENERAL";"TAB5",#N/A,TRUE,"GENERAL"}</definedName>
    <definedName name="werfdsf" localSheetId="31" hidden="1">{"TAB1",#N/A,TRUE,"GENERAL";"TAB2",#N/A,TRUE,"GENERAL";"TAB3",#N/A,TRUE,"GENERAL";"TAB4",#N/A,TRUE,"GENERAL";"TAB5",#N/A,TRUE,"GENERAL"}</definedName>
    <definedName name="werfdsf" localSheetId="32" hidden="1">{"TAB1",#N/A,TRUE,"GENERAL";"TAB2",#N/A,TRUE,"GENERAL";"TAB3",#N/A,TRUE,"GENERAL";"TAB4",#N/A,TRUE,"GENERAL";"TAB5",#N/A,TRUE,"GENERAL"}</definedName>
    <definedName name="werfdsf" localSheetId="41" hidden="1">{"TAB1",#N/A,TRUE,"GENERAL";"TAB2",#N/A,TRUE,"GENERAL";"TAB3",#N/A,TRUE,"GENERAL";"TAB4",#N/A,TRUE,"GENERAL";"TAB5",#N/A,TRUE,"GENERAL"}</definedName>
    <definedName name="werfdsf" localSheetId="42" hidden="1">{"TAB1",#N/A,TRUE,"GENERAL";"TAB2",#N/A,TRUE,"GENERAL";"TAB3",#N/A,TRUE,"GENERAL";"TAB4",#N/A,TRUE,"GENERAL";"TAB5",#N/A,TRUE,"GENERAL"}</definedName>
    <definedName name="werfdsf" localSheetId="43" hidden="1">{"TAB1",#N/A,TRUE,"GENERAL";"TAB2",#N/A,TRUE,"GENERAL";"TAB3",#N/A,TRUE,"GENERAL";"TAB4",#N/A,TRUE,"GENERAL";"TAB5",#N/A,TRUE,"GENERAL"}</definedName>
    <definedName name="werfdsf" localSheetId="44" hidden="1">{"TAB1",#N/A,TRUE,"GENERAL";"TAB2",#N/A,TRUE,"GENERAL";"TAB3",#N/A,TRUE,"GENERAL";"TAB4",#N/A,TRUE,"GENERAL";"TAB5",#N/A,TRUE,"GENERAL"}</definedName>
    <definedName name="werfdsf" localSheetId="45" hidden="1">{"TAB1",#N/A,TRUE,"GENERAL";"TAB2",#N/A,TRUE,"GENERAL";"TAB3",#N/A,TRUE,"GENERAL";"TAB4",#N/A,TRUE,"GENERAL";"TAB5",#N/A,TRUE,"GENERAL"}</definedName>
    <definedName name="werfdsf" localSheetId="46" hidden="1">{"TAB1",#N/A,TRUE,"GENERAL";"TAB2",#N/A,TRUE,"GENERAL";"TAB3",#N/A,TRUE,"GENERAL";"TAB4",#N/A,TRUE,"GENERAL";"TAB5",#N/A,TRUE,"GENERAL"}</definedName>
    <definedName name="werfdsf" localSheetId="33" hidden="1">{"TAB1",#N/A,TRUE,"GENERAL";"TAB2",#N/A,TRUE,"GENERAL";"TAB3",#N/A,TRUE,"GENERAL";"TAB4",#N/A,TRUE,"GENERAL";"TAB5",#N/A,TRUE,"GENERAL"}</definedName>
    <definedName name="werfdsf" localSheetId="34" hidden="1">{"TAB1",#N/A,TRUE,"GENERAL";"TAB2",#N/A,TRUE,"GENERAL";"TAB3",#N/A,TRUE,"GENERAL";"TAB4",#N/A,TRUE,"GENERAL";"TAB5",#N/A,TRUE,"GENERAL"}</definedName>
    <definedName name="werfdsf" localSheetId="35" hidden="1">{"TAB1",#N/A,TRUE,"GENERAL";"TAB2",#N/A,TRUE,"GENERAL";"TAB3",#N/A,TRUE,"GENERAL";"TAB4",#N/A,TRUE,"GENERAL";"TAB5",#N/A,TRUE,"GENERAL"}</definedName>
    <definedName name="werfdsf" localSheetId="36" hidden="1">{"TAB1",#N/A,TRUE,"GENERAL";"TAB2",#N/A,TRUE,"GENERAL";"TAB3",#N/A,TRUE,"GENERAL";"TAB4",#N/A,TRUE,"GENERAL";"TAB5",#N/A,TRUE,"GENERAL"}</definedName>
    <definedName name="werfdsf" localSheetId="37" hidden="1">{"TAB1",#N/A,TRUE,"GENERAL";"TAB2",#N/A,TRUE,"GENERAL";"TAB3",#N/A,TRUE,"GENERAL";"TAB4",#N/A,TRUE,"GENERAL";"TAB5",#N/A,TRUE,"GENERAL"}</definedName>
    <definedName name="werfdsf" localSheetId="38" hidden="1">{"TAB1",#N/A,TRUE,"GENERAL";"TAB2",#N/A,TRUE,"GENERAL";"TAB3",#N/A,TRUE,"GENERAL";"TAB4",#N/A,TRUE,"GENERAL";"TAB5",#N/A,TRUE,"GENERAL"}</definedName>
    <definedName name="werfdsf" localSheetId="39" hidden="1">{"TAB1",#N/A,TRUE,"GENERAL";"TAB2",#N/A,TRUE,"GENERAL";"TAB3",#N/A,TRUE,"GENERAL";"TAB4",#N/A,TRUE,"GENERAL";"TAB5",#N/A,TRUE,"GENERAL"}</definedName>
    <definedName name="werfdsf" localSheetId="40" hidden="1">{"TAB1",#N/A,TRUE,"GENERAL";"TAB2",#N/A,TRUE,"GENERAL";"TAB3",#N/A,TRUE,"GENERAL";"TAB4",#N/A,TRUE,"GENERAL";"TAB5",#N/A,TRUE,"GENERAL"}</definedName>
    <definedName name="werfdsf" localSheetId="47" hidden="1">{"TAB1",#N/A,TRUE,"GENERAL";"TAB2",#N/A,TRUE,"GENERAL";"TAB3",#N/A,TRUE,"GENERAL";"TAB4",#N/A,TRUE,"GENERAL";"TAB5",#N/A,TRUE,"GENERAL"}</definedName>
    <definedName name="werfdsf" localSheetId="48" hidden="1">{"TAB1",#N/A,TRUE,"GENERAL";"TAB2",#N/A,TRUE,"GENERAL";"TAB3",#N/A,TRUE,"GENERAL";"TAB4",#N/A,TRUE,"GENERAL";"TAB5",#N/A,TRUE,"GENERAL"}</definedName>
    <definedName name="werfdsf" localSheetId="49" hidden="1">{"TAB1",#N/A,TRUE,"GENERAL";"TAB2",#N/A,TRUE,"GENERAL";"TAB3",#N/A,TRUE,"GENERAL";"TAB4",#N/A,TRUE,"GENERAL";"TAB5",#N/A,TRUE,"GENERAL"}</definedName>
    <definedName name="werfdsf" localSheetId="50" hidden="1">{"TAB1",#N/A,TRUE,"GENERAL";"TAB2",#N/A,TRUE,"GENERAL";"TAB3",#N/A,TRUE,"GENERAL";"TAB4",#N/A,TRUE,"GENERAL";"TAB5",#N/A,TRUE,"GENERAL"}</definedName>
    <definedName name="werfdsf" localSheetId="51" hidden="1">{"TAB1",#N/A,TRUE,"GENERAL";"TAB2",#N/A,TRUE,"GENERAL";"TAB3",#N/A,TRUE,"GENERAL";"TAB4",#N/A,TRUE,"GENERAL";"TAB5",#N/A,TRUE,"GENERAL"}</definedName>
    <definedName name="werfdsf" localSheetId="52" hidden="1">{"TAB1",#N/A,TRUE,"GENERAL";"TAB2",#N/A,TRUE,"GENERAL";"TAB3",#N/A,TRUE,"GENERAL";"TAB4",#N/A,TRUE,"GENERAL";"TAB5",#N/A,TRUE,"GENERAL"}</definedName>
    <definedName name="werfdsf" localSheetId="53" hidden="1">{"TAB1",#N/A,TRUE,"GENERAL";"TAB2",#N/A,TRUE,"GENERAL";"TAB3",#N/A,TRUE,"GENERAL";"TAB4",#N/A,TRUE,"GENERAL";"TAB5",#N/A,TRUE,"GENERAL"}</definedName>
    <definedName name="werfdsf" localSheetId="54" hidden="1">{"TAB1",#N/A,TRUE,"GENERAL";"TAB2",#N/A,TRUE,"GENERAL";"TAB3",#N/A,TRUE,"GENERAL";"TAB4",#N/A,TRUE,"GENERAL";"TAB5",#N/A,TRUE,"GENERAL"}</definedName>
    <definedName name="werfdsf" localSheetId="55" hidden="1">{"TAB1",#N/A,TRUE,"GENERAL";"TAB2",#N/A,TRUE,"GENERAL";"TAB3",#N/A,TRUE,"GENERAL";"TAB4",#N/A,TRUE,"GENERAL";"TAB5",#N/A,TRUE,"GENERAL"}</definedName>
    <definedName name="werfdsf" localSheetId="56" hidden="1">{"TAB1",#N/A,TRUE,"GENERAL";"TAB2",#N/A,TRUE,"GENERAL";"TAB3",#N/A,TRUE,"GENERAL";"TAB4",#N/A,TRUE,"GENERAL";"TAB5",#N/A,TRUE,"GENERAL"}</definedName>
    <definedName name="werfdsf" localSheetId="57" hidden="1">{"TAB1",#N/A,TRUE,"GENERAL";"TAB2",#N/A,TRUE,"GENERAL";"TAB3",#N/A,TRUE,"GENERAL";"TAB4",#N/A,TRUE,"GENERAL";"TAB5",#N/A,TRUE,"GENERAL"}</definedName>
    <definedName name="werfdsf" localSheetId="58" hidden="1">{"TAB1",#N/A,TRUE,"GENERAL";"TAB2",#N/A,TRUE,"GENERAL";"TAB3",#N/A,TRUE,"GENERAL";"TAB4",#N/A,TRUE,"GENERAL";"TAB5",#N/A,TRUE,"GENERAL"}</definedName>
    <definedName name="werfdsf" localSheetId="59" hidden="1">{"TAB1",#N/A,TRUE,"GENERAL";"TAB2",#N/A,TRUE,"GENERAL";"TAB3",#N/A,TRUE,"GENERAL";"TAB4",#N/A,TRUE,"GENERAL";"TAB5",#N/A,TRUE,"GENERAL"}</definedName>
    <definedName name="werfdsf" localSheetId="60" hidden="1">{"TAB1",#N/A,TRUE,"GENERAL";"TAB2",#N/A,TRUE,"GENERAL";"TAB3",#N/A,TRUE,"GENERAL";"TAB4",#N/A,TRUE,"GENERAL";"TAB5",#N/A,TRUE,"GENERAL"}</definedName>
    <definedName name="werfdsf" localSheetId="61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7" hidden="1">{"TAB1",#N/A,TRUE,"GENERAL";"TAB2",#N/A,TRUE,"GENERAL";"TAB3",#N/A,TRUE,"GENERAL";"TAB4",#N/A,TRUE,"GENERAL";"TAB5",#N/A,TRUE,"GENERAL"}</definedName>
    <definedName name="werfdsf" localSheetId="28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62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localSheetId="30" hidden="1">{"via1",#N/A,TRUE,"general";"via2",#N/A,TRUE,"general";"via3",#N/A,TRUE,"general"}</definedName>
    <definedName name="werh" localSheetId="31" hidden="1">{"via1",#N/A,TRUE,"general";"via2",#N/A,TRUE,"general";"via3",#N/A,TRUE,"general"}</definedName>
    <definedName name="werh" localSheetId="32" hidden="1">{"via1",#N/A,TRUE,"general";"via2",#N/A,TRUE,"general";"via3",#N/A,TRUE,"general"}</definedName>
    <definedName name="werh" localSheetId="41" hidden="1">{"via1",#N/A,TRUE,"general";"via2",#N/A,TRUE,"general";"via3",#N/A,TRUE,"general"}</definedName>
    <definedName name="werh" localSheetId="42" hidden="1">{"via1",#N/A,TRUE,"general";"via2",#N/A,TRUE,"general";"via3",#N/A,TRUE,"general"}</definedName>
    <definedName name="werh" localSheetId="43" hidden="1">{"via1",#N/A,TRUE,"general";"via2",#N/A,TRUE,"general";"via3",#N/A,TRUE,"general"}</definedName>
    <definedName name="werh" localSheetId="44" hidden="1">{"via1",#N/A,TRUE,"general";"via2",#N/A,TRUE,"general";"via3",#N/A,TRUE,"general"}</definedName>
    <definedName name="werh" localSheetId="45" hidden="1">{"via1",#N/A,TRUE,"general";"via2",#N/A,TRUE,"general";"via3",#N/A,TRUE,"general"}</definedName>
    <definedName name="werh" localSheetId="46" hidden="1">{"via1",#N/A,TRUE,"general";"via2",#N/A,TRUE,"general";"via3",#N/A,TRUE,"general"}</definedName>
    <definedName name="werh" localSheetId="33" hidden="1">{"via1",#N/A,TRUE,"general";"via2",#N/A,TRUE,"general";"via3",#N/A,TRUE,"general"}</definedName>
    <definedName name="werh" localSheetId="34" hidden="1">{"via1",#N/A,TRUE,"general";"via2",#N/A,TRUE,"general";"via3",#N/A,TRUE,"general"}</definedName>
    <definedName name="werh" localSheetId="35" hidden="1">{"via1",#N/A,TRUE,"general";"via2",#N/A,TRUE,"general";"via3",#N/A,TRUE,"general"}</definedName>
    <definedName name="werh" localSheetId="36" hidden="1">{"via1",#N/A,TRUE,"general";"via2",#N/A,TRUE,"general";"via3",#N/A,TRUE,"general"}</definedName>
    <definedName name="werh" localSheetId="37" hidden="1">{"via1",#N/A,TRUE,"general";"via2",#N/A,TRUE,"general";"via3",#N/A,TRUE,"general"}</definedName>
    <definedName name="werh" localSheetId="38" hidden="1">{"via1",#N/A,TRUE,"general";"via2",#N/A,TRUE,"general";"via3",#N/A,TRUE,"general"}</definedName>
    <definedName name="werh" localSheetId="39" hidden="1">{"via1",#N/A,TRUE,"general";"via2",#N/A,TRUE,"general";"via3",#N/A,TRUE,"general"}</definedName>
    <definedName name="werh" localSheetId="40" hidden="1">{"via1",#N/A,TRUE,"general";"via2",#N/A,TRUE,"general";"via3",#N/A,TRUE,"general"}</definedName>
    <definedName name="werh" localSheetId="47" hidden="1">{"via1",#N/A,TRUE,"general";"via2",#N/A,TRUE,"general";"via3",#N/A,TRUE,"general"}</definedName>
    <definedName name="werh" localSheetId="48" hidden="1">{"via1",#N/A,TRUE,"general";"via2",#N/A,TRUE,"general";"via3",#N/A,TRUE,"general"}</definedName>
    <definedName name="werh" localSheetId="49" hidden="1">{"via1",#N/A,TRUE,"general";"via2",#N/A,TRUE,"general";"via3",#N/A,TRUE,"general"}</definedName>
    <definedName name="werh" localSheetId="50" hidden="1">{"via1",#N/A,TRUE,"general";"via2",#N/A,TRUE,"general";"via3",#N/A,TRUE,"general"}</definedName>
    <definedName name="werh" localSheetId="51" hidden="1">{"via1",#N/A,TRUE,"general";"via2",#N/A,TRUE,"general";"via3",#N/A,TRUE,"general"}</definedName>
    <definedName name="werh" localSheetId="52" hidden="1">{"via1",#N/A,TRUE,"general";"via2",#N/A,TRUE,"general";"via3",#N/A,TRUE,"general"}</definedName>
    <definedName name="werh" localSheetId="53" hidden="1">{"via1",#N/A,TRUE,"general";"via2",#N/A,TRUE,"general";"via3",#N/A,TRUE,"general"}</definedName>
    <definedName name="werh" localSheetId="54" hidden="1">{"via1",#N/A,TRUE,"general";"via2",#N/A,TRUE,"general";"via3",#N/A,TRUE,"general"}</definedName>
    <definedName name="werh" localSheetId="55" hidden="1">{"via1",#N/A,TRUE,"general";"via2",#N/A,TRUE,"general";"via3",#N/A,TRUE,"general"}</definedName>
    <definedName name="werh" localSheetId="56" hidden="1">{"via1",#N/A,TRUE,"general";"via2",#N/A,TRUE,"general";"via3",#N/A,TRUE,"general"}</definedName>
    <definedName name="werh" localSheetId="57" hidden="1">{"via1",#N/A,TRUE,"general";"via2",#N/A,TRUE,"general";"via3",#N/A,TRUE,"general"}</definedName>
    <definedName name="werh" localSheetId="58" hidden="1">{"via1",#N/A,TRUE,"general";"via2",#N/A,TRUE,"general";"via3",#N/A,TRUE,"general"}</definedName>
    <definedName name="werh" localSheetId="59" hidden="1">{"via1",#N/A,TRUE,"general";"via2",#N/A,TRUE,"general";"via3",#N/A,TRUE,"general"}</definedName>
    <definedName name="werh" localSheetId="60" hidden="1">{"via1",#N/A,TRUE,"general";"via2",#N/A,TRUE,"general";"via3",#N/A,TRUE,"general"}</definedName>
    <definedName name="werh" localSheetId="61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7" hidden="1">{"via1",#N/A,TRUE,"general";"via2",#N/A,TRUE,"general";"via3",#N/A,TRUE,"general"}</definedName>
    <definedName name="werh" localSheetId="28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62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localSheetId="30" hidden="1">{"via1",#N/A,TRUE,"general";"via2",#N/A,TRUE,"general";"via3",#N/A,TRUE,"general"}</definedName>
    <definedName name="wersfdfrguyo" localSheetId="31" hidden="1">{"via1",#N/A,TRUE,"general";"via2",#N/A,TRUE,"general";"via3",#N/A,TRUE,"general"}</definedName>
    <definedName name="wersfdfrguyo" localSheetId="32" hidden="1">{"via1",#N/A,TRUE,"general";"via2",#N/A,TRUE,"general";"via3",#N/A,TRUE,"general"}</definedName>
    <definedName name="wersfdfrguyo" localSheetId="41" hidden="1">{"via1",#N/A,TRUE,"general";"via2",#N/A,TRUE,"general";"via3",#N/A,TRUE,"general"}</definedName>
    <definedName name="wersfdfrguyo" localSheetId="42" hidden="1">{"via1",#N/A,TRUE,"general";"via2",#N/A,TRUE,"general";"via3",#N/A,TRUE,"general"}</definedName>
    <definedName name="wersfdfrguyo" localSheetId="43" hidden="1">{"via1",#N/A,TRUE,"general";"via2",#N/A,TRUE,"general";"via3",#N/A,TRUE,"general"}</definedName>
    <definedName name="wersfdfrguyo" localSheetId="44" hidden="1">{"via1",#N/A,TRUE,"general";"via2",#N/A,TRUE,"general";"via3",#N/A,TRUE,"general"}</definedName>
    <definedName name="wersfdfrguyo" localSheetId="45" hidden="1">{"via1",#N/A,TRUE,"general";"via2",#N/A,TRUE,"general";"via3",#N/A,TRUE,"general"}</definedName>
    <definedName name="wersfdfrguyo" localSheetId="46" hidden="1">{"via1",#N/A,TRUE,"general";"via2",#N/A,TRUE,"general";"via3",#N/A,TRUE,"general"}</definedName>
    <definedName name="wersfdfrguyo" localSheetId="33" hidden="1">{"via1",#N/A,TRUE,"general";"via2",#N/A,TRUE,"general";"via3",#N/A,TRUE,"general"}</definedName>
    <definedName name="wersfdfrguyo" localSheetId="34" hidden="1">{"via1",#N/A,TRUE,"general";"via2",#N/A,TRUE,"general";"via3",#N/A,TRUE,"general"}</definedName>
    <definedName name="wersfdfrguyo" localSheetId="35" hidden="1">{"via1",#N/A,TRUE,"general";"via2",#N/A,TRUE,"general";"via3",#N/A,TRUE,"general"}</definedName>
    <definedName name="wersfdfrguyo" localSheetId="36" hidden="1">{"via1",#N/A,TRUE,"general";"via2",#N/A,TRUE,"general";"via3",#N/A,TRUE,"general"}</definedName>
    <definedName name="wersfdfrguyo" localSheetId="37" hidden="1">{"via1",#N/A,TRUE,"general";"via2",#N/A,TRUE,"general";"via3",#N/A,TRUE,"general"}</definedName>
    <definedName name="wersfdfrguyo" localSheetId="38" hidden="1">{"via1",#N/A,TRUE,"general";"via2",#N/A,TRUE,"general";"via3",#N/A,TRUE,"general"}</definedName>
    <definedName name="wersfdfrguyo" localSheetId="39" hidden="1">{"via1",#N/A,TRUE,"general";"via2",#N/A,TRUE,"general";"via3",#N/A,TRUE,"general"}</definedName>
    <definedName name="wersfdfrguyo" localSheetId="40" hidden="1">{"via1",#N/A,TRUE,"general";"via2",#N/A,TRUE,"general";"via3",#N/A,TRUE,"general"}</definedName>
    <definedName name="wersfdfrguyo" localSheetId="47" hidden="1">{"via1",#N/A,TRUE,"general";"via2",#N/A,TRUE,"general";"via3",#N/A,TRUE,"general"}</definedName>
    <definedName name="wersfdfrguyo" localSheetId="48" hidden="1">{"via1",#N/A,TRUE,"general";"via2",#N/A,TRUE,"general";"via3",#N/A,TRUE,"general"}</definedName>
    <definedName name="wersfdfrguyo" localSheetId="49" hidden="1">{"via1",#N/A,TRUE,"general";"via2",#N/A,TRUE,"general";"via3",#N/A,TRUE,"general"}</definedName>
    <definedName name="wersfdfrguyo" localSheetId="50" hidden="1">{"via1",#N/A,TRUE,"general";"via2",#N/A,TRUE,"general";"via3",#N/A,TRUE,"general"}</definedName>
    <definedName name="wersfdfrguyo" localSheetId="51" hidden="1">{"via1",#N/A,TRUE,"general";"via2",#N/A,TRUE,"general";"via3",#N/A,TRUE,"general"}</definedName>
    <definedName name="wersfdfrguyo" localSheetId="52" hidden="1">{"via1",#N/A,TRUE,"general";"via2",#N/A,TRUE,"general";"via3",#N/A,TRUE,"general"}</definedName>
    <definedName name="wersfdfrguyo" localSheetId="53" hidden="1">{"via1",#N/A,TRUE,"general";"via2",#N/A,TRUE,"general";"via3",#N/A,TRUE,"general"}</definedName>
    <definedName name="wersfdfrguyo" localSheetId="54" hidden="1">{"via1",#N/A,TRUE,"general";"via2",#N/A,TRUE,"general";"via3",#N/A,TRUE,"general"}</definedName>
    <definedName name="wersfdfrguyo" localSheetId="55" hidden="1">{"via1",#N/A,TRUE,"general";"via2",#N/A,TRUE,"general";"via3",#N/A,TRUE,"general"}</definedName>
    <definedName name="wersfdfrguyo" localSheetId="56" hidden="1">{"via1",#N/A,TRUE,"general";"via2",#N/A,TRUE,"general";"via3",#N/A,TRUE,"general"}</definedName>
    <definedName name="wersfdfrguyo" localSheetId="57" hidden="1">{"via1",#N/A,TRUE,"general";"via2",#N/A,TRUE,"general";"via3",#N/A,TRUE,"general"}</definedName>
    <definedName name="wersfdfrguyo" localSheetId="58" hidden="1">{"via1",#N/A,TRUE,"general";"via2",#N/A,TRUE,"general";"via3",#N/A,TRUE,"general"}</definedName>
    <definedName name="wersfdfrguyo" localSheetId="59" hidden="1">{"via1",#N/A,TRUE,"general";"via2",#N/A,TRUE,"general";"via3",#N/A,TRUE,"general"}</definedName>
    <definedName name="wersfdfrguyo" localSheetId="60" hidden="1">{"via1",#N/A,TRUE,"general";"via2",#N/A,TRUE,"general";"via3",#N/A,TRUE,"general"}</definedName>
    <definedName name="wersfdfrguyo" localSheetId="61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7" hidden="1">{"via1",#N/A,TRUE,"general";"via2",#N/A,TRUE,"general";"via3",#N/A,TRUE,"general"}</definedName>
    <definedName name="wersfdfrguyo" localSheetId="28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62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localSheetId="30" hidden="1">{"via1",#N/A,TRUE,"general";"via2",#N/A,TRUE,"general";"via3",#N/A,TRUE,"general"}</definedName>
    <definedName name="werwr" localSheetId="31" hidden="1">{"via1",#N/A,TRUE,"general";"via2",#N/A,TRUE,"general";"via3",#N/A,TRUE,"general"}</definedName>
    <definedName name="werwr" localSheetId="32" hidden="1">{"via1",#N/A,TRUE,"general";"via2",#N/A,TRUE,"general";"via3",#N/A,TRUE,"general"}</definedName>
    <definedName name="werwr" localSheetId="41" hidden="1">{"via1",#N/A,TRUE,"general";"via2",#N/A,TRUE,"general";"via3",#N/A,TRUE,"general"}</definedName>
    <definedName name="werwr" localSheetId="42" hidden="1">{"via1",#N/A,TRUE,"general";"via2",#N/A,TRUE,"general";"via3",#N/A,TRUE,"general"}</definedName>
    <definedName name="werwr" localSheetId="43" hidden="1">{"via1",#N/A,TRUE,"general";"via2",#N/A,TRUE,"general";"via3",#N/A,TRUE,"general"}</definedName>
    <definedName name="werwr" localSheetId="44" hidden="1">{"via1",#N/A,TRUE,"general";"via2",#N/A,TRUE,"general";"via3",#N/A,TRUE,"general"}</definedName>
    <definedName name="werwr" localSheetId="45" hidden="1">{"via1",#N/A,TRUE,"general";"via2",#N/A,TRUE,"general";"via3",#N/A,TRUE,"general"}</definedName>
    <definedName name="werwr" localSheetId="46" hidden="1">{"via1",#N/A,TRUE,"general";"via2",#N/A,TRUE,"general";"via3",#N/A,TRUE,"general"}</definedName>
    <definedName name="werwr" localSheetId="33" hidden="1">{"via1",#N/A,TRUE,"general";"via2",#N/A,TRUE,"general";"via3",#N/A,TRUE,"general"}</definedName>
    <definedName name="werwr" localSheetId="34" hidden="1">{"via1",#N/A,TRUE,"general";"via2",#N/A,TRUE,"general";"via3",#N/A,TRUE,"general"}</definedName>
    <definedName name="werwr" localSheetId="35" hidden="1">{"via1",#N/A,TRUE,"general";"via2",#N/A,TRUE,"general";"via3",#N/A,TRUE,"general"}</definedName>
    <definedName name="werwr" localSheetId="36" hidden="1">{"via1",#N/A,TRUE,"general";"via2",#N/A,TRUE,"general";"via3",#N/A,TRUE,"general"}</definedName>
    <definedName name="werwr" localSheetId="37" hidden="1">{"via1",#N/A,TRUE,"general";"via2",#N/A,TRUE,"general";"via3",#N/A,TRUE,"general"}</definedName>
    <definedName name="werwr" localSheetId="38" hidden="1">{"via1",#N/A,TRUE,"general";"via2",#N/A,TRUE,"general";"via3",#N/A,TRUE,"general"}</definedName>
    <definedName name="werwr" localSheetId="39" hidden="1">{"via1",#N/A,TRUE,"general";"via2",#N/A,TRUE,"general";"via3",#N/A,TRUE,"general"}</definedName>
    <definedName name="werwr" localSheetId="40" hidden="1">{"via1",#N/A,TRUE,"general";"via2",#N/A,TRUE,"general";"via3",#N/A,TRUE,"general"}</definedName>
    <definedName name="werwr" localSheetId="47" hidden="1">{"via1",#N/A,TRUE,"general";"via2",#N/A,TRUE,"general";"via3",#N/A,TRUE,"general"}</definedName>
    <definedName name="werwr" localSheetId="48" hidden="1">{"via1",#N/A,TRUE,"general";"via2",#N/A,TRUE,"general";"via3",#N/A,TRUE,"general"}</definedName>
    <definedName name="werwr" localSheetId="49" hidden="1">{"via1",#N/A,TRUE,"general";"via2",#N/A,TRUE,"general";"via3",#N/A,TRUE,"general"}</definedName>
    <definedName name="werwr" localSheetId="50" hidden="1">{"via1",#N/A,TRUE,"general";"via2",#N/A,TRUE,"general";"via3",#N/A,TRUE,"general"}</definedName>
    <definedName name="werwr" localSheetId="51" hidden="1">{"via1",#N/A,TRUE,"general";"via2",#N/A,TRUE,"general";"via3",#N/A,TRUE,"general"}</definedName>
    <definedName name="werwr" localSheetId="52" hidden="1">{"via1",#N/A,TRUE,"general";"via2",#N/A,TRUE,"general";"via3",#N/A,TRUE,"general"}</definedName>
    <definedName name="werwr" localSheetId="53" hidden="1">{"via1",#N/A,TRUE,"general";"via2",#N/A,TRUE,"general";"via3",#N/A,TRUE,"general"}</definedName>
    <definedName name="werwr" localSheetId="54" hidden="1">{"via1",#N/A,TRUE,"general";"via2",#N/A,TRUE,"general";"via3",#N/A,TRUE,"general"}</definedName>
    <definedName name="werwr" localSheetId="55" hidden="1">{"via1",#N/A,TRUE,"general";"via2",#N/A,TRUE,"general";"via3",#N/A,TRUE,"general"}</definedName>
    <definedName name="werwr" localSheetId="56" hidden="1">{"via1",#N/A,TRUE,"general";"via2",#N/A,TRUE,"general";"via3",#N/A,TRUE,"general"}</definedName>
    <definedName name="werwr" localSheetId="57" hidden="1">{"via1",#N/A,TRUE,"general";"via2",#N/A,TRUE,"general";"via3",#N/A,TRUE,"general"}</definedName>
    <definedName name="werwr" localSheetId="58" hidden="1">{"via1",#N/A,TRUE,"general";"via2",#N/A,TRUE,"general";"via3",#N/A,TRUE,"general"}</definedName>
    <definedName name="werwr" localSheetId="59" hidden="1">{"via1",#N/A,TRUE,"general";"via2",#N/A,TRUE,"general";"via3",#N/A,TRUE,"general"}</definedName>
    <definedName name="werwr" localSheetId="60" hidden="1">{"via1",#N/A,TRUE,"general";"via2",#N/A,TRUE,"general";"via3",#N/A,TRUE,"general"}</definedName>
    <definedName name="werwr" localSheetId="61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7" hidden="1">{"via1",#N/A,TRUE,"general";"via2",#N/A,TRUE,"general";"via3",#N/A,TRUE,"general"}</definedName>
    <definedName name="werwr" localSheetId="28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62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localSheetId="30" hidden="1">{"TAB1",#N/A,TRUE,"GENERAL";"TAB2",#N/A,TRUE,"GENERAL";"TAB3",#N/A,TRUE,"GENERAL";"TAB4",#N/A,TRUE,"GENERAL";"TAB5",#N/A,TRUE,"GENERAL"}</definedName>
    <definedName name="WERWVN" localSheetId="31" hidden="1">{"TAB1",#N/A,TRUE,"GENERAL";"TAB2",#N/A,TRUE,"GENERAL";"TAB3",#N/A,TRUE,"GENERAL";"TAB4",#N/A,TRUE,"GENERAL";"TAB5",#N/A,TRUE,"GENERAL"}</definedName>
    <definedName name="WERWVN" localSheetId="32" hidden="1">{"TAB1",#N/A,TRUE,"GENERAL";"TAB2",#N/A,TRUE,"GENERAL";"TAB3",#N/A,TRUE,"GENERAL";"TAB4",#N/A,TRUE,"GENERAL";"TAB5",#N/A,TRUE,"GENERAL"}</definedName>
    <definedName name="WERWVN" localSheetId="41" hidden="1">{"TAB1",#N/A,TRUE,"GENERAL";"TAB2",#N/A,TRUE,"GENERAL";"TAB3",#N/A,TRUE,"GENERAL";"TAB4",#N/A,TRUE,"GENERAL";"TAB5",#N/A,TRUE,"GENERAL"}</definedName>
    <definedName name="WERWVN" localSheetId="42" hidden="1">{"TAB1",#N/A,TRUE,"GENERAL";"TAB2",#N/A,TRUE,"GENERAL";"TAB3",#N/A,TRUE,"GENERAL";"TAB4",#N/A,TRUE,"GENERAL";"TAB5",#N/A,TRUE,"GENERAL"}</definedName>
    <definedName name="WERWVN" localSheetId="43" hidden="1">{"TAB1",#N/A,TRUE,"GENERAL";"TAB2",#N/A,TRUE,"GENERAL";"TAB3",#N/A,TRUE,"GENERAL";"TAB4",#N/A,TRUE,"GENERAL";"TAB5",#N/A,TRUE,"GENERAL"}</definedName>
    <definedName name="WERWVN" localSheetId="44" hidden="1">{"TAB1",#N/A,TRUE,"GENERAL";"TAB2",#N/A,TRUE,"GENERAL";"TAB3",#N/A,TRUE,"GENERAL";"TAB4",#N/A,TRUE,"GENERAL";"TAB5",#N/A,TRUE,"GENERAL"}</definedName>
    <definedName name="WERWVN" localSheetId="45" hidden="1">{"TAB1",#N/A,TRUE,"GENERAL";"TAB2",#N/A,TRUE,"GENERAL";"TAB3",#N/A,TRUE,"GENERAL";"TAB4",#N/A,TRUE,"GENERAL";"TAB5",#N/A,TRUE,"GENERAL"}</definedName>
    <definedName name="WERWVN" localSheetId="46" hidden="1">{"TAB1",#N/A,TRUE,"GENERAL";"TAB2",#N/A,TRUE,"GENERAL";"TAB3",#N/A,TRUE,"GENERAL";"TAB4",#N/A,TRUE,"GENERAL";"TAB5",#N/A,TRUE,"GENERAL"}</definedName>
    <definedName name="WERWVN" localSheetId="33" hidden="1">{"TAB1",#N/A,TRUE,"GENERAL";"TAB2",#N/A,TRUE,"GENERAL";"TAB3",#N/A,TRUE,"GENERAL";"TAB4",#N/A,TRUE,"GENERAL";"TAB5",#N/A,TRUE,"GENERAL"}</definedName>
    <definedName name="WERWVN" localSheetId="34" hidden="1">{"TAB1",#N/A,TRUE,"GENERAL";"TAB2",#N/A,TRUE,"GENERAL";"TAB3",#N/A,TRUE,"GENERAL";"TAB4",#N/A,TRUE,"GENERAL";"TAB5",#N/A,TRUE,"GENERAL"}</definedName>
    <definedName name="WERWVN" localSheetId="35" hidden="1">{"TAB1",#N/A,TRUE,"GENERAL";"TAB2",#N/A,TRUE,"GENERAL";"TAB3",#N/A,TRUE,"GENERAL";"TAB4",#N/A,TRUE,"GENERAL";"TAB5",#N/A,TRUE,"GENERAL"}</definedName>
    <definedName name="WERWVN" localSheetId="36" hidden="1">{"TAB1",#N/A,TRUE,"GENERAL";"TAB2",#N/A,TRUE,"GENERAL";"TAB3",#N/A,TRUE,"GENERAL";"TAB4",#N/A,TRUE,"GENERAL";"TAB5",#N/A,TRUE,"GENERAL"}</definedName>
    <definedName name="WERWVN" localSheetId="37" hidden="1">{"TAB1",#N/A,TRUE,"GENERAL";"TAB2",#N/A,TRUE,"GENERAL";"TAB3",#N/A,TRUE,"GENERAL";"TAB4",#N/A,TRUE,"GENERAL";"TAB5",#N/A,TRUE,"GENERAL"}</definedName>
    <definedName name="WERWVN" localSheetId="38" hidden="1">{"TAB1",#N/A,TRUE,"GENERAL";"TAB2",#N/A,TRUE,"GENERAL";"TAB3",#N/A,TRUE,"GENERAL";"TAB4",#N/A,TRUE,"GENERAL";"TAB5",#N/A,TRUE,"GENERAL"}</definedName>
    <definedName name="WERWVN" localSheetId="39" hidden="1">{"TAB1",#N/A,TRUE,"GENERAL";"TAB2",#N/A,TRUE,"GENERAL";"TAB3",#N/A,TRUE,"GENERAL";"TAB4",#N/A,TRUE,"GENERAL";"TAB5",#N/A,TRUE,"GENERAL"}</definedName>
    <definedName name="WERWVN" localSheetId="40" hidden="1">{"TAB1",#N/A,TRUE,"GENERAL";"TAB2",#N/A,TRUE,"GENERAL";"TAB3",#N/A,TRUE,"GENERAL";"TAB4",#N/A,TRUE,"GENERAL";"TAB5",#N/A,TRUE,"GENERAL"}</definedName>
    <definedName name="WERWVN" localSheetId="47" hidden="1">{"TAB1",#N/A,TRUE,"GENERAL";"TAB2",#N/A,TRUE,"GENERAL";"TAB3",#N/A,TRUE,"GENERAL";"TAB4",#N/A,TRUE,"GENERAL";"TAB5",#N/A,TRUE,"GENERAL"}</definedName>
    <definedName name="WERWVN" localSheetId="48" hidden="1">{"TAB1",#N/A,TRUE,"GENERAL";"TAB2",#N/A,TRUE,"GENERAL";"TAB3",#N/A,TRUE,"GENERAL";"TAB4",#N/A,TRUE,"GENERAL";"TAB5",#N/A,TRUE,"GENERAL"}</definedName>
    <definedName name="WERWVN" localSheetId="49" hidden="1">{"TAB1",#N/A,TRUE,"GENERAL";"TAB2",#N/A,TRUE,"GENERAL";"TAB3",#N/A,TRUE,"GENERAL";"TAB4",#N/A,TRUE,"GENERAL";"TAB5",#N/A,TRUE,"GENERAL"}</definedName>
    <definedName name="WERWVN" localSheetId="50" hidden="1">{"TAB1",#N/A,TRUE,"GENERAL";"TAB2",#N/A,TRUE,"GENERAL";"TAB3",#N/A,TRUE,"GENERAL";"TAB4",#N/A,TRUE,"GENERAL";"TAB5",#N/A,TRUE,"GENERAL"}</definedName>
    <definedName name="WERWVN" localSheetId="51" hidden="1">{"TAB1",#N/A,TRUE,"GENERAL";"TAB2",#N/A,TRUE,"GENERAL";"TAB3",#N/A,TRUE,"GENERAL";"TAB4",#N/A,TRUE,"GENERAL";"TAB5",#N/A,TRUE,"GENERAL"}</definedName>
    <definedName name="WERWVN" localSheetId="52" hidden="1">{"TAB1",#N/A,TRUE,"GENERAL";"TAB2",#N/A,TRUE,"GENERAL";"TAB3",#N/A,TRUE,"GENERAL";"TAB4",#N/A,TRUE,"GENERAL";"TAB5",#N/A,TRUE,"GENERAL"}</definedName>
    <definedName name="WERWVN" localSheetId="53" hidden="1">{"TAB1",#N/A,TRUE,"GENERAL";"TAB2",#N/A,TRUE,"GENERAL";"TAB3",#N/A,TRUE,"GENERAL";"TAB4",#N/A,TRUE,"GENERAL";"TAB5",#N/A,TRUE,"GENERAL"}</definedName>
    <definedName name="WERWVN" localSheetId="54" hidden="1">{"TAB1",#N/A,TRUE,"GENERAL";"TAB2",#N/A,TRUE,"GENERAL";"TAB3",#N/A,TRUE,"GENERAL";"TAB4",#N/A,TRUE,"GENERAL";"TAB5",#N/A,TRUE,"GENERAL"}</definedName>
    <definedName name="WERWVN" localSheetId="55" hidden="1">{"TAB1",#N/A,TRUE,"GENERAL";"TAB2",#N/A,TRUE,"GENERAL";"TAB3",#N/A,TRUE,"GENERAL";"TAB4",#N/A,TRUE,"GENERAL";"TAB5",#N/A,TRUE,"GENERAL"}</definedName>
    <definedName name="WERWVN" localSheetId="56" hidden="1">{"TAB1",#N/A,TRUE,"GENERAL";"TAB2",#N/A,TRUE,"GENERAL";"TAB3",#N/A,TRUE,"GENERAL";"TAB4",#N/A,TRUE,"GENERAL";"TAB5",#N/A,TRUE,"GENERAL"}</definedName>
    <definedName name="WERWVN" localSheetId="57" hidden="1">{"TAB1",#N/A,TRUE,"GENERAL";"TAB2",#N/A,TRUE,"GENERAL";"TAB3",#N/A,TRUE,"GENERAL";"TAB4",#N/A,TRUE,"GENERAL";"TAB5",#N/A,TRUE,"GENERAL"}</definedName>
    <definedName name="WERWVN" localSheetId="58" hidden="1">{"TAB1",#N/A,TRUE,"GENERAL";"TAB2",#N/A,TRUE,"GENERAL";"TAB3",#N/A,TRUE,"GENERAL";"TAB4",#N/A,TRUE,"GENERAL";"TAB5",#N/A,TRUE,"GENERAL"}</definedName>
    <definedName name="WERWVN" localSheetId="59" hidden="1">{"TAB1",#N/A,TRUE,"GENERAL";"TAB2",#N/A,TRUE,"GENERAL";"TAB3",#N/A,TRUE,"GENERAL";"TAB4",#N/A,TRUE,"GENERAL";"TAB5",#N/A,TRUE,"GENERAL"}</definedName>
    <definedName name="WERWVN" localSheetId="60" hidden="1">{"TAB1",#N/A,TRUE,"GENERAL";"TAB2",#N/A,TRUE,"GENERAL";"TAB3",#N/A,TRUE,"GENERAL";"TAB4",#N/A,TRUE,"GENERAL";"TAB5",#N/A,TRUE,"GENERAL"}</definedName>
    <definedName name="WERWVN" localSheetId="61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7" hidden="1">{"TAB1",#N/A,TRUE,"GENERAL";"TAB2",#N/A,TRUE,"GENERAL";"TAB3",#N/A,TRUE,"GENERAL";"TAB4",#N/A,TRUE,"GENERAL";"TAB5",#N/A,TRUE,"GENERAL"}</definedName>
    <definedName name="WERWVN" localSheetId="28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62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localSheetId="30" hidden="1">{"via1",#N/A,TRUE,"general";"via2",#N/A,TRUE,"general";"via3",#N/A,TRUE,"general"}</definedName>
    <definedName name="wetrew" localSheetId="31" hidden="1">{"via1",#N/A,TRUE,"general";"via2",#N/A,TRUE,"general";"via3",#N/A,TRUE,"general"}</definedName>
    <definedName name="wetrew" localSheetId="32" hidden="1">{"via1",#N/A,TRUE,"general";"via2",#N/A,TRUE,"general";"via3",#N/A,TRUE,"general"}</definedName>
    <definedName name="wetrew" localSheetId="41" hidden="1">{"via1",#N/A,TRUE,"general";"via2",#N/A,TRUE,"general";"via3",#N/A,TRUE,"general"}</definedName>
    <definedName name="wetrew" localSheetId="42" hidden="1">{"via1",#N/A,TRUE,"general";"via2",#N/A,TRUE,"general";"via3",#N/A,TRUE,"general"}</definedName>
    <definedName name="wetrew" localSheetId="43" hidden="1">{"via1",#N/A,TRUE,"general";"via2",#N/A,TRUE,"general";"via3",#N/A,TRUE,"general"}</definedName>
    <definedName name="wetrew" localSheetId="44" hidden="1">{"via1",#N/A,TRUE,"general";"via2",#N/A,TRUE,"general";"via3",#N/A,TRUE,"general"}</definedName>
    <definedName name="wetrew" localSheetId="45" hidden="1">{"via1",#N/A,TRUE,"general";"via2",#N/A,TRUE,"general";"via3",#N/A,TRUE,"general"}</definedName>
    <definedName name="wetrew" localSheetId="46" hidden="1">{"via1",#N/A,TRUE,"general";"via2",#N/A,TRUE,"general";"via3",#N/A,TRUE,"general"}</definedName>
    <definedName name="wetrew" localSheetId="33" hidden="1">{"via1",#N/A,TRUE,"general";"via2",#N/A,TRUE,"general";"via3",#N/A,TRUE,"general"}</definedName>
    <definedName name="wetrew" localSheetId="34" hidden="1">{"via1",#N/A,TRUE,"general";"via2",#N/A,TRUE,"general";"via3",#N/A,TRUE,"general"}</definedName>
    <definedName name="wetrew" localSheetId="35" hidden="1">{"via1",#N/A,TRUE,"general";"via2",#N/A,TRUE,"general";"via3",#N/A,TRUE,"general"}</definedName>
    <definedName name="wetrew" localSheetId="36" hidden="1">{"via1",#N/A,TRUE,"general";"via2",#N/A,TRUE,"general";"via3",#N/A,TRUE,"general"}</definedName>
    <definedName name="wetrew" localSheetId="37" hidden="1">{"via1",#N/A,TRUE,"general";"via2",#N/A,TRUE,"general";"via3",#N/A,TRUE,"general"}</definedName>
    <definedName name="wetrew" localSheetId="38" hidden="1">{"via1",#N/A,TRUE,"general";"via2",#N/A,TRUE,"general";"via3",#N/A,TRUE,"general"}</definedName>
    <definedName name="wetrew" localSheetId="39" hidden="1">{"via1",#N/A,TRUE,"general";"via2",#N/A,TRUE,"general";"via3",#N/A,TRUE,"general"}</definedName>
    <definedName name="wetrew" localSheetId="40" hidden="1">{"via1",#N/A,TRUE,"general";"via2",#N/A,TRUE,"general";"via3",#N/A,TRUE,"general"}</definedName>
    <definedName name="wetrew" localSheetId="47" hidden="1">{"via1",#N/A,TRUE,"general";"via2",#N/A,TRUE,"general";"via3",#N/A,TRUE,"general"}</definedName>
    <definedName name="wetrew" localSheetId="48" hidden="1">{"via1",#N/A,TRUE,"general";"via2",#N/A,TRUE,"general";"via3",#N/A,TRUE,"general"}</definedName>
    <definedName name="wetrew" localSheetId="49" hidden="1">{"via1",#N/A,TRUE,"general";"via2",#N/A,TRUE,"general";"via3",#N/A,TRUE,"general"}</definedName>
    <definedName name="wetrew" localSheetId="50" hidden="1">{"via1",#N/A,TRUE,"general";"via2",#N/A,TRUE,"general";"via3",#N/A,TRUE,"general"}</definedName>
    <definedName name="wetrew" localSheetId="51" hidden="1">{"via1",#N/A,TRUE,"general";"via2",#N/A,TRUE,"general";"via3",#N/A,TRUE,"general"}</definedName>
    <definedName name="wetrew" localSheetId="52" hidden="1">{"via1",#N/A,TRUE,"general";"via2",#N/A,TRUE,"general";"via3",#N/A,TRUE,"general"}</definedName>
    <definedName name="wetrew" localSheetId="53" hidden="1">{"via1",#N/A,TRUE,"general";"via2",#N/A,TRUE,"general";"via3",#N/A,TRUE,"general"}</definedName>
    <definedName name="wetrew" localSheetId="54" hidden="1">{"via1",#N/A,TRUE,"general";"via2",#N/A,TRUE,"general";"via3",#N/A,TRUE,"general"}</definedName>
    <definedName name="wetrew" localSheetId="55" hidden="1">{"via1",#N/A,TRUE,"general";"via2",#N/A,TRUE,"general";"via3",#N/A,TRUE,"general"}</definedName>
    <definedName name="wetrew" localSheetId="56" hidden="1">{"via1",#N/A,TRUE,"general";"via2",#N/A,TRUE,"general";"via3",#N/A,TRUE,"general"}</definedName>
    <definedName name="wetrew" localSheetId="57" hidden="1">{"via1",#N/A,TRUE,"general";"via2",#N/A,TRUE,"general";"via3",#N/A,TRUE,"general"}</definedName>
    <definedName name="wetrew" localSheetId="58" hidden="1">{"via1",#N/A,TRUE,"general";"via2",#N/A,TRUE,"general";"via3",#N/A,TRUE,"general"}</definedName>
    <definedName name="wetrew" localSheetId="59" hidden="1">{"via1",#N/A,TRUE,"general";"via2",#N/A,TRUE,"general";"via3",#N/A,TRUE,"general"}</definedName>
    <definedName name="wetrew" localSheetId="60" hidden="1">{"via1",#N/A,TRUE,"general";"via2",#N/A,TRUE,"general";"via3",#N/A,TRUE,"general"}</definedName>
    <definedName name="wetrew" localSheetId="61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7" hidden="1">{"via1",#N/A,TRUE,"general";"via2",#N/A,TRUE,"general";"via3",#N/A,TRUE,"general"}</definedName>
    <definedName name="wetrew" localSheetId="28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62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localSheetId="30" hidden="1">{"via1",#N/A,TRUE,"general";"via2",#N/A,TRUE,"general";"via3",#N/A,TRUE,"general"}</definedName>
    <definedName name="wettt" localSheetId="31" hidden="1">{"via1",#N/A,TRUE,"general";"via2",#N/A,TRUE,"general";"via3",#N/A,TRUE,"general"}</definedName>
    <definedName name="wettt" localSheetId="32" hidden="1">{"via1",#N/A,TRUE,"general";"via2",#N/A,TRUE,"general";"via3",#N/A,TRUE,"general"}</definedName>
    <definedName name="wettt" localSheetId="41" hidden="1">{"via1",#N/A,TRUE,"general";"via2",#N/A,TRUE,"general";"via3",#N/A,TRUE,"general"}</definedName>
    <definedName name="wettt" localSheetId="42" hidden="1">{"via1",#N/A,TRUE,"general";"via2",#N/A,TRUE,"general";"via3",#N/A,TRUE,"general"}</definedName>
    <definedName name="wettt" localSheetId="43" hidden="1">{"via1",#N/A,TRUE,"general";"via2",#N/A,TRUE,"general";"via3",#N/A,TRUE,"general"}</definedName>
    <definedName name="wettt" localSheetId="44" hidden="1">{"via1",#N/A,TRUE,"general";"via2",#N/A,TRUE,"general";"via3",#N/A,TRUE,"general"}</definedName>
    <definedName name="wettt" localSheetId="45" hidden="1">{"via1",#N/A,TRUE,"general";"via2",#N/A,TRUE,"general";"via3",#N/A,TRUE,"general"}</definedName>
    <definedName name="wettt" localSheetId="46" hidden="1">{"via1",#N/A,TRUE,"general";"via2",#N/A,TRUE,"general";"via3",#N/A,TRUE,"general"}</definedName>
    <definedName name="wettt" localSheetId="33" hidden="1">{"via1",#N/A,TRUE,"general";"via2",#N/A,TRUE,"general";"via3",#N/A,TRUE,"general"}</definedName>
    <definedName name="wettt" localSheetId="34" hidden="1">{"via1",#N/A,TRUE,"general";"via2",#N/A,TRUE,"general";"via3",#N/A,TRUE,"general"}</definedName>
    <definedName name="wettt" localSheetId="35" hidden="1">{"via1",#N/A,TRUE,"general";"via2",#N/A,TRUE,"general";"via3",#N/A,TRUE,"general"}</definedName>
    <definedName name="wettt" localSheetId="36" hidden="1">{"via1",#N/A,TRUE,"general";"via2",#N/A,TRUE,"general";"via3",#N/A,TRUE,"general"}</definedName>
    <definedName name="wettt" localSheetId="37" hidden="1">{"via1",#N/A,TRUE,"general";"via2",#N/A,TRUE,"general";"via3",#N/A,TRUE,"general"}</definedName>
    <definedName name="wettt" localSheetId="38" hidden="1">{"via1",#N/A,TRUE,"general";"via2",#N/A,TRUE,"general";"via3",#N/A,TRUE,"general"}</definedName>
    <definedName name="wettt" localSheetId="39" hidden="1">{"via1",#N/A,TRUE,"general";"via2",#N/A,TRUE,"general";"via3",#N/A,TRUE,"general"}</definedName>
    <definedName name="wettt" localSheetId="40" hidden="1">{"via1",#N/A,TRUE,"general";"via2",#N/A,TRUE,"general";"via3",#N/A,TRUE,"general"}</definedName>
    <definedName name="wettt" localSheetId="47" hidden="1">{"via1",#N/A,TRUE,"general";"via2",#N/A,TRUE,"general";"via3",#N/A,TRUE,"general"}</definedName>
    <definedName name="wettt" localSheetId="48" hidden="1">{"via1",#N/A,TRUE,"general";"via2",#N/A,TRUE,"general";"via3",#N/A,TRUE,"general"}</definedName>
    <definedName name="wettt" localSheetId="49" hidden="1">{"via1",#N/A,TRUE,"general";"via2",#N/A,TRUE,"general";"via3",#N/A,TRUE,"general"}</definedName>
    <definedName name="wettt" localSheetId="50" hidden="1">{"via1",#N/A,TRUE,"general";"via2",#N/A,TRUE,"general";"via3",#N/A,TRUE,"general"}</definedName>
    <definedName name="wettt" localSheetId="51" hidden="1">{"via1",#N/A,TRUE,"general";"via2",#N/A,TRUE,"general";"via3",#N/A,TRUE,"general"}</definedName>
    <definedName name="wettt" localSheetId="52" hidden="1">{"via1",#N/A,TRUE,"general";"via2",#N/A,TRUE,"general";"via3",#N/A,TRUE,"general"}</definedName>
    <definedName name="wettt" localSheetId="53" hidden="1">{"via1",#N/A,TRUE,"general";"via2",#N/A,TRUE,"general";"via3",#N/A,TRUE,"general"}</definedName>
    <definedName name="wettt" localSheetId="54" hidden="1">{"via1",#N/A,TRUE,"general";"via2",#N/A,TRUE,"general";"via3",#N/A,TRUE,"general"}</definedName>
    <definedName name="wettt" localSheetId="55" hidden="1">{"via1",#N/A,TRUE,"general";"via2",#N/A,TRUE,"general";"via3",#N/A,TRUE,"general"}</definedName>
    <definedName name="wettt" localSheetId="56" hidden="1">{"via1",#N/A,TRUE,"general";"via2",#N/A,TRUE,"general";"via3",#N/A,TRUE,"general"}</definedName>
    <definedName name="wettt" localSheetId="57" hidden="1">{"via1",#N/A,TRUE,"general";"via2",#N/A,TRUE,"general";"via3",#N/A,TRUE,"general"}</definedName>
    <definedName name="wettt" localSheetId="58" hidden="1">{"via1",#N/A,TRUE,"general";"via2",#N/A,TRUE,"general";"via3",#N/A,TRUE,"general"}</definedName>
    <definedName name="wettt" localSheetId="59" hidden="1">{"via1",#N/A,TRUE,"general";"via2",#N/A,TRUE,"general";"via3",#N/A,TRUE,"general"}</definedName>
    <definedName name="wettt" localSheetId="60" hidden="1">{"via1",#N/A,TRUE,"general";"via2",#N/A,TRUE,"general";"via3",#N/A,TRUE,"general"}</definedName>
    <definedName name="wettt" localSheetId="61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7" hidden="1">{"via1",#N/A,TRUE,"general";"via2",#N/A,TRUE,"general";"via3",#N/A,TRUE,"general"}</definedName>
    <definedName name="wettt" localSheetId="28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62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localSheetId="30" hidden="1">{"via1",#N/A,TRUE,"general";"via2",#N/A,TRUE,"general";"via3",#N/A,TRUE,"general"}</definedName>
    <definedName name="wetwretd" localSheetId="31" hidden="1">{"via1",#N/A,TRUE,"general";"via2",#N/A,TRUE,"general";"via3",#N/A,TRUE,"general"}</definedName>
    <definedName name="wetwretd" localSheetId="32" hidden="1">{"via1",#N/A,TRUE,"general";"via2",#N/A,TRUE,"general";"via3",#N/A,TRUE,"general"}</definedName>
    <definedName name="wetwretd" localSheetId="41" hidden="1">{"via1",#N/A,TRUE,"general";"via2",#N/A,TRUE,"general";"via3",#N/A,TRUE,"general"}</definedName>
    <definedName name="wetwretd" localSheetId="42" hidden="1">{"via1",#N/A,TRUE,"general";"via2",#N/A,TRUE,"general";"via3",#N/A,TRUE,"general"}</definedName>
    <definedName name="wetwretd" localSheetId="43" hidden="1">{"via1",#N/A,TRUE,"general";"via2",#N/A,TRUE,"general";"via3",#N/A,TRUE,"general"}</definedName>
    <definedName name="wetwretd" localSheetId="44" hidden="1">{"via1",#N/A,TRUE,"general";"via2",#N/A,TRUE,"general";"via3",#N/A,TRUE,"general"}</definedName>
    <definedName name="wetwretd" localSheetId="45" hidden="1">{"via1",#N/A,TRUE,"general";"via2",#N/A,TRUE,"general";"via3",#N/A,TRUE,"general"}</definedName>
    <definedName name="wetwretd" localSheetId="46" hidden="1">{"via1",#N/A,TRUE,"general";"via2",#N/A,TRUE,"general";"via3",#N/A,TRUE,"general"}</definedName>
    <definedName name="wetwretd" localSheetId="33" hidden="1">{"via1",#N/A,TRUE,"general";"via2",#N/A,TRUE,"general";"via3",#N/A,TRUE,"general"}</definedName>
    <definedName name="wetwretd" localSheetId="34" hidden="1">{"via1",#N/A,TRUE,"general";"via2",#N/A,TRUE,"general";"via3",#N/A,TRUE,"general"}</definedName>
    <definedName name="wetwretd" localSheetId="35" hidden="1">{"via1",#N/A,TRUE,"general";"via2",#N/A,TRUE,"general";"via3",#N/A,TRUE,"general"}</definedName>
    <definedName name="wetwretd" localSheetId="36" hidden="1">{"via1",#N/A,TRUE,"general";"via2",#N/A,TRUE,"general";"via3",#N/A,TRUE,"general"}</definedName>
    <definedName name="wetwretd" localSheetId="37" hidden="1">{"via1",#N/A,TRUE,"general";"via2",#N/A,TRUE,"general";"via3",#N/A,TRUE,"general"}</definedName>
    <definedName name="wetwretd" localSheetId="38" hidden="1">{"via1",#N/A,TRUE,"general";"via2",#N/A,TRUE,"general";"via3",#N/A,TRUE,"general"}</definedName>
    <definedName name="wetwretd" localSheetId="39" hidden="1">{"via1",#N/A,TRUE,"general";"via2",#N/A,TRUE,"general";"via3",#N/A,TRUE,"general"}</definedName>
    <definedName name="wetwretd" localSheetId="40" hidden="1">{"via1",#N/A,TRUE,"general";"via2",#N/A,TRUE,"general";"via3",#N/A,TRUE,"general"}</definedName>
    <definedName name="wetwretd" localSheetId="47" hidden="1">{"via1",#N/A,TRUE,"general";"via2",#N/A,TRUE,"general";"via3",#N/A,TRUE,"general"}</definedName>
    <definedName name="wetwretd" localSheetId="48" hidden="1">{"via1",#N/A,TRUE,"general";"via2",#N/A,TRUE,"general";"via3",#N/A,TRUE,"general"}</definedName>
    <definedName name="wetwretd" localSheetId="49" hidden="1">{"via1",#N/A,TRUE,"general";"via2",#N/A,TRUE,"general";"via3",#N/A,TRUE,"general"}</definedName>
    <definedName name="wetwretd" localSheetId="50" hidden="1">{"via1",#N/A,TRUE,"general";"via2",#N/A,TRUE,"general";"via3",#N/A,TRUE,"general"}</definedName>
    <definedName name="wetwretd" localSheetId="51" hidden="1">{"via1",#N/A,TRUE,"general";"via2",#N/A,TRUE,"general";"via3",#N/A,TRUE,"general"}</definedName>
    <definedName name="wetwretd" localSheetId="52" hidden="1">{"via1",#N/A,TRUE,"general";"via2",#N/A,TRUE,"general";"via3",#N/A,TRUE,"general"}</definedName>
    <definedName name="wetwretd" localSheetId="53" hidden="1">{"via1",#N/A,TRUE,"general";"via2",#N/A,TRUE,"general";"via3",#N/A,TRUE,"general"}</definedName>
    <definedName name="wetwretd" localSheetId="54" hidden="1">{"via1",#N/A,TRUE,"general";"via2",#N/A,TRUE,"general";"via3",#N/A,TRUE,"general"}</definedName>
    <definedName name="wetwretd" localSheetId="55" hidden="1">{"via1",#N/A,TRUE,"general";"via2",#N/A,TRUE,"general";"via3",#N/A,TRUE,"general"}</definedName>
    <definedName name="wetwretd" localSheetId="56" hidden="1">{"via1",#N/A,TRUE,"general";"via2",#N/A,TRUE,"general";"via3",#N/A,TRUE,"general"}</definedName>
    <definedName name="wetwretd" localSheetId="57" hidden="1">{"via1",#N/A,TRUE,"general";"via2",#N/A,TRUE,"general";"via3",#N/A,TRUE,"general"}</definedName>
    <definedName name="wetwretd" localSheetId="58" hidden="1">{"via1",#N/A,TRUE,"general";"via2",#N/A,TRUE,"general";"via3",#N/A,TRUE,"general"}</definedName>
    <definedName name="wetwretd" localSheetId="59" hidden="1">{"via1",#N/A,TRUE,"general";"via2",#N/A,TRUE,"general";"via3",#N/A,TRUE,"general"}</definedName>
    <definedName name="wetwretd" localSheetId="60" hidden="1">{"via1",#N/A,TRUE,"general";"via2",#N/A,TRUE,"general";"via3",#N/A,TRUE,"general"}</definedName>
    <definedName name="wetwretd" localSheetId="61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7" hidden="1">{"via1",#N/A,TRUE,"general";"via2",#N/A,TRUE,"general";"via3",#N/A,TRUE,"general"}</definedName>
    <definedName name="wetwretd" localSheetId="28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62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localSheetId="30" hidden="1">{"via1",#N/A,TRUE,"general";"via2",#N/A,TRUE,"general";"via3",#N/A,TRUE,"general"}</definedName>
    <definedName name="wew" localSheetId="31" hidden="1">{"via1",#N/A,TRUE,"general";"via2",#N/A,TRUE,"general";"via3",#N/A,TRUE,"general"}</definedName>
    <definedName name="wew" localSheetId="32" hidden="1">{"via1",#N/A,TRUE,"general";"via2",#N/A,TRUE,"general";"via3",#N/A,TRUE,"general"}</definedName>
    <definedName name="wew" localSheetId="41" hidden="1">{"via1",#N/A,TRUE,"general";"via2",#N/A,TRUE,"general";"via3",#N/A,TRUE,"general"}</definedName>
    <definedName name="wew" localSheetId="42" hidden="1">{"via1",#N/A,TRUE,"general";"via2",#N/A,TRUE,"general";"via3",#N/A,TRUE,"general"}</definedName>
    <definedName name="wew" localSheetId="43" hidden="1">{"via1",#N/A,TRUE,"general";"via2",#N/A,TRUE,"general";"via3",#N/A,TRUE,"general"}</definedName>
    <definedName name="wew" localSheetId="44" hidden="1">{"via1",#N/A,TRUE,"general";"via2",#N/A,TRUE,"general";"via3",#N/A,TRUE,"general"}</definedName>
    <definedName name="wew" localSheetId="45" hidden="1">{"via1",#N/A,TRUE,"general";"via2",#N/A,TRUE,"general";"via3",#N/A,TRUE,"general"}</definedName>
    <definedName name="wew" localSheetId="46" hidden="1">{"via1",#N/A,TRUE,"general";"via2",#N/A,TRUE,"general";"via3",#N/A,TRUE,"general"}</definedName>
    <definedName name="wew" localSheetId="33" hidden="1">{"via1",#N/A,TRUE,"general";"via2",#N/A,TRUE,"general";"via3",#N/A,TRUE,"general"}</definedName>
    <definedName name="wew" localSheetId="34" hidden="1">{"via1",#N/A,TRUE,"general";"via2",#N/A,TRUE,"general";"via3",#N/A,TRUE,"general"}</definedName>
    <definedName name="wew" localSheetId="35" hidden="1">{"via1",#N/A,TRUE,"general";"via2",#N/A,TRUE,"general";"via3",#N/A,TRUE,"general"}</definedName>
    <definedName name="wew" localSheetId="36" hidden="1">{"via1",#N/A,TRUE,"general";"via2",#N/A,TRUE,"general";"via3",#N/A,TRUE,"general"}</definedName>
    <definedName name="wew" localSheetId="37" hidden="1">{"via1",#N/A,TRUE,"general";"via2",#N/A,TRUE,"general";"via3",#N/A,TRUE,"general"}</definedName>
    <definedName name="wew" localSheetId="38" hidden="1">{"via1",#N/A,TRUE,"general";"via2",#N/A,TRUE,"general";"via3",#N/A,TRUE,"general"}</definedName>
    <definedName name="wew" localSheetId="39" hidden="1">{"via1",#N/A,TRUE,"general";"via2",#N/A,TRUE,"general";"via3",#N/A,TRUE,"general"}</definedName>
    <definedName name="wew" localSheetId="40" hidden="1">{"via1",#N/A,TRUE,"general";"via2",#N/A,TRUE,"general";"via3",#N/A,TRUE,"general"}</definedName>
    <definedName name="wew" localSheetId="47" hidden="1">{"via1",#N/A,TRUE,"general";"via2",#N/A,TRUE,"general";"via3",#N/A,TRUE,"general"}</definedName>
    <definedName name="wew" localSheetId="48" hidden="1">{"via1",#N/A,TRUE,"general";"via2",#N/A,TRUE,"general";"via3",#N/A,TRUE,"general"}</definedName>
    <definedName name="wew" localSheetId="49" hidden="1">{"via1",#N/A,TRUE,"general";"via2",#N/A,TRUE,"general";"via3",#N/A,TRUE,"general"}</definedName>
    <definedName name="wew" localSheetId="50" hidden="1">{"via1",#N/A,TRUE,"general";"via2",#N/A,TRUE,"general";"via3",#N/A,TRUE,"general"}</definedName>
    <definedName name="wew" localSheetId="51" hidden="1">{"via1",#N/A,TRUE,"general";"via2",#N/A,TRUE,"general";"via3",#N/A,TRUE,"general"}</definedName>
    <definedName name="wew" localSheetId="52" hidden="1">{"via1",#N/A,TRUE,"general";"via2",#N/A,TRUE,"general";"via3",#N/A,TRUE,"general"}</definedName>
    <definedName name="wew" localSheetId="53" hidden="1">{"via1",#N/A,TRUE,"general";"via2",#N/A,TRUE,"general";"via3",#N/A,TRUE,"general"}</definedName>
    <definedName name="wew" localSheetId="54" hidden="1">{"via1",#N/A,TRUE,"general";"via2",#N/A,TRUE,"general";"via3",#N/A,TRUE,"general"}</definedName>
    <definedName name="wew" localSheetId="55" hidden="1">{"via1",#N/A,TRUE,"general";"via2",#N/A,TRUE,"general";"via3",#N/A,TRUE,"general"}</definedName>
    <definedName name="wew" localSheetId="56" hidden="1">{"via1",#N/A,TRUE,"general";"via2",#N/A,TRUE,"general";"via3",#N/A,TRUE,"general"}</definedName>
    <definedName name="wew" localSheetId="57" hidden="1">{"via1",#N/A,TRUE,"general";"via2",#N/A,TRUE,"general";"via3",#N/A,TRUE,"general"}</definedName>
    <definedName name="wew" localSheetId="58" hidden="1">{"via1",#N/A,TRUE,"general";"via2",#N/A,TRUE,"general";"via3",#N/A,TRUE,"general"}</definedName>
    <definedName name="wew" localSheetId="59" hidden="1">{"via1",#N/A,TRUE,"general";"via2",#N/A,TRUE,"general";"via3",#N/A,TRUE,"general"}</definedName>
    <definedName name="wew" localSheetId="60" hidden="1">{"via1",#N/A,TRUE,"general";"via2",#N/A,TRUE,"general";"via3",#N/A,TRUE,"general"}</definedName>
    <definedName name="wew" localSheetId="61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7" hidden="1">{"via1",#N/A,TRUE,"general";"via2",#N/A,TRUE,"general";"via3",#N/A,TRUE,"general"}</definedName>
    <definedName name="wew" localSheetId="28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62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localSheetId="30" hidden="1">{"via1",#N/A,TRUE,"general";"via2",#N/A,TRUE,"general";"via3",#N/A,TRUE,"general"}</definedName>
    <definedName name="wffag" localSheetId="31" hidden="1">{"via1",#N/A,TRUE,"general";"via2",#N/A,TRUE,"general";"via3",#N/A,TRUE,"general"}</definedName>
    <definedName name="wffag" localSheetId="32" hidden="1">{"via1",#N/A,TRUE,"general";"via2",#N/A,TRUE,"general";"via3",#N/A,TRUE,"general"}</definedName>
    <definedName name="wffag" localSheetId="41" hidden="1">{"via1",#N/A,TRUE,"general";"via2",#N/A,TRUE,"general";"via3",#N/A,TRUE,"general"}</definedName>
    <definedName name="wffag" localSheetId="42" hidden="1">{"via1",#N/A,TRUE,"general";"via2",#N/A,TRUE,"general";"via3",#N/A,TRUE,"general"}</definedName>
    <definedName name="wffag" localSheetId="43" hidden="1">{"via1",#N/A,TRUE,"general";"via2",#N/A,TRUE,"general";"via3",#N/A,TRUE,"general"}</definedName>
    <definedName name="wffag" localSheetId="44" hidden="1">{"via1",#N/A,TRUE,"general";"via2",#N/A,TRUE,"general";"via3",#N/A,TRUE,"general"}</definedName>
    <definedName name="wffag" localSheetId="45" hidden="1">{"via1",#N/A,TRUE,"general";"via2",#N/A,TRUE,"general";"via3",#N/A,TRUE,"general"}</definedName>
    <definedName name="wffag" localSheetId="46" hidden="1">{"via1",#N/A,TRUE,"general";"via2",#N/A,TRUE,"general";"via3",#N/A,TRUE,"general"}</definedName>
    <definedName name="wffag" localSheetId="33" hidden="1">{"via1",#N/A,TRUE,"general";"via2",#N/A,TRUE,"general";"via3",#N/A,TRUE,"general"}</definedName>
    <definedName name="wffag" localSheetId="34" hidden="1">{"via1",#N/A,TRUE,"general";"via2",#N/A,TRUE,"general";"via3",#N/A,TRUE,"general"}</definedName>
    <definedName name="wffag" localSheetId="35" hidden="1">{"via1",#N/A,TRUE,"general";"via2",#N/A,TRUE,"general";"via3",#N/A,TRUE,"general"}</definedName>
    <definedName name="wffag" localSheetId="36" hidden="1">{"via1",#N/A,TRUE,"general";"via2",#N/A,TRUE,"general";"via3",#N/A,TRUE,"general"}</definedName>
    <definedName name="wffag" localSheetId="37" hidden="1">{"via1",#N/A,TRUE,"general";"via2",#N/A,TRUE,"general";"via3",#N/A,TRUE,"general"}</definedName>
    <definedName name="wffag" localSheetId="38" hidden="1">{"via1",#N/A,TRUE,"general";"via2",#N/A,TRUE,"general";"via3",#N/A,TRUE,"general"}</definedName>
    <definedName name="wffag" localSheetId="39" hidden="1">{"via1",#N/A,TRUE,"general";"via2",#N/A,TRUE,"general";"via3",#N/A,TRUE,"general"}</definedName>
    <definedName name="wffag" localSheetId="40" hidden="1">{"via1",#N/A,TRUE,"general";"via2",#N/A,TRUE,"general";"via3",#N/A,TRUE,"general"}</definedName>
    <definedName name="wffag" localSheetId="47" hidden="1">{"via1",#N/A,TRUE,"general";"via2",#N/A,TRUE,"general";"via3",#N/A,TRUE,"general"}</definedName>
    <definedName name="wffag" localSheetId="48" hidden="1">{"via1",#N/A,TRUE,"general";"via2",#N/A,TRUE,"general";"via3",#N/A,TRUE,"general"}</definedName>
    <definedName name="wffag" localSheetId="49" hidden="1">{"via1",#N/A,TRUE,"general";"via2",#N/A,TRUE,"general";"via3",#N/A,TRUE,"general"}</definedName>
    <definedName name="wffag" localSheetId="50" hidden="1">{"via1",#N/A,TRUE,"general";"via2",#N/A,TRUE,"general";"via3",#N/A,TRUE,"general"}</definedName>
    <definedName name="wffag" localSheetId="51" hidden="1">{"via1",#N/A,TRUE,"general";"via2",#N/A,TRUE,"general";"via3",#N/A,TRUE,"general"}</definedName>
    <definedName name="wffag" localSheetId="52" hidden="1">{"via1",#N/A,TRUE,"general";"via2",#N/A,TRUE,"general";"via3",#N/A,TRUE,"general"}</definedName>
    <definedName name="wffag" localSheetId="53" hidden="1">{"via1",#N/A,TRUE,"general";"via2",#N/A,TRUE,"general";"via3",#N/A,TRUE,"general"}</definedName>
    <definedName name="wffag" localSheetId="54" hidden="1">{"via1",#N/A,TRUE,"general";"via2",#N/A,TRUE,"general";"via3",#N/A,TRUE,"general"}</definedName>
    <definedName name="wffag" localSheetId="55" hidden="1">{"via1",#N/A,TRUE,"general";"via2",#N/A,TRUE,"general";"via3",#N/A,TRUE,"general"}</definedName>
    <definedName name="wffag" localSheetId="56" hidden="1">{"via1",#N/A,TRUE,"general";"via2",#N/A,TRUE,"general";"via3",#N/A,TRUE,"general"}</definedName>
    <definedName name="wffag" localSheetId="57" hidden="1">{"via1",#N/A,TRUE,"general";"via2",#N/A,TRUE,"general";"via3",#N/A,TRUE,"general"}</definedName>
    <definedName name="wffag" localSheetId="58" hidden="1">{"via1",#N/A,TRUE,"general";"via2",#N/A,TRUE,"general";"via3",#N/A,TRUE,"general"}</definedName>
    <definedName name="wffag" localSheetId="59" hidden="1">{"via1",#N/A,TRUE,"general";"via2",#N/A,TRUE,"general";"via3",#N/A,TRUE,"general"}</definedName>
    <definedName name="wffag" localSheetId="60" hidden="1">{"via1",#N/A,TRUE,"general";"via2",#N/A,TRUE,"general";"via3",#N/A,TRUE,"general"}</definedName>
    <definedName name="wffag" localSheetId="61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7" hidden="1">{"via1",#N/A,TRUE,"general";"via2",#N/A,TRUE,"general";"via3",#N/A,TRUE,"general"}</definedName>
    <definedName name="wffag" localSheetId="28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62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7">#REF!</definedName>
    <definedName name="WILSON" localSheetId="8">#REF!</definedName>
    <definedName name="WILSON" localSheetId="29">#REF!</definedName>
    <definedName name="WILSON" localSheetId="30">#REF!</definedName>
    <definedName name="WILSON" localSheetId="31">#REF!</definedName>
    <definedName name="WILSON" localSheetId="32">#REF!</definedName>
    <definedName name="WILSON" localSheetId="41">#REF!</definedName>
    <definedName name="WILSON" localSheetId="42">#REF!</definedName>
    <definedName name="WILSON" localSheetId="43">#REF!</definedName>
    <definedName name="WILSON" localSheetId="44">#REF!</definedName>
    <definedName name="WILSON" localSheetId="45">#REF!</definedName>
    <definedName name="WILSON" localSheetId="46">#REF!</definedName>
    <definedName name="WILSON" localSheetId="33">#REF!</definedName>
    <definedName name="WILSON" localSheetId="34">#REF!</definedName>
    <definedName name="WILSON" localSheetId="35">#REF!</definedName>
    <definedName name="WILSON" localSheetId="36">#REF!</definedName>
    <definedName name="WILSON" localSheetId="37">#REF!</definedName>
    <definedName name="WILSON" localSheetId="38">#REF!</definedName>
    <definedName name="WILSON" localSheetId="39">#REF!</definedName>
    <definedName name="WILSON" localSheetId="40">#REF!</definedName>
    <definedName name="WILSON" localSheetId="47">#REF!</definedName>
    <definedName name="WILSON" localSheetId="48">#REF!</definedName>
    <definedName name="WILSON" localSheetId="49">#REF!</definedName>
    <definedName name="WILSON" localSheetId="50">#REF!</definedName>
    <definedName name="WILSON" localSheetId="51">#REF!</definedName>
    <definedName name="WILSON" localSheetId="52">#REF!</definedName>
    <definedName name="WILSON" localSheetId="53">#REF!</definedName>
    <definedName name="WILSON" localSheetId="54">#REF!</definedName>
    <definedName name="WILSON" localSheetId="55">#REF!</definedName>
    <definedName name="WILSON" localSheetId="56">#REF!</definedName>
    <definedName name="WILSON" localSheetId="57">#REF!</definedName>
    <definedName name="WILSON" localSheetId="58">#REF!</definedName>
    <definedName name="WILSON" localSheetId="59">#REF!</definedName>
    <definedName name="WILSON" localSheetId="60">#REF!</definedName>
    <definedName name="WILSON" localSheetId="61">#REF!</definedName>
    <definedName name="WILSON" localSheetId="9">#REF!</definedName>
    <definedName name="WILSON" localSheetId="10">#REF!</definedName>
    <definedName name="WILSON" localSheetId="11">#REF!</definedName>
    <definedName name="WILSON" localSheetId="12">#REF!</definedName>
    <definedName name="WILSON" localSheetId="13">#REF!</definedName>
    <definedName name="WILSON" localSheetId="14">#REF!</definedName>
    <definedName name="WILSON" localSheetId="15">#REF!</definedName>
    <definedName name="WILSON" localSheetId="16">#REF!</definedName>
    <definedName name="WILSON" localSheetId="17">#REF!</definedName>
    <definedName name="WILSON" localSheetId="18">#REF!</definedName>
    <definedName name="WILSON" localSheetId="19">#REF!</definedName>
    <definedName name="WILSON" localSheetId="20">#REF!</definedName>
    <definedName name="WILSON" localSheetId="21">#REF!</definedName>
    <definedName name="WILSON" localSheetId="22">#REF!</definedName>
    <definedName name="WILSON" localSheetId="23">#REF!</definedName>
    <definedName name="WILSON" localSheetId="24">#REF!</definedName>
    <definedName name="WILSON" localSheetId="25">#REF!</definedName>
    <definedName name="WILSON" localSheetId="26">#REF!</definedName>
    <definedName name="WILSON" localSheetId="27">#REF!</definedName>
    <definedName name="WILSON" localSheetId="28">#REF!</definedName>
    <definedName name="WILSON" localSheetId="1">#REF!</definedName>
    <definedName name="WILSON" localSheetId="62">#REF!</definedName>
    <definedName name="WILSON" localSheetId="2">#REF!</definedName>
    <definedName name="WILSON" localSheetId="6">#REF!</definedName>
    <definedName name="WILSON">'[40]Res-Accide-10'!#REF!</definedName>
    <definedName name="WQ" localSheetId="7">#REF!</definedName>
    <definedName name="WQ" localSheetId="8">#REF!</definedName>
    <definedName name="WQ" localSheetId="9">#REF!</definedName>
    <definedName name="WQ" localSheetId="10">#REF!</definedName>
    <definedName name="WQ" localSheetId="11">#REF!</definedName>
    <definedName name="WQ" localSheetId="12">#REF!</definedName>
    <definedName name="WQ" localSheetId="1">#REF!</definedName>
    <definedName name="WQ" localSheetId="62">#REF!</definedName>
    <definedName name="WQ" localSheetId="2">#REF!</definedName>
    <definedName name="WQ" localSheetId="6">#REF!</definedName>
    <definedName name="WQ">#REF!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localSheetId="30" hidden="1">{"TAB1",#N/A,TRUE,"GENERAL";"TAB2",#N/A,TRUE,"GENERAL";"TAB3",#N/A,TRUE,"GENERAL";"TAB4",#N/A,TRUE,"GENERAL";"TAB5",#N/A,TRUE,"GENERAL"}</definedName>
    <definedName name="WQEEWQ" localSheetId="31" hidden="1">{"TAB1",#N/A,TRUE,"GENERAL";"TAB2",#N/A,TRUE,"GENERAL";"TAB3",#N/A,TRUE,"GENERAL";"TAB4",#N/A,TRUE,"GENERAL";"TAB5",#N/A,TRUE,"GENERAL"}</definedName>
    <definedName name="WQEEWQ" localSheetId="32" hidden="1">{"TAB1",#N/A,TRUE,"GENERAL";"TAB2",#N/A,TRUE,"GENERAL";"TAB3",#N/A,TRUE,"GENERAL";"TAB4",#N/A,TRUE,"GENERAL";"TAB5",#N/A,TRUE,"GENERAL"}</definedName>
    <definedName name="WQEEWQ" localSheetId="41" hidden="1">{"TAB1",#N/A,TRUE,"GENERAL";"TAB2",#N/A,TRUE,"GENERAL";"TAB3",#N/A,TRUE,"GENERAL";"TAB4",#N/A,TRUE,"GENERAL";"TAB5",#N/A,TRUE,"GENERAL"}</definedName>
    <definedName name="WQEEWQ" localSheetId="42" hidden="1">{"TAB1",#N/A,TRUE,"GENERAL";"TAB2",#N/A,TRUE,"GENERAL";"TAB3",#N/A,TRUE,"GENERAL";"TAB4",#N/A,TRUE,"GENERAL";"TAB5",#N/A,TRUE,"GENERAL"}</definedName>
    <definedName name="WQEEWQ" localSheetId="43" hidden="1">{"TAB1",#N/A,TRUE,"GENERAL";"TAB2",#N/A,TRUE,"GENERAL";"TAB3",#N/A,TRUE,"GENERAL";"TAB4",#N/A,TRUE,"GENERAL";"TAB5",#N/A,TRUE,"GENERAL"}</definedName>
    <definedName name="WQEEWQ" localSheetId="44" hidden="1">{"TAB1",#N/A,TRUE,"GENERAL";"TAB2",#N/A,TRUE,"GENERAL";"TAB3",#N/A,TRUE,"GENERAL";"TAB4",#N/A,TRUE,"GENERAL";"TAB5",#N/A,TRUE,"GENERAL"}</definedName>
    <definedName name="WQEEWQ" localSheetId="45" hidden="1">{"TAB1",#N/A,TRUE,"GENERAL";"TAB2",#N/A,TRUE,"GENERAL";"TAB3",#N/A,TRUE,"GENERAL";"TAB4",#N/A,TRUE,"GENERAL";"TAB5",#N/A,TRUE,"GENERAL"}</definedName>
    <definedName name="WQEEWQ" localSheetId="46" hidden="1">{"TAB1",#N/A,TRUE,"GENERAL";"TAB2",#N/A,TRUE,"GENERAL";"TAB3",#N/A,TRUE,"GENERAL";"TAB4",#N/A,TRUE,"GENERAL";"TAB5",#N/A,TRUE,"GENERAL"}</definedName>
    <definedName name="WQEEWQ" localSheetId="33" hidden="1">{"TAB1",#N/A,TRUE,"GENERAL";"TAB2",#N/A,TRUE,"GENERAL";"TAB3",#N/A,TRUE,"GENERAL";"TAB4",#N/A,TRUE,"GENERAL";"TAB5",#N/A,TRUE,"GENERAL"}</definedName>
    <definedName name="WQEEWQ" localSheetId="34" hidden="1">{"TAB1",#N/A,TRUE,"GENERAL";"TAB2",#N/A,TRUE,"GENERAL";"TAB3",#N/A,TRUE,"GENERAL";"TAB4",#N/A,TRUE,"GENERAL";"TAB5",#N/A,TRUE,"GENERAL"}</definedName>
    <definedName name="WQEEWQ" localSheetId="35" hidden="1">{"TAB1",#N/A,TRUE,"GENERAL";"TAB2",#N/A,TRUE,"GENERAL";"TAB3",#N/A,TRUE,"GENERAL";"TAB4",#N/A,TRUE,"GENERAL";"TAB5",#N/A,TRUE,"GENERAL"}</definedName>
    <definedName name="WQEEWQ" localSheetId="36" hidden="1">{"TAB1",#N/A,TRUE,"GENERAL";"TAB2",#N/A,TRUE,"GENERAL";"TAB3",#N/A,TRUE,"GENERAL";"TAB4",#N/A,TRUE,"GENERAL";"TAB5",#N/A,TRUE,"GENERAL"}</definedName>
    <definedName name="WQEEWQ" localSheetId="37" hidden="1">{"TAB1",#N/A,TRUE,"GENERAL";"TAB2",#N/A,TRUE,"GENERAL";"TAB3",#N/A,TRUE,"GENERAL";"TAB4",#N/A,TRUE,"GENERAL";"TAB5",#N/A,TRUE,"GENERAL"}</definedName>
    <definedName name="WQEEWQ" localSheetId="38" hidden="1">{"TAB1",#N/A,TRUE,"GENERAL";"TAB2",#N/A,TRUE,"GENERAL";"TAB3",#N/A,TRUE,"GENERAL";"TAB4",#N/A,TRUE,"GENERAL";"TAB5",#N/A,TRUE,"GENERAL"}</definedName>
    <definedName name="WQEEWQ" localSheetId="39" hidden="1">{"TAB1",#N/A,TRUE,"GENERAL";"TAB2",#N/A,TRUE,"GENERAL";"TAB3",#N/A,TRUE,"GENERAL";"TAB4",#N/A,TRUE,"GENERAL";"TAB5",#N/A,TRUE,"GENERAL"}</definedName>
    <definedName name="WQEEWQ" localSheetId="40" hidden="1">{"TAB1",#N/A,TRUE,"GENERAL";"TAB2",#N/A,TRUE,"GENERAL";"TAB3",#N/A,TRUE,"GENERAL";"TAB4",#N/A,TRUE,"GENERAL";"TAB5",#N/A,TRUE,"GENERAL"}</definedName>
    <definedName name="WQEEWQ" localSheetId="47" hidden="1">{"TAB1",#N/A,TRUE,"GENERAL";"TAB2",#N/A,TRUE,"GENERAL";"TAB3",#N/A,TRUE,"GENERAL";"TAB4",#N/A,TRUE,"GENERAL";"TAB5",#N/A,TRUE,"GENERAL"}</definedName>
    <definedName name="WQEEWQ" localSheetId="48" hidden="1">{"TAB1",#N/A,TRUE,"GENERAL";"TAB2",#N/A,TRUE,"GENERAL";"TAB3",#N/A,TRUE,"GENERAL";"TAB4",#N/A,TRUE,"GENERAL";"TAB5",#N/A,TRUE,"GENERAL"}</definedName>
    <definedName name="WQEEWQ" localSheetId="49" hidden="1">{"TAB1",#N/A,TRUE,"GENERAL";"TAB2",#N/A,TRUE,"GENERAL";"TAB3",#N/A,TRUE,"GENERAL";"TAB4",#N/A,TRUE,"GENERAL";"TAB5",#N/A,TRUE,"GENERAL"}</definedName>
    <definedName name="WQEEWQ" localSheetId="50" hidden="1">{"TAB1",#N/A,TRUE,"GENERAL";"TAB2",#N/A,TRUE,"GENERAL";"TAB3",#N/A,TRUE,"GENERAL";"TAB4",#N/A,TRUE,"GENERAL";"TAB5",#N/A,TRUE,"GENERAL"}</definedName>
    <definedName name="WQEEWQ" localSheetId="51" hidden="1">{"TAB1",#N/A,TRUE,"GENERAL";"TAB2",#N/A,TRUE,"GENERAL";"TAB3",#N/A,TRUE,"GENERAL";"TAB4",#N/A,TRUE,"GENERAL";"TAB5",#N/A,TRUE,"GENERAL"}</definedName>
    <definedName name="WQEEWQ" localSheetId="52" hidden="1">{"TAB1",#N/A,TRUE,"GENERAL";"TAB2",#N/A,TRUE,"GENERAL";"TAB3",#N/A,TRUE,"GENERAL";"TAB4",#N/A,TRUE,"GENERAL";"TAB5",#N/A,TRUE,"GENERAL"}</definedName>
    <definedName name="WQEEWQ" localSheetId="53" hidden="1">{"TAB1",#N/A,TRUE,"GENERAL";"TAB2",#N/A,TRUE,"GENERAL";"TAB3",#N/A,TRUE,"GENERAL";"TAB4",#N/A,TRUE,"GENERAL";"TAB5",#N/A,TRUE,"GENERAL"}</definedName>
    <definedName name="WQEEWQ" localSheetId="54" hidden="1">{"TAB1",#N/A,TRUE,"GENERAL";"TAB2",#N/A,TRUE,"GENERAL";"TAB3",#N/A,TRUE,"GENERAL";"TAB4",#N/A,TRUE,"GENERAL";"TAB5",#N/A,TRUE,"GENERAL"}</definedName>
    <definedName name="WQEEWQ" localSheetId="55" hidden="1">{"TAB1",#N/A,TRUE,"GENERAL";"TAB2",#N/A,TRUE,"GENERAL";"TAB3",#N/A,TRUE,"GENERAL";"TAB4",#N/A,TRUE,"GENERAL";"TAB5",#N/A,TRUE,"GENERAL"}</definedName>
    <definedName name="WQEEWQ" localSheetId="56" hidden="1">{"TAB1",#N/A,TRUE,"GENERAL";"TAB2",#N/A,TRUE,"GENERAL";"TAB3",#N/A,TRUE,"GENERAL";"TAB4",#N/A,TRUE,"GENERAL";"TAB5",#N/A,TRUE,"GENERAL"}</definedName>
    <definedName name="WQEEWQ" localSheetId="57" hidden="1">{"TAB1",#N/A,TRUE,"GENERAL";"TAB2",#N/A,TRUE,"GENERAL";"TAB3",#N/A,TRUE,"GENERAL";"TAB4",#N/A,TRUE,"GENERAL";"TAB5",#N/A,TRUE,"GENERAL"}</definedName>
    <definedName name="WQEEWQ" localSheetId="58" hidden="1">{"TAB1",#N/A,TRUE,"GENERAL";"TAB2",#N/A,TRUE,"GENERAL";"TAB3",#N/A,TRUE,"GENERAL";"TAB4",#N/A,TRUE,"GENERAL";"TAB5",#N/A,TRUE,"GENERAL"}</definedName>
    <definedName name="WQEEWQ" localSheetId="59" hidden="1">{"TAB1",#N/A,TRUE,"GENERAL";"TAB2",#N/A,TRUE,"GENERAL";"TAB3",#N/A,TRUE,"GENERAL";"TAB4",#N/A,TRUE,"GENERAL";"TAB5",#N/A,TRUE,"GENERAL"}</definedName>
    <definedName name="WQEEWQ" localSheetId="60" hidden="1">{"TAB1",#N/A,TRUE,"GENERAL";"TAB2",#N/A,TRUE,"GENERAL";"TAB3",#N/A,TRUE,"GENERAL";"TAB4",#N/A,TRUE,"GENERAL";"TAB5",#N/A,TRUE,"GENERAL"}</definedName>
    <definedName name="WQEEWQ" localSheetId="61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7" hidden="1">{"TAB1",#N/A,TRUE,"GENERAL";"TAB2",#N/A,TRUE,"GENERAL";"TAB3",#N/A,TRUE,"GENERAL";"TAB4",#N/A,TRUE,"GENERAL";"TAB5",#N/A,TRUE,"GENERAL"}</definedName>
    <definedName name="WQEEWQ" localSheetId="28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62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7" hidden="1">{#N/A,#N/A,TRUE,"1842CWN0"}</definedName>
    <definedName name="wrn.civil._.works." localSheetId="8" hidden="1">{#N/A,#N/A,TRUE,"1842CWN0"}</definedName>
    <definedName name="wrn.civil._.works." localSheetId="29" hidden="1">{#N/A,#N/A,TRUE,"1842CWN0"}</definedName>
    <definedName name="wrn.civil._.works." localSheetId="30" hidden="1">{#N/A,#N/A,TRUE,"1842CWN0"}</definedName>
    <definedName name="wrn.civil._.works." localSheetId="31" hidden="1">{#N/A,#N/A,TRUE,"1842CWN0"}</definedName>
    <definedName name="wrn.civil._.works." localSheetId="32" hidden="1">{#N/A,#N/A,TRUE,"1842CWN0"}</definedName>
    <definedName name="wrn.civil._.works." localSheetId="41" hidden="1">{#N/A,#N/A,TRUE,"1842CWN0"}</definedName>
    <definedName name="wrn.civil._.works." localSheetId="42" hidden="1">{#N/A,#N/A,TRUE,"1842CWN0"}</definedName>
    <definedName name="wrn.civil._.works." localSheetId="43" hidden="1">{#N/A,#N/A,TRUE,"1842CWN0"}</definedName>
    <definedName name="wrn.civil._.works." localSheetId="44" hidden="1">{#N/A,#N/A,TRUE,"1842CWN0"}</definedName>
    <definedName name="wrn.civil._.works." localSheetId="45" hidden="1">{#N/A,#N/A,TRUE,"1842CWN0"}</definedName>
    <definedName name="wrn.civil._.works." localSheetId="46" hidden="1">{#N/A,#N/A,TRUE,"1842CWN0"}</definedName>
    <definedName name="wrn.civil._.works." localSheetId="33" hidden="1">{#N/A,#N/A,TRUE,"1842CWN0"}</definedName>
    <definedName name="wrn.civil._.works." localSheetId="34" hidden="1">{#N/A,#N/A,TRUE,"1842CWN0"}</definedName>
    <definedName name="wrn.civil._.works." localSheetId="35" hidden="1">{#N/A,#N/A,TRUE,"1842CWN0"}</definedName>
    <definedName name="wrn.civil._.works." localSheetId="36" hidden="1">{#N/A,#N/A,TRUE,"1842CWN0"}</definedName>
    <definedName name="wrn.civil._.works." localSheetId="37" hidden="1">{#N/A,#N/A,TRUE,"1842CWN0"}</definedName>
    <definedName name="wrn.civil._.works." localSheetId="38" hidden="1">{#N/A,#N/A,TRUE,"1842CWN0"}</definedName>
    <definedName name="wrn.civil._.works." localSheetId="39" hidden="1">{#N/A,#N/A,TRUE,"1842CWN0"}</definedName>
    <definedName name="wrn.civil._.works." localSheetId="40" hidden="1">{#N/A,#N/A,TRUE,"1842CWN0"}</definedName>
    <definedName name="wrn.civil._.works." localSheetId="47" hidden="1">{#N/A,#N/A,TRUE,"1842CWN0"}</definedName>
    <definedName name="wrn.civil._.works." localSheetId="48" hidden="1">{#N/A,#N/A,TRUE,"1842CWN0"}</definedName>
    <definedName name="wrn.civil._.works." localSheetId="49" hidden="1">{#N/A,#N/A,TRUE,"1842CWN0"}</definedName>
    <definedName name="wrn.civil._.works." localSheetId="50" hidden="1">{#N/A,#N/A,TRUE,"1842CWN0"}</definedName>
    <definedName name="wrn.civil._.works." localSheetId="51" hidden="1">{#N/A,#N/A,TRUE,"1842CWN0"}</definedName>
    <definedName name="wrn.civil._.works." localSheetId="52" hidden="1">{#N/A,#N/A,TRUE,"1842CWN0"}</definedName>
    <definedName name="wrn.civil._.works." localSheetId="53" hidden="1">{#N/A,#N/A,TRUE,"1842CWN0"}</definedName>
    <definedName name="wrn.civil._.works." localSheetId="54" hidden="1">{#N/A,#N/A,TRUE,"1842CWN0"}</definedName>
    <definedName name="wrn.civil._.works." localSheetId="55" hidden="1">{#N/A,#N/A,TRUE,"1842CWN0"}</definedName>
    <definedName name="wrn.civil._.works." localSheetId="56" hidden="1">{#N/A,#N/A,TRUE,"1842CWN0"}</definedName>
    <definedName name="wrn.civil._.works." localSheetId="57" hidden="1">{#N/A,#N/A,TRUE,"1842CWN0"}</definedName>
    <definedName name="wrn.civil._.works." localSheetId="58" hidden="1">{#N/A,#N/A,TRUE,"1842CWN0"}</definedName>
    <definedName name="wrn.civil._.works." localSheetId="59" hidden="1">{#N/A,#N/A,TRUE,"1842CWN0"}</definedName>
    <definedName name="wrn.civil._.works." localSheetId="60" hidden="1">{#N/A,#N/A,TRUE,"1842CWN0"}</definedName>
    <definedName name="wrn.civil._.works." localSheetId="61" hidden="1">{#N/A,#N/A,TRUE,"1842CWN0"}</definedName>
    <definedName name="wrn.civil._.works." localSheetId="9" hidden="1">{#N/A,#N/A,TRUE,"1842CWN0"}</definedName>
    <definedName name="wrn.civil._.works." localSheetId="10" hidden="1">{#N/A,#N/A,TRUE,"1842CWN0"}</definedName>
    <definedName name="wrn.civil._.works." localSheetId="11" hidden="1">{#N/A,#N/A,TRUE,"1842CWN0"}</definedName>
    <definedName name="wrn.civil._.works." localSheetId="12" hidden="1">{#N/A,#N/A,TRUE,"1842CWN0"}</definedName>
    <definedName name="wrn.civil._.works." localSheetId="13" hidden="1">{#N/A,#N/A,TRUE,"1842CWN0"}</definedName>
    <definedName name="wrn.civil._.works." localSheetId="14" hidden="1">{#N/A,#N/A,TRUE,"1842CWN0"}</definedName>
    <definedName name="wrn.civil._.works." localSheetId="15" hidden="1">{#N/A,#N/A,TRUE,"1842CWN0"}</definedName>
    <definedName name="wrn.civil._.works." localSheetId="16" hidden="1">{#N/A,#N/A,TRUE,"1842CWN0"}</definedName>
    <definedName name="wrn.civil._.works." localSheetId="17" hidden="1">{#N/A,#N/A,TRUE,"1842CWN0"}</definedName>
    <definedName name="wrn.civil._.works." localSheetId="18" hidden="1">{#N/A,#N/A,TRUE,"1842CWN0"}</definedName>
    <definedName name="wrn.civil._.works." localSheetId="19" hidden="1">{#N/A,#N/A,TRUE,"1842CWN0"}</definedName>
    <definedName name="wrn.civil._.works." localSheetId="20" hidden="1">{#N/A,#N/A,TRUE,"1842CWN0"}</definedName>
    <definedName name="wrn.civil._.works." localSheetId="21" hidden="1">{#N/A,#N/A,TRUE,"1842CWN0"}</definedName>
    <definedName name="wrn.civil._.works." localSheetId="22" hidden="1">{#N/A,#N/A,TRUE,"1842CWN0"}</definedName>
    <definedName name="wrn.civil._.works." localSheetId="23" hidden="1">{#N/A,#N/A,TRUE,"1842CWN0"}</definedName>
    <definedName name="wrn.civil._.works." localSheetId="24" hidden="1">{#N/A,#N/A,TRUE,"1842CWN0"}</definedName>
    <definedName name="wrn.civil._.works." localSheetId="25" hidden="1">{#N/A,#N/A,TRUE,"1842CWN0"}</definedName>
    <definedName name="wrn.civil._.works." localSheetId="26" hidden="1">{#N/A,#N/A,TRUE,"1842CWN0"}</definedName>
    <definedName name="wrn.civil._.works." localSheetId="27" hidden="1">{#N/A,#N/A,TRUE,"1842CWN0"}</definedName>
    <definedName name="wrn.civil._.works." localSheetId="28" hidden="1">{#N/A,#N/A,TRUE,"1842CWN0"}</definedName>
    <definedName name="wrn.civil._.works." localSheetId="1" hidden="1">{#N/A,#N/A,TRUE,"1842CWN0"}</definedName>
    <definedName name="wrn.civil._.works." localSheetId="62" hidden="1">{#N/A,#N/A,TRUE,"1842CWN0"}</definedName>
    <definedName name="wrn.civil._.works." localSheetId="2" hidden="1">{#N/A,#N/A,TRUE,"1842CWN0"}</definedName>
    <definedName name="wrn.civil._.works." localSheetId="6" hidden="1">{#N/A,#N/A,TRUE,"1842CWN0"}</definedName>
    <definedName name="wrn.civil._.works." hidden="1">{#N/A,#N/A,TRUE,"1842CWN0"}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localSheetId="30" hidden="1">{"TAB1",#N/A,TRUE,"GENERAL";"TAB2",#N/A,TRUE,"GENERAL";"TAB3",#N/A,TRUE,"GENERAL";"TAB4",#N/A,TRUE,"GENERAL";"TAB5",#N/A,TRUE,"GENERAL"}</definedName>
    <definedName name="wrn.GENERAL." localSheetId="31" hidden="1">{"TAB1",#N/A,TRUE,"GENERAL";"TAB2",#N/A,TRUE,"GENERAL";"TAB3",#N/A,TRUE,"GENERAL";"TAB4",#N/A,TRUE,"GENERAL";"TAB5",#N/A,TRUE,"GENERAL"}</definedName>
    <definedName name="wrn.GENERAL." localSheetId="32" hidden="1">{"TAB1",#N/A,TRUE,"GENERAL";"TAB2",#N/A,TRUE,"GENERAL";"TAB3",#N/A,TRUE,"GENERAL";"TAB4",#N/A,TRUE,"GENERAL";"TAB5",#N/A,TRUE,"GENERAL"}</definedName>
    <definedName name="wrn.GENERAL." localSheetId="41" hidden="1">{"TAB1",#N/A,TRUE,"GENERAL";"TAB2",#N/A,TRUE,"GENERAL";"TAB3",#N/A,TRUE,"GENERAL";"TAB4",#N/A,TRUE,"GENERAL";"TAB5",#N/A,TRUE,"GENERAL"}</definedName>
    <definedName name="wrn.GENERAL." localSheetId="42" hidden="1">{"TAB1",#N/A,TRUE,"GENERAL";"TAB2",#N/A,TRUE,"GENERAL";"TAB3",#N/A,TRUE,"GENERAL";"TAB4",#N/A,TRUE,"GENERAL";"TAB5",#N/A,TRUE,"GENERAL"}</definedName>
    <definedName name="wrn.GENERAL." localSheetId="43" hidden="1">{"TAB1",#N/A,TRUE,"GENERAL";"TAB2",#N/A,TRUE,"GENERAL";"TAB3",#N/A,TRUE,"GENERAL";"TAB4",#N/A,TRUE,"GENERAL";"TAB5",#N/A,TRUE,"GENERAL"}</definedName>
    <definedName name="wrn.GENERAL." localSheetId="44" hidden="1">{"TAB1",#N/A,TRUE,"GENERAL";"TAB2",#N/A,TRUE,"GENERAL";"TAB3",#N/A,TRUE,"GENERAL";"TAB4",#N/A,TRUE,"GENERAL";"TAB5",#N/A,TRUE,"GENERAL"}</definedName>
    <definedName name="wrn.GENERAL." localSheetId="45" hidden="1">{"TAB1",#N/A,TRUE,"GENERAL";"TAB2",#N/A,TRUE,"GENERAL";"TAB3",#N/A,TRUE,"GENERAL";"TAB4",#N/A,TRUE,"GENERAL";"TAB5",#N/A,TRUE,"GENERAL"}</definedName>
    <definedName name="wrn.GENERAL." localSheetId="46" hidden="1">{"TAB1",#N/A,TRUE,"GENERAL";"TAB2",#N/A,TRUE,"GENERAL";"TAB3",#N/A,TRUE,"GENERAL";"TAB4",#N/A,TRUE,"GENERAL";"TAB5",#N/A,TRUE,"GENERAL"}</definedName>
    <definedName name="wrn.GENERAL." localSheetId="33" hidden="1">{"TAB1",#N/A,TRUE,"GENERAL";"TAB2",#N/A,TRUE,"GENERAL";"TAB3",#N/A,TRUE,"GENERAL";"TAB4",#N/A,TRUE,"GENERAL";"TAB5",#N/A,TRUE,"GENERAL"}</definedName>
    <definedName name="wrn.GENERAL." localSheetId="34" hidden="1">{"TAB1",#N/A,TRUE,"GENERAL";"TAB2",#N/A,TRUE,"GENERAL";"TAB3",#N/A,TRUE,"GENERAL";"TAB4",#N/A,TRUE,"GENERAL";"TAB5",#N/A,TRUE,"GENERAL"}</definedName>
    <definedName name="wrn.GENERAL." localSheetId="35" hidden="1">{"TAB1",#N/A,TRUE,"GENERAL";"TAB2",#N/A,TRUE,"GENERAL";"TAB3",#N/A,TRUE,"GENERAL";"TAB4",#N/A,TRUE,"GENERAL";"TAB5",#N/A,TRUE,"GENERAL"}</definedName>
    <definedName name="wrn.GENERAL." localSheetId="36" hidden="1">{"TAB1",#N/A,TRUE,"GENERAL";"TAB2",#N/A,TRUE,"GENERAL";"TAB3",#N/A,TRUE,"GENERAL";"TAB4",#N/A,TRUE,"GENERAL";"TAB5",#N/A,TRUE,"GENERAL"}</definedName>
    <definedName name="wrn.GENERAL." localSheetId="37" hidden="1">{"TAB1",#N/A,TRUE,"GENERAL";"TAB2",#N/A,TRUE,"GENERAL";"TAB3",#N/A,TRUE,"GENERAL";"TAB4",#N/A,TRUE,"GENERAL";"TAB5",#N/A,TRUE,"GENERAL"}</definedName>
    <definedName name="wrn.GENERAL." localSheetId="38" hidden="1">{"TAB1",#N/A,TRUE,"GENERAL";"TAB2",#N/A,TRUE,"GENERAL";"TAB3",#N/A,TRUE,"GENERAL";"TAB4",#N/A,TRUE,"GENERAL";"TAB5",#N/A,TRUE,"GENERAL"}</definedName>
    <definedName name="wrn.GENERAL." localSheetId="39" hidden="1">{"TAB1",#N/A,TRUE,"GENERAL";"TAB2",#N/A,TRUE,"GENERAL";"TAB3",#N/A,TRUE,"GENERAL";"TAB4",#N/A,TRUE,"GENERAL";"TAB5",#N/A,TRUE,"GENERAL"}</definedName>
    <definedName name="wrn.GENERAL." localSheetId="40" hidden="1">{"TAB1",#N/A,TRUE,"GENERAL";"TAB2",#N/A,TRUE,"GENERAL";"TAB3",#N/A,TRUE,"GENERAL";"TAB4",#N/A,TRUE,"GENERAL";"TAB5",#N/A,TRUE,"GENERAL"}</definedName>
    <definedName name="wrn.GENERAL." localSheetId="47" hidden="1">{"TAB1",#N/A,TRUE,"GENERAL";"TAB2",#N/A,TRUE,"GENERAL";"TAB3",#N/A,TRUE,"GENERAL";"TAB4",#N/A,TRUE,"GENERAL";"TAB5",#N/A,TRUE,"GENERAL"}</definedName>
    <definedName name="wrn.GENERAL." localSheetId="48" hidden="1">{"TAB1",#N/A,TRUE,"GENERAL";"TAB2",#N/A,TRUE,"GENERAL";"TAB3",#N/A,TRUE,"GENERAL";"TAB4",#N/A,TRUE,"GENERAL";"TAB5",#N/A,TRUE,"GENERAL"}</definedName>
    <definedName name="wrn.GENERAL." localSheetId="49" hidden="1">{"TAB1",#N/A,TRUE,"GENERAL";"TAB2",#N/A,TRUE,"GENERAL";"TAB3",#N/A,TRUE,"GENERAL";"TAB4",#N/A,TRUE,"GENERAL";"TAB5",#N/A,TRUE,"GENERAL"}</definedName>
    <definedName name="wrn.GENERAL." localSheetId="50" hidden="1">{"TAB1",#N/A,TRUE,"GENERAL";"TAB2",#N/A,TRUE,"GENERAL";"TAB3",#N/A,TRUE,"GENERAL";"TAB4",#N/A,TRUE,"GENERAL";"TAB5",#N/A,TRUE,"GENERAL"}</definedName>
    <definedName name="wrn.GENERAL." localSheetId="51" hidden="1">{"TAB1",#N/A,TRUE,"GENERAL";"TAB2",#N/A,TRUE,"GENERAL";"TAB3",#N/A,TRUE,"GENERAL";"TAB4",#N/A,TRUE,"GENERAL";"TAB5",#N/A,TRUE,"GENERAL"}</definedName>
    <definedName name="wrn.GENERAL." localSheetId="52" hidden="1">{"TAB1",#N/A,TRUE,"GENERAL";"TAB2",#N/A,TRUE,"GENERAL";"TAB3",#N/A,TRUE,"GENERAL";"TAB4",#N/A,TRUE,"GENERAL";"TAB5",#N/A,TRUE,"GENERAL"}</definedName>
    <definedName name="wrn.GENERAL." localSheetId="53" hidden="1">{"TAB1",#N/A,TRUE,"GENERAL";"TAB2",#N/A,TRUE,"GENERAL";"TAB3",#N/A,TRUE,"GENERAL";"TAB4",#N/A,TRUE,"GENERAL";"TAB5",#N/A,TRUE,"GENERAL"}</definedName>
    <definedName name="wrn.GENERAL." localSheetId="54" hidden="1">{"TAB1",#N/A,TRUE,"GENERAL";"TAB2",#N/A,TRUE,"GENERAL";"TAB3",#N/A,TRUE,"GENERAL";"TAB4",#N/A,TRUE,"GENERAL";"TAB5",#N/A,TRUE,"GENERAL"}</definedName>
    <definedName name="wrn.GENERAL." localSheetId="55" hidden="1">{"TAB1",#N/A,TRUE,"GENERAL";"TAB2",#N/A,TRUE,"GENERAL";"TAB3",#N/A,TRUE,"GENERAL";"TAB4",#N/A,TRUE,"GENERAL";"TAB5",#N/A,TRUE,"GENERAL"}</definedName>
    <definedName name="wrn.GENERAL." localSheetId="56" hidden="1">{"TAB1",#N/A,TRUE,"GENERAL";"TAB2",#N/A,TRUE,"GENERAL";"TAB3",#N/A,TRUE,"GENERAL";"TAB4",#N/A,TRUE,"GENERAL";"TAB5",#N/A,TRUE,"GENERAL"}</definedName>
    <definedName name="wrn.GENERAL." localSheetId="57" hidden="1">{"TAB1",#N/A,TRUE,"GENERAL";"TAB2",#N/A,TRUE,"GENERAL";"TAB3",#N/A,TRUE,"GENERAL";"TAB4",#N/A,TRUE,"GENERAL";"TAB5",#N/A,TRUE,"GENERAL"}</definedName>
    <definedName name="wrn.GENERAL." localSheetId="58" hidden="1">{"TAB1",#N/A,TRUE,"GENERAL";"TAB2",#N/A,TRUE,"GENERAL";"TAB3",#N/A,TRUE,"GENERAL";"TAB4",#N/A,TRUE,"GENERAL";"TAB5",#N/A,TRUE,"GENERAL"}</definedName>
    <definedName name="wrn.GENERAL." localSheetId="59" hidden="1">{"TAB1",#N/A,TRUE,"GENERAL";"TAB2",#N/A,TRUE,"GENERAL";"TAB3",#N/A,TRUE,"GENERAL";"TAB4",#N/A,TRUE,"GENERAL";"TAB5",#N/A,TRUE,"GENERAL"}</definedName>
    <definedName name="wrn.GENERAL." localSheetId="60" hidden="1">{"TAB1",#N/A,TRUE,"GENERAL";"TAB2",#N/A,TRUE,"GENERAL";"TAB3",#N/A,TRUE,"GENERAL";"TAB4",#N/A,TRUE,"GENERAL";"TAB5",#N/A,TRUE,"GENERAL"}</definedName>
    <definedName name="wrn.GENERAL." localSheetId="61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7" hidden="1">{"TAB1",#N/A,TRUE,"GENERAL";"TAB2",#N/A,TRUE,"GENERAL";"TAB3",#N/A,TRUE,"GENERAL";"TAB4",#N/A,TRUE,"GENERAL";"TAB5",#N/A,TRUE,"GENERAL"}</definedName>
    <definedName name="wrn.GENERAL." localSheetId="28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62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7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29" hidden="1">{#N/A,#N/A,TRUE,"INGENIERIA";#N/A,#N/A,TRUE,"COMPRAS";#N/A,#N/A,TRUE,"DIRECCION";#N/A,#N/A,TRUE,"RESUMEN"}</definedName>
    <definedName name="wrn.GERENCIA." localSheetId="30" hidden="1">{#N/A,#N/A,TRUE,"INGENIERIA";#N/A,#N/A,TRUE,"COMPRAS";#N/A,#N/A,TRUE,"DIRECCION";#N/A,#N/A,TRUE,"RESUMEN"}</definedName>
    <definedName name="wrn.GERENCIA." localSheetId="31" hidden="1">{#N/A,#N/A,TRUE,"INGENIERIA";#N/A,#N/A,TRUE,"COMPRAS";#N/A,#N/A,TRUE,"DIRECCION";#N/A,#N/A,TRUE,"RESUMEN"}</definedName>
    <definedName name="wrn.GERENCIA." localSheetId="32" hidden="1">{#N/A,#N/A,TRUE,"INGENIERIA";#N/A,#N/A,TRUE,"COMPRAS";#N/A,#N/A,TRUE,"DIRECCION";#N/A,#N/A,TRUE,"RESUMEN"}</definedName>
    <definedName name="wrn.GERENCIA." localSheetId="41" hidden="1">{#N/A,#N/A,TRUE,"INGENIERIA";#N/A,#N/A,TRUE,"COMPRAS";#N/A,#N/A,TRUE,"DIRECCION";#N/A,#N/A,TRUE,"RESUMEN"}</definedName>
    <definedName name="wrn.GERENCIA." localSheetId="42" hidden="1">{#N/A,#N/A,TRUE,"INGENIERIA";#N/A,#N/A,TRUE,"COMPRAS";#N/A,#N/A,TRUE,"DIRECCION";#N/A,#N/A,TRUE,"RESUMEN"}</definedName>
    <definedName name="wrn.GERENCIA." localSheetId="43" hidden="1">{#N/A,#N/A,TRUE,"INGENIERIA";#N/A,#N/A,TRUE,"COMPRAS";#N/A,#N/A,TRUE,"DIRECCION";#N/A,#N/A,TRUE,"RESUMEN"}</definedName>
    <definedName name="wrn.GERENCIA." localSheetId="44" hidden="1">{#N/A,#N/A,TRUE,"INGENIERIA";#N/A,#N/A,TRUE,"COMPRAS";#N/A,#N/A,TRUE,"DIRECCION";#N/A,#N/A,TRUE,"RESUMEN"}</definedName>
    <definedName name="wrn.GERENCIA." localSheetId="45" hidden="1">{#N/A,#N/A,TRUE,"INGENIERIA";#N/A,#N/A,TRUE,"COMPRAS";#N/A,#N/A,TRUE,"DIRECCION";#N/A,#N/A,TRUE,"RESUMEN"}</definedName>
    <definedName name="wrn.GERENCIA." localSheetId="46" hidden="1">{#N/A,#N/A,TRUE,"INGENIERIA";#N/A,#N/A,TRUE,"COMPRAS";#N/A,#N/A,TRUE,"DIRECCION";#N/A,#N/A,TRUE,"RESUMEN"}</definedName>
    <definedName name="wrn.GERENCIA." localSheetId="33" hidden="1">{#N/A,#N/A,TRUE,"INGENIERIA";#N/A,#N/A,TRUE,"COMPRAS";#N/A,#N/A,TRUE,"DIRECCION";#N/A,#N/A,TRUE,"RESUMEN"}</definedName>
    <definedName name="wrn.GERENCIA." localSheetId="34" hidden="1">{#N/A,#N/A,TRUE,"INGENIERIA";#N/A,#N/A,TRUE,"COMPRAS";#N/A,#N/A,TRUE,"DIRECCION";#N/A,#N/A,TRUE,"RESUMEN"}</definedName>
    <definedName name="wrn.GERENCIA." localSheetId="35" hidden="1">{#N/A,#N/A,TRUE,"INGENIERIA";#N/A,#N/A,TRUE,"COMPRAS";#N/A,#N/A,TRUE,"DIRECCION";#N/A,#N/A,TRUE,"RESUMEN"}</definedName>
    <definedName name="wrn.GERENCIA." localSheetId="36" hidden="1">{#N/A,#N/A,TRUE,"INGENIERIA";#N/A,#N/A,TRUE,"COMPRAS";#N/A,#N/A,TRUE,"DIRECCION";#N/A,#N/A,TRUE,"RESUMEN"}</definedName>
    <definedName name="wrn.GERENCIA." localSheetId="37" hidden="1">{#N/A,#N/A,TRUE,"INGENIERIA";#N/A,#N/A,TRUE,"COMPRAS";#N/A,#N/A,TRUE,"DIRECCION";#N/A,#N/A,TRUE,"RESUMEN"}</definedName>
    <definedName name="wrn.GERENCIA." localSheetId="38" hidden="1">{#N/A,#N/A,TRUE,"INGENIERIA";#N/A,#N/A,TRUE,"COMPRAS";#N/A,#N/A,TRUE,"DIRECCION";#N/A,#N/A,TRUE,"RESUMEN"}</definedName>
    <definedName name="wrn.GERENCIA." localSheetId="39" hidden="1">{#N/A,#N/A,TRUE,"INGENIERIA";#N/A,#N/A,TRUE,"COMPRAS";#N/A,#N/A,TRUE,"DIRECCION";#N/A,#N/A,TRUE,"RESUMEN"}</definedName>
    <definedName name="wrn.GERENCIA." localSheetId="40" hidden="1">{#N/A,#N/A,TRUE,"INGENIERIA";#N/A,#N/A,TRUE,"COMPRAS";#N/A,#N/A,TRUE,"DIRECCION";#N/A,#N/A,TRUE,"RESUMEN"}</definedName>
    <definedName name="wrn.GERENCIA." localSheetId="47" hidden="1">{#N/A,#N/A,TRUE,"INGENIERIA";#N/A,#N/A,TRUE,"COMPRAS";#N/A,#N/A,TRUE,"DIRECCION";#N/A,#N/A,TRUE,"RESUMEN"}</definedName>
    <definedName name="wrn.GERENCIA." localSheetId="48" hidden="1">{#N/A,#N/A,TRUE,"INGENIERIA";#N/A,#N/A,TRUE,"COMPRAS";#N/A,#N/A,TRUE,"DIRECCION";#N/A,#N/A,TRUE,"RESUMEN"}</definedName>
    <definedName name="wrn.GERENCIA." localSheetId="49" hidden="1">{#N/A,#N/A,TRUE,"INGENIERIA";#N/A,#N/A,TRUE,"COMPRAS";#N/A,#N/A,TRUE,"DIRECCION";#N/A,#N/A,TRUE,"RESUMEN"}</definedName>
    <definedName name="wrn.GERENCIA." localSheetId="50" hidden="1">{#N/A,#N/A,TRUE,"INGENIERIA";#N/A,#N/A,TRUE,"COMPRAS";#N/A,#N/A,TRUE,"DIRECCION";#N/A,#N/A,TRUE,"RESUMEN"}</definedName>
    <definedName name="wrn.GERENCIA." localSheetId="51" hidden="1">{#N/A,#N/A,TRUE,"INGENIERIA";#N/A,#N/A,TRUE,"COMPRAS";#N/A,#N/A,TRUE,"DIRECCION";#N/A,#N/A,TRUE,"RESUMEN"}</definedName>
    <definedName name="wrn.GERENCIA." localSheetId="52" hidden="1">{#N/A,#N/A,TRUE,"INGENIERIA";#N/A,#N/A,TRUE,"COMPRAS";#N/A,#N/A,TRUE,"DIRECCION";#N/A,#N/A,TRUE,"RESUMEN"}</definedName>
    <definedName name="wrn.GERENCIA." localSheetId="53" hidden="1">{#N/A,#N/A,TRUE,"INGENIERIA";#N/A,#N/A,TRUE,"COMPRAS";#N/A,#N/A,TRUE,"DIRECCION";#N/A,#N/A,TRUE,"RESUMEN"}</definedName>
    <definedName name="wrn.GERENCIA." localSheetId="54" hidden="1">{#N/A,#N/A,TRUE,"INGENIERIA";#N/A,#N/A,TRUE,"COMPRAS";#N/A,#N/A,TRUE,"DIRECCION";#N/A,#N/A,TRUE,"RESUMEN"}</definedName>
    <definedName name="wrn.GERENCIA." localSheetId="55" hidden="1">{#N/A,#N/A,TRUE,"INGENIERIA";#N/A,#N/A,TRUE,"COMPRAS";#N/A,#N/A,TRUE,"DIRECCION";#N/A,#N/A,TRUE,"RESUMEN"}</definedName>
    <definedName name="wrn.GERENCIA." localSheetId="56" hidden="1">{#N/A,#N/A,TRUE,"INGENIERIA";#N/A,#N/A,TRUE,"COMPRAS";#N/A,#N/A,TRUE,"DIRECCION";#N/A,#N/A,TRUE,"RESUMEN"}</definedName>
    <definedName name="wrn.GERENCIA." localSheetId="57" hidden="1">{#N/A,#N/A,TRUE,"INGENIERIA";#N/A,#N/A,TRUE,"COMPRAS";#N/A,#N/A,TRUE,"DIRECCION";#N/A,#N/A,TRUE,"RESUMEN"}</definedName>
    <definedName name="wrn.GERENCIA." localSheetId="58" hidden="1">{#N/A,#N/A,TRUE,"INGENIERIA";#N/A,#N/A,TRUE,"COMPRAS";#N/A,#N/A,TRUE,"DIRECCION";#N/A,#N/A,TRUE,"RESUMEN"}</definedName>
    <definedName name="wrn.GERENCIA." localSheetId="59" hidden="1">{#N/A,#N/A,TRUE,"INGENIERIA";#N/A,#N/A,TRUE,"COMPRAS";#N/A,#N/A,TRUE,"DIRECCION";#N/A,#N/A,TRUE,"RESUMEN"}</definedName>
    <definedName name="wrn.GERENCIA." localSheetId="60" hidden="1">{#N/A,#N/A,TRUE,"INGENIERIA";#N/A,#N/A,TRUE,"COMPRAS";#N/A,#N/A,TRUE,"DIRECCION";#N/A,#N/A,TRUE,"RESUMEN"}</definedName>
    <definedName name="wrn.GERENCIA." localSheetId="61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11" hidden="1">{#N/A,#N/A,TRUE,"INGENIERIA";#N/A,#N/A,TRUE,"COMPRAS";#N/A,#N/A,TRUE,"DIRECCION";#N/A,#N/A,TRUE,"RESUMEN"}</definedName>
    <definedName name="wrn.GERENCIA." localSheetId="12" hidden="1">{#N/A,#N/A,TRUE,"INGENIERIA";#N/A,#N/A,TRUE,"COMPRAS";#N/A,#N/A,TRUE,"DIRECCION";#N/A,#N/A,TRUE,"RESUMEN"}</definedName>
    <definedName name="wrn.GERENCIA." localSheetId="13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15" hidden="1">{#N/A,#N/A,TRUE,"INGENIERIA";#N/A,#N/A,TRUE,"COMPRAS";#N/A,#N/A,TRUE,"DIRECCION";#N/A,#N/A,TRUE,"RESUMEN"}</definedName>
    <definedName name="wrn.GERENCIA." localSheetId="16" hidden="1">{#N/A,#N/A,TRUE,"INGENIERIA";#N/A,#N/A,TRUE,"COMPRAS";#N/A,#N/A,TRUE,"DIRECCION";#N/A,#N/A,TRUE,"RESUMEN"}</definedName>
    <definedName name="wrn.GERENCIA." localSheetId="17" hidden="1">{#N/A,#N/A,TRUE,"INGENIERIA";#N/A,#N/A,TRUE,"COMPRAS";#N/A,#N/A,TRUE,"DIRECCION";#N/A,#N/A,TRUE,"RESUMEN"}</definedName>
    <definedName name="wrn.GERENCIA." localSheetId="18" hidden="1">{#N/A,#N/A,TRUE,"INGENIERIA";#N/A,#N/A,TRUE,"COMPRAS";#N/A,#N/A,TRUE,"DIRECCION";#N/A,#N/A,TRUE,"RESUMEN"}</definedName>
    <definedName name="wrn.GERENCIA." localSheetId="19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1" hidden="1">{#N/A,#N/A,TRUE,"INGENIERIA";#N/A,#N/A,TRUE,"COMPRAS";#N/A,#N/A,TRUE,"DIRECCION";#N/A,#N/A,TRUE,"RESUMEN"}</definedName>
    <definedName name="wrn.GERENCIA." localSheetId="22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localSheetId="25" hidden="1">{#N/A,#N/A,TRUE,"INGENIERIA";#N/A,#N/A,TRUE,"COMPRAS";#N/A,#N/A,TRUE,"DIRECCION";#N/A,#N/A,TRUE,"RESUMEN"}</definedName>
    <definedName name="wrn.GERENCIA." localSheetId="26" hidden="1">{#N/A,#N/A,TRUE,"INGENIERIA";#N/A,#N/A,TRUE,"COMPRAS";#N/A,#N/A,TRUE,"DIRECCION";#N/A,#N/A,TRUE,"RESUMEN"}</definedName>
    <definedName name="wrn.GERENCIA." localSheetId="27" hidden="1">{#N/A,#N/A,TRUE,"INGENIERIA";#N/A,#N/A,TRUE,"COMPRAS";#N/A,#N/A,TRUE,"DIRECCION";#N/A,#N/A,TRUE,"RESUMEN"}</definedName>
    <definedName name="wrn.GERENCIA." localSheetId="28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localSheetId="62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7" hidden="1">{#N/A,#N/A,TRUE,"T1"}</definedName>
    <definedName name="wrn.OPERADORES." localSheetId="8" hidden="1">{#N/A,#N/A,TRUE,"T1"}</definedName>
    <definedName name="wrn.OPERADORES." localSheetId="29" hidden="1">{#N/A,#N/A,TRUE,"T1"}</definedName>
    <definedName name="wrn.OPERADORES." localSheetId="30" hidden="1">{#N/A,#N/A,TRUE,"T1"}</definedName>
    <definedName name="wrn.OPERADORES." localSheetId="31" hidden="1">{#N/A,#N/A,TRUE,"T1"}</definedName>
    <definedName name="wrn.OPERADORES." localSheetId="32" hidden="1">{#N/A,#N/A,TRUE,"T1"}</definedName>
    <definedName name="wrn.OPERADORES." localSheetId="41" hidden="1">{#N/A,#N/A,TRUE,"T1"}</definedName>
    <definedName name="wrn.OPERADORES." localSheetId="42" hidden="1">{#N/A,#N/A,TRUE,"T1"}</definedName>
    <definedName name="wrn.OPERADORES." localSheetId="43" hidden="1">{#N/A,#N/A,TRUE,"T1"}</definedName>
    <definedName name="wrn.OPERADORES." localSheetId="44" hidden="1">{#N/A,#N/A,TRUE,"T1"}</definedName>
    <definedName name="wrn.OPERADORES." localSheetId="45" hidden="1">{#N/A,#N/A,TRUE,"T1"}</definedName>
    <definedName name="wrn.OPERADORES." localSheetId="46" hidden="1">{#N/A,#N/A,TRUE,"T1"}</definedName>
    <definedName name="wrn.OPERADORES." localSheetId="33" hidden="1">{#N/A,#N/A,TRUE,"T1"}</definedName>
    <definedName name="wrn.OPERADORES." localSheetId="34" hidden="1">{#N/A,#N/A,TRUE,"T1"}</definedName>
    <definedName name="wrn.OPERADORES." localSheetId="35" hidden="1">{#N/A,#N/A,TRUE,"T1"}</definedName>
    <definedName name="wrn.OPERADORES." localSheetId="36" hidden="1">{#N/A,#N/A,TRUE,"T1"}</definedName>
    <definedName name="wrn.OPERADORES." localSheetId="37" hidden="1">{#N/A,#N/A,TRUE,"T1"}</definedName>
    <definedName name="wrn.OPERADORES." localSheetId="38" hidden="1">{#N/A,#N/A,TRUE,"T1"}</definedName>
    <definedName name="wrn.OPERADORES." localSheetId="39" hidden="1">{#N/A,#N/A,TRUE,"T1"}</definedName>
    <definedName name="wrn.OPERADORES." localSheetId="40" hidden="1">{#N/A,#N/A,TRUE,"T1"}</definedName>
    <definedName name="wrn.OPERADORES." localSheetId="47" hidden="1">{#N/A,#N/A,TRUE,"T1"}</definedName>
    <definedName name="wrn.OPERADORES." localSheetId="48" hidden="1">{#N/A,#N/A,TRUE,"T1"}</definedName>
    <definedName name="wrn.OPERADORES." localSheetId="49" hidden="1">{#N/A,#N/A,TRUE,"T1"}</definedName>
    <definedName name="wrn.OPERADORES." localSheetId="50" hidden="1">{#N/A,#N/A,TRUE,"T1"}</definedName>
    <definedName name="wrn.OPERADORES." localSheetId="51" hidden="1">{#N/A,#N/A,TRUE,"T1"}</definedName>
    <definedName name="wrn.OPERADORES." localSheetId="52" hidden="1">{#N/A,#N/A,TRUE,"T1"}</definedName>
    <definedName name="wrn.OPERADORES." localSheetId="53" hidden="1">{#N/A,#N/A,TRUE,"T1"}</definedName>
    <definedName name="wrn.OPERADORES." localSheetId="54" hidden="1">{#N/A,#N/A,TRUE,"T1"}</definedName>
    <definedName name="wrn.OPERADORES." localSheetId="55" hidden="1">{#N/A,#N/A,TRUE,"T1"}</definedName>
    <definedName name="wrn.OPERADORES." localSheetId="56" hidden="1">{#N/A,#N/A,TRUE,"T1"}</definedName>
    <definedName name="wrn.OPERADORES." localSheetId="57" hidden="1">{#N/A,#N/A,TRUE,"T1"}</definedName>
    <definedName name="wrn.OPERADORES." localSheetId="58" hidden="1">{#N/A,#N/A,TRUE,"T1"}</definedName>
    <definedName name="wrn.OPERADORES." localSheetId="59" hidden="1">{#N/A,#N/A,TRUE,"T1"}</definedName>
    <definedName name="wrn.OPERADORES." localSheetId="60" hidden="1">{#N/A,#N/A,TRUE,"T1"}</definedName>
    <definedName name="wrn.OPERADORES." localSheetId="61" hidden="1">{#N/A,#N/A,TRUE,"T1"}</definedName>
    <definedName name="wrn.OPERADORES." localSheetId="9" hidden="1">{#N/A,#N/A,TRUE,"T1"}</definedName>
    <definedName name="wrn.OPERADORES." localSheetId="10" hidden="1">{#N/A,#N/A,TRUE,"T1"}</definedName>
    <definedName name="wrn.OPERADORES." localSheetId="11" hidden="1">{#N/A,#N/A,TRUE,"T1"}</definedName>
    <definedName name="wrn.OPERADORES." localSheetId="12" hidden="1">{#N/A,#N/A,TRUE,"T1"}</definedName>
    <definedName name="wrn.OPERADORES." localSheetId="13" hidden="1">{#N/A,#N/A,TRUE,"T1"}</definedName>
    <definedName name="wrn.OPERADORES." localSheetId="14" hidden="1">{#N/A,#N/A,TRUE,"T1"}</definedName>
    <definedName name="wrn.OPERADORES." localSheetId="15" hidden="1">{#N/A,#N/A,TRUE,"T1"}</definedName>
    <definedName name="wrn.OPERADORES." localSheetId="16" hidden="1">{#N/A,#N/A,TRUE,"T1"}</definedName>
    <definedName name="wrn.OPERADORES." localSheetId="17" hidden="1">{#N/A,#N/A,TRUE,"T1"}</definedName>
    <definedName name="wrn.OPERADORES." localSheetId="18" hidden="1">{#N/A,#N/A,TRUE,"T1"}</definedName>
    <definedName name="wrn.OPERADORES." localSheetId="19" hidden="1">{#N/A,#N/A,TRUE,"T1"}</definedName>
    <definedName name="wrn.OPERADORES." localSheetId="20" hidden="1">{#N/A,#N/A,TRUE,"T1"}</definedName>
    <definedName name="wrn.OPERADORES." localSheetId="21" hidden="1">{#N/A,#N/A,TRUE,"T1"}</definedName>
    <definedName name="wrn.OPERADORES." localSheetId="22" hidden="1">{#N/A,#N/A,TRUE,"T1"}</definedName>
    <definedName name="wrn.OPERADORES." localSheetId="23" hidden="1">{#N/A,#N/A,TRUE,"T1"}</definedName>
    <definedName name="wrn.OPERADORES." localSheetId="24" hidden="1">{#N/A,#N/A,TRUE,"T1"}</definedName>
    <definedName name="wrn.OPERADORES." localSheetId="25" hidden="1">{#N/A,#N/A,TRUE,"T1"}</definedName>
    <definedName name="wrn.OPERADORES." localSheetId="26" hidden="1">{#N/A,#N/A,TRUE,"T1"}</definedName>
    <definedName name="wrn.OPERADORES." localSheetId="27" hidden="1">{#N/A,#N/A,TRUE,"T1"}</definedName>
    <definedName name="wrn.OPERADORES." localSheetId="28" hidden="1">{#N/A,#N/A,TRUE,"T1"}</definedName>
    <definedName name="wrn.OPERADORES." localSheetId="1" hidden="1">{#N/A,#N/A,TRUE,"T1"}</definedName>
    <definedName name="wrn.OPERADORES." localSheetId="62" hidden="1">{#N/A,#N/A,TRUE,"T1"}</definedName>
    <definedName name="wrn.OPERADORES." localSheetId="2" hidden="1">{#N/A,#N/A,TRUE,"T1"}</definedName>
    <definedName name="wrn.OPERADORES." localSheetId="6" hidden="1">{#N/A,#N/A,TRUE,"T1"}</definedName>
    <definedName name="wrn.OPERADORES." hidden="1">{#N/A,#N/A,TRUE,"T1"}</definedName>
    <definedName name="wrn.res7" localSheetId="7" hidden="1">{#N/A,#N/A,FALSE,"Hoja1";#N/A,#N/A,FALSE,"Hoja2"}</definedName>
    <definedName name="wrn.res7" localSheetId="8" hidden="1">{#N/A,#N/A,FALSE,"Hoja1";#N/A,#N/A,FALSE,"Hoja2"}</definedName>
    <definedName name="wrn.res7" localSheetId="29" hidden="1">{#N/A,#N/A,FALSE,"Hoja1";#N/A,#N/A,FALSE,"Hoja2"}</definedName>
    <definedName name="wrn.res7" localSheetId="30" hidden="1">{#N/A,#N/A,FALSE,"Hoja1";#N/A,#N/A,FALSE,"Hoja2"}</definedName>
    <definedName name="wrn.res7" localSheetId="31" hidden="1">{#N/A,#N/A,FALSE,"Hoja1";#N/A,#N/A,FALSE,"Hoja2"}</definedName>
    <definedName name="wrn.res7" localSheetId="32" hidden="1">{#N/A,#N/A,FALSE,"Hoja1";#N/A,#N/A,FALSE,"Hoja2"}</definedName>
    <definedName name="wrn.res7" localSheetId="41" hidden="1">{#N/A,#N/A,FALSE,"Hoja1";#N/A,#N/A,FALSE,"Hoja2"}</definedName>
    <definedName name="wrn.res7" localSheetId="42" hidden="1">{#N/A,#N/A,FALSE,"Hoja1";#N/A,#N/A,FALSE,"Hoja2"}</definedName>
    <definedName name="wrn.res7" localSheetId="43" hidden="1">{#N/A,#N/A,FALSE,"Hoja1";#N/A,#N/A,FALSE,"Hoja2"}</definedName>
    <definedName name="wrn.res7" localSheetId="44" hidden="1">{#N/A,#N/A,FALSE,"Hoja1";#N/A,#N/A,FALSE,"Hoja2"}</definedName>
    <definedName name="wrn.res7" localSheetId="45" hidden="1">{#N/A,#N/A,FALSE,"Hoja1";#N/A,#N/A,FALSE,"Hoja2"}</definedName>
    <definedName name="wrn.res7" localSheetId="46" hidden="1">{#N/A,#N/A,FALSE,"Hoja1";#N/A,#N/A,FALSE,"Hoja2"}</definedName>
    <definedName name="wrn.res7" localSheetId="33" hidden="1">{#N/A,#N/A,FALSE,"Hoja1";#N/A,#N/A,FALSE,"Hoja2"}</definedName>
    <definedName name="wrn.res7" localSheetId="34" hidden="1">{#N/A,#N/A,FALSE,"Hoja1";#N/A,#N/A,FALSE,"Hoja2"}</definedName>
    <definedName name="wrn.res7" localSheetId="35" hidden="1">{#N/A,#N/A,FALSE,"Hoja1";#N/A,#N/A,FALSE,"Hoja2"}</definedName>
    <definedName name="wrn.res7" localSheetId="36" hidden="1">{#N/A,#N/A,FALSE,"Hoja1";#N/A,#N/A,FALSE,"Hoja2"}</definedName>
    <definedName name="wrn.res7" localSheetId="37" hidden="1">{#N/A,#N/A,FALSE,"Hoja1";#N/A,#N/A,FALSE,"Hoja2"}</definedName>
    <definedName name="wrn.res7" localSheetId="38" hidden="1">{#N/A,#N/A,FALSE,"Hoja1";#N/A,#N/A,FALSE,"Hoja2"}</definedName>
    <definedName name="wrn.res7" localSheetId="39" hidden="1">{#N/A,#N/A,FALSE,"Hoja1";#N/A,#N/A,FALSE,"Hoja2"}</definedName>
    <definedName name="wrn.res7" localSheetId="40" hidden="1">{#N/A,#N/A,FALSE,"Hoja1";#N/A,#N/A,FALSE,"Hoja2"}</definedName>
    <definedName name="wrn.res7" localSheetId="47" hidden="1">{#N/A,#N/A,FALSE,"Hoja1";#N/A,#N/A,FALSE,"Hoja2"}</definedName>
    <definedName name="wrn.res7" localSheetId="48" hidden="1">{#N/A,#N/A,FALSE,"Hoja1";#N/A,#N/A,FALSE,"Hoja2"}</definedName>
    <definedName name="wrn.res7" localSheetId="49" hidden="1">{#N/A,#N/A,FALSE,"Hoja1";#N/A,#N/A,FALSE,"Hoja2"}</definedName>
    <definedName name="wrn.res7" localSheetId="50" hidden="1">{#N/A,#N/A,FALSE,"Hoja1";#N/A,#N/A,FALSE,"Hoja2"}</definedName>
    <definedName name="wrn.res7" localSheetId="51" hidden="1">{#N/A,#N/A,FALSE,"Hoja1";#N/A,#N/A,FALSE,"Hoja2"}</definedName>
    <definedName name="wrn.res7" localSheetId="52" hidden="1">{#N/A,#N/A,FALSE,"Hoja1";#N/A,#N/A,FALSE,"Hoja2"}</definedName>
    <definedName name="wrn.res7" localSheetId="53" hidden="1">{#N/A,#N/A,FALSE,"Hoja1";#N/A,#N/A,FALSE,"Hoja2"}</definedName>
    <definedName name="wrn.res7" localSheetId="54" hidden="1">{#N/A,#N/A,FALSE,"Hoja1";#N/A,#N/A,FALSE,"Hoja2"}</definedName>
    <definedName name="wrn.res7" localSheetId="55" hidden="1">{#N/A,#N/A,FALSE,"Hoja1";#N/A,#N/A,FALSE,"Hoja2"}</definedName>
    <definedName name="wrn.res7" localSheetId="56" hidden="1">{#N/A,#N/A,FALSE,"Hoja1";#N/A,#N/A,FALSE,"Hoja2"}</definedName>
    <definedName name="wrn.res7" localSheetId="57" hidden="1">{#N/A,#N/A,FALSE,"Hoja1";#N/A,#N/A,FALSE,"Hoja2"}</definedName>
    <definedName name="wrn.res7" localSheetId="58" hidden="1">{#N/A,#N/A,FALSE,"Hoja1";#N/A,#N/A,FALSE,"Hoja2"}</definedName>
    <definedName name="wrn.res7" localSheetId="59" hidden="1">{#N/A,#N/A,FALSE,"Hoja1";#N/A,#N/A,FALSE,"Hoja2"}</definedName>
    <definedName name="wrn.res7" localSheetId="60" hidden="1">{#N/A,#N/A,FALSE,"Hoja1";#N/A,#N/A,FALSE,"Hoja2"}</definedName>
    <definedName name="wrn.res7" localSheetId="61" hidden="1">{#N/A,#N/A,FALSE,"Hoja1";#N/A,#N/A,FALSE,"Hoja2"}</definedName>
    <definedName name="wrn.res7" localSheetId="9" hidden="1">{#N/A,#N/A,FALSE,"Hoja1";#N/A,#N/A,FALSE,"Hoja2"}</definedName>
    <definedName name="wrn.res7" localSheetId="10" hidden="1">{#N/A,#N/A,FALSE,"Hoja1";#N/A,#N/A,FALSE,"Hoja2"}</definedName>
    <definedName name="wrn.res7" localSheetId="11" hidden="1">{#N/A,#N/A,FALSE,"Hoja1";#N/A,#N/A,FALSE,"Hoja2"}</definedName>
    <definedName name="wrn.res7" localSheetId="12" hidden="1">{#N/A,#N/A,FALSE,"Hoja1";#N/A,#N/A,FALSE,"Hoja2"}</definedName>
    <definedName name="wrn.res7" localSheetId="13" hidden="1">{#N/A,#N/A,FALSE,"Hoja1";#N/A,#N/A,FALSE,"Hoja2"}</definedName>
    <definedName name="wrn.res7" localSheetId="14" hidden="1">{#N/A,#N/A,FALSE,"Hoja1";#N/A,#N/A,FALSE,"Hoja2"}</definedName>
    <definedName name="wrn.res7" localSheetId="15" hidden="1">{#N/A,#N/A,FALSE,"Hoja1";#N/A,#N/A,FALSE,"Hoja2"}</definedName>
    <definedName name="wrn.res7" localSheetId="16" hidden="1">{#N/A,#N/A,FALSE,"Hoja1";#N/A,#N/A,FALSE,"Hoja2"}</definedName>
    <definedName name="wrn.res7" localSheetId="17" hidden="1">{#N/A,#N/A,FALSE,"Hoja1";#N/A,#N/A,FALSE,"Hoja2"}</definedName>
    <definedName name="wrn.res7" localSheetId="18" hidden="1">{#N/A,#N/A,FALSE,"Hoja1";#N/A,#N/A,FALSE,"Hoja2"}</definedName>
    <definedName name="wrn.res7" localSheetId="19" hidden="1">{#N/A,#N/A,FALSE,"Hoja1";#N/A,#N/A,FALSE,"Hoja2"}</definedName>
    <definedName name="wrn.res7" localSheetId="20" hidden="1">{#N/A,#N/A,FALSE,"Hoja1";#N/A,#N/A,FALSE,"Hoja2"}</definedName>
    <definedName name="wrn.res7" localSheetId="21" hidden="1">{#N/A,#N/A,FALSE,"Hoja1";#N/A,#N/A,FALSE,"Hoja2"}</definedName>
    <definedName name="wrn.res7" localSheetId="22" hidden="1">{#N/A,#N/A,FALSE,"Hoja1";#N/A,#N/A,FALSE,"Hoja2"}</definedName>
    <definedName name="wrn.res7" localSheetId="23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localSheetId="26" hidden="1">{#N/A,#N/A,FALSE,"Hoja1";#N/A,#N/A,FALSE,"Hoja2"}</definedName>
    <definedName name="wrn.res7" localSheetId="27" hidden="1">{#N/A,#N/A,FALSE,"Hoja1";#N/A,#N/A,FALSE,"Hoja2"}</definedName>
    <definedName name="wrn.res7" localSheetId="28" hidden="1">{#N/A,#N/A,FALSE,"Hoja1";#N/A,#N/A,FALSE,"Hoja2"}</definedName>
    <definedName name="wrn.res7" localSheetId="1" hidden="1">{#N/A,#N/A,FALSE,"Hoja1";#N/A,#N/A,FALSE,"Hoja2"}</definedName>
    <definedName name="wrn.res7" localSheetId="62" hidden="1">{#N/A,#N/A,FALSE,"Hoja1";#N/A,#N/A,FALSE,"Hoja2"}</definedName>
    <definedName name="wrn.res7" localSheetId="2" hidden="1">{#N/A,#N/A,FALSE,"Hoja1";#N/A,#N/A,FALSE,"Hoja2"}</definedName>
    <definedName name="wrn.res7" localSheetId="6" hidden="1">{#N/A,#N/A,FALSE,"Hoja1";#N/A,#N/A,FALSE,"Hoja2"}</definedName>
    <definedName name="wrn.res7" hidden="1">{#N/A,#N/A,FALSE,"Hoja1";#N/A,#N/A,FALSE,"Hoja2"}</definedName>
    <definedName name="wrn.Resumen." localSheetId="7" hidden="1">{#N/A,#N/A,FALSE,"Hoja1";#N/A,#N/A,FALSE,"Hoja2"}</definedName>
    <definedName name="wrn.Resumen." localSheetId="8" hidden="1">{#N/A,#N/A,FALSE,"Hoja1";#N/A,#N/A,FALSE,"Hoja2"}</definedName>
    <definedName name="wrn.Resumen." localSheetId="29" hidden="1">{#N/A,#N/A,FALSE,"Hoja1";#N/A,#N/A,FALSE,"Hoja2"}</definedName>
    <definedName name="wrn.Resumen." localSheetId="30" hidden="1">{#N/A,#N/A,FALSE,"Hoja1";#N/A,#N/A,FALSE,"Hoja2"}</definedName>
    <definedName name="wrn.Resumen." localSheetId="31" hidden="1">{#N/A,#N/A,FALSE,"Hoja1";#N/A,#N/A,FALSE,"Hoja2"}</definedName>
    <definedName name="wrn.Resumen." localSheetId="32" hidden="1">{#N/A,#N/A,FALSE,"Hoja1";#N/A,#N/A,FALSE,"Hoja2"}</definedName>
    <definedName name="wrn.Resumen." localSheetId="41" hidden="1">{#N/A,#N/A,FALSE,"Hoja1";#N/A,#N/A,FALSE,"Hoja2"}</definedName>
    <definedName name="wrn.Resumen." localSheetId="42" hidden="1">{#N/A,#N/A,FALSE,"Hoja1";#N/A,#N/A,FALSE,"Hoja2"}</definedName>
    <definedName name="wrn.Resumen." localSheetId="43" hidden="1">{#N/A,#N/A,FALSE,"Hoja1";#N/A,#N/A,FALSE,"Hoja2"}</definedName>
    <definedName name="wrn.Resumen." localSheetId="44" hidden="1">{#N/A,#N/A,FALSE,"Hoja1";#N/A,#N/A,FALSE,"Hoja2"}</definedName>
    <definedName name="wrn.Resumen." localSheetId="45" hidden="1">{#N/A,#N/A,FALSE,"Hoja1";#N/A,#N/A,FALSE,"Hoja2"}</definedName>
    <definedName name="wrn.Resumen." localSheetId="46" hidden="1">{#N/A,#N/A,FALSE,"Hoja1";#N/A,#N/A,FALSE,"Hoja2"}</definedName>
    <definedName name="wrn.Resumen." localSheetId="33" hidden="1">{#N/A,#N/A,FALSE,"Hoja1";#N/A,#N/A,FALSE,"Hoja2"}</definedName>
    <definedName name="wrn.Resumen." localSheetId="34" hidden="1">{#N/A,#N/A,FALSE,"Hoja1";#N/A,#N/A,FALSE,"Hoja2"}</definedName>
    <definedName name="wrn.Resumen." localSheetId="35" hidden="1">{#N/A,#N/A,FALSE,"Hoja1";#N/A,#N/A,FALSE,"Hoja2"}</definedName>
    <definedName name="wrn.Resumen." localSheetId="36" hidden="1">{#N/A,#N/A,FALSE,"Hoja1";#N/A,#N/A,FALSE,"Hoja2"}</definedName>
    <definedName name="wrn.Resumen." localSheetId="37" hidden="1">{#N/A,#N/A,FALSE,"Hoja1";#N/A,#N/A,FALSE,"Hoja2"}</definedName>
    <definedName name="wrn.Resumen." localSheetId="38" hidden="1">{#N/A,#N/A,FALSE,"Hoja1";#N/A,#N/A,FALSE,"Hoja2"}</definedName>
    <definedName name="wrn.Resumen." localSheetId="39" hidden="1">{#N/A,#N/A,FALSE,"Hoja1";#N/A,#N/A,FALSE,"Hoja2"}</definedName>
    <definedName name="wrn.Resumen." localSheetId="40" hidden="1">{#N/A,#N/A,FALSE,"Hoja1";#N/A,#N/A,FALSE,"Hoja2"}</definedName>
    <definedName name="wrn.Resumen." localSheetId="47" hidden="1">{#N/A,#N/A,FALSE,"Hoja1";#N/A,#N/A,FALSE,"Hoja2"}</definedName>
    <definedName name="wrn.Resumen." localSheetId="48" hidden="1">{#N/A,#N/A,FALSE,"Hoja1";#N/A,#N/A,FALSE,"Hoja2"}</definedName>
    <definedName name="wrn.Resumen." localSheetId="49" hidden="1">{#N/A,#N/A,FALSE,"Hoja1";#N/A,#N/A,FALSE,"Hoja2"}</definedName>
    <definedName name="wrn.Resumen." localSheetId="50" hidden="1">{#N/A,#N/A,FALSE,"Hoja1";#N/A,#N/A,FALSE,"Hoja2"}</definedName>
    <definedName name="wrn.Resumen." localSheetId="51" hidden="1">{#N/A,#N/A,FALSE,"Hoja1";#N/A,#N/A,FALSE,"Hoja2"}</definedName>
    <definedName name="wrn.Resumen." localSheetId="52" hidden="1">{#N/A,#N/A,FALSE,"Hoja1";#N/A,#N/A,FALSE,"Hoja2"}</definedName>
    <definedName name="wrn.Resumen." localSheetId="53" hidden="1">{#N/A,#N/A,FALSE,"Hoja1";#N/A,#N/A,FALSE,"Hoja2"}</definedName>
    <definedName name="wrn.Resumen." localSheetId="54" hidden="1">{#N/A,#N/A,FALSE,"Hoja1";#N/A,#N/A,FALSE,"Hoja2"}</definedName>
    <definedName name="wrn.Resumen." localSheetId="55" hidden="1">{#N/A,#N/A,FALSE,"Hoja1";#N/A,#N/A,FALSE,"Hoja2"}</definedName>
    <definedName name="wrn.Resumen." localSheetId="56" hidden="1">{#N/A,#N/A,FALSE,"Hoja1";#N/A,#N/A,FALSE,"Hoja2"}</definedName>
    <definedName name="wrn.Resumen." localSheetId="57" hidden="1">{#N/A,#N/A,FALSE,"Hoja1";#N/A,#N/A,FALSE,"Hoja2"}</definedName>
    <definedName name="wrn.Resumen." localSheetId="58" hidden="1">{#N/A,#N/A,FALSE,"Hoja1";#N/A,#N/A,FALSE,"Hoja2"}</definedName>
    <definedName name="wrn.Resumen." localSheetId="59" hidden="1">{#N/A,#N/A,FALSE,"Hoja1";#N/A,#N/A,FALSE,"Hoja2"}</definedName>
    <definedName name="wrn.Resumen." localSheetId="60" hidden="1">{#N/A,#N/A,FALSE,"Hoja1";#N/A,#N/A,FALSE,"Hoja2"}</definedName>
    <definedName name="wrn.Resumen." localSheetId="61" hidden="1">{#N/A,#N/A,FALSE,"Hoja1";#N/A,#N/A,FALSE,"Hoja2"}</definedName>
    <definedName name="wrn.Resumen." localSheetId="9" hidden="1">{#N/A,#N/A,FALSE,"Hoja1";#N/A,#N/A,FALSE,"Hoja2"}</definedName>
    <definedName name="wrn.Resumen." localSheetId="10" hidden="1">{#N/A,#N/A,FALSE,"Hoja1";#N/A,#N/A,FALSE,"Hoja2"}</definedName>
    <definedName name="wrn.Resumen." localSheetId="11" hidden="1">{#N/A,#N/A,FALSE,"Hoja1";#N/A,#N/A,FALSE,"Hoja2"}</definedName>
    <definedName name="wrn.Resumen." localSheetId="12" hidden="1">{#N/A,#N/A,FALSE,"Hoja1";#N/A,#N/A,FALSE,"Hoja2"}</definedName>
    <definedName name="wrn.Resumen." localSheetId="13" hidden="1">{#N/A,#N/A,FALSE,"Hoja1";#N/A,#N/A,FALSE,"Hoja2"}</definedName>
    <definedName name="wrn.Resumen." localSheetId="14" hidden="1">{#N/A,#N/A,FALSE,"Hoja1";#N/A,#N/A,FALSE,"Hoja2"}</definedName>
    <definedName name="wrn.Resumen." localSheetId="15" hidden="1">{#N/A,#N/A,FALSE,"Hoja1";#N/A,#N/A,FALSE,"Hoja2"}</definedName>
    <definedName name="wrn.Resumen." localSheetId="16" hidden="1">{#N/A,#N/A,FALSE,"Hoja1";#N/A,#N/A,FALSE,"Hoja2"}</definedName>
    <definedName name="wrn.Resumen." localSheetId="17" hidden="1">{#N/A,#N/A,FALSE,"Hoja1";#N/A,#N/A,FALSE,"Hoja2"}</definedName>
    <definedName name="wrn.Resumen." localSheetId="18" hidden="1">{#N/A,#N/A,FALSE,"Hoja1";#N/A,#N/A,FALSE,"Hoja2"}</definedName>
    <definedName name="wrn.Resumen." localSheetId="19" hidden="1">{#N/A,#N/A,FALSE,"Hoja1";#N/A,#N/A,FALSE,"Hoja2"}</definedName>
    <definedName name="wrn.Resumen." localSheetId="20" hidden="1">{#N/A,#N/A,FALSE,"Hoja1";#N/A,#N/A,FALSE,"Hoja2"}</definedName>
    <definedName name="wrn.Resumen." localSheetId="21" hidden="1">{#N/A,#N/A,FALSE,"Hoja1";#N/A,#N/A,FALSE,"Hoja2"}</definedName>
    <definedName name="wrn.Resumen." localSheetId="22" hidden="1">{#N/A,#N/A,FALSE,"Hoja1";#N/A,#N/A,FALSE,"Hoja2"}</definedName>
    <definedName name="wrn.Resumen." localSheetId="23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localSheetId="26" hidden="1">{#N/A,#N/A,FALSE,"Hoja1";#N/A,#N/A,FALSE,"Hoja2"}</definedName>
    <definedName name="wrn.Resumen." localSheetId="27" hidden="1">{#N/A,#N/A,FALSE,"Hoja1";#N/A,#N/A,FALSE,"Hoja2"}</definedName>
    <definedName name="wrn.Resumen." localSheetId="28" hidden="1">{#N/A,#N/A,FALSE,"Hoja1";#N/A,#N/A,FALSE,"Hoja2"}</definedName>
    <definedName name="wrn.Resumen." localSheetId="1" hidden="1">{#N/A,#N/A,FALSE,"Hoja1";#N/A,#N/A,FALSE,"Hoja2"}</definedName>
    <definedName name="wrn.Resumen." localSheetId="62" hidden="1">{#N/A,#N/A,FALSE,"Hoja1";#N/A,#N/A,FALSE,"Hoja2"}</definedName>
    <definedName name="wrn.Resumen." localSheetId="2" hidden="1">{#N/A,#N/A,FALSE,"Hoja1";#N/A,#N/A,FALSE,"Hoja2"}</definedName>
    <definedName name="wrn.Resumen." localSheetId="6" hidden="1">{#N/A,#N/A,FALSE,"Hoja1";#N/A,#N/A,FALSE,"Hoja2"}</definedName>
    <definedName name="wrn.Resumen." hidden="1">{#N/A,#N/A,FALSE,"Hoja1";#N/A,#N/A,FALSE,"Hoja2"}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8" hidden="1">{#N/A,#N/A,FALSE,"Estatico";#N/A,#N/A,FALSE,"Tuberia";#N/A,#N/A,FALSE,"Instrumentación";#N/A,#N/A,FALSE,"Mecanica";#N/A,#N/A,FALSE,"Electrico";#N/A,#N/A,FALSE,"Ofic.Civiles"}</definedName>
    <definedName name="wrn.TRABFENO." localSheetId="29" hidden="1">{#N/A,#N/A,FALSE,"Estatico";#N/A,#N/A,FALSE,"Tuberia";#N/A,#N/A,FALSE,"Instrumentación";#N/A,#N/A,FALSE,"Mecanica";#N/A,#N/A,FALSE,"Electrico";#N/A,#N/A,FALSE,"Ofic.Civiles"}</definedName>
    <definedName name="wrn.TRABFENO." localSheetId="30" hidden="1">{#N/A,#N/A,FALSE,"Estatico";#N/A,#N/A,FALSE,"Tuberia";#N/A,#N/A,FALSE,"Instrumentación";#N/A,#N/A,FALSE,"Mecanica";#N/A,#N/A,FALSE,"Electrico";#N/A,#N/A,FALSE,"Ofic.Civiles"}</definedName>
    <definedName name="wrn.TRABFENO." localSheetId="31" hidden="1">{#N/A,#N/A,FALSE,"Estatico";#N/A,#N/A,FALSE,"Tuberia";#N/A,#N/A,FALSE,"Instrumentación";#N/A,#N/A,FALSE,"Mecanica";#N/A,#N/A,FALSE,"Electrico";#N/A,#N/A,FALSE,"Ofic.Civiles"}</definedName>
    <definedName name="wrn.TRABFENO." localSheetId="32" hidden="1">{#N/A,#N/A,FALSE,"Estatico";#N/A,#N/A,FALSE,"Tuberia";#N/A,#N/A,FALSE,"Instrumentación";#N/A,#N/A,FALSE,"Mecanica";#N/A,#N/A,FALSE,"Electrico";#N/A,#N/A,FALSE,"Ofic.Civiles"}</definedName>
    <definedName name="wrn.TRABFENO." localSheetId="41" hidden="1">{#N/A,#N/A,FALSE,"Estatico";#N/A,#N/A,FALSE,"Tuberia";#N/A,#N/A,FALSE,"Instrumentación";#N/A,#N/A,FALSE,"Mecanica";#N/A,#N/A,FALSE,"Electrico";#N/A,#N/A,FALSE,"Ofic.Civiles"}</definedName>
    <definedName name="wrn.TRABFENO." localSheetId="42" hidden="1">{#N/A,#N/A,FALSE,"Estatico";#N/A,#N/A,FALSE,"Tuberia";#N/A,#N/A,FALSE,"Instrumentación";#N/A,#N/A,FALSE,"Mecanica";#N/A,#N/A,FALSE,"Electrico";#N/A,#N/A,FALSE,"Ofic.Civiles"}</definedName>
    <definedName name="wrn.TRABFENO." localSheetId="43" hidden="1">{#N/A,#N/A,FALSE,"Estatico";#N/A,#N/A,FALSE,"Tuberia";#N/A,#N/A,FALSE,"Instrumentación";#N/A,#N/A,FALSE,"Mecanica";#N/A,#N/A,FALSE,"Electrico";#N/A,#N/A,FALSE,"Ofic.Civiles"}</definedName>
    <definedName name="wrn.TRABFENO." localSheetId="44" hidden="1">{#N/A,#N/A,FALSE,"Estatico";#N/A,#N/A,FALSE,"Tuberia";#N/A,#N/A,FALSE,"Instrumentación";#N/A,#N/A,FALSE,"Mecanica";#N/A,#N/A,FALSE,"Electrico";#N/A,#N/A,FALSE,"Ofic.Civiles"}</definedName>
    <definedName name="wrn.TRABFENO." localSheetId="45" hidden="1">{#N/A,#N/A,FALSE,"Estatico";#N/A,#N/A,FALSE,"Tuberia";#N/A,#N/A,FALSE,"Instrumentación";#N/A,#N/A,FALSE,"Mecanica";#N/A,#N/A,FALSE,"Electrico";#N/A,#N/A,FALSE,"Ofic.Civiles"}</definedName>
    <definedName name="wrn.TRABFENO." localSheetId="46" hidden="1">{#N/A,#N/A,FALSE,"Estatico";#N/A,#N/A,FALSE,"Tuberia";#N/A,#N/A,FALSE,"Instrumentación";#N/A,#N/A,FALSE,"Mecanica";#N/A,#N/A,FALSE,"Electrico";#N/A,#N/A,FALSE,"Ofic.Civiles"}</definedName>
    <definedName name="wrn.TRABFENO." localSheetId="33" hidden="1">{#N/A,#N/A,FALSE,"Estatico";#N/A,#N/A,FALSE,"Tuberia";#N/A,#N/A,FALSE,"Instrumentación";#N/A,#N/A,FALSE,"Mecanica";#N/A,#N/A,FALSE,"Electrico";#N/A,#N/A,FALSE,"Ofic.Civiles"}</definedName>
    <definedName name="wrn.TRABFENO." localSheetId="34" hidden="1">{#N/A,#N/A,FALSE,"Estatico";#N/A,#N/A,FALSE,"Tuberia";#N/A,#N/A,FALSE,"Instrumentación";#N/A,#N/A,FALSE,"Mecanica";#N/A,#N/A,FALSE,"Electrico";#N/A,#N/A,FALSE,"Ofic.Civiles"}</definedName>
    <definedName name="wrn.TRABFENO." localSheetId="35" hidden="1">{#N/A,#N/A,FALSE,"Estatico";#N/A,#N/A,FALSE,"Tuberia";#N/A,#N/A,FALSE,"Instrumentación";#N/A,#N/A,FALSE,"Mecanica";#N/A,#N/A,FALSE,"Electrico";#N/A,#N/A,FALSE,"Ofic.Civiles"}</definedName>
    <definedName name="wrn.TRABFENO." localSheetId="36" hidden="1">{#N/A,#N/A,FALSE,"Estatico";#N/A,#N/A,FALSE,"Tuberia";#N/A,#N/A,FALSE,"Instrumentación";#N/A,#N/A,FALSE,"Mecanica";#N/A,#N/A,FALSE,"Electrico";#N/A,#N/A,FALSE,"Ofic.Civiles"}</definedName>
    <definedName name="wrn.TRABFENO." localSheetId="37" hidden="1">{#N/A,#N/A,FALSE,"Estatico";#N/A,#N/A,FALSE,"Tuberia";#N/A,#N/A,FALSE,"Instrumentación";#N/A,#N/A,FALSE,"Mecanica";#N/A,#N/A,FALSE,"Electrico";#N/A,#N/A,FALSE,"Ofic.Civiles"}</definedName>
    <definedName name="wrn.TRABFENO." localSheetId="38" hidden="1">{#N/A,#N/A,FALSE,"Estatico";#N/A,#N/A,FALSE,"Tuberia";#N/A,#N/A,FALSE,"Instrumentación";#N/A,#N/A,FALSE,"Mecanica";#N/A,#N/A,FALSE,"Electrico";#N/A,#N/A,FALSE,"Ofic.Civiles"}</definedName>
    <definedName name="wrn.TRABFENO." localSheetId="39" hidden="1">{#N/A,#N/A,FALSE,"Estatico";#N/A,#N/A,FALSE,"Tuberia";#N/A,#N/A,FALSE,"Instrumentación";#N/A,#N/A,FALSE,"Mecanica";#N/A,#N/A,FALSE,"Electrico";#N/A,#N/A,FALSE,"Ofic.Civiles"}</definedName>
    <definedName name="wrn.TRABFENO." localSheetId="40" hidden="1">{#N/A,#N/A,FALSE,"Estatico";#N/A,#N/A,FALSE,"Tuberia";#N/A,#N/A,FALSE,"Instrumentación";#N/A,#N/A,FALSE,"Mecanica";#N/A,#N/A,FALSE,"Electrico";#N/A,#N/A,FALSE,"Ofic.Civiles"}</definedName>
    <definedName name="wrn.TRABFENO." localSheetId="47" hidden="1">{#N/A,#N/A,FALSE,"Estatico";#N/A,#N/A,FALSE,"Tuberia";#N/A,#N/A,FALSE,"Instrumentación";#N/A,#N/A,FALSE,"Mecanica";#N/A,#N/A,FALSE,"Electrico";#N/A,#N/A,FALSE,"Ofic.Civiles"}</definedName>
    <definedName name="wrn.TRABFENO." localSheetId="48" hidden="1">{#N/A,#N/A,FALSE,"Estatico";#N/A,#N/A,FALSE,"Tuberia";#N/A,#N/A,FALSE,"Instrumentación";#N/A,#N/A,FALSE,"Mecanica";#N/A,#N/A,FALSE,"Electrico";#N/A,#N/A,FALSE,"Ofic.Civiles"}</definedName>
    <definedName name="wrn.TRABFENO." localSheetId="49" hidden="1">{#N/A,#N/A,FALSE,"Estatico";#N/A,#N/A,FALSE,"Tuberia";#N/A,#N/A,FALSE,"Instrumentación";#N/A,#N/A,FALSE,"Mecanica";#N/A,#N/A,FALSE,"Electrico";#N/A,#N/A,FALSE,"Ofic.Civiles"}</definedName>
    <definedName name="wrn.TRABFENO." localSheetId="50" hidden="1">{#N/A,#N/A,FALSE,"Estatico";#N/A,#N/A,FALSE,"Tuberia";#N/A,#N/A,FALSE,"Instrumentación";#N/A,#N/A,FALSE,"Mecanica";#N/A,#N/A,FALSE,"Electrico";#N/A,#N/A,FALSE,"Ofic.Civiles"}</definedName>
    <definedName name="wrn.TRABFENO." localSheetId="51" hidden="1">{#N/A,#N/A,FALSE,"Estatico";#N/A,#N/A,FALSE,"Tuberia";#N/A,#N/A,FALSE,"Instrumentación";#N/A,#N/A,FALSE,"Mecanica";#N/A,#N/A,FALSE,"Electrico";#N/A,#N/A,FALSE,"Ofic.Civiles"}</definedName>
    <definedName name="wrn.TRABFENO." localSheetId="52" hidden="1">{#N/A,#N/A,FALSE,"Estatico";#N/A,#N/A,FALSE,"Tuberia";#N/A,#N/A,FALSE,"Instrumentación";#N/A,#N/A,FALSE,"Mecanica";#N/A,#N/A,FALSE,"Electrico";#N/A,#N/A,FALSE,"Ofic.Civiles"}</definedName>
    <definedName name="wrn.TRABFENO." localSheetId="53" hidden="1">{#N/A,#N/A,FALSE,"Estatico";#N/A,#N/A,FALSE,"Tuberia";#N/A,#N/A,FALSE,"Instrumentación";#N/A,#N/A,FALSE,"Mecanica";#N/A,#N/A,FALSE,"Electrico";#N/A,#N/A,FALSE,"Ofic.Civiles"}</definedName>
    <definedName name="wrn.TRABFENO." localSheetId="54" hidden="1">{#N/A,#N/A,FALSE,"Estatico";#N/A,#N/A,FALSE,"Tuberia";#N/A,#N/A,FALSE,"Instrumentación";#N/A,#N/A,FALSE,"Mecanica";#N/A,#N/A,FALSE,"Electrico";#N/A,#N/A,FALSE,"Ofic.Civiles"}</definedName>
    <definedName name="wrn.TRABFENO." localSheetId="55" hidden="1">{#N/A,#N/A,FALSE,"Estatico";#N/A,#N/A,FALSE,"Tuberia";#N/A,#N/A,FALSE,"Instrumentación";#N/A,#N/A,FALSE,"Mecanica";#N/A,#N/A,FALSE,"Electrico";#N/A,#N/A,FALSE,"Ofic.Civiles"}</definedName>
    <definedName name="wrn.TRABFENO." localSheetId="56" hidden="1">{#N/A,#N/A,FALSE,"Estatico";#N/A,#N/A,FALSE,"Tuberia";#N/A,#N/A,FALSE,"Instrumentación";#N/A,#N/A,FALSE,"Mecanica";#N/A,#N/A,FALSE,"Electrico";#N/A,#N/A,FALSE,"Ofic.Civiles"}</definedName>
    <definedName name="wrn.TRABFENO." localSheetId="57" hidden="1">{#N/A,#N/A,FALSE,"Estatico";#N/A,#N/A,FALSE,"Tuberia";#N/A,#N/A,FALSE,"Instrumentación";#N/A,#N/A,FALSE,"Mecanica";#N/A,#N/A,FALSE,"Electrico";#N/A,#N/A,FALSE,"Ofic.Civiles"}</definedName>
    <definedName name="wrn.TRABFENO." localSheetId="58" hidden="1">{#N/A,#N/A,FALSE,"Estatico";#N/A,#N/A,FALSE,"Tuberia";#N/A,#N/A,FALSE,"Instrumentación";#N/A,#N/A,FALSE,"Mecanica";#N/A,#N/A,FALSE,"Electrico";#N/A,#N/A,FALSE,"Ofic.Civiles"}</definedName>
    <definedName name="wrn.TRABFENO." localSheetId="59" hidden="1">{#N/A,#N/A,FALSE,"Estatico";#N/A,#N/A,FALSE,"Tuberia";#N/A,#N/A,FALSE,"Instrumentación";#N/A,#N/A,FALSE,"Mecanica";#N/A,#N/A,FALSE,"Electrico";#N/A,#N/A,FALSE,"Ofic.Civiles"}</definedName>
    <definedName name="wrn.TRABFENO." localSheetId="60" hidden="1">{#N/A,#N/A,FALSE,"Estatico";#N/A,#N/A,FALSE,"Tuberia";#N/A,#N/A,FALSE,"Instrumentación";#N/A,#N/A,FALSE,"Mecanica";#N/A,#N/A,FALSE,"Electrico";#N/A,#N/A,FALSE,"Ofic.Civiles"}</definedName>
    <definedName name="wrn.TRABFENO." localSheetId="61" hidden="1">{#N/A,#N/A,FALSE,"Estatico";#N/A,#N/A,FALSE,"Tuberia";#N/A,#N/A,FALSE,"Instrumentación";#N/A,#N/A,FALSE,"Mecanica";#N/A,#N/A,FALSE,"Electrico";#N/A,#N/A,FALSE,"Ofic.Civiles"}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1" hidden="1">{#N/A,#N/A,FALSE,"Estatico";#N/A,#N/A,FALSE,"Tuberia";#N/A,#N/A,FALSE,"Instrumentación";#N/A,#N/A,FALSE,"Mecanica";#N/A,#N/A,FALSE,"Electrico";#N/A,#N/A,FALSE,"Ofic.Civiles"}</definedName>
    <definedName name="wrn.TRABFENO." localSheetId="12" hidden="1">{#N/A,#N/A,FALSE,"Estatico";#N/A,#N/A,FALSE,"Tuberia";#N/A,#N/A,FALSE,"Instrumentación";#N/A,#N/A,FALSE,"Mecanica";#N/A,#N/A,FALSE,"Electrico";#N/A,#N/A,FALSE,"Ofic.Civiles"}</definedName>
    <definedName name="wrn.TRABFENO." localSheetId="13" hidden="1">{#N/A,#N/A,FALSE,"Estatico";#N/A,#N/A,FALSE,"Tuberia";#N/A,#N/A,FALSE,"Instrumentación";#N/A,#N/A,FALSE,"Mecanica";#N/A,#N/A,FALSE,"Electrico";#N/A,#N/A,FALSE,"Ofic.Civiles"}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15" hidden="1">{#N/A,#N/A,FALSE,"Estatico";#N/A,#N/A,FALSE,"Tuberia";#N/A,#N/A,FALSE,"Instrumentación";#N/A,#N/A,FALSE,"Mecanica";#N/A,#N/A,FALSE,"Electrico";#N/A,#N/A,FALSE,"Ofic.Civiles"}</definedName>
    <definedName name="wrn.TRABFENO." localSheetId="16" hidden="1">{#N/A,#N/A,FALSE,"Estatico";#N/A,#N/A,FALSE,"Tuberia";#N/A,#N/A,FALSE,"Instrumentación";#N/A,#N/A,FALSE,"Mecanica";#N/A,#N/A,FALSE,"Electrico";#N/A,#N/A,FALSE,"Ofic.Civiles"}</definedName>
    <definedName name="wrn.TRABFENO." localSheetId="17" hidden="1">{#N/A,#N/A,FALSE,"Estatico";#N/A,#N/A,FALSE,"Tuberia";#N/A,#N/A,FALSE,"Instrumentación";#N/A,#N/A,FALSE,"Mecanica";#N/A,#N/A,FALSE,"Electrico";#N/A,#N/A,FALSE,"Ofic.Civiles"}</definedName>
    <definedName name="wrn.TRABFENO." localSheetId="18" hidden="1">{#N/A,#N/A,FALSE,"Estatico";#N/A,#N/A,FALSE,"Tuberia";#N/A,#N/A,FALSE,"Instrumentación";#N/A,#N/A,FALSE,"Mecanica";#N/A,#N/A,FALSE,"Electrico";#N/A,#N/A,FALSE,"Ofic.Civiles"}</definedName>
    <definedName name="wrn.TRABFENO." localSheetId="19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1" hidden="1">{#N/A,#N/A,FALSE,"Estatico";#N/A,#N/A,FALSE,"Tuberia";#N/A,#N/A,FALSE,"Instrumentación";#N/A,#N/A,FALSE,"Mecanica";#N/A,#N/A,FALSE,"Electrico";#N/A,#N/A,FALSE,"Ofic.Civiles"}</definedName>
    <definedName name="wrn.TRABFENO." localSheetId="22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localSheetId="27" hidden="1">{#N/A,#N/A,FALSE,"Estatico";#N/A,#N/A,FALSE,"Tuberia";#N/A,#N/A,FALSE,"Instrumentación";#N/A,#N/A,FALSE,"Mecanica";#N/A,#N/A,FALSE,"Electrico";#N/A,#N/A,FALSE,"Ofic.Civiles"}</definedName>
    <definedName name="wrn.TRABFENO." localSheetId="28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62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localSheetId="30" hidden="1">{"via1",#N/A,TRUE,"general";"via2",#N/A,TRUE,"general";"via3",#N/A,TRUE,"general"}</definedName>
    <definedName name="wrn.via." localSheetId="31" hidden="1">{"via1",#N/A,TRUE,"general";"via2",#N/A,TRUE,"general";"via3",#N/A,TRUE,"general"}</definedName>
    <definedName name="wrn.via." localSheetId="32" hidden="1">{"via1",#N/A,TRUE,"general";"via2",#N/A,TRUE,"general";"via3",#N/A,TRUE,"general"}</definedName>
    <definedName name="wrn.via." localSheetId="41" hidden="1">{"via1",#N/A,TRUE,"general";"via2",#N/A,TRUE,"general";"via3",#N/A,TRUE,"general"}</definedName>
    <definedName name="wrn.via." localSheetId="42" hidden="1">{"via1",#N/A,TRUE,"general";"via2",#N/A,TRUE,"general";"via3",#N/A,TRUE,"general"}</definedName>
    <definedName name="wrn.via." localSheetId="43" hidden="1">{"via1",#N/A,TRUE,"general";"via2",#N/A,TRUE,"general";"via3",#N/A,TRUE,"general"}</definedName>
    <definedName name="wrn.via." localSheetId="44" hidden="1">{"via1",#N/A,TRUE,"general";"via2",#N/A,TRUE,"general";"via3",#N/A,TRUE,"general"}</definedName>
    <definedName name="wrn.via." localSheetId="45" hidden="1">{"via1",#N/A,TRUE,"general";"via2",#N/A,TRUE,"general";"via3",#N/A,TRUE,"general"}</definedName>
    <definedName name="wrn.via." localSheetId="46" hidden="1">{"via1",#N/A,TRUE,"general";"via2",#N/A,TRUE,"general";"via3",#N/A,TRUE,"general"}</definedName>
    <definedName name="wrn.via." localSheetId="33" hidden="1">{"via1",#N/A,TRUE,"general";"via2",#N/A,TRUE,"general";"via3",#N/A,TRUE,"general"}</definedName>
    <definedName name="wrn.via." localSheetId="34" hidden="1">{"via1",#N/A,TRUE,"general";"via2",#N/A,TRUE,"general";"via3",#N/A,TRUE,"general"}</definedName>
    <definedName name="wrn.via." localSheetId="35" hidden="1">{"via1",#N/A,TRUE,"general";"via2",#N/A,TRUE,"general";"via3",#N/A,TRUE,"general"}</definedName>
    <definedName name="wrn.via." localSheetId="36" hidden="1">{"via1",#N/A,TRUE,"general";"via2",#N/A,TRUE,"general";"via3",#N/A,TRUE,"general"}</definedName>
    <definedName name="wrn.via." localSheetId="37" hidden="1">{"via1",#N/A,TRUE,"general";"via2",#N/A,TRUE,"general";"via3",#N/A,TRUE,"general"}</definedName>
    <definedName name="wrn.via." localSheetId="38" hidden="1">{"via1",#N/A,TRUE,"general";"via2",#N/A,TRUE,"general";"via3",#N/A,TRUE,"general"}</definedName>
    <definedName name="wrn.via." localSheetId="39" hidden="1">{"via1",#N/A,TRUE,"general";"via2",#N/A,TRUE,"general";"via3",#N/A,TRUE,"general"}</definedName>
    <definedName name="wrn.via." localSheetId="40" hidden="1">{"via1",#N/A,TRUE,"general";"via2",#N/A,TRUE,"general";"via3",#N/A,TRUE,"general"}</definedName>
    <definedName name="wrn.via." localSheetId="47" hidden="1">{"via1",#N/A,TRUE,"general";"via2",#N/A,TRUE,"general";"via3",#N/A,TRUE,"general"}</definedName>
    <definedName name="wrn.via." localSheetId="48" hidden="1">{"via1",#N/A,TRUE,"general";"via2",#N/A,TRUE,"general";"via3",#N/A,TRUE,"general"}</definedName>
    <definedName name="wrn.via." localSheetId="49" hidden="1">{"via1",#N/A,TRUE,"general";"via2",#N/A,TRUE,"general";"via3",#N/A,TRUE,"general"}</definedName>
    <definedName name="wrn.via." localSheetId="50" hidden="1">{"via1",#N/A,TRUE,"general";"via2",#N/A,TRUE,"general";"via3",#N/A,TRUE,"general"}</definedName>
    <definedName name="wrn.via." localSheetId="51" hidden="1">{"via1",#N/A,TRUE,"general";"via2",#N/A,TRUE,"general";"via3",#N/A,TRUE,"general"}</definedName>
    <definedName name="wrn.via." localSheetId="52" hidden="1">{"via1",#N/A,TRUE,"general";"via2",#N/A,TRUE,"general";"via3",#N/A,TRUE,"general"}</definedName>
    <definedName name="wrn.via." localSheetId="53" hidden="1">{"via1",#N/A,TRUE,"general";"via2",#N/A,TRUE,"general";"via3",#N/A,TRUE,"general"}</definedName>
    <definedName name="wrn.via." localSheetId="54" hidden="1">{"via1",#N/A,TRUE,"general";"via2",#N/A,TRUE,"general";"via3",#N/A,TRUE,"general"}</definedName>
    <definedName name="wrn.via." localSheetId="55" hidden="1">{"via1",#N/A,TRUE,"general";"via2",#N/A,TRUE,"general";"via3",#N/A,TRUE,"general"}</definedName>
    <definedName name="wrn.via." localSheetId="56" hidden="1">{"via1",#N/A,TRUE,"general";"via2",#N/A,TRUE,"general";"via3",#N/A,TRUE,"general"}</definedName>
    <definedName name="wrn.via." localSheetId="57" hidden="1">{"via1",#N/A,TRUE,"general";"via2",#N/A,TRUE,"general";"via3",#N/A,TRUE,"general"}</definedName>
    <definedName name="wrn.via." localSheetId="58" hidden="1">{"via1",#N/A,TRUE,"general";"via2",#N/A,TRUE,"general";"via3",#N/A,TRUE,"general"}</definedName>
    <definedName name="wrn.via." localSheetId="59" hidden="1">{"via1",#N/A,TRUE,"general";"via2",#N/A,TRUE,"general";"via3",#N/A,TRUE,"general"}</definedName>
    <definedName name="wrn.via." localSheetId="60" hidden="1">{"via1",#N/A,TRUE,"general";"via2",#N/A,TRUE,"general";"via3",#N/A,TRUE,"general"}</definedName>
    <definedName name="wrn.via." localSheetId="61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7" hidden="1">{"via1",#N/A,TRUE,"general";"via2",#N/A,TRUE,"general";"via3",#N/A,TRUE,"general"}</definedName>
    <definedName name="wrn.via." localSheetId="28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62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>'[75]COSTOS OFICINA'!#REF!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localSheetId="30" hidden="1">{"via1",#N/A,TRUE,"general";"via2",#N/A,TRUE,"general";"via3",#N/A,TRUE,"general"}</definedName>
    <definedName name="wsnhed" localSheetId="31" hidden="1">{"via1",#N/A,TRUE,"general";"via2",#N/A,TRUE,"general";"via3",#N/A,TRUE,"general"}</definedName>
    <definedName name="wsnhed" localSheetId="32" hidden="1">{"via1",#N/A,TRUE,"general";"via2",#N/A,TRUE,"general";"via3",#N/A,TRUE,"general"}</definedName>
    <definedName name="wsnhed" localSheetId="41" hidden="1">{"via1",#N/A,TRUE,"general";"via2",#N/A,TRUE,"general";"via3",#N/A,TRUE,"general"}</definedName>
    <definedName name="wsnhed" localSheetId="42" hidden="1">{"via1",#N/A,TRUE,"general";"via2",#N/A,TRUE,"general";"via3",#N/A,TRUE,"general"}</definedName>
    <definedName name="wsnhed" localSheetId="43" hidden="1">{"via1",#N/A,TRUE,"general";"via2",#N/A,TRUE,"general";"via3",#N/A,TRUE,"general"}</definedName>
    <definedName name="wsnhed" localSheetId="44" hidden="1">{"via1",#N/A,TRUE,"general";"via2",#N/A,TRUE,"general";"via3",#N/A,TRUE,"general"}</definedName>
    <definedName name="wsnhed" localSheetId="45" hidden="1">{"via1",#N/A,TRUE,"general";"via2",#N/A,TRUE,"general";"via3",#N/A,TRUE,"general"}</definedName>
    <definedName name="wsnhed" localSheetId="46" hidden="1">{"via1",#N/A,TRUE,"general";"via2",#N/A,TRUE,"general";"via3",#N/A,TRUE,"general"}</definedName>
    <definedName name="wsnhed" localSheetId="33" hidden="1">{"via1",#N/A,TRUE,"general";"via2",#N/A,TRUE,"general";"via3",#N/A,TRUE,"general"}</definedName>
    <definedName name="wsnhed" localSheetId="34" hidden="1">{"via1",#N/A,TRUE,"general";"via2",#N/A,TRUE,"general";"via3",#N/A,TRUE,"general"}</definedName>
    <definedName name="wsnhed" localSheetId="35" hidden="1">{"via1",#N/A,TRUE,"general";"via2",#N/A,TRUE,"general";"via3",#N/A,TRUE,"general"}</definedName>
    <definedName name="wsnhed" localSheetId="36" hidden="1">{"via1",#N/A,TRUE,"general";"via2",#N/A,TRUE,"general";"via3",#N/A,TRUE,"general"}</definedName>
    <definedName name="wsnhed" localSheetId="37" hidden="1">{"via1",#N/A,TRUE,"general";"via2",#N/A,TRUE,"general";"via3",#N/A,TRUE,"general"}</definedName>
    <definedName name="wsnhed" localSheetId="38" hidden="1">{"via1",#N/A,TRUE,"general";"via2",#N/A,TRUE,"general";"via3",#N/A,TRUE,"general"}</definedName>
    <definedName name="wsnhed" localSheetId="39" hidden="1">{"via1",#N/A,TRUE,"general";"via2",#N/A,TRUE,"general";"via3",#N/A,TRUE,"general"}</definedName>
    <definedName name="wsnhed" localSheetId="40" hidden="1">{"via1",#N/A,TRUE,"general";"via2",#N/A,TRUE,"general";"via3",#N/A,TRUE,"general"}</definedName>
    <definedName name="wsnhed" localSheetId="47" hidden="1">{"via1",#N/A,TRUE,"general";"via2",#N/A,TRUE,"general";"via3",#N/A,TRUE,"general"}</definedName>
    <definedName name="wsnhed" localSheetId="48" hidden="1">{"via1",#N/A,TRUE,"general";"via2",#N/A,TRUE,"general";"via3",#N/A,TRUE,"general"}</definedName>
    <definedName name="wsnhed" localSheetId="49" hidden="1">{"via1",#N/A,TRUE,"general";"via2",#N/A,TRUE,"general";"via3",#N/A,TRUE,"general"}</definedName>
    <definedName name="wsnhed" localSheetId="50" hidden="1">{"via1",#N/A,TRUE,"general";"via2",#N/A,TRUE,"general";"via3",#N/A,TRUE,"general"}</definedName>
    <definedName name="wsnhed" localSheetId="51" hidden="1">{"via1",#N/A,TRUE,"general";"via2",#N/A,TRUE,"general";"via3",#N/A,TRUE,"general"}</definedName>
    <definedName name="wsnhed" localSheetId="52" hidden="1">{"via1",#N/A,TRUE,"general";"via2",#N/A,TRUE,"general";"via3",#N/A,TRUE,"general"}</definedName>
    <definedName name="wsnhed" localSheetId="53" hidden="1">{"via1",#N/A,TRUE,"general";"via2",#N/A,TRUE,"general";"via3",#N/A,TRUE,"general"}</definedName>
    <definedName name="wsnhed" localSheetId="54" hidden="1">{"via1",#N/A,TRUE,"general";"via2",#N/A,TRUE,"general";"via3",#N/A,TRUE,"general"}</definedName>
    <definedName name="wsnhed" localSheetId="55" hidden="1">{"via1",#N/A,TRUE,"general";"via2",#N/A,TRUE,"general";"via3",#N/A,TRUE,"general"}</definedName>
    <definedName name="wsnhed" localSheetId="56" hidden="1">{"via1",#N/A,TRUE,"general";"via2",#N/A,TRUE,"general";"via3",#N/A,TRUE,"general"}</definedName>
    <definedName name="wsnhed" localSheetId="57" hidden="1">{"via1",#N/A,TRUE,"general";"via2",#N/A,TRUE,"general";"via3",#N/A,TRUE,"general"}</definedName>
    <definedName name="wsnhed" localSheetId="58" hidden="1">{"via1",#N/A,TRUE,"general";"via2",#N/A,TRUE,"general";"via3",#N/A,TRUE,"general"}</definedName>
    <definedName name="wsnhed" localSheetId="59" hidden="1">{"via1",#N/A,TRUE,"general";"via2",#N/A,TRUE,"general";"via3",#N/A,TRUE,"general"}</definedName>
    <definedName name="wsnhed" localSheetId="60" hidden="1">{"via1",#N/A,TRUE,"general";"via2",#N/A,TRUE,"general";"via3",#N/A,TRUE,"general"}</definedName>
    <definedName name="wsnhed" localSheetId="61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7" hidden="1">{"via1",#N/A,TRUE,"general";"via2",#N/A,TRUE,"general";"via3",#N/A,TRUE,"general"}</definedName>
    <definedName name="wsnhed" localSheetId="28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62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localSheetId="30" hidden="1">{"via1",#N/A,TRUE,"general";"via2",#N/A,TRUE,"general";"via3",#N/A,TRUE,"general"}</definedName>
    <definedName name="wswswsqa" localSheetId="31" hidden="1">{"via1",#N/A,TRUE,"general";"via2",#N/A,TRUE,"general";"via3",#N/A,TRUE,"general"}</definedName>
    <definedName name="wswswsqa" localSheetId="32" hidden="1">{"via1",#N/A,TRUE,"general";"via2",#N/A,TRUE,"general";"via3",#N/A,TRUE,"general"}</definedName>
    <definedName name="wswswsqa" localSheetId="41" hidden="1">{"via1",#N/A,TRUE,"general";"via2",#N/A,TRUE,"general";"via3",#N/A,TRUE,"general"}</definedName>
    <definedName name="wswswsqa" localSheetId="42" hidden="1">{"via1",#N/A,TRUE,"general";"via2",#N/A,TRUE,"general";"via3",#N/A,TRUE,"general"}</definedName>
    <definedName name="wswswsqa" localSheetId="43" hidden="1">{"via1",#N/A,TRUE,"general";"via2",#N/A,TRUE,"general";"via3",#N/A,TRUE,"general"}</definedName>
    <definedName name="wswswsqa" localSheetId="44" hidden="1">{"via1",#N/A,TRUE,"general";"via2",#N/A,TRUE,"general";"via3",#N/A,TRUE,"general"}</definedName>
    <definedName name="wswswsqa" localSheetId="45" hidden="1">{"via1",#N/A,TRUE,"general";"via2",#N/A,TRUE,"general";"via3",#N/A,TRUE,"general"}</definedName>
    <definedName name="wswswsqa" localSheetId="46" hidden="1">{"via1",#N/A,TRUE,"general";"via2",#N/A,TRUE,"general";"via3",#N/A,TRUE,"general"}</definedName>
    <definedName name="wswswsqa" localSheetId="33" hidden="1">{"via1",#N/A,TRUE,"general";"via2",#N/A,TRUE,"general";"via3",#N/A,TRUE,"general"}</definedName>
    <definedName name="wswswsqa" localSheetId="34" hidden="1">{"via1",#N/A,TRUE,"general";"via2",#N/A,TRUE,"general";"via3",#N/A,TRUE,"general"}</definedName>
    <definedName name="wswswsqa" localSheetId="35" hidden="1">{"via1",#N/A,TRUE,"general";"via2",#N/A,TRUE,"general";"via3",#N/A,TRUE,"general"}</definedName>
    <definedName name="wswswsqa" localSheetId="36" hidden="1">{"via1",#N/A,TRUE,"general";"via2",#N/A,TRUE,"general";"via3",#N/A,TRUE,"general"}</definedName>
    <definedName name="wswswsqa" localSheetId="37" hidden="1">{"via1",#N/A,TRUE,"general";"via2",#N/A,TRUE,"general";"via3",#N/A,TRUE,"general"}</definedName>
    <definedName name="wswswsqa" localSheetId="38" hidden="1">{"via1",#N/A,TRUE,"general";"via2",#N/A,TRUE,"general";"via3",#N/A,TRUE,"general"}</definedName>
    <definedName name="wswswsqa" localSheetId="39" hidden="1">{"via1",#N/A,TRUE,"general";"via2",#N/A,TRUE,"general";"via3",#N/A,TRUE,"general"}</definedName>
    <definedName name="wswswsqa" localSheetId="40" hidden="1">{"via1",#N/A,TRUE,"general";"via2",#N/A,TRUE,"general";"via3",#N/A,TRUE,"general"}</definedName>
    <definedName name="wswswsqa" localSheetId="47" hidden="1">{"via1",#N/A,TRUE,"general";"via2",#N/A,TRUE,"general";"via3",#N/A,TRUE,"general"}</definedName>
    <definedName name="wswswsqa" localSheetId="48" hidden="1">{"via1",#N/A,TRUE,"general";"via2",#N/A,TRUE,"general";"via3",#N/A,TRUE,"general"}</definedName>
    <definedName name="wswswsqa" localSheetId="49" hidden="1">{"via1",#N/A,TRUE,"general";"via2",#N/A,TRUE,"general";"via3",#N/A,TRUE,"general"}</definedName>
    <definedName name="wswswsqa" localSheetId="50" hidden="1">{"via1",#N/A,TRUE,"general";"via2",#N/A,TRUE,"general";"via3",#N/A,TRUE,"general"}</definedName>
    <definedName name="wswswsqa" localSheetId="51" hidden="1">{"via1",#N/A,TRUE,"general";"via2",#N/A,TRUE,"general";"via3",#N/A,TRUE,"general"}</definedName>
    <definedName name="wswswsqa" localSheetId="52" hidden="1">{"via1",#N/A,TRUE,"general";"via2",#N/A,TRUE,"general";"via3",#N/A,TRUE,"general"}</definedName>
    <definedName name="wswswsqa" localSheetId="53" hidden="1">{"via1",#N/A,TRUE,"general";"via2",#N/A,TRUE,"general";"via3",#N/A,TRUE,"general"}</definedName>
    <definedName name="wswswsqa" localSheetId="54" hidden="1">{"via1",#N/A,TRUE,"general";"via2",#N/A,TRUE,"general";"via3",#N/A,TRUE,"general"}</definedName>
    <definedName name="wswswsqa" localSheetId="55" hidden="1">{"via1",#N/A,TRUE,"general";"via2",#N/A,TRUE,"general";"via3",#N/A,TRUE,"general"}</definedName>
    <definedName name="wswswsqa" localSheetId="56" hidden="1">{"via1",#N/A,TRUE,"general";"via2",#N/A,TRUE,"general";"via3",#N/A,TRUE,"general"}</definedName>
    <definedName name="wswswsqa" localSheetId="57" hidden="1">{"via1",#N/A,TRUE,"general";"via2",#N/A,TRUE,"general";"via3",#N/A,TRUE,"general"}</definedName>
    <definedName name="wswswsqa" localSheetId="58" hidden="1">{"via1",#N/A,TRUE,"general";"via2",#N/A,TRUE,"general";"via3",#N/A,TRUE,"general"}</definedName>
    <definedName name="wswswsqa" localSheetId="59" hidden="1">{"via1",#N/A,TRUE,"general";"via2",#N/A,TRUE,"general";"via3",#N/A,TRUE,"general"}</definedName>
    <definedName name="wswswsqa" localSheetId="60" hidden="1">{"via1",#N/A,TRUE,"general";"via2",#N/A,TRUE,"general";"via3",#N/A,TRUE,"general"}</definedName>
    <definedName name="wswswsqa" localSheetId="61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7" hidden="1">{"via1",#N/A,TRUE,"general";"via2",#N/A,TRUE,"general";"via3",#N/A,TRUE,"general"}</definedName>
    <definedName name="wswswsqa" localSheetId="28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62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localSheetId="30" hidden="1">{"TAB1",#N/A,TRUE,"GENERAL";"TAB2",#N/A,TRUE,"GENERAL";"TAB3",#N/A,TRUE,"GENERAL";"TAB4",#N/A,TRUE,"GENERAL";"TAB5",#N/A,TRUE,"GENERAL"}</definedName>
    <definedName name="wtt" localSheetId="31" hidden="1">{"TAB1",#N/A,TRUE,"GENERAL";"TAB2",#N/A,TRUE,"GENERAL";"TAB3",#N/A,TRUE,"GENERAL";"TAB4",#N/A,TRUE,"GENERAL";"TAB5",#N/A,TRUE,"GENERAL"}</definedName>
    <definedName name="wtt" localSheetId="32" hidden="1">{"TAB1",#N/A,TRUE,"GENERAL";"TAB2",#N/A,TRUE,"GENERAL";"TAB3",#N/A,TRUE,"GENERAL";"TAB4",#N/A,TRUE,"GENERAL";"TAB5",#N/A,TRUE,"GENERAL"}</definedName>
    <definedName name="wtt" localSheetId="41" hidden="1">{"TAB1",#N/A,TRUE,"GENERAL";"TAB2",#N/A,TRUE,"GENERAL";"TAB3",#N/A,TRUE,"GENERAL";"TAB4",#N/A,TRUE,"GENERAL";"TAB5",#N/A,TRUE,"GENERAL"}</definedName>
    <definedName name="wtt" localSheetId="42" hidden="1">{"TAB1",#N/A,TRUE,"GENERAL";"TAB2",#N/A,TRUE,"GENERAL";"TAB3",#N/A,TRUE,"GENERAL";"TAB4",#N/A,TRUE,"GENERAL";"TAB5",#N/A,TRUE,"GENERAL"}</definedName>
    <definedName name="wtt" localSheetId="43" hidden="1">{"TAB1",#N/A,TRUE,"GENERAL";"TAB2",#N/A,TRUE,"GENERAL";"TAB3",#N/A,TRUE,"GENERAL";"TAB4",#N/A,TRUE,"GENERAL";"TAB5",#N/A,TRUE,"GENERAL"}</definedName>
    <definedName name="wtt" localSheetId="44" hidden="1">{"TAB1",#N/A,TRUE,"GENERAL";"TAB2",#N/A,TRUE,"GENERAL";"TAB3",#N/A,TRUE,"GENERAL";"TAB4",#N/A,TRUE,"GENERAL";"TAB5",#N/A,TRUE,"GENERAL"}</definedName>
    <definedName name="wtt" localSheetId="45" hidden="1">{"TAB1",#N/A,TRUE,"GENERAL";"TAB2",#N/A,TRUE,"GENERAL";"TAB3",#N/A,TRUE,"GENERAL";"TAB4",#N/A,TRUE,"GENERAL";"TAB5",#N/A,TRUE,"GENERAL"}</definedName>
    <definedName name="wtt" localSheetId="46" hidden="1">{"TAB1",#N/A,TRUE,"GENERAL";"TAB2",#N/A,TRUE,"GENERAL";"TAB3",#N/A,TRUE,"GENERAL";"TAB4",#N/A,TRUE,"GENERAL";"TAB5",#N/A,TRUE,"GENERAL"}</definedName>
    <definedName name="wtt" localSheetId="33" hidden="1">{"TAB1",#N/A,TRUE,"GENERAL";"TAB2",#N/A,TRUE,"GENERAL";"TAB3",#N/A,TRUE,"GENERAL";"TAB4",#N/A,TRUE,"GENERAL";"TAB5",#N/A,TRUE,"GENERAL"}</definedName>
    <definedName name="wtt" localSheetId="34" hidden="1">{"TAB1",#N/A,TRUE,"GENERAL";"TAB2",#N/A,TRUE,"GENERAL";"TAB3",#N/A,TRUE,"GENERAL";"TAB4",#N/A,TRUE,"GENERAL";"TAB5",#N/A,TRUE,"GENERAL"}</definedName>
    <definedName name="wtt" localSheetId="35" hidden="1">{"TAB1",#N/A,TRUE,"GENERAL";"TAB2",#N/A,TRUE,"GENERAL";"TAB3",#N/A,TRUE,"GENERAL";"TAB4",#N/A,TRUE,"GENERAL";"TAB5",#N/A,TRUE,"GENERAL"}</definedName>
    <definedName name="wtt" localSheetId="36" hidden="1">{"TAB1",#N/A,TRUE,"GENERAL";"TAB2",#N/A,TRUE,"GENERAL";"TAB3",#N/A,TRUE,"GENERAL";"TAB4",#N/A,TRUE,"GENERAL";"TAB5",#N/A,TRUE,"GENERAL"}</definedName>
    <definedName name="wtt" localSheetId="37" hidden="1">{"TAB1",#N/A,TRUE,"GENERAL";"TAB2",#N/A,TRUE,"GENERAL";"TAB3",#N/A,TRUE,"GENERAL";"TAB4",#N/A,TRUE,"GENERAL";"TAB5",#N/A,TRUE,"GENERAL"}</definedName>
    <definedName name="wtt" localSheetId="38" hidden="1">{"TAB1",#N/A,TRUE,"GENERAL";"TAB2",#N/A,TRUE,"GENERAL";"TAB3",#N/A,TRUE,"GENERAL";"TAB4",#N/A,TRUE,"GENERAL";"TAB5",#N/A,TRUE,"GENERAL"}</definedName>
    <definedName name="wtt" localSheetId="39" hidden="1">{"TAB1",#N/A,TRUE,"GENERAL";"TAB2",#N/A,TRUE,"GENERAL";"TAB3",#N/A,TRUE,"GENERAL";"TAB4",#N/A,TRUE,"GENERAL";"TAB5",#N/A,TRUE,"GENERAL"}</definedName>
    <definedName name="wtt" localSheetId="40" hidden="1">{"TAB1",#N/A,TRUE,"GENERAL";"TAB2",#N/A,TRUE,"GENERAL";"TAB3",#N/A,TRUE,"GENERAL";"TAB4",#N/A,TRUE,"GENERAL";"TAB5",#N/A,TRUE,"GENERAL"}</definedName>
    <definedName name="wtt" localSheetId="47" hidden="1">{"TAB1",#N/A,TRUE,"GENERAL";"TAB2",#N/A,TRUE,"GENERAL";"TAB3",#N/A,TRUE,"GENERAL";"TAB4",#N/A,TRUE,"GENERAL";"TAB5",#N/A,TRUE,"GENERAL"}</definedName>
    <definedName name="wtt" localSheetId="48" hidden="1">{"TAB1",#N/A,TRUE,"GENERAL";"TAB2",#N/A,TRUE,"GENERAL";"TAB3",#N/A,TRUE,"GENERAL";"TAB4",#N/A,TRUE,"GENERAL";"TAB5",#N/A,TRUE,"GENERAL"}</definedName>
    <definedName name="wtt" localSheetId="49" hidden="1">{"TAB1",#N/A,TRUE,"GENERAL";"TAB2",#N/A,TRUE,"GENERAL";"TAB3",#N/A,TRUE,"GENERAL";"TAB4",#N/A,TRUE,"GENERAL";"TAB5",#N/A,TRUE,"GENERAL"}</definedName>
    <definedName name="wtt" localSheetId="50" hidden="1">{"TAB1",#N/A,TRUE,"GENERAL";"TAB2",#N/A,TRUE,"GENERAL";"TAB3",#N/A,TRUE,"GENERAL";"TAB4",#N/A,TRUE,"GENERAL";"TAB5",#N/A,TRUE,"GENERAL"}</definedName>
    <definedName name="wtt" localSheetId="51" hidden="1">{"TAB1",#N/A,TRUE,"GENERAL";"TAB2",#N/A,TRUE,"GENERAL";"TAB3",#N/A,TRUE,"GENERAL";"TAB4",#N/A,TRUE,"GENERAL";"TAB5",#N/A,TRUE,"GENERAL"}</definedName>
    <definedName name="wtt" localSheetId="52" hidden="1">{"TAB1",#N/A,TRUE,"GENERAL";"TAB2",#N/A,TRUE,"GENERAL";"TAB3",#N/A,TRUE,"GENERAL";"TAB4",#N/A,TRUE,"GENERAL";"TAB5",#N/A,TRUE,"GENERAL"}</definedName>
    <definedName name="wtt" localSheetId="53" hidden="1">{"TAB1",#N/A,TRUE,"GENERAL";"TAB2",#N/A,TRUE,"GENERAL";"TAB3",#N/A,TRUE,"GENERAL";"TAB4",#N/A,TRUE,"GENERAL";"TAB5",#N/A,TRUE,"GENERAL"}</definedName>
    <definedName name="wtt" localSheetId="54" hidden="1">{"TAB1",#N/A,TRUE,"GENERAL";"TAB2",#N/A,TRUE,"GENERAL";"TAB3",#N/A,TRUE,"GENERAL";"TAB4",#N/A,TRUE,"GENERAL";"TAB5",#N/A,TRUE,"GENERAL"}</definedName>
    <definedName name="wtt" localSheetId="55" hidden="1">{"TAB1",#N/A,TRUE,"GENERAL";"TAB2",#N/A,TRUE,"GENERAL";"TAB3",#N/A,TRUE,"GENERAL";"TAB4",#N/A,TRUE,"GENERAL";"TAB5",#N/A,TRUE,"GENERAL"}</definedName>
    <definedName name="wtt" localSheetId="56" hidden="1">{"TAB1",#N/A,TRUE,"GENERAL";"TAB2",#N/A,TRUE,"GENERAL";"TAB3",#N/A,TRUE,"GENERAL";"TAB4",#N/A,TRUE,"GENERAL";"TAB5",#N/A,TRUE,"GENERAL"}</definedName>
    <definedName name="wtt" localSheetId="57" hidden="1">{"TAB1",#N/A,TRUE,"GENERAL";"TAB2",#N/A,TRUE,"GENERAL";"TAB3",#N/A,TRUE,"GENERAL";"TAB4",#N/A,TRUE,"GENERAL";"TAB5",#N/A,TRUE,"GENERAL"}</definedName>
    <definedName name="wtt" localSheetId="58" hidden="1">{"TAB1",#N/A,TRUE,"GENERAL";"TAB2",#N/A,TRUE,"GENERAL";"TAB3",#N/A,TRUE,"GENERAL";"TAB4",#N/A,TRUE,"GENERAL";"TAB5",#N/A,TRUE,"GENERAL"}</definedName>
    <definedName name="wtt" localSheetId="59" hidden="1">{"TAB1",#N/A,TRUE,"GENERAL";"TAB2",#N/A,TRUE,"GENERAL";"TAB3",#N/A,TRUE,"GENERAL";"TAB4",#N/A,TRUE,"GENERAL";"TAB5",#N/A,TRUE,"GENERAL"}</definedName>
    <definedName name="wtt" localSheetId="60" hidden="1">{"TAB1",#N/A,TRUE,"GENERAL";"TAB2",#N/A,TRUE,"GENERAL";"TAB3",#N/A,TRUE,"GENERAL";"TAB4",#N/A,TRUE,"GENERAL";"TAB5",#N/A,TRUE,"GENERAL"}</definedName>
    <definedName name="wtt" localSheetId="61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7" hidden="1">{"TAB1",#N/A,TRUE,"GENERAL";"TAB2",#N/A,TRUE,"GENERAL";"TAB3",#N/A,TRUE,"GENERAL";"TAB4",#N/A,TRUE,"GENERAL";"TAB5",#N/A,TRUE,"GENERAL"}</definedName>
    <definedName name="wtt" localSheetId="28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62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7">#REF!</definedName>
    <definedName name="WW" localSheetId="8">#REF!</definedName>
    <definedName name="WW" localSheetId="29">#REF!</definedName>
    <definedName name="WW" localSheetId="30">#REF!</definedName>
    <definedName name="WW" localSheetId="31">#REF!</definedName>
    <definedName name="WW" localSheetId="32">#REF!</definedName>
    <definedName name="WW" localSheetId="41">#REF!</definedName>
    <definedName name="WW" localSheetId="42">#REF!</definedName>
    <definedName name="WW" localSheetId="43">#REF!</definedName>
    <definedName name="WW" localSheetId="44">#REF!</definedName>
    <definedName name="WW" localSheetId="45">#REF!</definedName>
    <definedName name="WW" localSheetId="46">#REF!</definedName>
    <definedName name="WW" localSheetId="33">#REF!</definedName>
    <definedName name="WW" localSheetId="34">#REF!</definedName>
    <definedName name="WW" localSheetId="35">#REF!</definedName>
    <definedName name="WW" localSheetId="36">#REF!</definedName>
    <definedName name="WW" localSheetId="37">#REF!</definedName>
    <definedName name="WW" localSheetId="38">#REF!</definedName>
    <definedName name="WW" localSheetId="39">#REF!</definedName>
    <definedName name="WW" localSheetId="40">#REF!</definedName>
    <definedName name="WW" localSheetId="47">#REF!</definedName>
    <definedName name="WW" localSheetId="48">#REF!</definedName>
    <definedName name="WW" localSheetId="49">#REF!</definedName>
    <definedName name="WW" localSheetId="50">#REF!</definedName>
    <definedName name="WW" localSheetId="51">#REF!</definedName>
    <definedName name="WW" localSheetId="52">#REF!</definedName>
    <definedName name="WW" localSheetId="53">#REF!</definedName>
    <definedName name="WW" localSheetId="54">#REF!</definedName>
    <definedName name="WW" localSheetId="55">#REF!</definedName>
    <definedName name="WW" localSheetId="56">#REF!</definedName>
    <definedName name="WW" localSheetId="57">#REF!</definedName>
    <definedName name="WW" localSheetId="58">#REF!</definedName>
    <definedName name="WW" localSheetId="59">#REF!</definedName>
    <definedName name="WW" localSheetId="60">#REF!</definedName>
    <definedName name="WW" localSheetId="61">#REF!</definedName>
    <definedName name="WW" localSheetId="9">#REF!</definedName>
    <definedName name="WW" localSheetId="10">#REF!</definedName>
    <definedName name="WW" localSheetId="11">#REF!</definedName>
    <definedName name="WW" localSheetId="12">#REF!</definedName>
    <definedName name="WW" localSheetId="13">#REF!</definedName>
    <definedName name="WW" localSheetId="14">#REF!</definedName>
    <definedName name="WW" localSheetId="15">#REF!</definedName>
    <definedName name="WW" localSheetId="16">#REF!</definedName>
    <definedName name="WW" localSheetId="17">#REF!</definedName>
    <definedName name="WW" localSheetId="18">#REF!</definedName>
    <definedName name="WW" localSheetId="19">#REF!</definedName>
    <definedName name="WW" localSheetId="20">#REF!</definedName>
    <definedName name="WW" localSheetId="21">#REF!</definedName>
    <definedName name="WW" localSheetId="22">#REF!</definedName>
    <definedName name="WW" localSheetId="23">#REF!</definedName>
    <definedName name="WW" localSheetId="24">#REF!</definedName>
    <definedName name="WW" localSheetId="25">#REF!</definedName>
    <definedName name="WW" localSheetId="26">#REF!</definedName>
    <definedName name="WW" localSheetId="27">#REF!</definedName>
    <definedName name="WW" localSheetId="28">#REF!</definedName>
    <definedName name="WW" localSheetId="1">#REF!</definedName>
    <definedName name="WW" localSheetId="62">#REF!</definedName>
    <definedName name="WW" localSheetId="2">#REF!</definedName>
    <definedName name="WW" localSheetId="6">#REF!</definedName>
    <definedName name="WW">[1]LIQUIDACION!#REF!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localSheetId="30" hidden="1">{"via1",#N/A,TRUE,"general";"via2",#N/A,TRUE,"general";"via3",#N/A,TRUE,"general"}</definedName>
    <definedName name="wwded3" localSheetId="31" hidden="1">{"via1",#N/A,TRUE,"general";"via2",#N/A,TRUE,"general";"via3",#N/A,TRUE,"general"}</definedName>
    <definedName name="wwded3" localSheetId="32" hidden="1">{"via1",#N/A,TRUE,"general";"via2",#N/A,TRUE,"general";"via3",#N/A,TRUE,"general"}</definedName>
    <definedName name="wwded3" localSheetId="41" hidden="1">{"via1",#N/A,TRUE,"general";"via2",#N/A,TRUE,"general";"via3",#N/A,TRUE,"general"}</definedName>
    <definedName name="wwded3" localSheetId="42" hidden="1">{"via1",#N/A,TRUE,"general";"via2",#N/A,TRUE,"general";"via3",#N/A,TRUE,"general"}</definedName>
    <definedName name="wwded3" localSheetId="43" hidden="1">{"via1",#N/A,TRUE,"general";"via2",#N/A,TRUE,"general";"via3",#N/A,TRUE,"general"}</definedName>
    <definedName name="wwded3" localSheetId="44" hidden="1">{"via1",#N/A,TRUE,"general";"via2",#N/A,TRUE,"general";"via3",#N/A,TRUE,"general"}</definedName>
    <definedName name="wwded3" localSheetId="45" hidden="1">{"via1",#N/A,TRUE,"general";"via2",#N/A,TRUE,"general";"via3",#N/A,TRUE,"general"}</definedName>
    <definedName name="wwded3" localSheetId="46" hidden="1">{"via1",#N/A,TRUE,"general";"via2",#N/A,TRUE,"general";"via3",#N/A,TRUE,"general"}</definedName>
    <definedName name="wwded3" localSheetId="33" hidden="1">{"via1",#N/A,TRUE,"general";"via2",#N/A,TRUE,"general";"via3",#N/A,TRUE,"general"}</definedName>
    <definedName name="wwded3" localSheetId="34" hidden="1">{"via1",#N/A,TRUE,"general";"via2",#N/A,TRUE,"general";"via3",#N/A,TRUE,"general"}</definedName>
    <definedName name="wwded3" localSheetId="35" hidden="1">{"via1",#N/A,TRUE,"general";"via2",#N/A,TRUE,"general";"via3",#N/A,TRUE,"general"}</definedName>
    <definedName name="wwded3" localSheetId="36" hidden="1">{"via1",#N/A,TRUE,"general";"via2",#N/A,TRUE,"general";"via3",#N/A,TRUE,"general"}</definedName>
    <definedName name="wwded3" localSheetId="37" hidden="1">{"via1",#N/A,TRUE,"general";"via2",#N/A,TRUE,"general";"via3",#N/A,TRUE,"general"}</definedName>
    <definedName name="wwded3" localSheetId="38" hidden="1">{"via1",#N/A,TRUE,"general";"via2",#N/A,TRUE,"general";"via3",#N/A,TRUE,"general"}</definedName>
    <definedName name="wwded3" localSheetId="39" hidden="1">{"via1",#N/A,TRUE,"general";"via2",#N/A,TRUE,"general";"via3",#N/A,TRUE,"general"}</definedName>
    <definedName name="wwded3" localSheetId="40" hidden="1">{"via1",#N/A,TRUE,"general";"via2",#N/A,TRUE,"general";"via3",#N/A,TRUE,"general"}</definedName>
    <definedName name="wwded3" localSheetId="47" hidden="1">{"via1",#N/A,TRUE,"general";"via2",#N/A,TRUE,"general";"via3",#N/A,TRUE,"general"}</definedName>
    <definedName name="wwded3" localSheetId="48" hidden="1">{"via1",#N/A,TRUE,"general";"via2",#N/A,TRUE,"general";"via3",#N/A,TRUE,"general"}</definedName>
    <definedName name="wwded3" localSheetId="49" hidden="1">{"via1",#N/A,TRUE,"general";"via2",#N/A,TRUE,"general";"via3",#N/A,TRUE,"general"}</definedName>
    <definedName name="wwded3" localSheetId="50" hidden="1">{"via1",#N/A,TRUE,"general";"via2",#N/A,TRUE,"general";"via3",#N/A,TRUE,"general"}</definedName>
    <definedName name="wwded3" localSheetId="51" hidden="1">{"via1",#N/A,TRUE,"general";"via2",#N/A,TRUE,"general";"via3",#N/A,TRUE,"general"}</definedName>
    <definedName name="wwded3" localSheetId="52" hidden="1">{"via1",#N/A,TRUE,"general";"via2",#N/A,TRUE,"general";"via3",#N/A,TRUE,"general"}</definedName>
    <definedName name="wwded3" localSheetId="53" hidden="1">{"via1",#N/A,TRUE,"general";"via2",#N/A,TRUE,"general";"via3",#N/A,TRUE,"general"}</definedName>
    <definedName name="wwded3" localSheetId="54" hidden="1">{"via1",#N/A,TRUE,"general";"via2",#N/A,TRUE,"general";"via3",#N/A,TRUE,"general"}</definedName>
    <definedName name="wwded3" localSheetId="55" hidden="1">{"via1",#N/A,TRUE,"general";"via2",#N/A,TRUE,"general";"via3",#N/A,TRUE,"general"}</definedName>
    <definedName name="wwded3" localSheetId="56" hidden="1">{"via1",#N/A,TRUE,"general";"via2",#N/A,TRUE,"general";"via3",#N/A,TRUE,"general"}</definedName>
    <definedName name="wwded3" localSheetId="57" hidden="1">{"via1",#N/A,TRUE,"general";"via2",#N/A,TRUE,"general";"via3",#N/A,TRUE,"general"}</definedName>
    <definedName name="wwded3" localSheetId="58" hidden="1">{"via1",#N/A,TRUE,"general";"via2",#N/A,TRUE,"general";"via3",#N/A,TRUE,"general"}</definedName>
    <definedName name="wwded3" localSheetId="59" hidden="1">{"via1",#N/A,TRUE,"general";"via2",#N/A,TRUE,"general";"via3",#N/A,TRUE,"general"}</definedName>
    <definedName name="wwded3" localSheetId="60" hidden="1">{"via1",#N/A,TRUE,"general";"via2",#N/A,TRUE,"general";"via3",#N/A,TRUE,"general"}</definedName>
    <definedName name="wwded3" localSheetId="61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7" hidden="1">{"via1",#N/A,TRUE,"general";"via2",#N/A,TRUE,"general";"via3",#N/A,TRUE,"general"}</definedName>
    <definedName name="wwded3" localSheetId="28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62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localSheetId="30" hidden="1">{"TAB1",#N/A,TRUE,"GENERAL";"TAB2",#N/A,TRUE,"GENERAL";"TAB3",#N/A,TRUE,"GENERAL";"TAB4",#N/A,TRUE,"GENERAL";"TAB5",#N/A,TRUE,"GENERAL"}</definedName>
    <definedName name="wwwwe" localSheetId="31" hidden="1">{"TAB1",#N/A,TRUE,"GENERAL";"TAB2",#N/A,TRUE,"GENERAL";"TAB3",#N/A,TRUE,"GENERAL";"TAB4",#N/A,TRUE,"GENERAL";"TAB5",#N/A,TRUE,"GENERAL"}</definedName>
    <definedName name="wwwwe" localSheetId="32" hidden="1">{"TAB1",#N/A,TRUE,"GENERAL";"TAB2",#N/A,TRUE,"GENERAL";"TAB3",#N/A,TRUE,"GENERAL";"TAB4",#N/A,TRUE,"GENERAL";"TAB5",#N/A,TRUE,"GENERAL"}</definedName>
    <definedName name="wwwwe" localSheetId="41" hidden="1">{"TAB1",#N/A,TRUE,"GENERAL";"TAB2",#N/A,TRUE,"GENERAL";"TAB3",#N/A,TRUE,"GENERAL";"TAB4",#N/A,TRUE,"GENERAL";"TAB5",#N/A,TRUE,"GENERAL"}</definedName>
    <definedName name="wwwwe" localSheetId="42" hidden="1">{"TAB1",#N/A,TRUE,"GENERAL";"TAB2",#N/A,TRUE,"GENERAL";"TAB3",#N/A,TRUE,"GENERAL";"TAB4",#N/A,TRUE,"GENERAL";"TAB5",#N/A,TRUE,"GENERAL"}</definedName>
    <definedName name="wwwwe" localSheetId="43" hidden="1">{"TAB1",#N/A,TRUE,"GENERAL";"TAB2",#N/A,TRUE,"GENERAL";"TAB3",#N/A,TRUE,"GENERAL";"TAB4",#N/A,TRUE,"GENERAL";"TAB5",#N/A,TRUE,"GENERAL"}</definedName>
    <definedName name="wwwwe" localSheetId="44" hidden="1">{"TAB1",#N/A,TRUE,"GENERAL";"TAB2",#N/A,TRUE,"GENERAL";"TAB3",#N/A,TRUE,"GENERAL";"TAB4",#N/A,TRUE,"GENERAL";"TAB5",#N/A,TRUE,"GENERAL"}</definedName>
    <definedName name="wwwwe" localSheetId="45" hidden="1">{"TAB1",#N/A,TRUE,"GENERAL";"TAB2",#N/A,TRUE,"GENERAL";"TAB3",#N/A,TRUE,"GENERAL";"TAB4",#N/A,TRUE,"GENERAL";"TAB5",#N/A,TRUE,"GENERAL"}</definedName>
    <definedName name="wwwwe" localSheetId="46" hidden="1">{"TAB1",#N/A,TRUE,"GENERAL";"TAB2",#N/A,TRUE,"GENERAL";"TAB3",#N/A,TRUE,"GENERAL";"TAB4",#N/A,TRUE,"GENERAL";"TAB5",#N/A,TRUE,"GENERAL"}</definedName>
    <definedName name="wwwwe" localSheetId="33" hidden="1">{"TAB1",#N/A,TRUE,"GENERAL";"TAB2",#N/A,TRUE,"GENERAL";"TAB3",#N/A,TRUE,"GENERAL";"TAB4",#N/A,TRUE,"GENERAL";"TAB5",#N/A,TRUE,"GENERAL"}</definedName>
    <definedName name="wwwwe" localSheetId="34" hidden="1">{"TAB1",#N/A,TRUE,"GENERAL";"TAB2",#N/A,TRUE,"GENERAL";"TAB3",#N/A,TRUE,"GENERAL";"TAB4",#N/A,TRUE,"GENERAL";"TAB5",#N/A,TRUE,"GENERAL"}</definedName>
    <definedName name="wwwwe" localSheetId="35" hidden="1">{"TAB1",#N/A,TRUE,"GENERAL";"TAB2",#N/A,TRUE,"GENERAL";"TAB3",#N/A,TRUE,"GENERAL";"TAB4",#N/A,TRUE,"GENERAL";"TAB5",#N/A,TRUE,"GENERAL"}</definedName>
    <definedName name="wwwwe" localSheetId="36" hidden="1">{"TAB1",#N/A,TRUE,"GENERAL";"TAB2",#N/A,TRUE,"GENERAL";"TAB3",#N/A,TRUE,"GENERAL";"TAB4",#N/A,TRUE,"GENERAL";"TAB5",#N/A,TRUE,"GENERAL"}</definedName>
    <definedName name="wwwwe" localSheetId="37" hidden="1">{"TAB1",#N/A,TRUE,"GENERAL";"TAB2",#N/A,TRUE,"GENERAL";"TAB3",#N/A,TRUE,"GENERAL";"TAB4",#N/A,TRUE,"GENERAL";"TAB5",#N/A,TRUE,"GENERAL"}</definedName>
    <definedName name="wwwwe" localSheetId="38" hidden="1">{"TAB1",#N/A,TRUE,"GENERAL";"TAB2",#N/A,TRUE,"GENERAL";"TAB3",#N/A,TRUE,"GENERAL";"TAB4",#N/A,TRUE,"GENERAL";"TAB5",#N/A,TRUE,"GENERAL"}</definedName>
    <definedName name="wwwwe" localSheetId="39" hidden="1">{"TAB1",#N/A,TRUE,"GENERAL";"TAB2",#N/A,TRUE,"GENERAL";"TAB3",#N/A,TRUE,"GENERAL";"TAB4",#N/A,TRUE,"GENERAL";"TAB5",#N/A,TRUE,"GENERAL"}</definedName>
    <definedName name="wwwwe" localSheetId="40" hidden="1">{"TAB1",#N/A,TRUE,"GENERAL";"TAB2",#N/A,TRUE,"GENERAL";"TAB3",#N/A,TRUE,"GENERAL";"TAB4",#N/A,TRUE,"GENERAL";"TAB5",#N/A,TRUE,"GENERAL"}</definedName>
    <definedName name="wwwwe" localSheetId="47" hidden="1">{"TAB1",#N/A,TRUE,"GENERAL";"TAB2",#N/A,TRUE,"GENERAL";"TAB3",#N/A,TRUE,"GENERAL";"TAB4",#N/A,TRUE,"GENERAL";"TAB5",#N/A,TRUE,"GENERAL"}</definedName>
    <definedName name="wwwwe" localSheetId="48" hidden="1">{"TAB1",#N/A,TRUE,"GENERAL";"TAB2",#N/A,TRUE,"GENERAL";"TAB3",#N/A,TRUE,"GENERAL";"TAB4",#N/A,TRUE,"GENERAL";"TAB5",#N/A,TRUE,"GENERAL"}</definedName>
    <definedName name="wwwwe" localSheetId="49" hidden="1">{"TAB1",#N/A,TRUE,"GENERAL";"TAB2",#N/A,TRUE,"GENERAL";"TAB3",#N/A,TRUE,"GENERAL";"TAB4",#N/A,TRUE,"GENERAL";"TAB5",#N/A,TRUE,"GENERAL"}</definedName>
    <definedName name="wwwwe" localSheetId="50" hidden="1">{"TAB1",#N/A,TRUE,"GENERAL";"TAB2",#N/A,TRUE,"GENERAL";"TAB3",#N/A,TRUE,"GENERAL";"TAB4",#N/A,TRUE,"GENERAL";"TAB5",#N/A,TRUE,"GENERAL"}</definedName>
    <definedName name="wwwwe" localSheetId="51" hidden="1">{"TAB1",#N/A,TRUE,"GENERAL";"TAB2",#N/A,TRUE,"GENERAL";"TAB3",#N/A,TRUE,"GENERAL";"TAB4",#N/A,TRUE,"GENERAL";"TAB5",#N/A,TRUE,"GENERAL"}</definedName>
    <definedName name="wwwwe" localSheetId="52" hidden="1">{"TAB1",#N/A,TRUE,"GENERAL";"TAB2",#N/A,TRUE,"GENERAL";"TAB3",#N/A,TRUE,"GENERAL";"TAB4",#N/A,TRUE,"GENERAL";"TAB5",#N/A,TRUE,"GENERAL"}</definedName>
    <definedName name="wwwwe" localSheetId="53" hidden="1">{"TAB1",#N/A,TRUE,"GENERAL";"TAB2",#N/A,TRUE,"GENERAL";"TAB3",#N/A,TRUE,"GENERAL";"TAB4",#N/A,TRUE,"GENERAL";"TAB5",#N/A,TRUE,"GENERAL"}</definedName>
    <definedName name="wwwwe" localSheetId="54" hidden="1">{"TAB1",#N/A,TRUE,"GENERAL";"TAB2",#N/A,TRUE,"GENERAL";"TAB3",#N/A,TRUE,"GENERAL";"TAB4",#N/A,TRUE,"GENERAL";"TAB5",#N/A,TRUE,"GENERAL"}</definedName>
    <definedName name="wwwwe" localSheetId="55" hidden="1">{"TAB1",#N/A,TRUE,"GENERAL";"TAB2",#N/A,TRUE,"GENERAL";"TAB3",#N/A,TRUE,"GENERAL";"TAB4",#N/A,TRUE,"GENERAL";"TAB5",#N/A,TRUE,"GENERAL"}</definedName>
    <definedName name="wwwwe" localSheetId="56" hidden="1">{"TAB1",#N/A,TRUE,"GENERAL";"TAB2",#N/A,TRUE,"GENERAL";"TAB3",#N/A,TRUE,"GENERAL";"TAB4",#N/A,TRUE,"GENERAL";"TAB5",#N/A,TRUE,"GENERAL"}</definedName>
    <definedName name="wwwwe" localSheetId="57" hidden="1">{"TAB1",#N/A,TRUE,"GENERAL";"TAB2",#N/A,TRUE,"GENERAL";"TAB3",#N/A,TRUE,"GENERAL";"TAB4",#N/A,TRUE,"GENERAL";"TAB5",#N/A,TRUE,"GENERAL"}</definedName>
    <definedName name="wwwwe" localSheetId="58" hidden="1">{"TAB1",#N/A,TRUE,"GENERAL";"TAB2",#N/A,TRUE,"GENERAL";"TAB3",#N/A,TRUE,"GENERAL";"TAB4",#N/A,TRUE,"GENERAL";"TAB5",#N/A,TRUE,"GENERAL"}</definedName>
    <definedName name="wwwwe" localSheetId="59" hidden="1">{"TAB1",#N/A,TRUE,"GENERAL";"TAB2",#N/A,TRUE,"GENERAL";"TAB3",#N/A,TRUE,"GENERAL";"TAB4",#N/A,TRUE,"GENERAL";"TAB5",#N/A,TRUE,"GENERAL"}</definedName>
    <definedName name="wwwwe" localSheetId="60" hidden="1">{"TAB1",#N/A,TRUE,"GENERAL";"TAB2",#N/A,TRUE,"GENERAL";"TAB3",#N/A,TRUE,"GENERAL";"TAB4",#N/A,TRUE,"GENERAL";"TAB5",#N/A,TRUE,"GENERAL"}</definedName>
    <definedName name="wwwwe" localSheetId="61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7" hidden="1">{"TAB1",#N/A,TRUE,"GENERAL";"TAB2",#N/A,TRUE,"GENERAL";"TAB3",#N/A,TRUE,"GENERAL";"TAB4",#N/A,TRUE,"GENERAL";"TAB5",#N/A,TRUE,"GENERAL"}</definedName>
    <definedName name="wwwwe" localSheetId="28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62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localSheetId="30" hidden="1">{"via1",#N/A,TRUE,"general";"via2",#N/A,TRUE,"general";"via3",#N/A,TRUE,"general"}</definedName>
    <definedName name="wyty" localSheetId="31" hidden="1">{"via1",#N/A,TRUE,"general";"via2",#N/A,TRUE,"general";"via3",#N/A,TRUE,"general"}</definedName>
    <definedName name="wyty" localSheetId="32" hidden="1">{"via1",#N/A,TRUE,"general";"via2",#N/A,TRUE,"general";"via3",#N/A,TRUE,"general"}</definedName>
    <definedName name="wyty" localSheetId="41" hidden="1">{"via1",#N/A,TRUE,"general";"via2",#N/A,TRUE,"general";"via3",#N/A,TRUE,"general"}</definedName>
    <definedName name="wyty" localSheetId="42" hidden="1">{"via1",#N/A,TRUE,"general";"via2",#N/A,TRUE,"general";"via3",#N/A,TRUE,"general"}</definedName>
    <definedName name="wyty" localSheetId="43" hidden="1">{"via1",#N/A,TRUE,"general";"via2",#N/A,TRUE,"general";"via3",#N/A,TRUE,"general"}</definedName>
    <definedName name="wyty" localSheetId="44" hidden="1">{"via1",#N/A,TRUE,"general";"via2",#N/A,TRUE,"general";"via3",#N/A,TRUE,"general"}</definedName>
    <definedName name="wyty" localSheetId="45" hidden="1">{"via1",#N/A,TRUE,"general";"via2",#N/A,TRUE,"general";"via3",#N/A,TRUE,"general"}</definedName>
    <definedName name="wyty" localSheetId="46" hidden="1">{"via1",#N/A,TRUE,"general";"via2",#N/A,TRUE,"general";"via3",#N/A,TRUE,"general"}</definedName>
    <definedName name="wyty" localSheetId="33" hidden="1">{"via1",#N/A,TRUE,"general";"via2",#N/A,TRUE,"general";"via3",#N/A,TRUE,"general"}</definedName>
    <definedName name="wyty" localSheetId="34" hidden="1">{"via1",#N/A,TRUE,"general";"via2",#N/A,TRUE,"general";"via3",#N/A,TRUE,"general"}</definedName>
    <definedName name="wyty" localSheetId="35" hidden="1">{"via1",#N/A,TRUE,"general";"via2",#N/A,TRUE,"general";"via3",#N/A,TRUE,"general"}</definedName>
    <definedName name="wyty" localSheetId="36" hidden="1">{"via1",#N/A,TRUE,"general";"via2",#N/A,TRUE,"general";"via3",#N/A,TRUE,"general"}</definedName>
    <definedName name="wyty" localSheetId="37" hidden="1">{"via1",#N/A,TRUE,"general";"via2",#N/A,TRUE,"general";"via3",#N/A,TRUE,"general"}</definedName>
    <definedName name="wyty" localSheetId="38" hidden="1">{"via1",#N/A,TRUE,"general";"via2",#N/A,TRUE,"general";"via3",#N/A,TRUE,"general"}</definedName>
    <definedName name="wyty" localSheetId="39" hidden="1">{"via1",#N/A,TRUE,"general";"via2",#N/A,TRUE,"general";"via3",#N/A,TRUE,"general"}</definedName>
    <definedName name="wyty" localSheetId="40" hidden="1">{"via1",#N/A,TRUE,"general";"via2",#N/A,TRUE,"general";"via3",#N/A,TRUE,"general"}</definedName>
    <definedName name="wyty" localSheetId="47" hidden="1">{"via1",#N/A,TRUE,"general";"via2",#N/A,TRUE,"general";"via3",#N/A,TRUE,"general"}</definedName>
    <definedName name="wyty" localSheetId="48" hidden="1">{"via1",#N/A,TRUE,"general";"via2",#N/A,TRUE,"general";"via3",#N/A,TRUE,"general"}</definedName>
    <definedName name="wyty" localSheetId="49" hidden="1">{"via1",#N/A,TRUE,"general";"via2",#N/A,TRUE,"general";"via3",#N/A,TRUE,"general"}</definedName>
    <definedName name="wyty" localSheetId="50" hidden="1">{"via1",#N/A,TRUE,"general";"via2",#N/A,TRUE,"general";"via3",#N/A,TRUE,"general"}</definedName>
    <definedName name="wyty" localSheetId="51" hidden="1">{"via1",#N/A,TRUE,"general";"via2",#N/A,TRUE,"general";"via3",#N/A,TRUE,"general"}</definedName>
    <definedName name="wyty" localSheetId="52" hidden="1">{"via1",#N/A,TRUE,"general";"via2",#N/A,TRUE,"general";"via3",#N/A,TRUE,"general"}</definedName>
    <definedName name="wyty" localSheetId="53" hidden="1">{"via1",#N/A,TRUE,"general";"via2",#N/A,TRUE,"general";"via3",#N/A,TRUE,"general"}</definedName>
    <definedName name="wyty" localSheetId="54" hidden="1">{"via1",#N/A,TRUE,"general";"via2",#N/A,TRUE,"general";"via3",#N/A,TRUE,"general"}</definedName>
    <definedName name="wyty" localSheetId="55" hidden="1">{"via1",#N/A,TRUE,"general";"via2",#N/A,TRUE,"general";"via3",#N/A,TRUE,"general"}</definedName>
    <definedName name="wyty" localSheetId="56" hidden="1">{"via1",#N/A,TRUE,"general";"via2",#N/A,TRUE,"general";"via3",#N/A,TRUE,"general"}</definedName>
    <definedName name="wyty" localSheetId="57" hidden="1">{"via1",#N/A,TRUE,"general";"via2",#N/A,TRUE,"general";"via3",#N/A,TRUE,"general"}</definedName>
    <definedName name="wyty" localSheetId="58" hidden="1">{"via1",#N/A,TRUE,"general";"via2",#N/A,TRUE,"general";"via3",#N/A,TRUE,"general"}</definedName>
    <definedName name="wyty" localSheetId="59" hidden="1">{"via1",#N/A,TRUE,"general";"via2",#N/A,TRUE,"general";"via3",#N/A,TRUE,"general"}</definedName>
    <definedName name="wyty" localSheetId="60" hidden="1">{"via1",#N/A,TRUE,"general";"via2",#N/A,TRUE,"general";"via3",#N/A,TRUE,"general"}</definedName>
    <definedName name="wyty" localSheetId="61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7" hidden="1">{"via1",#N/A,TRUE,"general";"via2",#N/A,TRUE,"general";"via3",#N/A,TRUE,"general"}</definedName>
    <definedName name="wyty" localSheetId="28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62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localSheetId="30" hidden="1">{"TAB1",#N/A,TRUE,"GENERAL";"TAB2",#N/A,TRUE,"GENERAL";"TAB3",#N/A,TRUE,"GENERAL";"TAB4",#N/A,TRUE,"GENERAL";"TAB5",#N/A,TRUE,"GENERAL"}</definedName>
    <definedName name="xcbvbs" localSheetId="31" hidden="1">{"TAB1",#N/A,TRUE,"GENERAL";"TAB2",#N/A,TRUE,"GENERAL";"TAB3",#N/A,TRUE,"GENERAL";"TAB4",#N/A,TRUE,"GENERAL";"TAB5",#N/A,TRUE,"GENERAL"}</definedName>
    <definedName name="xcbvbs" localSheetId="32" hidden="1">{"TAB1",#N/A,TRUE,"GENERAL";"TAB2",#N/A,TRUE,"GENERAL";"TAB3",#N/A,TRUE,"GENERAL";"TAB4",#N/A,TRUE,"GENERAL";"TAB5",#N/A,TRUE,"GENERAL"}</definedName>
    <definedName name="xcbvbs" localSheetId="41" hidden="1">{"TAB1",#N/A,TRUE,"GENERAL";"TAB2",#N/A,TRUE,"GENERAL";"TAB3",#N/A,TRUE,"GENERAL";"TAB4",#N/A,TRUE,"GENERAL";"TAB5",#N/A,TRUE,"GENERAL"}</definedName>
    <definedName name="xcbvbs" localSheetId="42" hidden="1">{"TAB1",#N/A,TRUE,"GENERAL";"TAB2",#N/A,TRUE,"GENERAL";"TAB3",#N/A,TRUE,"GENERAL";"TAB4",#N/A,TRUE,"GENERAL";"TAB5",#N/A,TRUE,"GENERAL"}</definedName>
    <definedName name="xcbvbs" localSheetId="43" hidden="1">{"TAB1",#N/A,TRUE,"GENERAL";"TAB2",#N/A,TRUE,"GENERAL";"TAB3",#N/A,TRUE,"GENERAL";"TAB4",#N/A,TRUE,"GENERAL";"TAB5",#N/A,TRUE,"GENERAL"}</definedName>
    <definedName name="xcbvbs" localSheetId="44" hidden="1">{"TAB1",#N/A,TRUE,"GENERAL";"TAB2",#N/A,TRUE,"GENERAL";"TAB3",#N/A,TRUE,"GENERAL";"TAB4",#N/A,TRUE,"GENERAL";"TAB5",#N/A,TRUE,"GENERAL"}</definedName>
    <definedName name="xcbvbs" localSheetId="45" hidden="1">{"TAB1",#N/A,TRUE,"GENERAL";"TAB2",#N/A,TRUE,"GENERAL";"TAB3",#N/A,TRUE,"GENERAL";"TAB4",#N/A,TRUE,"GENERAL";"TAB5",#N/A,TRUE,"GENERAL"}</definedName>
    <definedName name="xcbvbs" localSheetId="46" hidden="1">{"TAB1",#N/A,TRUE,"GENERAL";"TAB2",#N/A,TRUE,"GENERAL";"TAB3",#N/A,TRUE,"GENERAL";"TAB4",#N/A,TRUE,"GENERAL";"TAB5",#N/A,TRUE,"GENERAL"}</definedName>
    <definedName name="xcbvbs" localSheetId="33" hidden="1">{"TAB1",#N/A,TRUE,"GENERAL";"TAB2",#N/A,TRUE,"GENERAL";"TAB3",#N/A,TRUE,"GENERAL";"TAB4",#N/A,TRUE,"GENERAL";"TAB5",#N/A,TRUE,"GENERAL"}</definedName>
    <definedName name="xcbvbs" localSheetId="34" hidden="1">{"TAB1",#N/A,TRUE,"GENERAL";"TAB2",#N/A,TRUE,"GENERAL";"TAB3",#N/A,TRUE,"GENERAL";"TAB4",#N/A,TRUE,"GENERAL";"TAB5",#N/A,TRUE,"GENERAL"}</definedName>
    <definedName name="xcbvbs" localSheetId="35" hidden="1">{"TAB1",#N/A,TRUE,"GENERAL";"TAB2",#N/A,TRUE,"GENERAL";"TAB3",#N/A,TRUE,"GENERAL";"TAB4",#N/A,TRUE,"GENERAL";"TAB5",#N/A,TRUE,"GENERAL"}</definedName>
    <definedName name="xcbvbs" localSheetId="36" hidden="1">{"TAB1",#N/A,TRUE,"GENERAL";"TAB2",#N/A,TRUE,"GENERAL";"TAB3",#N/A,TRUE,"GENERAL";"TAB4",#N/A,TRUE,"GENERAL";"TAB5",#N/A,TRUE,"GENERAL"}</definedName>
    <definedName name="xcbvbs" localSheetId="37" hidden="1">{"TAB1",#N/A,TRUE,"GENERAL";"TAB2",#N/A,TRUE,"GENERAL";"TAB3",#N/A,TRUE,"GENERAL";"TAB4",#N/A,TRUE,"GENERAL";"TAB5",#N/A,TRUE,"GENERAL"}</definedName>
    <definedName name="xcbvbs" localSheetId="38" hidden="1">{"TAB1",#N/A,TRUE,"GENERAL";"TAB2",#N/A,TRUE,"GENERAL";"TAB3",#N/A,TRUE,"GENERAL";"TAB4",#N/A,TRUE,"GENERAL";"TAB5",#N/A,TRUE,"GENERAL"}</definedName>
    <definedName name="xcbvbs" localSheetId="39" hidden="1">{"TAB1",#N/A,TRUE,"GENERAL";"TAB2",#N/A,TRUE,"GENERAL";"TAB3",#N/A,TRUE,"GENERAL";"TAB4",#N/A,TRUE,"GENERAL";"TAB5",#N/A,TRUE,"GENERAL"}</definedName>
    <definedName name="xcbvbs" localSheetId="40" hidden="1">{"TAB1",#N/A,TRUE,"GENERAL";"TAB2",#N/A,TRUE,"GENERAL";"TAB3",#N/A,TRUE,"GENERAL";"TAB4",#N/A,TRUE,"GENERAL";"TAB5",#N/A,TRUE,"GENERAL"}</definedName>
    <definedName name="xcbvbs" localSheetId="47" hidden="1">{"TAB1",#N/A,TRUE,"GENERAL";"TAB2",#N/A,TRUE,"GENERAL";"TAB3",#N/A,TRUE,"GENERAL";"TAB4",#N/A,TRUE,"GENERAL";"TAB5",#N/A,TRUE,"GENERAL"}</definedName>
    <definedName name="xcbvbs" localSheetId="48" hidden="1">{"TAB1",#N/A,TRUE,"GENERAL";"TAB2",#N/A,TRUE,"GENERAL";"TAB3",#N/A,TRUE,"GENERAL";"TAB4",#N/A,TRUE,"GENERAL";"TAB5",#N/A,TRUE,"GENERAL"}</definedName>
    <definedName name="xcbvbs" localSheetId="49" hidden="1">{"TAB1",#N/A,TRUE,"GENERAL";"TAB2",#N/A,TRUE,"GENERAL";"TAB3",#N/A,TRUE,"GENERAL";"TAB4",#N/A,TRUE,"GENERAL";"TAB5",#N/A,TRUE,"GENERAL"}</definedName>
    <definedName name="xcbvbs" localSheetId="50" hidden="1">{"TAB1",#N/A,TRUE,"GENERAL";"TAB2",#N/A,TRUE,"GENERAL";"TAB3",#N/A,TRUE,"GENERAL";"TAB4",#N/A,TRUE,"GENERAL";"TAB5",#N/A,TRUE,"GENERAL"}</definedName>
    <definedName name="xcbvbs" localSheetId="51" hidden="1">{"TAB1",#N/A,TRUE,"GENERAL";"TAB2",#N/A,TRUE,"GENERAL";"TAB3",#N/A,TRUE,"GENERAL";"TAB4",#N/A,TRUE,"GENERAL";"TAB5",#N/A,TRUE,"GENERAL"}</definedName>
    <definedName name="xcbvbs" localSheetId="52" hidden="1">{"TAB1",#N/A,TRUE,"GENERAL";"TAB2",#N/A,TRUE,"GENERAL";"TAB3",#N/A,TRUE,"GENERAL";"TAB4",#N/A,TRUE,"GENERAL";"TAB5",#N/A,TRUE,"GENERAL"}</definedName>
    <definedName name="xcbvbs" localSheetId="53" hidden="1">{"TAB1",#N/A,TRUE,"GENERAL";"TAB2",#N/A,TRUE,"GENERAL";"TAB3",#N/A,TRUE,"GENERAL";"TAB4",#N/A,TRUE,"GENERAL";"TAB5",#N/A,TRUE,"GENERAL"}</definedName>
    <definedName name="xcbvbs" localSheetId="54" hidden="1">{"TAB1",#N/A,TRUE,"GENERAL";"TAB2",#N/A,TRUE,"GENERAL";"TAB3",#N/A,TRUE,"GENERAL";"TAB4",#N/A,TRUE,"GENERAL";"TAB5",#N/A,TRUE,"GENERAL"}</definedName>
    <definedName name="xcbvbs" localSheetId="55" hidden="1">{"TAB1",#N/A,TRUE,"GENERAL";"TAB2",#N/A,TRUE,"GENERAL";"TAB3",#N/A,TRUE,"GENERAL";"TAB4",#N/A,TRUE,"GENERAL";"TAB5",#N/A,TRUE,"GENERAL"}</definedName>
    <definedName name="xcbvbs" localSheetId="56" hidden="1">{"TAB1",#N/A,TRUE,"GENERAL";"TAB2",#N/A,TRUE,"GENERAL";"TAB3",#N/A,TRUE,"GENERAL";"TAB4",#N/A,TRUE,"GENERAL";"TAB5",#N/A,TRUE,"GENERAL"}</definedName>
    <definedName name="xcbvbs" localSheetId="57" hidden="1">{"TAB1",#N/A,TRUE,"GENERAL";"TAB2",#N/A,TRUE,"GENERAL";"TAB3",#N/A,TRUE,"GENERAL";"TAB4",#N/A,TRUE,"GENERAL";"TAB5",#N/A,TRUE,"GENERAL"}</definedName>
    <definedName name="xcbvbs" localSheetId="58" hidden="1">{"TAB1",#N/A,TRUE,"GENERAL";"TAB2",#N/A,TRUE,"GENERAL";"TAB3",#N/A,TRUE,"GENERAL";"TAB4",#N/A,TRUE,"GENERAL";"TAB5",#N/A,TRUE,"GENERAL"}</definedName>
    <definedName name="xcbvbs" localSheetId="59" hidden="1">{"TAB1",#N/A,TRUE,"GENERAL";"TAB2",#N/A,TRUE,"GENERAL";"TAB3",#N/A,TRUE,"GENERAL";"TAB4",#N/A,TRUE,"GENERAL";"TAB5",#N/A,TRUE,"GENERAL"}</definedName>
    <definedName name="xcbvbs" localSheetId="60" hidden="1">{"TAB1",#N/A,TRUE,"GENERAL";"TAB2",#N/A,TRUE,"GENERAL";"TAB3",#N/A,TRUE,"GENERAL";"TAB4",#N/A,TRUE,"GENERAL";"TAB5",#N/A,TRUE,"GENERAL"}</definedName>
    <definedName name="xcbvbs" localSheetId="61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7" hidden="1">{"TAB1",#N/A,TRUE,"GENERAL";"TAB2",#N/A,TRUE,"GENERAL";"TAB3",#N/A,TRUE,"GENERAL";"TAB4",#N/A,TRUE,"GENERAL";"TAB5",#N/A,TRUE,"GENERAL"}</definedName>
    <definedName name="xcbvbs" localSheetId="28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62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7" hidden="1">{#N/A,#N/A,TRUE,"1842CWN0"}</definedName>
    <definedName name="XSW" localSheetId="8" hidden="1">{#N/A,#N/A,TRUE,"1842CWN0"}</definedName>
    <definedName name="XSW" localSheetId="29" hidden="1">{#N/A,#N/A,TRUE,"1842CWN0"}</definedName>
    <definedName name="XSW" localSheetId="30" hidden="1">{#N/A,#N/A,TRUE,"1842CWN0"}</definedName>
    <definedName name="XSW" localSheetId="31" hidden="1">{#N/A,#N/A,TRUE,"1842CWN0"}</definedName>
    <definedName name="XSW" localSheetId="32" hidden="1">{#N/A,#N/A,TRUE,"1842CWN0"}</definedName>
    <definedName name="XSW" localSheetId="41" hidden="1">{#N/A,#N/A,TRUE,"1842CWN0"}</definedName>
    <definedName name="XSW" localSheetId="42" hidden="1">{#N/A,#N/A,TRUE,"1842CWN0"}</definedName>
    <definedName name="XSW" localSheetId="43" hidden="1">{#N/A,#N/A,TRUE,"1842CWN0"}</definedName>
    <definedName name="XSW" localSheetId="44" hidden="1">{#N/A,#N/A,TRUE,"1842CWN0"}</definedName>
    <definedName name="XSW" localSheetId="45" hidden="1">{#N/A,#N/A,TRUE,"1842CWN0"}</definedName>
    <definedName name="XSW" localSheetId="46" hidden="1">{#N/A,#N/A,TRUE,"1842CWN0"}</definedName>
    <definedName name="XSW" localSheetId="33" hidden="1">{#N/A,#N/A,TRUE,"1842CWN0"}</definedName>
    <definedName name="XSW" localSheetId="34" hidden="1">{#N/A,#N/A,TRUE,"1842CWN0"}</definedName>
    <definedName name="XSW" localSheetId="35" hidden="1">{#N/A,#N/A,TRUE,"1842CWN0"}</definedName>
    <definedName name="XSW" localSheetId="36" hidden="1">{#N/A,#N/A,TRUE,"1842CWN0"}</definedName>
    <definedName name="XSW" localSheetId="37" hidden="1">{#N/A,#N/A,TRUE,"1842CWN0"}</definedName>
    <definedName name="XSW" localSheetId="38" hidden="1">{#N/A,#N/A,TRUE,"1842CWN0"}</definedName>
    <definedName name="XSW" localSheetId="39" hidden="1">{#N/A,#N/A,TRUE,"1842CWN0"}</definedName>
    <definedName name="XSW" localSheetId="40" hidden="1">{#N/A,#N/A,TRUE,"1842CWN0"}</definedName>
    <definedName name="XSW" localSheetId="47" hidden="1">{#N/A,#N/A,TRUE,"1842CWN0"}</definedName>
    <definedName name="XSW" localSheetId="48" hidden="1">{#N/A,#N/A,TRUE,"1842CWN0"}</definedName>
    <definedName name="XSW" localSheetId="49" hidden="1">{#N/A,#N/A,TRUE,"1842CWN0"}</definedName>
    <definedName name="XSW" localSheetId="50" hidden="1">{#N/A,#N/A,TRUE,"1842CWN0"}</definedName>
    <definedName name="XSW" localSheetId="51" hidden="1">{#N/A,#N/A,TRUE,"1842CWN0"}</definedName>
    <definedName name="XSW" localSheetId="52" hidden="1">{#N/A,#N/A,TRUE,"1842CWN0"}</definedName>
    <definedName name="XSW" localSheetId="53" hidden="1">{#N/A,#N/A,TRUE,"1842CWN0"}</definedName>
    <definedName name="XSW" localSheetId="54" hidden="1">{#N/A,#N/A,TRUE,"1842CWN0"}</definedName>
    <definedName name="XSW" localSheetId="55" hidden="1">{#N/A,#N/A,TRUE,"1842CWN0"}</definedName>
    <definedName name="XSW" localSheetId="56" hidden="1">{#N/A,#N/A,TRUE,"1842CWN0"}</definedName>
    <definedName name="XSW" localSheetId="57" hidden="1">{#N/A,#N/A,TRUE,"1842CWN0"}</definedName>
    <definedName name="XSW" localSheetId="58" hidden="1">{#N/A,#N/A,TRUE,"1842CWN0"}</definedName>
    <definedName name="XSW" localSheetId="59" hidden="1">{#N/A,#N/A,TRUE,"1842CWN0"}</definedName>
    <definedName name="XSW" localSheetId="60" hidden="1">{#N/A,#N/A,TRUE,"1842CWN0"}</definedName>
    <definedName name="XSW" localSheetId="61" hidden="1">{#N/A,#N/A,TRUE,"1842CWN0"}</definedName>
    <definedName name="XSW" localSheetId="9" hidden="1">{#N/A,#N/A,TRUE,"1842CWN0"}</definedName>
    <definedName name="XSW" localSheetId="10" hidden="1">{#N/A,#N/A,TRUE,"1842CWN0"}</definedName>
    <definedName name="XSW" localSheetId="11" hidden="1">{#N/A,#N/A,TRUE,"1842CWN0"}</definedName>
    <definedName name="XSW" localSheetId="12" hidden="1">{#N/A,#N/A,TRUE,"1842CWN0"}</definedName>
    <definedName name="XSW" localSheetId="13" hidden="1">{#N/A,#N/A,TRUE,"1842CWN0"}</definedName>
    <definedName name="XSW" localSheetId="14" hidden="1">{#N/A,#N/A,TRUE,"1842CWN0"}</definedName>
    <definedName name="XSW" localSheetId="15" hidden="1">{#N/A,#N/A,TRUE,"1842CWN0"}</definedName>
    <definedName name="XSW" localSheetId="16" hidden="1">{#N/A,#N/A,TRUE,"1842CWN0"}</definedName>
    <definedName name="XSW" localSheetId="17" hidden="1">{#N/A,#N/A,TRUE,"1842CWN0"}</definedName>
    <definedName name="XSW" localSheetId="18" hidden="1">{#N/A,#N/A,TRUE,"1842CWN0"}</definedName>
    <definedName name="XSW" localSheetId="19" hidden="1">{#N/A,#N/A,TRUE,"1842CWN0"}</definedName>
    <definedName name="XSW" localSheetId="20" hidden="1">{#N/A,#N/A,TRUE,"1842CWN0"}</definedName>
    <definedName name="XSW" localSheetId="21" hidden="1">{#N/A,#N/A,TRUE,"1842CWN0"}</definedName>
    <definedName name="XSW" localSheetId="22" hidden="1">{#N/A,#N/A,TRUE,"1842CWN0"}</definedName>
    <definedName name="XSW" localSheetId="23" hidden="1">{#N/A,#N/A,TRUE,"1842CWN0"}</definedName>
    <definedName name="XSW" localSheetId="24" hidden="1">{#N/A,#N/A,TRUE,"1842CWN0"}</definedName>
    <definedName name="XSW" localSheetId="25" hidden="1">{#N/A,#N/A,TRUE,"1842CWN0"}</definedName>
    <definedName name="XSW" localSheetId="26" hidden="1">{#N/A,#N/A,TRUE,"1842CWN0"}</definedName>
    <definedName name="XSW" localSheetId="27" hidden="1">{#N/A,#N/A,TRUE,"1842CWN0"}</definedName>
    <definedName name="XSW" localSheetId="28" hidden="1">{#N/A,#N/A,TRUE,"1842CWN0"}</definedName>
    <definedName name="XSW" localSheetId="1" hidden="1">{#N/A,#N/A,TRUE,"1842CWN0"}</definedName>
    <definedName name="XSW" localSheetId="62" hidden="1">{#N/A,#N/A,TRUE,"1842CWN0"}</definedName>
    <definedName name="XSW" localSheetId="2" hidden="1">{#N/A,#N/A,TRUE,"1842CWN0"}</definedName>
    <definedName name="XSW" localSheetId="6" hidden="1">{#N/A,#N/A,TRUE,"1842CWN0"}</definedName>
    <definedName name="XSW" hidden="1">{#N/A,#N/A,TRUE,"1842CWN0"}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localSheetId="30" hidden="1">{"TAB1",#N/A,TRUE,"GENERAL";"TAB2",#N/A,TRUE,"GENERAL";"TAB3",#N/A,TRUE,"GENERAL";"TAB4",#N/A,TRUE,"GENERAL";"TAB5",#N/A,TRUE,"GENERAL"}</definedName>
    <definedName name="xsxs" localSheetId="31" hidden="1">{"TAB1",#N/A,TRUE,"GENERAL";"TAB2",#N/A,TRUE,"GENERAL";"TAB3",#N/A,TRUE,"GENERAL";"TAB4",#N/A,TRUE,"GENERAL";"TAB5",#N/A,TRUE,"GENERAL"}</definedName>
    <definedName name="xsxs" localSheetId="32" hidden="1">{"TAB1",#N/A,TRUE,"GENERAL";"TAB2",#N/A,TRUE,"GENERAL";"TAB3",#N/A,TRUE,"GENERAL";"TAB4",#N/A,TRUE,"GENERAL";"TAB5",#N/A,TRUE,"GENERAL"}</definedName>
    <definedName name="xsxs" localSheetId="41" hidden="1">{"TAB1",#N/A,TRUE,"GENERAL";"TAB2",#N/A,TRUE,"GENERAL";"TAB3",#N/A,TRUE,"GENERAL";"TAB4",#N/A,TRUE,"GENERAL";"TAB5",#N/A,TRUE,"GENERAL"}</definedName>
    <definedName name="xsxs" localSheetId="42" hidden="1">{"TAB1",#N/A,TRUE,"GENERAL";"TAB2",#N/A,TRUE,"GENERAL";"TAB3",#N/A,TRUE,"GENERAL";"TAB4",#N/A,TRUE,"GENERAL";"TAB5",#N/A,TRUE,"GENERAL"}</definedName>
    <definedName name="xsxs" localSheetId="43" hidden="1">{"TAB1",#N/A,TRUE,"GENERAL";"TAB2",#N/A,TRUE,"GENERAL";"TAB3",#N/A,TRUE,"GENERAL";"TAB4",#N/A,TRUE,"GENERAL";"TAB5",#N/A,TRUE,"GENERAL"}</definedName>
    <definedName name="xsxs" localSheetId="44" hidden="1">{"TAB1",#N/A,TRUE,"GENERAL";"TAB2",#N/A,TRUE,"GENERAL";"TAB3",#N/A,TRUE,"GENERAL";"TAB4",#N/A,TRUE,"GENERAL";"TAB5",#N/A,TRUE,"GENERAL"}</definedName>
    <definedName name="xsxs" localSheetId="45" hidden="1">{"TAB1",#N/A,TRUE,"GENERAL";"TAB2",#N/A,TRUE,"GENERAL";"TAB3",#N/A,TRUE,"GENERAL";"TAB4",#N/A,TRUE,"GENERAL";"TAB5",#N/A,TRUE,"GENERAL"}</definedName>
    <definedName name="xsxs" localSheetId="46" hidden="1">{"TAB1",#N/A,TRUE,"GENERAL";"TAB2",#N/A,TRUE,"GENERAL";"TAB3",#N/A,TRUE,"GENERAL";"TAB4",#N/A,TRUE,"GENERAL";"TAB5",#N/A,TRUE,"GENERAL"}</definedName>
    <definedName name="xsxs" localSheetId="33" hidden="1">{"TAB1",#N/A,TRUE,"GENERAL";"TAB2",#N/A,TRUE,"GENERAL";"TAB3",#N/A,TRUE,"GENERAL";"TAB4",#N/A,TRUE,"GENERAL";"TAB5",#N/A,TRUE,"GENERAL"}</definedName>
    <definedName name="xsxs" localSheetId="34" hidden="1">{"TAB1",#N/A,TRUE,"GENERAL";"TAB2",#N/A,TRUE,"GENERAL";"TAB3",#N/A,TRUE,"GENERAL";"TAB4",#N/A,TRUE,"GENERAL";"TAB5",#N/A,TRUE,"GENERAL"}</definedName>
    <definedName name="xsxs" localSheetId="35" hidden="1">{"TAB1",#N/A,TRUE,"GENERAL";"TAB2",#N/A,TRUE,"GENERAL";"TAB3",#N/A,TRUE,"GENERAL";"TAB4",#N/A,TRUE,"GENERAL";"TAB5",#N/A,TRUE,"GENERAL"}</definedName>
    <definedName name="xsxs" localSheetId="36" hidden="1">{"TAB1",#N/A,TRUE,"GENERAL";"TAB2",#N/A,TRUE,"GENERAL";"TAB3",#N/A,TRUE,"GENERAL";"TAB4",#N/A,TRUE,"GENERAL";"TAB5",#N/A,TRUE,"GENERAL"}</definedName>
    <definedName name="xsxs" localSheetId="37" hidden="1">{"TAB1",#N/A,TRUE,"GENERAL";"TAB2",#N/A,TRUE,"GENERAL";"TAB3",#N/A,TRUE,"GENERAL";"TAB4",#N/A,TRUE,"GENERAL";"TAB5",#N/A,TRUE,"GENERAL"}</definedName>
    <definedName name="xsxs" localSheetId="38" hidden="1">{"TAB1",#N/A,TRUE,"GENERAL";"TAB2",#N/A,TRUE,"GENERAL";"TAB3",#N/A,TRUE,"GENERAL";"TAB4",#N/A,TRUE,"GENERAL";"TAB5",#N/A,TRUE,"GENERAL"}</definedName>
    <definedName name="xsxs" localSheetId="39" hidden="1">{"TAB1",#N/A,TRUE,"GENERAL";"TAB2",#N/A,TRUE,"GENERAL";"TAB3",#N/A,TRUE,"GENERAL";"TAB4",#N/A,TRUE,"GENERAL";"TAB5",#N/A,TRUE,"GENERAL"}</definedName>
    <definedName name="xsxs" localSheetId="40" hidden="1">{"TAB1",#N/A,TRUE,"GENERAL";"TAB2",#N/A,TRUE,"GENERAL";"TAB3",#N/A,TRUE,"GENERAL";"TAB4",#N/A,TRUE,"GENERAL";"TAB5",#N/A,TRUE,"GENERAL"}</definedName>
    <definedName name="xsxs" localSheetId="47" hidden="1">{"TAB1",#N/A,TRUE,"GENERAL";"TAB2",#N/A,TRUE,"GENERAL";"TAB3",#N/A,TRUE,"GENERAL";"TAB4",#N/A,TRUE,"GENERAL";"TAB5",#N/A,TRUE,"GENERAL"}</definedName>
    <definedName name="xsxs" localSheetId="48" hidden="1">{"TAB1",#N/A,TRUE,"GENERAL";"TAB2",#N/A,TRUE,"GENERAL";"TAB3",#N/A,TRUE,"GENERAL";"TAB4",#N/A,TRUE,"GENERAL";"TAB5",#N/A,TRUE,"GENERAL"}</definedName>
    <definedName name="xsxs" localSheetId="49" hidden="1">{"TAB1",#N/A,TRUE,"GENERAL";"TAB2",#N/A,TRUE,"GENERAL";"TAB3",#N/A,TRUE,"GENERAL";"TAB4",#N/A,TRUE,"GENERAL";"TAB5",#N/A,TRUE,"GENERAL"}</definedName>
    <definedName name="xsxs" localSheetId="50" hidden="1">{"TAB1",#N/A,TRUE,"GENERAL";"TAB2",#N/A,TRUE,"GENERAL";"TAB3",#N/A,TRUE,"GENERAL";"TAB4",#N/A,TRUE,"GENERAL";"TAB5",#N/A,TRUE,"GENERAL"}</definedName>
    <definedName name="xsxs" localSheetId="51" hidden="1">{"TAB1",#N/A,TRUE,"GENERAL";"TAB2",#N/A,TRUE,"GENERAL";"TAB3",#N/A,TRUE,"GENERAL";"TAB4",#N/A,TRUE,"GENERAL";"TAB5",#N/A,TRUE,"GENERAL"}</definedName>
    <definedName name="xsxs" localSheetId="52" hidden="1">{"TAB1",#N/A,TRUE,"GENERAL";"TAB2",#N/A,TRUE,"GENERAL";"TAB3",#N/A,TRUE,"GENERAL";"TAB4",#N/A,TRUE,"GENERAL";"TAB5",#N/A,TRUE,"GENERAL"}</definedName>
    <definedName name="xsxs" localSheetId="53" hidden="1">{"TAB1",#N/A,TRUE,"GENERAL";"TAB2",#N/A,TRUE,"GENERAL";"TAB3",#N/A,TRUE,"GENERAL";"TAB4",#N/A,TRUE,"GENERAL";"TAB5",#N/A,TRUE,"GENERAL"}</definedName>
    <definedName name="xsxs" localSheetId="54" hidden="1">{"TAB1",#N/A,TRUE,"GENERAL";"TAB2",#N/A,TRUE,"GENERAL";"TAB3",#N/A,TRUE,"GENERAL";"TAB4",#N/A,TRUE,"GENERAL";"TAB5",#N/A,TRUE,"GENERAL"}</definedName>
    <definedName name="xsxs" localSheetId="55" hidden="1">{"TAB1",#N/A,TRUE,"GENERAL";"TAB2",#N/A,TRUE,"GENERAL";"TAB3",#N/A,TRUE,"GENERAL";"TAB4",#N/A,TRUE,"GENERAL";"TAB5",#N/A,TRUE,"GENERAL"}</definedName>
    <definedName name="xsxs" localSheetId="56" hidden="1">{"TAB1",#N/A,TRUE,"GENERAL";"TAB2",#N/A,TRUE,"GENERAL";"TAB3",#N/A,TRUE,"GENERAL";"TAB4",#N/A,TRUE,"GENERAL";"TAB5",#N/A,TRUE,"GENERAL"}</definedName>
    <definedName name="xsxs" localSheetId="57" hidden="1">{"TAB1",#N/A,TRUE,"GENERAL";"TAB2",#N/A,TRUE,"GENERAL";"TAB3",#N/A,TRUE,"GENERAL";"TAB4",#N/A,TRUE,"GENERAL";"TAB5",#N/A,TRUE,"GENERAL"}</definedName>
    <definedName name="xsxs" localSheetId="58" hidden="1">{"TAB1",#N/A,TRUE,"GENERAL";"TAB2",#N/A,TRUE,"GENERAL";"TAB3",#N/A,TRUE,"GENERAL";"TAB4",#N/A,TRUE,"GENERAL";"TAB5",#N/A,TRUE,"GENERAL"}</definedName>
    <definedName name="xsxs" localSheetId="59" hidden="1">{"TAB1",#N/A,TRUE,"GENERAL";"TAB2",#N/A,TRUE,"GENERAL";"TAB3",#N/A,TRUE,"GENERAL";"TAB4",#N/A,TRUE,"GENERAL";"TAB5",#N/A,TRUE,"GENERAL"}</definedName>
    <definedName name="xsxs" localSheetId="60" hidden="1">{"TAB1",#N/A,TRUE,"GENERAL";"TAB2",#N/A,TRUE,"GENERAL";"TAB3",#N/A,TRUE,"GENERAL";"TAB4",#N/A,TRUE,"GENERAL";"TAB5",#N/A,TRUE,"GENERAL"}</definedName>
    <definedName name="xsxs" localSheetId="61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7" hidden="1">{"TAB1",#N/A,TRUE,"GENERAL";"TAB2",#N/A,TRUE,"GENERAL";"TAB3",#N/A,TRUE,"GENERAL";"TAB4",#N/A,TRUE,"GENERAL";"TAB5",#N/A,TRUE,"GENERAL"}</definedName>
    <definedName name="xsxs" localSheetId="28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62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7">#REF!</definedName>
    <definedName name="XX" localSheetId="8">#REF!</definedName>
    <definedName name="XX" localSheetId="29">#REF!</definedName>
    <definedName name="XX" localSheetId="30">#REF!</definedName>
    <definedName name="XX" localSheetId="31">#REF!</definedName>
    <definedName name="XX" localSheetId="32">#REF!</definedName>
    <definedName name="XX" localSheetId="41">#REF!</definedName>
    <definedName name="XX" localSheetId="42">#REF!</definedName>
    <definedName name="XX" localSheetId="43">#REF!</definedName>
    <definedName name="XX" localSheetId="44">#REF!</definedName>
    <definedName name="XX" localSheetId="45">#REF!</definedName>
    <definedName name="XX" localSheetId="46">#REF!</definedName>
    <definedName name="XX" localSheetId="33">#REF!</definedName>
    <definedName name="XX" localSheetId="34">#REF!</definedName>
    <definedName name="XX" localSheetId="35">#REF!</definedName>
    <definedName name="XX" localSheetId="36">#REF!</definedName>
    <definedName name="XX" localSheetId="37">#REF!</definedName>
    <definedName name="XX" localSheetId="38">#REF!</definedName>
    <definedName name="XX" localSheetId="39">#REF!</definedName>
    <definedName name="XX" localSheetId="40">#REF!</definedName>
    <definedName name="XX" localSheetId="47">#REF!</definedName>
    <definedName name="XX" localSheetId="48">#REF!</definedName>
    <definedName name="XX" localSheetId="49">#REF!</definedName>
    <definedName name="XX" localSheetId="50">#REF!</definedName>
    <definedName name="XX" localSheetId="51">#REF!</definedName>
    <definedName name="XX" localSheetId="52">#REF!</definedName>
    <definedName name="XX" localSheetId="53">#REF!</definedName>
    <definedName name="XX" localSheetId="54">#REF!</definedName>
    <definedName name="XX" localSheetId="55">#REF!</definedName>
    <definedName name="XX" localSheetId="56">#REF!</definedName>
    <definedName name="XX" localSheetId="57">#REF!</definedName>
    <definedName name="XX" localSheetId="58">#REF!</definedName>
    <definedName name="XX" localSheetId="59">#REF!</definedName>
    <definedName name="XX" localSheetId="60">#REF!</definedName>
    <definedName name="XX" localSheetId="61">#REF!</definedName>
    <definedName name="XX" localSheetId="9">#REF!</definedName>
    <definedName name="XX" localSheetId="10">#REF!</definedName>
    <definedName name="XX" localSheetId="11">#REF!</definedName>
    <definedName name="XX" localSheetId="12">#REF!</definedName>
    <definedName name="XX" localSheetId="13">#REF!</definedName>
    <definedName name="XX" localSheetId="14">#REF!</definedName>
    <definedName name="XX" localSheetId="15">#REF!</definedName>
    <definedName name="XX" localSheetId="16">#REF!</definedName>
    <definedName name="XX" localSheetId="17">#REF!</definedName>
    <definedName name="XX" localSheetId="18">#REF!</definedName>
    <definedName name="XX" localSheetId="19">#REF!</definedName>
    <definedName name="XX" localSheetId="20">#REF!</definedName>
    <definedName name="XX" localSheetId="21">#REF!</definedName>
    <definedName name="XX" localSheetId="22">#REF!</definedName>
    <definedName name="XX" localSheetId="23">#REF!</definedName>
    <definedName name="XX" localSheetId="24">#REF!</definedName>
    <definedName name="XX" localSheetId="25">#REF!</definedName>
    <definedName name="XX" localSheetId="26">#REF!</definedName>
    <definedName name="XX" localSheetId="27">#REF!</definedName>
    <definedName name="XX" localSheetId="28">#REF!</definedName>
    <definedName name="XX" localSheetId="1">#REF!</definedName>
    <definedName name="XX" localSheetId="62">#REF!</definedName>
    <definedName name="XX" localSheetId="2">#REF!</definedName>
    <definedName name="XX" localSheetId="6">#REF!</definedName>
    <definedName name="XX">#REF!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localSheetId="30" hidden="1">{"via1",#N/A,TRUE,"general";"via2",#N/A,TRUE,"general";"via3",#N/A,TRUE,"general"}</definedName>
    <definedName name="xxfg" localSheetId="31" hidden="1">{"via1",#N/A,TRUE,"general";"via2",#N/A,TRUE,"general";"via3",#N/A,TRUE,"general"}</definedName>
    <definedName name="xxfg" localSheetId="32" hidden="1">{"via1",#N/A,TRUE,"general";"via2",#N/A,TRUE,"general";"via3",#N/A,TRUE,"general"}</definedName>
    <definedName name="xxfg" localSheetId="41" hidden="1">{"via1",#N/A,TRUE,"general";"via2",#N/A,TRUE,"general";"via3",#N/A,TRUE,"general"}</definedName>
    <definedName name="xxfg" localSheetId="42" hidden="1">{"via1",#N/A,TRUE,"general";"via2",#N/A,TRUE,"general";"via3",#N/A,TRUE,"general"}</definedName>
    <definedName name="xxfg" localSheetId="43" hidden="1">{"via1",#N/A,TRUE,"general";"via2",#N/A,TRUE,"general";"via3",#N/A,TRUE,"general"}</definedName>
    <definedName name="xxfg" localSheetId="44" hidden="1">{"via1",#N/A,TRUE,"general";"via2",#N/A,TRUE,"general";"via3",#N/A,TRUE,"general"}</definedName>
    <definedName name="xxfg" localSheetId="45" hidden="1">{"via1",#N/A,TRUE,"general";"via2",#N/A,TRUE,"general";"via3",#N/A,TRUE,"general"}</definedName>
    <definedName name="xxfg" localSheetId="46" hidden="1">{"via1",#N/A,TRUE,"general";"via2",#N/A,TRUE,"general";"via3",#N/A,TRUE,"general"}</definedName>
    <definedName name="xxfg" localSheetId="33" hidden="1">{"via1",#N/A,TRUE,"general";"via2",#N/A,TRUE,"general";"via3",#N/A,TRUE,"general"}</definedName>
    <definedName name="xxfg" localSheetId="34" hidden="1">{"via1",#N/A,TRUE,"general";"via2",#N/A,TRUE,"general";"via3",#N/A,TRUE,"general"}</definedName>
    <definedName name="xxfg" localSheetId="35" hidden="1">{"via1",#N/A,TRUE,"general";"via2",#N/A,TRUE,"general";"via3",#N/A,TRUE,"general"}</definedName>
    <definedName name="xxfg" localSheetId="36" hidden="1">{"via1",#N/A,TRUE,"general";"via2",#N/A,TRUE,"general";"via3",#N/A,TRUE,"general"}</definedName>
    <definedName name="xxfg" localSheetId="37" hidden="1">{"via1",#N/A,TRUE,"general";"via2",#N/A,TRUE,"general";"via3",#N/A,TRUE,"general"}</definedName>
    <definedName name="xxfg" localSheetId="38" hidden="1">{"via1",#N/A,TRUE,"general";"via2",#N/A,TRUE,"general";"via3",#N/A,TRUE,"general"}</definedName>
    <definedName name="xxfg" localSheetId="39" hidden="1">{"via1",#N/A,TRUE,"general";"via2",#N/A,TRUE,"general";"via3",#N/A,TRUE,"general"}</definedName>
    <definedName name="xxfg" localSheetId="40" hidden="1">{"via1",#N/A,TRUE,"general";"via2",#N/A,TRUE,"general";"via3",#N/A,TRUE,"general"}</definedName>
    <definedName name="xxfg" localSheetId="47" hidden="1">{"via1",#N/A,TRUE,"general";"via2",#N/A,TRUE,"general";"via3",#N/A,TRUE,"general"}</definedName>
    <definedName name="xxfg" localSheetId="48" hidden="1">{"via1",#N/A,TRUE,"general";"via2",#N/A,TRUE,"general";"via3",#N/A,TRUE,"general"}</definedName>
    <definedName name="xxfg" localSheetId="49" hidden="1">{"via1",#N/A,TRUE,"general";"via2",#N/A,TRUE,"general";"via3",#N/A,TRUE,"general"}</definedName>
    <definedName name="xxfg" localSheetId="50" hidden="1">{"via1",#N/A,TRUE,"general";"via2",#N/A,TRUE,"general";"via3",#N/A,TRUE,"general"}</definedName>
    <definedName name="xxfg" localSheetId="51" hidden="1">{"via1",#N/A,TRUE,"general";"via2",#N/A,TRUE,"general";"via3",#N/A,TRUE,"general"}</definedName>
    <definedName name="xxfg" localSheetId="52" hidden="1">{"via1",#N/A,TRUE,"general";"via2",#N/A,TRUE,"general";"via3",#N/A,TRUE,"general"}</definedName>
    <definedName name="xxfg" localSheetId="53" hidden="1">{"via1",#N/A,TRUE,"general";"via2",#N/A,TRUE,"general";"via3",#N/A,TRUE,"general"}</definedName>
    <definedName name="xxfg" localSheetId="54" hidden="1">{"via1",#N/A,TRUE,"general";"via2",#N/A,TRUE,"general";"via3",#N/A,TRUE,"general"}</definedName>
    <definedName name="xxfg" localSheetId="55" hidden="1">{"via1",#N/A,TRUE,"general";"via2",#N/A,TRUE,"general";"via3",#N/A,TRUE,"general"}</definedName>
    <definedName name="xxfg" localSheetId="56" hidden="1">{"via1",#N/A,TRUE,"general";"via2",#N/A,TRUE,"general";"via3",#N/A,TRUE,"general"}</definedName>
    <definedName name="xxfg" localSheetId="57" hidden="1">{"via1",#N/A,TRUE,"general";"via2",#N/A,TRUE,"general";"via3",#N/A,TRUE,"general"}</definedName>
    <definedName name="xxfg" localSheetId="58" hidden="1">{"via1",#N/A,TRUE,"general";"via2",#N/A,TRUE,"general";"via3",#N/A,TRUE,"general"}</definedName>
    <definedName name="xxfg" localSheetId="59" hidden="1">{"via1",#N/A,TRUE,"general";"via2",#N/A,TRUE,"general";"via3",#N/A,TRUE,"general"}</definedName>
    <definedName name="xxfg" localSheetId="60" hidden="1">{"via1",#N/A,TRUE,"general";"via2",#N/A,TRUE,"general";"via3",#N/A,TRUE,"general"}</definedName>
    <definedName name="xxfg" localSheetId="61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7" hidden="1">{"via1",#N/A,TRUE,"general";"via2",#N/A,TRUE,"general";"via3",#N/A,TRUE,"general"}</definedName>
    <definedName name="xxfg" localSheetId="28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62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7">#REF!</definedName>
    <definedName name="xxxxx" localSheetId="8">#REF!</definedName>
    <definedName name="xxxxx" localSheetId="29">#REF!</definedName>
    <definedName name="xxxxx" localSheetId="30">#REF!</definedName>
    <definedName name="xxxxx" localSheetId="31">#REF!</definedName>
    <definedName name="xxxxx" localSheetId="32">#REF!</definedName>
    <definedName name="xxxxx" localSheetId="41">#REF!</definedName>
    <definedName name="xxxxx" localSheetId="42">#REF!</definedName>
    <definedName name="xxxxx" localSheetId="43">#REF!</definedName>
    <definedName name="xxxxx" localSheetId="44">#REF!</definedName>
    <definedName name="xxxxx" localSheetId="45">#REF!</definedName>
    <definedName name="xxxxx" localSheetId="46">#REF!</definedName>
    <definedName name="xxxxx" localSheetId="33">#REF!</definedName>
    <definedName name="xxxxx" localSheetId="34">#REF!</definedName>
    <definedName name="xxxxx" localSheetId="35">#REF!</definedName>
    <definedName name="xxxxx" localSheetId="36">#REF!</definedName>
    <definedName name="xxxxx" localSheetId="37">#REF!</definedName>
    <definedName name="xxxxx" localSheetId="38">#REF!</definedName>
    <definedName name="xxxxx" localSheetId="39">#REF!</definedName>
    <definedName name="xxxxx" localSheetId="40">#REF!</definedName>
    <definedName name="xxxxx" localSheetId="47">#REF!</definedName>
    <definedName name="xxxxx" localSheetId="48">#REF!</definedName>
    <definedName name="xxxxx" localSheetId="49">#REF!</definedName>
    <definedName name="xxxxx" localSheetId="50">#REF!</definedName>
    <definedName name="xxxxx" localSheetId="51">#REF!</definedName>
    <definedName name="xxxxx" localSheetId="52">#REF!</definedName>
    <definedName name="xxxxx" localSheetId="53">#REF!</definedName>
    <definedName name="xxxxx" localSheetId="54">#REF!</definedName>
    <definedName name="xxxxx" localSheetId="55">#REF!</definedName>
    <definedName name="xxxxx" localSheetId="56">#REF!</definedName>
    <definedName name="xxxxx" localSheetId="57">#REF!</definedName>
    <definedName name="xxxxx" localSheetId="58">#REF!</definedName>
    <definedName name="xxxxx" localSheetId="59">#REF!</definedName>
    <definedName name="xxxxx" localSheetId="60">#REF!</definedName>
    <definedName name="xxxxx" localSheetId="61">#REF!</definedName>
    <definedName name="xxxxx" localSheetId="9">#REF!</definedName>
    <definedName name="xxxxx" localSheetId="10">#REF!</definedName>
    <definedName name="xxxxx" localSheetId="11">#REF!</definedName>
    <definedName name="xxxxx" localSheetId="12">#REF!</definedName>
    <definedName name="xxxxx" localSheetId="13">#REF!</definedName>
    <definedName name="xxxxx" localSheetId="14">#REF!</definedName>
    <definedName name="xxxxx" localSheetId="15">#REF!</definedName>
    <definedName name="xxxxx" localSheetId="16">#REF!</definedName>
    <definedName name="xxxxx" localSheetId="17">#REF!</definedName>
    <definedName name="xxxxx" localSheetId="18">#REF!</definedName>
    <definedName name="xxxxx" localSheetId="19">#REF!</definedName>
    <definedName name="xxxxx" localSheetId="20">#REF!</definedName>
    <definedName name="xxxxx" localSheetId="21">#REF!</definedName>
    <definedName name="xxxxx" localSheetId="22">#REF!</definedName>
    <definedName name="xxxxx" localSheetId="23">#REF!</definedName>
    <definedName name="xxxxx" localSheetId="24">#REF!</definedName>
    <definedName name="xxxxx" localSheetId="25">#REF!</definedName>
    <definedName name="xxxxx" localSheetId="26">#REF!</definedName>
    <definedName name="xxxxx" localSheetId="27">#REF!</definedName>
    <definedName name="xxxxx" localSheetId="28">#REF!</definedName>
    <definedName name="xxxxx" localSheetId="1">#REF!</definedName>
    <definedName name="xxxxx" localSheetId="4">[118]!absc</definedName>
    <definedName name="xxxxx" localSheetId="62">#REF!</definedName>
    <definedName name="xxxxx" localSheetId="2">#REF!</definedName>
    <definedName name="xxxxx" localSheetId="6">#REF!</definedName>
    <definedName name="xxxxx">[118]!absc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localSheetId="30" hidden="1">{"via1",#N/A,TRUE,"general";"via2",#N/A,TRUE,"general";"via3",#N/A,TRUE,"general"}</definedName>
    <definedName name="xxxxxds" localSheetId="31" hidden="1">{"via1",#N/A,TRUE,"general";"via2",#N/A,TRUE,"general";"via3",#N/A,TRUE,"general"}</definedName>
    <definedName name="xxxxxds" localSheetId="32" hidden="1">{"via1",#N/A,TRUE,"general";"via2",#N/A,TRUE,"general";"via3",#N/A,TRUE,"general"}</definedName>
    <definedName name="xxxxxds" localSheetId="41" hidden="1">{"via1",#N/A,TRUE,"general";"via2",#N/A,TRUE,"general";"via3",#N/A,TRUE,"general"}</definedName>
    <definedName name="xxxxxds" localSheetId="42" hidden="1">{"via1",#N/A,TRUE,"general";"via2",#N/A,TRUE,"general";"via3",#N/A,TRUE,"general"}</definedName>
    <definedName name="xxxxxds" localSheetId="43" hidden="1">{"via1",#N/A,TRUE,"general";"via2",#N/A,TRUE,"general";"via3",#N/A,TRUE,"general"}</definedName>
    <definedName name="xxxxxds" localSheetId="44" hidden="1">{"via1",#N/A,TRUE,"general";"via2",#N/A,TRUE,"general";"via3",#N/A,TRUE,"general"}</definedName>
    <definedName name="xxxxxds" localSheetId="45" hidden="1">{"via1",#N/A,TRUE,"general";"via2",#N/A,TRUE,"general";"via3",#N/A,TRUE,"general"}</definedName>
    <definedName name="xxxxxds" localSheetId="46" hidden="1">{"via1",#N/A,TRUE,"general";"via2",#N/A,TRUE,"general";"via3",#N/A,TRUE,"general"}</definedName>
    <definedName name="xxxxxds" localSheetId="33" hidden="1">{"via1",#N/A,TRUE,"general";"via2",#N/A,TRUE,"general";"via3",#N/A,TRUE,"general"}</definedName>
    <definedName name="xxxxxds" localSheetId="34" hidden="1">{"via1",#N/A,TRUE,"general";"via2",#N/A,TRUE,"general";"via3",#N/A,TRUE,"general"}</definedName>
    <definedName name="xxxxxds" localSheetId="35" hidden="1">{"via1",#N/A,TRUE,"general";"via2",#N/A,TRUE,"general";"via3",#N/A,TRUE,"general"}</definedName>
    <definedName name="xxxxxds" localSheetId="36" hidden="1">{"via1",#N/A,TRUE,"general";"via2",#N/A,TRUE,"general";"via3",#N/A,TRUE,"general"}</definedName>
    <definedName name="xxxxxds" localSheetId="37" hidden="1">{"via1",#N/A,TRUE,"general";"via2",#N/A,TRUE,"general";"via3",#N/A,TRUE,"general"}</definedName>
    <definedName name="xxxxxds" localSheetId="38" hidden="1">{"via1",#N/A,TRUE,"general";"via2",#N/A,TRUE,"general";"via3",#N/A,TRUE,"general"}</definedName>
    <definedName name="xxxxxds" localSheetId="39" hidden="1">{"via1",#N/A,TRUE,"general";"via2",#N/A,TRUE,"general";"via3",#N/A,TRUE,"general"}</definedName>
    <definedName name="xxxxxds" localSheetId="40" hidden="1">{"via1",#N/A,TRUE,"general";"via2",#N/A,TRUE,"general";"via3",#N/A,TRUE,"general"}</definedName>
    <definedName name="xxxxxds" localSheetId="47" hidden="1">{"via1",#N/A,TRUE,"general";"via2",#N/A,TRUE,"general";"via3",#N/A,TRUE,"general"}</definedName>
    <definedName name="xxxxxds" localSheetId="48" hidden="1">{"via1",#N/A,TRUE,"general";"via2",#N/A,TRUE,"general";"via3",#N/A,TRUE,"general"}</definedName>
    <definedName name="xxxxxds" localSheetId="49" hidden="1">{"via1",#N/A,TRUE,"general";"via2",#N/A,TRUE,"general";"via3",#N/A,TRUE,"general"}</definedName>
    <definedName name="xxxxxds" localSheetId="50" hidden="1">{"via1",#N/A,TRUE,"general";"via2",#N/A,TRUE,"general";"via3",#N/A,TRUE,"general"}</definedName>
    <definedName name="xxxxxds" localSheetId="51" hidden="1">{"via1",#N/A,TRUE,"general";"via2",#N/A,TRUE,"general";"via3",#N/A,TRUE,"general"}</definedName>
    <definedName name="xxxxxds" localSheetId="52" hidden="1">{"via1",#N/A,TRUE,"general";"via2",#N/A,TRUE,"general";"via3",#N/A,TRUE,"general"}</definedName>
    <definedName name="xxxxxds" localSheetId="53" hidden="1">{"via1",#N/A,TRUE,"general";"via2",#N/A,TRUE,"general";"via3",#N/A,TRUE,"general"}</definedName>
    <definedName name="xxxxxds" localSheetId="54" hidden="1">{"via1",#N/A,TRUE,"general";"via2",#N/A,TRUE,"general";"via3",#N/A,TRUE,"general"}</definedName>
    <definedName name="xxxxxds" localSheetId="55" hidden="1">{"via1",#N/A,TRUE,"general";"via2",#N/A,TRUE,"general";"via3",#N/A,TRUE,"general"}</definedName>
    <definedName name="xxxxxds" localSheetId="56" hidden="1">{"via1",#N/A,TRUE,"general";"via2",#N/A,TRUE,"general";"via3",#N/A,TRUE,"general"}</definedName>
    <definedName name="xxxxxds" localSheetId="57" hidden="1">{"via1",#N/A,TRUE,"general";"via2",#N/A,TRUE,"general";"via3",#N/A,TRUE,"general"}</definedName>
    <definedName name="xxxxxds" localSheetId="58" hidden="1">{"via1",#N/A,TRUE,"general";"via2",#N/A,TRUE,"general";"via3",#N/A,TRUE,"general"}</definedName>
    <definedName name="xxxxxds" localSheetId="59" hidden="1">{"via1",#N/A,TRUE,"general";"via2",#N/A,TRUE,"general";"via3",#N/A,TRUE,"general"}</definedName>
    <definedName name="xxxxxds" localSheetId="60" hidden="1">{"via1",#N/A,TRUE,"general";"via2",#N/A,TRUE,"general";"via3",#N/A,TRUE,"general"}</definedName>
    <definedName name="xxxxxds" localSheetId="61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7" hidden="1">{"via1",#N/A,TRUE,"general";"via2",#N/A,TRUE,"general";"via3",#N/A,TRUE,"general"}</definedName>
    <definedName name="xxxxxds" localSheetId="28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62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8" hidden="1">{#N/A,#N/A,FALSE,"orthoflow";#N/A,#N/A,FALSE,"Miscelaneos";#N/A,#N/A,FALSE,"Instrumentacio";#N/A,#N/A,FALSE,"Electrico";#N/A,#N/A,FALSE,"Valv. Seguridad"}</definedName>
    <definedName name="XXXXXX" localSheetId="29" hidden="1">{#N/A,#N/A,FALSE,"orthoflow";#N/A,#N/A,FALSE,"Miscelaneos";#N/A,#N/A,FALSE,"Instrumentacio";#N/A,#N/A,FALSE,"Electrico";#N/A,#N/A,FALSE,"Valv. Seguridad"}</definedName>
    <definedName name="XXXXXX" localSheetId="30" hidden="1">{#N/A,#N/A,FALSE,"orthoflow";#N/A,#N/A,FALSE,"Miscelaneos";#N/A,#N/A,FALSE,"Instrumentacio";#N/A,#N/A,FALSE,"Electrico";#N/A,#N/A,FALSE,"Valv. Seguridad"}</definedName>
    <definedName name="XXXXXX" localSheetId="31" hidden="1">{#N/A,#N/A,FALSE,"orthoflow";#N/A,#N/A,FALSE,"Miscelaneos";#N/A,#N/A,FALSE,"Instrumentacio";#N/A,#N/A,FALSE,"Electrico";#N/A,#N/A,FALSE,"Valv. Seguridad"}</definedName>
    <definedName name="XXXXXX" localSheetId="32" hidden="1">{#N/A,#N/A,FALSE,"orthoflow";#N/A,#N/A,FALSE,"Miscelaneos";#N/A,#N/A,FALSE,"Instrumentacio";#N/A,#N/A,FALSE,"Electrico";#N/A,#N/A,FALSE,"Valv. Seguridad"}</definedName>
    <definedName name="XXXXXX" localSheetId="41" hidden="1">{#N/A,#N/A,FALSE,"orthoflow";#N/A,#N/A,FALSE,"Miscelaneos";#N/A,#N/A,FALSE,"Instrumentacio";#N/A,#N/A,FALSE,"Electrico";#N/A,#N/A,FALSE,"Valv. Seguridad"}</definedName>
    <definedName name="XXXXXX" localSheetId="42" hidden="1">{#N/A,#N/A,FALSE,"orthoflow";#N/A,#N/A,FALSE,"Miscelaneos";#N/A,#N/A,FALSE,"Instrumentacio";#N/A,#N/A,FALSE,"Electrico";#N/A,#N/A,FALSE,"Valv. Seguridad"}</definedName>
    <definedName name="XXXXXX" localSheetId="43" hidden="1">{#N/A,#N/A,FALSE,"orthoflow";#N/A,#N/A,FALSE,"Miscelaneos";#N/A,#N/A,FALSE,"Instrumentacio";#N/A,#N/A,FALSE,"Electrico";#N/A,#N/A,FALSE,"Valv. Seguridad"}</definedName>
    <definedName name="XXXXXX" localSheetId="44" hidden="1">{#N/A,#N/A,FALSE,"orthoflow";#N/A,#N/A,FALSE,"Miscelaneos";#N/A,#N/A,FALSE,"Instrumentacio";#N/A,#N/A,FALSE,"Electrico";#N/A,#N/A,FALSE,"Valv. Seguridad"}</definedName>
    <definedName name="XXXXXX" localSheetId="45" hidden="1">{#N/A,#N/A,FALSE,"orthoflow";#N/A,#N/A,FALSE,"Miscelaneos";#N/A,#N/A,FALSE,"Instrumentacio";#N/A,#N/A,FALSE,"Electrico";#N/A,#N/A,FALSE,"Valv. Seguridad"}</definedName>
    <definedName name="XXXXXX" localSheetId="46" hidden="1">{#N/A,#N/A,FALSE,"orthoflow";#N/A,#N/A,FALSE,"Miscelaneos";#N/A,#N/A,FALSE,"Instrumentacio";#N/A,#N/A,FALSE,"Electrico";#N/A,#N/A,FALSE,"Valv. Seguridad"}</definedName>
    <definedName name="XXXXXX" localSheetId="33" hidden="1">{#N/A,#N/A,FALSE,"orthoflow";#N/A,#N/A,FALSE,"Miscelaneos";#N/A,#N/A,FALSE,"Instrumentacio";#N/A,#N/A,FALSE,"Electrico";#N/A,#N/A,FALSE,"Valv. Seguridad"}</definedName>
    <definedName name="XXXXXX" localSheetId="34" hidden="1">{#N/A,#N/A,FALSE,"orthoflow";#N/A,#N/A,FALSE,"Miscelaneos";#N/A,#N/A,FALSE,"Instrumentacio";#N/A,#N/A,FALSE,"Electrico";#N/A,#N/A,FALSE,"Valv. Seguridad"}</definedName>
    <definedName name="XXXXXX" localSheetId="35" hidden="1">{#N/A,#N/A,FALSE,"orthoflow";#N/A,#N/A,FALSE,"Miscelaneos";#N/A,#N/A,FALSE,"Instrumentacio";#N/A,#N/A,FALSE,"Electrico";#N/A,#N/A,FALSE,"Valv. Seguridad"}</definedName>
    <definedName name="XXXXXX" localSheetId="36" hidden="1">{#N/A,#N/A,FALSE,"orthoflow";#N/A,#N/A,FALSE,"Miscelaneos";#N/A,#N/A,FALSE,"Instrumentacio";#N/A,#N/A,FALSE,"Electrico";#N/A,#N/A,FALSE,"Valv. Seguridad"}</definedName>
    <definedName name="XXXXXX" localSheetId="37" hidden="1">{#N/A,#N/A,FALSE,"orthoflow";#N/A,#N/A,FALSE,"Miscelaneos";#N/A,#N/A,FALSE,"Instrumentacio";#N/A,#N/A,FALSE,"Electrico";#N/A,#N/A,FALSE,"Valv. Seguridad"}</definedName>
    <definedName name="XXXXXX" localSheetId="38" hidden="1">{#N/A,#N/A,FALSE,"orthoflow";#N/A,#N/A,FALSE,"Miscelaneos";#N/A,#N/A,FALSE,"Instrumentacio";#N/A,#N/A,FALSE,"Electrico";#N/A,#N/A,FALSE,"Valv. Seguridad"}</definedName>
    <definedName name="XXXXXX" localSheetId="39" hidden="1">{#N/A,#N/A,FALSE,"orthoflow";#N/A,#N/A,FALSE,"Miscelaneos";#N/A,#N/A,FALSE,"Instrumentacio";#N/A,#N/A,FALSE,"Electrico";#N/A,#N/A,FALSE,"Valv. Seguridad"}</definedName>
    <definedName name="XXXXXX" localSheetId="40" hidden="1">{#N/A,#N/A,FALSE,"orthoflow";#N/A,#N/A,FALSE,"Miscelaneos";#N/A,#N/A,FALSE,"Instrumentacio";#N/A,#N/A,FALSE,"Electrico";#N/A,#N/A,FALSE,"Valv. Seguridad"}</definedName>
    <definedName name="XXXXXX" localSheetId="47" hidden="1">{#N/A,#N/A,FALSE,"orthoflow";#N/A,#N/A,FALSE,"Miscelaneos";#N/A,#N/A,FALSE,"Instrumentacio";#N/A,#N/A,FALSE,"Electrico";#N/A,#N/A,FALSE,"Valv. Seguridad"}</definedName>
    <definedName name="XXXXXX" localSheetId="48" hidden="1">{#N/A,#N/A,FALSE,"orthoflow";#N/A,#N/A,FALSE,"Miscelaneos";#N/A,#N/A,FALSE,"Instrumentacio";#N/A,#N/A,FALSE,"Electrico";#N/A,#N/A,FALSE,"Valv. Seguridad"}</definedName>
    <definedName name="XXXXXX" localSheetId="49" hidden="1">{#N/A,#N/A,FALSE,"orthoflow";#N/A,#N/A,FALSE,"Miscelaneos";#N/A,#N/A,FALSE,"Instrumentacio";#N/A,#N/A,FALSE,"Electrico";#N/A,#N/A,FALSE,"Valv. Seguridad"}</definedName>
    <definedName name="XXXXXX" localSheetId="50" hidden="1">{#N/A,#N/A,FALSE,"orthoflow";#N/A,#N/A,FALSE,"Miscelaneos";#N/A,#N/A,FALSE,"Instrumentacio";#N/A,#N/A,FALSE,"Electrico";#N/A,#N/A,FALSE,"Valv. Seguridad"}</definedName>
    <definedName name="XXXXXX" localSheetId="51" hidden="1">{#N/A,#N/A,FALSE,"orthoflow";#N/A,#N/A,FALSE,"Miscelaneos";#N/A,#N/A,FALSE,"Instrumentacio";#N/A,#N/A,FALSE,"Electrico";#N/A,#N/A,FALSE,"Valv. Seguridad"}</definedName>
    <definedName name="XXXXXX" localSheetId="52" hidden="1">{#N/A,#N/A,FALSE,"orthoflow";#N/A,#N/A,FALSE,"Miscelaneos";#N/A,#N/A,FALSE,"Instrumentacio";#N/A,#N/A,FALSE,"Electrico";#N/A,#N/A,FALSE,"Valv. Seguridad"}</definedName>
    <definedName name="XXXXXX" localSheetId="53" hidden="1">{#N/A,#N/A,FALSE,"orthoflow";#N/A,#N/A,FALSE,"Miscelaneos";#N/A,#N/A,FALSE,"Instrumentacio";#N/A,#N/A,FALSE,"Electrico";#N/A,#N/A,FALSE,"Valv. Seguridad"}</definedName>
    <definedName name="XXXXXX" localSheetId="54" hidden="1">{#N/A,#N/A,FALSE,"orthoflow";#N/A,#N/A,FALSE,"Miscelaneos";#N/A,#N/A,FALSE,"Instrumentacio";#N/A,#N/A,FALSE,"Electrico";#N/A,#N/A,FALSE,"Valv. Seguridad"}</definedName>
    <definedName name="XXXXXX" localSheetId="55" hidden="1">{#N/A,#N/A,FALSE,"orthoflow";#N/A,#N/A,FALSE,"Miscelaneos";#N/A,#N/A,FALSE,"Instrumentacio";#N/A,#N/A,FALSE,"Electrico";#N/A,#N/A,FALSE,"Valv. Seguridad"}</definedName>
    <definedName name="XXXXXX" localSheetId="56" hidden="1">{#N/A,#N/A,FALSE,"orthoflow";#N/A,#N/A,FALSE,"Miscelaneos";#N/A,#N/A,FALSE,"Instrumentacio";#N/A,#N/A,FALSE,"Electrico";#N/A,#N/A,FALSE,"Valv. Seguridad"}</definedName>
    <definedName name="XXXXXX" localSheetId="57" hidden="1">{#N/A,#N/A,FALSE,"orthoflow";#N/A,#N/A,FALSE,"Miscelaneos";#N/A,#N/A,FALSE,"Instrumentacio";#N/A,#N/A,FALSE,"Electrico";#N/A,#N/A,FALSE,"Valv. Seguridad"}</definedName>
    <definedName name="XXXXXX" localSheetId="58" hidden="1">{#N/A,#N/A,FALSE,"orthoflow";#N/A,#N/A,FALSE,"Miscelaneos";#N/A,#N/A,FALSE,"Instrumentacio";#N/A,#N/A,FALSE,"Electrico";#N/A,#N/A,FALSE,"Valv. Seguridad"}</definedName>
    <definedName name="XXXXXX" localSheetId="59" hidden="1">{#N/A,#N/A,FALSE,"orthoflow";#N/A,#N/A,FALSE,"Miscelaneos";#N/A,#N/A,FALSE,"Instrumentacio";#N/A,#N/A,FALSE,"Electrico";#N/A,#N/A,FALSE,"Valv. Seguridad"}</definedName>
    <definedName name="XXXXXX" localSheetId="60" hidden="1">{#N/A,#N/A,FALSE,"orthoflow";#N/A,#N/A,FALSE,"Miscelaneos";#N/A,#N/A,FALSE,"Instrumentacio";#N/A,#N/A,FALSE,"Electrico";#N/A,#N/A,FALSE,"Valv. Seguridad"}</definedName>
    <definedName name="XXXXXX" localSheetId="61" hidden="1">{#N/A,#N/A,FALSE,"orthoflow";#N/A,#N/A,FALSE,"Miscelaneos";#N/A,#N/A,FALSE,"Instrumentacio";#N/A,#N/A,FALSE,"Electrico";#N/A,#N/A,FALSE,"Valv. Seguridad"}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1" hidden="1">{#N/A,#N/A,FALSE,"orthoflow";#N/A,#N/A,FALSE,"Miscelaneos";#N/A,#N/A,FALSE,"Instrumentacio";#N/A,#N/A,FALSE,"Electrico";#N/A,#N/A,FALSE,"Valv. Seguridad"}</definedName>
    <definedName name="XXXXXX" localSheetId="12" hidden="1">{#N/A,#N/A,FALSE,"orthoflow";#N/A,#N/A,FALSE,"Miscelaneos";#N/A,#N/A,FALSE,"Instrumentacio";#N/A,#N/A,FALSE,"Electrico";#N/A,#N/A,FALSE,"Valv. Seguridad"}</definedName>
    <definedName name="XXXXXX" localSheetId="13" hidden="1">{#N/A,#N/A,FALSE,"orthoflow";#N/A,#N/A,FALSE,"Miscelaneos";#N/A,#N/A,FALSE,"Instrumentacio";#N/A,#N/A,FALSE,"Electrico";#N/A,#N/A,FALSE,"Valv. Seguridad"}</definedName>
    <definedName name="XXXXXX" localSheetId="14" hidden="1">{#N/A,#N/A,FALSE,"orthoflow";#N/A,#N/A,FALSE,"Miscelaneos";#N/A,#N/A,FALSE,"Instrumentacio";#N/A,#N/A,FALSE,"Electrico";#N/A,#N/A,FALSE,"Valv. Seguridad"}</definedName>
    <definedName name="XXXXXX" localSheetId="15" hidden="1">{#N/A,#N/A,FALSE,"orthoflow";#N/A,#N/A,FALSE,"Miscelaneos";#N/A,#N/A,FALSE,"Instrumentacio";#N/A,#N/A,FALSE,"Electrico";#N/A,#N/A,FALSE,"Valv. Seguridad"}</definedName>
    <definedName name="XXXXXX" localSheetId="16" hidden="1">{#N/A,#N/A,FALSE,"orthoflow";#N/A,#N/A,FALSE,"Miscelaneos";#N/A,#N/A,FALSE,"Instrumentacio";#N/A,#N/A,FALSE,"Electrico";#N/A,#N/A,FALSE,"Valv. Seguridad"}</definedName>
    <definedName name="XXXXXX" localSheetId="17" hidden="1">{#N/A,#N/A,FALSE,"orthoflow";#N/A,#N/A,FALSE,"Miscelaneos";#N/A,#N/A,FALSE,"Instrumentacio";#N/A,#N/A,FALSE,"Electrico";#N/A,#N/A,FALSE,"Valv. Seguridad"}</definedName>
    <definedName name="XXXXXX" localSheetId="18" hidden="1">{#N/A,#N/A,FALSE,"orthoflow";#N/A,#N/A,FALSE,"Miscelaneos";#N/A,#N/A,FALSE,"Instrumentacio";#N/A,#N/A,FALSE,"Electrico";#N/A,#N/A,FALSE,"Valv. Seguridad"}</definedName>
    <definedName name="XXXXXX" localSheetId="19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1" hidden="1">{#N/A,#N/A,FALSE,"orthoflow";#N/A,#N/A,FALSE,"Miscelaneos";#N/A,#N/A,FALSE,"Instrumentacio";#N/A,#N/A,FALSE,"Electrico";#N/A,#N/A,FALSE,"Valv. Seguridad"}</definedName>
    <definedName name="XXXXXX" localSheetId="22" hidden="1">{#N/A,#N/A,FALSE,"orthoflow";#N/A,#N/A,FALSE,"Miscelaneos";#N/A,#N/A,FALSE,"Instrumentacio";#N/A,#N/A,FALSE,"Electrico";#N/A,#N/A,FALSE,"Valv. Seguridad"}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localSheetId="27" hidden="1">{#N/A,#N/A,FALSE,"orthoflow";#N/A,#N/A,FALSE,"Miscelaneos";#N/A,#N/A,FALSE,"Instrumentacio";#N/A,#N/A,FALSE,"Electrico";#N/A,#N/A,FALSE,"Valv. Seguridad"}</definedName>
    <definedName name="XXXXXX" localSheetId="28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62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7">#REF!</definedName>
    <definedName name="XXXXXXXXXX" localSheetId="8">#REF!</definedName>
    <definedName name="XXXXXXXXXX" localSheetId="29">#REF!</definedName>
    <definedName name="XXXXXXXXXX" localSheetId="30">#REF!</definedName>
    <definedName name="XXXXXXXXXX" localSheetId="31">#REF!</definedName>
    <definedName name="XXXXXXXXXX" localSheetId="32">#REF!</definedName>
    <definedName name="XXXXXXXXXX" localSheetId="41">#REF!</definedName>
    <definedName name="XXXXXXXXXX" localSheetId="42">#REF!</definedName>
    <definedName name="XXXXXXXXXX" localSheetId="43">#REF!</definedName>
    <definedName name="XXXXXXXXXX" localSheetId="44">#REF!</definedName>
    <definedName name="XXXXXXXXXX" localSheetId="45">#REF!</definedName>
    <definedName name="XXXXXXXXXX" localSheetId="46">#REF!</definedName>
    <definedName name="XXXXXXXXXX" localSheetId="33">#REF!</definedName>
    <definedName name="XXXXXXXXXX" localSheetId="34">#REF!</definedName>
    <definedName name="XXXXXXXXXX" localSheetId="35">#REF!</definedName>
    <definedName name="XXXXXXXXXX" localSheetId="36">#REF!</definedName>
    <definedName name="XXXXXXXXXX" localSheetId="37">#REF!</definedName>
    <definedName name="XXXXXXXXXX" localSheetId="38">#REF!</definedName>
    <definedName name="XXXXXXXXXX" localSheetId="39">#REF!</definedName>
    <definedName name="XXXXXXXXXX" localSheetId="40">#REF!</definedName>
    <definedName name="XXXXXXXXXX" localSheetId="47">#REF!</definedName>
    <definedName name="XXXXXXXXXX" localSheetId="48">#REF!</definedName>
    <definedName name="XXXXXXXXXX" localSheetId="49">#REF!</definedName>
    <definedName name="XXXXXXXXXX" localSheetId="50">#REF!</definedName>
    <definedName name="XXXXXXXXXX" localSheetId="51">#REF!</definedName>
    <definedName name="XXXXXXXXXX" localSheetId="52">#REF!</definedName>
    <definedName name="XXXXXXXXXX" localSheetId="53">#REF!</definedName>
    <definedName name="XXXXXXXXXX" localSheetId="54">#REF!</definedName>
    <definedName name="XXXXXXXXXX" localSheetId="55">#REF!</definedName>
    <definedName name="XXXXXXXXXX" localSheetId="56">#REF!</definedName>
    <definedName name="XXXXXXXXXX" localSheetId="57">#REF!</definedName>
    <definedName name="XXXXXXXXXX" localSheetId="58">#REF!</definedName>
    <definedName name="XXXXXXXXXX" localSheetId="59">#REF!</definedName>
    <definedName name="XXXXXXXXXX" localSheetId="60">#REF!</definedName>
    <definedName name="XXXXXXXXXX" localSheetId="61">#REF!</definedName>
    <definedName name="XXXXXXXXXX" localSheetId="9">#REF!</definedName>
    <definedName name="XXXXXXXXXX" localSheetId="10">#REF!</definedName>
    <definedName name="XXXXXXXXXX" localSheetId="11">#REF!</definedName>
    <definedName name="XXXXXXXXXX" localSheetId="12">#REF!</definedName>
    <definedName name="XXXXXXXXXX" localSheetId="13">#REF!</definedName>
    <definedName name="XXXXXXXXXX" localSheetId="14">#REF!</definedName>
    <definedName name="XXXXXXXXXX" localSheetId="15">#REF!</definedName>
    <definedName name="XXXXXXXXXX" localSheetId="16">#REF!</definedName>
    <definedName name="XXXXXXXXXX" localSheetId="17">#REF!</definedName>
    <definedName name="XXXXXXXXXX" localSheetId="18">#REF!</definedName>
    <definedName name="XXXXXXXXXX" localSheetId="19">#REF!</definedName>
    <definedName name="XXXXXXXXXX" localSheetId="20">#REF!</definedName>
    <definedName name="XXXXXXXXXX" localSheetId="21">#REF!</definedName>
    <definedName name="XXXXXXXXXX" localSheetId="22">#REF!</definedName>
    <definedName name="XXXXXXXXXX" localSheetId="23">#REF!</definedName>
    <definedName name="XXXXXXXXXX" localSheetId="24">#REF!</definedName>
    <definedName name="XXXXXXXXXX" localSheetId="25">#REF!</definedName>
    <definedName name="XXXXXXXXXX" localSheetId="26">#REF!</definedName>
    <definedName name="XXXXXXXXXX" localSheetId="27">#REF!</definedName>
    <definedName name="XXXXXXXXXX" localSheetId="28">#REF!</definedName>
    <definedName name="XXXXXXXXXX" localSheetId="1">#REF!</definedName>
    <definedName name="XXXXXXXXXX" localSheetId="62">#REF!</definedName>
    <definedName name="XXXXXXXXXX" localSheetId="2">#REF!</definedName>
    <definedName name="XXXXXXXXXX" localSheetId="6">#REF!</definedName>
    <definedName name="XXXXXXXXXX">#REF!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localSheetId="30" hidden="1">{"via1",#N/A,TRUE,"general";"via2",#N/A,TRUE,"general";"via3",#N/A,TRUE,"general"}</definedName>
    <definedName name="xxxxxxxxxx29" localSheetId="31" hidden="1">{"via1",#N/A,TRUE,"general";"via2",#N/A,TRUE,"general";"via3",#N/A,TRUE,"general"}</definedName>
    <definedName name="xxxxxxxxxx29" localSheetId="32" hidden="1">{"via1",#N/A,TRUE,"general";"via2",#N/A,TRUE,"general";"via3",#N/A,TRUE,"general"}</definedName>
    <definedName name="xxxxxxxxxx29" localSheetId="41" hidden="1">{"via1",#N/A,TRUE,"general";"via2",#N/A,TRUE,"general";"via3",#N/A,TRUE,"general"}</definedName>
    <definedName name="xxxxxxxxxx29" localSheetId="42" hidden="1">{"via1",#N/A,TRUE,"general";"via2",#N/A,TRUE,"general";"via3",#N/A,TRUE,"general"}</definedName>
    <definedName name="xxxxxxxxxx29" localSheetId="43" hidden="1">{"via1",#N/A,TRUE,"general";"via2",#N/A,TRUE,"general";"via3",#N/A,TRUE,"general"}</definedName>
    <definedName name="xxxxxxxxxx29" localSheetId="44" hidden="1">{"via1",#N/A,TRUE,"general";"via2",#N/A,TRUE,"general";"via3",#N/A,TRUE,"general"}</definedName>
    <definedName name="xxxxxxxxxx29" localSheetId="45" hidden="1">{"via1",#N/A,TRUE,"general";"via2",#N/A,TRUE,"general";"via3",#N/A,TRUE,"general"}</definedName>
    <definedName name="xxxxxxxxxx29" localSheetId="46" hidden="1">{"via1",#N/A,TRUE,"general";"via2",#N/A,TRUE,"general";"via3",#N/A,TRUE,"general"}</definedName>
    <definedName name="xxxxxxxxxx29" localSheetId="33" hidden="1">{"via1",#N/A,TRUE,"general";"via2",#N/A,TRUE,"general";"via3",#N/A,TRUE,"general"}</definedName>
    <definedName name="xxxxxxxxxx29" localSheetId="34" hidden="1">{"via1",#N/A,TRUE,"general";"via2",#N/A,TRUE,"general";"via3",#N/A,TRUE,"general"}</definedName>
    <definedName name="xxxxxxxxxx29" localSheetId="35" hidden="1">{"via1",#N/A,TRUE,"general";"via2",#N/A,TRUE,"general";"via3",#N/A,TRUE,"general"}</definedName>
    <definedName name="xxxxxxxxxx29" localSheetId="36" hidden="1">{"via1",#N/A,TRUE,"general";"via2",#N/A,TRUE,"general";"via3",#N/A,TRUE,"general"}</definedName>
    <definedName name="xxxxxxxxxx29" localSheetId="37" hidden="1">{"via1",#N/A,TRUE,"general";"via2",#N/A,TRUE,"general";"via3",#N/A,TRUE,"general"}</definedName>
    <definedName name="xxxxxxxxxx29" localSheetId="38" hidden="1">{"via1",#N/A,TRUE,"general";"via2",#N/A,TRUE,"general";"via3",#N/A,TRUE,"general"}</definedName>
    <definedName name="xxxxxxxxxx29" localSheetId="39" hidden="1">{"via1",#N/A,TRUE,"general";"via2",#N/A,TRUE,"general";"via3",#N/A,TRUE,"general"}</definedName>
    <definedName name="xxxxxxxxxx29" localSheetId="40" hidden="1">{"via1",#N/A,TRUE,"general";"via2",#N/A,TRUE,"general";"via3",#N/A,TRUE,"general"}</definedName>
    <definedName name="xxxxxxxxxx29" localSheetId="47" hidden="1">{"via1",#N/A,TRUE,"general";"via2",#N/A,TRUE,"general";"via3",#N/A,TRUE,"general"}</definedName>
    <definedName name="xxxxxxxxxx29" localSheetId="48" hidden="1">{"via1",#N/A,TRUE,"general";"via2",#N/A,TRUE,"general";"via3",#N/A,TRUE,"general"}</definedName>
    <definedName name="xxxxxxxxxx29" localSheetId="49" hidden="1">{"via1",#N/A,TRUE,"general";"via2",#N/A,TRUE,"general";"via3",#N/A,TRUE,"general"}</definedName>
    <definedName name="xxxxxxxxxx29" localSheetId="50" hidden="1">{"via1",#N/A,TRUE,"general";"via2",#N/A,TRUE,"general";"via3",#N/A,TRUE,"general"}</definedName>
    <definedName name="xxxxxxxxxx29" localSheetId="51" hidden="1">{"via1",#N/A,TRUE,"general";"via2",#N/A,TRUE,"general";"via3",#N/A,TRUE,"general"}</definedName>
    <definedName name="xxxxxxxxxx29" localSheetId="52" hidden="1">{"via1",#N/A,TRUE,"general";"via2",#N/A,TRUE,"general";"via3",#N/A,TRUE,"general"}</definedName>
    <definedName name="xxxxxxxxxx29" localSheetId="53" hidden="1">{"via1",#N/A,TRUE,"general";"via2",#N/A,TRUE,"general";"via3",#N/A,TRUE,"general"}</definedName>
    <definedName name="xxxxxxxxxx29" localSheetId="54" hidden="1">{"via1",#N/A,TRUE,"general";"via2",#N/A,TRUE,"general";"via3",#N/A,TRUE,"general"}</definedName>
    <definedName name="xxxxxxxxxx29" localSheetId="55" hidden="1">{"via1",#N/A,TRUE,"general";"via2",#N/A,TRUE,"general";"via3",#N/A,TRUE,"general"}</definedName>
    <definedName name="xxxxxxxxxx29" localSheetId="56" hidden="1">{"via1",#N/A,TRUE,"general";"via2",#N/A,TRUE,"general";"via3",#N/A,TRUE,"general"}</definedName>
    <definedName name="xxxxxxxxxx29" localSheetId="57" hidden="1">{"via1",#N/A,TRUE,"general";"via2",#N/A,TRUE,"general";"via3",#N/A,TRUE,"general"}</definedName>
    <definedName name="xxxxxxxxxx29" localSheetId="58" hidden="1">{"via1",#N/A,TRUE,"general";"via2",#N/A,TRUE,"general";"via3",#N/A,TRUE,"general"}</definedName>
    <definedName name="xxxxxxxxxx29" localSheetId="59" hidden="1">{"via1",#N/A,TRUE,"general";"via2",#N/A,TRUE,"general";"via3",#N/A,TRUE,"general"}</definedName>
    <definedName name="xxxxxxxxxx29" localSheetId="60" hidden="1">{"via1",#N/A,TRUE,"general";"via2",#N/A,TRUE,"general";"via3",#N/A,TRUE,"general"}</definedName>
    <definedName name="xxxxxxxxxx29" localSheetId="61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7" hidden="1">{"via1",#N/A,TRUE,"general";"via2",#N/A,TRUE,"general";"via3",#N/A,TRUE,"general"}</definedName>
    <definedName name="xxxxxxxxxx29" localSheetId="28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62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7">#REF!</definedName>
    <definedName name="XXXXXXXXXXXX" localSheetId="8">#REF!</definedName>
    <definedName name="XXXXXXXXXXXX" localSheetId="29">#REF!</definedName>
    <definedName name="XXXXXXXXXXXX" localSheetId="30">#REF!</definedName>
    <definedName name="XXXXXXXXXXXX" localSheetId="31">#REF!</definedName>
    <definedName name="XXXXXXXXXXXX" localSheetId="32">#REF!</definedName>
    <definedName name="XXXXXXXXXXXX" localSheetId="41">#REF!</definedName>
    <definedName name="XXXXXXXXXXXX" localSheetId="42">#REF!</definedName>
    <definedName name="XXXXXXXXXXXX" localSheetId="43">#REF!</definedName>
    <definedName name="XXXXXXXXXXXX" localSheetId="44">#REF!</definedName>
    <definedName name="XXXXXXXXXXXX" localSheetId="45">#REF!</definedName>
    <definedName name="XXXXXXXXXXXX" localSheetId="46">#REF!</definedName>
    <definedName name="XXXXXXXXXXXX" localSheetId="33">#REF!</definedName>
    <definedName name="XXXXXXXXXXXX" localSheetId="34">#REF!</definedName>
    <definedName name="XXXXXXXXXXXX" localSheetId="35">#REF!</definedName>
    <definedName name="XXXXXXXXXXXX" localSheetId="36">#REF!</definedName>
    <definedName name="XXXXXXXXXXXX" localSheetId="37">#REF!</definedName>
    <definedName name="XXXXXXXXXXXX" localSheetId="38">#REF!</definedName>
    <definedName name="XXXXXXXXXXXX" localSheetId="39">#REF!</definedName>
    <definedName name="XXXXXXXXXXXX" localSheetId="40">#REF!</definedName>
    <definedName name="XXXXXXXXXXXX" localSheetId="47">#REF!</definedName>
    <definedName name="XXXXXXXXXXXX" localSheetId="48">#REF!</definedName>
    <definedName name="XXXXXXXXXXXX" localSheetId="49">#REF!</definedName>
    <definedName name="XXXXXXXXXXXX" localSheetId="50">#REF!</definedName>
    <definedName name="XXXXXXXXXXXX" localSheetId="51">#REF!</definedName>
    <definedName name="XXXXXXXXXXXX" localSheetId="52">#REF!</definedName>
    <definedName name="XXXXXXXXXXXX" localSheetId="53">#REF!</definedName>
    <definedName name="XXXXXXXXXXXX" localSheetId="54">#REF!</definedName>
    <definedName name="XXXXXXXXXXXX" localSheetId="55">#REF!</definedName>
    <definedName name="XXXXXXXXXXXX" localSheetId="56">#REF!</definedName>
    <definedName name="XXXXXXXXXXXX" localSheetId="57">#REF!</definedName>
    <definedName name="XXXXXXXXXXXX" localSheetId="58">#REF!</definedName>
    <definedName name="XXXXXXXXXXXX" localSheetId="59">#REF!</definedName>
    <definedName name="XXXXXXXXXXXX" localSheetId="60">#REF!</definedName>
    <definedName name="XXXXXXXXXXXX" localSheetId="61">#REF!</definedName>
    <definedName name="XXXXXXXXXXXX" localSheetId="9">#REF!</definedName>
    <definedName name="XXXXXXXXXXXX" localSheetId="10">#REF!</definedName>
    <definedName name="XXXXXXXXXXXX" localSheetId="11">#REF!</definedName>
    <definedName name="XXXXXXXXXXXX" localSheetId="12">#REF!</definedName>
    <definedName name="XXXXXXXXXXXX" localSheetId="13">#REF!</definedName>
    <definedName name="XXXXXXXXXXXX" localSheetId="14">#REF!</definedName>
    <definedName name="XXXXXXXXXXXX" localSheetId="15">#REF!</definedName>
    <definedName name="XXXXXXXXXXXX" localSheetId="16">#REF!</definedName>
    <definedName name="XXXXXXXXXXXX" localSheetId="17">#REF!</definedName>
    <definedName name="XXXXXXXXXXXX" localSheetId="18">#REF!</definedName>
    <definedName name="XXXXXXXXXXXX" localSheetId="19">#REF!</definedName>
    <definedName name="XXXXXXXXXXXX" localSheetId="20">#REF!</definedName>
    <definedName name="XXXXXXXXXXXX" localSheetId="21">#REF!</definedName>
    <definedName name="XXXXXXXXXXXX" localSheetId="22">#REF!</definedName>
    <definedName name="XXXXXXXXXXXX" localSheetId="23">#REF!</definedName>
    <definedName name="XXXXXXXXXXXX" localSheetId="24">#REF!</definedName>
    <definedName name="XXXXXXXXXXXX" localSheetId="25">#REF!</definedName>
    <definedName name="XXXXXXXXXXXX" localSheetId="26">#REF!</definedName>
    <definedName name="XXXXXXXXXXXX" localSheetId="27">#REF!</definedName>
    <definedName name="XXXXXXXXXXXX" localSheetId="28">#REF!</definedName>
    <definedName name="XXXXXXXXXXXX" localSheetId="1">#REF!</definedName>
    <definedName name="XXXXXXXXXXXX" localSheetId="62">#REF!</definedName>
    <definedName name="XXXXXXXXXXXX" localSheetId="2">#REF!</definedName>
    <definedName name="XXXXXXXXXXXX" localSheetId="6">#REF!</definedName>
    <definedName name="XXXXXXXXXXXX">#REF!</definedName>
    <definedName name="XZS" localSheetId="7" hidden="1">#REF!</definedName>
    <definedName name="XZS" localSheetId="8" hidden="1">#REF!</definedName>
    <definedName name="XZS" localSheetId="9" hidden="1">#REF!</definedName>
    <definedName name="XZS" localSheetId="10" hidden="1">#REF!</definedName>
    <definedName name="XZS" localSheetId="11" hidden="1">#REF!</definedName>
    <definedName name="XZS" localSheetId="12" hidden="1">#REF!</definedName>
    <definedName name="XZS" localSheetId="1" hidden="1">#REF!</definedName>
    <definedName name="XZS" localSheetId="62" hidden="1">#REF!</definedName>
    <definedName name="XZS" localSheetId="2" hidden="1">#REF!</definedName>
    <definedName name="XZS" localSheetId="6" hidden="1">#REF!</definedName>
    <definedName name="XZS" hidden="1">#REF!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localSheetId="30" hidden="1">{"via1",#N/A,TRUE,"general";"via2",#N/A,TRUE,"general";"via3",#N/A,TRUE,"general"}</definedName>
    <definedName name="XZXZV" localSheetId="31" hidden="1">{"via1",#N/A,TRUE,"general";"via2",#N/A,TRUE,"general";"via3",#N/A,TRUE,"general"}</definedName>
    <definedName name="XZXZV" localSheetId="32" hidden="1">{"via1",#N/A,TRUE,"general";"via2",#N/A,TRUE,"general";"via3",#N/A,TRUE,"general"}</definedName>
    <definedName name="XZXZV" localSheetId="41" hidden="1">{"via1",#N/A,TRUE,"general";"via2",#N/A,TRUE,"general";"via3",#N/A,TRUE,"general"}</definedName>
    <definedName name="XZXZV" localSheetId="42" hidden="1">{"via1",#N/A,TRUE,"general";"via2",#N/A,TRUE,"general";"via3",#N/A,TRUE,"general"}</definedName>
    <definedName name="XZXZV" localSheetId="43" hidden="1">{"via1",#N/A,TRUE,"general";"via2",#N/A,TRUE,"general";"via3",#N/A,TRUE,"general"}</definedName>
    <definedName name="XZXZV" localSheetId="44" hidden="1">{"via1",#N/A,TRUE,"general";"via2",#N/A,TRUE,"general";"via3",#N/A,TRUE,"general"}</definedName>
    <definedName name="XZXZV" localSheetId="45" hidden="1">{"via1",#N/A,TRUE,"general";"via2",#N/A,TRUE,"general";"via3",#N/A,TRUE,"general"}</definedName>
    <definedName name="XZXZV" localSheetId="46" hidden="1">{"via1",#N/A,TRUE,"general";"via2",#N/A,TRUE,"general";"via3",#N/A,TRUE,"general"}</definedName>
    <definedName name="XZXZV" localSheetId="33" hidden="1">{"via1",#N/A,TRUE,"general";"via2",#N/A,TRUE,"general";"via3",#N/A,TRUE,"general"}</definedName>
    <definedName name="XZXZV" localSheetId="34" hidden="1">{"via1",#N/A,TRUE,"general";"via2",#N/A,TRUE,"general";"via3",#N/A,TRUE,"general"}</definedName>
    <definedName name="XZXZV" localSheetId="35" hidden="1">{"via1",#N/A,TRUE,"general";"via2",#N/A,TRUE,"general";"via3",#N/A,TRUE,"general"}</definedName>
    <definedName name="XZXZV" localSheetId="36" hidden="1">{"via1",#N/A,TRUE,"general";"via2",#N/A,TRUE,"general";"via3",#N/A,TRUE,"general"}</definedName>
    <definedName name="XZXZV" localSheetId="37" hidden="1">{"via1",#N/A,TRUE,"general";"via2",#N/A,TRUE,"general";"via3",#N/A,TRUE,"general"}</definedName>
    <definedName name="XZXZV" localSheetId="38" hidden="1">{"via1",#N/A,TRUE,"general";"via2",#N/A,TRUE,"general";"via3",#N/A,TRUE,"general"}</definedName>
    <definedName name="XZXZV" localSheetId="39" hidden="1">{"via1",#N/A,TRUE,"general";"via2",#N/A,TRUE,"general";"via3",#N/A,TRUE,"general"}</definedName>
    <definedName name="XZXZV" localSheetId="40" hidden="1">{"via1",#N/A,TRUE,"general";"via2",#N/A,TRUE,"general";"via3",#N/A,TRUE,"general"}</definedName>
    <definedName name="XZXZV" localSheetId="47" hidden="1">{"via1",#N/A,TRUE,"general";"via2",#N/A,TRUE,"general";"via3",#N/A,TRUE,"general"}</definedName>
    <definedName name="XZXZV" localSheetId="48" hidden="1">{"via1",#N/A,TRUE,"general";"via2",#N/A,TRUE,"general";"via3",#N/A,TRUE,"general"}</definedName>
    <definedName name="XZXZV" localSheetId="49" hidden="1">{"via1",#N/A,TRUE,"general";"via2",#N/A,TRUE,"general";"via3",#N/A,TRUE,"general"}</definedName>
    <definedName name="XZXZV" localSheetId="50" hidden="1">{"via1",#N/A,TRUE,"general";"via2",#N/A,TRUE,"general";"via3",#N/A,TRUE,"general"}</definedName>
    <definedName name="XZXZV" localSheetId="51" hidden="1">{"via1",#N/A,TRUE,"general";"via2",#N/A,TRUE,"general";"via3",#N/A,TRUE,"general"}</definedName>
    <definedName name="XZXZV" localSheetId="52" hidden="1">{"via1",#N/A,TRUE,"general";"via2",#N/A,TRUE,"general";"via3",#N/A,TRUE,"general"}</definedName>
    <definedName name="XZXZV" localSheetId="53" hidden="1">{"via1",#N/A,TRUE,"general";"via2",#N/A,TRUE,"general";"via3",#N/A,TRUE,"general"}</definedName>
    <definedName name="XZXZV" localSheetId="54" hidden="1">{"via1",#N/A,TRUE,"general";"via2",#N/A,TRUE,"general";"via3",#N/A,TRUE,"general"}</definedName>
    <definedName name="XZXZV" localSheetId="55" hidden="1">{"via1",#N/A,TRUE,"general";"via2",#N/A,TRUE,"general";"via3",#N/A,TRUE,"general"}</definedName>
    <definedName name="XZXZV" localSheetId="56" hidden="1">{"via1",#N/A,TRUE,"general";"via2",#N/A,TRUE,"general";"via3",#N/A,TRUE,"general"}</definedName>
    <definedName name="XZXZV" localSheetId="57" hidden="1">{"via1",#N/A,TRUE,"general";"via2",#N/A,TRUE,"general";"via3",#N/A,TRUE,"general"}</definedName>
    <definedName name="XZXZV" localSheetId="58" hidden="1">{"via1",#N/A,TRUE,"general";"via2",#N/A,TRUE,"general";"via3",#N/A,TRUE,"general"}</definedName>
    <definedName name="XZXZV" localSheetId="59" hidden="1">{"via1",#N/A,TRUE,"general";"via2",#N/A,TRUE,"general";"via3",#N/A,TRUE,"general"}</definedName>
    <definedName name="XZXZV" localSheetId="60" hidden="1">{"via1",#N/A,TRUE,"general";"via2",#N/A,TRUE,"general";"via3",#N/A,TRUE,"general"}</definedName>
    <definedName name="XZXZV" localSheetId="61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7" hidden="1">{"via1",#N/A,TRUE,"general";"via2",#N/A,TRUE,"general";"via3",#N/A,TRUE,"general"}</definedName>
    <definedName name="XZXZV" localSheetId="28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62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7">#REF!</definedName>
    <definedName name="Y" localSheetId="8">#REF!</definedName>
    <definedName name="Y" localSheetId="29">#REF!</definedName>
    <definedName name="Y" localSheetId="30">#REF!</definedName>
    <definedName name="Y" localSheetId="31">#REF!</definedName>
    <definedName name="Y" localSheetId="32">#REF!</definedName>
    <definedName name="Y" localSheetId="41">#REF!</definedName>
    <definedName name="Y" localSheetId="42">#REF!</definedName>
    <definedName name="Y" localSheetId="43">#REF!</definedName>
    <definedName name="Y" localSheetId="44">#REF!</definedName>
    <definedName name="Y" localSheetId="45">#REF!</definedName>
    <definedName name="Y" localSheetId="46">#REF!</definedName>
    <definedName name="Y" localSheetId="33">#REF!</definedName>
    <definedName name="Y" localSheetId="34">#REF!</definedName>
    <definedName name="Y" localSheetId="35">#REF!</definedName>
    <definedName name="Y" localSheetId="36">#REF!</definedName>
    <definedName name="Y" localSheetId="37">#REF!</definedName>
    <definedName name="Y" localSheetId="38">#REF!</definedName>
    <definedName name="Y" localSheetId="39">#REF!</definedName>
    <definedName name="Y" localSheetId="40">#REF!</definedName>
    <definedName name="Y" localSheetId="47">#REF!</definedName>
    <definedName name="Y" localSheetId="48">#REF!</definedName>
    <definedName name="Y" localSheetId="49">#REF!</definedName>
    <definedName name="Y" localSheetId="50">#REF!</definedName>
    <definedName name="Y" localSheetId="51">#REF!</definedName>
    <definedName name="Y" localSheetId="52">#REF!</definedName>
    <definedName name="Y" localSheetId="53">#REF!</definedName>
    <definedName name="Y" localSheetId="54">#REF!</definedName>
    <definedName name="Y" localSheetId="55">#REF!</definedName>
    <definedName name="Y" localSheetId="56">#REF!</definedName>
    <definedName name="Y" localSheetId="57">#REF!</definedName>
    <definedName name="Y" localSheetId="58">#REF!</definedName>
    <definedName name="Y" localSheetId="59">#REF!</definedName>
    <definedName name="Y" localSheetId="60">#REF!</definedName>
    <definedName name="Y" localSheetId="61">#REF!</definedName>
    <definedName name="Y" localSheetId="9">#REF!</definedName>
    <definedName name="Y" localSheetId="10">#REF!</definedName>
    <definedName name="Y" localSheetId="11">#REF!</definedName>
    <definedName name="Y" localSheetId="12">#REF!</definedName>
    <definedName name="Y" localSheetId="13">#REF!</definedName>
    <definedName name="Y" localSheetId="14">#REF!</definedName>
    <definedName name="Y" localSheetId="15">#REF!</definedName>
    <definedName name="Y" localSheetId="16">#REF!</definedName>
    <definedName name="Y" localSheetId="17">#REF!</definedName>
    <definedName name="Y" localSheetId="18">#REF!</definedName>
    <definedName name="Y" localSheetId="19">#REF!</definedName>
    <definedName name="Y" localSheetId="20">#REF!</definedName>
    <definedName name="Y" localSheetId="21">#REF!</definedName>
    <definedName name="Y" localSheetId="22">#REF!</definedName>
    <definedName name="Y" localSheetId="23">#REF!</definedName>
    <definedName name="Y" localSheetId="24">#REF!</definedName>
    <definedName name="Y" localSheetId="25">#REF!</definedName>
    <definedName name="Y" localSheetId="26">#REF!</definedName>
    <definedName name="Y" localSheetId="27">#REF!</definedName>
    <definedName name="Y" localSheetId="28">#REF!</definedName>
    <definedName name="Y" localSheetId="1">#REF!</definedName>
    <definedName name="Y" localSheetId="4">[29]!absc</definedName>
    <definedName name="Y" localSheetId="62">#REF!</definedName>
    <definedName name="Y" localSheetId="2">#REF!</definedName>
    <definedName name="Y" localSheetId="6">#REF!</definedName>
    <definedName name="Y">[29]!absc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localSheetId="30" hidden="1">{"via1",#N/A,TRUE,"general";"via2",#N/A,TRUE,"general";"via3",#N/A,TRUE,"general"}</definedName>
    <definedName name="y6y6" localSheetId="31" hidden="1">{"via1",#N/A,TRUE,"general";"via2",#N/A,TRUE,"general";"via3",#N/A,TRUE,"general"}</definedName>
    <definedName name="y6y6" localSheetId="32" hidden="1">{"via1",#N/A,TRUE,"general";"via2",#N/A,TRUE,"general";"via3",#N/A,TRUE,"general"}</definedName>
    <definedName name="y6y6" localSheetId="41" hidden="1">{"via1",#N/A,TRUE,"general";"via2",#N/A,TRUE,"general";"via3",#N/A,TRUE,"general"}</definedName>
    <definedName name="y6y6" localSheetId="42" hidden="1">{"via1",#N/A,TRUE,"general";"via2",#N/A,TRUE,"general";"via3",#N/A,TRUE,"general"}</definedName>
    <definedName name="y6y6" localSheetId="43" hidden="1">{"via1",#N/A,TRUE,"general";"via2",#N/A,TRUE,"general";"via3",#N/A,TRUE,"general"}</definedName>
    <definedName name="y6y6" localSheetId="44" hidden="1">{"via1",#N/A,TRUE,"general";"via2",#N/A,TRUE,"general";"via3",#N/A,TRUE,"general"}</definedName>
    <definedName name="y6y6" localSheetId="45" hidden="1">{"via1",#N/A,TRUE,"general";"via2",#N/A,TRUE,"general";"via3",#N/A,TRUE,"general"}</definedName>
    <definedName name="y6y6" localSheetId="46" hidden="1">{"via1",#N/A,TRUE,"general";"via2",#N/A,TRUE,"general";"via3",#N/A,TRUE,"general"}</definedName>
    <definedName name="y6y6" localSheetId="33" hidden="1">{"via1",#N/A,TRUE,"general";"via2",#N/A,TRUE,"general";"via3",#N/A,TRUE,"general"}</definedName>
    <definedName name="y6y6" localSheetId="34" hidden="1">{"via1",#N/A,TRUE,"general";"via2",#N/A,TRUE,"general";"via3",#N/A,TRUE,"general"}</definedName>
    <definedName name="y6y6" localSheetId="35" hidden="1">{"via1",#N/A,TRUE,"general";"via2",#N/A,TRUE,"general";"via3",#N/A,TRUE,"general"}</definedName>
    <definedName name="y6y6" localSheetId="36" hidden="1">{"via1",#N/A,TRUE,"general";"via2",#N/A,TRUE,"general";"via3",#N/A,TRUE,"general"}</definedName>
    <definedName name="y6y6" localSheetId="37" hidden="1">{"via1",#N/A,TRUE,"general";"via2",#N/A,TRUE,"general";"via3",#N/A,TRUE,"general"}</definedName>
    <definedName name="y6y6" localSheetId="38" hidden="1">{"via1",#N/A,TRUE,"general";"via2",#N/A,TRUE,"general";"via3",#N/A,TRUE,"general"}</definedName>
    <definedName name="y6y6" localSheetId="39" hidden="1">{"via1",#N/A,TRUE,"general";"via2",#N/A,TRUE,"general";"via3",#N/A,TRUE,"general"}</definedName>
    <definedName name="y6y6" localSheetId="40" hidden="1">{"via1",#N/A,TRUE,"general";"via2",#N/A,TRUE,"general";"via3",#N/A,TRUE,"general"}</definedName>
    <definedName name="y6y6" localSheetId="47" hidden="1">{"via1",#N/A,TRUE,"general";"via2",#N/A,TRUE,"general";"via3",#N/A,TRUE,"general"}</definedName>
    <definedName name="y6y6" localSheetId="48" hidden="1">{"via1",#N/A,TRUE,"general";"via2",#N/A,TRUE,"general";"via3",#N/A,TRUE,"general"}</definedName>
    <definedName name="y6y6" localSheetId="49" hidden="1">{"via1",#N/A,TRUE,"general";"via2",#N/A,TRUE,"general";"via3",#N/A,TRUE,"general"}</definedName>
    <definedName name="y6y6" localSheetId="50" hidden="1">{"via1",#N/A,TRUE,"general";"via2",#N/A,TRUE,"general";"via3",#N/A,TRUE,"general"}</definedName>
    <definedName name="y6y6" localSheetId="51" hidden="1">{"via1",#N/A,TRUE,"general";"via2",#N/A,TRUE,"general";"via3",#N/A,TRUE,"general"}</definedName>
    <definedName name="y6y6" localSheetId="52" hidden="1">{"via1",#N/A,TRUE,"general";"via2",#N/A,TRUE,"general";"via3",#N/A,TRUE,"general"}</definedName>
    <definedName name="y6y6" localSheetId="53" hidden="1">{"via1",#N/A,TRUE,"general";"via2",#N/A,TRUE,"general";"via3",#N/A,TRUE,"general"}</definedName>
    <definedName name="y6y6" localSheetId="54" hidden="1">{"via1",#N/A,TRUE,"general";"via2",#N/A,TRUE,"general";"via3",#N/A,TRUE,"general"}</definedName>
    <definedName name="y6y6" localSheetId="55" hidden="1">{"via1",#N/A,TRUE,"general";"via2",#N/A,TRUE,"general";"via3",#N/A,TRUE,"general"}</definedName>
    <definedName name="y6y6" localSheetId="56" hidden="1">{"via1",#N/A,TRUE,"general";"via2",#N/A,TRUE,"general";"via3",#N/A,TRUE,"general"}</definedName>
    <definedName name="y6y6" localSheetId="57" hidden="1">{"via1",#N/A,TRUE,"general";"via2",#N/A,TRUE,"general";"via3",#N/A,TRUE,"general"}</definedName>
    <definedName name="y6y6" localSheetId="58" hidden="1">{"via1",#N/A,TRUE,"general";"via2",#N/A,TRUE,"general";"via3",#N/A,TRUE,"general"}</definedName>
    <definedName name="y6y6" localSheetId="59" hidden="1">{"via1",#N/A,TRUE,"general";"via2",#N/A,TRUE,"general";"via3",#N/A,TRUE,"general"}</definedName>
    <definedName name="y6y6" localSheetId="60" hidden="1">{"via1",#N/A,TRUE,"general";"via2",#N/A,TRUE,"general";"via3",#N/A,TRUE,"general"}</definedName>
    <definedName name="y6y6" localSheetId="61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7" hidden="1">{"via1",#N/A,TRUE,"general";"via2",#N/A,TRUE,"general";"via3",#N/A,TRUE,"general"}</definedName>
    <definedName name="y6y6" localSheetId="28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62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7">#REF!</definedName>
    <definedName name="YA" localSheetId="8">#REF!</definedName>
    <definedName name="YA" localSheetId="29">#REF!</definedName>
    <definedName name="YA" localSheetId="30">#REF!</definedName>
    <definedName name="YA" localSheetId="31">#REF!</definedName>
    <definedName name="YA" localSheetId="32">#REF!</definedName>
    <definedName name="YA" localSheetId="41">#REF!</definedName>
    <definedName name="YA" localSheetId="42">#REF!</definedName>
    <definedName name="YA" localSheetId="43">#REF!</definedName>
    <definedName name="YA" localSheetId="44">#REF!</definedName>
    <definedName name="YA" localSheetId="45">#REF!</definedName>
    <definedName name="YA" localSheetId="46">#REF!</definedName>
    <definedName name="YA" localSheetId="33">#REF!</definedName>
    <definedName name="YA" localSheetId="34">#REF!</definedName>
    <definedName name="YA" localSheetId="35">#REF!</definedName>
    <definedName name="YA" localSheetId="36">#REF!</definedName>
    <definedName name="YA" localSheetId="37">#REF!</definedName>
    <definedName name="YA" localSheetId="38">#REF!</definedName>
    <definedName name="YA" localSheetId="39">#REF!</definedName>
    <definedName name="YA" localSheetId="40">#REF!</definedName>
    <definedName name="YA" localSheetId="47">#REF!</definedName>
    <definedName name="YA" localSheetId="48">#REF!</definedName>
    <definedName name="YA" localSheetId="49">#REF!</definedName>
    <definedName name="YA" localSheetId="50">#REF!</definedName>
    <definedName name="YA" localSheetId="51">#REF!</definedName>
    <definedName name="YA" localSheetId="52">#REF!</definedName>
    <definedName name="YA" localSheetId="53">#REF!</definedName>
    <definedName name="YA" localSheetId="54">#REF!</definedName>
    <definedName name="YA" localSheetId="55">#REF!</definedName>
    <definedName name="YA" localSheetId="56">#REF!</definedName>
    <definedName name="YA" localSheetId="57">#REF!</definedName>
    <definedName name="YA" localSheetId="58">#REF!</definedName>
    <definedName name="YA" localSheetId="59">#REF!</definedName>
    <definedName name="YA" localSheetId="60">#REF!</definedName>
    <definedName name="YA" localSheetId="61">#REF!</definedName>
    <definedName name="YA" localSheetId="9">#REF!</definedName>
    <definedName name="YA" localSheetId="10">#REF!</definedName>
    <definedName name="YA" localSheetId="11">#REF!</definedName>
    <definedName name="YA" localSheetId="12">#REF!</definedName>
    <definedName name="YA" localSheetId="13">#REF!</definedName>
    <definedName name="YA" localSheetId="14">#REF!</definedName>
    <definedName name="YA" localSheetId="15">#REF!</definedName>
    <definedName name="YA" localSheetId="16">#REF!</definedName>
    <definedName name="YA" localSheetId="17">#REF!</definedName>
    <definedName name="YA" localSheetId="18">#REF!</definedName>
    <definedName name="YA" localSheetId="19">#REF!</definedName>
    <definedName name="YA" localSheetId="20">#REF!</definedName>
    <definedName name="YA" localSheetId="21">#REF!</definedName>
    <definedName name="YA" localSheetId="22">#REF!</definedName>
    <definedName name="YA" localSheetId="23">#REF!</definedName>
    <definedName name="YA" localSheetId="24">#REF!</definedName>
    <definedName name="YA" localSheetId="25">#REF!</definedName>
    <definedName name="YA" localSheetId="26">#REF!</definedName>
    <definedName name="YA" localSheetId="27">#REF!</definedName>
    <definedName name="YA" localSheetId="28">#REF!</definedName>
    <definedName name="YA" localSheetId="1">#REF!</definedName>
    <definedName name="YA" localSheetId="62">#REF!</definedName>
    <definedName name="YA" localSheetId="2">#REF!</definedName>
    <definedName name="YA" localSheetId="6">#REF!</definedName>
    <definedName name="YA">#REF!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localSheetId="30" hidden="1">{"via1",#N/A,TRUE,"general";"via2",#N/A,TRUE,"general";"via3",#N/A,TRUE,"general"}</definedName>
    <definedName name="yery" localSheetId="31" hidden="1">{"via1",#N/A,TRUE,"general";"via2",#N/A,TRUE,"general";"via3",#N/A,TRUE,"general"}</definedName>
    <definedName name="yery" localSheetId="32" hidden="1">{"via1",#N/A,TRUE,"general";"via2",#N/A,TRUE,"general";"via3",#N/A,TRUE,"general"}</definedName>
    <definedName name="yery" localSheetId="41" hidden="1">{"via1",#N/A,TRUE,"general";"via2",#N/A,TRUE,"general";"via3",#N/A,TRUE,"general"}</definedName>
    <definedName name="yery" localSheetId="42" hidden="1">{"via1",#N/A,TRUE,"general";"via2",#N/A,TRUE,"general";"via3",#N/A,TRUE,"general"}</definedName>
    <definedName name="yery" localSheetId="43" hidden="1">{"via1",#N/A,TRUE,"general";"via2",#N/A,TRUE,"general";"via3",#N/A,TRUE,"general"}</definedName>
    <definedName name="yery" localSheetId="44" hidden="1">{"via1",#N/A,TRUE,"general";"via2",#N/A,TRUE,"general";"via3",#N/A,TRUE,"general"}</definedName>
    <definedName name="yery" localSheetId="45" hidden="1">{"via1",#N/A,TRUE,"general";"via2",#N/A,TRUE,"general";"via3",#N/A,TRUE,"general"}</definedName>
    <definedName name="yery" localSheetId="46" hidden="1">{"via1",#N/A,TRUE,"general";"via2",#N/A,TRUE,"general";"via3",#N/A,TRUE,"general"}</definedName>
    <definedName name="yery" localSheetId="33" hidden="1">{"via1",#N/A,TRUE,"general";"via2",#N/A,TRUE,"general";"via3",#N/A,TRUE,"general"}</definedName>
    <definedName name="yery" localSheetId="34" hidden="1">{"via1",#N/A,TRUE,"general";"via2",#N/A,TRUE,"general";"via3",#N/A,TRUE,"general"}</definedName>
    <definedName name="yery" localSheetId="35" hidden="1">{"via1",#N/A,TRUE,"general";"via2",#N/A,TRUE,"general";"via3",#N/A,TRUE,"general"}</definedName>
    <definedName name="yery" localSheetId="36" hidden="1">{"via1",#N/A,TRUE,"general";"via2",#N/A,TRUE,"general";"via3",#N/A,TRUE,"general"}</definedName>
    <definedName name="yery" localSheetId="37" hidden="1">{"via1",#N/A,TRUE,"general";"via2",#N/A,TRUE,"general";"via3",#N/A,TRUE,"general"}</definedName>
    <definedName name="yery" localSheetId="38" hidden="1">{"via1",#N/A,TRUE,"general";"via2",#N/A,TRUE,"general";"via3",#N/A,TRUE,"general"}</definedName>
    <definedName name="yery" localSheetId="39" hidden="1">{"via1",#N/A,TRUE,"general";"via2",#N/A,TRUE,"general";"via3",#N/A,TRUE,"general"}</definedName>
    <definedName name="yery" localSheetId="40" hidden="1">{"via1",#N/A,TRUE,"general";"via2",#N/A,TRUE,"general";"via3",#N/A,TRUE,"general"}</definedName>
    <definedName name="yery" localSheetId="47" hidden="1">{"via1",#N/A,TRUE,"general";"via2",#N/A,TRUE,"general";"via3",#N/A,TRUE,"general"}</definedName>
    <definedName name="yery" localSheetId="48" hidden="1">{"via1",#N/A,TRUE,"general";"via2",#N/A,TRUE,"general";"via3",#N/A,TRUE,"general"}</definedName>
    <definedName name="yery" localSheetId="49" hidden="1">{"via1",#N/A,TRUE,"general";"via2",#N/A,TRUE,"general";"via3",#N/A,TRUE,"general"}</definedName>
    <definedName name="yery" localSheetId="50" hidden="1">{"via1",#N/A,TRUE,"general";"via2",#N/A,TRUE,"general";"via3",#N/A,TRUE,"general"}</definedName>
    <definedName name="yery" localSheetId="51" hidden="1">{"via1",#N/A,TRUE,"general";"via2",#N/A,TRUE,"general";"via3",#N/A,TRUE,"general"}</definedName>
    <definedName name="yery" localSheetId="52" hidden="1">{"via1",#N/A,TRUE,"general";"via2",#N/A,TRUE,"general";"via3",#N/A,TRUE,"general"}</definedName>
    <definedName name="yery" localSheetId="53" hidden="1">{"via1",#N/A,TRUE,"general";"via2",#N/A,TRUE,"general";"via3",#N/A,TRUE,"general"}</definedName>
    <definedName name="yery" localSheetId="54" hidden="1">{"via1",#N/A,TRUE,"general";"via2",#N/A,TRUE,"general";"via3",#N/A,TRUE,"general"}</definedName>
    <definedName name="yery" localSheetId="55" hidden="1">{"via1",#N/A,TRUE,"general";"via2",#N/A,TRUE,"general";"via3",#N/A,TRUE,"general"}</definedName>
    <definedName name="yery" localSheetId="56" hidden="1">{"via1",#N/A,TRUE,"general";"via2",#N/A,TRUE,"general";"via3",#N/A,TRUE,"general"}</definedName>
    <definedName name="yery" localSheetId="57" hidden="1">{"via1",#N/A,TRUE,"general";"via2",#N/A,TRUE,"general";"via3",#N/A,TRUE,"general"}</definedName>
    <definedName name="yery" localSheetId="58" hidden="1">{"via1",#N/A,TRUE,"general";"via2",#N/A,TRUE,"general";"via3",#N/A,TRUE,"general"}</definedName>
    <definedName name="yery" localSheetId="59" hidden="1">{"via1",#N/A,TRUE,"general";"via2",#N/A,TRUE,"general";"via3",#N/A,TRUE,"general"}</definedName>
    <definedName name="yery" localSheetId="60" hidden="1">{"via1",#N/A,TRUE,"general";"via2",#N/A,TRUE,"general";"via3",#N/A,TRUE,"general"}</definedName>
    <definedName name="yery" localSheetId="61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7" hidden="1">{"via1",#N/A,TRUE,"general";"via2",#N/A,TRUE,"general";"via3",#N/A,TRUE,"general"}</definedName>
    <definedName name="yery" localSheetId="28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62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localSheetId="30" hidden="1">{"TAB1",#N/A,TRUE,"GENERAL";"TAB2",#N/A,TRUE,"GENERAL";"TAB3",#N/A,TRUE,"GENERAL";"TAB4",#N/A,TRUE,"GENERAL";"TAB5",#N/A,TRUE,"GENERAL"}</definedName>
    <definedName name="yhy" localSheetId="31" hidden="1">{"TAB1",#N/A,TRUE,"GENERAL";"TAB2",#N/A,TRUE,"GENERAL";"TAB3",#N/A,TRUE,"GENERAL";"TAB4",#N/A,TRUE,"GENERAL";"TAB5",#N/A,TRUE,"GENERAL"}</definedName>
    <definedName name="yhy" localSheetId="32" hidden="1">{"TAB1",#N/A,TRUE,"GENERAL";"TAB2",#N/A,TRUE,"GENERAL";"TAB3",#N/A,TRUE,"GENERAL";"TAB4",#N/A,TRUE,"GENERAL";"TAB5",#N/A,TRUE,"GENERAL"}</definedName>
    <definedName name="yhy" localSheetId="41" hidden="1">{"TAB1",#N/A,TRUE,"GENERAL";"TAB2",#N/A,TRUE,"GENERAL";"TAB3",#N/A,TRUE,"GENERAL";"TAB4",#N/A,TRUE,"GENERAL";"TAB5",#N/A,TRUE,"GENERAL"}</definedName>
    <definedName name="yhy" localSheetId="42" hidden="1">{"TAB1",#N/A,TRUE,"GENERAL";"TAB2",#N/A,TRUE,"GENERAL";"TAB3",#N/A,TRUE,"GENERAL";"TAB4",#N/A,TRUE,"GENERAL";"TAB5",#N/A,TRUE,"GENERAL"}</definedName>
    <definedName name="yhy" localSheetId="43" hidden="1">{"TAB1",#N/A,TRUE,"GENERAL";"TAB2",#N/A,TRUE,"GENERAL";"TAB3",#N/A,TRUE,"GENERAL";"TAB4",#N/A,TRUE,"GENERAL";"TAB5",#N/A,TRUE,"GENERAL"}</definedName>
    <definedName name="yhy" localSheetId="44" hidden="1">{"TAB1",#N/A,TRUE,"GENERAL";"TAB2",#N/A,TRUE,"GENERAL";"TAB3",#N/A,TRUE,"GENERAL";"TAB4",#N/A,TRUE,"GENERAL";"TAB5",#N/A,TRUE,"GENERAL"}</definedName>
    <definedName name="yhy" localSheetId="45" hidden="1">{"TAB1",#N/A,TRUE,"GENERAL";"TAB2",#N/A,TRUE,"GENERAL";"TAB3",#N/A,TRUE,"GENERAL";"TAB4",#N/A,TRUE,"GENERAL";"TAB5",#N/A,TRUE,"GENERAL"}</definedName>
    <definedName name="yhy" localSheetId="46" hidden="1">{"TAB1",#N/A,TRUE,"GENERAL";"TAB2",#N/A,TRUE,"GENERAL";"TAB3",#N/A,TRUE,"GENERAL";"TAB4",#N/A,TRUE,"GENERAL";"TAB5",#N/A,TRUE,"GENERAL"}</definedName>
    <definedName name="yhy" localSheetId="33" hidden="1">{"TAB1",#N/A,TRUE,"GENERAL";"TAB2",#N/A,TRUE,"GENERAL";"TAB3",#N/A,TRUE,"GENERAL";"TAB4",#N/A,TRUE,"GENERAL";"TAB5",#N/A,TRUE,"GENERAL"}</definedName>
    <definedName name="yhy" localSheetId="34" hidden="1">{"TAB1",#N/A,TRUE,"GENERAL";"TAB2",#N/A,TRUE,"GENERAL";"TAB3",#N/A,TRUE,"GENERAL";"TAB4",#N/A,TRUE,"GENERAL";"TAB5",#N/A,TRUE,"GENERAL"}</definedName>
    <definedName name="yhy" localSheetId="35" hidden="1">{"TAB1",#N/A,TRUE,"GENERAL";"TAB2",#N/A,TRUE,"GENERAL";"TAB3",#N/A,TRUE,"GENERAL";"TAB4",#N/A,TRUE,"GENERAL";"TAB5",#N/A,TRUE,"GENERAL"}</definedName>
    <definedName name="yhy" localSheetId="36" hidden="1">{"TAB1",#N/A,TRUE,"GENERAL";"TAB2",#N/A,TRUE,"GENERAL";"TAB3",#N/A,TRUE,"GENERAL";"TAB4",#N/A,TRUE,"GENERAL";"TAB5",#N/A,TRUE,"GENERAL"}</definedName>
    <definedName name="yhy" localSheetId="37" hidden="1">{"TAB1",#N/A,TRUE,"GENERAL";"TAB2",#N/A,TRUE,"GENERAL";"TAB3",#N/A,TRUE,"GENERAL";"TAB4",#N/A,TRUE,"GENERAL";"TAB5",#N/A,TRUE,"GENERAL"}</definedName>
    <definedName name="yhy" localSheetId="38" hidden="1">{"TAB1",#N/A,TRUE,"GENERAL";"TAB2",#N/A,TRUE,"GENERAL";"TAB3",#N/A,TRUE,"GENERAL";"TAB4",#N/A,TRUE,"GENERAL";"TAB5",#N/A,TRUE,"GENERAL"}</definedName>
    <definedName name="yhy" localSheetId="39" hidden="1">{"TAB1",#N/A,TRUE,"GENERAL";"TAB2",#N/A,TRUE,"GENERAL";"TAB3",#N/A,TRUE,"GENERAL";"TAB4",#N/A,TRUE,"GENERAL";"TAB5",#N/A,TRUE,"GENERAL"}</definedName>
    <definedName name="yhy" localSheetId="40" hidden="1">{"TAB1",#N/A,TRUE,"GENERAL";"TAB2",#N/A,TRUE,"GENERAL";"TAB3",#N/A,TRUE,"GENERAL";"TAB4",#N/A,TRUE,"GENERAL";"TAB5",#N/A,TRUE,"GENERAL"}</definedName>
    <definedName name="yhy" localSheetId="47" hidden="1">{"TAB1",#N/A,TRUE,"GENERAL";"TAB2",#N/A,TRUE,"GENERAL";"TAB3",#N/A,TRUE,"GENERAL";"TAB4",#N/A,TRUE,"GENERAL";"TAB5",#N/A,TRUE,"GENERAL"}</definedName>
    <definedName name="yhy" localSheetId="48" hidden="1">{"TAB1",#N/A,TRUE,"GENERAL";"TAB2",#N/A,TRUE,"GENERAL";"TAB3",#N/A,TRUE,"GENERAL";"TAB4",#N/A,TRUE,"GENERAL";"TAB5",#N/A,TRUE,"GENERAL"}</definedName>
    <definedName name="yhy" localSheetId="49" hidden="1">{"TAB1",#N/A,TRUE,"GENERAL";"TAB2",#N/A,TRUE,"GENERAL";"TAB3",#N/A,TRUE,"GENERAL";"TAB4",#N/A,TRUE,"GENERAL";"TAB5",#N/A,TRUE,"GENERAL"}</definedName>
    <definedName name="yhy" localSheetId="50" hidden="1">{"TAB1",#N/A,TRUE,"GENERAL";"TAB2",#N/A,TRUE,"GENERAL";"TAB3",#N/A,TRUE,"GENERAL";"TAB4",#N/A,TRUE,"GENERAL";"TAB5",#N/A,TRUE,"GENERAL"}</definedName>
    <definedName name="yhy" localSheetId="51" hidden="1">{"TAB1",#N/A,TRUE,"GENERAL";"TAB2",#N/A,TRUE,"GENERAL";"TAB3",#N/A,TRUE,"GENERAL";"TAB4",#N/A,TRUE,"GENERAL";"TAB5",#N/A,TRUE,"GENERAL"}</definedName>
    <definedName name="yhy" localSheetId="52" hidden="1">{"TAB1",#N/A,TRUE,"GENERAL";"TAB2",#N/A,TRUE,"GENERAL";"TAB3",#N/A,TRUE,"GENERAL";"TAB4",#N/A,TRUE,"GENERAL";"TAB5",#N/A,TRUE,"GENERAL"}</definedName>
    <definedName name="yhy" localSheetId="53" hidden="1">{"TAB1",#N/A,TRUE,"GENERAL";"TAB2",#N/A,TRUE,"GENERAL";"TAB3",#N/A,TRUE,"GENERAL";"TAB4",#N/A,TRUE,"GENERAL";"TAB5",#N/A,TRUE,"GENERAL"}</definedName>
    <definedName name="yhy" localSheetId="54" hidden="1">{"TAB1",#N/A,TRUE,"GENERAL";"TAB2",#N/A,TRUE,"GENERAL";"TAB3",#N/A,TRUE,"GENERAL";"TAB4",#N/A,TRUE,"GENERAL";"TAB5",#N/A,TRUE,"GENERAL"}</definedName>
    <definedName name="yhy" localSheetId="55" hidden="1">{"TAB1",#N/A,TRUE,"GENERAL";"TAB2",#N/A,TRUE,"GENERAL";"TAB3",#N/A,TRUE,"GENERAL";"TAB4",#N/A,TRUE,"GENERAL";"TAB5",#N/A,TRUE,"GENERAL"}</definedName>
    <definedName name="yhy" localSheetId="56" hidden="1">{"TAB1",#N/A,TRUE,"GENERAL";"TAB2",#N/A,TRUE,"GENERAL";"TAB3",#N/A,TRUE,"GENERAL";"TAB4",#N/A,TRUE,"GENERAL";"TAB5",#N/A,TRUE,"GENERAL"}</definedName>
    <definedName name="yhy" localSheetId="57" hidden="1">{"TAB1",#N/A,TRUE,"GENERAL";"TAB2",#N/A,TRUE,"GENERAL";"TAB3",#N/A,TRUE,"GENERAL";"TAB4",#N/A,TRUE,"GENERAL";"TAB5",#N/A,TRUE,"GENERAL"}</definedName>
    <definedName name="yhy" localSheetId="58" hidden="1">{"TAB1",#N/A,TRUE,"GENERAL";"TAB2",#N/A,TRUE,"GENERAL";"TAB3",#N/A,TRUE,"GENERAL";"TAB4",#N/A,TRUE,"GENERAL";"TAB5",#N/A,TRUE,"GENERAL"}</definedName>
    <definedName name="yhy" localSheetId="59" hidden="1">{"TAB1",#N/A,TRUE,"GENERAL";"TAB2",#N/A,TRUE,"GENERAL";"TAB3",#N/A,TRUE,"GENERAL";"TAB4",#N/A,TRUE,"GENERAL";"TAB5",#N/A,TRUE,"GENERAL"}</definedName>
    <definedName name="yhy" localSheetId="60" hidden="1">{"TAB1",#N/A,TRUE,"GENERAL";"TAB2",#N/A,TRUE,"GENERAL";"TAB3",#N/A,TRUE,"GENERAL";"TAB4",#N/A,TRUE,"GENERAL";"TAB5",#N/A,TRUE,"GENERAL"}</definedName>
    <definedName name="yhy" localSheetId="61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7" hidden="1">{"TAB1",#N/A,TRUE,"GENERAL";"TAB2",#N/A,TRUE,"GENERAL";"TAB3",#N/A,TRUE,"GENERAL";"TAB4",#N/A,TRUE,"GENERAL";"TAB5",#N/A,TRUE,"GENERAL"}</definedName>
    <definedName name="yhy" localSheetId="28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62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localSheetId="30" hidden="1">{"TAB1",#N/A,TRUE,"GENERAL";"TAB2",#N/A,TRUE,"GENERAL";"TAB3",#N/A,TRUE,"GENERAL";"TAB4",#N/A,TRUE,"GENERAL";"TAB5",#N/A,TRUE,"GENERAL"}</definedName>
    <definedName name="yjyj" localSheetId="31" hidden="1">{"TAB1",#N/A,TRUE,"GENERAL";"TAB2",#N/A,TRUE,"GENERAL";"TAB3",#N/A,TRUE,"GENERAL";"TAB4",#N/A,TRUE,"GENERAL";"TAB5",#N/A,TRUE,"GENERAL"}</definedName>
    <definedName name="yjyj" localSheetId="32" hidden="1">{"TAB1",#N/A,TRUE,"GENERAL";"TAB2",#N/A,TRUE,"GENERAL";"TAB3",#N/A,TRUE,"GENERAL";"TAB4",#N/A,TRUE,"GENERAL";"TAB5",#N/A,TRUE,"GENERAL"}</definedName>
    <definedName name="yjyj" localSheetId="41" hidden="1">{"TAB1",#N/A,TRUE,"GENERAL";"TAB2",#N/A,TRUE,"GENERAL";"TAB3",#N/A,TRUE,"GENERAL";"TAB4",#N/A,TRUE,"GENERAL";"TAB5",#N/A,TRUE,"GENERAL"}</definedName>
    <definedName name="yjyj" localSheetId="42" hidden="1">{"TAB1",#N/A,TRUE,"GENERAL";"TAB2",#N/A,TRUE,"GENERAL";"TAB3",#N/A,TRUE,"GENERAL";"TAB4",#N/A,TRUE,"GENERAL";"TAB5",#N/A,TRUE,"GENERAL"}</definedName>
    <definedName name="yjyj" localSheetId="43" hidden="1">{"TAB1",#N/A,TRUE,"GENERAL";"TAB2",#N/A,TRUE,"GENERAL";"TAB3",#N/A,TRUE,"GENERAL";"TAB4",#N/A,TRUE,"GENERAL";"TAB5",#N/A,TRUE,"GENERAL"}</definedName>
    <definedName name="yjyj" localSheetId="44" hidden="1">{"TAB1",#N/A,TRUE,"GENERAL";"TAB2",#N/A,TRUE,"GENERAL";"TAB3",#N/A,TRUE,"GENERAL";"TAB4",#N/A,TRUE,"GENERAL";"TAB5",#N/A,TRUE,"GENERAL"}</definedName>
    <definedName name="yjyj" localSheetId="45" hidden="1">{"TAB1",#N/A,TRUE,"GENERAL";"TAB2",#N/A,TRUE,"GENERAL";"TAB3",#N/A,TRUE,"GENERAL";"TAB4",#N/A,TRUE,"GENERAL";"TAB5",#N/A,TRUE,"GENERAL"}</definedName>
    <definedName name="yjyj" localSheetId="46" hidden="1">{"TAB1",#N/A,TRUE,"GENERAL";"TAB2",#N/A,TRUE,"GENERAL";"TAB3",#N/A,TRUE,"GENERAL";"TAB4",#N/A,TRUE,"GENERAL";"TAB5",#N/A,TRUE,"GENERAL"}</definedName>
    <definedName name="yjyj" localSheetId="33" hidden="1">{"TAB1",#N/A,TRUE,"GENERAL";"TAB2",#N/A,TRUE,"GENERAL";"TAB3",#N/A,TRUE,"GENERAL";"TAB4",#N/A,TRUE,"GENERAL";"TAB5",#N/A,TRUE,"GENERAL"}</definedName>
    <definedName name="yjyj" localSheetId="34" hidden="1">{"TAB1",#N/A,TRUE,"GENERAL";"TAB2",#N/A,TRUE,"GENERAL";"TAB3",#N/A,TRUE,"GENERAL";"TAB4",#N/A,TRUE,"GENERAL";"TAB5",#N/A,TRUE,"GENERAL"}</definedName>
    <definedName name="yjyj" localSheetId="35" hidden="1">{"TAB1",#N/A,TRUE,"GENERAL";"TAB2",#N/A,TRUE,"GENERAL";"TAB3",#N/A,TRUE,"GENERAL";"TAB4",#N/A,TRUE,"GENERAL";"TAB5",#N/A,TRUE,"GENERAL"}</definedName>
    <definedName name="yjyj" localSheetId="36" hidden="1">{"TAB1",#N/A,TRUE,"GENERAL";"TAB2",#N/A,TRUE,"GENERAL";"TAB3",#N/A,TRUE,"GENERAL";"TAB4",#N/A,TRUE,"GENERAL";"TAB5",#N/A,TRUE,"GENERAL"}</definedName>
    <definedName name="yjyj" localSheetId="37" hidden="1">{"TAB1",#N/A,TRUE,"GENERAL";"TAB2",#N/A,TRUE,"GENERAL";"TAB3",#N/A,TRUE,"GENERAL";"TAB4",#N/A,TRUE,"GENERAL";"TAB5",#N/A,TRUE,"GENERAL"}</definedName>
    <definedName name="yjyj" localSheetId="38" hidden="1">{"TAB1",#N/A,TRUE,"GENERAL";"TAB2",#N/A,TRUE,"GENERAL";"TAB3",#N/A,TRUE,"GENERAL";"TAB4",#N/A,TRUE,"GENERAL";"TAB5",#N/A,TRUE,"GENERAL"}</definedName>
    <definedName name="yjyj" localSheetId="39" hidden="1">{"TAB1",#N/A,TRUE,"GENERAL";"TAB2",#N/A,TRUE,"GENERAL";"TAB3",#N/A,TRUE,"GENERAL";"TAB4",#N/A,TRUE,"GENERAL";"TAB5",#N/A,TRUE,"GENERAL"}</definedName>
    <definedName name="yjyj" localSheetId="40" hidden="1">{"TAB1",#N/A,TRUE,"GENERAL";"TAB2",#N/A,TRUE,"GENERAL";"TAB3",#N/A,TRUE,"GENERAL";"TAB4",#N/A,TRUE,"GENERAL";"TAB5",#N/A,TRUE,"GENERAL"}</definedName>
    <definedName name="yjyj" localSheetId="47" hidden="1">{"TAB1",#N/A,TRUE,"GENERAL";"TAB2",#N/A,TRUE,"GENERAL";"TAB3",#N/A,TRUE,"GENERAL";"TAB4",#N/A,TRUE,"GENERAL";"TAB5",#N/A,TRUE,"GENERAL"}</definedName>
    <definedName name="yjyj" localSheetId="48" hidden="1">{"TAB1",#N/A,TRUE,"GENERAL";"TAB2",#N/A,TRUE,"GENERAL";"TAB3",#N/A,TRUE,"GENERAL";"TAB4",#N/A,TRUE,"GENERAL";"TAB5",#N/A,TRUE,"GENERAL"}</definedName>
    <definedName name="yjyj" localSheetId="49" hidden="1">{"TAB1",#N/A,TRUE,"GENERAL";"TAB2",#N/A,TRUE,"GENERAL";"TAB3",#N/A,TRUE,"GENERAL";"TAB4",#N/A,TRUE,"GENERAL";"TAB5",#N/A,TRUE,"GENERAL"}</definedName>
    <definedName name="yjyj" localSheetId="50" hidden="1">{"TAB1",#N/A,TRUE,"GENERAL";"TAB2",#N/A,TRUE,"GENERAL";"TAB3",#N/A,TRUE,"GENERAL";"TAB4",#N/A,TRUE,"GENERAL";"TAB5",#N/A,TRUE,"GENERAL"}</definedName>
    <definedName name="yjyj" localSheetId="51" hidden="1">{"TAB1",#N/A,TRUE,"GENERAL";"TAB2",#N/A,TRUE,"GENERAL";"TAB3",#N/A,TRUE,"GENERAL";"TAB4",#N/A,TRUE,"GENERAL";"TAB5",#N/A,TRUE,"GENERAL"}</definedName>
    <definedName name="yjyj" localSheetId="52" hidden="1">{"TAB1",#N/A,TRUE,"GENERAL";"TAB2",#N/A,TRUE,"GENERAL";"TAB3",#N/A,TRUE,"GENERAL";"TAB4",#N/A,TRUE,"GENERAL";"TAB5",#N/A,TRUE,"GENERAL"}</definedName>
    <definedName name="yjyj" localSheetId="53" hidden="1">{"TAB1",#N/A,TRUE,"GENERAL";"TAB2",#N/A,TRUE,"GENERAL";"TAB3",#N/A,TRUE,"GENERAL";"TAB4",#N/A,TRUE,"GENERAL";"TAB5",#N/A,TRUE,"GENERAL"}</definedName>
    <definedName name="yjyj" localSheetId="54" hidden="1">{"TAB1",#N/A,TRUE,"GENERAL";"TAB2",#N/A,TRUE,"GENERAL";"TAB3",#N/A,TRUE,"GENERAL";"TAB4",#N/A,TRUE,"GENERAL";"TAB5",#N/A,TRUE,"GENERAL"}</definedName>
    <definedName name="yjyj" localSheetId="55" hidden="1">{"TAB1",#N/A,TRUE,"GENERAL";"TAB2",#N/A,TRUE,"GENERAL";"TAB3",#N/A,TRUE,"GENERAL";"TAB4",#N/A,TRUE,"GENERAL";"TAB5",#N/A,TRUE,"GENERAL"}</definedName>
    <definedName name="yjyj" localSheetId="56" hidden="1">{"TAB1",#N/A,TRUE,"GENERAL";"TAB2",#N/A,TRUE,"GENERAL";"TAB3",#N/A,TRUE,"GENERAL";"TAB4",#N/A,TRUE,"GENERAL";"TAB5",#N/A,TRUE,"GENERAL"}</definedName>
    <definedName name="yjyj" localSheetId="57" hidden="1">{"TAB1",#N/A,TRUE,"GENERAL";"TAB2",#N/A,TRUE,"GENERAL";"TAB3",#N/A,TRUE,"GENERAL";"TAB4",#N/A,TRUE,"GENERAL";"TAB5",#N/A,TRUE,"GENERAL"}</definedName>
    <definedName name="yjyj" localSheetId="58" hidden="1">{"TAB1",#N/A,TRUE,"GENERAL";"TAB2",#N/A,TRUE,"GENERAL";"TAB3",#N/A,TRUE,"GENERAL";"TAB4",#N/A,TRUE,"GENERAL";"TAB5",#N/A,TRUE,"GENERAL"}</definedName>
    <definedName name="yjyj" localSheetId="59" hidden="1">{"TAB1",#N/A,TRUE,"GENERAL";"TAB2",#N/A,TRUE,"GENERAL";"TAB3",#N/A,TRUE,"GENERAL";"TAB4",#N/A,TRUE,"GENERAL";"TAB5",#N/A,TRUE,"GENERAL"}</definedName>
    <definedName name="yjyj" localSheetId="60" hidden="1">{"TAB1",#N/A,TRUE,"GENERAL";"TAB2",#N/A,TRUE,"GENERAL";"TAB3",#N/A,TRUE,"GENERAL";"TAB4",#N/A,TRUE,"GENERAL";"TAB5",#N/A,TRUE,"GENERAL"}</definedName>
    <definedName name="yjyj" localSheetId="61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7" hidden="1">{"TAB1",#N/A,TRUE,"GENERAL";"TAB2",#N/A,TRUE,"GENERAL";"TAB3",#N/A,TRUE,"GENERAL";"TAB4",#N/A,TRUE,"GENERAL";"TAB5",#N/A,TRUE,"GENERAL"}</definedName>
    <definedName name="yjyj" localSheetId="28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62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 localSheetId="7">#REF!</definedName>
    <definedName name="YOYO" localSheetId="8">#REF!</definedName>
    <definedName name="YOYO" localSheetId="29">#REF!</definedName>
    <definedName name="YOYO" localSheetId="30">#REF!</definedName>
    <definedName name="YOYO" localSheetId="31">#REF!</definedName>
    <definedName name="YOYO" localSheetId="32">#REF!</definedName>
    <definedName name="YOYO" localSheetId="41">#REF!</definedName>
    <definedName name="YOYO" localSheetId="42">#REF!</definedName>
    <definedName name="YOYO" localSheetId="43">#REF!</definedName>
    <definedName name="YOYO" localSheetId="44">#REF!</definedName>
    <definedName name="YOYO" localSheetId="45">#REF!</definedName>
    <definedName name="YOYO" localSheetId="46">#REF!</definedName>
    <definedName name="YOYO" localSheetId="33">#REF!</definedName>
    <definedName name="YOYO" localSheetId="34">#REF!</definedName>
    <definedName name="YOYO" localSheetId="35">#REF!</definedName>
    <definedName name="YOYO" localSheetId="36">#REF!</definedName>
    <definedName name="YOYO" localSheetId="37">#REF!</definedName>
    <definedName name="YOYO" localSheetId="38">#REF!</definedName>
    <definedName name="YOYO" localSheetId="39">#REF!</definedName>
    <definedName name="YOYO" localSheetId="40">#REF!</definedName>
    <definedName name="YOYO" localSheetId="47">#REF!</definedName>
    <definedName name="YOYO" localSheetId="48">#REF!</definedName>
    <definedName name="YOYO" localSheetId="49">#REF!</definedName>
    <definedName name="YOYO" localSheetId="50">#REF!</definedName>
    <definedName name="YOYO" localSheetId="51">#REF!</definedName>
    <definedName name="YOYO" localSheetId="52">#REF!</definedName>
    <definedName name="YOYO" localSheetId="53">#REF!</definedName>
    <definedName name="YOYO" localSheetId="54">#REF!</definedName>
    <definedName name="YOYO" localSheetId="55">#REF!</definedName>
    <definedName name="YOYO" localSheetId="56">#REF!</definedName>
    <definedName name="YOYO" localSheetId="57">#REF!</definedName>
    <definedName name="YOYO" localSheetId="58">#REF!</definedName>
    <definedName name="YOYO" localSheetId="59">#REF!</definedName>
    <definedName name="YOYO" localSheetId="60">#REF!</definedName>
    <definedName name="YOYO" localSheetId="61">#REF!</definedName>
    <definedName name="YOYO" localSheetId="9">#REF!</definedName>
    <definedName name="YOYO" localSheetId="10">#REF!</definedName>
    <definedName name="YOYO" localSheetId="11">#REF!</definedName>
    <definedName name="YOYO" localSheetId="12">#REF!</definedName>
    <definedName name="YOYO" localSheetId="13">#REF!</definedName>
    <definedName name="YOYO" localSheetId="14">#REF!</definedName>
    <definedName name="YOYO" localSheetId="15">#REF!</definedName>
    <definedName name="YOYO" localSheetId="16">#REF!</definedName>
    <definedName name="YOYO" localSheetId="17">#REF!</definedName>
    <definedName name="YOYO" localSheetId="18">#REF!</definedName>
    <definedName name="YOYO" localSheetId="19">#REF!</definedName>
    <definedName name="YOYO" localSheetId="20">#REF!</definedName>
    <definedName name="YOYO" localSheetId="21">#REF!</definedName>
    <definedName name="YOYO" localSheetId="22">#REF!</definedName>
    <definedName name="YOYO" localSheetId="23">#REF!</definedName>
    <definedName name="YOYO" localSheetId="24">#REF!</definedName>
    <definedName name="YOYO" localSheetId="25">#REF!</definedName>
    <definedName name="YOYO" localSheetId="26">#REF!</definedName>
    <definedName name="YOYO" localSheetId="27">#REF!</definedName>
    <definedName name="YOYO" localSheetId="28">#REF!</definedName>
    <definedName name="YOYO" localSheetId="1">#REF!</definedName>
    <definedName name="YOYO" localSheetId="62">#REF!</definedName>
    <definedName name="YOYO" localSheetId="2">#REF!</definedName>
    <definedName name="YOYO" localSheetId="6">#REF!</definedName>
    <definedName name="YOYO">'[119]AISLAMIENTO CATEGORIAS II Y III'!$G$1:$I$65536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localSheetId="30" hidden="1">{"via1",#N/A,TRUE,"general";"via2",#N/A,TRUE,"general";"via3",#N/A,TRUE,"general"}</definedName>
    <definedName name="yrey" localSheetId="31" hidden="1">{"via1",#N/A,TRUE,"general";"via2",#N/A,TRUE,"general";"via3",#N/A,TRUE,"general"}</definedName>
    <definedName name="yrey" localSheetId="32" hidden="1">{"via1",#N/A,TRUE,"general";"via2",#N/A,TRUE,"general";"via3",#N/A,TRUE,"general"}</definedName>
    <definedName name="yrey" localSheetId="41" hidden="1">{"via1",#N/A,TRUE,"general";"via2",#N/A,TRUE,"general";"via3",#N/A,TRUE,"general"}</definedName>
    <definedName name="yrey" localSheetId="42" hidden="1">{"via1",#N/A,TRUE,"general";"via2",#N/A,TRUE,"general";"via3",#N/A,TRUE,"general"}</definedName>
    <definedName name="yrey" localSheetId="43" hidden="1">{"via1",#N/A,TRUE,"general";"via2",#N/A,TRUE,"general";"via3",#N/A,TRUE,"general"}</definedName>
    <definedName name="yrey" localSheetId="44" hidden="1">{"via1",#N/A,TRUE,"general";"via2",#N/A,TRUE,"general";"via3",#N/A,TRUE,"general"}</definedName>
    <definedName name="yrey" localSheetId="45" hidden="1">{"via1",#N/A,TRUE,"general";"via2",#N/A,TRUE,"general";"via3",#N/A,TRUE,"general"}</definedName>
    <definedName name="yrey" localSheetId="46" hidden="1">{"via1",#N/A,TRUE,"general";"via2",#N/A,TRUE,"general";"via3",#N/A,TRUE,"general"}</definedName>
    <definedName name="yrey" localSheetId="33" hidden="1">{"via1",#N/A,TRUE,"general";"via2",#N/A,TRUE,"general";"via3",#N/A,TRUE,"general"}</definedName>
    <definedName name="yrey" localSheetId="34" hidden="1">{"via1",#N/A,TRUE,"general";"via2",#N/A,TRUE,"general";"via3",#N/A,TRUE,"general"}</definedName>
    <definedName name="yrey" localSheetId="35" hidden="1">{"via1",#N/A,TRUE,"general";"via2",#N/A,TRUE,"general";"via3",#N/A,TRUE,"general"}</definedName>
    <definedName name="yrey" localSheetId="36" hidden="1">{"via1",#N/A,TRUE,"general";"via2",#N/A,TRUE,"general";"via3",#N/A,TRUE,"general"}</definedName>
    <definedName name="yrey" localSheetId="37" hidden="1">{"via1",#N/A,TRUE,"general";"via2",#N/A,TRUE,"general";"via3",#N/A,TRUE,"general"}</definedName>
    <definedName name="yrey" localSheetId="38" hidden="1">{"via1",#N/A,TRUE,"general";"via2",#N/A,TRUE,"general";"via3",#N/A,TRUE,"general"}</definedName>
    <definedName name="yrey" localSheetId="39" hidden="1">{"via1",#N/A,TRUE,"general";"via2",#N/A,TRUE,"general";"via3",#N/A,TRUE,"general"}</definedName>
    <definedName name="yrey" localSheetId="40" hidden="1">{"via1",#N/A,TRUE,"general";"via2",#N/A,TRUE,"general";"via3",#N/A,TRUE,"general"}</definedName>
    <definedName name="yrey" localSheetId="47" hidden="1">{"via1",#N/A,TRUE,"general";"via2",#N/A,TRUE,"general";"via3",#N/A,TRUE,"general"}</definedName>
    <definedName name="yrey" localSheetId="48" hidden="1">{"via1",#N/A,TRUE,"general";"via2",#N/A,TRUE,"general";"via3",#N/A,TRUE,"general"}</definedName>
    <definedName name="yrey" localSheetId="49" hidden="1">{"via1",#N/A,TRUE,"general";"via2",#N/A,TRUE,"general";"via3",#N/A,TRUE,"general"}</definedName>
    <definedName name="yrey" localSheetId="50" hidden="1">{"via1",#N/A,TRUE,"general";"via2",#N/A,TRUE,"general";"via3",#N/A,TRUE,"general"}</definedName>
    <definedName name="yrey" localSheetId="51" hidden="1">{"via1",#N/A,TRUE,"general";"via2",#N/A,TRUE,"general";"via3",#N/A,TRUE,"general"}</definedName>
    <definedName name="yrey" localSheetId="52" hidden="1">{"via1",#N/A,TRUE,"general";"via2",#N/A,TRUE,"general";"via3",#N/A,TRUE,"general"}</definedName>
    <definedName name="yrey" localSheetId="53" hidden="1">{"via1",#N/A,TRUE,"general";"via2",#N/A,TRUE,"general";"via3",#N/A,TRUE,"general"}</definedName>
    <definedName name="yrey" localSheetId="54" hidden="1">{"via1",#N/A,TRUE,"general";"via2",#N/A,TRUE,"general";"via3",#N/A,TRUE,"general"}</definedName>
    <definedName name="yrey" localSheetId="55" hidden="1">{"via1",#N/A,TRUE,"general";"via2",#N/A,TRUE,"general";"via3",#N/A,TRUE,"general"}</definedName>
    <definedName name="yrey" localSheetId="56" hidden="1">{"via1",#N/A,TRUE,"general";"via2",#N/A,TRUE,"general";"via3",#N/A,TRUE,"general"}</definedName>
    <definedName name="yrey" localSheetId="57" hidden="1">{"via1",#N/A,TRUE,"general";"via2",#N/A,TRUE,"general";"via3",#N/A,TRUE,"general"}</definedName>
    <definedName name="yrey" localSheetId="58" hidden="1">{"via1",#N/A,TRUE,"general";"via2",#N/A,TRUE,"general";"via3",#N/A,TRUE,"general"}</definedName>
    <definedName name="yrey" localSheetId="59" hidden="1">{"via1",#N/A,TRUE,"general";"via2",#N/A,TRUE,"general";"via3",#N/A,TRUE,"general"}</definedName>
    <definedName name="yrey" localSheetId="60" hidden="1">{"via1",#N/A,TRUE,"general";"via2",#N/A,TRUE,"general";"via3",#N/A,TRUE,"general"}</definedName>
    <definedName name="yrey" localSheetId="61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7" hidden="1">{"via1",#N/A,TRUE,"general";"via2",#N/A,TRUE,"general";"via3",#N/A,TRUE,"general"}</definedName>
    <definedName name="yrey" localSheetId="28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62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localSheetId="30" hidden="1">{"via1",#N/A,TRUE,"general";"via2",#N/A,TRUE,"general";"via3",#N/A,TRUE,"general"}</definedName>
    <definedName name="yry" localSheetId="31" hidden="1">{"via1",#N/A,TRUE,"general";"via2",#N/A,TRUE,"general";"via3",#N/A,TRUE,"general"}</definedName>
    <definedName name="yry" localSheetId="32" hidden="1">{"via1",#N/A,TRUE,"general";"via2",#N/A,TRUE,"general";"via3",#N/A,TRUE,"general"}</definedName>
    <definedName name="yry" localSheetId="41" hidden="1">{"via1",#N/A,TRUE,"general";"via2",#N/A,TRUE,"general";"via3",#N/A,TRUE,"general"}</definedName>
    <definedName name="yry" localSheetId="42" hidden="1">{"via1",#N/A,TRUE,"general";"via2",#N/A,TRUE,"general";"via3",#N/A,TRUE,"general"}</definedName>
    <definedName name="yry" localSheetId="43" hidden="1">{"via1",#N/A,TRUE,"general";"via2",#N/A,TRUE,"general";"via3",#N/A,TRUE,"general"}</definedName>
    <definedName name="yry" localSheetId="44" hidden="1">{"via1",#N/A,TRUE,"general";"via2",#N/A,TRUE,"general";"via3",#N/A,TRUE,"general"}</definedName>
    <definedName name="yry" localSheetId="45" hidden="1">{"via1",#N/A,TRUE,"general";"via2",#N/A,TRUE,"general";"via3",#N/A,TRUE,"general"}</definedName>
    <definedName name="yry" localSheetId="46" hidden="1">{"via1",#N/A,TRUE,"general";"via2",#N/A,TRUE,"general";"via3",#N/A,TRUE,"general"}</definedName>
    <definedName name="yry" localSheetId="33" hidden="1">{"via1",#N/A,TRUE,"general";"via2",#N/A,TRUE,"general";"via3",#N/A,TRUE,"general"}</definedName>
    <definedName name="yry" localSheetId="34" hidden="1">{"via1",#N/A,TRUE,"general";"via2",#N/A,TRUE,"general";"via3",#N/A,TRUE,"general"}</definedName>
    <definedName name="yry" localSheetId="35" hidden="1">{"via1",#N/A,TRUE,"general";"via2",#N/A,TRUE,"general";"via3",#N/A,TRUE,"general"}</definedName>
    <definedName name="yry" localSheetId="36" hidden="1">{"via1",#N/A,TRUE,"general";"via2",#N/A,TRUE,"general";"via3",#N/A,TRUE,"general"}</definedName>
    <definedName name="yry" localSheetId="37" hidden="1">{"via1",#N/A,TRUE,"general";"via2",#N/A,TRUE,"general";"via3",#N/A,TRUE,"general"}</definedName>
    <definedName name="yry" localSheetId="38" hidden="1">{"via1",#N/A,TRUE,"general";"via2",#N/A,TRUE,"general";"via3",#N/A,TRUE,"general"}</definedName>
    <definedName name="yry" localSheetId="39" hidden="1">{"via1",#N/A,TRUE,"general";"via2",#N/A,TRUE,"general";"via3",#N/A,TRUE,"general"}</definedName>
    <definedName name="yry" localSheetId="40" hidden="1">{"via1",#N/A,TRUE,"general";"via2",#N/A,TRUE,"general";"via3",#N/A,TRUE,"general"}</definedName>
    <definedName name="yry" localSheetId="47" hidden="1">{"via1",#N/A,TRUE,"general";"via2",#N/A,TRUE,"general";"via3",#N/A,TRUE,"general"}</definedName>
    <definedName name="yry" localSheetId="48" hidden="1">{"via1",#N/A,TRUE,"general";"via2",#N/A,TRUE,"general";"via3",#N/A,TRUE,"general"}</definedName>
    <definedName name="yry" localSheetId="49" hidden="1">{"via1",#N/A,TRUE,"general";"via2",#N/A,TRUE,"general";"via3",#N/A,TRUE,"general"}</definedName>
    <definedName name="yry" localSheetId="50" hidden="1">{"via1",#N/A,TRUE,"general";"via2",#N/A,TRUE,"general";"via3",#N/A,TRUE,"general"}</definedName>
    <definedName name="yry" localSheetId="51" hidden="1">{"via1",#N/A,TRUE,"general";"via2",#N/A,TRUE,"general";"via3",#N/A,TRUE,"general"}</definedName>
    <definedName name="yry" localSheetId="52" hidden="1">{"via1",#N/A,TRUE,"general";"via2",#N/A,TRUE,"general";"via3",#N/A,TRUE,"general"}</definedName>
    <definedName name="yry" localSheetId="53" hidden="1">{"via1",#N/A,TRUE,"general";"via2",#N/A,TRUE,"general";"via3",#N/A,TRUE,"general"}</definedName>
    <definedName name="yry" localSheetId="54" hidden="1">{"via1",#N/A,TRUE,"general";"via2",#N/A,TRUE,"general";"via3",#N/A,TRUE,"general"}</definedName>
    <definedName name="yry" localSheetId="55" hidden="1">{"via1",#N/A,TRUE,"general";"via2",#N/A,TRUE,"general";"via3",#N/A,TRUE,"general"}</definedName>
    <definedName name="yry" localSheetId="56" hidden="1">{"via1",#N/A,TRUE,"general";"via2",#N/A,TRUE,"general";"via3",#N/A,TRUE,"general"}</definedName>
    <definedName name="yry" localSheetId="57" hidden="1">{"via1",#N/A,TRUE,"general";"via2",#N/A,TRUE,"general";"via3",#N/A,TRUE,"general"}</definedName>
    <definedName name="yry" localSheetId="58" hidden="1">{"via1",#N/A,TRUE,"general";"via2",#N/A,TRUE,"general";"via3",#N/A,TRUE,"general"}</definedName>
    <definedName name="yry" localSheetId="59" hidden="1">{"via1",#N/A,TRUE,"general";"via2",#N/A,TRUE,"general";"via3",#N/A,TRUE,"general"}</definedName>
    <definedName name="yry" localSheetId="60" hidden="1">{"via1",#N/A,TRUE,"general";"via2",#N/A,TRUE,"general";"via3",#N/A,TRUE,"general"}</definedName>
    <definedName name="yry" localSheetId="61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7" hidden="1">{"via1",#N/A,TRUE,"general";"via2",#N/A,TRUE,"general";"via3",#N/A,TRUE,"general"}</definedName>
    <definedName name="yry" localSheetId="28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62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localSheetId="30" hidden="1">{"TAB1",#N/A,TRUE,"GENERAL";"TAB2",#N/A,TRUE,"GENERAL";"TAB3",#N/A,TRUE,"GENERAL";"TAB4",#N/A,TRUE,"GENERAL";"TAB5",#N/A,TRUE,"GENERAL"}</definedName>
    <definedName name="ytj" localSheetId="31" hidden="1">{"TAB1",#N/A,TRUE,"GENERAL";"TAB2",#N/A,TRUE,"GENERAL";"TAB3",#N/A,TRUE,"GENERAL";"TAB4",#N/A,TRUE,"GENERAL";"TAB5",#N/A,TRUE,"GENERAL"}</definedName>
    <definedName name="ytj" localSheetId="32" hidden="1">{"TAB1",#N/A,TRUE,"GENERAL";"TAB2",#N/A,TRUE,"GENERAL";"TAB3",#N/A,TRUE,"GENERAL";"TAB4",#N/A,TRUE,"GENERAL";"TAB5",#N/A,TRUE,"GENERAL"}</definedName>
    <definedName name="ytj" localSheetId="41" hidden="1">{"TAB1",#N/A,TRUE,"GENERAL";"TAB2",#N/A,TRUE,"GENERAL";"TAB3",#N/A,TRUE,"GENERAL";"TAB4",#N/A,TRUE,"GENERAL";"TAB5",#N/A,TRUE,"GENERAL"}</definedName>
    <definedName name="ytj" localSheetId="42" hidden="1">{"TAB1",#N/A,TRUE,"GENERAL";"TAB2",#N/A,TRUE,"GENERAL";"TAB3",#N/A,TRUE,"GENERAL";"TAB4",#N/A,TRUE,"GENERAL";"TAB5",#N/A,TRUE,"GENERAL"}</definedName>
    <definedName name="ytj" localSheetId="43" hidden="1">{"TAB1",#N/A,TRUE,"GENERAL";"TAB2",#N/A,TRUE,"GENERAL";"TAB3",#N/A,TRUE,"GENERAL";"TAB4",#N/A,TRUE,"GENERAL";"TAB5",#N/A,TRUE,"GENERAL"}</definedName>
    <definedName name="ytj" localSheetId="44" hidden="1">{"TAB1",#N/A,TRUE,"GENERAL";"TAB2",#N/A,TRUE,"GENERAL";"TAB3",#N/A,TRUE,"GENERAL";"TAB4",#N/A,TRUE,"GENERAL";"TAB5",#N/A,TRUE,"GENERAL"}</definedName>
    <definedName name="ytj" localSheetId="45" hidden="1">{"TAB1",#N/A,TRUE,"GENERAL";"TAB2",#N/A,TRUE,"GENERAL";"TAB3",#N/A,TRUE,"GENERAL";"TAB4",#N/A,TRUE,"GENERAL";"TAB5",#N/A,TRUE,"GENERAL"}</definedName>
    <definedName name="ytj" localSheetId="46" hidden="1">{"TAB1",#N/A,TRUE,"GENERAL";"TAB2",#N/A,TRUE,"GENERAL";"TAB3",#N/A,TRUE,"GENERAL";"TAB4",#N/A,TRUE,"GENERAL";"TAB5",#N/A,TRUE,"GENERAL"}</definedName>
    <definedName name="ytj" localSheetId="33" hidden="1">{"TAB1",#N/A,TRUE,"GENERAL";"TAB2",#N/A,TRUE,"GENERAL";"TAB3",#N/A,TRUE,"GENERAL";"TAB4",#N/A,TRUE,"GENERAL";"TAB5",#N/A,TRUE,"GENERAL"}</definedName>
    <definedName name="ytj" localSheetId="34" hidden="1">{"TAB1",#N/A,TRUE,"GENERAL";"TAB2",#N/A,TRUE,"GENERAL";"TAB3",#N/A,TRUE,"GENERAL";"TAB4",#N/A,TRUE,"GENERAL";"TAB5",#N/A,TRUE,"GENERAL"}</definedName>
    <definedName name="ytj" localSheetId="35" hidden="1">{"TAB1",#N/A,TRUE,"GENERAL";"TAB2",#N/A,TRUE,"GENERAL";"TAB3",#N/A,TRUE,"GENERAL";"TAB4",#N/A,TRUE,"GENERAL";"TAB5",#N/A,TRUE,"GENERAL"}</definedName>
    <definedName name="ytj" localSheetId="36" hidden="1">{"TAB1",#N/A,TRUE,"GENERAL";"TAB2",#N/A,TRUE,"GENERAL";"TAB3",#N/A,TRUE,"GENERAL";"TAB4",#N/A,TRUE,"GENERAL";"TAB5",#N/A,TRUE,"GENERAL"}</definedName>
    <definedName name="ytj" localSheetId="37" hidden="1">{"TAB1",#N/A,TRUE,"GENERAL";"TAB2",#N/A,TRUE,"GENERAL";"TAB3",#N/A,TRUE,"GENERAL";"TAB4",#N/A,TRUE,"GENERAL";"TAB5",#N/A,TRUE,"GENERAL"}</definedName>
    <definedName name="ytj" localSheetId="38" hidden="1">{"TAB1",#N/A,TRUE,"GENERAL";"TAB2",#N/A,TRUE,"GENERAL";"TAB3",#N/A,TRUE,"GENERAL";"TAB4",#N/A,TRUE,"GENERAL";"TAB5",#N/A,TRUE,"GENERAL"}</definedName>
    <definedName name="ytj" localSheetId="39" hidden="1">{"TAB1",#N/A,TRUE,"GENERAL";"TAB2",#N/A,TRUE,"GENERAL";"TAB3",#N/A,TRUE,"GENERAL";"TAB4",#N/A,TRUE,"GENERAL";"TAB5",#N/A,TRUE,"GENERAL"}</definedName>
    <definedName name="ytj" localSheetId="40" hidden="1">{"TAB1",#N/A,TRUE,"GENERAL";"TAB2",#N/A,TRUE,"GENERAL";"TAB3",#N/A,TRUE,"GENERAL";"TAB4",#N/A,TRUE,"GENERAL";"TAB5",#N/A,TRUE,"GENERAL"}</definedName>
    <definedName name="ytj" localSheetId="47" hidden="1">{"TAB1",#N/A,TRUE,"GENERAL";"TAB2",#N/A,TRUE,"GENERAL";"TAB3",#N/A,TRUE,"GENERAL";"TAB4",#N/A,TRUE,"GENERAL";"TAB5",#N/A,TRUE,"GENERAL"}</definedName>
    <definedName name="ytj" localSheetId="48" hidden="1">{"TAB1",#N/A,TRUE,"GENERAL";"TAB2",#N/A,TRUE,"GENERAL";"TAB3",#N/A,TRUE,"GENERAL";"TAB4",#N/A,TRUE,"GENERAL";"TAB5",#N/A,TRUE,"GENERAL"}</definedName>
    <definedName name="ytj" localSheetId="49" hidden="1">{"TAB1",#N/A,TRUE,"GENERAL";"TAB2",#N/A,TRUE,"GENERAL";"TAB3",#N/A,TRUE,"GENERAL";"TAB4",#N/A,TRUE,"GENERAL";"TAB5",#N/A,TRUE,"GENERAL"}</definedName>
    <definedName name="ytj" localSheetId="50" hidden="1">{"TAB1",#N/A,TRUE,"GENERAL";"TAB2",#N/A,TRUE,"GENERAL";"TAB3",#N/A,TRUE,"GENERAL";"TAB4",#N/A,TRUE,"GENERAL";"TAB5",#N/A,TRUE,"GENERAL"}</definedName>
    <definedName name="ytj" localSheetId="51" hidden="1">{"TAB1",#N/A,TRUE,"GENERAL";"TAB2",#N/A,TRUE,"GENERAL";"TAB3",#N/A,TRUE,"GENERAL";"TAB4",#N/A,TRUE,"GENERAL";"TAB5",#N/A,TRUE,"GENERAL"}</definedName>
    <definedName name="ytj" localSheetId="52" hidden="1">{"TAB1",#N/A,TRUE,"GENERAL";"TAB2",#N/A,TRUE,"GENERAL";"TAB3",#N/A,TRUE,"GENERAL";"TAB4",#N/A,TRUE,"GENERAL";"TAB5",#N/A,TRUE,"GENERAL"}</definedName>
    <definedName name="ytj" localSheetId="53" hidden="1">{"TAB1",#N/A,TRUE,"GENERAL";"TAB2",#N/A,TRUE,"GENERAL";"TAB3",#N/A,TRUE,"GENERAL";"TAB4",#N/A,TRUE,"GENERAL";"TAB5",#N/A,TRUE,"GENERAL"}</definedName>
    <definedName name="ytj" localSheetId="54" hidden="1">{"TAB1",#N/A,TRUE,"GENERAL";"TAB2",#N/A,TRUE,"GENERAL";"TAB3",#N/A,TRUE,"GENERAL";"TAB4",#N/A,TRUE,"GENERAL";"TAB5",#N/A,TRUE,"GENERAL"}</definedName>
    <definedName name="ytj" localSheetId="55" hidden="1">{"TAB1",#N/A,TRUE,"GENERAL";"TAB2",#N/A,TRUE,"GENERAL";"TAB3",#N/A,TRUE,"GENERAL";"TAB4",#N/A,TRUE,"GENERAL";"TAB5",#N/A,TRUE,"GENERAL"}</definedName>
    <definedName name="ytj" localSheetId="56" hidden="1">{"TAB1",#N/A,TRUE,"GENERAL";"TAB2",#N/A,TRUE,"GENERAL";"TAB3",#N/A,TRUE,"GENERAL";"TAB4",#N/A,TRUE,"GENERAL";"TAB5",#N/A,TRUE,"GENERAL"}</definedName>
    <definedName name="ytj" localSheetId="57" hidden="1">{"TAB1",#N/A,TRUE,"GENERAL";"TAB2",#N/A,TRUE,"GENERAL";"TAB3",#N/A,TRUE,"GENERAL";"TAB4",#N/A,TRUE,"GENERAL";"TAB5",#N/A,TRUE,"GENERAL"}</definedName>
    <definedName name="ytj" localSheetId="58" hidden="1">{"TAB1",#N/A,TRUE,"GENERAL";"TAB2",#N/A,TRUE,"GENERAL";"TAB3",#N/A,TRUE,"GENERAL";"TAB4",#N/A,TRUE,"GENERAL";"TAB5",#N/A,TRUE,"GENERAL"}</definedName>
    <definedName name="ytj" localSheetId="59" hidden="1">{"TAB1",#N/A,TRUE,"GENERAL";"TAB2",#N/A,TRUE,"GENERAL";"TAB3",#N/A,TRUE,"GENERAL";"TAB4",#N/A,TRUE,"GENERAL";"TAB5",#N/A,TRUE,"GENERAL"}</definedName>
    <definedName name="ytj" localSheetId="60" hidden="1">{"TAB1",#N/A,TRUE,"GENERAL";"TAB2",#N/A,TRUE,"GENERAL";"TAB3",#N/A,TRUE,"GENERAL";"TAB4",#N/A,TRUE,"GENERAL";"TAB5",#N/A,TRUE,"GENERAL"}</definedName>
    <definedName name="ytj" localSheetId="61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7" hidden="1">{"TAB1",#N/A,TRUE,"GENERAL";"TAB2",#N/A,TRUE,"GENERAL";"TAB3",#N/A,TRUE,"GENERAL";"TAB4",#N/A,TRUE,"GENERAL";"TAB5",#N/A,TRUE,"GENERAL"}</definedName>
    <definedName name="ytj" localSheetId="28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62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localSheetId="30" hidden="1">{"via1",#N/A,TRUE,"general";"via2",#N/A,TRUE,"general";"via3",#N/A,TRUE,"general"}</definedName>
    <definedName name="ytjt6" localSheetId="31" hidden="1">{"via1",#N/A,TRUE,"general";"via2",#N/A,TRUE,"general";"via3",#N/A,TRUE,"general"}</definedName>
    <definedName name="ytjt6" localSheetId="32" hidden="1">{"via1",#N/A,TRUE,"general";"via2",#N/A,TRUE,"general";"via3",#N/A,TRUE,"general"}</definedName>
    <definedName name="ytjt6" localSheetId="41" hidden="1">{"via1",#N/A,TRUE,"general";"via2",#N/A,TRUE,"general";"via3",#N/A,TRUE,"general"}</definedName>
    <definedName name="ytjt6" localSheetId="42" hidden="1">{"via1",#N/A,TRUE,"general";"via2",#N/A,TRUE,"general";"via3",#N/A,TRUE,"general"}</definedName>
    <definedName name="ytjt6" localSheetId="43" hidden="1">{"via1",#N/A,TRUE,"general";"via2",#N/A,TRUE,"general";"via3",#N/A,TRUE,"general"}</definedName>
    <definedName name="ytjt6" localSheetId="44" hidden="1">{"via1",#N/A,TRUE,"general";"via2",#N/A,TRUE,"general";"via3",#N/A,TRUE,"general"}</definedName>
    <definedName name="ytjt6" localSheetId="45" hidden="1">{"via1",#N/A,TRUE,"general";"via2",#N/A,TRUE,"general";"via3",#N/A,TRUE,"general"}</definedName>
    <definedName name="ytjt6" localSheetId="46" hidden="1">{"via1",#N/A,TRUE,"general";"via2",#N/A,TRUE,"general";"via3",#N/A,TRUE,"general"}</definedName>
    <definedName name="ytjt6" localSheetId="33" hidden="1">{"via1",#N/A,TRUE,"general";"via2",#N/A,TRUE,"general";"via3",#N/A,TRUE,"general"}</definedName>
    <definedName name="ytjt6" localSheetId="34" hidden="1">{"via1",#N/A,TRUE,"general";"via2",#N/A,TRUE,"general";"via3",#N/A,TRUE,"general"}</definedName>
    <definedName name="ytjt6" localSheetId="35" hidden="1">{"via1",#N/A,TRUE,"general";"via2",#N/A,TRUE,"general";"via3",#N/A,TRUE,"general"}</definedName>
    <definedName name="ytjt6" localSheetId="36" hidden="1">{"via1",#N/A,TRUE,"general";"via2",#N/A,TRUE,"general";"via3",#N/A,TRUE,"general"}</definedName>
    <definedName name="ytjt6" localSheetId="37" hidden="1">{"via1",#N/A,TRUE,"general";"via2",#N/A,TRUE,"general";"via3",#N/A,TRUE,"general"}</definedName>
    <definedName name="ytjt6" localSheetId="38" hidden="1">{"via1",#N/A,TRUE,"general";"via2",#N/A,TRUE,"general";"via3",#N/A,TRUE,"general"}</definedName>
    <definedName name="ytjt6" localSheetId="39" hidden="1">{"via1",#N/A,TRUE,"general";"via2",#N/A,TRUE,"general";"via3",#N/A,TRUE,"general"}</definedName>
    <definedName name="ytjt6" localSheetId="40" hidden="1">{"via1",#N/A,TRUE,"general";"via2",#N/A,TRUE,"general";"via3",#N/A,TRUE,"general"}</definedName>
    <definedName name="ytjt6" localSheetId="47" hidden="1">{"via1",#N/A,TRUE,"general";"via2",#N/A,TRUE,"general";"via3",#N/A,TRUE,"general"}</definedName>
    <definedName name="ytjt6" localSheetId="48" hidden="1">{"via1",#N/A,TRUE,"general";"via2",#N/A,TRUE,"general";"via3",#N/A,TRUE,"general"}</definedName>
    <definedName name="ytjt6" localSheetId="49" hidden="1">{"via1",#N/A,TRUE,"general";"via2",#N/A,TRUE,"general";"via3",#N/A,TRUE,"general"}</definedName>
    <definedName name="ytjt6" localSheetId="50" hidden="1">{"via1",#N/A,TRUE,"general";"via2",#N/A,TRUE,"general";"via3",#N/A,TRUE,"general"}</definedName>
    <definedName name="ytjt6" localSheetId="51" hidden="1">{"via1",#N/A,TRUE,"general";"via2",#N/A,TRUE,"general";"via3",#N/A,TRUE,"general"}</definedName>
    <definedName name="ytjt6" localSheetId="52" hidden="1">{"via1",#N/A,TRUE,"general";"via2",#N/A,TRUE,"general";"via3",#N/A,TRUE,"general"}</definedName>
    <definedName name="ytjt6" localSheetId="53" hidden="1">{"via1",#N/A,TRUE,"general";"via2",#N/A,TRUE,"general";"via3",#N/A,TRUE,"general"}</definedName>
    <definedName name="ytjt6" localSheetId="54" hidden="1">{"via1",#N/A,TRUE,"general";"via2",#N/A,TRUE,"general";"via3",#N/A,TRUE,"general"}</definedName>
    <definedName name="ytjt6" localSheetId="55" hidden="1">{"via1",#N/A,TRUE,"general";"via2",#N/A,TRUE,"general";"via3",#N/A,TRUE,"general"}</definedName>
    <definedName name="ytjt6" localSheetId="56" hidden="1">{"via1",#N/A,TRUE,"general";"via2",#N/A,TRUE,"general";"via3",#N/A,TRUE,"general"}</definedName>
    <definedName name="ytjt6" localSheetId="57" hidden="1">{"via1",#N/A,TRUE,"general";"via2",#N/A,TRUE,"general";"via3",#N/A,TRUE,"general"}</definedName>
    <definedName name="ytjt6" localSheetId="58" hidden="1">{"via1",#N/A,TRUE,"general";"via2",#N/A,TRUE,"general";"via3",#N/A,TRUE,"general"}</definedName>
    <definedName name="ytjt6" localSheetId="59" hidden="1">{"via1",#N/A,TRUE,"general";"via2",#N/A,TRUE,"general";"via3",#N/A,TRUE,"general"}</definedName>
    <definedName name="ytjt6" localSheetId="60" hidden="1">{"via1",#N/A,TRUE,"general";"via2",#N/A,TRUE,"general";"via3",#N/A,TRUE,"general"}</definedName>
    <definedName name="ytjt6" localSheetId="61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7" hidden="1">{"via1",#N/A,TRUE,"general";"via2",#N/A,TRUE,"general";"via3",#N/A,TRUE,"general"}</definedName>
    <definedName name="ytjt6" localSheetId="28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62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localSheetId="30" hidden="1">{"TAB1",#N/A,TRUE,"GENERAL";"TAB2",#N/A,TRUE,"GENERAL";"TAB3",#N/A,TRUE,"GENERAL";"TAB4",#N/A,TRUE,"GENERAL";"TAB5",#N/A,TRUE,"GENERAL"}</definedName>
    <definedName name="ytrwyr" localSheetId="31" hidden="1">{"TAB1",#N/A,TRUE,"GENERAL";"TAB2",#N/A,TRUE,"GENERAL";"TAB3",#N/A,TRUE,"GENERAL";"TAB4",#N/A,TRUE,"GENERAL";"TAB5",#N/A,TRUE,"GENERAL"}</definedName>
    <definedName name="ytrwyr" localSheetId="32" hidden="1">{"TAB1",#N/A,TRUE,"GENERAL";"TAB2",#N/A,TRUE,"GENERAL";"TAB3",#N/A,TRUE,"GENERAL";"TAB4",#N/A,TRUE,"GENERAL";"TAB5",#N/A,TRUE,"GENERAL"}</definedName>
    <definedName name="ytrwyr" localSheetId="41" hidden="1">{"TAB1",#N/A,TRUE,"GENERAL";"TAB2",#N/A,TRUE,"GENERAL";"TAB3",#N/A,TRUE,"GENERAL";"TAB4",#N/A,TRUE,"GENERAL";"TAB5",#N/A,TRUE,"GENERAL"}</definedName>
    <definedName name="ytrwyr" localSheetId="42" hidden="1">{"TAB1",#N/A,TRUE,"GENERAL";"TAB2",#N/A,TRUE,"GENERAL";"TAB3",#N/A,TRUE,"GENERAL";"TAB4",#N/A,TRUE,"GENERAL";"TAB5",#N/A,TRUE,"GENERAL"}</definedName>
    <definedName name="ytrwyr" localSheetId="43" hidden="1">{"TAB1",#N/A,TRUE,"GENERAL";"TAB2",#N/A,TRUE,"GENERAL";"TAB3",#N/A,TRUE,"GENERAL";"TAB4",#N/A,TRUE,"GENERAL";"TAB5",#N/A,TRUE,"GENERAL"}</definedName>
    <definedName name="ytrwyr" localSheetId="44" hidden="1">{"TAB1",#N/A,TRUE,"GENERAL";"TAB2",#N/A,TRUE,"GENERAL";"TAB3",#N/A,TRUE,"GENERAL";"TAB4",#N/A,TRUE,"GENERAL";"TAB5",#N/A,TRUE,"GENERAL"}</definedName>
    <definedName name="ytrwyr" localSheetId="45" hidden="1">{"TAB1",#N/A,TRUE,"GENERAL";"TAB2",#N/A,TRUE,"GENERAL";"TAB3",#N/A,TRUE,"GENERAL";"TAB4",#N/A,TRUE,"GENERAL";"TAB5",#N/A,TRUE,"GENERAL"}</definedName>
    <definedName name="ytrwyr" localSheetId="46" hidden="1">{"TAB1",#N/A,TRUE,"GENERAL";"TAB2",#N/A,TRUE,"GENERAL";"TAB3",#N/A,TRUE,"GENERAL";"TAB4",#N/A,TRUE,"GENERAL";"TAB5",#N/A,TRUE,"GENERAL"}</definedName>
    <definedName name="ytrwyr" localSheetId="33" hidden="1">{"TAB1",#N/A,TRUE,"GENERAL";"TAB2",#N/A,TRUE,"GENERAL";"TAB3",#N/A,TRUE,"GENERAL";"TAB4",#N/A,TRUE,"GENERAL";"TAB5",#N/A,TRUE,"GENERAL"}</definedName>
    <definedName name="ytrwyr" localSheetId="34" hidden="1">{"TAB1",#N/A,TRUE,"GENERAL";"TAB2",#N/A,TRUE,"GENERAL";"TAB3",#N/A,TRUE,"GENERAL";"TAB4",#N/A,TRUE,"GENERAL";"TAB5",#N/A,TRUE,"GENERAL"}</definedName>
    <definedName name="ytrwyr" localSheetId="35" hidden="1">{"TAB1",#N/A,TRUE,"GENERAL";"TAB2",#N/A,TRUE,"GENERAL";"TAB3",#N/A,TRUE,"GENERAL";"TAB4",#N/A,TRUE,"GENERAL";"TAB5",#N/A,TRUE,"GENERAL"}</definedName>
    <definedName name="ytrwyr" localSheetId="36" hidden="1">{"TAB1",#N/A,TRUE,"GENERAL";"TAB2",#N/A,TRUE,"GENERAL";"TAB3",#N/A,TRUE,"GENERAL";"TAB4",#N/A,TRUE,"GENERAL";"TAB5",#N/A,TRUE,"GENERAL"}</definedName>
    <definedName name="ytrwyr" localSheetId="37" hidden="1">{"TAB1",#N/A,TRUE,"GENERAL";"TAB2",#N/A,TRUE,"GENERAL";"TAB3",#N/A,TRUE,"GENERAL";"TAB4",#N/A,TRUE,"GENERAL";"TAB5",#N/A,TRUE,"GENERAL"}</definedName>
    <definedName name="ytrwyr" localSheetId="38" hidden="1">{"TAB1",#N/A,TRUE,"GENERAL";"TAB2",#N/A,TRUE,"GENERAL";"TAB3",#N/A,TRUE,"GENERAL";"TAB4",#N/A,TRUE,"GENERAL";"TAB5",#N/A,TRUE,"GENERAL"}</definedName>
    <definedName name="ytrwyr" localSheetId="39" hidden="1">{"TAB1",#N/A,TRUE,"GENERAL";"TAB2",#N/A,TRUE,"GENERAL";"TAB3",#N/A,TRUE,"GENERAL";"TAB4",#N/A,TRUE,"GENERAL";"TAB5",#N/A,TRUE,"GENERAL"}</definedName>
    <definedName name="ytrwyr" localSheetId="40" hidden="1">{"TAB1",#N/A,TRUE,"GENERAL";"TAB2",#N/A,TRUE,"GENERAL";"TAB3",#N/A,TRUE,"GENERAL";"TAB4",#N/A,TRUE,"GENERAL";"TAB5",#N/A,TRUE,"GENERAL"}</definedName>
    <definedName name="ytrwyr" localSheetId="47" hidden="1">{"TAB1",#N/A,TRUE,"GENERAL";"TAB2",#N/A,TRUE,"GENERAL";"TAB3",#N/A,TRUE,"GENERAL";"TAB4",#N/A,TRUE,"GENERAL";"TAB5",#N/A,TRUE,"GENERAL"}</definedName>
    <definedName name="ytrwyr" localSheetId="48" hidden="1">{"TAB1",#N/A,TRUE,"GENERAL";"TAB2",#N/A,TRUE,"GENERAL";"TAB3",#N/A,TRUE,"GENERAL";"TAB4",#N/A,TRUE,"GENERAL";"TAB5",#N/A,TRUE,"GENERAL"}</definedName>
    <definedName name="ytrwyr" localSheetId="49" hidden="1">{"TAB1",#N/A,TRUE,"GENERAL";"TAB2",#N/A,TRUE,"GENERAL";"TAB3",#N/A,TRUE,"GENERAL";"TAB4",#N/A,TRUE,"GENERAL";"TAB5",#N/A,TRUE,"GENERAL"}</definedName>
    <definedName name="ytrwyr" localSheetId="50" hidden="1">{"TAB1",#N/A,TRUE,"GENERAL";"TAB2",#N/A,TRUE,"GENERAL";"TAB3",#N/A,TRUE,"GENERAL";"TAB4",#N/A,TRUE,"GENERAL";"TAB5",#N/A,TRUE,"GENERAL"}</definedName>
    <definedName name="ytrwyr" localSheetId="51" hidden="1">{"TAB1",#N/A,TRUE,"GENERAL";"TAB2",#N/A,TRUE,"GENERAL";"TAB3",#N/A,TRUE,"GENERAL";"TAB4",#N/A,TRUE,"GENERAL";"TAB5",#N/A,TRUE,"GENERAL"}</definedName>
    <definedName name="ytrwyr" localSheetId="52" hidden="1">{"TAB1",#N/A,TRUE,"GENERAL";"TAB2",#N/A,TRUE,"GENERAL";"TAB3",#N/A,TRUE,"GENERAL";"TAB4",#N/A,TRUE,"GENERAL";"TAB5",#N/A,TRUE,"GENERAL"}</definedName>
    <definedName name="ytrwyr" localSheetId="53" hidden="1">{"TAB1",#N/A,TRUE,"GENERAL";"TAB2",#N/A,TRUE,"GENERAL";"TAB3",#N/A,TRUE,"GENERAL";"TAB4",#N/A,TRUE,"GENERAL";"TAB5",#N/A,TRUE,"GENERAL"}</definedName>
    <definedName name="ytrwyr" localSheetId="54" hidden="1">{"TAB1",#N/A,TRUE,"GENERAL";"TAB2",#N/A,TRUE,"GENERAL";"TAB3",#N/A,TRUE,"GENERAL";"TAB4",#N/A,TRUE,"GENERAL";"TAB5",#N/A,TRUE,"GENERAL"}</definedName>
    <definedName name="ytrwyr" localSheetId="55" hidden="1">{"TAB1",#N/A,TRUE,"GENERAL";"TAB2",#N/A,TRUE,"GENERAL";"TAB3",#N/A,TRUE,"GENERAL";"TAB4",#N/A,TRUE,"GENERAL";"TAB5",#N/A,TRUE,"GENERAL"}</definedName>
    <definedName name="ytrwyr" localSheetId="56" hidden="1">{"TAB1",#N/A,TRUE,"GENERAL";"TAB2",#N/A,TRUE,"GENERAL";"TAB3",#N/A,TRUE,"GENERAL";"TAB4",#N/A,TRUE,"GENERAL";"TAB5",#N/A,TRUE,"GENERAL"}</definedName>
    <definedName name="ytrwyr" localSheetId="57" hidden="1">{"TAB1",#N/A,TRUE,"GENERAL";"TAB2",#N/A,TRUE,"GENERAL";"TAB3",#N/A,TRUE,"GENERAL";"TAB4",#N/A,TRUE,"GENERAL";"TAB5",#N/A,TRUE,"GENERAL"}</definedName>
    <definedName name="ytrwyr" localSheetId="58" hidden="1">{"TAB1",#N/A,TRUE,"GENERAL";"TAB2",#N/A,TRUE,"GENERAL";"TAB3",#N/A,TRUE,"GENERAL";"TAB4",#N/A,TRUE,"GENERAL";"TAB5",#N/A,TRUE,"GENERAL"}</definedName>
    <definedName name="ytrwyr" localSheetId="59" hidden="1">{"TAB1",#N/A,TRUE,"GENERAL";"TAB2",#N/A,TRUE,"GENERAL";"TAB3",#N/A,TRUE,"GENERAL";"TAB4",#N/A,TRUE,"GENERAL";"TAB5",#N/A,TRUE,"GENERAL"}</definedName>
    <definedName name="ytrwyr" localSheetId="60" hidden="1">{"TAB1",#N/A,TRUE,"GENERAL";"TAB2",#N/A,TRUE,"GENERAL";"TAB3",#N/A,TRUE,"GENERAL";"TAB4",#N/A,TRUE,"GENERAL";"TAB5",#N/A,TRUE,"GENERAL"}</definedName>
    <definedName name="ytrwyr" localSheetId="61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7" hidden="1">{"TAB1",#N/A,TRUE,"GENERAL";"TAB2",#N/A,TRUE,"GENERAL";"TAB3",#N/A,TRUE,"GENERAL";"TAB4",#N/A,TRUE,"GENERAL";"TAB5",#N/A,TRUE,"GENERAL"}</definedName>
    <definedName name="ytrwyr" localSheetId="28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62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localSheetId="30" hidden="1">{"via1",#N/A,TRUE,"general";"via2",#N/A,TRUE,"general";"via3",#N/A,TRUE,"general"}</definedName>
    <definedName name="ytry" localSheetId="31" hidden="1">{"via1",#N/A,TRUE,"general";"via2",#N/A,TRUE,"general";"via3",#N/A,TRUE,"general"}</definedName>
    <definedName name="ytry" localSheetId="32" hidden="1">{"via1",#N/A,TRUE,"general";"via2",#N/A,TRUE,"general";"via3",#N/A,TRUE,"general"}</definedName>
    <definedName name="ytry" localSheetId="41" hidden="1">{"via1",#N/A,TRUE,"general";"via2",#N/A,TRUE,"general";"via3",#N/A,TRUE,"general"}</definedName>
    <definedName name="ytry" localSheetId="42" hidden="1">{"via1",#N/A,TRUE,"general";"via2",#N/A,TRUE,"general";"via3",#N/A,TRUE,"general"}</definedName>
    <definedName name="ytry" localSheetId="43" hidden="1">{"via1",#N/A,TRUE,"general";"via2",#N/A,TRUE,"general";"via3",#N/A,TRUE,"general"}</definedName>
    <definedName name="ytry" localSheetId="44" hidden="1">{"via1",#N/A,TRUE,"general";"via2",#N/A,TRUE,"general";"via3",#N/A,TRUE,"general"}</definedName>
    <definedName name="ytry" localSheetId="45" hidden="1">{"via1",#N/A,TRUE,"general";"via2",#N/A,TRUE,"general";"via3",#N/A,TRUE,"general"}</definedName>
    <definedName name="ytry" localSheetId="46" hidden="1">{"via1",#N/A,TRUE,"general";"via2",#N/A,TRUE,"general";"via3",#N/A,TRUE,"general"}</definedName>
    <definedName name="ytry" localSheetId="33" hidden="1">{"via1",#N/A,TRUE,"general";"via2",#N/A,TRUE,"general";"via3",#N/A,TRUE,"general"}</definedName>
    <definedName name="ytry" localSheetId="34" hidden="1">{"via1",#N/A,TRUE,"general";"via2",#N/A,TRUE,"general";"via3",#N/A,TRUE,"general"}</definedName>
    <definedName name="ytry" localSheetId="35" hidden="1">{"via1",#N/A,TRUE,"general";"via2",#N/A,TRUE,"general";"via3",#N/A,TRUE,"general"}</definedName>
    <definedName name="ytry" localSheetId="36" hidden="1">{"via1",#N/A,TRUE,"general";"via2",#N/A,TRUE,"general";"via3",#N/A,TRUE,"general"}</definedName>
    <definedName name="ytry" localSheetId="37" hidden="1">{"via1",#N/A,TRUE,"general";"via2",#N/A,TRUE,"general";"via3",#N/A,TRUE,"general"}</definedName>
    <definedName name="ytry" localSheetId="38" hidden="1">{"via1",#N/A,TRUE,"general";"via2",#N/A,TRUE,"general";"via3",#N/A,TRUE,"general"}</definedName>
    <definedName name="ytry" localSheetId="39" hidden="1">{"via1",#N/A,TRUE,"general";"via2",#N/A,TRUE,"general";"via3",#N/A,TRUE,"general"}</definedName>
    <definedName name="ytry" localSheetId="40" hidden="1">{"via1",#N/A,TRUE,"general";"via2",#N/A,TRUE,"general";"via3",#N/A,TRUE,"general"}</definedName>
    <definedName name="ytry" localSheetId="47" hidden="1">{"via1",#N/A,TRUE,"general";"via2",#N/A,TRUE,"general";"via3",#N/A,TRUE,"general"}</definedName>
    <definedName name="ytry" localSheetId="48" hidden="1">{"via1",#N/A,TRUE,"general";"via2",#N/A,TRUE,"general";"via3",#N/A,TRUE,"general"}</definedName>
    <definedName name="ytry" localSheetId="49" hidden="1">{"via1",#N/A,TRUE,"general";"via2",#N/A,TRUE,"general";"via3",#N/A,TRUE,"general"}</definedName>
    <definedName name="ytry" localSheetId="50" hidden="1">{"via1",#N/A,TRUE,"general";"via2",#N/A,TRUE,"general";"via3",#N/A,TRUE,"general"}</definedName>
    <definedName name="ytry" localSheetId="51" hidden="1">{"via1",#N/A,TRUE,"general";"via2",#N/A,TRUE,"general";"via3",#N/A,TRUE,"general"}</definedName>
    <definedName name="ytry" localSheetId="52" hidden="1">{"via1",#N/A,TRUE,"general";"via2",#N/A,TRUE,"general";"via3",#N/A,TRUE,"general"}</definedName>
    <definedName name="ytry" localSheetId="53" hidden="1">{"via1",#N/A,TRUE,"general";"via2",#N/A,TRUE,"general";"via3",#N/A,TRUE,"general"}</definedName>
    <definedName name="ytry" localSheetId="54" hidden="1">{"via1",#N/A,TRUE,"general";"via2",#N/A,TRUE,"general";"via3",#N/A,TRUE,"general"}</definedName>
    <definedName name="ytry" localSheetId="55" hidden="1">{"via1",#N/A,TRUE,"general";"via2",#N/A,TRUE,"general";"via3",#N/A,TRUE,"general"}</definedName>
    <definedName name="ytry" localSheetId="56" hidden="1">{"via1",#N/A,TRUE,"general";"via2",#N/A,TRUE,"general";"via3",#N/A,TRUE,"general"}</definedName>
    <definedName name="ytry" localSheetId="57" hidden="1">{"via1",#N/A,TRUE,"general";"via2",#N/A,TRUE,"general";"via3",#N/A,TRUE,"general"}</definedName>
    <definedName name="ytry" localSheetId="58" hidden="1">{"via1",#N/A,TRUE,"general";"via2",#N/A,TRUE,"general";"via3",#N/A,TRUE,"general"}</definedName>
    <definedName name="ytry" localSheetId="59" hidden="1">{"via1",#N/A,TRUE,"general";"via2",#N/A,TRUE,"general";"via3",#N/A,TRUE,"general"}</definedName>
    <definedName name="ytry" localSheetId="60" hidden="1">{"via1",#N/A,TRUE,"general";"via2",#N/A,TRUE,"general";"via3",#N/A,TRUE,"general"}</definedName>
    <definedName name="ytry" localSheetId="61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7" hidden="1">{"via1",#N/A,TRUE,"general";"via2",#N/A,TRUE,"general";"via3",#N/A,TRUE,"general"}</definedName>
    <definedName name="ytry" localSheetId="28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62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localSheetId="30" hidden="1">{"via1",#N/A,TRUE,"general";"via2",#N/A,TRUE,"general";"via3",#N/A,TRUE,"general"}</definedName>
    <definedName name="ytryrty" localSheetId="31" hidden="1">{"via1",#N/A,TRUE,"general";"via2",#N/A,TRUE,"general";"via3",#N/A,TRUE,"general"}</definedName>
    <definedName name="ytryrty" localSheetId="32" hidden="1">{"via1",#N/A,TRUE,"general";"via2",#N/A,TRUE,"general";"via3",#N/A,TRUE,"general"}</definedName>
    <definedName name="ytryrty" localSheetId="41" hidden="1">{"via1",#N/A,TRUE,"general";"via2",#N/A,TRUE,"general";"via3",#N/A,TRUE,"general"}</definedName>
    <definedName name="ytryrty" localSheetId="42" hidden="1">{"via1",#N/A,TRUE,"general";"via2",#N/A,TRUE,"general";"via3",#N/A,TRUE,"general"}</definedName>
    <definedName name="ytryrty" localSheetId="43" hidden="1">{"via1",#N/A,TRUE,"general";"via2",#N/A,TRUE,"general";"via3",#N/A,TRUE,"general"}</definedName>
    <definedName name="ytryrty" localSheetId="44" hidden="1">{"via1",#N/A,TRUE,"general";"via2",#N/A,TRUE,"general";"via3",#N/A,TRUE,"general"}</definedName>
    <definedName name="ytryrty" localSheetId="45" hidden="1">{"via1",#N/A,TRUE,"general";"via2",#N/A,TRUE,"general";"via3",#N/A,TRUE,"general"}</definedName>
    <definedName name="ytryrty" localSheetId="46" hidden="1">{"via1",#N/A,TRUE,"general";"via2",#N/A,TRUE,"general";"via3",#N/A,TRUE,"general"}</definedName>
    <definedName name="ytryrty" localSheetId="33" hidden="1">{"via1",#N/A,TRUE,"general";"via2",#N/A,TRUE,"general";"via3",#N/A,TRUE,"general"}</definedName>
    <definedName name="ytryrty" localSheetId="34" hidden="1">{"via1",#N/A,TRUE,"general";"via2",#N/A,TRUE,"general";"via3",#N/A,TRUE,"general"}</definedName>
    <definedName name="ytryrty" localSheetId="35" hidden="1">{"via1",#N/A,TRUE,"general";"via2",#N/A,TRUE,"general";"via3",#N/A,TRUE,"general"}</definedName>
    <definedName name="ytryrty" localSheetId="36" hidden="1">{"via1",#N/A,TRUE,"general";"via2",#N/A,TRUE,"general";"via3",#N/A,TRUE,"general"}</definedName>
    <definedName name="ytryrty" localSheetId="37" hidden="1">{"via1",#N/A,TRUE,"general";"via2",#N/A,TRUE,"general";"via3",#N/A,TRUE,"general"}</definedName>
    <definedName name="ytryrty" localSheetId="38" hidden="1">{"via1",#N/A,TRUE,"general";"via2",#N/A,TRUE,"general";"via3",#N/A,TRUE,"general"}</definedName>
    <definedName name="ytryrty" localSheetId="39" hidden="1">{"via1",#N/A,TRUE,"general";"via2",#N/A,TRUE,"general";"via3",#N/A,TRUE,"general"}</definedName>
    <definedName name="ytryrty" localSheetId="40" hidden="1">{"via1",#N/A,TRUE,"general";"via2",#N/A,TRUE,"general";"via3",#N/A,TRUE,"general"}</definedName>
    <definedName name="ytryrty" localSheetId="47" hidden="1">{"via1",#N/A,TRUE,"general";"via2",#N/A,TRUE,"general";"via3",#N/A,TRUE,"general"}</definedName>
    <definedName name="ytryrty" localSheetId="48" hidden="1">{"via1",#N/A,TRUE,"general";"via2",#N/A,TRUE,"general";"via3",#N/A,TRUE,"general"}</definedName>
    <definedName name="ytryrty" localSheetId="49" hidden="1">{"via1",#N/A,TRUE,"general";"via2",#N/A,TRUE,"general";"via3",#N/A,TRUE,"general"}</definedName>
    <definedName name="ytryrty" localSheetId="50" hidden="1">{"via1",#N/A,TRUE,"general";"via2",#N/A,TRUE,"general";"via3",#N/A,TRUE,"general"}</definedName>
    <definedName name="ytryrty" localSheetId="51" hidden="1">{"via1",#N/A,TRUE,"general";"via2",#N/A,TRUE,"general";"via3",#N/A,TRUE,"general"}</definedName>
    <definedName name="ytryrty" localSheetId="52" hidden="1">{"via1",#N/A,TRUE,"general";"via2",#N/A,TRUE,"general";"via3",#N/A,TRUE,"general"}</definedName>
    <definedName name="ytryrty" localSheetId="53" hidden="1">{"via1",#N/A,TRUE,"general";"via2",#N/A,TRUE,"general";"via3",#N/A,TRUE,"general"}</definedName>
    <definedName name="ytryrty" localSheetId="54" hidden="1">{"via1",#N/A,TRUE,"general";"via2",#N/A,TRUE,"general";"via3",#N/A,TRUE,"general"}</definedName>
    <definedName name="ytryrty" localSheetId="55" hidden="1">{"via1",#N/A,TRUE,"general";"via2",#N/A,TRUE,"general";"via3",#N/A,TRUE,"general"}</definedName>
    <definedName name="ytryrty" localSheetId="56" hidden="1">{"via1",#N/A,TRUE,"general";"via2",#N/A,TRUE,"general";"via3",#N/A,TRUE,"general"}</definedName>
    <definedName name="ytryrty" localSheetId="57" hidden="1">{"via1",#N/A,TRUE,"general";"via2",#N/A,TRUE,"general";"via3",#N/A,TRUE,"general"}</definedName>
    <definedName name="ytryrty" localSheetId="58" hidden="1">{"via1",#N/A,TRUE,"general";"via2",#N/A,TRUE,"general";"via3",#N/A,TRUE,"general"}</definedName>
    <definedName name="ytryrty" localSheetId="59" hidden="1">{"via1",#N/A,TRUE,"general";"via2",#N/A,TRUE,"general";"via3",#N/A,TRUE,"general"}</definedName>
    <definedName name="ytryrty" localSheetId="60" hidden="1">{"via1",#N/A,TRUE,"general";"via2",#N/A,TRUE,"general";"via3",#N/A,TRUE,"general"}</definedName>
    <definedName name="ytryrty" localSheetId="61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7" hidden="1">{"via1",#N/A,TRUE,"general";"via2",#N/A,TRUE,"general";"via3",#N/A,TRUE,"general"}</definedName>
    <definedName name="ytryrty" localSheetId="28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62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localSheetId="30" hidden="1">{"TAB1",#N/A,TRUE,"GENERAL";"TAB2",#N/A,TRUE,"GENERAL";"TAB3",#N/A,TRUE,"GENERAL";"TAB4",#N/A,TRUE,"GENERAL";"TAB5",#N/A,TRUE,"GENERAL"}</definedName>
    <definedName name="YTRYUYT" localSheetId="31" hidden="1">{"TAB1",#N/A,TRUE,"GENERAL";"TAB2",#N/A,TRUE,"GENERAL";"TAB3",#N/A,TRUE,"GENERAL";"TAB4",#N/A,TRUE,"GENERAL";"TAB5",#N/A,TRUE,"GENERAL"}</definedName>
    <definedName name="YTRYUYT" localSheetId="32" hidden="1">{"TAB1",#N/A,TRUE,"GENERAL";"TAB2",#N/A,TRUE,"GENERAL";"TAB3",#N/A,TRUE,"GENERAL";"TAB4",#N/A,TRUE,"GENERAL";"TAB5",#N/A,TRUE,"GENERAL"}</definedName>
    <definedName name="YTRYUYT" localSheetId="41" hidden="1">{"TAB1",#N/A,TRUE,"GENERAL";"TAB2",#N/A,TRUE,"GENERAL";"TAB3",#N/A,TRUE,"GENERAL";"TAB4",#N/A,TRUE,"GENERAL";"TAB5",#N/A,TRUE,"GENERAL"}</definedName>
    <definedName name="YTRYUYT" localSheetId="42" hidden="1">{"TAB1",#N/A,TRUE,"GENERAL";"TAB2",#N/A,TRUE,"GENERAL";"TAB3",#N/A,TRUE,"GENERAL";"TAB4",#N/A,TRUE,"GENERAL";"TAB5",#N/A,TRUE,"GENERAL"}</definedName>
    <definedName name="YTRYUYT" localSheetId="43" hidden="1">{"TAB1",#N/A,TRUE,"GENERAL";"TAB2",#N/A,TRUE,"GENERAL";"TAB3",#N/A,TRUE,"GENERAL";"TAB4",#N/A,TRUE,"GENERAL";"TAB5",#N/A,TRUE,"GENERAL"}</definedName>
    <definedName name="YTRYUYT" localSheetId="44" hidden="1">{"TAB1",#N/A,TRUE,"GENERAL";"TAB2",#N/A,TRUE,"GENERAL";"TAB3",#N/A,TRUE,"GENERAL";"TAB4",#N/A,TRUE,"GENERAL";"TAB5",#N/A,TRUE,"GENERAL"}</definedName>
    <definedName name="YTRYUYT" localSheetId="45" hidden="1">{"TAB1",#N/A,TRUE,"GENERAL";"TAB2",#N/A,TRUE,"GENERAL";"TAB3",#N/A,TRUE,"GENERAL";"TAB4",#N/A,TRUE,"GENERAL";"TAB5",#N/A,TRUE,"GENERAL"}</definedName>
    <definedName name="YTRYUYT" localSheetId="46" hidden="1">{"TAB1",#N/A,TRUE,"GENERAL";"TAB2",#N/A,TRUE,"GENERAL";"TAB3",#N/A,TRUE,"GENERAL";"TAB4",#N/A,TRUE,"GENERAL";"TAB5",#N/A,TRUE,"GENERAL"}</definedName>
    <definedName name="YTRYUYT" localSheetId="33" hidden="1">{"TAB1",#N/A,TRUE,"GENERAL";"TAB2",#N/A,TRUE,"GENERAL";"TAB3",#N/A,TRUE,"GENERAL";"TAB4",#N/A,TRUE,"GENERAL";"TAB5",#N/A,TRUE,"GENERAL"}</definedName>
    <definedName name="YTRYUYT" localSheetId="34" hidden="1">{"TAB1",#N/A,TRUE,"GENERAL";"TAB2",#N/A,TRUE,"GENERAL";"TAB3",#N/A,TRUE,"GENERAL";"TAB4",#N/A,TRUE,"GENERAL";"TAB5",#N/A,TRUE,"GENERAL"}</definedName>
    <definedName name="YTRYUYT" localSheetId="35" hidden="1">{"TAB1",#N/A,TRUE,"GENERAL";"TAB2",#N/A,TRUE,"GENERAL";"TAB3",#N/A,TRUE,"GENERAL";"TAB4",#N/A,TRUE,"GENERAL";"TAB5",#N/A,TRUE,"GENERAL"}</definedName>
    <definedName name="YTRYUYT" localSheetId="36" hidden="1">{"TAB1",#N/A,TRUE,"GENERAL";"TAB2",#N/A,TRUE,"GENERAL";"TAB3",#N/A,TRUE,"GENERAL";"TAB4",#N/A,TRUE,"GENERAL";"TAB5",#N/A,TRUE,"GENERAL"}</definedName>
    <definedName name="YTRYUYT" localSheetId="37" hidden="1">{"TAB1",#N/A,TRUE,"GENERAL";"TAB2",#N/A,TRUE,"GENERAL";"TAB3",#N/A,TRUE,"GENERAL";"TAB4",#N/A,TRUE,"GENERAL";"TAB5",#N/A,TRUE,"GENERAL"}</definedName>
    <definedName name="YTRYUYT" localSheetId="38" hidden="1">{"TAB1",#N/A,TRUE,"GENERAL";"TAB2",#N/A,TRUE,"GENERAL";"TAB3",#N/A,TRUE,"GENERAL";"TAB4",#N/A,TRUE,"GENERAL";"TAB5",#N/A,TRUE,"GENERAL"}</definedName>
    <definedName name="YTRYUYT" localSheetId="39" hidden="1">{"TAB1",#N/A,TRUE,"GENERAL";"TAB2",#N/A,TRUE,"GENERAL";"TAB3",#N/A,TRUE,"GENERAL";"TAB4",#N/A,TRUE,"GENERAL";"TAB5",#N/A,TRUE,"GENERAL"}</definedName>
    <definedName name="YTRYUYT" localSheetId="40" hidden="1">{"TAB1",#N/A,TRUE,"GENERAL";"TAB2",#N/A,TRUE,"GENERAL";"TAB3",#N/A,TRUE,"GENERAL";"TAB4",#N/A,TRUE,"GENERAL";"TAB5",#N/A,TRUE,"GENERAL"}</definedName>
    <definedName name="YTRYUYT" localSheetId="47" hidden="1">{"TAB1",#N/A,TRUE,"GENERAL";"TAB2",#N/A,TRUE,"GENERAL";"TAB3",#N/A,TRUE,"GENERAL";"TAB4",#N/A,TRUE,"GENERAL";"TAB5",#N/A,TRUE,"GENERAL"}</definedName>
    <definedName name="YTRYUYT" localSheetId="48" hidden="1">{"TAB1",#N/A,TRUE,"GENERAL";"TAB2",#N/A,TRUE,"GENERAL";"TAB3",#N/A,TRUE,"GENERAL";"TAB4",#N/A,TRUE,"GENERAL";"TAB5",#N/A,TRUE,"GENERAL"}</definedName>
    <definedName name="YTRYUYT" localSheetId="49" hidden="1">{"TAB1",#N/A,TRUE,"GENERAL";"TAB2",#N/A,TRUE,"GENERAL";"TAB3",#N/A,TRUE,"GENERAL";"TAB4",#N/A,TRUE,"GENERAL";"TAB5",#N/A,TRUE,"GENERAL"}</definedName>
    <definedName name="YTRYUYT" localSheetId="50" hidden="1">{"TAB1",#N/A,TRUE,"GENERAL";"TAB2",#N/A,TRUE,"GENERAL";"TAB3",#N/A,TRUE,"GENERAL";"TAB4",#N/A,TRUE,"GENERAL";"TAB5",#N/A,TRUE,"GENERAL"}</definedName>
    <definedName name="YTRYUYT" localSheetId="51" hidden="1">{"TAB1",#N/A,TRUE,"GENERAL";"TAB2",#N/A,TRUE,"GENERAL";"TAB3",#N/A,TRUE,"GENERAL";"TAB4",#N/A,TRUE,"GENERAL";"TAB5",#N/A,TRUE,"GENERAL"}</definedName>
    <definedName name="YTRYUYT" localSheetId="52" hidden="1">{"TAB1",#N/A,TRUE,"GENERAL";"TAB2",#N/A,TRUE,"GENERAL";"TAB3",#N/A,TRUE,"GENERAL";"TAB4",#N/A,TRUE,"GENERAL";"TAB5",#N/A,TRUE,"GENERAL"}</definedName>
    <definedName name="YTRYUYT" localSheetId="53" hidden="1">{"TAB1",#N/A,TRUE,"GENERAL";"TAB2",#N/A,TRUE,"GENERAL";"TAB3",#N/A,TRUE,"GENERAL";"TAB4",#N/A,TRUE,"GENERAL";"TAB5",#N/A,TRUE,"GENERAL"}</definedName>
    <definedName name="YTRYUYT" localSheetId="54" hidden="1">{"TAB1",#N/A,TRUE,"GENERAL";"TAB2",#N/A,TRUE,"GENERAL";"TAB3",#N/A,TRUE,"GENERAL";"TAB4",#N/A,TRUE,"GENERAL";"TAB5",#N/A,TRUE,"GENERAL"}</definedName>
    <definedName name="YTRYUYT" localSheetId="55" hidden="1">{"TAB1",#N/A,TRUE,"GENERAL";"TAB2",#N/A,TRUE,"GENERAL";"TAB3",#N/A,TRUE,"GENERAL";"TAB4",#N/A,TRUE,"GENERAL";"TAB5",#N/A,TRUE,"GENERAL"}</definedName>
    <definedName name="YTRYUYT" localSheetId="56" hidden="1">{"TAB1",#N/A,TRUE,"GENERAL";"TAB2",#N/A,TRUE,"GENERAL";"TAB3",#N/A,TRUE,"GENERAL";"TAB4",#N/A,TRUE,"GENERAL";"TAB5",#N/A,TRUE,"GENERAL"}</definedName>
    <definedName name="YTRYUYT" localSheetId="57" hidden="1">{"TAB1",#N/A,TRUE,"GENERAL";"TAB2",#N/A,TRUE,"GENERAL";"TAB3",#N/A,TRUE,"GENERAL";"TAB4",#N/A,TRUE,"GENERAL";"TAB5",#N/A,TRUE,"GENERAL"}</definedName>
    <definedName name="YTRYUYT" localSheetId="58" hidden="1">{"TAB1",#N/A,TRUE,"GENERAL";"TAB2",#N/A,TRUE,"GENERAL";"TAB3",#N/A,TRUE,"GENERAL";"TAB4",#N/A,TRUE,"GENERAL";"TAB5",#N/A,TRUE,"GENERAL"}</definedName>
    <definedName name="YTRYUYT" localSheetId="59" hidden="1">{"TAB1",#N/A,TRUE,"GENERAL";"TAB2",#N/A,TRUE,"GENERAL";"TAB3",#N/A,TRUE,"GENERAL";"TAB4",#N/A,TRUE,"GENERAL";"TAB5",#N/A,TRUE,"GENERAL"}</definedName>
    <definedName name="YTRYUYT" localSheetId="60" hidden="1">{"TAB1",#N/A,TRUE,"GENERAL";"TAB2",#N/A,TRUE,"GENERAL";"TAB3",#N/A,TRUE,"GENERAL";"TAB4",#N/A,TRUE,"GENERAL";"TAB5",#N/A,TRUE,"GENERAL"}</definedName>
    <definedName name="YTRYUYT" localSheetId="61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7" hidden="1">{"TAB1",#N/A,TRUE,"GENERAL";"TAB2",#N/A,TRUE,"GENERAL";"TAB3",#N/A,TRUE,"GENERAL";"TAB4",#N/A,TRUE,"GENERAL";"TAB5",#N/A,TRUE,"GENERAL"}</definedName>
    <definedName name="YTRYUYT" localSheetId="28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62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localSheetId="30" hidden="1">{"TAB1",#N/A,TRUE,"GENERAL";"TAB2",#N/A,TRUE,"GENERAL";"TAB3",#N/A,TRUE,"GENERAL";"TAB4",#N/A,TRUE,"GENERAL";"TAB5",#N/A,TRUE,"GENERAL"}</definedName>
    <definedName name="ytudfgd" localSheetId="31" hidden="1">{"TAB1",#N/A,TRUE,"GENERAL";"TAB2",#N/A,TRUE,"GENERAL";"TAB3",#N/A,TRUE,"GENERAL";"TAB4",#N/A,TRUE,"GENERAL";"TAB5",#N/A,TRUE,"GENERAL"}</definedName>
    <definedName name="ytudfgd" localSheetId="32" hidden="1">{"TAB1",#N/A,TRUE,"GENERAL";"TAB2",#N/A,TRUE,"GENERAL";"TAB3",#N/A,TRUE,"GENERAL";"TAB4",#N/A,TRUE,"GENERAL";"TAB5",#N/A,TRUE,"GENERAL"}</definedName>
    <definedName name="ytudfgd" localSheetId="41" hidden="1">{"TAB1",#N/A,TRUE,"GENERAL";"TAB2",#N/A,TRUE,"GENERAL";"TAB3",#N/A,TRUE,"GENERAL";"TAB4",#N/A,TRUE,"GENERAL";"TAB5",#N/A,TRUE,"GENERAL"}</definedName>
    <definedName name="ytudfgd" localSheetId="42" hidden="1">{"TAB1",#N/A,TRUE,"GENERAL";"TAB2",#N/A,TRUE,"GENERAL";"TAB3",#N/A,TRUE,"GENERAL";"TAB4",#N/A,TRUE,"GENERAL";"TAB5",#N/A,TRUE,"GENERAL"}</definedName>
    <definedName name="ytudfgd" localSheetId="43" hidden="1">{"TAB1",#N/A,TRUE,"GENERAL";"TAB2",#N/A,TRUE,"GENERAL";"TAB3",#N/A,TRUE,"GENERAL";"TAB4",#N/A,TRUE,"GENERAL";"TAB5",#N/A,TRUE,"GENERAL"}</definedName>
    <definedName name="ytudfgd" localSheetId="44" hidden="1">{"TAB1",#N/A,TRUE,"GENERAL";"TAB2",#N/A,TRUE,"GENERAL";"TAB3",#N/A,TRUE,"GENERAL";"TAB4",#N/A,TRUE,"GENERAL";"TAB5",#N/A,TRUE,"GENERAL"}</definedName>
    <definedName name="ytudfgd" localSheetId="45" hidden="1">{"TAB1",#N/A,TRUE,"GENERAL";"TAB2",#N/A,TRUE,"GENERAL";"TAB3",#N/A,TRUE,"GENERAL";"TAB4",#N/A,TRUE,"GENERAL";"TAB5",#N/A,TRUE,"GENERAL"}</definedName>
    <definedName name="ytudfgd" localSheetId="46" hidden="1">{"TAB1",#N/A,TRUE,"GENERAL";"TAB2",#N/A,TRUE,"GENERAL";"TAB3",#N/A,TRUE,"GENERAL";"TAB4",#N/A,TRUE,"GENERAL";"TAB5",#N/A,TRUE,"GENERAL"}</definedName>
    <definedName name="ytudfgd" localSheetId="33" hidden="1">{"TAB1",#N/A,TRUE,"GENERAL";"TAB2",#N/A,TRUE,"GENERAL";"TAB3",#N/A,TRUE,"GENERAL";"TAB4",#N/A,TRUE,"GENERAL";"TAB5",#N/A,TRUE,"GENERAL"}</definedName>
    <definedName name="ytudfgd" localSheetId="34" hidden="1">{"TAB1",#N/A,TRUE,"GENERAL";"TAB2",#N/A,TRUE,"GENERAL";"TAB3",#N/A,TRUE,"GENERAL";"TAB4",#N/A,TRUE,"GENERAL";"TAB5",#N/A,TRUE,"GENERAL"}</definedName>
    <definedName name="ytudfgd" localSheetId="35" hidden="1">{"TAB1",#N/A,TRUE,"GENERAL";"TAB2",#N/A,TRUE,"GENERAL";"TAB3",#N/A,TRUE,"GENERAL";"TAB4",#N/A,TRUE,"GENERAL";"TAB5",#N/A,TRUE,"GENERAL"}</definedName>
    <definedName name="ytudfgd" localSheetId="36" hidden="1">{"TAB1",#N/A,TRUE,"GENERAL";"TAB2",#N/A,TRUE,"GENERAL";"TAB3",#N/A,TRUE,"GENERAL";"TAB4",#N/A,TRUE,"GENERAL";"TAB5",#N/A,TRUE,"GENERAL"}</definedName>
    <definedName name="ytudfgd" localSheetId="37" hidden="1">{"TAB1",#N/A,TRUE,"GENERAL";"TAB2",#N/A,TRUE,"GENERAL";"TAB3",#N/A,TRUE,"GENERAL";"TAB4",#N/A,TRUE,"GENERAL";"TAB5",#N/A,TRUE,"GENERAL"}</definedName>
    <definedName name="ytudfgd" localSheetId="38" hidden="1">{"TAB1",#N/A,TRUE,"GENERAL";"TAB2",#N/A,TRUE,"GENERAL";"TAB3",#N/A,TRUE,"GENERAL";"TAB4",#N/A,TRUE,"GENERAL";"TAB5",#N/A,TRUE,"GENERAL"}</definedName>
    <definedName name="ytudfgd" localSheetId="39" hidden="1">{"TAB1",#N/A,TRUE,"GENERAL";"TAB2",#N/A,TRUE,"GENERAL";"TAB3",#N/A,TRUE,"GENERAL";"TAB4",#N/A,TRUE,"GENERAL";"TAB5",#N/A,TRUE,"GENERAL"}</definedName>
    <definedName name="ytudfgd" localSheetId="40" hidden="1">{"TAB1",#N/A,TRUE,"GENERAL";"TAB2",#N/A,TRUE,"GENERAL";"TAB3",#N/A,TRUE,"GENERAL";"TAB4",#N/A,TRUE,"GENERAL";"TAB5",#N/A,TRUE,"GENERAL"}</definedName>
    <definedName name="ytudfgd" localSheetId="47" hidden="1">{"TAB1",#N/A,TRUE,"GENERAL";"TAB2",#N/A,TRUE,"GENERAL";"TAB3",#N/A,TRUE,"GENERAL";"TAB4",#N/A,TRUE,"GENERAL";"TAB5",#N/A,TRUE,"GENERAL"}</definedName>
    <definedName name="ytudfgd" localSheetId="48" hidden="1">{"TAB1",#N/A,TRUE,"GENERAL";"TAB2",#N/A,TRUE,"GENERAL";"TAB3",#N/A,TRUE,"GENERAL";"TAB4",#N/A,TRUE,"GENERAL";"TAB5",#N/A,TRUE,"GENERAL"}</definedName>
    <definedName name="ytudfgd" localSheetId="49" hidden="1">{"TAB1",#N/A,TRUE,"GENERAL";"TAB2",#N/A,TRUE,"GENERAL";"TAB3",#N/A,TRUE,"GENERAL";"TAB4",#N/A,TRUE,"GENERAL";"TAB5",#N/A,TRUE,"GENERAL"}</definedName>
    <definedName name="ytudfgd" localSheetId="50" hidden="1">{"TAB1",#N/A,TRUE,"GENERAL";"TAB2",#N/A,TRUE,"GENERAL";"TAB3",#N/A,TRUE,"GENERAL";"TAB4",#N/A,TRUE,"GENERAL";"TAB5",#N/A,TRUE,"GENERAL"}</definedName>
    <definedName name="ytudfgd" localSheetId="51" hidden="1">{"TAB1",#N/A,TRUE,"GENERAL";"TAB2",#N/A,TRUE,"GENERAL";"TAB3",#N/A,TRUE,"GENERAL";"TAB4",#N/A,TRUE,"GENERAL";"TAB5",#N/A,TRUE,"GENERAL"}</definedName>
    <definedName name="ytudfgd" localSheetId="52" hidden="1">{"TAB1",#N/A,TRUE,"GENERAL";"TAB2",#N/A,TRUE,"GENERAL";"TAB3",#N/A,TRUE,"GENERAL";"TAB4",#N/A,TRUE,"GENERAL";"TAB5",#N/A,TRUE,"GENERAL"}</definedName>
    <definedName name="ytudfgd" localSheetId="53" hidden="1">{"TAB1",#N/A,TRUE,"GENERAL";"TAB2",#N/A,TRUE,"GENERAL";"TAB3",#N/A,TRUE,"GENERAL";"TAB4",#N/A,TRUE,"GENERAL";"TAB5",#N/A,TRUE,"GENERAL"}</definedName>
    <definedName name="ytudfgd" localSheetId="54" hidden="1">{"TAB1",#N/A,TRUE,"GENERAL";"TAB2",#N/A,TRUE,"GENERAL";"TAB3",#N/A,TRUE,"GENERAL";"TAB4",#N/A,TRUE,"GENERAL";"TAB5",#N/A,TRUE,"GENERAL"}</definedName>
    <definedName name="ytudfgd" localSheetId="55" hidden="1">{"TAB1",#N/A,TRUE,"GENERAL";"TAB2",#N/A,TRUE,"GENERAL";"TAB3",#N/A,TRUE,"GENERAL";"TAB4",#N/A,TRUE,"GENERAL";"TAB5",#N/A,TRUE,"GENERAL"}</definedName>
    <definedName name="ytudfgd" localSheetId="56" hidden="1">{"TAB1",#N/A,TRUE,"GENERAL";"TAB2",#N/A,TRUE,"GENERAL";"TAB3",#N/A,TRUE,"GENERAL";"TAB4",#N/A,TRUE,"GENERAL";"TAB5",#N/A,TRUE,"GENERAL"}</definedName>
    <definedName name="ytudfgd" localSheetId="57" hidden="1">{"TAB1",#N/A,TRUE,"GENERAL";"TAB2",#N/A,TRUE,"GENERAL";"TAB3",#N/A,TRUE,"GENERAL";"TAB4",#N/A,TRUE,"GENERAL";"TAB5",#N/A,TRUE,"GENERAL"}</definedName>
    <definedName name="ytudfgd" localSheetId="58" hidden="1">{"TAB1",#N/A,TRUE,"GENERAL";"TAB2",#N/A,TRUE,"GENERAL";"TAB3",#N/A,TRUE,"GENERAL";"TAB4",#N/A,TRUE,"GENERAL";"TAB5",#N/A,TRUE,"GENERAL"}</definedName>
    <definedName name="ytudfgd" localSheetId="59" hidden="1">{"TAB1",#N/A,TRUE,"GENERAL";"TAB2",#N/A,TRUE,"GENERAL";"TAB3",#N/A,TRUE,"GENERAL";"TAB4",#N/A,TRUE,"GENERAL";"TAB5",#N/A,TRUE,"GENERAL"}</definedName>
    <definedName name="ytudfgd" localSheetId="60" hidden="1">{"TAB1",#N/A,TRUE,"GENERAL";"TAB2",#N/A,TRUE,"GENERAL";"TAB3",#N/A,TRUE,"GENERAL";"TAB4",#N/A,TRUE,"GENERAL";"TAB5",#N/A,TRUE,"GENERAL"}</definedName>
    <definedName name="ytudfgd" localSheetId="61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7" hidden="1">{"TAB1",#N/A,TRUE,"GENERAL";"TAB2",#N/A,TRUE,"GENERAL";"TAB3",#N/A,TRUE,"GENERAL";"TAB4",#N/A,TRUE,"GENERAL";"TAB5",#N/A,TRUE,"GENERAL"}</definedName>
    <definedName name="ytudfgd" localSheetId="28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62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localSheetId="30" hidden="1">{"TAB1",#N/A,TRUE,"GENERAL";"TAB2",#N/A,TRUE,"GENERAL";"TAB3",#N/A,TRUE,"GENERAL";"TAB4",#N/A,TRUE,"GENERAL";"TAB5",#N/A,TRUE,"GENERAL"}</definedName>
    <definedName name="yturtu7" localSheetId="31" hidden="1">{"TAB1",#N/A,TRUE,"GENERAL";"TAB2",#N/A,TRUE,"GENERAL";"TAB3",#N/A,TRUE,"GENERAL";"TAB4",#N/A,TRUE,"GENERAL";"TAB5",#N/A,TRUE,"GENERAL"}</definedName>
    <definedName name="yturtu7" localSheetId="32" hidden="1">{"TAB1",#N/A,TRUE,"GENERAL";"TAB2",#N/A,TRUE,"GENERAL";"TAB3",#N/A,TRUE,"GENERAL";"TAB4",#N/A,TRUE,"GENERAL";"TAB5",#N/A,TRUE,"GENERAL"}</definedName>
    <definedName name="yturtu7" localSheetId="41" hidden="1">{"TAB1",#N/A,TRUE,"GENERAL";"TAB2",#N/A,TRUE,"GENERAL";"TAB3",#N/A,TRUE,"GENERAL";"TAB4",#N/A,TRUE,"GENERAL";"TAB5",#N/A,TRUE,"GENERAL"}</definedName>
    <definedName name="yturtu7" localSheetId="42" hidden="1">{"TAB1",#N/A,TRUE,"GENERAL";"TAB2",#N/A,TRUE,"GENERAL";"TAB3",#N/A,TRUE,"GENERAL";"TAB4",#N/A,TRUE,"GENERAL";"TAB5",#N/A,TRUE,"GENERAL"}</definedName>
    <definedName name="yturtu7" localSheetId="43" hidden="1">{"TAB1",#N/A,TRUE,"GENERAL";"TAB2",#N/A,TRUE,"GENERAL";"TAB3",#N/A,TRUE,"GENERAL";"TAB4",#N/A,TRUE,"GENERAL";"TAB5",#N/A,TRUE,"GENERAL"}</definedName>
    <definedName name="yturtu7" localSheetId="44" hidden="1">{"TAB1",#N/A,TRUE,"GENERAL";"TAB2",#N/A,TRUE,"GENERAL";"TAB3",#N/A,TRUE,"GENERAL";"TAB4",#N/A,TRUE,"GENERAL";"TAB5",#N/A,TRUE,"GENERAL"}</definedName>
    <definedName name="yturtu7" localSheetId="45" hidden="1">{"TAB1",#N/A,TRUE,"GENERAL";"TAB2",#N/A,TRUE,"GENERAL";"TAB3",#N/A,TRUE,"GENERAL";"TAB4",#N/A,TRUE,"GENERAL";"TAB5",#N/A,TRUE,"GENERAL"}</definedName>
    <definedName name="yturtu7" localSheetId="46" hidden="1">{"TAB1",#N/A,TRUE,"GENERAL";"TAB2",#N/A,TRUE,"GENERAL";"TAB3",#N/A,TRUE,"GENERAL";"TAB4",#N/A,TRUE,"GENERAL";"TAB5",#N/A,TRUE,"GENERAL"}</definedName>
    <definedName name="yturtu7" localSheetId="33" hidden="1">{"TAB1",#N/A,TRUE,"GENERAL";"TAB2",#N/A,TRUE,"GENERAL";"TAB3",#N/A,TRUE,"GENERAL";"TAB4",#N/A,TRUE,"GENERAL";"TAB5",#N/A,TRUE,"GENERAL"}</definedName>
    <definedName name="yturtu7" localSheetId="34" hidden="1">{"TAB1",#N/A,TRUE,"GENERAL";"TAB2",#N/A,TRUE,"GENERAL";"TAB3",#N/A,TRUE,"GENERAL";"TAB4",#N/A,TRUE,"GENERAL";"TAB5",#N/A,TRUE,"GENERAL"}</definedName>
    <definedName name="yturtu7" localSheetId="35" hidden="1">{"TAB1",#N/A,TRUE,"GENERAL";"TAB2",#N/A,TRUE,"GENERAL";"TAB3",#N/A,TRUE,"GENERAL";"TAB4",#N/A,TRUE,"GENERAL";"TAB5",#N/A,TRUE,"GENERAL"}</definedName>
    <definedName name="yturtu7" localSheetId="36" hidden="1">{"TAB1",#N/A,TRUE,"GENERAL";"TAB2",#N/A,TRUE,"GENERAL";"TAB3",#N/A,TRUE,"GENERAL";"TAB4",#N/A,TRUE,"GENERAL";"TAB5",#N/A,TRUE,"GENERAL"}</definedName>
    <definedName name="yturtu7" localSheetId="37" hidden="1">{"TAB1",#N/A,TRUE,"GENERAL";"TAB2",#N/A,TRUE,"GENERAL";"TAB3",#N/A,TRUE,"GENERAL";"TAB4",#N/A,TRUE,"GENERAL";"TAB5",#N/A,TRUE,"GENERAL"}</definedName>
    <definedName name="yturtu7" localSheetId="38" hidden="1">{"TAB1",#N/A,TRUE,"GENERAL";"TAB2",#N/A,TRUE,"GENERAL";"TAB3",#N/A,TRUE,"GENERAL";"TAB4",#N/A,TRUE,"GENERAL";"TAB5",#N/A,TRUE,"GENERAL"}</definedName>
    <definedName name="yturtu7" localSheetId="39" hidden="1">{"TAB1",#N/A,TRUE,"GENERAL";"TAB2",#N/A,TRUE,"GENERAL";"TAB3",#N/A,TRUE,"GENERAL";"TAB4",#N/A,TRUE,"GENERAL";"TAB5",#N/A,TRUE,"GENERAL"}</definedName>
    <definedName name="yturtu7" localSheetId="40" hidden="1">{"TAB1",#N/A,TRUE,"GENERAL";"TAB2",#N/A,TRUE,"GENERAL";"TAB3",#N/A,TRUE,"GENERAL";"TAB4",#N/A,TRUE,"GENERAL";"TAB5",#N/A,TRUE,"GENERAL"}</definedName>
    <definedName name="yturtu7" localSheetId="47" hidden="1">{"TAB1",#N/A,TRUE,"GENERAL";"TAB2",#N/A,TRUE,"GENERAL";"TAB3",#N/A,TRUE,"GENERAL";"TAB4",#N/A,TRUE,"GENERAL";"TAB5",#N/A,TRUE,"GENERAL"}</definedName>
    <definedName name="yturtu7" localSheetId="48" hidden="1">{"TAB1",#N/A,TRUE,"GENERAL";"TAB2",#N/A,TRUE,"GENERAL";"TAB3",#N/A,TRUE,"GENERAL";"TAB4",#N/A,TRUE,"GENERAL";"TAB5",#N/A,TRUE,"GENERAL"}</definedName>
    <definedName name="yturtu7" localSheetId="49" hidden="1">{"TAB1",#N/A,TRUE,"GENERAL";"TAB2",#N/A,TRUE,"GENERAL";"TAB3",#N/A,TRUE,"GENERAL";"TAB4",#N/A,TRUE,"GENERAL";"TAB5",#N/A,TRUE,"GENERAL"}</definedName>
    <definedName name="yturtu7" localSheetId="50" hidden="1">{"TAB1",#N/A,TRUE,"GENERAL";"TAB2",#N/A,TRUE,"GENERAL";"TAB3",#N/A,TRUE,"GENERAL";"TAB4",#N/A,TRUE,"GENERAL";"TAB5",#N/A,TRUE,"GENERAL"}</definedName>
    <definedName name="yturtu7" localSheetId="51" hidden="1">{"TAB1",#N/A,TRUE,"GENERAL";"TAB2",#N/A,TRUE,"GENERAL";"TAB3",#N/A,TRUE,"GENERAL";"TAB4",#N/A,TRUE,"GENERAL";"TAB5",#N/A,TRUE,"GENERAL"}</definedName>
    <definedName name="yturtu7" localSheetId="52" hidden="1">{"TAB1",#N/A,TRUE,"GENERAL";"TAB2",#N/A,TRUE,"GENERAL";"TAB3",#N/A,TRUE,"GENERAL";"TAB4",#N/A,TRUE,"GENERAL";"TAB5",#N/A,TRUE,"GENERAL"}</definedName>
    <definedName name="yturtu7" localSheetId="53" hidden="1">{"TAB1",#N/A,TRUE,"GENERAL";"TAB2",#N/A,TRUE,"GENERAL";"TAB3",#N/A,TRUE,"GENERAL";"TAB4",#N/A,TRUE,"GENERAL";"TAB5",#N/A,TRUE,"GENERAL"}</definedName>
    <definedName name="yturtu7" localSheetId="54" hidden="1">{"TAB1",#N/A,TRUE,"GENERAL";"TAB2",#N/A,TRUE,"GENERAL";"TAB3",#N/A,TRUE,"GENERAL";"TAB4",#N/A,TRUE,"GENERAL";"TAB5",#N/A,TRUE,"GENERAL"}</definedName>
    <definedName name="yturtu7" localSheetId="55" hidden="1">{"TAB1",#N/A,TRUE,"GENERAL";"TAB2",#N/A,TRUE,"GENERAL";"TAB3",#N/A,TRUE,"GENERAL";"TAB4",#N/A,TRUE,"GENERAL";"TAB5",#N/A,TRUE,"GENERAL"}</definedName>
    <definedName name="yturtu7" localSheetId="56" hidden="1">{"TAB1",#N/A,TRUE,"GENERAL";"TAB2",#N/A,TRUE,"GENERAL";"TAB3",#N/A,TRUE,"GENERAL";"TAB4",#N/A,TRUE,"GENERAL";"TAB5",#N/A,TRUE,"GENERAL"}</definedName>
    <definedName name="yturtu7" localSheetId="57" hidden="1">{"TAB1",#N/A,TRUE,"GENERAL";"TAB2",#N/A,TRUE,"GENERAL";"TAB3",#N/A,TRUE,"GENERAL";"TAB4",#N/A,TRUE,"GENERAL";"TAB5",#N/A,TRUE,"GENERAL"}</definedName>
    <definedName name="yturtu7" localSheetId="58" hidden="1">{"TAB1",#N/A,TRUE,"GENERAL";"TAB2",#N/A,TRUE,"GENERAL";"TAB3",#N/A,TRUE,"GENERAL";"TAB4",#N/A,TRUE,"GENERAL";"TAB5",#N/A,TRUE,"GENERAL"}</definedName>
    <definedName name="yturtu7" localSheetId="59" hidden="1">{"TAB1",#N/A,TRUE,"GENERAL";"TAB2",#N/A,TRUE,"GENERAL";"TAB3",#N/A,TRUE,"GENERAL";"TAB4",#N/A,TRUE,"GENERAL";"TAB5",#N/A,TRUE,"GENERAL"}</definedName>
    <definedName name="yturtu7" localSheetId="60" hidden="1">{"TAB1",#N/A,TRUE,"GENERAL";"TAB2",#N/A,TRUE,"GENERAL";"TAB3",#N/A,TRUE,"GENERAL";"TAB4",#N/A,TRUE,"GENERAL";"TAB5",#N/A,TRUE,"GENERAL"}</definedName>
    <definedName name="yturtu7" localSheetId="61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7" hidden="1">{"TAB1",#N/A,TRUE,"GENERAL";"TAB2",#N/A,TRUE,"GENERAL";"TAB3",#N/A,TRUE,"GENERAL";"TAB4",#N/A,TRUE,"GENERAL";"TAB5",#N/A,TRUE,"GENERAL"}</definedName>
    <definedName name="yturtu7" localSheetId="28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62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localSheetId="30" hidden="1">{"TAB1",#N/A,TRUE,"GENERAL";"TAB2",#N/A,TRUE,"GENERAL";"TAB3",#N/A,TRUE,"GENERAL";"TAB4",#N/A,TRUE,"GENERAL";"TAB5",#N/A,TRUE,"GENERAL"}</definedName>
    <definedName name="yturu" localSheetId="31" hidden="1">{"TAB1",#N/A,TRUE,"GENERAL";"TAB2",#N/A,TRUE,"GENERAL";"TAB3",#N/A,TRUE,"GENERAL";"TAB4",#N/A,TRUE,"GENERAL";"TAB5",#N/A,TRUE,"GENERAL"}</definedName>
    <definedName name="yturu" localSheetId="32" hidden="1">{"TAB1",#N/A,TRUE,"GENERAL";"TAB2",#N/A,TRUE,"GENERAL";"TAB3",#N/A,TRUE,"GENERAL";"TAB4",#N/A,TRUE,"GENERAL";"TAB5",#N/A,TRUE,"GENERAL"}</definedName>
    <definedName name="yturu" localSheetId="41" hidden="1">{"TAB1",#N/A,TRUE,"GENERAL";"TAB2",#N/A,TRUE,"GENERAL";"TAB3",#N/A,TRUE,"GENERAL";"TAB4",#N/A,TRUE,"GENERAL";"TAB5",#N/A,TRUE,"GENERAL"}</definedName>
    <definedName name="yturu" localSheetId="42" hidden="1">{"TAB1",#N/A,TRUE,"GENERAL";"TAB2",#N/A,TRUE,"GENERAL";"TAB3",#N/A,TRUE,"GENERAL";"TAB4",#N/A,TRUE,"GENERAL";"TAB5",#N/A,TRUE,"GENERAL"}</definedName>
    <definedName name="yturu" localSheetId="43" hidden="1">{"TAB1",#N/A,TRUE,"GENERAL";"TAB2",#N/A,TRUE,"GENERAL";"TAB3",#N/A,TRUE,"GENERAL";"TAB4",#N/A,TRUE,"GENERAL";"TAB5",#N/A,TRUE,"GENERAL"}</definedName>
    <definedName name="yturu" localSheetId="44" hidden="1">{"TAB1",#N/A,TRUE,"GENERAL";"TAB2",#N/A,TRUE,"GENERAL";"TAB3",#N/A,TRUE,"GENERAL";"TAB4",#N/A,TRUE,"GENERAL";"TAB5",#N/A,TRUE,"GENERAL"}</definedName>
    <definedName name="yturu" localSheetId="45" hidden="1">{"TAB1",#N/A,TRUE,"GENERAL";"TAB2",#N/A,TRUE,"GENERAL";"TAB3",#N/A,TRUE,"GENERAL";"TAB4",#N/A,TRUE,"GENERAL";"TAB5",#N/A,TRUE,"GENERAL"}</definedName>
    <definedName name="yturu" localSheetId="46" hidden="1">{"TAB1",#N/A,TRUE,"GENERAL";"TAB2",#N/A,TRUE,"GENERAL";"TAB3",#N/A,TRUE,"GENERAL";"TAB4",#N/A,TRUE,"GENERAL";"TAB5",#N/A,TRUE,"GENERAL"}</definedName>
    <definedName name="yturu" localSheetId="33" hidden="1">{"TAB1",#N/A,TRUE,"GENERAL";"TAB2",#N/A,TRUE,"GENERAL";"TAB3",#N/A,TRUE,"GENERAL";"TAB4",#N/A,TRUE,"GENERAL";"TAB5",#N/A,TRUE,"GENERAL"}</definedName>
    <definedName name="yturu" localSheetId="34" hidden="1">{"TAB1",#N/A,TRUE,"GENERAL";"TAB2",#N/A,TRUE,"GENERAL";"TAB3",#N/A,TRUE,"GENERAL";"TAB4",#N/A,TRUE,"GENERAL";"TAB5",#N/A,TRUE,"GENERAL"}</definedName>
    <definedName name="yturu" localSheetId="35" hidden="1">{"TAB1",#N/A,TRUE,"GENERAL";"TAB2",#N/A,TRUE,"GENERAL";"TAB3",#N/A,TRUE,"GENERAL";"TAB4",#N/A,TRUE,"GENERAL";"TAB5",#N/A,TRUE,"GENERAL"}</definedName>
    <definedName name="yturu" localSheetId="36" hidden="1">{"TAB1",#N/A,TRUE,"GENERAL";"TAB2",#N/A,TRUE,"GENERAL";"TAB3",#N/A,TRUE,"GENERAL";"TAB4",#N/A,TRUE,"GENERAL";"TAB5",#N/A,TRUE,"GENERAL"}</definedName>
    <definedName name="yturu" localSheetId="37" hidden="1">{"TAB1",#N/A,TRUE,"GENERAL";"TAB2",#N/A,TRUE,"GENERAL";"TAB3",#N/A,TRUE,"GENERAL";"TAB4",#N/A,TRUE,"GENERAL";"TAB5",#N/A,TRUE,"GENERAL"}</definedName>
    <definedName name="yturu" localSheetId="38" hidden="1">{"TAB1",#N/A,TRUE,"GENERAL";"TAB2",#N/A,TRUE,"GENERAL";"TAB3",#N/A,TRUE,"GENERAL";"TAB4",#N/A,TRUE,"GENERAL";"TAB5",#N/A,TRUE,"GENERAL"}</definedName>
    <definedName name="yturu" localSheetId="39" hidden="1">{"TAB1",#N/A,TRUE,"GENERAL";"TAB2",#N/A,TRUE,"GENERAL";"TAB3",#N/A,TRUE,"GENERAL";"TAB4",#N/A,TRUE,"GENERAL";"TAB5",#N/A,TRUE,"GENERAL"}</definedName>
    <definedName name="yturu" localSheetId="40" hidden="1">{"TAB1",#N/A,TRUE,"GENERAL";"TAB2",#N/A,TRUE,"GENERAL";"TAB3",#N/A,TRUE,"GENERAL";"TAB4",#N/A,TRUE,"GENERAL";"TAB5",#N/A,TRUE,"GENERAL"}</definedName>
    <definedName name="yturu" localSheetId="47" hidden="1">{"TAB1",#N/A,TRUE,"GENERAL";"TAB2",#N/A,TRUE,"GENERAL";"TAB3",#N/A,TRUE,"GENERAL";"TAB4",#N/A,TRUE,"GENERAL";"TAB5",#N/A,TRUE,"GENERAL"}</definedName>
    <definedName name="yturu" localSheetId="48" hidden="1">{"TAB1",#N/A,TRUE,"GENERAL";"TAB2",#N/A,TRUE,"GENERAL";"TAB3",#N/A,TRUE,"GENERAL";"TAB4",#N/A,TRUE,"GENERAL";"TAB5",#N/A,TRUE,"GENERAL"}</definedName>
    <definedName name="yturu" localSheetId="49" hidden="1">{"TAB1",#N/A,TRUE,"GENERAL";"TAB2",#N/A,TRUE,"GENERAL";"TAB3",#N/A,TRUE,"GENERAL";"TAB4",#N/A,TRUE,"GENERAL";"TAB5",#N/A,TRUE,"GENERAL"}</definedName>
    <definedName name="yturu" localSheetId="50" hidden="1">{"TAB1",#N/A,TRUE,"GENERAL";"TAB2",#N/A,TRUE,"GENERAL";"TAB3",#N/A,TRUE,"GENERAL";"TAB4",#N/A,TRUE,"GENERAL";"TAB5",#N/A,TRUE,"GENERAL"}</definedName>
    <definedName name="yturu" localSheetId="51" hidden="1">{"TAB1",#N/A,TRUE,"GENERAL";"TAB2",#N/A,TRUE,"GENERAL";"TAB3",#N/A,TRUE,"GENERAL";"TAB4",#N/A,TRUE,"GENERAL";"TAB5",#N/A,TRUE,"GENERAL"}</definedName>
    <definedName name="yturu" localSheetId="52" hidden="1">{"TAB1",#N/A,TRUE,"GENERAL";"TAB2",#N/A,TRUE,"GENERAL";"TAB3",#N/A,TRUE,"GENERAL";"TAB4",#N/A,TRUE,"GENERAL";"TAB5",#N/A,TRUE,"GENERAL"}</definedName>
    <definedName name="yturu" localSheetId="53" hidden="1">{"TAB1",#N/A,TRUE,"GENERAL";"TAB2",#N/A,TRUE,"GENERAL";"TAB3",#N/A,TRUE,"GENERAL";"TAB4",#N/A,TRUE,"GENERAL";"TAB5",#N/A,TRUE,"GENERAL"}</definedName>
    <definedName name="yturu" localSheetId="54" hidden="1">{"TAB1",#N/A,TRUE,"GENERAL";"TAB2",#N/A,TRUE,"GENERAL";"TAB3",#N/A,TRUE,"GENERAL";"TAB4",#N/A,TRUE,"GENERAL";"TAB5",#N/A,TRUE,"GENERAL"}</definedName>
    <definedName name="yturu" localSheetId="55" hidden="1">{"TAB1",#N/A,TRUE,"GENERAL";"TAB2",#N/A,TRUE,"GENERAL";"TAB3",#N/A,TRUE,"GENERAL";"TAB4",#N/A,TRUE,"GENERAL";"TAB5",#N/A,TRUE,"GENERAL"}</definedName>
    <definedName name="yturu" localSheetId="56" hidden="1">{"TAB1",#N/A,TRUE,"GENERAL";"TAB2",#N/A,TRUE,"GENERAL";"TAB3",#N/A,TRUE,"GENERAL";"TAB4",#N/A,TRUE,"GENERAL";"TAB5",#N/A,TRUE,"GENERAL"}</definedName>
    <definedName name="yturu" localSheetId="57" hidden="1">{"TAB1",#N/A,TRUE,"GENERAL";"TAB2",#N/A,TRUE,"GENERAL";"TAB3",#N/A,TRUE,"GENERAL";"TAB4",#N/A,TRUE,"GENERAL";"TAB5",#N/A,TRUE,"GENERAL"}</definedName>
    <definedName name="yturu" localSheetId="58" hidden="1">{"TAB1",#N/A,TRUE,"GENERAL";"TAB2",#N/A,TRUE,"GENERAL";"TAB3",#N/A,TRUE,"GENERAL";"TAB4",#N/A,TRUE,"GENERAL";"TAB5",#N/A,TRUE,"GENERAL"}</definedName>
    <definedName name="yturu" localSheetId="59" hidden="1">{"TAB1",#N/A,TRUE,"GENERAL";"TAB2",#N/A,TRUE,"GENERAL";"TAB3",#N/A,TRUE,"GENERAL";"TAB4",#N/A,TRUE,"GENERAL";"TAB5",#N/A,TRUE,"GENERAL"}</definedName>
    <definedName name="yturu" localSheetId="60" hidden="1">{"TAB1",#N/A,TRUE,"GENERAL";"TAB2",#N/A,TRUE,"GENERAL";"TAB3",#N/A,TRUE,"GENERAL";"TAB4",#N/A,TRUE,"GENERAL";"TAB5",#N/A,TRUE,"GENERAL"}</definedName>
    <definedName name="yturu" localSheetId="61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7" hidden="1">{"TAB1",#N/A,TRUE,"GENERAL";"TAB2",#N/A,TRUE,"GENERAL";"TAB3",#N/A,TRUE,"GENERAL";"TAB4",#N/A,TRUE,"GENERAL";"TAB5",#N/A,TRUE,"GENERAL"}</definedName>
    <definedName name="yturu" localSheetId="28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62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localSheetId="30" hidden="1">{"via1",#N/A,TRUE,"general";"via2",#N/A,TRUE,"general";"via3",#N/A,TRUE,"general"}</definedName>
    <definedName name="ytuytfgh" localSheetId="31" hidden="1">{"via1",#N/A,TRUE,"general";"via2",#N/A,TRUE,"general";"via3",#N/A,TRUE,"general"}</definedName>
    <definedName name="ytuytfgh" localSheetId="32" hidden="1">{"via1",#N/A,TRUE,"general";"via2",#N/A,TRUE,"general";"via3",#N/A,TRUE,"general"}</definedName>
    <definedName name="ytuytfgh" localSheetId="41" hidden="1">{"via1",#N/A,TRUE,"general";"via2",#N/A,TRUE,"general";"via3",#N/A,TRUE,"general"}</definedName>
    <definedName name="ytuytfgh" localSheetId="42" hidden="1">{"via1",#N/A,TRUE,"general";"via2",#N/A,TRUE,"general";"via3",#N/A,TRUE,"general"}</definedName>
    <definedName name="ytuytfgh" localSheetId="43" hidden="1">{"via1",#N/A,TRUE,"general";"via2",#N/A,TRUE,"general";"via3",#N/A,TRUE,"general"}</definedName>
    <definedName name="ytuytfgh" localSheetId="44" hidden="1">{"via1",#N/A,TRUE,"general";"via2",#N/A,TRUE,"general";"via3",#N/A,TRUE,"general"}</definedName>
    <definedName name="ytuytfgh" localSheetId="45" hidden="1">{"via1",#N/A,TRUE,"general";"via2",#N/A,TRUE,"general";"via3",#N/A,TRUE,"general"}</definedName>
    <definedName name="ytuytfgh" localSheetId="46" hidden="1">{"via1",#N/A,TRUE,"general";"via2",#N/A,TRUE,"general";"via3",#N/A,TRUE,"general"}</definedName>
    <definedName name="ytuytfgh" localSheetId="33" hidden="1">{"via1",#N/A,TRUE,"general";"via2",#N/A,TRUE,"general";"via3",#N/A,TRUE,"general"}</definedName>
    <definedName name="ytuytfgh" localSheetId="34" hidden="1">{"via1",#N/A,TRUE,"general";"via2",#N/A,TRUE,"general";"via3",#N/A,TRUE,"general"}</definedName>
    <definedName name="ytuytfgh" localSheetId="35" hidden="1">{"via1",#N/A,TRUE,"general";"via2",#N/A,TRUE,"general";"via3",#N/A,TRUE,"general"}</definedName>
    <definedName name="ytuytfgh" localSheetId="36" hidden="1">{"via1",#N/A,TRUE,"general";"via2",#N/A,TRUE,"general";"via3",#N/A,TRUE,"general"}</definedName>
    <definedName name="ytuytfgh" localSheetId="37" hidden="1">{"via1",#N/A,TRUE,"general";"via2",#N/A,TRUE,"general";"via3",#N/A,TRUE,"general"}</definedName>
    <definedName name="ytuytfgh" localSheetId="38" hidden="1">{"via1",#N/A,TRUE,"general";"via2",#N/A,TRUE,"general";"via3",#N/A,TRUE,"general"}</definedName>
    <definedName name="ytuytfgh" localSheetId="39" hidden="1">{"via1",#N/A,TRUE,"general";"via2",#N/A,TRUE,"general";"via3",#N/A,TRUE,"general"}</definedName>
    <definedName name="ytuytfgh" localSheetId="40" hidden="1">{"via1",#N/A,TRUE,"general";"via2",#N/A,TRUE,"general";"via3",#N/A,TRUE,"general"}</definedName>
    <definedName name="ytuytfgh" localSheetId="47" hidden="1">{"via1",#N/A,TRUE,"general";"via2",#N/A,TRUE,"general";"via3",#N/A,TRUE,"general"}</definedName>
    <definedName name="ytuytfgh" localSheetId="48" hidden="1">{"via1",#N/A,TRUE,"general";"via2",#N/A,TRUE,"general";"via3",#N/A,TRUE,"general"}</definedName>
    <definedName name="ytuytfgh" localSheetId="49" hidden="1">{"via1",#N/A,TRUE,"general";"via2",#N/A,TRUE,"general";"via3",#N/A,TRUE,"general"}</definedName>
    <definedName name="ytuytfgh" localSheetId="50" hidden="1">{"via1",#N/A,TRUE,"general";"via2",#N/A,TRUE,"general";"via3",#N/A,TRUE,"general"}</definedName>
    <definedName name="ytuytfgh" localSheetId="51" hidden="1">{"via1",#N/A,TRUE,"general";"via2",#N/A,TRUE,"general";"via3",#N/A,TRUE,"general"}</definedName>
    <definedName name="ytuytfgh" localSheetId="52" hidden="1">{"via1",#N/A,TRUE,"general";"via2",#N/A,TRUE,"general";"via3",#N/A,TRUE,"general"}</definedName>
    <definedName name="ytuytfgh" localSheetId="53" hidden="1">{"via1",#N/A,TRUE,"general";"via2",#N/A,TRUE,"general";"via3",#N/A,TRUE,"general"}</definedName>
    <definedName name="ytuytfgh" localSheetId="54" hidden="1">{"via1",#N/A,TRUE,"general";"via2",#N/A,TRUE,"general";"via3",#N/A,TRUE,"general"}</definedName>
    <definedName name="ytuytfgh" localSheetId="55" hidden="1">{"via1",#N/A,TRUE,"general";"via2",#N/A,TRUE,"general";"via3",#N/A,TRUE,"general"}</definedName>
    <definedName name="ytuytfgh" localSheetId="56" hidden="1">{"via1",#N/A,TRUE,"general";"via2",#N/A,TRUE,"general";"via3",#N/A,TRUE,"general"}</definedName>
    <definedName name="ytuytfgh" localSheetId="57" hidden="1">{"via1",#N/A,TRUE,"general";"via2",#N/A,TRUE,"general";"via3",#N/A,TRUE,"general"}</definedName>
    <definedName name="ytuytfgh" localSheetId="58" hidden="1">{"via1",#N/A,TRUE,"general";"via2",#N/A,TRUE,"general";"via3",#N/A,TRUE,"general"}</definedName>
    <definedName name="ytuytfgh" localSheetId="59" hidden="1">{"via1",#N/A,TRUE,"general";"via2",#N/A,TRUE,"general";"via3",#N/A,TRUE,"general"}</definedName>
    <definedName name="ytuytfgh" localSheetId="60" hidden="1">{"via1",#N/A,TRUE,"general";"via2",#N/A,TRUE,"general";"via3",#N/A,TRUE,"general"}</definedName>
    <definedName name="ytuytfgh" localSheetId="61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7" hidden="1">{"via1",#N/A,TRUE,"general";"via2",#N/A,TRUE,"general";"via3",#N/A,TRUE,"general"}</definedName>
    <definedName name="ytuytfgh" localSheetId="28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62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localSheetId="30" hidden="1">{"TAB1",#N/A,TRUE,"GENERAL";"TAB2",#N/A,TRUE,"GENERAL";"TAB3",#N/A,TRUE,"GENERAL";"TAB4",#N/A,TRUE,"GENERAL";"TAB5",#N/A,TRUE,"GENERAL"}</definedName>
    <definedName name="yty" localSheetId="31" hidden="1">{"TAB1",#N/A,TRUE,"GENERAL";"TAB2",#N/A,TRUE,"GENERAL";"TAB3",#N/A,TRUE,"GENERAL";"TAB4",#N/A,TRUE,"GENERAL";"TAB5",#N/A,TRUE,"GENERAL"}</definedName>
    <definedName name="yty" localSheetId="32" hidden="1">{"TAB1",#N/A,TRUE,"GENERAL";"TAB2",#N/A,TRUE,"GENERAL";"TAB3",#N/A,TRUE,"GENERAL";"TAB4",#N/A,TRUE,"GENERAL";"TAB5",#N/A,TRUE,"GENERAL"}</definedName>
    <definedName name="yty" localSheetId="41" hidden="1">{"TAB1",#N/A,TRUE,"GENERAL";"TAB2",#N/A,TRUE,"GENERAL";"TAB3",#N/A,TRUE,"GENERAL";"TAB4",#N/A,TRUE,"GENERAL";"TAB5",#N/A,TRUE,"GENERAL"}</definedName>
    <definedName name="yty" localSheetId="42" hidden="1">{"TAB1",#N/A,TRUE,"GENERAL";"TAB2",#N/A,TRUE,"GENERAL";"TAB3",#N/A,TRUE,"GENERAL";"TAB4",#N/A,TRUE,"GENERAL";"TAB5",#N/A,TRUE,"GENERAL"}</definedName>
    <definedName name="yty" localSheetId="43" hidden="1">{"TAB1",#N/A,TRUE,"GENERAL";"TAB2",#N/A,TRUE,"GENERAL";"TAB3",#N/A,TRUE,"GENERAL";"TAB4",#N/A,TRUE,"GENERAL";"TAB5",#N/A,TRUE,"GENERAL"}</definedName>
    <definedName name="yty" localSheetId="44" hidden="1">{"TAB1",#N/A,TRUE,"GENERAL";"TAB2",#N/A,TRUE,"GENERAL";"TAB3",#N/A,TRUE,"GENERAL";"TAB4",#N/A,TRUE,"GENERAL";"TAB5",#N/A,TRUE,"GENERAL"}</definedName>
    <definedName name="yty" localSheetId="45" hidden="1">{"TAB1",#N/A,TRUE,"GENERAL";"TAB2",#N/A,TRUE,"GENERAL";"TAB3",#N/A,TRUE,"GENERAL";"TAB4",#N/A,TRUE,"GENERAL";"TAB5",#N/A,TRUE,"GENERAL"}</definedName>
    <definedName name="yty" localSheetId="46" hidden="1">{"TAB1",#N/A,TRUE,"GENERAL";"TAB2",#N/A,TRUE,"GENERAL";"TAB3",#N/A,TRUE,"GENERAL";"TAB4",#N/A,TRUE,"GENERAL";"TAB5",#N/A,TRUE,"GENERAL"}</definedName>
    <definedName name="yty" localSheetId="33" hidden="1">{"TAB1",#N/A,TRUE,"GENERAL";"TAB2",#N/A,TRUE,"GENERAL";"TAB3",#N/A,TRUE,"GENERAL";"TAB4",#N/A,TRUE,"GENERAL";"TAB5",#N/A,TRUE,"GENERAL"}</definedName>
    <definedName name="yty" localSheetId="34" hidden="1">{"TAB1",#N/A,TRUE,"GENERAL";"TAB2",#N/A,TRUE,"GENERAL";"TAB3",#N/A,TRUE,"GENERAL";"TAB4",#N/A,TRUE,"GENERAL";"TAB5",#N/A,TRUE,"GENERAL"}</definedName>
    <definedName name="yty" localSheetId="35" hidden="1">{"TAB1",#N/A,TRUE,"GENERAL";"TAB2",#N/A,TRUE,"GENERAL";"TAB3",#N/A,TRUE,"GENERAL";"TAB4",#N/A,TRUE,"GENERAL";"TAB5",#N/A,TRUE,"GENERAL"}</definedName>
    <definedName name="yty" localSheetId="36" hidden="1">{"TAB1",#N/A,TRUE,"GENERAL";"TAB2",#N/A,TRUE,"GENERAL";"TAB3",#N/A,TRUE,"GENERAL";"TAB4",#N/A,TRUE,"GENERAL";"TAB5",#N/A,TRUE,"GENERAL"}</definedName>
    <definedName name="yty" localSheetId="37" hidden="1">{"TAB1",#N/A,TRUE,"GENERAL";"TAB2",#N/A,TRUE,"GENERAL";"TAB3",#N/A,TRUE,"GENERAL";"TAB4",#N/A,TRUE,"GENERAL";"TAB5",#N/A,TRUE,"GENERAL"}</definedName>
    <definedName name="yty" localSheetId="38" hidden="1">{"TAB1",#N/A,TRUE,"GENERAL";"TAB2",#N/A,TRUE,"GENERAL";"TAB3",#N/A,TRUE,"GENERAL";"TAB4",#N/A,TRUE,"GENERAL";"TAB5",#N/A,TRUE,"GENERAL"}</definedName>
    <definedName name="yty" localSheetId="39" hidden="1">{"TAB1",#N/A,TRUE,"GENERAL";"TAB2",#N/A,TRUE,"GENERAL";"TAB3",#N/A,TRUE,"GENERAL";"TAB4",#N/A,TRUE,"GENERAL";"TAB5",#N/A,TRUE,"GENERAL"}</definedName>
    <definedName name="yty" localSheetId="40" hidden="1">{"TAB1",#N/A,TRUE,"GENERAL";"TAB2",#N/A,TRUE,"GENERAL";"TAB3",#N/A,TRUE,"GENERAL";"TAB4",#N/A,TRUE,"GENERAL";"TAB5",#N/A,TRUE,"GENERAL"}</definedName>
    <definedName name="yty" localSheetId="47" hidden="1">{"TAB1",#N/A,TRUE,"GENERAL";"TAB2",#N/A,TRUE,"GENERAL";"TAB3",#N/A,TRUE,"GENERAL";"TAB4",#N/A,TRUE,"GENERAL";"TAB5",#N/A,TRUE,"GENERAL"}</definedName>
    <definedName name="yty" localSheetId="48" hidden="1">{"TAB1",#N/A,TRUE,"GENERAL";"TAB2",#N/A,TRUE,"GENERAL";"TAB3",#N/A,TRUE,"GENERAL";"TAB4",#N/A,TRUE,"GENERAL";"TAB5",#N/A,TRUE,"GENERAL"}</definedName>
    <definedName name="yty" localSheetId="49" hidden="1">{"TAB1",#N/A,TRUE,"GENERAL";"TAB2",#N/A,TRUE,"GENERAL";"TAB3",#N/A,TRUE,"GENERAL";"TAB4",#N/A,TRUE,"GENERAL";"TAB5",#N/A,TRUE,"GENERAL"}</definedName>
    <definedName name="yty" localSheetId="50" hidden="1">{"TAB1",#N/A,TRUE,"GENERAL";"TAB2",#N/A,TRUE,"GENERAL";"TAB3",#N/A,TRUE,"GENERAL";"TAB4",#N/A,TRUE,"GENERAL";"TAB5",#N/A,TRUE,"GENERAL"}</definedName>
    <definedName name="yty" localSheetId="51" hidden="1">{"TAB1",#N/A,TRUE,"GENERAL";"TAB2",#N/A,TRUE,"GENERAL";"TAB3",#N/A,TRUE,"GENERAL";"TAB4",#N/A,TRUE,"GENERAL";"TAB5",#N/A,TRUE,"GENERAL"}</definedName>
    <definedName name="yty" localSheetId="52" hidden="1">{"TAB1",#N/A,TRUE,"GENERAL";"TAB2",#N/A,TRUE,"GENERAL";"TAB3",#N/A,TRUE,"GENERAL";"TAB4",#N/A,TRUE,"GENERAL";"TAB5",#N/A,TRUE,"GENERAL"}</definedName>
    <definedName name="yty" localSheetId="53" hidden="1">{"TAB1",#N/A,TRUE,"GENERAL";"TAB2",#N/A,TRUE,"GENERAL";"TAB3",#N/A,TRUE,"GENERAL";"TAB4",#N/A,TRUE,"GENERAL";"TAB5",#N/A,TRUE,"GENERAL"}</definedName>
    <definedName name="yty" localSheetId="54" hidden="1">{"TAB1",#N/A,TRUE,"GENERAL";"TAB2",#N/A,TRUE,"GENERAL";"TAB3",#N/A,TRUE,"GENERAL";"TAB4",#N/A,TRUE,"GENERAL";"TAB5",#N/A,TRUE,"GENERAL"}</definedName>
    <definedName name="yty" localSheetId="55" hidden="1">{"TAB1",#N/A,TRUE,"GENERAL";"TAB2",#N/A,TRUE,"GENERAL";"TAB3",#N/A,TRUE,"GENERAL";"TAB4",#N/A,TRUE,"GENERAL";"TAB5",#N/A,TRUE,"GENERAL"}</definedName>
    <definedName name="yty" localSheetId="56" hidden="1">{"TAB1",#N/A,TRUE,"GENERAL";"TAB2",#N/A,TRUE,"GENERAL";"TAB3",#N/A,TRUE,"GENERAL";"TAB4",#N/A,TRUE,"GENERAL";"TAB5",#N/A,TRUE,"GENERAL"}</definedName>
    <definedName name="yty" localSheetId="57" hidden="1">{"TAB1",#N/A,TRUE,"GENERAL";"TAB2",#N/A,TRUE,"GENERAL";"TAB3",#N/A,TRUE,"GENERAL";"TAB4",#N/A,TRUE,"GENERAL";"TAB5",#N/A,TRUE,"GENERAL"}</definedName>
    <definedName name="yty" localSheetId="58" hidden="1">{"TAB1",#N/A,TRUE,"GENERAL";"TAB2",#N/A,TRUE,"GENERAL";"TAB3",#N/A,TRUE,"GENERAL";"TAB4",#N/A,TRUE,"GENERAL";"TAB5",#N/A,TRUE,"GENERAL"}</definedName>
    <definedName name="yty" localSheetId="59" hidden="1">{"TAB1",#N/A,TRUE,"GENERAL";"TAB2",#N/A,TRUE,"GENERAL";"TAB3",#N/A,TRUE,"GENERAL";"TAB4",#N/A,TRUE,"GENERAL";"TAB5",#N/A,TRUE,"GENERAL"}</definedName>
    <definedName name="yty" localSheetId="60" hidden="1">{"TAB1",#N/A,TRUE,"GENERAL";"TAB2",#N/A,TRUE,"GENERAL";"TAB3",#N/A,TRUE,"GENERAL";"TAB4",#N/A,TRUE,"GENERAL";"TAB5",#N/A,TRUE,"GENERAL"}</definedName>
    <definedName name="yty" localSheetId="61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7" hidden="1">{"TAB1",#N/A,TRUE,"GENERAL";"TAB2",#N/A,TRUE,"GENERAL";"TAB3",#N/A,TRUE,"GENERAL";"TAB4",#N/A,TRUE,"GENERAL";"TAB5",#N/A,TRUE,"GENERAL"}</definedName>
    <definedName name="yty" localSheetId="28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62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localSheetId="30" hidden="1">{"via1",#N/A,TRUE,"general";"via2",#N/A,TRUE,"general";"via3",#N/A,TRUE,"general"}</definedName>
    <definedName name="ytyyh" localSheetId="31" hidden="1">{"via1",#N/A,TRUE,"general";"via2",#N/A,TRUE,"general";"via3",#N/A,TRUE,"general"}</definedName>
    <definedName name="ytyyh" localSheetId="32" hidden="1">{"via1",#N/A,TRUE,"general";"via2",#N/A,TRUE,"general";"via3",#N/A,TRUE,"general"}</definedName>
    <definedName name="ytyyh" localSheetId="41" hidden="1">{"via1",#N/A,TRUE,"general";"via2",#N/A,TRUE,"general";"via3",#N/A,TRUE,"general"}</definedName>
    <definedName name="ytyyh" localSheetId="42" hidden="1">{"via1",#N/A,TRUE,"general";"via2",#N/A,TRUE,"general";"via3",#N/A,TRUE,"general"}</definedName>
    <definedName name="ytyyh" localSheetId="43" hidden="1">{"via1",#N/A,TRUE,"general";"via2",#N/A,TRUE,"general";"via3",#N/A,TRUE,"general"}</definedName>
    <definedName name="ytyyh" localSheetId="44" hidden="1">{"via1",#N/A,TRUE,"general";"via2",#N/A,TRUE,"general";"via3",#N/A,TRUE,"general"}</definedName>
    <definedName name="ytyyh" localSheetId="45" hidden="1">{"via1",#N/A,TRUE,"general";"via2",#N/A,TRUE,"general";"via3",#N/A,TRUE,"general"}</definedName>
    <definedName name="ytyyh" localSheetId="46" hidden="1">{"via1",#N/A,TRUE,"general";"via2",#N/A,TRUE,"general";"via3",#N/A,TRUE,"general"}</definedName>
    <definedName name="ytyyh" localSheetId="33" hidden="1">{"via1",#N/A,TRUE,"general";"via2",#N/A,TRUE,"general";"via3",#N/A,TRUE,"general"}</definedName>
    <definedName name="ytyyh" localSheetId="34" hidden="1">{"via1",#N/A,TRUE,"general";"via2",#N/A,TRUE,"general";"via3",#N/A,TRUE,"general"}</definedName>
    <definedName name="ytyyh" localSheetId="35" hidden="1">{"via1",#N/A,TRUE,"general";"via2",#N/A,TRUE,"general";"via3",#N/A,TRUE,"general"}</definedName>
    <definedName name="ytyyh" localSheetId="36" hidden="1">{"via1",#N/A,TRUE,"general";"via2",#N/A,TRUE,"general";"via3",#N/A,TRUE,"general"}</definedName>
    <definedName name="ytyyh" localSheetId="37" hidden="1">{"via1",#N/A,TRUE,"general";"via2",#N/A,TRUE,"general";"via3",#N/A,TRUE,"general"}</definedName>
    <definedName name="ytyyh" localSheetId="38" hidden="1">{"via1",#N/A,TRUE,"general";"via2",#N/A,TRUE,"general";"via3",#N/A,TRUE,"general"}</definedName>
    <definedName name="ytyyh" localSheetId="39" hidden="1">{"via1",#N/A,TRUE,"general";"via2",#N/A,TRUE,"general";"via3",#N/A,TRUE,"general"}</definedName>
    <definedName name="ytyyh" localSheetId="40" hidden="1">{"via1",#N/A,TRUE,"general";"via2",#N/A,TRUE,"general";"via3",#N/A,TRUE,"general"}</definedName>
    <definedName name="ytyyh" localSheetId="47" hidden="1">{"via1",#N/A,TRUE,"general";"via2",#N/A,TRUE,"general";"via3",#N/A,TRUE,"general"}</definedName>
    <definedName name="ytyyh" localSheetId="48" hidden="1">{"via1",#N/A,TRUE,"general";"via2",#N/A,TRUE,"general";"via3",#N/A,TRUE,"general"}</definedName>
    <definedName name="ytyyh" localSheetId="49" hidden="1">{"via1",#N/A,TRUE,"general";"via2",#N/A,TRUE,"general";"via3",#N/A,TRUE,"general"}</definedName>
    <definedName name="ytyyh" localSheetId="50" hidden="1">{"via1",#N/A,TRUE,"general";"via2",#N/A,TRUE,"general";"via3",#N/A,TRUE,"general"}</definedName>
    <definedName name="ytyyh" localSheetId="51" hidden="1">{"via1",#N/A,TRUE,"general";"via2",#N/A,TRUE,"general";"via3",#N/A,TRUE,"general"}</definedName>
    <definedName name="ytyyh" localSheetId="52" hidden="1">{"via1",#N/A,TRUE,"general";"via2",#N/A,TRUE,"general";"via3",#N/A,TRUE,"general"}</definedName>
    <definedName name="ytyyh" localSheetId="53" hidden="1">{"via1",#N/A,TRUE,"general";"via2",#N/A,TRUE,"general";"via3",#N/A,TRUE,"general"}</definedName>
    <definedName name="ytyyh" localSheetId="54" hidden="1">{"via1",#N/A,TRUE,"general";"via2",#N/A,TRUE,"general";"via3",#N/A,TRUE,"general"}</definedName>
    <definedName name="ytyyh" localSheetId="55" hidden="1">{"via1",#N/A,TRUE,"general";"via2",#N/A,TRUE,"general";"via3",#N/A,TRUE,"general"}</definedName>
    <definedName name="ytyyh" localSheetId="56" hidden="1">{"via1",#N/A,TRUE,"general";"via2",#N/A,TRUE,"general";"via3",#N/A,TRUE,"general"}</definedName>
    <definedName name="ytyyh" localSheetId="57" hidden="1">{"via1",#N/A,TRUE,"general";"via2",#N/A,TRUE,"general";"via3",#N/A,TRUE,"general"}</definedName>
    <definedName name="ytyyh" localSheetId="58" hidden="1">{"via1",#N/A,TRUE,"general";"via2",#N/A,TRUE,"general";"via3",#N/A,TRUE,"general"}</definedName>
    <definedName name="ytyyh" localSheetId="59" hidden="1">{"via1",#N/A,TRUE,"general";"via2",#N/A,TRUE,"general";"via3",#N/A,TRUE,"general"}</definedName>
    <definedName name="ytyyh" localSheetId="60" hidden="1">{"via1",#N/A,TRUE,"general";"via2",#N/A,TRUE,"general";"via3",#N/A,TRUE,"general"}</definedName>
    <definedName name="ytyyh" localSheetId="61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7" hidden="1">{"via1",#N/A,TRUE,"general";"via2",#N/A,TRUE,"general";"via3",#N/A,TRUE,"general"}</definedName>
    <definedName name="ytyyh" localSheetId="28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62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localSheetId="30" hidden="1">{"TAB1",#N/A,TRUE,"GENERAL";"TAB2",#N/A,TRUE,"GENERAL";"TAB3",#N/A,TRUE,"GENERAL";"TAB4",#N/A,TRUE,"GENERAL";"TAB5",#N/A,TRUE,"GENERAL"}</definedName>
    <definedName name="ytzacdfg" localSheetId="31" hidden="1">{"TAB1",#N/A,TRUE,"GENERAL";"TAB2",#N/A,TRUE,"GENERAL";"TAB3",#N/A,TRUE,"GENERAL";"TAB4",#N/A,TRUE,"GENERAL";"TAB5",#N/A,TRUE,"GENERAL"}</definedName>
    <definedName name="ytzacdfg" localSheetId="32" hidden="1">{"TAB1",#N/A,TRUE,"GENERAL";"TAB2",#N/A,TRUE,"GENERAL";"TAB3",#N/A,TRUE,"GENERAL";"TAB4",#N/A,TRUE,"GENERAL";"TAB5",#N/A,TRUE,"GENERAL"}</definedName>
    <definedName name="ytzacdfg" localSheetId="41" hidden="1">{"TAB1",#N/A,TRUE,"GENERAL";"TAB2",#N/A,TRUE,"GENERAL";"TAB3",#N/A,TRUE,"GENERAL";"TAB4",#N/A,TRUE,"GENERAL";"TAB5",#N/A,TRUE,"GENERAL"}</definedName>
    <definedName name="ytzacdfg" localSheetId="42" hidden="1">{"TAB1",#N/A,TRUE,"GENERAL";"TAB2",#N/A,TRUE,"GENERAL";"TAB3",#N/A,TRUE,"GENERAL";"TAB4",#N/A,TRUE,"GENERAL";"TAB5",#N/A,TRUE,"GENERAL"}</definedName>
    <definedName name="ytzacdfg" localSheetId="43" hidden="1">{"TAB1",#N/A,TRUE,"GENERAL";"TAB2",#N/A,TRUE,"GENERAL";"TAB3",#N/A,TRUE,"GENERAL";"TAB4",#N/A,TRUE,"GENERAL";"TAB5",#N/A,TRUE,"GENERAL"}</definedName>
    <definedName name="ytzacdfg" localSheetId="44" hidden="1">{"TAB1",#N/A,TRUE,"GENERAL";"TAB2",#N/A,TRUE,"GENERAL";"TAB3",#N/A,TRUE,"GENERAL";"TAB4",#N/A,TRUE,"GENERAL";"TAB5",#N/A,TRUE,"GENERAL"}</definedName>
    <definedName name="ytzacdfg" localSheetId="45" hidden="1">{"TAB1",#N/A,TRUE,"GENERAL";"TAB2",#N/A,TRUE,"GENERAL";"TAB3",#N/A,TRUE,"GENERAL";"TAB4",#N/A,TRUE,"GENERAL";"TAB5",#N/A,TRUE,"GENERAL"}</definedName>
    <definedName name="ytzacdfg" localSheetId="46" hidden="1">{"TAB1",#N/A,TRUE,"GENERAL";"TAB2",#N/A,TRUE,"GENERAL";"TAB3",#N/A,TRUE,"GENERAL";"TAB4",#N/A,TRUE,"GENERAL";"TAB5",#N/A,TRUE,"GENERAL"}</definedName>
    <definedName name="ytzacdfg" localSheetId="33" hidden="1">{"TAB1",#N/A,TRUE,"GENERAL";"TAB2",#N/A,TRUE,"GENERAL";"TAB3",#N/A,TRUE,"GENERAL";"TAB4",#N/A,TRUE,"GENERAL";"TAB5",#N/A,TRUE,"GENERAL"}</definedName>
    <definedName name="ytzacdfg" localSheetId="34" hidden="1">{"TAB1",#N/A,TRUE,"GENERAL";"TAB2",#N/A,TRUE,"GENERAL";"TAB3",#N/A,TRUE,"GENERAL";"TAB4",#N/A,TRUE,"GENERAL";"TAB5",#N/A,TRUE,"GENERAL"}</definedName>
    <definedName name="ytzacdfg" localSheetId="35" hidden="1">{"TAB1",#N/A,TRUE,"GENERAL";"TAB2",#N/A,TRUE,"GENERAL";"TAB3",#N/A,TRUE,"GENERAL";"TAB4",#N/A,TRUE,"GENERAL";"TAB5",#N/A,TRUE,"GENERAL"}</definedName>
    <definedName name="ytzacdfg" localSheetId="36" hidden="1">{"TAB1",#N/A,TRUE,"GENERAL";"TAB2",#N/A,TRUE,"GENERAL";"TAB3",#N/A,TRUE,"GENERAL";"TAB4",#N/A,TRUE,"GENERAL";"TAB5",#N/A,TRUE,"GENERAL"}</definedName>
    <definedName name="ytzacdfg" localSheetId="37" hidden="1">{"TAB1",#N/A,TRUE,"GENERAL";"TAB2",#N/A,TRUE,"GENERAL";"TAB3",#N/A,TRUE,"GENERAL";"TAB4",#N/A,TRUE,"GENERAL";"TAB5",#N/A,TRUE,"GENERAL"}</definedName>
    <definedName name="ytzacdfg" localSheetId="38" hidden="1">{"TAB1",#N/A,TRUE,"GENERAL";"TAB2",#N/A,TRUE,"GENERAL";"TAB3",#N/A,TRUE,"GENERAL";"TAB4",#N/A,TRUE,"GENERAL";"TAB5",#N/A,TRUE,"GENERAL"}</definedName>
    <definedName name="ytzacdfg" localSheetId="39" hidden="1">{"TAB1",#N/A,TRUE,"GENERAL";"TAB2",#N/A,TRUE,"GENERAL";"TAB3",#N/A,TRUE,"GENERAL";"TAB4",#N/A,TRUE,"GENERAL";"TAB5",#N/A,TRUE,"GENERAL"}</definedName>
    <definedName name="ytzacdfg" localSheetId="40" hidden="1">{"TAB1",#N/A,TRUE,"GENERAL";"TAB2",#N/A,TRUE,"GENERAL";"TAB3",#N/A,TRUE,"GENERAL";"TAB4",#N/A,TRUE,"GENERAL";"TAB5",#N/A,TRUE,"GENERAL"}</definedName>
    <definedName name="ytzacdfg" localSheetId="47" hidden="1">{"TAB1",#N/A,TRUE,"GENERAL";"TAB2",#N/A,TRUE,"GENERAL";"TAB3",#N/A,TRUE,"GENERAL";"TAB4",#N/A,TRUE,"GENERAL";"TAB5",#N/A,TRUE,"GENERAL"}</definedName>
    <definedName name="ytzacdfg" localSheetId="48" hidden="1">{"TAB1",#N/A,TRUE,"GENERAL";"TAB2",#N/A,TRUE,"GENERAL";"TAB3",#N/A,TRUE,"GENERAL";"TAB4",#N/A,TRUE,"GENERAL";"TAB5",#N/A,TRUE,"GENERAL"}</definedName>
    <definedName name="ytzacdfg" localSheetId="49" hidden="1">{"TAB1",#N/A,TRUE,"GENERAL";"TAB2",#N/A,TRUE,"GENERAL";"TAB3",#N/A,TRUE,"GENERAL";"TAB4",#N/A,TRUE,"GENERAL";"TAB5",#N/A,TRUE,"GENERAL"}</definedName>
    <definedName name="ytzacdfg" localSheetId="50" hidden="1">{"TAB1",#N/A,TRUE,"GENERAL";"TAB2",#N/A,TRUE,"GENERAL";"TAB3",#N/A,TRUE,"GENERAL";"TAB4",#N/A,TRUE,"GENERAL";"TAB5",#N/A,TRUE,"GENERAL"}</definedName>
    <definedName name="ytzacdfg" localSheetId="51" hidden="1">{"TAB1",#N/A,TRUE,"GENERAL";"TAB2",#N/A,TRUE,"GENERAL";"TAB3",#N/A,TRUE,"GENERAL";"TAB4",#N/A,TRUE,"GENERAL";"TAB5",#N/A,TRUE,"GENERAL"}</definedName>
    <definedName name="ytzacdfg" localSheetId="52" hidden="1">{"TAB1",#N/A,TRUE,"GENERAL";"TAB2",#N/A,TRUE,"GENERAL";"TAB3",#N/A,TRUE,"GENERAL";"TAB4",#N/A,TRUE,"GENERAL";"TAB5",#N/A,TRUE,"GENERAL"}</definedName>
    <definedName name="ytzacdfg" localSheetId="53" hidden="1">{"TAB1",#N/A,TRUE,"GENERAL";"TAB2",#N/A,TRUE,"GENERAL";"TAB3",#N/A,TRUE,"GENERAL";"TAB4",#N/A,TRUE,"GENERAL";"TAB5",#N/A,TRUE,"GENERAL"}</definedName>
    <definedName name="ytzacdfg" localSheetId="54" hidden="1">{"TAB1",#N/A,TRUE,"GENERAL";"TAB2",#N/A,TRUE,"GENERAL";"TAB3",#N/A,TRUE,"GENERAL";"TAB4",#N/A,TRUE,"GENERAL";"TAB5",#N/A,TRUE,"GENERAL"}</definedName>
    <definedName name="ytzacdfg" localSheetId="55" hidden="1">{"TAB1",#N/A,TRUE,"GENERAL";"TAB2",#N/A,TRUE,"GENERAL";"TAB3",#N/A,TRUE,"GENERAL";"TAB4",#N/A,TRUE,"GENERAL";"TAB5",#N/A,TRUE,"GENERAL"}</definedName>
    <definedName name="ytzacdfg" localSheetId="56" hidden="1">{"TAB1",#N/A,TRUE,"GENERAL";"TAB2",#N/A,TRUE,"GENERAL";"TAB3",#N/A,TRUE,"GENERAL";"TAB4",#N/A,TRUE,"GENERAL";"TAB5",#N/A,TRUE,"GENERAL"}</definedName>
    <definedName name="ytzacdfg" localSheetId="57" hidden="1">{"TAB1",#N/A,TRUE,"GENERAL";"TAB2",#N/A,TRUE,"GENERAL";"TAB3",#N/A,TRUE,"GENERAL";"TAB4",#N/A,TRUE,"GENERAL";"TAB5",#N/A,TRUE,"GENERAL"}</definedName>
    <definedName name="ytzacdfg" localSheetId="58" hidden="1">{"TAB1",#N/A,TRUE,"GENERAL";"TAB2",#N/A,TRUE,"GENERAL";"TAB3",#N/A,TRUE,"GENERAL";"TAB4",#N/A,TRUE,"GENERAL";"TAB5",#N/A,TRUE,"GENERAL"}</definedName>
    <definedName name="ytzacdfg" localSheetId="59" hidden="1">{"TAB1",#N/A,TRUE,"GENERAL";"TAB2",#N/A,TRUE,"GENERAL";"TAB3",#N/A,TRUE,"GENERAL";"TAB4",#N/A,TRUE,"GENERAL";"TAB5",#N/A,TRUE,"GENERAL"}</definedName>
    <definedName name="ytzacdfg" localSheetId="60" hidden="1">{"TAB1",#N/A,TRUE,"GENERAL";"TAB2",#N/A,TRUE,"GENERAL";"TAB3",#N/A,TRUE,"GENERAL";"TAB4",#N/A,TRUE,"GENERAL";"TAB5",#N/A,TRUE,"GENERAL"}</definedName>
    <definedName name="ytzacdfg" localSheetId="61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7" hidden="1">{"TAB1",#N/A,TRUE,"GENERAL";"TAB2",#N/A,TRUE,"GENERAL";"TAB3",#N/A,TRUE,"GENERAL";"TAB4",#N/A,TRUE,"GENERAL";"TAB5",#N/A,TRUE,"GENERAL"}</definedName>
    <definedName name="ytzacdfg" localSheetId="28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62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localSheetId="30" hidden="1">{"TAB1",#N/A,TRUE,"GENERAL";"TAB2",#N/A,TRUE,"GENERAL";"TAB3",#N/A,TRUE,"GENERAL";"TAB4",#N/A,TRUE,"GENERAL";"TAB5",#N/A,TRUE,"GENERAL"}</definedName>
    <definedName name="yu" localSheetId="31" hidden="1">{"TAB1",#N/A,TRUE,"GENERAL";"TAB2",#N/A,TRUE,"GENERAL";"TAB3",#N/A,TRUE,"GENERAL";"TAB4",#N/A,TRUE,"GENERAL";"TAB5",#N/A,TRUE,"GENERAL"}</definedName>
    <definedName name="yu" localSheetId="32" hidden="1">{"TAB1",#N/A,TRUE,"GENERAL";"TAB2",#N/A,TRUE,"GENERAL";"TAB3",#N/A,TRUE,"GENERAL";"TAB4",#N/A,TRUE,"GENERAL";"TAB5",#N/A,TRUE,"GENERAL"}</definedName>
    <definedName name="yu" localSheetId="41" hidden="1">{"TAB1",#N/A,TRUE,"GENERAL";"TAB2",#N/A,TRUE,"GENERAL";"TAB3",#N/A,TRUE,"GENERAL";"TAB4",#N/A,TRUE,"GENERAL";"TAB5",#N/A,TRUE,"GENERAL"}</definedName>
    <definedName name="yu" localSheetId="42" hidden="1">{"TAB1",#N/A,TRUE,"GENERAL";"TAB2",#N/A,TRUE,"GENERAL";"TAB3",#N/A,TRUE,"GENERAL";"TAB4",#N/A,TRUE,"GENERAL";"TAB5",#N/A,TRUE,"GENERAL"}</definedName>
    <definedName name="yu" localSheetId="43" hidden="1">{"TAB1",#N/A,TRUE,"GENERAL";"TAB2",#N/A,TRUE,"GENERAL";"TAB3",#N/A,TRUE,"GENERAL";"TAB4",#N/A,TRUE,"GENERAL";"TAB5",#N/A,TRUE,"GENERAL"}</definedName>
    <definedName name="yu" localSheetId="44" hidden="1">{"TAB1",#N/A,TRUE,"GENERAL";"TAB2",#N/A,TRUE,"GENERAL";"TAB3",#N/A,TRUE,"GENERAL";"TAB4",#N/A,TRUE,"GENERAL";"TAB5",#N/A,TRUE,"GENERAL"}</definedName>
    <definedName name="yu" localSheetId="45" hidden="1">{"TAB1",#N/A,TRUE,"GENERAL";"TAB2",#N/A,TRUE,"GENERAL";"TAB3",#N/A,TRUE,"GENERAL";"TAB4",#N/A,TRUE,"GENERAL";"TAB5",#N/A,TRUE,"GENERAL"}</definedName>
    <definedName name="yu" localSheetId="46" hidden="1">{"TAB1",#N/A,TRUE,"GENERAL";"TAB2",#N/A,TRUE,"GENERAL";"TAB3",#N/A,TRUE,"GENERAL";"TAB4",#N/A,TRUE,"GENERAL";"TAB5",#N/A,TRUE,"GENERAL"}</definedName>
    <definedName name="yu" localSheetId="33" hidden="1">{"TAB1",#N/A,TRUE,"GENERAL";"TAB2",#N/A,TRUE,"GENERAL";"TAB3",#N/A,TRUE,"GENERAL";"TAB4",#N/A,TRUE,"GENERAL";"TAB5",#N/A,TRUE,"GENERAL"}</definedName>
    <definedName name="yu" localSheetId="34" hidden="1">{"TAB1",#N/A,TRUE,"GENERAL";"TAB2",#N/A,TRUE,"GENERAL";"TAB3",#N/A,TRUE,"GENERAL";"TAB4",#N/A,TRUE,"GENERAL";"TAB5",#N/A,TRUE,"GENERAL"}</definedName>
    <definedName name="yu" localSheetId="35" hidden="1">{"TAB1",#N/A,TRUE,"GENERAL";"TAB2",#N/A,TRUE,"GENERAL";"TAB3",#N/A,TRUE,"GENERAL";"TAB4",#N/A,TRUE,"GENERAL";"TAB5",#N/A,TRUE,"GENERAL"}</definedName>
    <definedName name="yu" localSheetId="36" hidden="1">{"TAB1",#N/A,TRUE,"GENERAL";"TAB2",#N/A,TRUE,"GENERAL";"TAB3",#N/A,TRUE,"GENERAL";"TAB4",#N/A,TRUE,"GENERAL";"TAB5",#N/A,TRUE,"GENERAL"}</definedName>
    <definedName name="yu" localSheetId="37" hidden="1">{"TAB1",#N/A,TRUE,"GENERAL";"TAB2",#N/A,TRUE,"GENERAL";"TAB3",#N/A,TRUE,"GENERAL";"TAB4",#N/A,TRUE,"GENERAL";"TAB5",#N/A,TRUE,"GENERAL"}</definedName>
    <definedName name="yu" localSheetId="38" hidden="1">{"TAB1",#N/A,TRUE,"GENERAL";"TAB2",#N/A,TRUE,"GENERAL";"TAB3",#N/A,TRUE,"GENERAL";"TAB4",#N/A,TRUE,"GENERAL";"TAB5",#N/A,TRUE,"GENERAL"}</definedName>
    <definedName name="yu" localSheetId="39" hidden="1">{"TAB1",#N/A,TRUE,"GENERAL";"TAB2",#N/A,TRUE,"GENERAL";"TAB3",#N/A,TRUE,"GENERAL";"TAB4",#N/A,TRUE,"GENERAL";"TAB5",#N/A,TRUE,"GENERAL"}</definedName>
    <definedName name="yu" localSheetId="40" hidden="1">{"TAB1",#N/A,TRUE,"GENERAL";"TAB2",#N/A,TRUE,"GENERAL";"TAB3",#N/A,TRUE,"GENERAL";"TAB4",#N/A,TRUE,"GENERAL";"TAB5",#N/A,TRUE,"GENERAL"}</definedName>
    <definedName name="yu" localSheetId="47" hidden="1">{"TAB1",#N/A,TRUE,"GENERAL";"TAB2",#N/A,TRUE,"GENERAL";"TAB3",#N/A,TRUE,"GENERAL";"TAB4",#N/A,TRUE,"GENERAL";"TAB5",#N/A,TRUE,"GENERAL"}</definedName>
    <definedName name="yu" localSheetId="48" hidden="1">{"TAB1",#N/A,TRUE,"GENERAL";"TAB2",#N/A,TRUE,"GENERAL";"TAB3",#N/A,TRUE,"GENERAL";"TAB4",#N/A,TRUE,"GENERAL";"TAB5",#N/A,TRUE,"GENERAL"}</definedName>
    <definedName name="yu" localSheetId="49" hidden="1">{"TAB1",#N/A,TRUE,"GENERAL";"TAB2",#N/A,TRUE,"GENERAL";"TAB3",#N/A,TRUE,"GENERAL";"TAB4",#N/A,TRUE,"GENERAL";"TAB5",#N/A,TRUE,"GENERAL"}</definedName>
    <definedName name="yu" localSheetId="50" hidden="1">{"TAB1",#N/A,TRUE,"GENERAL";"TAB2",#N/A,TRUE,"GENERAL";"TAB3",#N/A,TRUE,"GENERAL";"TAB4",#N/A,TRUE,"GENERAL";"TAB5",#N/A,TRUE,"GENERAL"}</definedName>
    <definedName name="yu" localSheetId="51" hidden="1">{"TAB1",#N/A,TRUE,"GENERAL";"TAB2",#N/A,TRUE,"GENERAL";"TAB3",#N/A,TRUE,"GENERAL";"TAB4",#N/A,TRUE,"GENERAL";"TAB5",#N/A,TRUE,"GENERAL"}</definedName>
    <definedName name="yu" localSheetId="52" hidden="1">{"TAB1",#N/A,TRUE,"GENERAL";"TAB2",#N/A,TRUE,"GENERAL";"TAB3",#N/A,TRUE,"GENERAL";"TAB4",#N/A,TRUE,"GENERAL";"TAB5",#N/A,TRUE,"GENERAL"}</definedName>
    <definedName name="yu" localSheetId="53" hidden="1">{"TAB1",#N/A,TRUE,"GENERAL";"TAB2",#N/A,TRUE,"GENERAL";"TAB3",#N/A,TRUE,"GENERAL";"TAB4",#N/A,TRUE,"GENERAL";"TAB5",#N/A,TRUE,"GENERAL"}</definedName>
    <definedName name="yu" localSheetId="54" hidden="1">{"TAB1",#N/A,TRUE,"GENERAL";"TAB2",#N/A,TRUE,"GENERAL";"TAB3",#N/A,TRUE,"GENERAL";"TAB4",#N/A,TRUE,"GENERAL";"TAB5",#N/A,TRUE,"GENERAL"}</definedName>
    <definedName name="yu" localSheetId="55" hidden="1">{"TAB1",#N/A,TRUE,"GENERAL";"TAB2",#N/A,TRUE,"GENERAL";"TAB3",#N/A,TRUE,"GENERAL";"TAB4",#N/A,TRUE,"GENERAL";"TAB5",#N/A,TRUE,"GENERAL"}</definedName>
    <definedName name="yu" localSheetId="56" hidden="1">{"TAB1",#N/A,TRUE,"GENERAL";"TAB2",#N/A,TRUE,"GENERAL";"TAB3",#N/A,TRUE,"GENERAL";"TAB4",#N/A,TRUE,"GENERAL";"TAB5",#N/A,TRUE,"GENERAL"}</definedName>
    <definedName name="yu" localSheetId="57" hidden="1">{"TAB1",#N/A,TRUE,"GENERAL";"TAB2",#N/A,TRUE,"GENERAL";"TAB3",#N/A,TRUE,"GENERAL";"TAB4",#N/A,TRUE,"GENERAL";"TAB5",#N/A,TRUE,"GENERAL"}</definedName>
    <definedName name="yu" localSheetId="58" hidden="1">{"TAB1",#N/A,TRUE,"GENERAL";"TAB2",#N/A,TRUE,"GENERAL";"TAB3",#N/A,TRUE,"GENERAL";"TAB4",#N/A,TRUE,"GENERAL";"TAB5",#N/A,TRUE,"GENERAL"}</definedName>
    <definedName name="yu" localSheetId="59" hidden="1">{"TAB1",#N/A,TRUE,"GENERAL";"TAB2",#N/A,TRUE,"GENERAL";"TAB3",#N/A,TRUE,"GENERAL";"TAB4",#N/A,TRUE,"GENERAL";"TAB5",#N/A,TRUE,"GENERAL"}</definedName>
    <definedName name="yu" localSheetId="60" hidden="1">{"TAB1",#N/A,TRUE,"GENERAL";"TAB2",#N/A,TRUE,"GENERAL";"TAB3",#N/A,TRUE,"GENERAL";"TAB4",#N/A,TRUE,"GENERAL";"TAB5",#N/A,TRUE,"GENERAL"}</definedName>
    <definedName name="yu" localSheetId="61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7" hidden="1">{"TAB1",#N/A,TRUE,"GENERAL";"TAB2",#N/A,TRUE,"GENERAL";"TAB3",#N/A,TRUE,"GENERAL";"TAB4",#N/A,TRUE,"GENERAL";"TAB5",#N/A,TRUE,"GENERAL"}</definedName>
    <definedName name="yu" localSheetId="28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62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localSheetId="30" hidden="1">{"TAB1",#N/A,TRUE,"GENERAL";"TAB2",#N/A,TRUE,"GENERAL";"TAB3",#N/A,TRUE,"GENERAL";"TAB4",#N/A,TRUE,"GENERAL";"TAB5",#N/A,TRUE,"GENERAL"}</definedName>
    <definedName name="yudre54" localSheetId="31" hidden="1">{"TAB1",#N/A,TRUE,"GENERAL";"TAB2",#N/A,TRUE,"GENERAL";"TAB3",#N/A,TRUE,"GENERAL";"TAB4",#N/A,TRUE,"GENERAL";"TAB5",#N/A,TRUE,"GENERAL"}</definedName>
    <definedName name="yudre54" localSheetId="32" hidden="1">{"TAB1",#N/A,TRUE,"GENERAL";"TAB2",#N/A,TRUE,"GENERAL";"TAB3",#N/A,TRUE,"GENERAL";"TAB4",#N/A,TRUE,"GENERAL";"TAB5",#N/A,TRUE,"GENERAL"}</definedName>
    <definedName name="yudre54" localSheetId="41" hidden="1">{"TAB1",#N/A,TRUE,"GENERAL";"TAB2",#N/A,TRUE,"GENERAL";"TAB3",#N/A,TRUE,"GENERAL";"TAB4",#N/A,TRUE,"GENERAL";"TAB5",#N/A,TRUE,"GENERAL"}</definedName>
    <definedName name="yudre54" localSheetId="42" hidden="1">{"TAB1",#N/A,TRUE,"GENERAL";"TAB2",#N/A,TRUE,"GENERAL";"TAB3",#N/A,TRUE,"GENERAL";"TAB4",#N/A,TRUE,"GENERAL";"TAB5",#N/A,TRUE,"GENERAL"}</definedName>
    <definedName name="yudre54" localSheetId="43" hidden="1">{"TAB1",#N/A,TRUE,"GENERAL";"TAB2",#N/A,TRUE,"GENERAL";"TAB3",#N/A,TRUE,"GENERAL";"TAB4",#N/A,TRUE,"GENERAL";"TAB5",#N/A,TRUE,"GENERAL"}</definedName>
    <definedName name="yudre54" localSheetId="44" hidden="1">{"TAB1",#N/A,TRUE,"GENERAL";"TAB2",#N/A,TRUE,"GENERAL";"TAB3",#N/A,TRUE,"GENERAL";"TAB4",#N/A,TRUE,"GENERAL";"TAB5",#N/A,TRUE,"GENERAL"}</definedName>
    <definedName name="yudre54" localSheetId="45" hidden="1">{"TAB1",#N/A,TRUE,"GENERAL";"TAB2",#N/A,TRUE,"GENERAL";"TAB3",#N/A,TRUE,"GENERAL";"TAB4",#N/A,TRUE,"GENERAL";"TAB5",#N/A,TRUE,"GENERAL"}</definedName>
    <definedName name="yudre54" localSheetId="46" hidden="1">{"TAB1",#N/A,TRUE,"GENERAL";"TAB2",#N/A,TRUE,"GENERAL";"TAB3",#N/A,TRUE,"GENERAL";"TAB4",#N/A,TRUE,"GENERAL";"TAB5",#N/A,TRUE,"GENERAL"}</definedName>
    <definedName name="yudre54" localSheetId="33" hidden="1">{"TAB1",#N/A,TRUE,"GENERAL";"TAB2",#N/A,TRUE,"GENERAL";"TAB3",#N/A,TRUE,"GENERAL";"TAB4",#N/A,TRUE,"GENERAL";"TAB5",#N/A,TRUE,"GENERAL"}</definedName>
    <definedName name="yudre54" localSheetId="34" hidden="1">{"TAB1",#N/A,TRUE,"GENERAL";"TAB2",#N/A,TRUE,"GENERAL";"TAB3",#N/A,TRUE,"GENERAL";"TAB4",#N/A,TRUE,"GENERAL";"TAB5",#N/A,TRUE,"GENERAL"}</definedName>
    <definedName name="yudre54" localSheetId="35" hidden="1">{"TAB1",#N/A,TRUE,"GENERAL";"TAB2",#N/A,TRUE,"GENERAL";"TAB3",#N/A,TRUE,"GENERAL";"TAB4",#N/A,TRUE,"GENERAL";"TAB5",#N/A,TRUE,"GENERAL"}</definedName>
    <definedName name="yudre54" localSheetId="36" hidden="1">{"TAB1",#N/A,TRUE,"GENERAL";"TAB2",#N/A,TRUE,"GENERAL";"TAB3",#N/A,TRUE,"GENERAL";"TAB4",#N/A,TRUE,"GENERAL";"TAB5",#N/A,TRUE,"GENERAL"}</definedName>
    <definedName name="yudre54" localSheetId="37" hidden="1">{"TAB1",#N/A,TRUE,"GENERAL";"TAB2",#N/A,TRUE,"GENERAL";"TAB3",#N/A,TRUE,"GENERAL";"TAB4",#N/A,TRUE,"GENERAL";"TAB5",#N/A,TRUE,"GENERAL"}</definedName>
    <definedName name="yudre54" localSheetId="38" hidden="1">{"TAB1",#N/A,TRUE,"GENERAL";"TAB2",#N/A,TRUE,"GENERAL";"TAB3",#N/A,TRUE,"GENERAL";"TAB4",#N/A,TRUE,"GENERAL";"TAB5",#N/A,TRUE,"GENERAL"}</definedName>
    <definedName name="yudre54" localSheetId="39" hidden="1">{"TAB1",#N/A,TRUE,"GENERAL";"TAB2",#N/A,TRUE,"GENERAL";"TAB3",#N/A,TRUE,"GENERAL";"TAB4",#N/A,TRUE,"GENERAL";"TAB5",#N/A,TRUE,"GENERAL"}</definedName>
    <definedName name="yudre54" localSheetId="40" hidden="1">{"TAB1",#N/A,TRUE,"GENERAL";"TAB2",#N/A,TRUE,"GENERAL";"TAB3",#N/A,TRUE,"GENERAL";"TAB4",#N/A,TRUE,"GENERAL";"TAB5",#N/A,TRUE,"GENERAL"}</definedName>
    <definedName name="yudre54" localSheetId="47" hidden="1">{"TAB1",#N/A,TRUE,"GENERAL";"TAB2",#N/A,TRUE,"GENERAL";"TAB3",#N/A,TRUE,"GENERAL";"TAB4",#N/A,TRUE,"GENERAL";"TAB5",#N/A,TRUE,"GENERAL"}</definedName>
    <definedName name="yudre54" localSheetId="48" hidden="1">{"TAB1",#N/A,TRUE,"GENERAL";"TAB2",#N/A,TRUE,"GENERAL";"TAB3",#N/A,TRUE,"GENERAL";"TAB4",#N/A,TRUE,"GENERAL";"TAB5",#N/A,TRUE,"GENERAL"}</definedName>
    <definedName name="yudre54" localSheetId="49" hidden="1">{"TAB1",#N/A,TRUE,"GENERAL";"TAB2",#N/A,TRUE,"GENERAL";"TAB3",#N/A,TRUE,"GENERAL";"TAB4",#N/A,TRUE,"GENERAL";"TAB5",#N/A,TRUE,"GENERAL"}</definedName>
    <definedName name="yudre54" localSheetId="50" hidden="1">{"TAB1",#N/A,TRUE,"GENERAL";"TAB2",#N/A,TRUE,"GENERAL";"TAB3",#N/A,TRUE,"GENERAL";"TAB4",#N/A,TRUE,"GENERAL";"TAB5",#N/A,TRUE,"GENERAL"}</definedName>
    <definedName name="yudre54" localSheetId="51" hidden="1">{"TAB1",#N/A,TRUE,"GENERAL";"TAB2",#N/A,TRUE,"GENERAL";"TAB3",#N/A,TRUE,"GENERAL";"TAB4",#N/A,TRUE,"GENERAL";"TAB5",#N/A,TRUE,"GENERAL"}</definedName>
    <definedName name="yudre54" localSheetId="52" hidden="1">{"TAB1",#N/A,TRUE,"GENERAL";"TAB2",#N/A,TRUE,"GENERAL";"TAB3",#N/A,TRUE,"GENERAL";"TAB4",#N/A,TRUE,"GENERAL";"TAB5",#N/A,TRUE,"GENERAL"}</definedName>
    <definedName name="yudre54" localSheetId="53" hidden="1">{"TAB1",#N/A,TRUE,"GENERAL";"TAB2",#N/A,TRUE,"GENERAL";"TAB3",#N/A,TRUE,"GENERAL";"TAB4",#N/A,TRUE,"GENERAL";"TAB5",#N/A,TRUE,"GENERAL"}</definedName>
    <definedName name="yudre54" localSheetId="54" hidden="1">{"TAB1",#N/A,TRUE,"GENERAL";"TAB2",#N/A,TRUE,"GENERAL";"TAB3",#N/A,TRUE,"GENERAL";"TAB4",#N/A,TRUE,"GENERAL";"TAB5",#N/A,TRUE,"GENERAL"}</definedName>
    <definedName name="yudre54" localSheetId="55" hidden="1">{"TAB1",#N/A,TRUE,"GENERAL";"TAB2",#N/A,TRUE,"GENERAL";"TAB3",#N/A,TRUE,"GENERAL";"TAB4",#N/A,TRUE,"GENERAL";"TAB5",#N/A,TRUE,"GENERAL"}</definedName>
    <definedName name="yudre54" localSheetId="56" hidden="1">{"TAB1",#N/A,TRUE,"GENERAL";"TAB2",#N/A,TRUE,"GENERAL";"TAB3",#N/A,TRUE,"GENERAL";"TAB4",#N/A,TRUE,"GENERAL";"TAB5",#N/A,TRUE,"GENERAL"}</definedName>
    <definedName name="yudre54" localSheetId="57" hidden="1">{"TAB1",#N/A,TRUE,"GENERAL";"TAB2",#N/A,TRUE,"GENERAL";"TAB3",#N/A,TRUE,"GENERAL";"TAB4",#N/A,TRUE,"GENERAL";"TAB5",#N/A,TRUE,"GENERAL"}</definedName>
    <definedName name="yudre54" localSheetId="58" hidden="1">{"TAB1",#N/A,TRUE,"GENERAL";"TAB2",#N/A,TRUE,"GENERAL";"TAB3",#N/A,TRUE,"GENERAL";"TAB4",#N/A,TRUE,"GENERAL";"TAB5",#N/A,TRUE,"GENERAL"}</definedName>
    <definedName name="yudre54" localSheetId="59" hidden="1">{"TAB1",#N/A,TRUE,"GENERAL";"TAB2",#N/A,TRUE,"GENERAL";"TAB3",#N/A,TRUE,"GENERAL";"TAB4",#N/A,TRUE,"GENERAL";"TAB5",#N/A,TRUE,"GENERAL"}</definedName>
    <definedName name="yudre54" localSheetId="60" hidden="1">{"TAB1",#N/A,TRUE,"GENERAL";"TAB2",#N/A,TRUE,"GENERAL";"TAB3",#N/A,TRUE,"GENERAL";"TAB4",#N/A,TRUE,"GENERAL";"TAB5",#N/A,TRUE,"GENERAL"}</definedName>
    <definedName name="yudre54" localSheetId="61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7" hidden="1">{"TAB1",#N/A,TRUE,"GENERAL";"TAB2",#N/A,TRUE,"GENERAL";"TAB3",#N/A,TRUE,"GENERAL";"TAB4",#N/A,TRUE,"GENERAL";"TAB5",#N/A,TRUE,"GENERAL"}</definedName>
    <definedName name="yudre54" localSheetId="28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62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localSheetId="30" hidden="1">{"TAB1",#N/A,TRUE,"GENERAL";"TAB2",#N/A,TRUE,"GENERAL";"TAB3",#N/A,TRUE,"GENERAL";"TAB4",#N/A,TRUE,"GENERAL";"TAB5",#N/A,TRUE,"GENERAL"}</definedName>
    <definedName name="yuhgh" localSheetId="31" hidden="1">{"TAB1",#N/A,TRUE,"GENERAL";"TAB2",#N/A,TRUE,"GENERAL";"TAB3",#N/A,TRUE,"GENERAL";"TAB4",#N/A,TRUE,"GENERAL";"TAB5",#N/A,TRUE,"GENERAL"}</definedName>
    <definedName name="yuhgh" localSheetId="32" hidden="1">{"TAB1",#N/A,TRUE,"GENERAL";"TAB2",#N/A,TRUE,"GENERAL";"TAB3",#N/A,TRUE,"GENERAL";"TAB4",#N/A,TRUE,"GENERAL";"TAB5",#N/A,TRUE,"GENERAL"}</definedName>
    <definedName name="yuhgh" localSheetId="41" hidden="1">{"TAB1",#N/A,TRUE,"GENERAL";"TAB2",#N/A,TRUE,"GENERAL";"TAB3",#N/A,TRUE,"GENERAL";"TAB4",#N/A,TRUE,"GENERAL";"TAB5",#N/A,TRUE,"GENERAL"}</definedName>
    <definedName name="yuhgh" localSheetId="42" hidden="1">{"TAB1",#N/A,TRUE,"GENERAL";"TAB2",#N/A,TRUE,"GENERAL";"TAB3",#N/A,TRUE,"GENERAL";"TAB4",#N/A,TRUE,"GENERAL";"TAB5",#N/A,TRUE,"GENERAL"}</definedName>
    <definedName name="yuhgh" localSheetId="43" hidden="1">{"TAB1",#N/A,TRUE,"GENERAL";"TAB2",#N/A,TRUE,"GENERAL";"TAB3",#N/A,TRUE,"GENERAL";"TAB4",#N/A,TRUE,"GENERAL";"TAB5",#N/A,TRUE,"GENERAL"}</definedName>
    <definedName name="yuhgh" localSheetId="44" hidden="1">{"TAB1",#N/A,TRUE,"GENERAL";"TAB2",#N/A,TRUE,"GENERAL";"TAB3",#N/A,TRUE,"GENERAL";"TAB4",#N/A,TRUE,"GENERAL";"TAB5",#N/A,TRUE,"GENERAL"}</definedName>
    <definedName name="yuhgh" localSheetId="45" hidden="1">{"TAB1",#N/A,TRUE,"GENERAL";"TAB2",#N/A,TRUE,"GENERAL";"TAB3",#N/A,TRUE,"GENERAL";"TAB4",#N/A,TRUE,"GENERAL";"TAB5",#N/A,TRUE,"GENERAL"}</definedName>
    <definedName name="yuhgh" localSheetId="46" hidden="1">{"TAB1",#N/A,TRUE,"GENERAL";"TAB2",#N/A,TRUE,"GENERAL";"TAB3",#N/A,TRUE,"GENERAL";"TAB4",#N/A,TRUE,"GENERAL";"TAB5",#N/A,TRUE,"GENERAL"}</definedName>
    <definedName name="yuhgh" localSheetId="33" hidden="1">{"TAB1",#N/A,TRUE,"GENERAL";"TAB2",#N/A,TRUE,"GENERAL";"TAB3",#N/A,TRUE,"GENERAL";"TAB4",#N/A,TRUE,"GENERAL";"TAB5",#N/A,TRUE,"GENERAL"}</definedName>
    <definedName name="yuhgh" localSheetId="34" hidden="1">{"TAB1",#N/A,TRUE,"GENERAL";"TAB2",#N/A,TRUE,"GENERAL";"TAB3",#N/A,TRUE,"GENERAL";"TAB4",#N/A,TRUE,"GENERAL";"TAB5",#N/A,TRUE,"GENERAL"}</definedName>
    <definedName name="yuhgh" localSheetId="35" hidden="1">{"TAB1",#N/A,TRUE,"GENERAL";"TAB2",#N/A,TRUE,"GENERAL";"TAB3",#N/A,TRUE,"GENERAL";"TAB4",#N/A,TRUE,"GENERAL";"TAB5",#N/A,TRUE,"GENERAL"}</definedName>
    <definedName name="yuhgh" localSheetId="36" hidden="1">{"TAB1",#N/A,TRUE,"GENERAL";"TAB2",#N/A,TRUE,"GENERAL";"TAB3",#N/A,TRUE,"GENERAL";"TAB4",#N/A,TRUE,"GENERAL";"TAB5",#N/A,TRUE,"GENERAL"}</definedName>
    <definedName name="yuhgh" localSheetId="37" hidden="1">{"TAB1",#N/A,TRUE,"GENERAL";"TAB2",#N/A,TRUE,"GENERAL";"TAB3",#N/A,TRUE,"GENERAL";"TAB4",#N/A,TRUE,"GENERAL";"TAB5",#N/A,TRUE,"GENERAL"}</definedName>
    <definedName name="yuhgh" localSheetId="38" hidden="1">{"TAB1",#N/A,TRUE,"GENERAL";"TAB2",#N/A,TRUE,"GENERAL";"TAB3",#N/A,TRUE,"GENERAL";"TAB4",#N/A,TRUE,"GENERAL";"TAB5",#N/A,TRUE,"GENERAL"}</definedName>
    <definedName name="yuhgh" localSheetId="39" hidden="1">{"TAB1",#N/A,TRUE,"GENERAL";"TAB2",#N/A,TRUE,"GENERAL";"TAB3",#N/A,TRUE,"GENERAL";"TAB4",#N/A,TRUE,"GENERAL";"TAB5",#N/A,TRUE,"GENERAL"}</definedName>
    <definedName name="yuhgh" localSheetId="40" hidden="1">{"TAB1",#N/A,TRUE,"GENERAL";"TAB2",#N/A,TRUE,"GENERAL";"TAB3",#N/A,TRUE,"GENERAL";"TAB4",#N/A,TRUE,"GENERAL";"TAB5",#N/A,TRUE,"GENERAL"}</definedName>
    <definedName name="yuhgh" localSheetId="47" hidden="1">{"TAB1",#N/A,TRUE,"GENERAL";"TAB2",#N/A,TRUE,"GENERAL";"TAB3",#N/A,TRUE,"GENERAL";"TAB4",#N/A,TRUE,"GENERAL";"TAB5",#N/A,TRUE,"GENERAL"}</definedName>
    <definedName name="yuhgh" localSheetId="48" hidden="1">{"TAB1",#N/A,TRUE,"GENERAL";"TAB2",#N/A,TRUE,"GENERAL";"TAB3",#N/A,TRUE,"GENERAL";"TAB4",#N/A,TRUE,"GENERAL";"TAB5",#N/A,TRUE,"GENERAL"}</definedName>
    <definedName name="yuhgh" localSheetId="49" hidden="1">{"TAB1",#N/A,TRUE,"GENERAL";"TAB2",#N/A,TRUE,"GENERAL";"TAB3",#N/A,TRUE,"GENERAL";"TAB4",#N/A,TRUE,"GENERAL";"TAB5",#N/A,TRUE,"GENERAL"}</definedName>
    <definedName name="yuhgh" localSheetId="50" hidden="1">{"TAB1",#N/A,TRUE,"GENERAL";"TAB2",#N/A,TRUE,"GENERAL";"TAB3",#N/A,TRUE,"GENERAL";"TAB4",#N/A,TRUE,"GENERAL";"TAB5",#N/A,TRUE,"GENERAL"}</definedName>
    <definedName name="yuhgh" localSheetId="51" hidden="1">{"TAB1",#N/A,TRUE,"GENERAL";"TAB2",#N/A,TRUE,"GENERAL";"TAB3",#N/A,TRUE,"GENERAL";"TAB4",#N/A,TRUE,"GENERAL";"TAB5",#N/A,TRUE,"GENERAL"}</definedName>
    <definedName name="yuhgh" localSheetId="52" hidden="1">{"TAB1",#N/A,TRUE,"GENERAL";"TAB2",#N/A,TRUE,"GENERAL";"TAB3",#N/A,TRUE,"GENERAL";"TAB4",#N/A,TRUE,"GENERAL";"TAB5",#N/A,TRUE,"GENERAL"}</definedName>
    <definedName name="yuhgh" localSheetId="53" hidden="1">{"TAB1",#N/A,TRUE,"GENERAL";"TAB2",#N/A,TRUE,"GENERAL";"TAB3",#N/A,TRUE,"GENERAL";"TAB4",#N/A,TRUE,"GENERAL";"TAB5",#N/A,TRUE,"GENERAL"}</definedName>
    <definedName name="yuhgh" localSheetId="54" hidden="1">{"TAB1",#N/A,TRUE,"GENERAL";"TAB2",#N/A,TRUE,"GENERAL";"TAB3",#N/A,TRUE,"GENERAL";"TAB4",#N/A,TRUE,"GENERAL";"TAB5",#N/A,TRUE,"GENERAL"}</definedName>
    <definedName name="yuhgh" localSheetId="55" hidden="1">{"TAB1",#N/A,TRUE,"GENERAL";"TAB2",#N/A,TRUE,"GENERAL";"TAB3",#N/A,TRUE,"GENERAL";"TAB4",#N/A,TRUE,"GENERAL";"TAB5",#N/A,TRUE,"GENERAL"}</definedName>
    <definedName name="yuhgh" localSheetId="56" hidden="1">{"TAB1",#N/A,TRUE,"GENERAL";"TAB2",#N/A,TRUE,"GENERAL";"TAB3",#N/A,TRUE,"GENERAL";"TAB4",#N/A,TRUE,"GENERAL";"TAB5",#N/A,TRUE,"GENERAL"}</definedName>
    <definedName name="yuhgh" localSheetId="57" hidden="1">{"TAB1",#N/A,TRUE,"GENERAL";"TAB2",#N/A,TRUE,"GENERAL";"TAB3",#N/A,TRUE,"GENERAL";"TAB4",#N/A,TRUE,"GENERAL";"TAB5",#N/A,TRUE,"GENERAL"}</definedName>
    <definedName name="yuhgh" localSheetId="58" hidden="1">{"TAB1",#N/A,TRUE,"GENERAL";"TAB2",#N/A,TRUE,"GENERAL";"TAB3",#N/A,TRUE,"GENERAL";"TAB4",#N/A,TRUE,"GENERAL";"TAB5",#N/A,TRUE,"GENERAL"}</definedName>
    <definedName name="yuhgh" localSheetId="59" hidden="1">{"TAB1",#N/A,TRUE,"GENERAL";"TAB2",#N/A,TRUE,"GENERAL";"TAB3",#N/A,TRUE,"GENERAL";"TAB4",#N/A,TRUE,"GENERAL";"TAB5",#N/A,TRUE,"GENERAL"}</definedName>
    <definedName name="yuhgh" localSheetId="60" hidden="1">{"TAB1",#N/A,TRUE,"GENERAL";"TAB2",#N/A,TRUE,"GENERAL";"TAB3",#N/A,TRUE,"GENERAL";"TAB4",#N/A,TRUE,"GENERAL";"TAB5",#N/A,TRUE,"GENERAL"}</definedName>
    <definedName name="yuhgh" localSheetId="61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7" hidden="1">{"TAB1",#N/A,TRUE,"GENERAL";"TAB2",#N/A,TRUE,"GENERAL";"TAB3",#N/A,TRUE,"GENERAL";"TAB4",#N/A,TRUE,"GENERAL";"TAB5",#N/A,TRUE,"GENERAL"}</definedName>
    <definedName name="yuhgh" localSheetId="28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62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localSheetId="30" hidden="1">{"via1",#N/A,TRUE,"general";"via2",#N/A,TRUE,"general";"via3",#N/A,TRUE,"general"}</definedName>
    <definedName name="yutu" localSheetId="31" hidden="1">{"via1",#N/A,TRUE,"general";"via2",#N/A,TRUE,"general";"via3",#N/A,TRUE,"general"}</definedName>
    <definedName name="yutu" localSheetId="32" hidden="1">{"via1",#N/A,TRUE,"general";"via2",#N/A,TRUE,"general";"via3",#N/A,TRUE,"general"}</definedName>
    <definedName name="yutu" localSheetId="41" hidden="1">{"via1",#N/A,TRUE,"general";"via2",#N/A,TRUE,"general";"via3",#N/A,TRUE,"general"}</definedName>
    <definedName name="yutu" localSheetId="42" hidden="1">{"via1",#N/A,TRUE,"general";"via2",#N/A,TRUE,"general";"via3",#N/A,TRUE,"general"}</definedName>
    <definedName name="yutu" localSheetId="43" hidden="1">{"via1",#N/A,TRUE,"general";"via2",#N/A,TRUE,"general";"via3",#N/A,TRUE,"general"}</definedName>
    <definedName name="yutu" localSheetId="44" hidden="1">{"via1",#N/A,TRUE,"general";"via2",#N/A,TRUE,"general";"via3",#N/A,TRUE,"general"}</definedName>
    <definedName name="yutu" localSheetId="45" hidden="1">{"via1",#N/A,TRUE,"general";"via2",#N/A,TRUE,"general";"via3",#N/A,TRUE,"general"}</definedName>
    <definedName name="yutu" localSheetId="46" hidden="1">{"via1",#N/A,TRUE,"general";"via2",#N/A,TRUE,"general";"via3",#N/A,TRUE,"general"}</definedName>
    <definedName name="yutu" localSheetId="33" hidden="1">{"via1",#N/A,TRUE,"general";"via2",#N/A,TRUE,"general";"via3",#N/A,TRUE,"general"}</definedName>
    <definedName name="yutu" localSheetId="34" hidden="1">{"via1",#N/A,TRUE,"general";"via2",#N/A,TRUE,"general";"via3",#N/A,TRUE,"general"}</definedName>
    <definedName name="yutu" localSheetId="35" hidden="1">{"via1",#N/A,TRUE,"general";"via2",#N/A,TRUE,"general";"via3",#N/A,TRUE,"general"}</definedName>
    <definedName name="yutu" localSheetId="36" hidden="1">{"via1",#N/A,TRUE,"general";"via2",#N/A,TRUE,"general";"via3",#N/A,TRUE,"general"}</definedName>
    <definedName name="yutu" localSheetId="37" hidden="1">{"via1",#N/A,TRUE,"general";"via2",#N/A,TRUE,"general";"via3",#N/A,TRUE,"general"}</definedName>
    <definedName name="yutu" localSheetId="38" hidden="1">{"via1",#N/A,TRUE,"general";"via2",#N/A,TRUE,"general";"via3",#N/A,TRUE,"general"}</definedName>
    <definedName name="yutu" localSheetId="39" hidden="1">{"via1",#N/A,TRUE,"general";"via2",#N/A,TRUE,"general";"via3",#N/A,TRUE,"general"}</definedName>
    <definedName name="yutu" localSheetId="40" hidden="1">{"via1",#N/A,TRUE,"general";"via2",#N/A,TRUE,"general";"via3",#N/A,TRUE,"general"}</definedName>
    <definedName name="yutu" localSheetId="47" hidden="1">{"via1",#N/A,TRUE,"general";"via2",#N/A,TRUE,"general";"via3",#N/A,TRUE,"general"}</definedName>
    <definedName name="yutu" localSheetId="48" hidden="1">{"via1",#N/A,TRUE,"general";"via2",#N/A,TRUE,"general";"via3",#N/A,TRUE,"general"}</definedName>
    <definedName name="yutu" localSheetId="49" hidden="1">{"via1",#N/A,TRUE,"general";"via2",#N/A,TRUE,"general";"via3",#N/A,TRUE,"general"}</definedName>
    <definedName name="yutu" localSheetId="50" hidden="1">{"via1",#N/A,TRUE,"general";"via2",#N/A,TRUE,"general";"via3",#N/A,TRUE,"general"}</definedName>
    <definedName name="yutu" localSheetId="51" hidden="1">{"via1",#N/A,TRUE,"general";"via2",#N/A,TRUE,"general";"via3",#N/A,TRUE,"general"}</definedName>
    <definedName name="yutu" localSheetId="52" hidden="1">{"via1",#N/A,TRUE,"general";"via2",#N/A,TRUE,"general";"via3",#N/A,TRUE,"general"}</definedName>
    <definedName name="yutu" localSheetId="53" hidden="1">{"via1",#N/A,TRUE,"general";"via2",#N/A,TRUE,"general";"via3",#N/A,TRUE,"general"}</definedName>
    <definedName name="yutu" localSheetId="54" hidden="1">{"via1",#N/A,TRUE,"general";"via2",#N/A,TRUE,"general";"via3",#N/A,TRUE,"general"}</definedName>
    <definedName name="yutu" localSheetId="55" hidden="1">{"via1",#N/A,TRUE,"general";"via2",#N/A,TRUE,"general";"via3",#N/A,TRUE,"general"}</definedName>
    <definedName name="yutu" localSheetId="56" hidden="1">{"via1",#N/A,TRUE,"general";"via2",#N/A,TRUE,"general";"via3",#N/A,TRUE,"general"}</definedName>
    <definedName name="yutu" localSheetId="57" hidden="1">{"via1",#N/A,TRUE,"general";"via2",#N/A,TRUE,"general";"via3",#N/A,TRUE,"general"}</definedName>
    <definedName name="yutu" localSheetId="58" hidden="1">{"via1",#N/A,TRUE,"general";"via2",#N/A,TRUE,"general";"via3",#N/A,TRUE,"general"}</definedName>
    <definedName name="yutu" localSheetId="59" hidden="1">{"via1",#N/A,TRUE,"general";"via2",#N/A,TRUE,"general";"via3",#N/A,TRUE,"general"}</definedName>
    <definedName name="yutu" localSheetId="60" hidden="1">{"via1",#N/A,TRUE,"general";"via2",#N/A,TRUE,"general";"via3",#N/A,TRUE,"general"}</definedName>
    <definedName name="yutu" localSheetId="61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7" hidden="1">{"via1",#N/A,TRUE,"general";"via2",#N/A,TRUE,"general";"via3",#N/A,TRUE,"general"}</definedName>
    <definedName name="yutu" localSheetId="28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62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localSheetId="30" hidden="1">{"via1",#N/A,TRUE,"general";"via2",#N/A,TRUE,"general";"via3",#N/A,TRUE,"general"}</definedName>
    <definedName name="yuuiiy" localSheetId="31" hidden="1">{"via1",#N/A,TRUE,"general";"via2",#N/A,TRUE,"general";"via3",#N/A,TRUE,"general"}</definedName>
    <definedName name="yuuiiy" localSheetId="32" hidden="1">{"via1",#N/A,TRUE,"general";"via2",#N/A,TRUE,"general";"via3",#N/A,TRUE,"general"}</definedName>
    <definedName name="yuuiiy" localSheetId="41" hidden="1">{"via1",#N/A,TRUE,"general";"via2",#N/A,TRUE,"general";"via3",#N/A,TRUE,"general"}</definedName>
    <definedName name="yuuiiy" localSheetId="42" hidden="1">{"via1",#N/A,TRUE,"general";"via2",#N/A,TRUE,"general";"via3",#N/A,TRUE,"general"}</definedName>
    <definedName name="yuuiiy" localSheetId="43" hidden="1">{"via1",#N/A,TRUE,"general";"via2",#N/A,TRUE,"general";"via3",#N/A,TRUE,"general"}</definedName>
    <definedName name="yuuiiy" localSheetId="44" hidden="1">{"via1",#N/A,TRUE,"general";"via2",#N/A,TRUE,"general";"via3",#N/A,TRUE,"general"}</definedName>
    <definedName name="yuuiiy" localSheetId="45" hidden="1">{"via1",#N/A,TRUE,"general";"via2",#N/A,TRUE,"general";"via3",#N/A,TRUE,"general"}</definedName>
    <definedName name="yuuiiy" localSheetId="46" hidden="1">{"via1",#N/A,TRUE,"general";"via2",#N/A,TRUE,"general";"via3",#N/A,TRUE,"general"}</definedName>
    <definedName name="yuuiiy" localSheetId="33" hidden="1">{"via1",#N/A,TRUE,"general";"via2",#N/A,TRUE,"general";"via3",#N/A,TRUE,"general"}</definedName>
    <definedName name="yuuiiy" localSheetId="34" hidden="1">{"via1",#N/A,TRUE,"general";"via2",#N/A,TRUE,"general";"via3",#N/A,TRUE,"general"}</definedName>
    <definedName name="yuuiiy" localSheetId="35" hidden="1">{"via1",#N/A,TRUE,"general";"via2",#N/A,TRUE,"general";"via3",#N/A,TRUE,"general"}</definedName>
    <definedName name="yuuiiy" localSheetId="36" hidden="1">{"via1",#N/A,TRUE,"general";"via2",#N/A,TRUE,"general";"via3",#N/A,TRUE,"general"}</definedName>
    <definedName name="yuuiiy" localSheetId="37" hidden="1">{"via1",#N/A,TRUE,"general";"via2",#N/A,TRUE,"general";"via3",#N/A,TRUE,"general"}</definedName>
    <definedName name="yuuiiy" localSheetId="38" hidden="1">{"via1",#N/A,TRUE,"general";"via2",#N/A,TRUE,"general";"via3",#N/A,TRUE,"general"}</definedName>
    <definedName name="yuuiiy" localSheetId="39" hidden="1">{"via1",#N/A,TRUE,"general";"via2",#N/A,TRUE,"general";"via3",#N/A,TRUE,"general"}</definedName>
    <definedName name="yuuiiy" localSheetId="40" hidden="1">{"via1",#N/A,TRUE,"general";"via2",#N/A,TRUE,"general";"via3",#N/A,TRUE,"general"}</definedName>
    <definedName name="yuuiiy" localSheetId="47" hidden="1">{"via1",#N/A,TRUE,"general";"via2",#N/A,TRUE,"general";"via3",#N/A,TRUE,"general"}</definedName>
    <definedName name="yuuiiy" localSheetId="48" hidden="1">{"via1",#N/A,TRUE,"general";"via2",#N/A,TRUE,"general";"via3",#N/A,TRUE,"general"}</definedName>
    <definedName name="yuuiiy" localSheetId="49" hidden="1">{"via1",#N/A,TRUE,"general";"via2",#N/A,TRUE,"general";"via3",#N/A,TRUE,"general"}</definedName>
    <definedName name="yuuiiy" localSheetId="50" hidden="1">{"via1",#N/A,TRUE,"general";"via2",#N/A,TRUE,"general";"via3",#N/A,TRUE,"general"}</definedName>
    <definedName name="yuuiiy" localSheetId="51" hidden="1">{"via1",#N/A,TRUE,"general";"via2",#N/A,TRUE,"general";"via3",#N/A,TRUE,"general"}</definedName>
    <definedName name="yuuiiy" localSheetId="52" hidden="1">{"via1",#N/A,TRUE,"general";"via2",#N/A,TRUE,"general";"via3",#N/A,TRUE,"general"}</definedName>
    <definedName name="yuuiiy" localSheetId="53" hidden="1">{"via1",#N/A,TRUE,"general";"via2",#N/A,TRUE,"general";"via3",#N/A,TRUE,"general"}</definedName>
    <definedName name="yuuiiy" localSheetId="54" hidden="1">{"via1",#N/A,TRUE,"general";"via2",#N/A,TRUE,"general";"via3",#N/A,TRUE,"general"}</definedName>
    <definedName name="yuuiiy" localSheetId="55" hidden="1">{"via1",#N/A,TRUE,"general";"via2",#N/A,TRUE,"general";"via3",#N/A,TRUE,"general"}</definedName>
    <definedName name="yuuiiy" localSheetId="56" hidden="1">{"via1",#N/A,TRUE,"general";"via2",#N/A,TRUE,"general";"via3",#N/A,TRUE,"general"}</definedName>
    <definedName name="yuuiiy" localSheetId="57" hidden="1">{"via1",#N/A,TRUE,"general";"via2",#N/A,TRUE,"general";"via3",#N/A,TRUE,"general"}</definedName>
    <definedName name="yuuiiy" localSheetId="58" hidden="1">{"via1",#N/A,TRUE,"general";"via2",#N/A,TRUE,"general";"via3",#N/A,TRUE,"general"}</definedName>
    <definedName name="yuuiiy" localSheetId="59" hidden="1">{"via1",#N/A,TRUE,"general";"via2",#N/A,TRUE,"general";"via3",#N/A,TRUE,"general"}</definedName>
    <definedName name="yuuiiy" localSheetId="60" hidden="1">{"via1",#N/A,TRUE,"general";"via2",#N/A,TRUE,"general";"via3",#N/A,TRUE,"general"}</definedName>
    <definedName name="yuuiiy" localSheetId="61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7" hidden="1">{"via1",#N/A,TRUE,"general";"via2",#N/A,TRUE,"general";"via3",#N/A,TRUE,"general"}</definedName>
    <definedName name="yuuiiy" localSheetId="28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62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localSheetId="30" hidden="1">{"via1",#N/A,TRUE,"general";"via2",#N/A,TRUE,"general";"via3",#N/A,TRUE,"general"}</definedName>
    <definedName name="yuuuuuu" localSheetId="31" hidden="1">{"via1",#N/A,TRUE,"general";"via2",#N/A,TRUE,"general";"via3",#N/A,TRUE,"general"}</definedName>
    <definedName name="yuuuuuu" localSheetId="32" hidden="1">{"via1",#N/A,TRUE,"general";"via2",#N/A,TRUE,"general";"via3",#N/A,TRUE,"general"}</definedName>
    <definedName name="yuuuuuu" localSheetId="41" hidden="1">{"via1",#N/A,TRUE,"general";"via2",#N/A,TRUE,"general";"via3",#N/A,TRUE,"general"}</definedName>
    <definedName name="yuuuuuu" localSheetId="42" hidden="1">{"via1",#N/A,TRUE,"general";"via2",#N/A,TRUE,"general";"via3",#N/A,TRUE,"general"}</definedName>
    <definedName name="yuuuuuu" localSheetId="43" hidden="1">{"via1",#N/A,TRUE,"general";"via2",#N/A,TRUE,"general";"via3",#N/A,TRUE,"general"}</definedName>
    <definedName name="yuuuuuu" localSheetId="44" hidden="1">{"via1",#N/A,TRUE,"general";"via2",#N/A,TRUE,"general";"via3",#N/A,TRUE,"general"}</definedName>
    <definedName name="yuuuuuu" localSheetId="45" hidden="1">{"via1",#N/A,TRUE,"general";"via2",#N/A,TRUE,"general";"via3",#N/A,TRUE,"general"}</definedName>
    <definedName name="yuuuuuu" localSheetId="46" hidden="1">{"via1",#N/A,TRUE,"general";"via2",#N/A,TRUE,"general";"via3",#N/A,TRUE,"general"}</definedName>
    <definedName name="yuuuuuu" localSheetId="33" hidden="1">{"via1",#N/A,TRUE,"general";"via2",#N/A,TRUE,"general";"via3",#N/A,TRUE,"general"}</definedName>
    <definedName name="yuuuuuu" localSheetId="34" hidden="1">{"via1",#N/A,TRUE,"general";"via2",#N/A,TRUE,"general";"via3",#N/A,TRUE,"general"}</definedName>
    <definedName name="yuuuuuu" localSheetId="35" hidden="1">{"via1",#N/A,TRUE,"general";"via2",#N/A,TRUE,"general";"via3",#N/A,TRUE,"general"}</definedName>
    <definedName name="yuuuuuu" localSheetId="36" hidden="1">{"via1",#N/A,TRUE,"general";"via2",#N/A,TRUE,"general";"via3",#N/A,TRUE,"general"}</definedName>
    <definedName name="yuuuuuu" localSheetId="37" hidden="1">{"via1",#N/A,TRUE,"general";"via2",#N/A,TRUE,"general";"via3",#N/A,TRUE,"general"}</definedName>
    <definedName name="yuuuuuu" localSheetId="38" hidden="1">{"via1",#N/A,TRUE,"general";"via2",#N/A,TRUE,"general";"via3",#N/A,TRUE,"general"}</definedName>
    <definedName name="yuuuuuu" localSheetId="39" hidden="1">{"via1",#N/A,TRUE,"general";"via2",#N/A,TRUE,"general";"via3",#N/A,TRUE,"general"}</definedName>
    <definedName name="yuuuuuu" localSheetId="40" hidden="1">{"via1",#N/A,TRUE,"general";"via2",#N/A,TRUE,"general";"via3",#N/A,TRUE,"general"}</definedName>
    <definedName name="yuuuuuu" localSheetId="47" hidden="1">{"via1",#N/A,TRUE,"general";"via2",#N/A,TRUE,"general";"via3",#N/A,TRUE,"general"}</definedName>
    <definedName name="yuuuuuu" localSheetId="48" hidden="1">{"via1",#N/A,TRUE,"general";"via2",#N/A,TRUE,"general";"via3",#N/A,TRUE,"general"}</definedName>
    <definedName name="yuuuuuu" localSheetId="49" hidden="1">{"via1",#N/A,TRUE,"general";"via2",#N/A,TRUE,"general";"via3",#N/A,TRUE,"general"}</definedName>
    <definedName name="yuuuuuu" localSheetId="50" hidden="1">{"via1",#N/A,TRUE,"general";"via2",#N/A,TRUE,"general";"via3",#N/A,TRUE,"general"}</definedName>
    <definedName name="yuuuuuu" localSheetId="51" hidden="1">{"via1",#N/A,TRUE,"general";"via2",#N/A,TRUE,"general";"via3",#N/A,TRUE,"general"}</definedName>
    <definedName name="yuuuuuu" localSheetId="52" hidden="1">{"via1",#N/A,TRUE,"general";"via2",#N/A,TRUE,"general";"via3",#N/A,TRUE,"general"}</definedName>
    <definedName name="yuuuuuu" localSheetId="53" hidden="1">{"via1",#N/A,TRUE,"general";"via2",#N/A,TRUE,"general";"via3",#N/A,TRUE,"general"}</definedName>
    <definedName name="yuuuuuu" localSheetId="54" hidden="1">{"via1",#N/A,TRUE,"general";"via2",#N/A,TRUE,"general";"via3",#N/A,TRUE,"general"}</definedName>
    <definedName name="yuuuuuu" localSheetId="55" hidden="1">{"via1",#N/A,TRUE,"general";"via2",#N/A,TRUE,"general";"via3",#N/A,TRUE,"general"}</definedName>
    <definedName name="yuuuuuu" localSheetId="56" hidden="1">{"via1",#N/A,TRUE,"general";"via2",#N/A,TRUE,"general";"via3",#N/A,TRUE,"general"}</definedName>
    <definedName name="yuuuuuu" localSheetId="57" hidden="1">{"via1",#N/A,TRUE,"general";"via2",#N/A,TRUE,"general";"via3",#N/A,TRUE,"general"}</definedName>
    <definedName name="yuuuuuu" localSheetId="58" hidden="1">{"via1",#N/A,TRUE,"general";"via2",#N/A,TRUE,"general";"via3",#N/A,TRUE,"general"}</definedName>
    <definedName name="yuuuuuu" localSheetId="59" hidden="1">{"via1",#N/A,TRUE,"general";"via2",#N/A,TRUE,"general";"via3",#N/A,TRUE,"general"}</definedName>
    <definedName name="yuuuuuu" localSheetId="60" hidden="1">{"via1",#N/A,TRUE,"general";"via2",#N/A,TRUE,"general";"via3",#N/A,TRUE,"general"}</definedName>
    <definedName name="yuuuuuu" localSheetId="61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7" hidden="1">{"via1",#N/A,TRUE,"general";"via2",#N/A,TRUE,"general";"via3",#N/A,TRUE,"general"}</definedName>
    <definedName name="yuuuuuu" localSheetId="28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62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localSheetId="30" hidden="1">{"via1",#N/A,TRUE,"general";"via2",#N/A,TRUE,"general";"via3",#N/A,TRUE,"general"}</definedName>
    <definedName name="yy" localSheetId="31" hidden="1">{"via1",#N/A,TRUE,"general";"via2",#N/A,TRUE,"general";"via3",#N/A,TRUE,"general"}</definedName>
    <definedName name="yy" localSheetId="32" hidden="1">{"via1",#N/A,TRUE,"general";"via2",#N/A,TRUE,"general";"via3",#N/A,TRUE,"general"}</definedName>
    <definedName name="yy" localSheetId="41" hidden="1">{"via1",#N/A,TRUE,"general";"via2",#N/A,TRUE,"general";"via3",#N/A,TRUE,"general"}</definedName>
    <definedName name="yy" localSheetId="42" hidden="1">{"via1",#N/A,TRUE,"general";"via2",#N/A,TRUE,"general";"via3",#N/A,TRUE,"general"}</definedName>
    <definedName name="yy" localSheetId="43" hidden="1">{"via1",#N/A,TRUE,"general";"via2",#N/A,TRUE,"general";"via3",#N/A,TRUE,"general"}</definedName>
    <definedName name="yy" localSheetId="44" hidden="1">{"via1",#N/A,TRUE,"general";"via2",#N/A,TRUE,"general";"via3",#N/A,TRUE,"general"}</definedName>
    <definedName name="yy" localSheetId="45" hidden="1">{"via1",#N/A,TRUE,"general";"via2",#N/A,TRUE,"general";"via3",#N/A,TRUE,"general"}</definedName>
    <definedName name="yy" localSheetId="46" hidden="1">{"via1",#N/A,TRUE,"general";"via2",#N/A,TRUE,"general";"via3",#N/A,TRUE,"general"}</definedName>
    <definedName name="yy" localSheetId="33" hidden="1">{"via1",#N/A,TRUE,"general";"via2",#N/A,TRUE,"general";"via3",#N/A,TRUE,"general"}</definedName>
    <definedName name="yy" localSheetId="34" hidden="1">{"via1",#N/A,TRUE,"general";"via2",#N/A,TRUE,"general";"via3",#N/A,TRUE,"general"}</definedName>
    <definedName name="yy" localSheetId="35" hidden="1">{"via1",#N/A,TRUE,"general";"via2",#N/A,TRUE,"general";"via3",#N/A,TRUE,"general"}</definedName>
    <definedName name="yy" localSheetId="36" hidden="1">{"via1",#N/A,TRUE,"general";"via2",#N/A,TRUE,"general";"via3",#N/A,TRUE,"general"}</definedName>
    <definedName name="yy" localSheetId="37" hidden="1">{"via1",#N/A,TRUE,"general";"via2",#N/A,TRUE,"general";"via3",#N/A,TRUE,"general"}</definedName>
    <definedName name="yy" localSheetId="38" hidden="1">{"via1",#N/A,TRUE,"general";"via2",#N/A,TRUE,"general";"via3",#N/A,TRUE,"general"}</definedName>
    <definedName name="yy" localSheetId="39" hidden="1">{"via1",#N/A,TRUE,"general";"via2",#N/A,TRUE,"general";"via3",#N/A,TRUE,"general"}</definedName>
    <definedName name="yy" localSheetId="40" hidden="1">{"via1",#N/A,TRUE,"general";"via2",#N/A,TRUE,"general";"via3",#N/A,TRUE,"general"}</definedName>
    <definedName name="yy" localSheetId="47" hidden="1">{"via1",#N/A,TRUE,"general";"via2",#N/A,TRUE,"general";"via3",#N/A,TRUE,"general"}</definedName>
    <definedName name="yy" localSheetId="48" hidden="1">{"via1",#N/A,TRUE,"general";"via2",#N/A,TRUE,"general";"via3",#N/A,TRUE,"general"}</definedName>
    <definedName name="yy" localSheetId="49" hidden="1">{"via1",#N/A,TRUE,"general";"via2",#N/A,TRUE,"general";"via3",#N/A,TRUE,"general"}</definedName>
    <definedName name="yy" localSheetId="50" hidden="1">{"via1",#N/A,TRUE,"general";"via2",#N/A,TRUE,"general";"via3",#N/A,TRUE,"general"}</definedName>
    <definedName name="yy" localSheetId="51" hidden="1">{"via1",#N/A,TRUE,"general";"via2",#N/A,TRUE,"general";"via3",#N/A,TRUE,"general"}</definedName>
    <definedName name="yy" localSheetId="52" hidden="1">{"via1",#N/A,TRUE,"general";"via2",#N/A,TRUE,"general";"via3",#N/A,TRUE,"general"}</definedName>
    <definedName name="yy" localSheetId="53" hidden="1">{"via1",#N/A,TRUE,"general";"via2",#N/A,TRUE,"general";"via3",#N/A,TRUE,"general"}</definedName>
    <definedName name="yy" localSheetId="54" hidden="1">{"via1",#N/A,TRUE,"general";"via2",#N/A,TRUE,"general";"via3",#N/A,TRUE,"general"}</definedName>
    <definedName name="yy" localSheetId="55" hidden="1">{"via1",#N/A,TRUE,"general";"via2",#N/A,TRUE,"general";"via3",#N/A,TRUE,"general"}</definedName>
    <definedName name="yy" localSheetId="56" hidden="1">{"via1",#N/A,TRUE,"general";"via2",#N/A,TRUE,"general";"via3",#N/A,TRUE,"general"}</definedName>
    <definedName name="yy" localSheetId="57" hidden="1">{"via1",#N/A,TRUE,"general";"via2",#N/A,TRUE,"general";"via3",#N/A,TRUE,"general"}</definedName>
    <definedName name="yy" localSheetId="58" hidden="1">{"via1",#N/A,TRUE,"general";"via2",#N/A,TRUE,"general";"via3",#N/A,TRUE,"general"}</definedName>
    <definedName name="yy" localSheetId="59" hidden="1">{"via1",#N/A,TRUE,"general";"via2",#N/A,TRUE,"general";"via3",#N/A,TRUE,"general"}</definedName>
    <definedName name="yy" localSheetId="60" hidden="1">{"via1",#N/A,TRUE,"general";"via2",#N/A,TRUE,"general";"via3",#N/A,TRUE,"general"}</definedName>
    <definedName name="yy" localSheetId="61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7" hidden="1">{"via1",#N/A,TRUE,"general";"via2",#N/A,TRUE,"general";"via3",#N/A,TRUE,"general"}</definedName>
    <definedName name="yy" localSheetId="28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62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localSheetId="30" hidden="1">{"TAB1",#N/A,TRUE,"GENERAL";"TAB2",#N/A,TRUE,"GENERAL";"TAB3",#N/A,TRUE,"GENERAL";"TAB4",#N/A,TRUE,"GENERAL";"TAB5",#N/A,TRUE,"GENERAL"}</definedName>
    <definedName name="yyy" localSheetId="31" hidden="1">{"TAB1",#N/A,TRUE,"GENERAL";"TAB2",#N/A,TRUE,"GENERAL";"TAB3",#N/A,TRUE,"GENERAL";"TAB4",#N/A,TRUE,"GENERAL";"TAB5",#N/A,TRUE,"GENERAL"}</definedName>
    <definedName name="yyy" localSheetId="32" hidden="1">{"TAB1",#N/A,TRUE,"GENERAL";"TAB2",#N/A,TRUE,"GENERAL";"TAB3",#N/A,TRUE,"GENERAL";"TAB4",#N/A,TRUE,"GENERAL";"TAB5",#N/A,TRUE,"GENERAL"}</definedName>
    <definedName name="yyy" localSheetId="41" hidden="1">{"TAB1",#N/A,TRUE,"GENERAL";"TAB2",#N/A,TRUE,"GENERAL";"TAB3",#N/A,TRUE,"GENERAL";"TAB4",#N/A,TRUE,"GENERAL";"TAB5",#N/A,TRUE,"GENERAL"}</definedName>
    <definedName name="yyy" localSheetId="42" hidden="1">{"TAB1",#N/A,TRUE,"GENERAL";"TAB2",#N/A,TRUE,"GENERAL";"TAB3",#N/A,TRUE,"GENERAL";"TAB4",#N/A,TRUE,"GENERAL";"TAB5",#N/A,TRUE,"GENERAL"}</definedName>
    <definedName name="yyy" localSheetId="43" hidden="1">{"TAB1",#N/A,TRUE,"GENERAL";"TAB2",#N/A,TRUE,"GENERAL";"TAB3",#N/A,TRUE,"GENERAL";"TAB4",#N/A,TRUE,"GENERAL";"TAB5",#N/A,TRUE,"GENERAL"}</definedName>
    <definedName name="yyy" localSheetId="44" hidden="1">{"TAB1",#N/A,TRUE,"GENERAL";"TAB2",#N/A,TRUE,"GENERAL";"TAB3",#N/A,TRUE,"GENERAL";"TAB4",#N/A,TRUE,"GENERAL";"TAB5",#N/A,TRUE,"GENERAL"}</definedName>
    <definedName name="yyy" localSheetId="45" hidden="1">{"TAB1",#N/A,TRUE,"GENERAL";"TAB2",#N/A,TRUE,"GENERAL";"TAB3",#N/A,TRUE,"GENERAL";"TAB4",#N/A,TRUE,"GENERAL";"TAB5",#N/A,TRUE,"GENERAL"}</definedName>
    <definedName name="yyy" localSheetId="46" hidden="1">{"TAB1",#N/A,TRUE,"GENERAL";"TAB2",#N/A,TRUE,"GENERAL";"TAB3",#N/A,TRUE,"GENERAL";"TAB4",#N/A,TRUE,"GENERAL";"TAB5",#N/A,TRUE,"GENERAL"}</definedName>
    <definedName name="yyy" localSheetId="33" hidden="1">{"TAB1",#N/A,TRUE,"GENERAL";"TAB2",#N/A,TRUE,"GENERAL";"TAB3",#N/A,TRUE,"GENERAL";"TAB4",#N/A,TRUE,"GENERAL";"TAB5",#N/A,TRUE,"GENERAL"}</definedName>
    <definedName name="yyy" localSheetId="34" hidden="1">{"TAB1",#N/A,TRUE,"GENERAL";"TAB2",#N/A,TRUE,"GENERAL";"TAB3",#N/A,TRUE,"GENERAL";"TAB4",#N/A,TRUE,"GENERAL";"TAB5",#N/A,TRUE,"GENERAL"}</definedName>
    <definedName name="yyy" localSheetId="35" hidden="1">{"TAB1",#N/A,TRUE,"GENERAL";"TAB2",#N/A,TRUE,"GENERAL";"TAB3",#N/A,TRUE,"GENERAL";"TAB4",#N/A,TRUE,"GENERAL";"TAB5",#N/A,TRUE,"GENERAL"}</definedName>
    <definedName name="yyy" localSheetId="36" hidden="1">{"TAB1",#N/A,TRUE,"GENERAL";"TAB2",#N/A,TRUE,"GENERAL";"TAB3",#N/A,TRUE,"GENERAL";"TAB4",#N/A,TRUE,"GENERAL";"TAB5",#N/A,TRUE,"GENERAL"}</definedName>
    <definedName name="yyy" localSheetId="37" hidden="1">{"TAB1",#N/A,TRUE,"GENERAL";"TAB2",#N/A,TRUE,"GENERAL";"TAB3",#N/A,TRUE,"GENERAL";"TAB4",#N/A,TRUE,"GENERAL";"TAB5",#N/A,TRUE,"GENERAL"}</definedName>
    <definedName name="yyy" localSheetId="38" hidden="1">{"TAB1",#N/A,TRUE,"GENERAL";"TAB2",#N/A,TRUE,"GENERAL";"TAB3",#N/A,TRUE,"GENERAL";"TAB4",#N/A,TRUE,"GENERAL";"TAB5",#N/A,TRUE,"GENERAL"}</definedName>
    <definedName name="yyy" localSheetId="39" hidden="1">{"TAB1",#N/A,TRUE,"GENERAL";"TAB2",#N/A,TRUE,"GENERAL";"TAB3",#N/A,TRUE,"GENERAL";"TAB4",#N/A,TRUE,"GENERAL";"TAB5",#N/A,TRUE,"GENERAL"}</definedName>
    <definedName name="yyy" localSheetId="40" hidden="1">{"TAB1",#N/A,TRUE,"GENERAL";"TAB2",#N/A,TRUE,"GENERAL";"TAB3",#N/A,TRUE,"GENERAL";"TAB4",#N/A,TRUE,"GENERAL";"TAB5",#N/A,TRUE,"GENERAL"}</definedName>
    <definedName name="yyy" localSheetId="47" hidden="1">{"TAB1",#N/A,TRUE,"GENERAL";"TAB2",#N/A,TRUE,"GENERAL";"TAB3",#N/A,TRUE,"GENERAL";"TAB4",#N/A,TRUE,"GENERAL";"TAB5",#N/A,TRUE,"GENERAL"}</definedName>
    <definedName name="yyy" localSheetId="48" hidden="1">{"TAB1",#N/A,TRUE,"GENERAL";"TAB2",#N/A,TRUE,"GENERAL";"TAB3",#N/A,TRUE,"GENERAL";"TAB4",#N/A,TRUE,"GENERAL";"TAB5",#N/A,TRUE,"GENERAL"}</definedName>
    <definedName name="yyy" localSheetId="49" hidden="1">{"TAB1",#N/A,TRUE,"GENERAL";"TAB2",#N/A,TRUE,"GENERAL";"TAB3",#N/A,TRUE,"GENERAL";"TAB4",#N/A,TRUE,"GENERAL";"TAB5",#N/A,TRUE,"GENERAL"}</definedName>
    <definedName name="yyy" localSheetId="50" hidden="1">{"TAB1",#N/A,TRUE,"GENERAL";"TAB2",#N/A,TRUE,"GENERAL";"TAB3",#N/A,TRUE,"GENERAL";"TAB4",#N/A,TRUE,"GENERAL";"TAB5",#N/A,TRUE,"GENERAL"}</definedName>
    <definedName name="yyy" localSheetId="51" hidden="1">{"TAB1",#N/A,TRUE,"GENERAL";"TAB2",#N/A,TRUE,"GENERAL";"TAB3",#N/A,TRUE,"GENERAL";"TAB4",#N/A,TRUE,"GENERAL";"TAB5",#N/A,TRUE,"GENERAL"}</definedName>
    <definedName name="yyy" localSheetId="52" hidden="1">{"TAB1",#N/A,TRUE,"GENERAL";"TAB2",#N/A,TRUE,"GENERAL";"TAB3",#N/A,TRUE,"GENERAL";"TAB4",#N/A,TRUE,"GENERAL";"TAB5",#N/A,TRUE,"GENERAL"}</definedName>
    <definedName name="yyy" localSheetId="53" hidden="1">{"TAB1",#N/A,TRUE,"GENERAL";"TAB2",#N/A,TRUE,"GENERAL";"TAB3",#N/A,TRUE,"GENERAL";"TAB4",#N/A,TRUE,"GENERAL";"TAB5",#N/A,TRUE,"GENERAL"}</definedName>
    <definedName name="yyy" localSheetId="54" hidden="1">{"TAB1",#N/A,TRUE,"GENERAL";"TAB2",#N/A,TRUE,"GENERAL";"TAB3",#N/A,TRUE,"GENERAL";"TAB4",#N/A,TRUE,"GENERAL";"TAB5",#N/A,TRUE,"GENERAL"}</definedName>
    <definedName name="yyy" localSheetId="55" hidden="1">{"TAB1",#N/A,TRUE,"GENERAL";"TAB2",#N/A,TRUE,"GENERAL";"TAB3",#N/A,TRUE,"GENERAL";"TAB4",#N/A,TRUE,"GENERAL";"TAB5",#N/A,TRUE,"GENERAL"}</definedName>
    <definedName name="yyy" localSheetId="56" hidden="1">{"TAB1",#N/A,TRUE,"GENERAL";"TAB2",#N/A,TRUE,"GENERAL";"TAB3",#N/A,TRUE,"GENERAL";"TAB4",#N/A,TRUE,"GENERAL";"TAB5",#N/A,TRUE,"GENERAL"}</definedName>
    <definedName name="yyy" localSheetId="57" hidden="1">{"TAB1",#N/A,TRUE,"GENERAL";"TAB2",#N/A,TRUE,"GENERAL";"TAB3",#N/A,TRUE,"GENERAL";"TAB4",#N/A,TRUE,"GENERAL";"TAB5",#N/A,TRUE,"GENERAL"}</definedName>
    <definedName name="yyy" localSheetId="58" hidden="1">{"TAB1",#N/A,TRUE,"GENERAL";"TAB2",#N/A,TRUE,"GENERAL";"TAB3",#N/A,TRUE,"GENERAL";"TAB4",#N/A,TRUE,"GENERAL";"TAB5",#N/A,TRUE,"GENERAL"}</definedName>
    <definedName name="yyy" localSheetId="59" hidden="1">{"TAB1",#N/A,TRUE,"GENERAL";"TAB2",#N/A,TRUE,"GENERAL";"TAB3",#N/A,TRUE,"GENERAL";"TAB4",#N/A,TRUE,"GENERAL";"TAB5",#N/A,TRUE,"GENERAL"}</definedName>
    <definedName name="yyy" localSheetId="60" hidden="1">{"TAB1",#N/A,TRUE,"GENERAL";"TAB2",#N/A,TRUE,"GENERAL";"TAB3",#N/A,TRUE,"GENERAL";"TAB4",#N/A,TRUE,"GENERAL";"TAB5",#N/A,TRUE,"GENERAL"}</definedName>
    <definedName name="yyy" localSheetId="61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7" hidden="1">{"TAB1",#N/A,TRUE,"GENERAL";"TAB2",#N/A,TRUE,"GENERAL";"TAB3",#N/A,TRUE,"GENERAL";"TAB4",#N/A,TRUE,"GENERAL";"TAB5",#N/A,TRUE,"GENERAL"}</definedName>
    <definedName name="yyy" localSheetId="28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62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localSheetId="30" hidden="1">{"TAB1",#N/A,TRUE,"GENERAL";"TAB2",#N/A,TRUE,"GENERAL";"TAB3",#N/A,TRUE,"GENERAL";"TAB4",#N/A,TRUE,"GENERAL";"TAB5",#N/A,TRUE,"GENERAL"}</definedName>
    <definedName name="yyyuh" localSheetId="31" hidden="1">{"TAB1",#N/A,TRUE,"GENERAL";"TAB2",#N/A,TRUE,"GENERAL";"TAB3",#N/A,TRUE,"GENERAL";"TAB4",#N/A,TRUE,"GENERAL";"TAB5",#N/A,TRUE,"GENERAL"}</definedName>
    <definedName name="yyyuh" localSheetId="32" hidden="1">{"TAB1",#N/A,TRUE,"GENERAL";"TAB2",#N/A,TRUE,"GENERAL";"TAB3",#N/A,TRUE,"GENERAL";"TAB4",#N/A,TRUE,"GENERAL";"TAB5",#N/A,TRUE,"GENERAL"}</definedName>
    <definedName name="yyyuh" localSheetId="41" hidden="1">{"TAB1",#N/A,TRUE,"GENERAL";"TAB2",#N/A,TRUE,"GENERAL";"TAB3",#N/A,TRUE,"GENERAL";"TAB4",#N/A,TRUE,"GENERAL";"TAB5",#N/A,TRUE,"GENERAL"}</definedName>
    <definedName name="yyyuh" localSheetId="42" hidden="1">{"TAB1",#N/A,TRUE,"GENERAL";"TAB2",#N/A,TRUE,"GENERAL";"TAB3",#N/A,TRUE,"GENERAL";"TAB4",#N/A,TRUE,"GENERAL";"TAB5",#N/A,TRUE,"GENERAL"}</definedName>
    <definedName name="yyyuh" localSheetId="43" hidden="1">{"TAB1",#N/A,TRUE,"GENERAL";"TAB2",#N/A,TRUE,"GENERAL";"TAB3",#N/A,TRUE,"GENERAL";"TAB4",#N/A,TRUE,"GENERAL";"TAB5",#N/A,TRUE,"GENERAL"}</definedName>
    <definedName name="yyyuh" localSheetId="44" hidden="1">{"TAB1",#N/A,TRUE,"GENERAL";"TAB2",#N/A,TRUE,"GENERAL";"TAB3",#N/A,TRUE,"GENERAL";"TAB4",#N/A,TRUE,"GENERAL";"TAB5",#N/A,TRUE,"GENERAL"}</definedName>
    <definedName name="yyyuh" localSheetId="45" hidden="1">{"TAB1",#N/A,TRUE,"GENERAL";"TAB2",#N/A,TRUE,"GENERAL";"TAB3",#N/A,TRUE,"GENERAL";"TAB4",#N/A,TRUE,"GENERAL";"TAB5",#N/A,TRUE,"GENERAL"}</definedName>
    <definedName name="yyyuh" localSheetId="46" hidden="1">{"TAB1",#N/A,TRUE,"GENERAL";"TAB2",#N/A,TRUE,"GENERAL";"TAB3",#N/A,TRUE,"GENERAL";"TAB4",#N/A,TRUE,"GENERAL";"TAB5",#N/A,TRUE,"GENERAL"}</definedName>
    <definedName name="yyyuh" localSheetId="33" hidden="1">{"TAB1",#N/A,TRUE,"GENERAL";"TAB2",#N/A,TRUE,"GENERAL";"TAB3",#N/A,TRUE,"GENERAL";"TAB4",#N/A,TRUE,"GENERAL";"TAB5",#N/A,TRUE,"GENERAL"}</definedName>
    <definedName name="yyyuh" localSheetId="34" hidden="1">{"TAB1",#N/A,TRUE,"GENERAL";"TAB2",#N/A,TRUE,"GENERAL";"TAB3",#N/A,TRUE,"GENERAL";"TAB4",#N/A,TRUE,"GENERAL";"TAB5",#N/A,TRUE,"GENERAL"}</definedName>
    <definedName name="yyyuh" localSheetId="35" hidden="1">{"TAB1",#N/A,TRUE,"GENERAL";"TAB2",#N/A,TRUE,"GENERAL";"TAB3",#N/A,TRUE,"GENERAL";"TAB4",#N/A,TRUE,"GENERAL";"TAB5",#N/A,TRUE,"GENERAL"}</definedName>
    <definedName name="yyyuh" localSheetId="36" hidden="1">{"TAB1",#N/A,TRUE,"GENERAL";"TAB2",#N/A,TRUE,"GENERAL";"TAB3",#N/A,TRUE,"GENERAL";"TAB4",#N/A,TRUE,"GENERAL";"TAB5",#N/A,TRUE,"GENERAL"}</definedName>
    <definedName name="yyyuh" localSheetId="37" hidden="1">{"TAB1",#N/A,TRUE,"GENERAL";"TAB2",#N/A,TRUE,"GENERAL";"TAB3",#N/A,TRUE,"GENERAL";"TAB4",#N/A,TRUE,"GENERAL";"TAB5",#N/A,TRUE,"GENERAL"}</definedName>
    <definedName name="yyyuh" localSheetId="38" hidden="1">{"TAB1",#N/A,TRUE,"GENERAL";"TAB2",#N/A,TRUE,"GENERAL";"TAB3",#N/A,TRUE,"GENERAL";"TAB4",#N/A,TRUE,"GENERAL";"TAB5",#N/A,TRUE,"GENERAL"}</definedName>
    <definedName name="yyyuh" localSheetId="39" hidden="1">{"TAB1",#N/A,TRUE,"GENERAL";"TAB2",#N/A,TRUE,"GENERAL";"TAB3",#N/A,TRUE,"GENERAL";"TAB4",#N/A,TRUE,"GENERAL";"TAB5",#N/A,TRUE,"GENERAL"}</definedName>
    <definedName name="yyyuh" localSheetId="40" hidden="1">{"TAB1",#N/A,TRUE,"GENERAL";"TAB2",#N/A,TRUE,"GENERAL";"TAB3",#N/A,TRUE,"GENERAL";"TAB4",#N/A,TRUE,"GENERAL";"TAB5",#N/A,TRUE,"GENERAL"}</definedName>
    <definedName name="yyyuh" localSheetId="47" hidden="1">{"TAB1",#N/A,TRUE,"GENERAL";"TAB2",#N/A,TRUE,"GENERAL";"TAB3",#N/A,TRUE,"GENERAL";"TAB4",#N/A,TRUE,"GENERAL";"TAB5",#N/A,TRUE,"GENERAL"}</definedName>
    <definedName name="yyyuh" localSheetId="48" hidden="1">{"TAB1",#N/A,TRUE,"GENERAL";"TAB2",#N/A,TRUE,"GENERAL";"TAB3",#N/A,TRUE,"GENERAL";"TAB4",#N/A,TRUE,"GENERAL";"TAB5",#N/A,TRUE,"GENERAL"}</definedName>
    <definedName name="yyyuh" localSheetId="49" hidden="1">{"TAB1",#N/A,TRUE,"GENERAL";"TAB2",#N/A,TRUE,"GENERAL";"TAB3",#N/A,TRUE,"GENERAL";"TAB4",#N/A,TRUE,"GENERAL";"TAB5",#N/A,TRUE,"GENERAL"}</definedName>
    <definedName name="yyyuh" localSheetId="50" hidden="1">{"TAB1",#N/A,TRUE,"GENERAL";"TAB2",#N/A,TRUE,"GENERAL";"TAB3",#N/A,TRUE,"GENERAL";"TAB4",#N/A,TRUE,"GENERAL";"TAB5",#N/A,TRUE,"GENERAL"}</definedName>
    <definedName name="yyyuh" localSheetId="51" hidden="1">{"TAB1",#N/A,TRUE,"GENERAL";"TAB2",#N/A,TRUE,"GENERAL";"TAB3",#N/A,TRUE,"GENERAL";"TAB4",#N/A,TRUE,"GENERAL";"TAB5",#N/A,TRUE,"GENERAL"}</definedName>
    <definedName name="yyyuh" localSheetId="52" hidden="1">{"TAB1",#N/A,TRUE,"GENERAL";"TAB2",#N/A,TRUE,"GENERAL";"TAB3",#N/A,TRUE,"GENERAL";"TAB4",#N/A,TRUE,"GENERAL";"TAB5",#N/A,TRUE,"GENERAL"}</definedName>
    <definedName name="yyyuh" localSheetId="53" hidden="1">{"TAB1",#N/A,TRUE,"GENERAL";"TAB2",#N/A,TRUE,"GENERAL";"TAB3",#N/A,TRUE,"GENERAL";"TAB4",#N/A,TRUE,"GENERAL";"TAB5",#N/A,TRUE,"GENERAL"}</definedName>
    <definedName name="yyyuh" localSheetId="54" hidden="1">{"TAB1",#N/A,TRUE,"GENERAL";"TAB2",#N/A,TRUE,"GENERAL";"TAB3",#N/A,TRUE,"GENERAL";"TAB4",#N/A,TRUE,"GENERAL";"TAB5",#N/A,TRUE,"GENERAL"}</definedName>
    <definedName name="yyyuh" localSheetId="55" hidden="1">{"TAB1",#N/A,TRUE,"GENERAL";"TAB2",#N/A,TRUE,"GENERAL";"TAB3",#N/A,TRUE,"GENERAL";"TAB4",#N/A,TRUE,"GENERAL";"TAB5",#N/A,TRUE,"GENERAL"}</definedName>
    <definedName name="yyyuh" localSheetId="56" hidden="1">{"TAB1",#N/A,TRUE,"GENERAL";"TAB2",#N/A,TRUE,"GENERAL";"TAB3",#N/A,TRUE,"GENERAL";"TAB4",#N/A,TRUE,"GENERAL";"TAB5",#N/A,TRUE,"GENERAL"}</definedName>
    <definedName name="yyyuh" localSheetId="57" hidden="1">{"TAB1",#N/A,TRUE,"GENERAL";"TAB2",#N/A,TRUE,"GENERAL";"TAB3",#N/A,TRUE,"GENERAL";"TAB4",#N/A,TRUE,"GENERAL";"TAB5",#N/A,TRUE,"GENERAL"}</definedName>
    <definedName name="yyyuh" localSheetId="58" hidden="1">{"TAB1",#N/A,TRUE,"GENERAL";"TAB2",#N/A,TRUE,"GENERAL";"TAB3",#N/A,TRUE,"GENERAL";"TAB4",#N/A,TRUE,"GENERAL";"TAB5",#N/A,TRUE,"GENERAL"}</definedName>
    <definedName name="yyyuh" localSheetId="59" hidden="1">{"TAB1",#N/A,TRUE,"GENERAL";"TAB2",#N/A,TRUE,"GENERAL";"TAB3",#N/A,TRUE,"GENERAL";"TAB4",#N/A,TRUE,"GENERAL";"TAB5",#N/A,TRUE,"GENERAL"}</definedName>
    <definedName name="yyyuh" localSheetId="60" hidden="1">{"TAB1",#N/A,TRUE,"GENERAL";"TAB2",#N/A,TRUE,"GENERAL";"TAB3",#N/A,TRUE,"GENERAL";"TAB4",#N/A,TRUE,"GENERAL";"TAB5",#N/A,TRUE,"GENERAL"}</definedName>
    <definedName name="yyyuh" localSheetId="61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7" hidden="1">{"TAB1",#N/A,TRUE,"GENERAL";"TAB2",#N/A,TRUE,"GENERAL";"TAB3",#N/A,TRUE,"GENERAL";"TAB4",#N/A,TRUE,"GENERAL";"TAB5",#N/A,TRUE,"GENERAL"}</definedName>
    <definedName name="yyyuh" localSheetId="28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62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localSheetId="30" hidden="1">{"TAB1",#N/A,TRUE,"GENERAL";"TAB2",#N/A,TRUE,"GENERAL";"TAB3",#N/A,TRUE,"GENERAL";"TAB4",#N/A,TRUE,"GENERAL";"TAB5",#N/A,TRUE,"GENERAL"}</definedName>
    <definedName name="yyyyhhh" localSheetId="31" hidden="1">{"TAB1",#N/A,TRUE,"GENERAL";"TAB2",#N/A,TRUE,"GENERAL";"TAB3",#N/A,TRUE,"GENERAL";"TAB4",#N/A,TRUE,"GENERAL";"TAB5",#N/A,TRUE,"GENERAL"}</definedName>
    <definedName name="yyyyhhh" localSheetId="32" hidden="1">{"TAB1",#N/A,TRUE,"GENERAL";"TAB2",#N/A,TRUE,"GENERAL";"TAB3",#N/A,TRUE,"GENERAL";"TAB4",#N/A,TRUE,"GENERAL";"TAB5",#N/A,TRUE,"GENERAL"}</definedName>
    <definedName name="yyyyhhh" localSheetId="41" hidden="1">{"TAB1",#N/A,TRUE,"GENERAL";"TAB2",#N/A,TRUE,"GENERAL";"TAB3",#N/A,TRUE,"GENERAL";"TAB4",#N/A,TRUE,"GENERAL";"TAB5",#N/A,TRUE,"GENERAL"}</definedName>
    <definedName name="yyyyhhh" localSheetId="42" hidden="1">{"TAB1",#N/A,TRUE,"GENERAL";"TAB2",#N/A,TRUE,"GENERAL";"TAB3",#N/A,TRUE,"GENERAL";"TAB4",#N/A,TRUE,"GENERAL";"TAB5",#N/A,TRUE,"GENERAL"}</definedName>
    <definedName name="yyyyhhh" localSheetId="43" hidden="1">{"TAB1",#N/A,TRUE,"GENERAL";"TAB2",#N/A,TRUE,"GENERAL";"TAB3",#N/A,TRUE,"GENERAL";"TAB4",#N/A,TRUE,"GENERAL";"TAB5",#N/A,TRUE,"GENERAL"}</definedName>
    <definedName name="yyyyhhh" localSheetId="44" hidden="1">{"TAB1",#N/A,TRUE,"GENERAL";"TAB2",#N/A,TRUE,"GENERAL";"TAB3",#N/A,TRUE,"GENERAL";"TAB4",#N/A,TRUE,"GENERAL";"TAB5",#N/A,TRUE,"GENERAL"}</definedName>
    <definedName name="yyyyhhh" localSheetId="45" hidden="1">{"TAB1",#N/A,TRUE,"GENERAL";"TAB2",#N/A,TRUE,"GENERAL";"TAB3",#N/A,TRUE,"GENERAL";"TAB4",#N/A,TRUE,"GENERAL";"TAB5",#N/A,TRUE,"GENERAL"}</definedName>
    <definedName name="yyyyhhh" localSheetId="46" hidden="1">{"TAB1",#N/A,TRUE,"GENERAL";"TAB2",#N/A,TRUE,"GENERAL";"TAB3",#N/A,TRUE,"GENERAL";"TAB4",#N/A,TRUE,"GENERAL";"TAB5",#N/A,TRUE,"GENERAL"}</definedName>
    <definedName name="yyyyhhh" localSheetId="33" hidden="1">{"TAB1",#N/A,TRUE,"GENERAL";"TAB2",#N/A,TRUE,"GENERAL";"TAB3",#N/A,TRUE,"GENERAL";"TAB4",#N/A,TRUE,"GENERAL";"TAB5",#N/A,TRUE,"GENERAL"}</definedName>
    <definedName name="yyyyhhh" localSheetId="34" hidden="1">{"TAB1",#N/A,TRUE,"GENERAL";"TAB2",#N/A,TRUE,"GENERAL";"TAB3",#N/A,TRUE,"GENERAL";"TAB4",#N/A,TRUE,"GENERAL";"TAB5",#N/A,TRUE,"GENERAL"}</definedName>
    <definedName name="yyyyhhh" localSheetId="35" hidden="1">{"TAB1",#N/A,TRUE,"GENERAL";"TAB2",#N/A,TRUE,"GENERAL";"TAB3",#N/A,TRUE,"GENERAL";"TAB4",#N/A,TRUE,"GENERAL";"TAB5",#N/A,TRUE,"GENERAL"}</definedName>
    <definedName name="yyyyhhh" localSheetId="36" hidden="1">{"TAB1",#N/A,TRUE,"GENERAL";"TAB2",#N/A,TRUE,"GENERAL";"TAB3",#N/A,TRUE,"GENERAL";"TAB4",#N/A,TRUE,"GENERAL";"TAB5",#N/A,TRUE,"GENERAL"}</definedName>
    <definedName name="yyyyhhh" localSheetId="37" hidden="1">{"TAB1",#N/A,TRUE,"GENERAL";"TAB2",#N/A,TRUE,"GENERAL";"TAB3",#N/A,TRUE,"GENERAL";"TAB4",#N/A,TRUE,"GENERAL";"TAB5",#N/A,TRUE,"GENERAL"}</definedName>
    <definedName name="yyyyhhh" localSheetId="38" hidden="1">{"TAB1",#N/A,TRUE,"GENERAL";"TAB2",#N/A,TRUE,"GENERAL";"TAB3",#N/A,TRUE,"GENERAL";"TAB4",#N/A,TRUE,"GENERAL";"TAB5",#N/A,TRUE,"GENERAL"}</definedName>
    <definedName name="yyyyhhh" localSheetId="39" hidden="1">{"TAB1",#N/A,TRUE,"GENERAL";"TAB2",#N/A,TRUE,"GENERAL";"TAB3",#N/A,TRUE,"GENERAL";"TAB4",#N/A,TRUE,"GENERAL";"TAB5",#N/A,TRUE,"GENERAL"}</definedName>
    <definedName name="yyyyhhh" localSheetId="40" hidden="1">{"TAB1",#N/A,TRUE,"GENERAL";"TAB2",#N/A,TRUE,"GENERAL";"TAB3",#N/A,TRUE,"GENERAL";"TAB4",#N/A,TRUE,"GENERAL";"TAB5",#N/A,TRUE,"GENERAL"}</definedName>
    <definedName name="yyyyhhh" localSheetId="47" hidden="1">{"TAB1",#N/A,TRUE,"GENERAL";"TAB2",#N/A,TRUE,"GENERAL";"TAB3",#N/A,TRUE,"GENERAL";"TAB4",#N/A,TRUE,"GENERAL";"TAB5",#N/A,TRUE,"GENERAL"}</definedName>
    <definedName name="yyyyhhh" localSheetId="48" hidden="1">{"TAB1",#N/A,TRUE,"GENERAL";"TAB2",#N/A,TRUE,"GENERAL";"TAB3",#N/A,TRUE,"GENERAL";"TAB4",#N/A,TRUE,"GENERAL";"TAB5",#N/A,TRUE,"GENERAL"}</definedName>
    <definedName name="yyyyhhh" localSheetId="49" hidden="1">{"TAB1",#N/A,TRUE,"GENERAL";"TAB2",#N/A,TRUE,"GENERAL";"TAB3",#N/A,TRUE,"GENERAL";"TAB4",#N/A,TRUE,"GENERAL";"TAB5",#N/A,TRUE,"GENERAL"}</definedName>
    <definedName name="yyyyhhh" localSheetId="50" hidden="1">{"TAB1",#N/A,TRUE,"GENERAL";"TAB2",#N/A,TRUE,"GENERAL";"TAB3",#N/A,TRUE,"GENERAL";"TAB4",#N/A,TRUE,"GENERAL";"TAB5",#N/A,TRUE,"GENERAL"}</definedName>
    <definedName name="yyyyhhh" localSheetId="51" hidden="1">{"TAB1",#N/A,TRUE,"GENERAL";"TAB2",#N/A,TRUE,"GENERAL";"TAB3",#N/A,TRUE,"GENERAL";"TAB4",#N/A,TRUE,"GENERAL";"TAB5",#N/A,TRUE,"GENERAL"}</definedName>
    <definedName name="yyyyhhh" localSheetId="52" hidden="1">{"TAB1",#N/A,TRUE,"GENERAL";"TAB2",#N/A,TRUE,"GENERAL";"TAB3",#N/A,TRUE,"GENERAL";"TAB4",#N/A,TRUE,"GENERAL";"TAB5",#N/A,TRUE,"GENERAL"}</definedName>
    <definedName name="yyyyhhh" localSheetId="53" hidden="1">{"TAB1",#N/A,TRUE,"GENERAL";"TAB2",#N/A,TRUE,"GENERAL";"TAB3",#N/A,TRUE,"GENERAL";"TAB4",#N/A,TRUE,"GENERAL";"TAB5",#N/A,TRUE,"GENERAL"}</definedName>
    <definedName name="yyyyhhh" localSheetId="54" hidden="1">{"TAB1",#N/A,TRUE,"GENERAL";"TAB2",#N/A,TRUE,"GENERAL";"TAB3",#N/A,TRUE,"GENERAL";"TAB4",#N/A,TRUE,"GENERAL";"TAB5",#N/A,TRUE,"GENERAL"}</definedName>
    <definedName name="yyyyhhh" localSheetId="55" hidden="1">{"TAB1",#N/A,TRUE,"GENERAL";"TAB2",#N/A,TRUE,"GENERAL";"TAB3",#N/A,TRUE,"GENERAL";"TAB4",#N/A,TRUE,"GENERAL";"TAB5",#N/A,TRUE,"GENERAL"}</definedName>
    <definedName name="yyyyhhh" localSheetId="56" hidden="1">{"TAB1",#N/A,TRUE,"GENERAL";"TAB2",#N/A,TRUE,"GENERAL";"TAB3",#N/A,TRUE,"GENERAL";"TAB4",#N/A,TRUE,"GENERAL";"TAB5",#N/A,TRUE,"GENERAL"}</definedName>
    <definedName name="yyyyhhh" localSheetId="57" hidden="1">{"TAB1",#N/A,TRUE,"GENERAL";"TAB2",#N/A,TRUE,"GENERAL";"TAB3",#N/A,TRUE,"GENERAL";"TAB4",#N/A,TRUE,"GENERAL";"TAB5",#N/A,TRUE,"GENERAL"}</definedName>
    <definedName name="yyyyhhh" localSheetId="58" hidden="1">{"TAB1",#N/A,TRUE,"GENERAL";"TAB2",#N/A,TRUE,"GENERAL";"TAB3",#N/A,TRUE,"GENERAL";"TAB4",#N/A,TRUE,"GENERAL";"TAB5",#N/A,TRUE,"GENERAL"}</definedName>
    <definedName name="yyyyhhh" localSheetId="59" hidden="1">{"TAB1",#N/A,TRUE,"GENERAL";"TAB2",#N/A,TRUE,"GENERAL";"TAB3",#N/A,TRUE,"GENERAL";"TAB4",#N/A,TRUE,"GENERAL";"TAB5",#N/A,TRUE,"GENERAL"}</definedName>
    <definedName name="yyyyhhh" localSheetId="60" hidden="1">{"TAB1",#N/A,TRUE,"GENERAL";"TAB2",#N/A,TRUE,"GENERAL";"TAB3",#N/A,TRUE,"GENERAL";"TAB4",#N/A,TRUE,"GENERAL";"TAB5",#N/A,TRUE,"GENERAL"}</definedName>
    <definedName name="yyyyhhh" localSheetId="61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7" hidden="1">{"TAB1",#N/A,TRUE,"GENERAL";"TAB2",#N/A,TRUE,"GENERAL";"TAB3",#N/A,TRUE,"GENERAL";"TAB4",#N/A,TRUE,"GENERAL";"TAB5",#N/A,TRUE,"GENERAL"}</definedName>
    <definedName name="yyyyhhh" localSheetId="28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62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localSheetId="30" hidden="1">{"via1",#N/A,TRUE,"general";"via2",#N/A,TRUE,"general";"via3",#N/A,TRUE,"general"}</definedName>
    <definedName name="yyyyyf" localSheetId="31" hidden="1">{"via1",#N/A,TRUE,"general";"via2",#N/A,TRUE,"general";"via3",#N/A,TRUE,"general"}</definedName>
    <definedName name="yyyyyf" localSheetId="32" hidden="1">{"via1",#N/A,TRUE,"general";"via2",#N/A,TRUE,"general";"via3",#N/A,TRUE,"general"}</definedName>
    <definedName name="yyyyyf" localSheetId="41" hidden="1">{"via1",#N/A,TRUE,"general";"via2",#N/A,TRUE,"general";"via3",#N/A,TRUE,"general"}</definedName>
    <definedName name="yyyyyf" localSheetId="42" hidden="1">{"via1",#N/A,TRUE,"general";"via2",#N/A,TRUE,"general";"via3",#N/A,TRUE,"general"}</definedName>
    <definedName name="yyyyyf" localSheetId="43" hidden="1">{"via1",#N/A,TRUE,"general";"via2",#N/A,TRUE,"general";"via3",#N/A,TRUE,"general"}</definedName>
    <definedName name="yyyyyf" localSheetId="44" hidden="1">{"via1",#N/A,TRUE,"general";"via2",#N/A,TRUE,"general";"via3",#N/A,TRUE,"general"}</definedName>
    <definedName name="yyyyyf" localSheetId="45" hidden="1">{"via1",#N/A,TRUE,"general";"via2",#N/A,TRUE,"general";"via3",#N/A,TRUE,"general"}</definedName>
    <definedName name="yyyyyf" localSheetId="46" hidden="1">{"via1",#N/A,TRUE,"general";"via2",#N/A,TRUE,"general";"via3",#N/A,TRUE,"general"}</definedName>
    <definedName name="yyyyyf" localSheetId="33" hidden="1">{"via1",#N/A,TRUE,"general";"via2",#N/A,TRUE,"general";"via3",#N/A,TRUE,"general"}</definedName>
    <definedName name="yyyyyf" localSheetId="34" hidden="1">{"via1",#N/A,TRUE,"general";"via2",#N/A,TRUE,"general";"via3",#N/A,TRUE,"general"}</definedName>
    <definedName name="yyyyyf" localSheetId="35" hidden="1">{"via1",#N/A,TRUE,"general";"via2",#N/A,TRUE,"general";"via3",#N/A,TRUE,"general"}</definedName>
    <definedName name="yyyyyf" localSheetId="36" hidden="1">{"via1",#N/A,TRUE,"general";"via2",#N/A,TRUE,"general";"via3",#N/A,TRUE,"general"}</definedName>
    <definedName name="yyyyyf" localSheetId="37" hidden="1">{"via1",#N/A,TRUE,"general";"via2",#N/A,TRUE,"general";"via3",#N/A,TRUE,"general"}</definedName>
    <definedName name="yyyyyf" localSheetId="38" hidden="1">{"via1",#N/A,TRUE,"general";"via2",#N/A,TRUE,"general";"via3",#N/A,TRUE,"general"}</definedName>
    <definedName name="yyyyyf" localSheetId="39" hidden="1">{"via1",#N/A,TRUE,"general";"via2",#N/A,TRUE,"general";"via3",#N/A,TRUE,"general"}</definedName>
    <definedName name="yyyyyf" localSheetId="40" hidden="1">{"via1",#N/A,TRUE,"general";"via2",#N/A,TRUE,"general";"via3",#N/A,TRUE,"general"}</definedName>
    <definedName name="yyyyyf" localSheetId="47" hidden="1">{"via1",#N/A,TRUE,"general";"via2",#N/A,TRUE,"general";"via3",#N/A,TRUE,"general"}</definedName>
    <definedName name="yyyyyf" localSheetId="48" hidden="1">{"via1",#N/A,TRUE,"general";"via2",#N/A,TRUE,"general";"via3",#N/A,TRUE,"general"}</definedName>
    <definedName name="yyyyyf" localSheetId="49" hidden="1">{"via1",#N/A,TRUE,"general";"via2",#N/A,TRUE,"general";"via3",#N/A,TRUE,"general"}</definedName>
    <definedName name="yyyyyf" localSheetId="50" hidden="1">{"via1",#N/A,TRUE,"general";"via2",#N/A,TRUE,"general";"via3",#N/A,TRUE,"general"}</definedName>
    <definedName name="yyyyyf" localSheetId="51" hidden="1">{"via1",#N/A,TRUE,"general";"via2",#N/A,TRUE,"general";"via3",#N/A,TRUE,"general"}</definedName>
    <definedName name="yyyyyf" localSheetId="52" hidden="1">{"via1",#N/A,TRUE,"general";"via2",#N/A,TRUE,"general";"via3",#N/A,TRUE,"general"}</definedName>
    <definedName name="yyyyyf" localSheetId="53" hidden="1">{"via1",#N/A,TRUE,"general";"via2",#N/A,TRUE,"general";"via3",#N/A,TRUE,"general"}</definedName>
    <definedName name="yyyyyf" localSheetId="54" hidden="1">{"via1",#N/A,TRUE,"general";"via2",#N/A,TRUE,"general";"via3",#N/A,TRUE,"general"}</definedName>
    <definedName name="yyyyyf" localSheetId="55" hidden="1">{"via1",#N/A,TRUE,"general";"via2",#N/A,TRUE,"general";"via3",#N/A,TRUE,"general"}</definedName>
    <definedName name="yyyyyf" localSheetId="56" hidden="1">{"via1",#N/A,TRUE,"general";"via2",#N/A,TRUE,"general";"via3",#N/A,TRUE,"general"}</definedName>
    <definedName name="yyyyyf" localSheetId="57" hidden="1">{"via1",#N/A,TRUE,"general";"via2",#N/A,TRUE,"general";"via3",#N/A,TRUE,"general"}</definedName>
    <definedName name="yyyyyf" localSheetId="58" hidden="1">{"via1",#N/A,TRUE,"general";"via2",#N/A,TRUE,"general";"via3",#N/A,TRUE,"general"}</definedName>
    <definedName name="yyyyyf" localSheetId="59" hidden="1">{"via1",#N/A,TRUE,"general";"via2",#N/A,TRUE,"general";"via3",#N/A,TRUE,"general"}</definedName>
    <definedName name="yyyyyf" localSheetId="60" hidden="1">{"via1",#N/A,TRUE,"general";"via2",#N/A,TRUE,"general";"via3",#N/A,TRUE,"general"}</definedName>
    <definedName name="yyyyyf" localSheetId="61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7" hidden="1">{"via1",#N/A,TRUE,"general";"via2",#N/A,TRUE,"general";"via3",#N/A,TRUE,"general"}</definedName>
    <definedName name="yyyyyf" localSheetId="28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62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7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29" hidden="1">{#N/A,#N/A,TRUE,"INGENIERIA";#N/A,#N/A,TRUE,"COMPRAS";#N/A,#N/A,TRUE,"DIRECCION";#N/A,#N/A,TRUE,"RESUMEN"}</definedName>
    <definedName name="ZAQ" localSheetId="30" hidden="1">{#N/A,#N/A,TRUE,"INGENIERIA";#N/A,#N/A,TRUE,"COMPRAS";#N/A,#N/A,TRUE,"DIRECCION";#N/A,#N/A,TRUE,"RESUMEN"}</definedName>
    <definedName name="ZAQ" localSheetId="31" hidden="1">{#N/A,#N/A,TRUE,"INGENIERIA";#N/A,#N/A,TRUE,"COMPRAS";#N/A,#N/A,TRUE,"DIRECCION";#N/A,#N/A,TRUE,"RESUMEN"}</definedName>
    <definedName name="ZAQ" localSheetId="32" hidden="1">{#N/A,#N/A,TRUE,"INGENIERIA";#N/A,#N/A,TRUE,"COMPRAS";#N/A,#N/A,TRUE,"DIRECCION";#N/A,#N/A,TRUE,"RESUMEN"}</definedName>
    <definedName name="ZAQ" localSheetId="41" hidden="1">{#N/A,#N/A,TRUE,"INGENIERIA";#N/A,#N/A,TRUE,"COMPRAS";#N/A,#N/A,TRUE,"DIRECCION";#N/A,#N/A,TRUE,"RESUMEN"}</definedName>
    <definedName name="ZAQ" localSheetId="42" hidden="1">{#N/A,#N/A,TRUE,"INGENIERIA";#N/A,#N/A,TRUE,"COMPRAS";#N/A,#N/A,TRUE,"DIRECCION";#N/A,#N/A,TRUE,"RESUMEN"}</definedName>
    <definedName name="ZAQ" localSheetId="43" hidden="1">{#N/A,#N/A,TRUE,"INGENIERIA";#N/A,#N/A,TRUE,"COMPRAS";#N/A,#N/A,TRUE,"DIRECCION";#N/A,#N/A,TRUE,"RESUMEN"}</definedName>
    <definedName name="ZAQ" localSheetId="44" hidden="1">{#N/A,#N/A,TRUE,"INGENIERIA";#N/A,#N/A,TRUE,"COMPRAS";#N/A,#N/A,TRUE,"DIRECCION";#N/A,#N/A,TRUE,"RESUMEN"}</definedName>
    <definedName name="ZAQ" localSheetId="45" hidden="1">{#N/A,#N/A,TRUE,"INGENIERIA";#N/A,#N/A,TRUE,"COMPRAS";#N/A,#N/A,TRUE,"DIRECCION";#N/A,#N/A,TRUE,"RESUMEN"}</definedName>
    <definedName name="ZAQ" localSheetId="46" hidden="1">{#N/A,#N/A,TRUE,"INGENIERIA";#N/A,#N/A,TRUE,"COMPRAS";#N/A,#N/A,TRUE,"DIRECCION";#N/A,#N/A,TRUE,"RESUMEN"}</definedName>
    <definedName name="ZAQ" localSheetId="33" hidden="1">{#N/A,#N/A,TRUE,"INGENIERIA";#N/A,#N/A,TRUE,"COMPRAS";#N/A,#N/A,TRUE,"DIRECCION";#N/A,#N/A,TRUE,"RESUMEN"}</definedName>
    <definedName name="ZAQ" localSheetId="34" hidden="1">{#N/A,#N/A,TRUE,"INGENIERIA";#N/A,#N/A,TRUE,"COMPRAS";#N/A,#N/A,TRUE,"DIRECCION";#N/A,#N/A,TRUE,"RESUMEN"}</definedName>
    <definedName name="ZAQ" localSheetId="35" hidden="1">{#N/A,#N/A,TRUE,"INGENIERIA";#N/A,#N/A,TRUE,"COMPRAS";#N/A,#N/A,TRUE,"DIRECCION";#N/A,#N/A,TRUE,"RESUMEN"}</definedName>
    <definedName name="ZAQ" localSheetId="36" hidden="1">{#N/A,#N/A,TRUE,"INGENIERIA";#N/A,#N/A,TRUE,"COMPRAS";#N/A,#N/A,TRUE,"DIRECCION";#N/A,#N/A,TRUE,"RESUMEN"}</definedName>
    <definedName name="ZAQ" localSheetId="37" hidden="1">{#N/A,#N/A,TRUE,"INGENIERIA";#N/A,#N/A,TRUE,"COMPRAS";#N/A,#N/A,TRUE,"DIRECCION";#N/A,#N/A,TRUE,"RESUMEN"}</definedName>
    <definedName name="ZAQ" localSheetId="38" hidden="1">{#N/A,#N/A,TRUE,"INGENIERIA";#N/A,#N/A,TRUE,"COMPRAS";#N/A,#N/A,TRUE,"DIRECCION";#N/A,#N/A,TRUE,"RESUMEN"}</definedName>
    <definedName name="ZAQ" localSheetId="39" hidden="1">{#N/A,#N/A,TRUE,"INGENIERIA";#N/A,#N/A,TRUE,"COMPRAS";#N/A,#N/A,TRUE,"DIRECCION";#N/A,#N/A,TRUE,"RESUMEN"}</definedName>
    <definedName name="ZAQ" localSheetId="40" hidden="1">{#N/A,#N/A,TRUE,"INGENIERIA";#N/A,#N/A,TRUE,"COMPRAS";#N/A,#N/A,TRUE,"DIRECCION";#N/A,#N/A,TRUE,"RESUMEN"}</definedName>
    <definedName name="ZAQ" localSheetId="47" hidden="1">{#N/A,#N/A,TRUE,"INGENIERIA";#N/A,#N/A,TRUE,"COMPRAS";#N/A,#N/A,TRUE,"DIRECCION";#N/A,#N/A,TRUE,"RESUMEN"}</definedName>
    <definedName name="ZAQ" localSheetId="48" hidden="1">{#N/A,#N/A,TRUE,"INGENIERIA";#N/A,#N/A,TRUE,"COMPRAS";#N/A,#N/A,TRUE,"DIRECCION";#N/A,#N/A,TRUE,"RESUMEN"}</definedName>
    <definedName name="ZAQ" localSheetId="49" hidden="1">{#N/A,#N/A,TRUE,"INGENIERIA";#N/A,#N/A,TRUE,"COMPRAS";#N/A,#N/A,TRUE,"DIRECCION";#N/A,#N/A,TRUE,"RESUMEN"}</definedName>
    <definedName name="ZAQ" localSheetId="50" hidden="1">{#N/A,#N/A,TRUE,"INGENIERIA";#N/A,#N/A,TRUE,"COMPRAS";#N/A,#N/A,TRUE,"DIRECCION";#N/A,#N/A,TRUE,"RESUMEN"}</definedName>
    <definedName name="ZAQ" localSheetId="51" hidden="1">{#N/A,#N/A,TRUE,"INGENIERIA";#N/A,#N/A,TRUE,"COMPRAS";#N/A,#N/A,TRUE,"DIRECCION";#N/A,#N/A,TRUE,"RESUMEN"}</definedName>
    <definedName name="ZAQ" localSheetId="52" hidden="1">{#N/A,#N/A,TRUE,"INGENIERIA";#N/A,#N/A,TRUE,"COMPRAS";#N/A,#N/A,TRUE,"DIRECCION";#N/A,#N/A,TRUE,"RESUMEN"}</definedName>
    <definedName name="ZAQ" localSheetId="53" hidden="1">{#N/A,#N/A,TRUE,"INGENIERIA";#N/A,#N/A,TRUE,"COMPRAS";#N/A,#N/A,TRUE,"DIRECCION";#N/A,#N/A,TRUE,"RESUMEN"}</definedName>
    <definedName name="ZAQ" localSheetId="54" hidden="1">{#N/A,#N/A,TRUE,"INGENIERIA";#N/A,#N/A,TRUE,"COMPRAS";#N/A,#N/A,TRUE,"DIRECCION";#N/A,#N/A,TRUE,"RESUMEN"}</definedName>
    <definedName name="ZAQ" localSheetId="55" hidden="1">{#N/A,#N/A,TRUE,"INGENIERIA";#N/A,#N/A,TRUE,"COMPRAS";#N/A,#N/A,TRUE,"DIRECCION";#N/A,#N/A,TRUE,"RESUMEN"}</definedName>
    <definedName name="ZAQ" localSheetId="56" hidden="1">{#N/A,#N/A,TRUE,"INGENIERIA";#N/A,#N/A,TRUE,"COMPRAS";#N/A,#N/A,TRUE,"DIRECCION";#N/A,#N/A,TRUE,"RESUMEN"}</definedName>
    <definedName name="ZAQ" localSheetId="57" hidden="1">{#N/A,#N/A,TRUE,"INGENIERIA";#N/A,#N/A,TRUE,"COMPRAS";#N/A,#N/A,TRUE,"DIRECCION";#N/A,#N/A,TRUE,"RESUMEN"}</definedName>
    <definedName name="ZAQ" localSheetId="58" hidden="1">{#N/A,#N/A,TRUE,"INGENIERIA";#N/A,#N/A,TRUE,"COMPRAS";#N/A,#N/A,TRUE,"DIRECCION";#N/A,#N/A,TRUE,"RESUMEN"}</definedName>
    <definedName name="ZAQ" localSheetId="59" hidden="1">{#N/A,#N/A,TRUE,"INGENIERIA";#N/A,#N/A,TRUE,"COMPRAS";#N/A,#N/A,TRUE,"DIRECCION";#N/A,#N/A,TRUE,"RESUMEN"}</definedName>
    <definedName name="ZAQ" localSheetId="60" hidden="1">{#N/A,#N/A,TRUE,"INGENIERIA";#N/A,#N/A,TRUE,"COMPRAS";#N/A,#N/A,TRUE,"DIRECCION";#N/A,#N/A,TRUE,"RESUMEN"}</definedName>
    <definedName name="ZAQ" localSheetId="61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11" hidden="1">{#N/A,#N/A,TRUE,"INGENIERIA";#N/A,#N/A,TRUE,"COMPRAS";#N/A,#N/A,TRUE,"DIRECCION";#N/A,#N/A,TRUE,"RESUMEN"}</definedName>
    <definedName name="ZAQ" localSheetId="12" hidden="1">{#N/A,#N/A,TRUE,"INGENIERIA";#N/A,#N/A,TRUE,"COMPRAS";#N/A,#N/A,TRUE,"DIRECCION";#N/A,#N/A,TRUE,"RESUMEN"}</definedName>
    <definedName name="ZAQ" localSheetId="13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15" hidden="1">{#N/A,#N/A,TRUE,"INGENIERIA";#N/A,#N/A,TRUE,"COMPRAS";#N/A,#N/A,TRUE,"DIRECCION";#N/A,#N/A,TRUE,"RESUMEN"}</definedName>
    <definedName name="ZAQ" localSheetId="16" hidden="1">{#N/A,#N/A,TRUE,"INGENIERIA";#N/A,#N/A,TRUE,"COMPRAS";#N/A,#N/A,TRUE,"DIRECCION";#N/A,#N/A,TRUE,"RESUMEN"}</definedName>
    <definedName name="ZAQ" localSheetId="17" hidden="1">{#N/A,#N/A,TRUE,"INGENIERIA";#N/A,#N/A,TRUE,"COMPRAS";#N/A,#N/A,TRUE,"DIRECCION";#N/A,#N/A,TRUE,"RESUMEN"}</definedName>
    <definedName name="ZAQ" localSheetId="18" hidden="1">{#N/A,#N/A,TRUE,"INGENIERIA";#N/A,#N/A,TRUE,"COMPRAS";#N/A,#N/A,TRUE,"DIRECCION";#N/A,#N/A,TRUE,"RESUMEN"}</definedName>
    <definedName name="ZAQ" localSheetId="19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1" hidden="1">{#N/A,#N/A,TRUE,"INGENIERIA";#N/A,#N/A,TRUE,"COMPRAS";#N/A,#N/A,TRUE,"DIRECCION";#N/A,#N/A,TRUE,"RESUMEN"}</definedName>
    <definedName name="ZAQ" localSheetId="22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localSheetId="26" hidden="1">{#N/A,#N/A,TRUE,"INGENIERIA";#N/A,#N/A,TRUE,"COMPRAS";#N/A,#N/A,TRUE,"DIRECCION";#N/A,#N/A,TRUE,"RESUMEN"}</definedName>
    <definedName name="ZAQ" localSheetId="27" hidden="1">{#N/A,#N/A,TRUE,"INGENIERIA";#N/A,#N/A,TRUE,"COMPRAS";#N/A,#N/A,TRUE,"DIRECCION";#N/A,#N/A,TRUE,"RESUMEN"}</definedName>
    <definedName name="ZAQ" localSheetId="28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localSheetId="62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localSheetId="30" hidden="1">{"via1",#N/A,TRUE,"general";"via2",#N/A,TRUE,"general";"via3",#N/A,TRUE,"general"}</definedName>
    <definedName name="zdervr" localSheetId="31" hidden="1">{"via1",#N/A,TRUE,"general";"via2",#N/A,TRUE,"general";"via3",#N/A,TRUE,"general"}</definedName>
    <definedName name="zdervr" localSheetId="32" hidden="1">{"via1",#N/A,TRUE,"general";"via2",#N/A,TRUE,"general";"via3",#N/A,TRUE,"general"}</definedName>
    <definedName name="zdervr" localSheetId="41" hidden="1">{"via1",#N/A,TRUE,"general";"via2",#N/A,TRUE,"general";"via3",#N/A,TRUE,"general"}</definedName>
    <definedName name="zdervr" localSheetId="42" hidden="1">{"via1",#N/A,TRUE,"general";"via2",#N/A,TRUE,"general";"via3",#N/A,TRUE,"general"}</definedName>
    <definedName name="zdervr" localSheetId="43" hidden="1">{"via1",#N/A,TRUE,"general";"via2",#N/A,TRUE,"general";"via3",#N/A,TRUE,"general"}</definedName>
    <definedName name="zdervr" localSheetId="44" hidden="1">{"via1",#N/A,TRUE,"general";"via2",#N/A,TRUE,"general";"via3",#N/A,TRUE,"general"}</definedName>
    <definedName name="zdervr" localSheetId="45" hidden="1">{"via1",#N/A,TRUE,"general";"via2",#N/A,TRUE,"general";"via3",#N/A,TRUE,"general"}</definedName>
    <definedName name="zdervr" localSheetId="46" hidden="1">{"via1",#N/A,TRUE,"general";"via2",#N/A,TRUE,"general";"via3",#N/A,TRUE,"general"}</definedName>
    <definedName name="zdervr" localSheetId="33" hidden="1">{"via1",#N/A,TRUE,"general";"via2",#N/A,TRUE,"general";"via3",#N/A,TRUE,"general"}</definedName>
    <definedName name="zdervr" localSheetId="34" hidden="1">{"via1",#N/A,TRUE,"general";"via2",#N/A,TRUE,"general";"via3",#N/A,TRUE,"general"}</definedName>
    <definedName name="zdervr" localSheetId="35" hidden="1">{"via1",#N/A,TRUE,"general";"via2",#N/A,TRUE,"general";"via3",#N/A,TRUE,"general"}</definedName>
    <definedName name="zdervr" localSheetId="36" hidden="1">{"via1",#N/A,TRUE,"general";"via2",#N/A,TRUE,"general";"via3",#N/A,TRUE,"general"}</definedName>
    <definedName name="zdervr" localSheetId="37" hidden="1">{"via1",#N/A,TRUE,"general";"via2",#N/A,TRUE,"general";"via3",#N/A,TRUE,"general"}</definedName>
    <definedName name="zdervr" localSheetId="38" hidden="1">{"via1",#N/A,TRUE,"general";"via2",#N/A,TRUE,"general";"via3",#N/A,TRUE,"general"}</definedName>
    <definedName name="zdervr" localSheetId="39" hidden="1">{"via1",#N/A,TRUE,"general";"via2",#N/A,TRUE,"general";"via3",#N/A,TRUE,"general"}</definedName>
    <definedName name="zdervr" localSheetId="40" hidden="1">{"via1",#N/A,TRUE,"general";"via2",#N/A,TRUE,"general";"via3",#N/A,TRUE,"general"}</definedName>
    <definedName name="zdervr" localSheetId="47" hidden="1">{"via1",#N/A,TRUE,"general";"via2",#N/A,TRUE,"general";"via3",#N/A,TRUE,"general"}</definedName>
    <definedName name="zdervr" localSheetId="48" hidden="1">{"via1",#N/A,TRUE,"general";"via2",#N/A,TRUE,"general";"via3",#N/A,TRUE,"general"}</definedName>
    <definedName name="zdervr" localSheetId="49" hidden="1">{"via1",#N/A,TRUE,"general";"via2",#N/A,TRUE,"general";"via3",#N/A,TRUE,"general"}</definedName>
    <definedName name="zdervr" localSheetId="50" hidden="1">{"via1",#N/A,TRUE,"general";"via2",#N/A,TRUE,"general";"via3",#N/A,TRUE,"general"}</definedName>
    <definedName name="zdervr" localSheetId="51" hidden="1">{"via1",#N/A,TRUE,"general";"via2",#N/A,TRUE,"general";"via3",#N/A,TRUE,"general"}</definedName>
    <definedName name="zdervr" localSheetId="52" hidden="1">{"via1",#N/A,TRUE,"general";"via2",#N/A,TRUE,"general";"via3",#N/A,TRUE,"general"}</definedName>
    <definedName name="zdervr" localSheetId="53" hidden="1">{"via1",#N/A,TRUE,"general";"via2",#N/A,TRUE,"general";"via3",#N/A,TRUE,"general"}</definedName>
    <definedName name="zdervr" localSheetId="54" hidden="1">{"via1",#N/A,TRUE,"general";"via2",#N/A,TRUE,"general";"via3",#N/A,TRUE,"general"}</definedName>
    <definedName name="zdervr" localSheetId="55" hidden="1">{"via1",#N/A,TRUE,"general";"via2",#N/A,TRUE,"general";"via3",#N/A,TRUE,"general"}</definedName>
    <definedName name="zdervr" localSheetId="56" hidden="1">{"via1",#N/A,TRUE,"general";"via2",#N/A,TRUE,"general";"via3",#N/A,TRUE,"general"}</definedName>
    <definedName name="zdervr" localSheetId="57" hidden="1">{"via1",#N/A,TRUE,"general";"via2",#N/A,TRUE,"general";"via3",#N/A,TRUE,"general"}</definedName>
    <definedName name="zdervr" localSheetId="58" hidden="1">{"via1",#N/A,TRUE,"general";"via2",#N/A,TRUE,"general";"via3",#N/A,TRUE,"general"}</definedName>
    <definedName name="zdervr" localSheetId="59" hidden="1">{"via1",#N/A,TRUE,"general";"via2",#N/A,TRUE,"general";"via3",#N/A,TRUE,"general"}</definedName>
    <definedName name="zdervr" localSheetId="60" hidden="1">{"via1",#N/A,TRUE,"general";"via2",#N/A,TRUE,"general";"via3",#N/A,TRUE,"general"}</definedName>
    <definedName name="zdervr" localSheetId="61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7" hidden="1">{"via1",#N/A,TRUE,"general";"via2",#N/A,TRUE,"general";"via3",#N/A,TRUE,"general"}</definedName>
    <definedName name="zdervr" localSheetId="28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62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7">#REF!</definedName>
    <definedName name="ZDF" localSheetId="8">#REF!</definedName>
    <definedName name="ZDF" localSheetId="29">#REF!</definedName>
    <definedName name="ZDF" localSheetId="30">#REF!</definedName>
    <definedName name="ZDF" localSheetId="31">#REF!</definedName>
    <definedName name="ZDF" localSheetId="32">#REF!</definedName>
    <definedName name="ZDF" localSheetId="41">#REF!</definedName>
    <definedName name="ZDF" localSheetId="42">#REF!</definedName>
    <definedName name="ZDF" localSheetId="43">#REF!</definedName>
    <definedName name="ZDF" localSheetId="44">#REF!</definedName>
    <definedName name="ZDF" localSheetId="45">#REF!</definedName>
    <definedName name="ZDF" localSheetId="46">#REF!</definedName>
    <definedName name="ZDF" localSheetId="33">#REF!</definedName>
    <definedName name="ZDF" localSheetId="34">#REF!</definedName>
    <definedName name="ZDF" localSheetId="35">#REF!</definedName>
    <definedName name="ZDF" localSheetId="36">#REF!</definedName>
    <definedName name="ZDF" localSheetId="37">#REF!</definedName>
    <definedName name="ZDF" localSheetId="38">#REF!</definedName>
    <definedName name="ZDF" localSheetId="39">#REF!</definedName>
    <definedName name="ZDF" localSheetId="40">#REF!</definedName>
    <definedName name="ZDF" localSheetId="47">#REF!</definedName>
    <definedName name="ZDF" localSheetId="48">#REF!</definedName>
    <definedName name="ZDF" localSheetId="49">#REF!</definedName>
    <definedName name="ZDF" localSheetId="50">#REF!</definedName>
    <definedName name="ZDF" localSheetId="51">#REF!</definedName>
    <definedName name="ZDF" localSheetId="52">#REF!</definedName>
    <definedName name="ZDF" localSheetId="53">#REF!</definedName>
    <definedName name="ZDF" localSheetId="54">#REF!</definedName>
    <definedName name="ZDF" localSheetId="55">#REF!</definedName>
    <definedName name="ZDF" localSheetId="56">#REF!</definedName>
    <definedName name="ZDF" localSheetId="57">#REF!</definedName>
    <definedName name="ZDF" localSheetId="58">#REF!</definedName>
    <definedName name="ZDF" localSheetId="59">#REF!</definedName>
    <definedName name="ZDF" localSheetId="60">#REF!</definedName>
    <definedName name="ZDF" localSheetId="61">#REF!</definedName>
    <definedName name="ZDF" localSheetId="9">#REF!</definedName>
    <definedName name="ZDF" localSheetId="10">#REF!</definedName>
    <definedName name="ZDF" localSheetId="11">#REF!</definedName>
    <definedName name="ZDF" localSheetId="12">#REF!</definedName>
    <definedName name="ZDF" localSheetId="13">#REF!</definedName>
    <definedName name="ZDF" localSheetId="14">#REF!</definedName>
    <definedName name="ZDF" localSheetId="15">#REF!</definedName>
    <definedName name="ZDF" localSheetId="16">#REF!</definedName>
    <definedName name="ZDF" localSheetId="17">#REF!</definedName>
    <definedName name="ZDF" localSheetId="18">#REF!</definedName>
    <definedName name="ZDF" localSheetId="19">#REF!</definedName>
    <definedName name="ZDF" localSheetId="20">#REF!</definedName>
    <definedName name="ZDF" localSheetId="21">#REF!</definedName>
    <definedName name="ZDF" localSheetId="22">#REF!</definedName>
    <definedName name="ZDF" localSheetId="23">#REF!</definedName>
    <definedName name="ZDF" localSheetId="24">#REF!</definedName>
    <definedName name="ZDF" localSheetId="25">#REF!</definedName>
    <definedName name="ZDF" localSheetId="26">#REF!</definedName>
    <definedName name="ZDF" localSheetId="27">#REF!</definedName>
    <definedName name="ZDF" localSheetId="28">#REF!</definedName>
    <definedName name="ZDF" localSheetId="1">#REF!</definedName>
    <definedName name="ZDF" localSheetId="62">#REF!</definedName>
    <definedName name="ZDF" localSheetId="2">#REF!</definedName>
    <definedName name="ZDF" localSheetId="6">#REF!</definedName>
    <definedName name="ZDF">#REF!</definedName>
    <definedName name="ZONA1" localSheetId="7">#REF!</definedName>
    <definedName name="ZONA1" localSheetId="8">#REF!</definedName>
    <definedName name="ZONA1" localSheetId="9">#REF!</definedName>
    <definedName name="ZONA1" localSheetId="10">#REF!</definedName>
    <definedName name="ZONA1" localSheetId="11">#REF!</definedName>
    <definedName name="ZONA1" localSheetId="12">#REF!</definedName>
    <definedName name="ZONA1" localSheetId="1">#REF!</definedName>
    <definedName name="ZONA1" localSheetId="62">#REF!</definedName>
    <definedName name="ZONA1" localSheetId="2">#REF!</definedName>
    <definedName name="ZONA1" localSheetId="6">#REF!</definedName>
    <definedName name="ZONA1">#REF!</definedName>
    <definedName name="ZONA3">#REF!</definedName>
    <definedName name="ZONA4">#REF!</definedName>
    <definedName name="zx" localSheetId="7">'1.1'!ERR</definedName>
    <definedName name="zx" localSheetId="8">'1.2'!ERR</definedName>
    <definedName name="zx" localSheetId="29">'10.1'!ERR</definedName>
    <definedName name="zx" localSheetId="30">'10.2'!ERR</definedName>
    <definedName name="zx" localSheetId="31">'10.3'!ERR</definedName>
    <definedName name="zx" localSheetId="32">'11.1'!ERR</definedName>
    <definedName name="zx" localSheetId="41">'11.10'!ERR</definedName>
    <definedName name="zx" localSheetId="42">'11.11'!ERR</definedName>
    <definedName name="zx" localSheetId="43">'11.12'!ERR</definedName>
    <definedName name="zx" localSheetId="44">'11.13'!ERR</definedName>
    <definedName name="zx" localSheetId="45">'11.14'!ERR</definedName>
    <definedName name="zx" localSheetId="46">'11.15'!ERR</definedName>
    <definedName name="zx" localSheetId="33">'11.2'!ERR</definedName>
    <definedName name="zx" localSheetId="34">'11.3'!ERR</definedName>
    <definedName name="zx" localSheetId="35">'11.4'!ERR</definedName>
    <definedName name="zx" localSheetId="36">'11.5'!ERR</definedName>
    <definedName name="zx" localSheetId="37">'11.6'!ERR</definedName>
    <definedName name="zx" localSheetId="38">'11.7'!ERR</definedName>
    <definedName name="zx" localSheetId="39">'11.8'!ERR</definedName>
    <definedName name="zx" localSheetId="40">'11.9'!ERR</definedName>
    <definedName name="zx" localSheetId="47">'12.1'!ERR</definedName>
    <definedName name="zx" localSheetId="48">'12.2'!ERR</definedName>
    <definedName name="zx" localSheetId="49">'12.3'!ERR</definedName>
    <definedName name="zx" localSheetId="50">'12.4'!ERR</definedName>
    <definedName name="zx" localSheetId="51">'12.5'!ERR</definedName>
    <definedName name="zx" localSheetId="52">'13.1'!ERR</definedName>
    <definedName name="zx" localSheetId="53">'13.2'!ERR</definedName>
    <definedName name="zx" localSheetId="54">'14.1'!ERR</definedName>
    <definedName name="zx" localSheetId="55">'14.2'!ERR</definedName>
    <definedName name="zx" localSheetId="56">'15.1'!ERR</definedName>
    <definedName name="zx" localSheetId="57">'15.2'!ERR</definedName>
    <definedName name="zx" localSheetId="58">'15.3'!ERR</definedName>
    <definedName name="zx" localSheetId="59">'15.4'!ERR</definedName>
    <definedName name="zx" localSheetId="60">'15.5'!ERR</definedName>
    <definedName name="zx" localSheetId="61">'15.6'!ERR</definedName>
    <definedName name="zx" localSheetId="9">'2.1'!ERR</definedName>
    <definedName name="zx" localSheetId="10">'2.2'!ERR</definedName>
    <definedName name="zx" localSheetId="11">'3.1'!ERR</definedName>
    <definedName name="zx" localSheetId="12">'3.2'!ERR</definedName>
    <definedName name="zx" localSheetId="13">'4.1'!ERR</definedName>
    <definedName name="zx" localSheetId="14">'4.2'!ERR</definedName>
    <definedName name="zx" localSheetId="15">'5.1'!ERR</definedName>
    <definedName name="zx" localSheetId="16">'5.2'!ERR</definedName>
    <definedName name="zx" localSheetId="17">'6.1'!ERR</definedName>
    <definedName name="zx" localSheetId="18">'6.2'!ERR</definedName>
    <definedName name="zx" localSheetId="19">'6.3'!ERR</definedName>
    <definedName name="zx" localSheetId="20">'6.4'!ERR</definedName>
    <definedName name="zx" localSheetId="21">'6.5'!ERR</definedName>
    <definedName name="zx" localSheetId="22">'7.1'!ERR</definedName>
    <definedName name="zx" localSheetId="23">'8.1'!ERR</definedName>
    <definedName name="zx" localSheetId="24">'8.2'!ERR</definedName>
    <definedName name="zx" localSheetId="25">'8.3'!ERR</definedName>
    <definedName name="zx" localSheetId="26">'8.4'!ERR</definedName>
    <definedName name="zx" localSheetId="27">'8.5'!ERR</definedName>
    <definedName name="zx" localSheetId="28">'9.1'!ERR</definedName>
    <definedName name="zx" localSheetId="1">AIU!ERR</definedName>
    <definedName name="zx" localSheetId="62">[6]!ERR</definedName>
    <definedName name="zx" localSheetId="2">PMT!ERR</definedName>
    <definedName name="zx" localSheetId="6">[6]!ERR</definedName>
    <definedName name="zx">[7]!ERR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localSheetId="30" hidden="1">{"TAB1",#N/A,TRUE,"GENERAL";"TAB2",#N/A,TRUE,"GENERAL";"TAB3",#N/A,TRUE,"GENERAL";"TAB4",#N/A,TRUE,"GENERAL";"TAB5",#N/A,TRUE,"GENERAL"}</definedName>
    <definedName name="zxczds" localSheetId="31" hidden="1">{"TAB1",#N/A,TRUE,"GENERAL";"TAB2",#N/A,TRUE,"GENERAL";"TAB3",#N/A,TRUE,"GENERAL";"TAB4",#N/A,TRUE,"GENERAL";"TAB5",#N/A,TRUE,"GENERAL"}</definedName>
    <definedName name="zxczds" localSheetId="32" hidden="1">{"TAB1",#N/A,TRUE,"GENERAL";"TAB2",#N/A,TRUE,"GENERAL";"TAB3",#N/A,TRUE,"GENERAL";"TAB4",#N/A,TRUE,"GENERAL";"TAB5",#N/A,TRUE,"GENERAL"}</definedName>
    <definedName name="zxczds" localSheetId="41" hidden="1">{"TAB1",#N/A,TRUE,"GENERAL";"TAB2",#N/A,TRUE,"GENERAL";"TAB3",#N/A,TRUE,"GENERAL";"TAB4",#N/A,TRUE,"GENERAL";"TAB5",#N/A,TRUE,"GENERAL"}</definedName>
    <definedName name="zxczds" localSheetId="42" hidden="1">{"TAB1",#N/A,TRUE,"GENERAL";"TAB2",#N/A,TRUE,"GENERAL";"TAB3",#N/A,TRUE,"GENERAL";"TAB4",#N/A,TRUE,"GENERAL";"TAB5",#N/A,TRUE,"GENERAL"}</definedName>
    <definedName name="zxczds" localSheetId="43" hidden="1">{"TAB1",#N/A,TRUE,"GENERAL";"TAB2",#N/A,TRUE,"GENERAL";"TAB3",#N/A,TRUE,"GENERAL";"TAB4",#N/A,TRUE,"GENERAL";"TAB5",#N/A,TRUE,"GENERAL"}</definedName>
    <definedName name="zxczds" localSheetId="44" hidden="1">{"TAB1",#N/A,TRUE,"GENERAL";"TAB2",#N/A,TRUE,"GENERAL";"TAB3",#N/A,TRUE,"GENERAL";"TAB4",#N/A,TRUE,"GENERAL";"TAB5",#N/A,TRUE,"GENERAL"}</definedName>
    <definedName name="zxczds" localSheetId="45" hidden="1">{"TAB1",#N/A,TRUE,"GENERAL";"TAB2",#N/A,TRUE,"GENERAL";"TAB3",#N/A,TRUE,"GENERAL";"TAB4",#N/A,TRUE,"GENERAL";"TAB5",#N/A,TRUE,"GENERAL"}</definedName>
    <definedName name="zxczds" localSheetId="46" hidden="1">{"TAB1",#N/A,TRUE,"GENERAL";"TAB2",#N/A,TRUE,"GENERAL";"TAB3",#N/A,TRUE,"GENERAL";"TAB4",#N/A,TRUE,"GENERAL";"TAB5",#N/A,TRUE,"GENERAL"}</definedName>
    <definedName name="zxczds" localSheetId="33" hidden="1">{"TAB1",#N/A,TRUE,"GENERAL";"TAB2",#N/A,TRUE,"GENERAL";"TAB3",#N/A,TRUE,"GENERAL";"TAB4",#N/A,TRUE,"GENERAL";"TAB5",#N/A,TRUE,"GENERAL"}</definedName>
    <definedName name="zxczds" localSheetId="34" hidden="1">{"TAB1",#N/A,TRUE,"GENERAL";"TAB2",#N/A,TRUE,"GENERAL";"TAB3",#N/A,TRUE,"GENERAL";"TAB4",#N/A,TRUE,"GENERAL";"TAB5",#N/A,TRUE,"GENERAL"}</definedName>
    <definedName name="zxczds" localSheetId="35" hidden="1">{"TAB1",#N/A,TRUE,"GENERAL";"TAB2",#N/A,TRUE,"GENERAL";"TAB3",#N/A,TRUE,"GENERAL";"TAB4",#N/A,TRUE,"GENERAL";"TAB5",#N/A,TRUE,"GENERAL"}</definedName>
    <definedName name="zxczds" localSheetId="36" hidden="1">{"TAB1",#N/A,TRUE,"GENERAL";"TAB2",#N/A,TRUE,"GENERAL";"TAB3",#N/A,TRUE,"GENERAL";"TAB4",#N/A,TRUE,"GENERAL";"TAB5",#N/A,TRUE,"GENERAL"}</definedName>
    <definedName name="zxczds" localSheetId="37" hidden="1">{"TAB1",#N/A,TRUE,"GENERAL";"TAB2",#N/A,TRUE,"GENERAL";"TAB3",#N/A,TRUE,"GENERAL";"TAB4",#N/A,TRUE,"GENERAL";"TAB5",#N/A,TRUE,"GENERAL"}</definedName>
    <definedName name="zxczds" localSheetId="38" hidden="1">{"TAB1",#N/A,TRUE,"GENERAL";"TAB2",#N/A,TRUE,"GENERAL";"TAB3",#N/A,TRUE,"GENERAL";"TAB4",#N/A,TRUE,"GENERAL";"TAB5",#N/A,TRUE,"GENERAL"}</definedName>
    <definedName name="zxczds" localSheetId="39" hidden="1">{"TAB1",#N/A,TRUE,"GENERAL";"TAB2",#N/A,TRUE,"GENERAL";"TAB3",#N/A,TRUE,"GENERAL";"TAB4",#N/A,TRUE,"GENERAL";"TAB5",#N/A,TRUE,"GENERAL"}</definedName>
    <definedName name="zxczds" localSheetId="40" hidden="1">{"TAB1",#N/A,TRUE,"GENERAL";"TAB2",#N/A,TRUE,"GENERAL";"TAB3",#N/A,TRUE,"GENERAL";"TAB4",#N/A,TRUE,"GENERAL";"TAB5",#N/A,TRUE,"GENERAL"}</definedName>
    <definedName name="zxczds" localSheetId="47" hidden="1">{"TAB1",#N/A,TRUE,"GENERAL";"TAB2",#N/A,TRUE,"GENERAL";"TAB3",#N/A,TRUE,"GENERAL";"TAB4",#N/A,TRUE,"GENERAL";"TAB5",#N/A,TRUE,"GENERAL"}</definedName>
    <definedName name="zxczds" localSheetId="48" hidden="1">{"TAB1",#N/A,TRUE,"GENERAL";"TAB2",#N/A,TRUE,"GENERAL";"TAB3",#N/A,TRUE,"GENERAL";"TAB4",#N/A,TRUE,"GENERAL";"TAB5",#N/A,TRUE,"GENERAL"}</definedName>
    <definedName name="zxczds" localSheetId="49" hidden="1">{"TAB1",#N/A,TRUE,"GENERAL";"TAB2",#N/A,TRUE,"GENERAL";"TAB3",#N/A,TRUE,"GENERAL";"TAB4",#N/A,TRUE,"GENERAL";"TAB5",#N/A,TRUE,"GENERAL"}</definedName>
    <definedName name="zxczds" localSheetId="50" hidden="1">{"TAB1",#N/A,TRUE,"GENERAL";"TAB2",#N/A,TRUE,"GENERAL";"TAB3",#N/A,TRUE,"GENERAL";"TAB4",#N/A,TRUE,"GENERAL";"TAB5",#N/A,TRUE,"GENERAL"}</definedName>
    <definedName name="zxczds" localSheetId="51" hidden="1">{"TAB1",#N/A,TRUE,"GENERAL";"TAB2",#N/A,TRUE,"GENERAL";"TAB3",#N/A,TRUE,"GENERAL";"TAB4",#N/A,TRUE,"GENERAL";"TAB5",#N/A,TRUE,"GENERAL"}</definedName>
    <definedName name="zxczds" localSheetId="52" hidden="1">{"TAB1",#N/A,TRUE,"GENERAL";"TAB2",#N/A,TRUE,"GENERAL";"TAB3",#N/A,TRUE,"GENERAL";"TAB4",#N/A,TRUE,"GENERAL";"TAB5",#N/A,TRUE,"GENERAL"}</definedName>
    <definedName name="zxczds" localSheetId="53" hidden="1">{"TAB1",#N/A,TRUE,"GENERAL";"TAB2",#N/A,TRUE,"GENERAL";"TAB3",#N/A,TRUE,"GENERAL";"TAB4",#N/A,TRUE,"GENERAL";"TAB5",#N/A,TRUE,"GENERAL"}</definedName>
    <definedName name="zxczds" localSheetId="54" hidden="1">{"TAB1",#N/A,TRUE,"GENERAL";"TAB2",#N/A,TRUE,"GENERAL";"TAB3",#N/A,TRUE,"GENERAL";"TAB4",#N/A,TRUE,"GENERAL";"TAB5",#N/A,TRUE,"GENERAL"}</definedName>
    <definedName name="zxczds" localSheetId="55" hidden="1">{"TAB1",#N/A,TRUE,"GENERAL";"TAB2",#N/A,TRUE,"GENERAL";"TAB3",#N/A,TRUE,"GENERAL";"TAB4",#N/A,TRUE,"GENERAL";"TAB5",#N/A,TRUE,"GENERAL"}</definedName>
    <definedName name="zxczds" localSheetId="56" hidden="1">{"TAB1",#N/A,TRUE,"GENERAL";"TAB2",#N/A,TRUE,"GENERAL";"TAB3",#N/A,TRUE,"GENERAL";"TAB4",#N/A,TRUE,"GENERAL";"TAB5",#N/A,TRUE,"GENERAL"}</definedName>
    <definedName name="zxczds" localSheetId="57" hidden="1">{"TAB1",#N/A,TRUE,"GENERAL";"TAB2",#N/A,TRUE,"GENERAL";"TAB3",#N/A,TRUE,"GENERAL";"TAB4",#N/A,TRUE,"GENERAL";"TAB5",#N/A,TRUE,"GENERAL"}</definedName>
    <definedName name="zxczds" localSheetId="58" hidden="1">{"TAB1",#N/A,TRUE,"GENERAL";"TAB2",#N/A,TRUE,"GENERAL";"TAB3",#N/A,TRUE,"GENERAL";"TAB4",#N/A,TRUE,"GENERAL";"TAB5",#N/A,TRUE,"GENERAL"}</definedName>
    <definedName name="zxczds" localSheetId="59" hidden="1">{"TAB1",#N/A,TRUE,"GENERAL";"TAB2",#N/A,TRUE,"GENERAL";"TAB3",#N/A,TRUE,"GENERAL";"TAB4",#N/A,TRUE,"GENERAL";"TAB5",#N/A,TRUE,"GENERAL"}</definedName>
    <definedName name="zxczds" localSheetId="60" hidden="1">{"TAB1",#N/A,TRUE,"GENERAL";"TAB2",#N/A,TRUE,"GENERAL";"TAB3",#N/A,TRUE,"GENERAL";"TAB4",#N/A,TRUE,"GENERAL";"TAB5",#N/A,TRUE,"GENERAL"}</definedName>
    <definedName name="zxczds" localSheetId="61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7" hidden="1">{"TAB1",#N/A,TRUE,"GENERAL";"TAB2",#N/A,TRUE,"GENERAL";"TAB3",#N/A,TRUE,"GENERAL";"TAB4",#N/A,TRUE,"GENERAL";"TAB5",#N/A,TRUE,"GENERAL"}</definedName>
    <definedName name="zxczds" localSheetId="28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62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localSheetId="30" hidden="1">{"via1",#N/A,TRUE,"general";"via2",#N/A,TRUE,"general";"via3",#N/A,TRUE,"general"}</definedName>
    <definedName name="zxsdftyu" localSheetId="31" hidden="1">{"via1",#N/A,TRUE,"general";"via2",#N/A,TRUE,"general";"via3",#N/A,TRUE,"general"}</definedName>
    <definedName name="zxsdftyu" localSheetId="32" hidden="1">{"via1",#N/A,TRUE,"general";"via2",#N/A,TRUE,"general";"via3",#N/A,TRUE,"general"}</definedName>
    <definedName name="zxsdftyu" localSheetId="41" hidden="1">{"via1",#N/A,TRUE,"general";"via2",#N/A,TRUE,"general";"via3",#N/A,TRUE,"general"}</definedName>
    <definedName name="zxsdftyu" localSheetId="42" hidden="1">{"via1",#N/A,TRUE,"general";"via2",#N/A,TRUE,"general";"via3",#N/A,TRUE,"general"}</definedName>
    <definedName name="zxsdftyu" localSheetId="43" hidden="1">{"via1",#N/A,TRUE,"general";"via2",#N/A,TRUE,"general";"via3",#N/A,TRUE,"general"}</definedName>
    <definedName name="zxsdftyu" localSheetId="44" hidden="1">{"via1",#N/A,TRUE,"general";"via2",#N/A,TRUE,"general";"via3",#N/A,TRUE,"general"}</definedName>
    <definedName name="zxsdftyu" localSheetId="45" hidden="1">{"via1",#N/A,TRUE,"general";"via2",#N/A,TRUE,"general";"via3",#N/A,TRUE,"general"}</definedName>
    <definedName name="zxsdftyu" localSheetId="46" hidden="1">{"via1",#N/A,TRUE,"general";"via2",#N/A,TRUE,"general";"via3",#N/A,TRUE,"general"}</definedName>
    <definedName name="zxsdftyu" localSheetId="33" hidden="1">{"via1",#N/A,TRUE,"general";"via2",#N/A,TRUE,"general";"via3",#N/A,TRUE,"general"}</definedName>
    <definedName name="zxsdftyu" localSheetId="34" hidden="1">{"via1",#N/A,TRUE,"general";"via2",#N/A,TRUE,"general";"via3",#N/A,TRUE,"general"}</definedName>
    <definedName name="zxsdftyu" localSheetId="35" hidden="1">{"via1",#N/A,TRUE,"general";"via2",#N/A,TRUE,"general";"via3",#N/A,TRUE,"general"}</definedName>
    <definedName name="zxsdftyu" localSheetId="36" hidden="1">{"via1",#N/A,TRUE,"general";"via2",#N/A,TRUE,"general";"via3",#N/A,TRUE,"general"}</definedName>
    <definedName name="zxsdftyu" localSheetId="37" hidden="1">{"via1",#N/A,TRUE,"general";"via2",#N/A,TRUE,"general";"via3",#N/A,TRUE,"general"}</definedName>
    <definedName name="zxsdftyu" localSheetId="38" hidden="1">{"via1",#N/A,TRUE,"general";"via2",#N/A,TRUE,"general";"via3",#N/A,TRUE,"general"}</definedName>
    <definedName name="zxsdftyu" localSheetId="39" hidden="1">{"via1",#N/A,TRUE,"general";"via2",#N/A,TRUE,"general";"via3",#N/A,TRUE,"general"}</definedName>
    <definedName name="zxsdftyu" localSheetId="40" hidden="1">{"via1",#N/A,TRUE,"general";"via2",#N/A,TRUE,"general";"via3",#N/A,TRUE,"general"}</definedName>
    <definedName name="zxsdftyu" localSheetId="47" hidden="1">{"via1",#N/A,TRUE,"general";"via2",#N/A,TRUE,"general";"via3",#N/A,TRUE,"general"}</definedName>
    <definedName name="zxsdftyu" localSheetId="48" hidden="1">{"via1",#N/A,TRUE,"general";"via2",#N/A,TRUE,"general";"via3",#N/A,TRUE,"general"}</definedName>
    <definedName name="zxsdftyu" localSheetId="49" hidden="1">{"via1",#N/A,TRUE,"general";"via2",#N/A,TRUE,"general";"via3",#N/A,TRUE,"general"}</definedName>
    <definedName name="zxsdftyu" localSheetId="50" hidden="1">{"via1",#N/A,TRUE,"general";"via2",#N/A,TRUE,"general";"via3",#N/A,TRUE,"general"}</definedName>
    <definedName name="zxsdftyu" localSheetId="51" hidden="1">{"via1",#N/A,TRUE,"general";"via2",#N/A,TRUE,"general";"via3",#N/A,TRUE,"general"}</definedName>
    <definedName name="zxsdftyu" localSheetId="52" hidden="1">{"via1",#N/A,TRUE,"general";"via2",#N/A,TRUE,"general";"via3",#N/A,TRUE,"general"}</definedName>
    <definedName name="zxsdftyu" localSheetId="53" hidden="1">{"via1",#N/A,TRUE,"general";"via2",#N/A,TRUE,"general";"via3",#N/A,TRUE,"general"}</definedName>
    <definedName name="zxsdftyu" localSheetId="54" hidden="1">{"via1",#N/A,TRUE,"general";"via2",#N/A,TRUE,"general";"via3",#N/A,TRUE,"general"}</definedName>
    <definedName name="zxsdftyu" localSheetId="55" hidden="1">{"via1",#N/A,TRUE,"general";"via2",#N/A,TRUE,"general";"via3",#N/A,TRUE,"general"}</definedName>
    <definedName name="zxsdftyu" localSheetId="56" hidden="1">{"via1",#N/A,TRUE,"general";"via2",#N/A,TRUE,"general";"via3",#N/A,TRUE,"general"}</definedName>
    <definedName name="zxsdftyu" localSheetId="57" hidden="1">{"via1",#N/A,TRUE,"general";"via2",#N/A,TRUE,"general";"via3",#N/A,TRUE,"general"}</definedName>
    <definedName name="zxsdftyu" localSheetId="58" hidden="1">{"via1",#N/A,TRUE,"general";"via2",#N/A,TRUE,"general";"via3",#N/A,TRUE,"general"}</definedName>
    <definedName name="zxsdftyu" localSheetId="59" hidden="1">{"via1",#N/A,TRUE,"general";"via2",#N/A,TRUE,"general";"via3",#N/A,TRUE,"general"}</definedName>
    <definedName name="zxsdftyu" localSheetId="60" hidden="1">{"via1",#N/A,TRUE,"general";"via2",#N/A,TRUE,"general";"via3",#N/A,TRUE,"general"}</definedName>
    <definedName name="zxsdftyu" localSheetId="61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7" hidden="1">{"via1",#N/A,TRUE,"general";"via2",#N/A,TRUE,"general";"via3",#N/A,TRUE,"general"}</definedName>
    <definedName name="zxsdftyu" localSheetId="28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62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localSheetId="30" hidden="1">{"via1",#N/A,TRUE,"general";"via2",#N/A,TRUE,"general";"via3",#N/A,TRUE,"general"}</definedName>
    <definedName name="zxvxczv" localSheetId="31" hidden="1">{"via1",#N/A,TRUE,"general";"via2",#N/A,TRUE,"general";"via3",#N/A,TRUE,"general"}</definedName>
    <definedName name="zxvxczv" localSheetId="32" hidden="1">{"via1",#N/A,TRUE,"general";"via2",#N/A,TRUE,"general";"via3",#N/A,TRUE,"general"}</definedName>
    <definedName name="zxvxczv" localSheetId="41" hidden="1">{"via1",#N/A,TRUE,"general";"via2",#N/A,TRUE,"general";"via3",#N/A,TRUE,"general"}</definedName>
    <definedName name="zxvxczv" localSheetId="42" hidden="1">{"via1",#N/A,TRUE,"general";"via2",#N/A,TRUE,"general";"via3",#N/A,TRUE,"general"}</definedName>
    <definedName name="zxvxczv" localSheetId="43" hidden="1">{"via1",#N/A,TRUE,"general";"via2",#N/A,TRUE,"general";"via3",#N/A,TRUE,"general"}</definedName>
    <definedName name="zxvxczv" localSheetId="44" hidden="1">{"via1",#N/A,TRUE,"general";"via2",#N/A,TRUE,"general";"via3",#N/A,TRUE,"general"}</definedName>
    <definedName name="zxvxczv" localSheetId="45" hidden="1">{"via1",#N/A,TRUE,"general";"via2",#N/A,TRUE,"general";"via3",#N/A,TRUE,"general"}</definedName>
    <definedName name="zxvxczv" localSheetId="46" hidden="1">{"via1",#N/A,TRUE,"general";"via2",#N/A,TRUE,"general";"via3",#N/A,TRUE,"general"}</definedName>
    <definedName name="zxvxczv" localSheetId="33" hidden="1">{"via1",#N/A,TRUE,"general";"via2",#N/A,TRUE,"general";"via3",#N/A,TRUE,"general"}</definedName>
    <definedName name="zxvxczv" localSheetId="34" hidden="1">{"via1",#N/A,TRUE,"general";"via2",#N/A,TRUE,"general";"via3",#N/A,TRUE,"general"}</definedName>
    <definedName name="zxvxczv" localSheetId="35" hidden="1">{"via1",#N/A,TRUE,"general";"via2",#N/A,TRUE,"general";"via3",#N/A,TRUE,"general"}</definedName>
    <definedName name="zxvxczv" localSheetId="36" hidden="1">{"via1",#N/A,TRUE,"general";"via2",#N/A,TRUE,"general";"via3",#N/A,TRUE,"general"}</definedName>
    <definedName name="zxvxczv" localSheetId="37" hidden="1">{"via1",#N/A,TRUE,"general";"via2",#N/A,TRUE,"general";"via3",#N/A,TRUE,"general"}</definedName>
    <definedName name="zxvxczv" localSheetId="38" hidden="1">{"via1",#N/A,TRUE,"general";"via2",#N/A,TRUE,"general";"via3",#N/A,TRUE,"general"}</definedName>
    <definedName name="zxvxczv" localSheetId="39" hidden="1">{"via1",#N/A,TRUE,"general";"via2",#N/A,TRUE,"general";"via3",#N/A,TRUE,"general"}</definedName>
    <definedName name="zxvxczv" localSheetId="40" hidden="1">{"via1",#N/A,TRUE,"general";"via2",#N/A,TRUE,"general";"via3",#N/A,TRUE,"general"}</definedName>
    <definedName name="zxvxczv" localSheetId="47" hidden="1">{"via1",#N/A,TRUE,"general";"via2",#N/A,TRUE,"general";"via3",#N/A,TRUE,"general"}</definedName>
    <definedName name="zxvxczv" localSheetId="48" hidden="1">{"via1",#N/A,TRUE,"general";"via2",#N/A,TRUE,"general";"via3",#N/A,TRUE,"general"}</definedName>
    <definedName name="zxvxczv" localSheetId="49" hidden="1">{"via1",#N/A,TRUE,"general";"via2",#N/A,TRUE,"general";"via3",#N/A,TRUE,"general"}</definedName>
    <definedName name="zxvxczv" localSheetId="50" hidden="1">{"via1",#N/A,TRUE,"general";"via2",#N/A,TRUE,"general";"via3",#N/A,TRUE,"general"}</definedName>
    <definedName name="zxvxczv" localSheetId="51" hidden="1">{"via1",#N/A,TRUE,"general";"via2",#N/A,TRUE,"general";"via3",#N/A,TRUE,"general"}</definedName>
    <definedName name="zxvxczv" localSheetId="52" hidden="1">{"via1",#N/A,TRUE,"general";"via2",#N/A,TRUE,"general";"via3",#N/A,TRUE,"general"}</definedName>
    <definedName name="zxvxczv" localSheetId="53" hidden="1">{"via1",#N/A,TRUE,"general";"via2",#N/A,TRUE,"general";"via3",#N/A,TRUE,"general"}</definedName>
    <definedName name="zxvxczv" localSheetId="54" hidden="1">{"via1",#N/A,TRUE,"general";"via2",#N/A,TRUE,"general";"via3",#N/A,TRUE,"general"}</definedName>
    <definedName name="zxvxczv" localSheetId="55" hidden="1">{"via1",#N/A,TRUE,"general";"via2",#N/A,TRUE,"general";"via3",#N/A,TRUE,"general"}</definedName>
    <definedName name="zxvxczv" localSheetId="56" hidden="1">{"via1",#N/A,TRUE,"general";"via2",#N/A,TRUE,"general";"via3",#N/A,TRUE,"general"}</definedName>
    <definedName name="zxvxczv" localSheetId="57" hidden="1">{"via1",#N/A,TRUE,"general";"via2",#N/A,TRUE,"general";"via3",#N/A,TRUE,"general"}</definedName>
    <definedName name="zxvxczv" localSheetId="58" hidden="1">{"via1",#N/A,TRUE,"general";"via2",#N/A,TRUE,"general";"via3",#N/A,TRUE,"general"}</definedName>
    <definedName name="zxvxczv" localSheetId="59" hidden="1">{"via1",#N/A,TRUE,"general";"via2",#N/A,TRUE,"general";"via3",#N/A,TRUE,"general"}</definedName>
    <definedName name="zxvxczv" localSheetId="60" hidden="1">{"via1",#N/A,TRUE,"general";"via2",#N/A,TRUE,"general";"via3",#N/A,TRUE,"general"}</definedName>
    <definedName name="zxvxczv" localSheetId="61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7" hidden="1">{"via1",#N/A,TRUE,"general";"via2",#N/A,TRUE,"general";"via3",#N/A,TRUE,"general"}</definedName>
    <definedName name="zxvxczv" localSheetId="28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62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7">#REF!</definedName>
    <definedName name="ZZZZZZZZZZZ" localSheetId="8">#REF!</definedName>
    <definedName name="ZZZZZZZZZZZ" localSheetId="29">#REF!</definedName>
    <definedName name="ZZZZZZZZZZZ" localSheetId="30">#REF!</definedName>
    <definedName name="ZZZZZZZZZZZ" localSheetId="31">#REF!</definedName>
    <definedName name="ZZZZZZZZZZZ" localSheetId="32">#REF!</definedName>
    <definedName name="ZZZZZZZZZZZ" localSheetId="41">#REF!</definedName>
    <definedName name="ZZZZZZZZZZZ" localSheetId="42">#REF!</definedName>
    <definedName name="ZZZZZZZZZZZ" localSheetId="43">#REF!</definedName>
    <definedName name="ZZZZZZZZZZZ" localSheetId="44">#REF!</definedName>
    <definedName name="ZZZZZZZZZZZ" localSheetId="45">#REF!</definedName>
    <definedName name="ZZZZZZZZZZZ" localSheetId="46">#REF!</definedName>
    <definedName name="ZZZZZZZZZZZ" localSheetId="33">#REF!</definedName>
    <definedName name="ZZZZZZZZZZZ" localSheetId="34">#REF!</definedName>
    <definedName name="ZZZZZZZZZZZ" localSheetId="35">#REF!</definedName>
    <definedName name="ZZZZZZZZZZZ" localSheetId="36">#REF!</definedName>
    <definedName name="ZZZZZZZZZZZ" localSheetId="37">#REF!</definedName>
    <definedName name="ZZZZZZZZZZZ" localSheetId="38">#REF!</definedName>
    <definedName name="ZZZZZZZZZZZ" localSheetId="39">#REF!</definedName>
    <definedName name="ZZZZZZZZZZZ" localSheetId="40">#REF!</definedName>
    <definedName name="ZZZZZZZZZZZ" localSheetId="47">#REF!</definedName>
    <definedName name="ZZZZZZZZZZZ" localSheetId="48">#REF!</definedName>
    <definedName name="ZZZZZZZZZZZ" localSheetId="49">#REF!</definedName>
    <definedName name="ZZZZZZZZZZZ" localSheetId="50">#REF!</definedName>
    <definedName name="ZZZZZZZZZZZ" localSheetId="51">#REF!</definedName>
    <definedName name="ZZZZZZZZZZZ" localSheetId="52">#REF!</definedName>
    <definedName name="ZZZZZZZZZZZ" localSheetId="53">#REF!</definedName>
    <definedName name="ZZZZZZZZZZZ" localSheetId="54">#REF!</definedName>
    <definedName name="ZZZZZZZZZZZ" localSheetId="55">#REF!</definedName>
    <definedName name="ZZZZZZZZZZZ" localSheetId="56">#REF!</definedName>
    <definedName name="ZZZZZZZZZZZ" localSheetId="57">#REF!</definedName>
    <definedName name="ZZZZZZZZZZZ" localSheetId="58">#REF!</definedName>
    <definedName name="ZZZZZZZZZZZ" localSheetId="59">#REF!</definedName>
    <definedName name="ZZZZZZZZZZZ" localSheetId="60">#REF!</definedName>
    <definedName name="ZZZZZZZZZZZ" localSheetId="61">#REF!</definedName>
    <definedName name="ZZZZZZZZZZZ" localSheetId="9">#REF!</definedName>
    <definedName name="ZZZZZZZZZZZ" localSheetId="10">#REF!</definedName>
    <definedName name="ZZZZZZZZZZZ" localSheetId="11">#REF!</definedName>
    <definedName name="ZZZZZZZZZZZ" localSheetId="12">#REF!</definedName>
    <definedName name="ZZZZZZZZZZZ" localSheetId="13">#REF!</definedName>
    <definedName name="ZZZZZZZZZZZ" localSheetId="14">#REF!</definedName>
    <definedName name="ZZZZZZZZZZZ" localSheetId="15">#REF!</definedName>
    <definedName name="ZZZZZZZZZZZ" localSheetId="16">#REF!</definedName>
    <definedName name="ZZZZZZZZZZZ" localSheetId="17">#REF!</definedName>
    <definedName name="ZZZZZZZZZZZ" localSheetId="18">#REF!</definedName>
    <definedName name="ZZZZZZZZZZZ" localSheetId="19">#REF!</definedName>
    <definedName name="ZZZZZZZZZZZ" localSheetId="20">#REF!</definedName>
    <definedName name="ZZZZZZZZZZZ" localSheetId="21">#REF!</definedName>
    <definedName name="ZZZZZZZZZZZ" localSheetId="22">#REF!</definedName>
    <definedName name="ZZZZZZZZZZZ" localSheetId="23">#REF!</definedName>
    <definedName name="ZZZZZZZZZZZ" localSheetId="24">#REF!</definedName>
    <definedName name="ZZZZZZZZZZZ" localSheetId="25">#REF!</definedName>
    <definedName name="ZZZZZZZZZZZ" localSheetId="26">#REF!</definedName>
    <definedName name="ZZZZZZZZZZZ" localSheetId="27">#REF!</definedName>
    <definedName name="ZZZZZZZZZZZ" localSheetId="28">#REF!</definedName>
    <definedName name="ZZZZZZZZZZZ" localSheetId="1">#REF!</definedName>
    <definedName name="ZZZZZZZZZZZ" localSheetId="62">#REF!</definedName>
    <definedName name="ZZZZZZZZZZZ" localSheetId="2">#REF!</definedName>
    <definedName name="ZZZZZZZZZZZ" localSheetId="6">#REF!</definedName>
    <definedName name="ZZZZZZZZZZZ">'[54]A. P. U.'!#REF!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276" l="1"/>
  <c r="L30" i="276"/>
  <c r="K55" i="276"/>
  <c r="D6" i="288" l="1"/>
  <c r="O41" i="328" l="1"/>
  <c r="M41" i="328"/>
  <c r="K41" i="328"/>
  <c r="C41" i="328"/>
  <c r="D8" i="288"/>
  <c r="D9" i="288"/>
  <c r="K108" i="265"/>
  <c r="D16" i="342"/>
  <c r="E15" i="342"/>
  <c r="E14" i="342"/>
  <c r="E13" i="342"/>
  <c r="E12" i="342"/>
  <c r="E11" i="342"/>
  <c r="E10" i="342"/>
  <c r="E9" i="342"/>
  <c r="C213" i="272"/>
  <c r="I38" i="265" l="1"/>
  <c r="V113" i="290"/>
  <c r="W109" i="290"/>
  <c r="J109" i="290"/>
  <c r="H109" i="290"/>
  <c r="I108" i="290"/>
  <c r="H108" i="290"/>
  <c r="W179" i="290"/>
  <c r="J179" i="290"/>
  <c r="H179" i="290"/>
  <c r="M24" i="340"/>
  <c r="D24" i="340"/>
  <c r="C24" i="340"/>
  <c r="D24" i="302"/>
  <c r="C24" i="302"/>
  <c r="L38" i="341"/>
  <c r="O24" i="341"/>
  <c r="M24" i="341"/>
  <c r="D24" i="341"/>
  <c r="C24" i="341"/>
  <c r="L68" i="341"/>
  <c r="L67" i="341"/>
  <c r="L66" i="341"/>
  <c r="O56" i="341"/>
  <c r="L56" i="341"/>
  <c r="K56" i="341"/>
  <c r="C56" i="341"/>
  <c r="L55" i="341"/>
  <c r="O55" i="341" s="1"/>
  <c r="K55" i="341"/>
  <c r="C55" i="341"/>
  <c r="M40" i="341"/>
  <c r="O40" i="341" s="1"/>
  <c r="K40" i="341"/>
  <c r="C40" i="341"/>
  <c r="O39" i="341"/>
  <c r="M39" i="341"/>
  <c r="K39" i="341"/>
  <c r="C39" i="341"/>
  <c r="K38" i="341"/>
  <c r="C38" i="341"/>
  <c r="L30" i="341"/>
  <c r="O30" i="341" s="1"/>
  <c r="J30" i="341"/>
  <c r="C30" i="341"/>
  <c r="J29" i="341"/>
  <c r="K40" i="265"/>
  <c r="L31" i="287"/>
  <c r="O31" i="287" s="1"/>
  <c r="J31" i="287"/>
  <c r="C31" i="287"/>
  <c r="L31" i="286"/>
  <c r="J31" i="286"/>
  <c r="C31" i="286"/>
  <c r="L30" i="285"/>
  <c r="O30" i="285" s="1"/>
  <c r="C30" i="285"/>
  <c r="H194" i="290"/>
  <c r="V194" i="290" s="1"/>
  <c r="V195" i="290"/>
  <c r="V183" i="290"/>
  <c r="V172" i="290"/>
  <c r="I178" i="290"/>
  <c r="H178" i="290"/>
  <c r="L68" i="340"/>
  <c r="L67" i="340"/>
  <c r="L66" i="340"/>
  <c r="O56" i="340"/>
  <c r="L56" i="340"/>
  <c r="K56" i="340"/>
  <c r="C56" i="340"/>
  <c r="L55" i="340"/>
  <c r="O55" i="340" s="1"/>
  <c r="K55" i="340"/>
  <c r="C55" i="340"/>
  <c r="M40" i="340"/>
  <c r="O40" i="340" s="1"/>
  <c r="K40" i="340"/>
  <c r="C40" i="340"/>
  <c r="O39" i="340"/>
  <c r="M39" i="340"/>
  <c r="K39" i="340"/>
  <c r="C39" i="340"/>
  <c r="K38" i="340"/>
  <c r="C38" i="340"/>
  <c r="L30" i="340"/>
  <c r="O30" i="340" s="1"/>
  <c r="C30" i="340"/>
  <c r="J29" i="340"/>
  <c r="H70" i="290"/>
  <c r="V70" i="290" s="1"/>
  <c r="V116" i="290" l="1"/>
  <c r="O59" i="341"/>
  <c r="L29" i="341" s="1"/>
  <c r="O29" i="341" s="1"/>
  <c r="O33" i="341" s="1"/>
  <c r="V187" i="290"/>
  <c r="O59" i="340"/>
  <c r="L29" i="340" s="1"/>
  <c r="O29" i="340" s="1"/>
  <c r="O33" i="340" s="1"/>
  <c r="I49" i="265" l="1"/>
  <c r="O24" i="340" l="1"/>
  <c r="L48" i="294" l="1"/>
  <c r="O48" i="294" s="1"/>
  <c r="H61" i="270" l="1"/>
  <c r="H72" i="270"/>
  <c r="D165" i="288"/>
  <c r="D164" i="288"/>
  <c r="V582" i="290"/>
  <c r="H549" i="290"/>
  <c r="V549" i="290" s="1"/>
  <c r="V523" i="290"/>
  <c r="L38" i="323"/>
  <c r="M40" i="309"/>
  <c r="C40" i="309"/>
  <c r="Q228" i="290"/>
  <c r="V226" i="290"/>
  <c r="V225" i="290"/>
  <c r="V222" i="290"/>
  <c r="Q221" i="290"/>
  <c r="V221" i="290" s="1"/>
  <c r="Q220" i="290"/>
  <c r="Q218" i="290"/>
  <c r="Q217" i="290"/>
  <c r="Q128" i="290"/>
  <c r="V128" i="290" s="1"/>
  <c r="Q127" i="290"/>
  <c r="Q125" i="290"/>
  <c r="Q124" i="290"/>
  <c r="Q123" i="290"/>
  <c r="V129" i="290"/>
  <c r="H102" i="290"/>
  <c r="V102" i="290" s="1"/>
  <c r="K100" i="265"/>
  <c r="H65" i="290" l="1"/>
  <c r="I65" i="290"/>
  <c r="H66" i="290"/>
  <c r="J66" i="290"/>
  <c r="W66" i="290"/>
  <c r="C56" i="297"/>
  <c r="K56" i="297"/>
  <c r="K56" i="303"/>
  <c r="C56" i="303"/>
  <c r="K55" i="303"/>
  <c r="C55" i="303"/>
  <c r="C56" i="302"/>
  <c r="K56" i="302"/>
  <c r="K59" i="301"/>
  <c r="C59" i="301"/>
  <c r="K55" i="297"/>
  <c r="C55" i="297"/>
  <c r="K56" i="296"/>
  <c r="C56" i="296"/>
  <c r="H124" i="290"/>
  <c r="C40" i="336" l="1"/>
  <c r="K40" i="336"/>
  <c r="M40" i="336"/>
  <c r="O40" i="336" s="1"/>
  <c r="M39" i="336"/>
  <c r="O39" i="336" s="1"/>
  <c r="K39" i="336"/>
  <c r="C39" i="336"/>
  <c r="O38" i="336"/>
  <c r="M38" i="336"/>
  <c r="K38" i="336"/>
  <c r="C38" i="336"/>
  <c r="L31" i="338"/>
  <c r="O31" i="338" s="1"/>
  <c r="J31" i="338"/>
  <c r="C31" i="338"/>
  <c r="L30" i="338"/>
  <c r="O30" i="338" s="1"/>
  <c r="J30" i="338"/>
  <c r="C30" i="338"/>
  <c r="O40" i="338"/>
  <c r="C38" i="338"/>
  <c r="M24" i="338"/>
  <c r="D24" i="338"/>
  <c r="C24" i="338"/>
  <c r="L68" i="338"/>
  <c r="L67" i="338"/>
  <c r="L66" i="338"/>
  <c r="K55" i="338"/>
  <c r="C55" i="338"/>
  <c r="L48" i="338"/>
  <c r="O48" i="338" s="1"/>
  <c r="O50" i="338" s="1"/>
  <c r="K48" i="338"/>
  <c r="C48" i="338"/>
  <c r="O39" i="338"/>
  <c r="K38" i="338"/>
  <c r="J29" i="338"/>
  <c r="M39" i="337"/>
  <c r="O39" i="337" s="1"/>
  <c r="M38" i="337"/>
  <c r="O38" i="337"/>
  <c r="K39" i="337"/>
  <c r="K38" i="337"/>
  <c r="C39" i="337"/>
  <c r="C38" i="337"/>
  <c r="L30" i="337"/>
  <c r="O30" i="337" s="1"/>
  <c r="J30" i="337"/>
  <c r="C30" i="337"/>
  <c r="M24" i="337"/>
  <c r="D24" i="337"/>
  <c r="C24" i="337"/>
  <c r="L68" i="337"/>
  <c r="L67" i="337"/>
  <c r="L66" i="337"/>
  <c r="K55" i="337"/>
  <c r="C55" i="337"/>
  <c r="L48" i="337"/>
  <c r="O48" i="337" s="1"/>
  <c r="O50" i="337" s="1"/>
  <c r="K48" i="337"/>
  <c r="C48" i="337"/>
  <c r="J29" i="337"/>
  <c r="M24" i="336"/>
  <c r="D24" i="336"/>
  <c r="C24" i="336"/>
  <c r="L68" i="336"/>
  <c r="L67" i="336"/>
  <c r="L66" i="336"/>
  <c r="K55" i="336"/>
  <c r="C55" i="336"/>
  <c r="J29" i="336"/>
  <c r="M24" i="335"/>
  <c r="D24" i="335"/>
  <c r="C24" i="335"/>
  <c r="L68" i="335"/>
  <c r="L67" i="335"/>
  <c r="L66" i="335"/>
  <c r="K55" i="335"/>
  <c r="C55" i="335"/>
  <c r="O48" i="335"/>
  <c r="O50" i="335" s="1"/>
  <c r="L48" i="335"/>
  <c r="K48" i="335"/>
  <c r="C48" i="335"/>
  <c r="O43" i="335"/>
  <c r="J29" i="335"/>
  <c r="L30" i="334"/>
  <c r="O30" i="334" s="1"/>
  <c r="J30" i="334"/>
  <c r="C30" i="334"/>
  <c r="M24" i="334"/>
  <c r="D24" i="334"/>
  <c r="C24" i="334"/>
  <c r="L70" i="334"/>
  <c r="L69" i="334"/>
  <c r="L68" i="334"/>
  <c r="K57" i="334"/>
  <c r="C57" i="334"/>
  <c r="O52" i="334"/>
  <c r="O45" i="334"/>
  <c r="J29" i="334"/>
  <c r="M24" i="333"/>
  <c r="D24" i="333"/>
  <c r="C24" i="333"/>
  <c r="L68" i="333"/>
  <c r="L67" i="333"/>
  <c r="L66" i="333"/>
  <c r="K55" i="333"/>
  <c r="C55" i="333"/>
  <c r="O50" i="333"/>
  <c r="O43" i="333"/>
  <c r="L30" i="333"/>
  <c r="O30" i="333" s="1"/>
  <c r="J30" i="333"/>
  <c r="C30" i="333"/>
  <c r="J29" i="333"/>
  <c r="W717" i="290"/>
  <c r="J717" i="290"/>
  <c r="H717" i="290"/>
  <c r="W729" i="290"/>
  <c r="J729" i="290"/>
  <c r="H729" i="290"/>
  <c r="V733" i="290"/>
  <c r="V738" i="290" s="1"/>
  <c r="I728" i="290"/>
  <c r="H728" i="290"/>
  <c r="V721" i="290"/>
  <c r="V726" i="290" s="1"/>
  <c r="I716" i="290"/>
  <c r="H716" i="290"/>
  <c r="V698" i="290"/>
  <c r="V703" i="290" s="1"/>
  <c r="W694" i="290"/>
  <c r="J694" i="290"/>
  <c r="H694" i="290"/>
  <c r="I693" i="290"/>
  <c r="H693" i="290"/>
  <c r="V686" i="290"/>
  <c r="V691" i="290" s="1"/>
  <c r="W682" i="290"/>
  <c r="J682" i="290"/>
  <c r="H682" i="290"/>
  <c r="I681" i="290"/>
  <c r="H681" i="290"/>
  <c r="V674" i="290"/>
  <c r="V679" i="290" s="1"/>
  <c r="V651" i="290"/>
  <c r="V656" i="290" s="1"/>
  <c r="W670" i="290"/>
  <c r="J670" i="290"/>
  <c r="H670" i="290"/>
  <c r="I669" i="290"/>
  <c r="H669" i="290"/>
  <c r="W647" i="290"/>
  <c r="J647" i="290"/>
  <c r="H647" i="290"/>
  <c r="I646" i="290"/>
  <c r="H646" i="290"/>
  <c r="I99" i="265" l="1"/>
  <c r="O24" i="338" s="1"/>
  <c r="I97" i="265"/>
  <c r="O24" i="336" s="1"/>
  <c r="I96" i="265"/>
  <c r="O24" i="335" s="1"/>
  <c r="I98" i="265"/>
  <c r="O24" i="337" s="1"/>
  <c r="I94" i="265"/>
  <c r="O24" i="333" s="1"/>
  <c r="I95" i="265"/>
  <c r="O24" i="334" s="1"/>
  <c r="O43" i="336"/>
  <c r="L48" i="336" s="1"/>
  <c r="O48" i="336" s="1"/>
  <c r="O50" i="336" s="1"/>
  <c r="O43" i="337"/>
  <c r="O40" i="332" l="1"/>
  <c r="M40" i="332"/>
  <c r="K40" i="332"/>
  <c r="C40" i="332"/>
  <c r="M38" i="332"/>
  <c r="O38" i="332" s="1"/>
  <c r="K38" i="332"/>
  <c r="C38" i="332"/>
  <c r="M24" i="332"/>
  <c r="D24" i="332"/>
  <c r="C24" i="332"/>
  <c r="L70" i="332"/>
  <c r="L69" i="332"/>
  <c r="L68" i="332"/>
  <c r="K57" i="332"/>
  <c r="C57" i="332"/>
  <c r="M39" i="332"/>
  <c r="O39" i="332" s="1"/>
  <c r="K39" i="332"/>
  <c r="C39" i="332"/>
  <c r="J29" i="332"/>
  <c r="M42" i="331"/>
  <c r="O42" i="331" s="1"/>
  <c r="K42" i="331"/>
  <c r="C42" i="331"/>
  <c r="C39" i="331"/>
  <c r="C40" i="331"/>
  <c r="C41" i="331"/>
  <c r="K39" i="331"/>
  <c r="K40" i="331"/>
  <c r="K41" i="331"/>
  <c r="M41" i="331"/>
  <c r="O41" i="331" s="1"/>
  <c r="M39" i="331"/>
  <c r="M40" i="331"/>
  <c r="O40" i="331" s="1"/>
  <c r="M38" i="331"/>
  <c r="O38" i="331" s="1"/>
  <c r="K38" i="331"/>
  <c r="C38" i="331"/>
  <c r="M24" i="331"/>
  <c r="D24" i="331"/>
  <c r="C24" i="331"/>
  <c r="L73" i="331"/>
  <c r="L72" i="331"/>
  <c r="L71" i="331"/>
  <c r="K60" i="331"/>
  <c r="C60" i="331"/>
  <c r="O39" i="331"/>
  <c r="J29" i="331"/>
  <c r="W635" i="290"/>
  <c r="J635" i="290"/>
  <c r="H635" i="290"/>
  <c r="V640" i="290"/>
  <c r="V639" i="290"/>
  <c r="I634" i="290"/>
  <c r="H634" i="290"/>
  <c r="W623" i="290"/>
  <c r="J623" i="290"/>
  <c r="H623" i="290"/>
  <c r="I622" i="290"/>
  <c r="H622" i="290"/>
  <c r="V628" i="290"/>
  <c r="V627" i="290"/>
  <c r="M38" i="330"/>
  <c r="O38" i="330" s="1"/>
  <c r="C38" i="330"/>
  <c r="M24" i="330"/>
  <c r="D24" i="330"/>
  <c r="C24" i="330"/>
  <c r="L73" i="330"/>
  <c r="L72" i="330"/>
  <c r="L71" i="330"/>
  <c r="K60" i="330"/>
  <c r="C60" i="330"/>
  <c r="M40" i="330"/>
  <c r="O40" i="330" s="1"/>
  <c r="K40" i="330"/>
  <c r="C40" i="330"/>
  <c r="M39" i="330"/>
  <c r="O39" i="330" s="1"/>
  <c r="K39" i="330"/>
  <c r="C39" i="330"/>
  <c r="K38" i="330"/>
  <c r="J29" i="330"/>
  <c r="M39" i="329"/>
  <c r="O39" i="329" s="1"/>
  <c r="M40" i="329"/>
  <c r="O40" i="329" s="1"/>
  <c r="K39" i="329"/>
  <c r="K40" i="329"/>
  <c r="C40" i="329"/>
  <c r="C39" i="329"/>
  <c r="M38" i="329"/>
  <c r="O38" i="329" s="1"/>
  <c r="K38" i="329"/>
  <c r="C38" i="329"/>
  <c r="M24" i="329"/>
  <c r="D24" i="329"/>
  <c r="C24" i="329"/>
  <c r="L73" i="329"/>
  <c r="L72" i="329"/>
  <c r="L71" i="329"/>
  <c r="K60" i="329"/>
  <c r="C60" i="329"/>
  <c r="J29" i="329"/>
  <c r="W600" i="290"/>
  <c r="J600" i="290"/>
  <c r="H600" i="290"/>
  <c r="V605" i="290"/>
  <c r="V604" i="290"/>
  <c r="I599" i="290"/>
  <c r="H599" i="290"/>
  <c r="V592" i="290"/>
  <c r="W588" i="290"/>
  <c r="J588" i="290"/>
  <c r="H588" i="290"/>
  <c r="I587" i="290"/>
  <c r="H587" i="290"/>
  <c r="M38" i="328"/>
  <c r="K38" i="328"/>
  <c r="C38" i="328"/>
  <c r="M24" i="327"/>
  <c r="D24" i="327"/>
  <c r="C24" i="327"/>
  <c r="L72" i="328"/>
  <c r="L71" i="328"/>
  <c r="L70" i="328"/>
  <c r="K59" i="328"/>
  <c r="C59" i="328"/>
  <c r="M40" i="328"/>
  <c r="O40" i="328" s="1"/>
  <c r="K40" i="328"/>
  <c r="C40" i="328"/>
  <c r="M39" i="328"/>
  <c r="O39" i="328" s="1"/>
  <c r="K39" i="328"/>
  <c r="C39" i="328"/>
  <c r="O38" i="328"/>
  <c r="C30" i="328"/>
  <c r="J29" i="328"/>
  <c r="M24" i="328"/>
  <c r="D24" i="328"/>
  <c r="C24" i="328"/>
  <c r="O41" i="327"/>
  <c r="M41" i="327"/>
  <c r="M40" i="327"/>
  <c r="O40" i="327" s="1"/>
  <c r="M39" i="327"/>
  <c r="M38" i="327"/>
  <c r="K41" i="327"/>
  <c r="K40" i="327"/>
  <c r="K39" i="327"/>
  <c r="K38" i="327"/>
  <c r="C41" i="327"/>
  <c r="C40" i="327"/>
  <c r="C39" i="327"/>
  <c r="C38" i="327"/>
  <c r="C30" i="327"/>
  <c r="L73" i="327"/>
  <c r="L72" i="327"/>
  <c r="L71" i="327"/>
  <c r="K60" i="327"/>
  <c r="C60" i="327"/>
  <c r="O55" i="327"/>
  <c r="O39" i="327"/>
  <c r="O38" i="327"/>
  <c r="J29" i="327"/>
  <c r="M24" i="326"/>
  <c r="D24" i="326"/>
  <c r="C24" i="326"/>
  <c r="M40" i="326"/>
  <c r="O40" i="326" s="1"/>
  <c r="K40" i="326"/>
  <c r="C40" i="326"/>
  <c r="L73" i="326"/>
  <c r="L72" i="326"/>
  <c r="L71" i="326"/>
  <c r="K60" i="326"/>
  <c r="C60" i="326"/>
  <c r="M39" i="326"/>
  <c r="O39" i="326" s="1"/>
  <c r="K39" i="326"/>
  <c r="C39" i="326"/>
  <c r="M38" i="326"/>
  <c r="O38" i="326" s="1"/>
  <c r="K38" i="326"/>
  <c r="C38" i="326"/>
  <c r="J29" i="326"/>
  <c r="M39" i="325"/>
  <c r="O39" i="325" s="1"/>
  <c r="K39" i="325"/>
  <c r="C39" i="325"/>
  <c r="L38" i="325"/>
  <c r="M40" i="324"/>
  <c r="K40" i="324"/>
  <c r="C40" i="324"/>
  <c r="M39" i="324"/>
  <c r="K39" i="324"/>
  <c r="C39" i="324"/>
  <c r="M38" i="324"/>
  <c r="K38" i="324"/>
  <c r="C38" i="324"/>
  <c r="M24" i="325"/>
  <c r="D24" i="325"/>
  <c r="C24" i="325"/>
  <c r="L69" i="325"/>
  <c r="L68" i="325"/>
  <c r="L67" i="325"/>
  <c r="K56" i="325"/>
  <c r="C56" i="325"/>
  <c r="J29" i="325"/>
  <c r="M24" i="324"/>
  <c r="D24" i="324"/>
  <c r="C24" i="324"/>
  <c r="L73" i="324"/>
  <c r="L72" i="324"/>
  <c r="L71" i="324"/>
  <c r="K60" i="324"/>
  <c r="C60" i="324"/>
  <c r="O40" i="324"/>
  <c r="O39" i="324"/>
  <c r="O38" i="324"/>
  <c r="J29" i="324"/>
  <c r="W576" i="290"/>
  <c r="J576" i="290"/>
  <c r="H576" i="290"/>
  <c r="I575" i="290"/>
  <c r="H575" i="290"/>
  <c r="V583" i="290"/>
  <c r="V581" i="290"/>
  <c r="V580" i="290"/>
  <c r="W543" i="290"/>
  <c r="J543" i="290"/>
  <c r="H543" i="290"/>
  <c r="W554" i="290"/>
  <c r="J554" i="290"/>
  <c r="H554" i="290"/>
  <c r="V558" i="290"/>
  <c r="V562" i="290" s="1"/>
  <c r="I553" i="290"/>
  <c r="H553" i="290"/>
  <c r="V548" i="290"/>
  <c r="V547" i="290"/>
  <c r="I542" i="290"/>
  <c r="H542" i="290"/>
  <c r="V524" i="290"/>
  <c r="V525" i="290"/>
  <c r="W519" i="290"/>
  <c r="J519" i="290"/>
  <c r="H519" i="290"/>
  <c r="I518" i="290"/>
  <c r="H518" i="290"/>
  <c r="W508" i="290"/>
  <c r="J508" i="290"/>
  <c r="H508" i="290"/>
  <c r="I507" i="290"/>
  <c r="H507" i="290"/>
  <c r="V512" i="290"/>
  <c r="V516" i="290" s="1"/>
  <c r="L43" i="323"/>
  <c r="O43" i="323" s="1"/>
  <c r="L45" i="323"/>
  <c r="L42" i="323"/>
  <c r="L40" i="323"/>
  <c r="L39" i="323"/>
  <c r="M45" i="323"/>
  <c r="K45" i="323"/>
  <c r="C45" i="323"/>
  <c r="M44" i="323"/>
  <c r="O44" i="323" s="1"/>
  <c r="K44" i="323"/>
  <c r="C44" i="323"/>
  <c r="M43" i="323"/>
  <c r="C43" i="323"/>
  <c r="M41" i="323"/>
  <c r="O41" i="323" s="1"/>
  <c r="K41" i="323"/>
  <c r="C41" i="323"/>
  <c r="C39" i="323"/>
  <c r="C38" i="323"/>
  <c r="M24" i="323"/>
  <c r="D24" i="323"/>
  <c r="C24" i="323"/>
  <c r="L73" i="323"/>
  <c r="L72" i="323"/>
  <c r="L71" i="323"/>
  <c r="K60" i="323"/>
  <c r="C60" i="323"/>
  <c r="J29" i="323"/>
  <c r="C30" i="322"/>
  <c r="O44" i="322"/>
  <c r="M44" i="322"/>
  <c r="K44" i="322"/>
  <c r="C44" i="322"/>
  <c r="M43" i="322"/>
  <c r="O43" i="322" s="1"/>
  <c r="K43" i="322"/>
  <c r="C43" i="322"/>
  <c r="M42" i="322"/>
  <c r="O42" i="322" s="1"/>
  <c r="K42" i="322"/>
  <c r="C42" i="322"/>
  <c r="M46" i="322"/>
  <c r="O46" i="322" s="1"/>
  <c r="M45" i="322"/>
  <c r="O45" i="322" s="1"/>
  <c r="K46" i="322"/>
  <c r="C46" i="322"/>
  <c r="M48" i="322"/>
  <c r="O48" i="322" s="1"/>
  <c r="K47" i="322"/>
  <c r="K48" i="322"/>
  <c r="C48" i="322"/>
  <c r="M51" i="322"/>
  <c r="O51" i="322" s="1"/>
  <c r="K51" i="322"/>
  <c r="C51" i="322"/>
  <c r="M50" i="322"/>
  <c r="O50" i="322" s="1"/>
  <c r="M49" i="322"/>
  <c r="O49" i="322" s="1"/>
  <c r="K50" i="322"/>
  <c r="C50" i="322"/>
  <c r="M56" i="322"/>
  <c r="O56" i="322" s="1"/>
  <c r="M53" i="322"/>
  <c r="O53" i="322" s="1"/>
  <c r="M54" i="322"/>
  <c r="O54" i="322" s="1"/>
  <c r="M55" i="322"/>
  <c r="O55" i="322" s="1"/>
  <c r="M52" i="322"/>
  <c r="O52" i="322" s="1"/>
  <c r="M47" i="322"/>
  <c r="O47" i="322" s="1"/>
  <c r="M41" i="322"/>
  <c r="O41" i="322" s="1"/>
  <c r="K41" i="322"/>
  <c r="K45" i="322"/>
  <c r="K49" i="322"/>
  <c r="K52" i="322"/>
  <c r="K53" i="322"/>
  <c r="K54" i="322"/>
  <c r="K55" i="322"/>
  <c r="K56" i="322"/>
  <c r="C56" i="322"/>
  <c r="C55" i="322"/>
  <c r="C41" i="322"/>
  <c r="C45" i="322"/>
  <c r="C47" i="322"/>
  <c r="C49" i="322"/>
  <c r="C52" i="322"/>
  <c r="C53" i="322"/>
  <c r="C54" i="322"/>
  <c r="M40" i="322"/>
  <c r="O40" i="322" s="1"/>
  <c r="K40" i="322"/>
  <c r="C40" i="322"/>
  <c r="M24" i="322"/>
  <c r="D24" i="322"/>
  <c r="C24" i="322"/>
  <c r="L82" i="322"/>
  <c r="L81" i="322"/>
  <c r="L80" i="322"/>
  <c r="K69" i="322"/>
  <c r="C69" i="322"/>
  <c r="M39" i="322"/>
  <c r="O39" i="322" s="1"/>
  <c r="K39" i="322"/>
  <c r="C39" i="322"/>
  <c r="M38" i="322"/>
  <c r="O38" i="322" s="1"/>
  <c r="K38" i="322"/>
  <c r="C38" i="322"/>
  <c r="J29" i="322"/>
  <c r="W497" i="290"/>
  <c r="J497" i="290"/>
  <c r="H497" i="290"/>
  <c r="V501" i="290"/>
  <c r="V505" i="290" s="1"/>
  <c r="I496" i="290"/>
  <c r="H496" i="290"/>
  <c r="V478" i="290"/>
  <c r="V482" i="290" s="1"/>
  <c r="W474" i="290"/>
  <c r="J474" i="290"/>
  <c r="H474" i="290"/>
  <c r="I473" i="290"/>
  <c r="H473" i="290"/>
  <c r="M41" i="321"/>
  <c r="O41" i="321" s="1"/>
  <c r="M40" i="321"/>
  <c r="O40" i="321" s="1"/>
  <c r="K40" i="321"/>
  <c r="C40" i="321"/>
  <c r="M24" i="321"/>
  <c r="D24" i="321"/>
  <c r="C24" i="321"/>
  <c r="L71" i="321"/>
  <c r="L70" i="321"/>
  <c r="L69" i="321"/>
  <c r="K58" i="321"/>
  <c r="C58" i="321"/>
  <c r="M43" i="321"/>
  <c r="L43" i="321"/>
  <c r="K43" i="321"/>
  <c r="C43" i="321"/>
  <c r="L42" i="321"/>
  <c r="K41" i="321"/>
  <c r="M39" i="321"/>
  <c r="O39" i="321" s="1"/>
  <c r="K39" i="321"/>
  <c r="C39" i="321"/>
  <c r="M38" i="321"/>
  <c r="O38" i="321" s="1"/>
  <c r="K38" i="321"/>
  <c r="C38" i="321"/>
  <c r="J29" i="321"/>
  <c r="L42" i="320"/>
  <c r="L43" i="320"/>
  <c r="M41" i="320"/>
  <c r="O41" i="320" s="1"/>
  <c r="M40" i="320"/>
  <c r="O40" i="320" s="1"/>
  <c r="K40" i="320"/>
  <c r="C40" i="320"/>
  <c r="M24" i="320"/>
  <c r="D24" i="320"/>
  <c r="C24" i="320"/>
  <c r="L71" i="320"/>
  <c r="L70" i="320"/>
  <c r="L69" i="320"/>
  <c r="K58" i="320"/>
  <c r="C58" i="320"/>
  <c r="M43" i="320"/>
  <c r="K43" i="320"/>
  <c r="C43" i="320"/>
  <c r="K41" i="320"/>
  <c r="M39" i="320"/>
  <c r="O39" i="320" s="1"/>
  <c r="K39" i="320"/>
  <c r="C39" i="320"/>
  <c r="M38" i="320"/>
  <c r="O38" i="320" s="1"/>
  <c r="K38" i="320"/>
  <c r="C38" i="320"/>
  <c r="J29" i="320"/>
  <c r="W463" i="290"/>
  <c r="J463" i="290"/>
  <c r="H463" i="290"/>
  <c r="V467" i="290"/>
  <c r="V471" i="290" s="1"/>
  <c r="I462" i="290"/>
  <c r="H462" i="290"/>
  <c r="W452" i="290"/>
  <c r="J452" i="290"/>
  <c r="H452" i="290"/>
  <c r="V456" i="290"/>
  <c r="V460" i="290" s="1"/>
  <c r="I451" i="290"/>
  <c r="H451" i="290"/>
  <c r="M43" i="319"/>
  <c r="O43" i="319" s="1"/>
  <c r="K43" i="319"/>
  <c r="C43" i="319"/>
  <c r="M41" i="319"/>
  <c r="O41" i="319" s="1"/>
  <c r="M40" i="319"/>
  <c r="O40" i="319" s="1"/>
  <c r="K40" i="319"/>
  <c r="C40" i="319"/>
  <c r="M24" i="319"/>
  <c r="D24" i="319"/>
  <c r="C24" i="319"/>
  <c r="L71" i="319"/>
  <c r="L70" i="319"/>
  <c r="L69" i="319"/>
  <c r="K58" i="319"/>
  <c r="C58" i="319"/>
  <c r="K41" i="319"/>
  <c r="M39" i="319"/>
  <c r="O39" i="319" s="1"/>
  <c r="K39" i="319"/>
  <c r="C39" i="319"/>
  <c r="M38" i="319"/>
  <c r="O38" i="319" s="1"/>
  <c r="K38" i="319"/>
  <c r="C38" i="319"/>
  <c r="J29" i="319"/>
  <c r="V434" i="290"/>
  <c r="V438" i="290" s="1"/>
  <c r="W430" i="290"/>
  <c r="J430" i="290"/>
  <c r="H430" i="290"/>
  <c r="I429" i="290"/>
  <c r="H429" i="290"/>
  <c r="M24" i="318"/>
  <c r="D24" i="318"/>
  <c r="C24" i="318"/>
  <c r="L70" i="318"/>
  <c r="L69" i="318"/>
  <c r="L68" i="318"/>
  <c r="K57" i="318"/>
  <c r="C57" i="318"/>
  <c r="M43" i="318"/>
  <c r="O43" i="318" s="1"/>
  <c r="K43" i="318"/>
  <c r="C43" i="318"/>
  <c r="M42" i="318"/>
  <c r="O42" i="318" s="1"/>
  <c r="K42" i="318"/>
  <c r="C42" i="318"/>
  <c r="M41" i="318"/>
  <c r="O41" i="318" s="1"/>
  <c r="K41" i="318"/>
  <c r="C41" i="318"/>
  <c r="M40" i="318"/>
  <c r="O40" i="318" s="1"/>
  <c r="K40" i="318"/>
  <c r="C40" i="318"/>
  <c r="M39" i="318"/>
  <c r="O39" i="318" s="1"/>
  <c r="K39" i="318"/>
  <c r="C39" i="318"/>
  <c r="M38" i="318"/>
  <c r="O38" i="318" s="1"/>
  <c r="K38" i="318"/>
  <c r="C38" i="318"/>
  <c r="J29" i="318"/>
  <c r="M24" i="317"/>
  <c r="D24" i="317"/>
  <c r="C24" i="317"/>
  <c r="W419" i="290"/>
  <c r="J419" i="290"/>
  <c r="H419" i="290"/>
  <c r="V423" i="290"/>
  <c r="V427" i="290" s="1"/>
  <c r="I418" i="290"/>
  <c r="H418" i="290"/>
  <c r="M41" i="317"/>
  <c r="O41" i="317" s="1"/>
  <c r="M42" i="317"/>
  <c r="O42" i="317" s="1"/>
  <c r="M43" i="317"/>
  <c r="O43" i="317" s="1"/>
  <c r="M40" i="317"/>
  <c r="O40" i="317" s="1"/>
  <c r="K41" i="317"/>
  <c r="K42" i="317"/>
  <c r="K43" i="317"/>
  <c r="K40" i="317"/>
  <c r="C41" i="317"/>
  <c r="C42" i="317"/>
  <c r="C43" i="317"/>
  <c r="C40" i="317"/>
  <c r="L70" i="317"/>
  <c r="L69" i="317"/>
  <c r="L68" i="317"/>
  <c r="K57" i="317"/>
  <c r="C57" i="317"/>
  <c r="M39" i="317"/>
  <c r="O39" i="317" s="1"/>
  <c r="K39" i="317"/>
  <c r="C39" i="317"/>
  <c r="M38" i="317"/>
  <c r="O38" i="317" s="1"/>
  <c r="K38" i="317"/>
  <c r="C38" i="317"/>
  <c r="J29" i="317"/>
  <c r="W408" i="290"/>
  <c r="J408" i="290"/>
  <c r="H408" i="290"/>
  <c r="V412" i="290"/>
  <c r="V416" i="290" s="1"/>
  <c r="I407" i="290"/>
  <c r="H407" i="290"/>
  <c r="M41" i="316"/>
  <c r="O41" i="316" s="1"/>
  <c r="M42" i="316"/>
  <c r="O42" i="316" s="1"/>
  <c r="M43" i="316"/>
  <c r="O43" i="316" s="1"/>
  <c r="M40" i="316"/>
  <c r="O40" i="316" s="1"/>
  <c r="K41" i="316"/>
  <c r="K42" i="316"/>
  <c r="K43" i="316"/>
  <c r="K40" i="316"/>
  <c r="C41" i="316"/>
  <c r="C42" i="316"/>
  <c r="C43" i="316"/>
  <c r="C40" i="316"/>
  <c r="M24" i="316"/>
  <c r="D24" i="316"/>
  <c r="C24" i="316"/>
  <c r="L70" i="316"/>
  <c r="L69" i="316"/>
  <c r="L68" i="316"/>
  <c r="K57" i="316"/>
  <c r="C57" i="316"/>
  <c r="M39" i="316"/>
  <c r="O39" i="316" s="1"/>
  <c r="K39" i="316"/>
  <c r="C39" i="316"/>
  <c r="M38" i="316"/>
  <c r="O38" i="316" s="1"/>
  <c r="K38" i="316"/>
  <c r="C38" i="316"/>
  <c r="J29" i="316"/>
  <c r="W397" i="290"/>
  <c r="J397" i="290"/>
  <c r="H397" i="290"/>
  <c r="V401" i="290"/>
  <c r="V405" i="290" s="1"/>
  <c r="I396" i="290"/>
  <c r="H396" i="290"/>
  <c r="M41" i="315"/>
  <c r="O41" i="315" s="1"/>
  <c r="M42" i="315"/>
  <c r="O42" i="315" s="1"/>
  <c r="M43" i="315"/>
  <c r="O43" i="315" s="1"/>
  <c r="M40" i="315"/>
  <c r="O40" i="315" s="1"/>
  <c r="K41" i="315"/>
  <c r="K42" i="315"/>
  <c r="K43" i="315"/>
  <c r="K40" i="315"/>
  <c r="C41" i="315"/>
  <c r="C42" i="315"/>
  <c r="C43" i="315"/>
  <c r="C40" i="315"/>
  <c r="M24" i="315"/>
  <c r="D24" i="315"/>
  <c r="C24" i="315"/>
  <c r="L70" i="315"/>
  <c r="L69" i="315"/>
  <c r="L68" i="315"/>
  <c r="K57" i="315"/>
  <c r="C57" i="315"/>
  <c r="M39" i="315"/>
  <c r="O39" i="315" s="1"/>
  <c r="K39" i="315"/>
  <c r="C39" i="315"/>
  <c r="M38" i="315"/>
  <c r="O38" i="315" s="1"/>
  <c r="K38" i="315"/>
  <c r="C38" i="315"/>
  <c r="J29" i="315"/>
  <c r="W375" i="290"/>
  <c r="J375" i="290"/>
  <c r="H375" i="290"/>
  <c r="V379" i="290"/>
  <c r="V383" i="290" s="1"/>
  <c r="I374" i="290"/>
  <c r="H374" i="290"/>
  <c r="M24" i="314"/>
  <c r="D24" i="314"/>
  <c r="C24" i="314"/>
  <c r="L70" i="314"/>
  <c r="L69" i="314"/>
  <c r="L68" i="314"/>
  <c r="K57" i="314"/>
  <c r="C57" i="314"/>
  <c r="M43" i="314"/>
  <c r="O43" i="314" s="1"/>
  <c r="K43" i="314"/>
  <c r="C43" i="314"/>
  <c r="M42" i="314"/>
  <c r="O42" i="314" s="1"/>
  <c r="K42" i="314"/>
  <c r="C42" i="314"/>
  <c r="M41" i="314"/>
  <c r="O41" i="314" s="1"/>
  <c r="K41" i="314"/>
  <c r="C41" i="314"/>
  <c r="M40" i="314"/>
  <c r="O40" i="314" s="1"/>
  <c r="K40" i="314"/>
  <c r="C40" i="314"/>
  <c r="M39" i="314"/>
  <c r="O39" i="314" s="1"/>
  <c r="K39" i="314"/>
  <c r="C39" i="314"/>
  <c r="M38" i="314"/>
  <c r="O38" i="314" s="1"/>
  <c r="K38" i="314"/>
  <c r="C38" i="314"/>
  <c r="J29" i="314"/>
  <c r="W364" i="290"/>
  <c r="J364" i="290"/>
  <c r="H364" i="290"/>
  <c r="V368" i="290"/>
  <c r="V372" i="290" s="1"/>
  <c r="I363" i="290"/>
  <c r="H363" i="290"/>
  <c r="M24" i="313"/>
  <c r="D24" i="313"/>
  <c r="C24" i="313"/>
  <c r="L70" i="313"/>
  <c r="L69" i="313"/>
  <c r="L68" i="313"/>
  <c r="K57" i="313"/>
  <c r="C57" i="313"/>
  <c r="M43" i="313"/>
  <c r="O43" i="313" s="1"/>
  <c r="K43" i="313"/>
  <c r="C43" i="313"/>
  <c r="M42" i="313"/>
  <c r="O42" i="313" s="1"/>
  <c r="K42" i="313"/>
  <c r="C42" i="313"/>
  <c r="M41" i="313"/>
  <c r="O41" i="313" s="1"/>
  <c r="K41" i="313"/>
  <c r="C41" i="313"/>
  <c r="M40" i="313"/>
  <c r="O40" i="313" s="1"/>
  <c r="K40" i="313"/>
  <c r="C40" i="313"/>
  <c r="M39" i="313"/>
  <c r="O39" i="313" s="1"/>
  <c r="K39" i="313"/>
  <c r="C39" i="313"/>
  <c r="M38" i="313"/>
  <c r="O38" i="313" s="1"/>
  <c r="K38" i="313"/>
  <c r="C38" i="313"/>
  <c r="J29" i="313"/>
  <c r="W353" i="290"/>
  <c r="J353" i="290"/>
  <c r="H353" i="290"/>
  <c r="V357" i="290"/>
  <c r="V361" i="290" s="1"/>
  <c r="I352" i="290"/>
  <c r="H352" i="290"/>
  <c r="W331" i="290"/>
  <c r="J331" i="290"/>
  <c r="H331" i="290"/>
  <c r="V335" i="290"/>
  <c r="V339" i="290" s="1"/>
  <c r="I330" i="290"/>
  <c r="H330" i="290"/>
  <c r="M24" i="312"/>
  <c r="D24" i="312"/>
  <c r="C24" i="312"/>
  <c r="L70" i="312"/>
  <c r="L69" i="312"/>
  <c r="L68" i="312"/>
  <c r="K57" i="312"/>
  <c r="C57" i="312"/>
  <c r="M43" i="312"/>
  <c r="O43" i="312" s="1"/>
  <c r="K43" i="312"/>
  <c r="C43" i="312"/>
  <c r="M42" i="312"/>
  <c r="O42" i="312" s="1"/>
  <c r="K42" i="312"/>
  <c r="C42" i="312"/>
  <c r="M41" i="312"/>
  <c r="O41" i="312" s="1"/>
  <c r="K41" i="312"/>
  <c r="C41" i="312"/>
  <c r="M40" i="312"/>
  <c r="O40" i="312" s="1"/>
  <c r="K40" i="312"/>
  <c r="C40" i="312"/>
  <c r="M39" i="312"/>
  <c r="O39" i="312" s="1"/>
  <c r="K39" i="312"/>
  <c r="C39" i="312"/>
  <c r="M38" i="312"/>
  <c r="O38" i="312" s="1"/>
  <c r="K38" i="312"/>
  <c r="C38" i="312"/>
  <c r="J29" i="312"/>
  <c r="M24" i="311"/>
  <c r="D24" i="311"/>
  <c r="C24" i="311"/>
  <c r="L71" i="311"/>
  <c r="L70" i="311"/>
  <c r="L69" i="311"/>
  <c r="K58" i="311"/>
  <c r="C58" i="311"/>
  <c r="M44" i="311"/>
  <c r="O44" i="311" s="1"/>
  <c r="K44" i="311"/>
  <c r="C44" i="311"/>
  <c r="M43" i="311"/>
  <c r="O43" i="311" s="1"/>
  <c r="K43" i="311"/>
  <c r="C43" i="311"/>
  <c r="M42" i="311"/>
  <c r="O42" i="311" s="1"/>
  <c r="K42" i="311"/>
  <c r="C42" i="311"/>
  <c r="M41" i="311"/>
  <c r="O41" i="311" s="1"/>
  <c r="K41" i="311"/>
  <c r="C41" i="311"/>
  <c r="M40" i="311"/>
  <c r="O40" i="311" s="1"/>
  <c r="K40" i="311"/>
  <c r="C40" i="311"/>
  <c r="M39" i="311"/>
  <c r="O39" i="311" s="1"/>
  <c r="K39" i="311"/>
  <c r="C39" i="311"/>
  <c r="M38" i="311"/>
  <c r="O38" i="311" s="1"/>
  <c r="K38" i="311"/>
  <c r="C38" i="311"/>
  <c r="J29" i="311"/>
  <c r="W320" i="290"/>
  <c r="J320" i="290"/>
  <c r="H320" i="290"/>
  <c r="V324" i="290"/>
  <c r="V328" i="290" s="1"/>
  <c r="I319" i="290"/>
  <c r="H319" i="290"/>
  <c r="M41" i="310"/>
  <c r="O41" i="310" s="1"/>
  <c r="M42" i="310"/>
  <c r="O42" i="310" s="1"/>
  <c r="M43" i="310"/>
  <c r="O43" i="310" s="1"/>
  <c r="M44" i="310"/>
  <c r="O44" i="310" s="1"/>
  <c r="M40" i="310"/>
  <c r="O40" i="310" s="1"/>
  <c r="K41" i="310"/>
  <c r="K42" i="310"/>
  <c r="K43" i="310"/>
  <c r="K44" i="310"/>
  <c r="K40" i="310"/>
  <c r="C44" i="310"/>
  <c r="C43" i="310"/>
  <c r="C42" i="310"/>
  <c r="C41" i="310"/>
  <c r="C40" i="310"/>
  <c r="M24" i="310"/>
  <c r="D24" i="310"/>
  <c r="C24" i="310"/>
  <c r="L71" i="310"/>
  <c r="L70" i="310"/>
  <c r="L69" i="310"/>
  <c r="K58" i="310"/>
  <c r="C58" i="310"/>
  <c r="M39" i="310"/>
  <c r="O39" i="310" s="1"/>
  <c r="K39" i="310"/>
  <c r="C39" i="310"/>
  <c r="M38" i="310"/>
  <c r="O38" i="310" s="1"/>
  <c r="K38" i="310"/>
  <c r="C38" i="310"/>
  <c r="J29" i="310"/>
  <c r="W309" i="290"/>
  <c r="J309" i="290"/>
  <c r="H309" i="290"/>
  <c r="V313" i="290"/>
  <c r="V317" i="290" s="1"/>
  <c r="I308" i="290"/>
  <c r="H308" i="290"/>
  <c r="O40" i="309"/>
  <c r="M41" i="309"/>
  <c r="O41" i="309" s="1"/>
  <c r="K41" i="309"/>
  <c r="K40" i="309"/>
  <c r="M39" i="309"/>
  <c r="O39" i="309" s="1"/>
  <c r="K39" i="309"/>
  <c r="C39" i="309"/>
  <c r="M24" i="309"/>
  <c r="D24" i="309"/>
  <c r="C24" i="309"/>
  <c r="L71" i="309"/>
  <c r="L70" i="309"/>
  <c r="L69" i="309"/>
  <c r="K58" i="309"/>
  <c r="C58" i="309"/>
  <c r="M38" i="309"/>
  <c r="O38" i="309" s="1"/>
  <c r="K38" i="309"/>
  <c r="C38" i="309"/>
  <c r="J29" i="309"/>
  <c r="W288" i="290"/>
  <c r="J288" i="290"/>
  <c r="H288" i="290"/>
  <c r="I287" i="290"/>
  <c r="H287" i="290"/>
  <c r="H276" i="290"/>
  <c r="I276" i="290"/>
  <c r="H277" i="290"/>
  <c r="J277" i="290"/>
  <c r="W277" i="290"/>
  <c r="V292" i="290"/>
  <c r="V296" i="290" s="1"/>
  <c r="I64" i="265" l="1"/>
  <c r="O24" i="311" s="1"/>
  <c r="I69" i="265"/>
  <c r="O24" i="316" s="1"/>
  <c r="I73" i="265"/>
  <c r="O24" i="320" s="1"/>
  <c r="I70" i="265"/>
  <c r="O24" i="317" s="1"/>
  <c r="I75" i="265"/>
  <c r="I82" i="265"/>
  <c r="I62" i="265"/>
  <c r="O24" i="309" s="1"/>
  <c r="I63" i="265"/>
  <c r="O24" i="310" s="1"/>
  <c r="I76" i="265"/>
  <c r="O24" i="323" s="1"/>
  <c r="I66" i="265"/>
  <c r="I67" i="265"/>
  <c r="O24" i="314" s="1"/>
  <c r="I72" i="265"/>
  <c r="O24" i="319" s="1"/>
  <c r="I74" i="265"/>
  <c r="O24" i="321" s="1"/>
  <c r="I65" i="265"/>
  <c r="O24" i="312" s="1"/>
  <c r="I68" i="265"/>
  <c r="O24" i="315" s="1"/>
  <c r="I71" i="265"/>
  <c r="O24" i="318" s="1"/>
  <c r="I79" i="265"/>
  <c r="O24" i="324" s="1"/>
  <c r="O24" i="313"/>
  <c r="O24" i="322"/>
  <c r="O24" i="328"/>
  <c r="V644" i="290"/>
  <c r="O45" i="332"/>
  <c r="L50" i="332" s="1"/>
  <c r="O50" i="332" s="1"/>
  <c r="O52" i="332" s="1"/>
  <c r="O48" i="331"/>
  <c r="L53" i="331" s="1"/>
  <c r="O53" i="331" s="1"/>
  <c r="O55" i="331" s="1"/>
  <c r="V632" i="290"/>
  <c r="V609" i="290"/>
  <c r="V597" i="290"/>
  <c r="O48" i="330"/>
  <c r="L53" i="330" s="1"/>
  <c r="O53" i="330" s="1"/>
  <c r="O55" i="330" s="1"/>
  <c r="O48" i="329"/>
  <c r="L53" i="329" s="1"/>
  <c r="O53" i="329" s="1"/>
  <c r="O55" i="329" s="1"/>
  <c r="V585" i="290"/>
  <c r="O47" i="328"/>
  <c r="L52" i="328" s="1"/>
  <c r="O52" i="328" s="1"/>
  <c r="O54" i="328" s="1"/>
  <c r="O48" i="327"/>
  <c r="O48" i="326"/>
  <c r="L53" i="326" s="1"/>
  <c r="O53" i="326" s="1"/>
  <c r="O55" i="326" s="1"/>
  <c r="O48" i="324"/>
  <c r="L53" i="324" s="1"/>
  <c r="O53" i="324" s="1"/>
  <c r="O55" i="324" s="1"/>
  <c r="V551" i="290"/>
  <c r="V528" i="290"/>
  <c r="O45" i="323"/>
  <c r="O43" i="321"/>
  <c r="O57" i="322"/>
  <c r="L62" i="322" s="1"/>
  <c r="O62" i="322" s="1"/>
  <c r="O64" i="322" s="1"/>
  <c r="O43" i="320"/>
  <c r="O45" i="318"/>
  <c r="L50" i="318" s="1"/>
  <c r="O50" i="318" s="1"/>
  <c r="O52" i="318" s="1"/>
  <c r="O45" i="317"/>
  <c r="L50" i="317" s="1"/>
  <c r="O50" i="317" s="1"/>
  <c r="O52" i="317" s="1"/>
  <c r="O45" i="316"/>
  <c r="L50" i="316" s="1"/>
  <c r="O50" i="316" s="1"/>
  <c r="O52" i="316" s="1"/>
  <c r="O45" i="315"/>
  <c r="L50" i="315" s="1"/>
  <c r="O50" i="315" s="1"/>
  <c r="O52" i="315" s="1"/>
  <c r="O45" i="314"/>
  <c r="L50" i="314" s="1"/>
  <c r="O50" i="314" s="1"/>
  <c r="O52" i="314" s="1"/>
  <c r="O45" i="313"/>
  <c r="L50" i="313" s="1"/>
  <c r="O50" i="313" s="1"/>
  <c r="O52" i="313" s="1"/>
  <c r="O45" i="312"/>
  <c r="L50" i="312" s="1"/>
  <c r="O50" i="312" s="1"/>
  <c r="O52" i="312" s="1"/>
  <c r="O46" i="311"/>
  <c r="L51" i="311" s="1"/>
  <c r="O51" i="311" s="1"/>
  <c r="O53" i="311" s="1"/>
  <c r="O46" i="310"/>
  <c r="L51" i="310" s="1"/>
  <c r="O51" i="310" s="1"/>
  <c r="O53" i="310" s="1"/>
  <c r="O46" i="309"/>
  <c r="L51" i="309" s="1"/>
  <c r="O51" i="309" s="1"/>
  <c r="O53" i="309" s="1"/>
  <c r="M41" i="308"/>
  <c r="O41" i="308" s="1"/>
  <c r="K41" i="308"/>
  <c r="C41" i="308"/>
  <c r="M24" i="308"/>
  <c r="D24" i="308"/>
  <c r="C24" i="308"/>
  <c r="L76" i="308"/>
  <c r="L75" i="308"/>
  <c r="L74" i="308"/>
  <c r="K63" i="308"/>
  <c r="C63" i="308"/>
  <c r="M46" i="308"/>
  <c r="O46" i="308" s="1"/>
  <c r="K46" i="308"/>
  <c r="C46" i="308"/>
  <c r="M45" i="308"/>
  <c r="O45" i="308" s="1"/>
  <c r="K45" i="308"/>
  <c r="C45" i="308"/>
  <c r="M44" i="308"/>
  <c r="O44" i="308" s="1"/>
  <c r="K44" i="308"/>
  <c r="C44" i="308"/>
  <c r="M43" i="308"/>
  <c r="O43" i="308" s="1"/>
  <c r="K43" i="308"/>
  <c r="C43" i="308"/>
  <c r="M42" i="308"/>
  <c r="O42" i="308" s="1"/>
  <c r="K42" i="308"/>
  <c r="C42" i="308"/>
  <c r="M40" i="308"/>
  <c r="O40" i="308" s="1"/>
  <c r="K40" i="308"/>
  <c r="C40" i="308"/>
  <c r="M39" i="308"/>
  <c r="O39" i="308" s="1"/>
  <c r="K39" i="308"/>
  <c r="C39" i="308"/>
  <c r="M38" i="308"/>
  <c r="O38" i="308" s="1"/>
  <c r="K38" i="308"/>
  <c r="C38" i="308"/>
  <c r="J29" i="308"/>
  <c r="M41" i="307"/>
  <c r="O41" i="307" s="1"/>
  <c r="K41" i="307"/>
  <c r="C41" i="307"/>
  <c r="M47" i="307"/>
  <c r="O47" i="307" s="1"/>
  <c r="M48" i="307"/>
  <c r="O48" i="307" s="1"/>
  <c r="K47" i="307"/>
  <c r="K48" i="307"/>
  <c r="C48" i="307"/>
  <c r="C47" i="307"/>
  <c r="M24" i="307"/>
  <c r="D24" i="307"/>
  <c r="C24" i="307"/>
  <c r="L76" i="307"/>
  <c r="L75" i="307"/>
  <c r="L74" i="307"/>
  <c r="K63" i="307"/>
  <c r="C63" i="307"/>
  <c r="M46" i="307"/>
  <c r="O46" i="307" s="1"/>
  <c r="K46" i="307"/>
  <c r="C46" i="307"/>
  <c r="M45" i="307"/>
  <c r="O45" i="307" s="1"/>
  <c r="K45" i="307"/>
  <c r="C45" i="307"/>
  <c r="M44" i="307"/>
  <c r="O44" i="307" s="1"/>
  <c r="K44" i="307"/>
  <c r="C44" i="307"/>
  <c r="M43" i="307"/>
  <c r="O43" i="307" s="1"/>
  <c r="K43" i="307"/>
  <c r="C43" i="307"/>
  <c r="M42" i="307"/>
  <c r="O42" i="307" s="1"/>
  <c r="K42" i="307"/>
  <c r="C42" i="307"/>
  <c r="M40" i="307"/>
  <c r="O40" i="307" s="1"/>
  <c r="K40" i="307"/>
  <c r="C40" i="307"/>
  <c r="M39" i="307"/>
  <c r="O39" i="307" s="1"/>
  <c r="K39" i="307"/>
  <c r="C39" i="307"/>
  <c r="M38" i="307"/>
  <c r="O38" i="307" s="1"/>
  <c r="K38" i="307"/>
  <c r="C38" i="307"/>
  <c r="J29" i="307"/>
  <c r="M39" i="306"/>
  <c r="O39" i="306" s="1"/>
  <c r="M40" i="306"/>
  <c r="O40" i="306" s="1"/>
  <c r="M41" i="306"/>
  <c r="O41" i="306" s="1"/>
  <c r="M42" i="306"/>
  <c r="O42" i="306" s="1"/>
  <c r="M43" i="306"/>
  <c r="O43" i="306" s="1"/>
  <c r="M44" i="306"/>
  <c r="O44" i="306" s="1"/>
  <c r="M45" i="306"/>
  <c r="O45" i="306" s="1"/>
  <c r="M46" i="306"/>
  <c r="O46" i="306" s="1"/>
  <c r="M38" i="306"/>
  <c r="K39" i="306"/>
  <c r="K40" i="306"/>
  <c r="K41" i="306"/>
  <c r="K42" i="306"/>
  <c r="K43" i="306"/>
  <c r="K44" i="306"/>
  <c r="K45" i="306"/>
  <c r="K46" i="306"/>
  <c r="K38" i="306"/>
  <c r="C44" i="306"/>
  <c r="C45" i="306"/>
  <c r="C46" i="306"/>
  <c r="C42" i="306"/>
  <c r="C43" i="306"/>
  <c r="C40" i="306"/>
  <c r="C39" i="306"/>
  <c r="C38" i="306"/>
  <c r="V281" i="290"/>
  <c r="V285" i="290" s="1"/>
  <c r="M24" i="306"/>
  <c r="D24" i="306"/>
  <c r="C24" i="306"/>
  <c r="L73" i="306"/>
  <c r="L72" i="306"/>
  <c r="L71" i="306"/>
  <c r="K60" i="306"/>
  <c r="C60" i="306"/>
  <c r="J29" i="306"/>
  <c r="V270" i="290"/>
  <c r="V274" i="290" s="1"/>
  <c r="V247" i="290"/>
  <c r="V251" i="290" s="1"/>
  <c r="W266" i="290"/>
  <c r="J266" i="290"/>
  <c r="H266" i="290"/>
  <c r="I265" i="290"/>
  <c r="H265" i="290"/>
  <c r="W243" i="290"/>
  <c r="J243" i="290"/>
  <c r="H243" i="290"/>
  <c r="I242" i="290"/>
  <c r="H242" i="290"/>
  <c r="M39" i="304"/>
  <c r="O39" i="304" s="1"/>
  <c r="K39" i="304"/>
  <c r="C39" i="304"/>
  <c r="V236" i="290"/>
  <c r="W232" i="290"/>
  <c r="J232" i="290"/>
  <c r="H232" i="290"/>
  <c r="I231" i="290"/>
  <c r="H231" i="290"/>
  <c r="M24" i="304"/>
  <c r="D24" i="304"/>
  <c r="C24" i="304"/>
  <c r="L68" i="304"/>
  <c r="L67" i="304"/>
  <c r="L66" i="304"/>
  <c r="K55" i="304"/>
  <c r="C55" i="304"/>
  <c r="J29" i="304"/>
  <c r="M24" i="299"/>
  <c r="D24" i="299"/>
  <c r="C24" i="299"/>
  <c r="V228" i="290"/>
  <c r="V227" i="290"/>
  <c r="W213" i="290"/>
  <c r="J213" i="290"/>
  <c r="H213" i="290"/>
  <c r="I212" i="290"/>
  <c r="H212" i="290"/>
  <c r="V224" i="290"/>
  <c r="V223" i="290"/>
  <c r="V220" i="290"/>
  <c r="V219" i="290"/>
  <c r="V218" i="290"/>
  <c r="H217" i="290"/>
  <c r="V217" i="290" s="1"/>
  <c r="W190" i="290"/>
  <c r="J190" i="290"/>
  <c r="H190" i="290"/>
  <c r="I189" i="290"/>
  <c r="H189" i="290"/>
  <c r="W168" i="290"/>
  <c r="J168" i="290"/>
  <c r="H168" i="290"/>
  <c r="I167" i="290"/>
  <c r="I156" i="290"/>
  <c r="H167" i="290"/>
  <c r="W157" i="290"/>
  <c r="J157" i="290"/>
  <c r="H157" i="290"/>
  <c r="H156" i="290"/>
  <c r="V161" i="290"/>
  <c r="V165" i="290" s="1"/>
  <c r="O31" i="303"/>
  <c r="L38" i="303"/>
  <c r="M24" i="303"/>
  <c r="D24" i="303"/>
  <c r="C24" i="303"/>
  <c r="L68" i="303"/>
  <c r="L67" i="303"/>
  <c r="L66" i="303"/>
  <c r="M40" i="303"/>
  <c r="O40" i="303" s="1"/>
  <c r="K40" i="303"/>
  <c r="C40" i="303"/>
  <c r="M39" i="303"/>
  <c r="O39" i="303" s="1"/>
  <c r="K39" i="303"/>
  <c r="C39" i="303"/>
  <c r="K38" i="303"/>
  <c r="C38" i="303"/>
  <c r="C30" i="303"/>
  <c r="J29" i="303"/>
  <c r="C30" i="302"/>
  <c r="M24" i="302"/>
  <c r="L68" i="302"/>
  <c r="L67" i="302"/>
  <c r="L66" i="302"/>
  <c r="K55" i="302"/>
  <c r="C55" i="302"/>
  <c r="M40" i="302"/>
  <c r="O40" i="302" s="1"/>
  <c r="K40" i="302"/>
  <c r="C40" i="302"/>
  <c r="M39" i="302"/>
  <c r="K39" i="302"/>
  <c r="C39" i="302"/>
  <c r="K38" i="302"/>
  <c r="C38" i="302"/>
  <c r="J29" i="302"/>
  <c r="O31" i="301"/>
  <c r="M43" i="301"/>
  <c r="O43" i="301" s="1"/>
  <c r="M42" i="301"/>
  <c r="O42" i="301" s="1"/>
  <c r="M41" i="301"/>
  <c r="O41" i="301" s="1"/>
  <c r="K43" i="301"/>
  <c r="K41" i="301"/>
  <c r="K42" i="301"/>
  <c r="C41" i="301"/>
  <c r="C42" i="301"/>
  <c r="C43" i="301"/>
  <c r="M40" i="301"/>
  <c r="O40" i="301" s="1"/>
  <c r="K40" i="301"/>
  <c r="C40" i="301"/>
  <c r="M24" i="301"/>
  <c r="D24" i="301"/>
  <c r="C24" i="301"/>
  <c r="L71" i="301"/>
  <c r="L70" i="301"/>
  <c r="L69" i="301"/>
  <c r="K58" i="301"/>
  <c r="C58" i="301"/>
  <c r="O53" i="301"/>
  <c r="M39" i="301"/>
  <c r="O39" i="301" s="1"/>
  <c r="K39" i="301"/>
  <c r="C39" i="301"/>
  <c r="K38" i="301"/>
  <c r="C38" i="301"/>
  <c r="L30" i="301"/>
  <c r="O30" i="301" s="1"/>
  <c r="J30" i="301"/>
  <c r="C30" i="301"/>
  <c r="J29" i="301"/>
  <c r="C30" i="300"/>
  <c r="M39" i="300"/>
  <c r="O39" i="300" s="1"/>
  <c r="K39" i="300"/>
  <c r="C39" i="300"/>
  <c r="M24" i="300"/>
  <c r="D24" i="300"/>
  <c r="C24" i="300"/>
  <c r="L68" i="300"/>
  <c r="L67" i="300"/>
  <c r="L66" i="300"/>
  <c r="K55" i="300"/>
  <c r="C55" i="300"/>
  <c r="J29" i="300"/>
  <c r="L68" i="299"/>
  <c r="L67" i="299"/>
  <c r="L66" i="299"/>
  <c r="K55" i="299"/>
  <c r="C55" i="299"/>
  <c r="M39" i="299"/>
  <c r="O39" i="299" s="1"/>
  <c r="O43" i="299" s="1"/>
  <c r="L48" i="299" s="1"/>
  <c r="O48" i="299" s="1"/>
  <c r="O50" i="299" s="1"/>
  <c r="K39" i="299"/>
  <c r="C39" i="299"/>
  <c r="O38" i="299"/>
  <c r="J29" i="299"/>
  <c r="V140" i="290"/>
  <c r="V139" i="290"/>
  <c r="I134" i="290"/>
  <c r="W135" i="290"/>
  <c r="J135" i="290"/>
  <c r="H135" i="290"/>
  <c r="H134" i="290"/>
  <c r="M39" i="298"/>
  <c r="O39" i="298" s="1"/>
  <c r="K39" i="298"/>
  <c r="C39" i="298"/>
  <c r="M24" i="298"/>
  <c r="D24" i="298"/>
  <c r="C24" i="298"/>
  <c r="L68" i="298"/>
  <c r="L67" i="298"/>
  <c r="L66" i="298"/>
  <c r="K55" i="298"/>
  <c r="C55" i="298"/>
  <c r="O38" i="298"/>
  <c r="J29" i="298"/>
  <c r="V131" i="290"/>
  <c r="V130" i="290"/>
  <c r="V127" i="290"/>
  <c r="V126" i="290"/>
  <c r="V125" i="290"/>
  <c r="V123" i="290"/>
  <c r="V124" i="290"/>
  <c r="W119" i="290"/>
  <c r="J119" i="290"/>
  <c r="H119" i="290"/>
  <c r="I118" i="290"/>
  <c r="H118" i="290"/>
  <c r="W98" i="290"/>
  <c r="J98" i="290"/>
  <c r="H98" i="290"/>
  <c r="I97" i="290"/>
  <c r="H97" i="290"/>
  <c r="M24" i="297"/>
  <c r="D24" i="297"/>
  <c r="C24" i="297"/>
  <c r="L68" i="297"/>
  <c r="L67" i="297"/>
  <c r="L66" i="297"/>
  <c r="M40" i="297"/>
  <c r="O40" i="297" s="1"/>
  <c r="K40" i="297"/>
  <c r="C40" i="297"/>
  <c r="M39" i="297"/>
  <c r="O39" i="297" s="1"/>
  <c r="K39" i="297"/>
  <c r="C39" i="297"/>
  <c r="K38" i="297"/>
  <c r="C38" i="297"/>
  <c r="L30" i="297"/>
  <c r="O30" i="297" s="1"/>
  <c r="J30" i="297"/>
  <c r="C30" i="297"/>
  <c r="J29" i="297"/>
  <c r="C40" i="296"/>
  <c r="K40" i="296"/>
  <c r="M40" i="296"/>
  <c r="O40" i="296" s="1"/>
  <c r="M39" i="296"/>
  <c r="O39" i="296" s="1"/>
  <c r="K39" i="296"/>
  <c r="C39" i="296"/>
  <c r="L30" i="296"/>
  <c r="O30" i="296" s="1"/>
  <c r="J30" i="296"/>
  <c r="C30" i="296"/>
  <c r="C38" i="296"/>
  <c r="K38" i="295"/>
  <c r="C38" i="295"/>
  <c r="W77" i="290"/>
  <c r="J77" i="290"/>
  <c r="H77" i="290"/>
  <c r="V81" i="290"/>
  <c r="V85" i="290" s="1"/>
  <c r="I76" i="290"/>
  <c r="H76" i="290"/>
  <c r="M24" i="296"/>
  <c r="D24" i="296"/>
  <c r="C24" i="296"/>
  <c r="L68" i="296"/>
  <c r="L67" i="296"/>
  <c r="L66" i="296"/>
  <c r="K55" i="296"/>
  <c r="C55" i="296"/>
  <c r="K38" i="296"/>
  <c r="J29" i="296"/>
  <c r="M24" i="295"/>
  <c r="D24" i="295"/>
  <c r="C24" i="295"/>
  <c r="L68" i="295"/>
  <c r="L67" i="295"/>
  <c r="L66" i="295"/>
  <c r="K55" i="295"/>
  <c r="C55" i="295"/>
  <c r="J29" i="295"/>
  <c r="M38" i="294"/>
  <c r="O38" i="294" s="1"/>
  <c r="O43" i="294" s="1"/>
  <c r="K38" i="294"/>
  <c r="C38" i="294"/>
  <c r="M24" i="294"/>
  <c r="C24" i="294"/>
  <c r="D24" i="294"/>
  <c r="L68" i="294"/>
  <c r="L67" i="294"/>
  <c r="L66" i="294"/>
  <c r="K55" i="294"/>
  <c r="C55" i="294"/>
  <c r="O50" i="294"/>
  <c r="J29" i="294"/>
  <c r="M24" i="293"/>
  <c r="D24" i="293"/>
  <c r="C24" i="293"/>
  <c r="L68" i="293"/>
  <c r="L67" i="293"/>
  <c r="L66" i="293"/>
  <c r="K55" i="293"/>
  <c r="C55" i="293"/>
  <c r="L48" i="293"/>
  <c r="O48" i="293" s="1"/>
  <c r="K48" i="293"/>
  <c r="C48" i="293"/>
  <c r="O43" i="293"/>
  <c r="J29" i="293"/>
  <c r="V61" i="290"/>
  <c r="V38" i="290"/>
  <c r="L48" i="292"/>
  <c r="K48" i="292"/>
  <c r="C48" i="292"/>
  <c r="C55" i="292"/>
  <c r="M24" i="292"/>
  <c r="D24" i="291"/>
  <c r="C24" i="292"/>
  <c r="L68" i="292"/>
  <c r="L67" i="292"/>
  <c r="L66" i="292"/>
  <c r="K55" i="292"/>
  <c r="O43" i="292"/>
  <c r="J29" i="292"/>
  <c r="D24" i="292"/>
  <c r="C55" i="291"/>
  <c r="F73" i="279"/>
  <c r="F72" i="279"/>
  <c r="M40" i="291"/>
  <c r="O40" i="291" s="1"/>
  <c r="K40" i="291"/>
  <c r="C40" i="291"/>
  <c r="M39" i="291"/>
  <c r="O39" i="291" s="1"/>
  <c r="M38" i="291"/>
  <c r="O38" i="291" s="1"/>
  <c r="K39" i="291"/>
  <c r="K38" i="291"/>
  <c r="C39" i="291"/>
  <c r="C38" i="291"/>
  <c r="L30" i="291"/>
  <c r="O30" i="291" s="1"/>
  <c r="J30" i="291"/>
  <c r="C30" i="291"/>
  <c r="M24" i="291"/>
  <c r="C24" i="291"/>
  <c r="L68" i="291"/>
  <c r="L67" i="291"/>
  <c r="L66" i="291"/>
  <c r="K55" i="291"/>
  <c r="O50" i="291"/>
  <c r="J29" i="291"/>
  <c r="W32" i="290"/>
  <c r="W55" i="290"/>
  <c r="J55" i="290"/>
  <c r="H55" i="290"/>
  <c r="V59" i="290"/>
  <c r="I54" i="290"/>
  <c r="H54" i="290"/>
  <c r="H37" i="290"/>
  <c r="V36" i="290"/>
  <c r="H31" i="290"/>
  <c r="I31" i="290"/>
  <c r="J32" i="290"/>
  <c r="H32" i="290"/>
  <c r="V26" i="290"/>
  <c r="V25" i="290"/>
  <c r="W21" i="290"/>
  <c r="J21" i="290"/>
  <c r="H21" i="290"/>
  <c r="I20" i="290"/>
  <c r="H20" i="290"/>
  <c r="W10" i="290"/>
  <c r="V14" i="290"/>
  <c r="I9" i="290"/>
  <c r="H9" i="290"/>
  <c r="I67" i="270"/>
  <c r="H67" i="270"/>
  <c r="I56" i="270"/>
  <c r="H56" i="270"/>
  <c r="I43" i="270"/>
  <c r="H43" i="270"/>
  <c r="I86" i="265" l="1"/>
  <c r="O24" i="329" s="1"/>
  <c r="I87" i="265"/>
  <c r="O24" i="330" s="1"/>
  <c r="I90" i="265"/>
  <c r="O24" i="331" s="1"/>
  <c r="I47" i="265"/>
  <c r="O24" i="301" s="1"/>
  <c r="I57" i="265"/>
  <c r="I58" i="265"/>
  <c r="O24" i="307" s="1"/>
  <c r="I83" i="265"/>
  <c r="I91" i="265"/>
  <c r="O24" i="332" s="1"/>
  <c r="I59" i="265"/>
  <c r="O24" i="308" s="1"/>
  <c r="I80" i="265"/>
  <c r="O24" i="325" s="1"/>
  <c r="I81" i="265"/>
  <c r="O24" i="326" s="1"/>
  <c r="O24" i="327"/>
  <c r="V37" i="290"/>
  <c r="V40" i="290" s="1"/>
  <c r="H60" i="290"/>
  <c r="H71" i="290" s="1"/>
  <c r="O51" i="308"/>
  <c r="L56" i="308" s="1"/>
  <c r="O56" i="308" s="1"/>
  <c r="O58" i="308" s="1"/>
  <c r="O51" i="307"/>
  <c r="L56" i="307" s="1"/>
  <c r="O56" i="307" s="1"/>
  <c r="O58" i="307" s="1"/>
  <c r="O38" i="306"/>
  <c r="O48" i="306" s="1"/>
  <c r="L53" i="306" s="1"/>
  <c r="O53" i="306" s="1"/>
  <c r="O55" i="306" s="1"/>
  <c r="V229" i="290"/>
  <c r="V240" i="290"/>
  <c r="V176" i="290"/>
  <c r="O39" i="302"/>
  <c r="V132" i="290"/>
  <c r="O43" i="298"/>
  <c r="L48" i="298" s="1"/>
  <c r="O48" i="298" s="1"/>
  <c r="O50" i="298" s="1"/>
  <c r="H103" i="290"/>
  <c r="V103" i="290" s="1"/>
  <c r="O50" i="293"/>
  <c r="O43" i="291"/>
  <c r="V29" i="290"/>
  <c r="I48" i="265" l="1"/>
  <c r="O24" i="302" s="1"/>
  <c r="I41" i="265"/>
  <c r="O24" i="298" s="1"/>
  <c r="I33" i="265"/>
  <c r="O24" i="293" s="1"/>
  <c r="I30" i="265"/>
  <c r="O24" i="292" s="1"/>
  <c r="J48" i="292" s="1"/>
  <c r="O48" i="292" s="1"/>
  <c r="O50" i="292" s="1"/>
  <c r="V71" i="290"/>
  <c r="V74" i="290" s="1"/>
  <c r="I37" i="265" s="1"/>
  <c r="O24" i="295" s="1"/>
  <c r="I54" i="265"/>
  <c r="O24" i="304" s="1"/>
  <c r="I51" i="265"/>
  <c r="O24" i="299" s="1"/>
  <c r="V106" i="290"/>
  <c r="O24" i="306"/>
  <c r="V60" i="290"/>
  <c r="V63" i="290" s="1"/>
  <c r="I34" i="265" l="1"/>
  <c r="O24" i="294" s="1"/>
  <c r="I39" i="265"/>
  <c r="O24" i="297" s="1"/>
  <c r="V198" i="290"/>
  <c r="V141" i="290"/>
  <c r="V143" i="290" s="1"/>
  <c r="V18" i="290"/>
  <c r="J10" i="290"/>
  <c r="H10" i="290"/>
  <c r="I44" i="265" l="1"/>
  <c r="O24" i="300" s="1"/>
  <c r="I29" i="265"/>
  <c r="O24" i="291" s="1"/>
  <c r="O24" i="296"/>
  <c r="I50" i="265"/>
  <c r="O24" i="303" s="1"/>
  <c r="L30" i="287" l="1"/>
  <c r="O30" i="287" s="1"/>
  <c r="J30" i="287"/>
  <c r="C30" i="287"/>
  <c r="M39" i="287"/>
  <c r="K39" i="287"/>
  <c r="C39" i="287"/>
  <c r="M42" i="286"/>
  <c r="O42" i="286" s="1"/>
  <c r="K42" i="286"/>
  <c r="C42" i="286"/>
  <c r="M41" i="286"/>
  <c r="O41" i="286" s="1"/>
  <c r="K41" i="286"/>
  <c r="C41" i="286"/>
  <c r="M40" i="286"/>
  <c r="O40" i="286" s="1"/>
  <c r="K40" i="286"/>
  <c r="C40" i="286"/>
  <c r="M39" i="286"/>
  <c r="O39" i="286" s="1"/>
  <c r="K39" i="286"/>
  <c r="C39" i="286"/>
  <c r="V27" i="270"/>
  <c r="V28" i="270"/>
  <c r="V26" i="270"/>
  <c r="W22" i="270"/>
  <c r="J22" i="270"/>
  <c r="H22" i="270"/>
  <c r="L30" i="286"/>
  <c r="J30" i="286"/>
  <c r="C30" i="286"/>
  <c r="V29" i="270" l="1"/>
  <c r="E7" i="281"/>
  <c r="E8" i="281"/>
  <c r="E98" i="281" s="1"/>
  <c r="F98" i="281" s="1"/>
  <c r="K117" i="265"/>
  <c r="K116" i="265"/>
  <c r="K115" i="265"/>
  <c r="K114" i="265"/>
  <c r="D167" i="288"/>
  <c r="F167" i="288" s="1"/>
  <c r="F165" i="288"/>
  <c r="F164" i="288"/>
  <c r="D163" i="288"/>
  <c r="F163" i="288" s="1"/>
  <c r="D162" i="288"/>
  <c r="F162" i="288" s="1"/>
  <c r="D161" i="288"/>
  <c r="F161" i="288" s="1"/>
  <c r="D160" i="288"/>
  <c r="F160" i="288" s="1"/>
  <c r="D158" i="288"/>
  <c r="F158" i="288" s="1"/>
  <c r="D157" i="288"/>
  <c r="F157" i="288" s="1"/>
  <c r="D156" i="288"/>
  <c r="F156" i="288" s="1"/>
  <c r="D155" i="288"/>
  <c r="F155" i="288" s="1"/>
  <c r="D153" i="288"/>
  <c r="F153" i="288" s="1"/>
  <c r="D151" i="288"/>
  <c r="F151" i="288" s="1"/>
  <c r="D150" i="288"/>
  <c r="F150" i="288" s="1"/>
  <c r="D149" i="288"/>
  <c r="F149" i="288" s="1"/>
  <c r="D148" i="288"/>
  <c r="F148" i="288" s="1"/>
  <c r="D147" i="288"/>
  <c r="F147" i="288" s="1"/>
  <c r="D146" i="288"/>
  <c r="F146" i="288" s="1"/>
  <c r="D145" i="288"/>
  <c r="F145" i="288" s="1"/>
  <c r="D144" i="288"/>
  <c r="F144" i="288" s="1"/>
  <c r="F142" i="288"/>
  <c r="F141" i="288"/>
  <c r="F140" i="288"/>
  <c r="F139" i="288"/>
  <c r="F138" i="288"/>
  <c r="D137" i="288"/>
  <c r="D136" i="288"/>
  <c r="F136" i="288" s="1"/>
  <c r="F135" i="288"/>
  <c r="D134" i="288"/>
  <c r="F134" i="288" s="1"/>
  <c r="F133" i="288"/>
  <c r="D126" i="288"/>
  <c r="F126" i="288" s="1"/>
  <c r="D124" i="288"/>
  <c r="D123" i="288"/>
  <c r="F123" i="288" s="1"/>
  <c r="D122" i="288"/>
  <c r="D121" i="288"/>
  <c r="F121" i="288" s="1"/>
  <c r="D120" i="288"/>
  <c r="D119" i="288"/>
  <c r="F119" i="288" s="1"/>
  <c r="D117" i="288"/>
  <c r="D116" i="288"/>
  <c r="F116" i="288" s="1"/>
  <c r="D115" i="288"/>
  <c r="D114" i="288"/>
  <c r="F114" i="288" s="1"/>
  <c r="D112" i="288"/>
  <c r="D110" i="288"/>
  <c r="F110" i="288" s="1"/>
  <c r="D109" i="288"/>
  <c r="D108" i="288"/>
  <c r="F108" i="288" s="1"/>
  <c r="D107" i="288"/>
  <c r="D106" i="288"/>
  <c r="F106" i="288" s="1"/>
  <c r="D105" i="288"/>
  <c r="D104" i="288"/>
  <c r="F104" i="288" s="1"/>
  <c r="D103" i="288"/>
  <c r="F101" i="288"/>
  <c r="F100" i="288"/>
  <c r="F99" i="288"/>
  <c r="F98" i="288"/>
  <c r="F97" i="288"/>
  <c r="D96" i="288"/>
  <c r="F96" i="288" s="1"/>
  <c r="D95" i="288"/>
  <c r="F95" i="288" s="1"/>
  <c r="F94" i="288"/>
  <c r="D93" i="288"/>
  <c r="F93" i="288" s="1"/>
  <c r="F92" i="288"/>
  <c r="D85" i="288"/>
  <c r="F85" i="288" s="1"/>
  <c r="D83" i="288"/>
  <c r="F83" i="288" s="1"/>
  <c r="D82" i="288"/>
  <c r="F82" i="288" s="1"/>
  <c r="D81" i="288"/>
  <c r="F81" i="288" s="1"/>
  <c r="D80" i="288"/>
  <c r="F80" i="288" s="1"/>
  <c r="D79" i="288"/>
  <c r="F79" i="288" s="1"/>
  <c r="D78" i="288"/>
  <c r="F78" i="288" s="1"/>
  <c r="D76" i="288"/>
  <c r="F76" i="288" s="1"/>
  <c r="D75" i="288"/>
  <c r="F75" i="288" s="1"/>
  <c r="D74" i="288"/>
  <c r="F74" i="288" s="1"/>
  <c r="D73" i="288"/>
  <c r="F73" i="288" s="1"/>
  <c r="D71" i="288"/>
  <c r="F71" i="288" s="1"/>
  <c r="D69" i="288"/>
  <c r="F69" i="288" s="1"/>
  <c r="D68" i="288"/>
  <c r="F68" i="288" s="1"/>
  <c r="D67" i="288"/>
  <c r="F67" i="288" s="1"/>
  <c r="D66" i="288"/>
  <c r="F66" i="288" s="1"/>
  <c r="D65" i="288"/>
  <c r="F65" i="288" s="1"/>
  <c r="D64" i="288"/>
  <c r="F64" i="288" s="1"/>
  <c r="D63" i="288"/>
  <c r="F63" i="288" s="1"/>
  <c r="D62" i="288"/>
  <c r="F62" i="288" s="1"/>
  <c r="F60" i="288"/>
  <c r="F59" i="288"/>
  <c r="F58" i="288"/>
  <c r="F57" i="288"/>
  <c r="F56" i="288"/>
  <c r="D55" i="288"/>
  <c r="F55" i="288" s="1"/>
  <c r="D54" i="288"/>
  <c r="F54" i="288" s="1"/>
  <c r="F53" i="288"/>
  <c r="D52" i="288"/>
  <c r="F52" i="288" s="1"/>
  <c r="F51" i="288"/>
  <c r="D44" i="288"/>
  <c r="F44" i="288" s="1"/>
  <c r="D43" i="288"/>
  <c r="F43" i="288" s="1"/>
  <c r="D41" i="288"/>
  <c r="F41" i="288" s="1"/>
  <c r="D40" i="288"/>
  <c r="F40" i="288" s="1"/>
  <c r="F39" i="288"/>
  <c r="F38" i="288"/>
  <c r="D37" i="288"/>
  <c r="D36" i="288"/>
  <c r="F36" i="288" s="1"/>
  <c r="D35" i="288"/>
  <c r="D34" i="288"/>
  <c r="F34" i="288" s="1"/>
  <c r="D32" i="288"/>
  <c r="F31" i="288"/>
  <c r="D30" i="288"/>
  <c r="F30" i="288" s="1"/>
  <c r="D29" i="288"/>
  <c r="F29" i="288" s="1"/>
  <c r="D28" i="288"/>
  <c r="F28" i="288" s="1"/>
  <c r="D27" i="288"/>
  <c r="F27" i="288" s="1"/>
  <c r="D25" i="288"/>
  <c r="F25" i="288" s="1"/>
  <c r="D23" i="288"/>
  <c r="F23" i="288" s="1"/>
  <c r="D22" i="288"/>
  <c r="F22" i="288" s="1"/>
  <c r="D21" i="288"/>
  <c r="F21" i="288" s="1"/>
  <c r="D20" i="288"/>
  <c r="F20" i="288" s="1"/>
  <c r="D19" i="288"/>
  <c r="F19" i="288" s="1"/>
  <c r="D18" i="288"/>
  <c r="F18" i="288" s="1"/>
  <c r="D17" i="288"/>
  <c r="F17" i="288" s="1"/>
  <c r="D16" i="288"/>
  <c r="F16" i="288" s="1"/>
  <c r="F14" i="288"/>
  <c r="F13" i="288"/>
  <c r="F12" i="288"/>
  <c r="F11" i="288"/>
  <c r="F10" i="288"/>
  <c r="F9" i="288"/>
  <c r="F8" i="288"/>
  <c r="F7" i="288"/>
  <c r="F6" i="288"/>
  <c r="F5" i="288"/>
  <c r="I14" i="265" l="1"/>
  <c r="F87" i="288"/>
  <c r="H15" i="270" s="1"/>
  <c r="V15" i="270" s="1"/>
  <c r="F32" i="288"/>
  <c r="F35" i="288"/>
  <c r="F37" i="288"/>
  <c r="F103" i="288"/>
  <c r="F105" i="288"/>
  <c r="F107" i="288"/>
  <c r="F109" i="288"/>
  <c r="F112" i="288"/>
  <c r="F115" i="288"/>
  <c r="F117" i="288"/>
  <c r="F120" i="288"/>
  <c r="F122" i="288"/>
  <c r="F124" i="288"/>
  <c r="F137" i="288"/>
  <c r="F169" i="288" s="1"/>
  <c r="H17" i="270" s="1"/>
  <c r="V17" i="270" s="1"/>
  <c r="F128" i="288" l="1"/>
  <c r="H16" i="270" s="1"/>
  <c r="V16" i="270" s="1"/>
  <c r="F46" i="288"/>
  <c r="H14" i="270" s="1"/>
  <c r="V14" i="270" s="1"/>
  <c r="C57" i="274"/>
  <c r="M46" i="285"/>
  <c r="O46" i="285" s="1"/>
  <c r="M41" i="285"/>
  <c r="O41" i="285" s="1"/>
  <c r="M42" i="285"/>
  <c r="O42" i="285" s="1"/>
  <c r="M43" i="285"/>
  <c r="O43" i="285" s="1"/>
  <c r="M44" i="285"/>
  <c r="O44" i="285" s="1"/>
  <c r="M45" i="285"/>
  <c r="O45" i="285" s="1"/>
  <c r="M40" i="285"/>
  <c r="O40" i="285" s="1"/>
  <c r="K46" i="285"/>
  <c r="K41" i="285"/>
  <c r="K42" i="285"/>
  <c r="K43" i="285"/>
  <c r="K44" i="285"/>
  <c r="K45" i="285"/>
  <c r="K40" i="285"/>
  <c r="C46" i="285"/>
  <c r="C41" i="285"/>
  <c r="C42" i="285"/>
  <c r="C43" i="285"/>
  <c r="C44" i="285"/>
  <c r="C45" i="285"/>
  <c r="C40" i="285"/>
  <c r="L34" i="285"/>
  <c r="O34" i="285" s="1"/>
  <c r="L33" i="285"/>
  <c r="O33" i="285" s="1"/>
  <c r="L32" i="285"/>
  <c r="O32" i="285" s="1"/>
  <c r="J34" i="285"/>
  <c r="J33" i="285"/>
  <c r="J32" i="285"/>
  <c r="C34" i="285"/>
  <c r="C33" i="285"/>
  <c r="C32" i="285"/>
  <c r="L31" i="285"/>
  <c r="O31" i="285" s="1"/>
  <c r="J31" i="285"/>
  <c r="C31" i="285"/>
  <c r="J29" i="285"/>
  <c r="C59" i="285"/>
  <c r="C55" i="276"/>
  <c r="M24" i="287"/>
  <c r="D24" i="287"/>
  <c r="C24" i="287"/>
  <c r="L70" i="287"/>
  <c r="L69" i="287"/>
  <c r="L68" i="287"/>
  <c r="K57" i="287"/>
  <c r="C57" i="287"/>
  <c r="O44" i="287"/>
  <c r="O43" i="287"/>
  <c r="O42" i="287"/>
  <c r="O41" i="287"/>
  <c r="O40" i="287"/>
  <c r="O39" i="287"/>
  <c r="J29" i="287"/>
  <c r="C5" i="287"/>
  <c r="M24" i="286"/>
  <c r="D24" i="286"/>
  <c r="C24" i="286"/>
  <c r="L70" i="286"/>
  <c r="L69" i="286"/>
  <c r="L68" i="286"/>
  <c r="K57" i="286"/>
  <c r="C57" i="286"/>
  <c r="O30" i="286"/>
  <c r="J29" i="286"/>
  <c r="C5" i="286"/>
  <c r="M24" i="285"/>
  <c r="D24" i="285"/>
  <c r="C24" i="285"/>
  <c r="L72" i="285"/>
  <c r="L71" i="285"/>
  <c r="L70" i="285"/>
  <c r="K59" i="285"/>
  <c r="C5" i="285"/>
  <c r="E9" i="281"/>
  <c r="E60" i="281" s="1"/>
  <c r="V19" i="270" l="1"/>
  <c r="I13" i="265" s="1"/>
  <c r="O45" i="287"/>
  <c r="L50" i="287" s="1"/>
  <c r="O50" i="287" s="1"/>
  <c r="O52" i="287" s="1"/>
  <c r="O45" i="286"/>
  <c r="L50" i="286" s="1"/>
  <c r="O50" i="286" s="1"/>
  <c r="O52" i="286" s="1"/>
  <c r="O47" i="285"/>
  <c r="L52" i="285" s="1"/>
  <c r="O52" i="285" s="1"/>
  <c r="O54" i="285" l="1"/>
  <c r="O24" i="285" l="1"/>
  <c r="W68" i="270" l="1"/>
  <c r="J68" i="270"/>
  <c r="H68" i="270"/>
  <c r="H74" i="270"/>
  <c r="V74" i="270" s="1"/>
  <c r="H73" i="270"/>
  <c r="V73" i="270" s="1"/>
  <c r="V72" i="270"/>
  <c r="H63" i="270"/>
  <c r="V63" i="270" s="1"/>
  <c r="W57" i="270"/>
  <c r="J57" i="270"/>
  <c r="H57" i="270"/>
  <c r="H62" i="270"/>
  <c r="V62" i="270" s="1"/>
  <c r="V61" i="270"/>
  <c r="M40" i="276"/>
  <c r="O40" i="276" s="1"/>
  <c r="M39" i="276"/>
  <c r="O39" i="276" s="1"/>
  <c r="M38" i="276"/>
  <c r="O38" i="276" s="1"/>
  <c r="K39" i="276"/>
  <c r="K40" i="276"/>
  <c r="K38" i="276"/>
  <c r="C40" i="276"/>
  <c r="C39" i="276"/>
  <c r="C38" i="276"/>
  <c r="V76" i="270" l="1"/>
  <c r="V65" i="270"/>
  <c r="I20" i="265" l="1"/>
  <c r="O24" i="286" s="1"/>
  <c r="I21" i="265"/>
  <c r="O24" i="287"/>
  <c r="H52" i="270"/>
  <c r="V52" i="270" s="1"/>
  <c r="H51" i="270"/>
  <c r="V51" i="270" s="1"/>
  <c r="H50" i="270"/>
  <c r="V50" i="270" s="1"/>
  <c r="H49" i="270"/>
  <c r="V49" i="270" s="1"/>
  <c r="H48" i="270"/>
  <c r="V48" i="270" s="1"/>
  <c r="V54" i="270" l="1"/>
  <c r="W44" i="270"/>
  <c r="J44" i="270"/>
  <c r="H44" i="270"/>
  <c r="I17" i="265" l="1"/>
  <c r="I27" i="271"/>
  <c r="I12" i="271"/>
  <c r="W10" i="270" l="1"/>
  <c r="I9" i="270"/>
  <c r="I21" i="270" s="1"/>
  <c r="H9" i="270"/>
  <c r="H21" i="270" s="1"/>
  <c r="J10" i="270"/>
  <c r="H10" i="270"/>
  <c r="E89" i="281"/>
  <c r="M44" i="274"/>
  <c r="O44" i="274" s="1"/>
  <c r="M43" i="274"/>
  <c r="O43" i="274" s="1"/>
  <c r="M42" i="274"/>
  <c r="O42" i="274" s="1"/>
  <c r="M41" i="274"/>
  <c r="O41" i="274" s="1"/>
  <c r="M40" i="274"/>
  <c r="O40" i="274" s="1"/>
  <c r="M39" i="274"/>
  <c r="O39" i="274" s="1"/>
  <c r="K43" i="274"/>
  <c r="K42" i="274"/>
  <c r="K41" i="274"/>
  <c r="K40" i="274"/>
  <c r="K39" i="274"/>
  <c r="K57" i="274"/>
  <c r="K58" i="273"/>
  <c r="C58" i="273"/>
  <c r="M45" i="273"/>
  <c r="O45" i="273" s="1"/>
  <c r="M44" i="273"/>
  <c r="O44" i="273" s="1"/>
  <c r="M43" i="273"/>
  <c r="O43" i="273" s="1"/>
  <c r="M42" i="273"/>
  <c r="O42" i="273" s="1"/>
  <c r="M41" i="273"/>
  <c r="O41" i="273" s="1"/>
  <c r="M40" i="273"/>
  <c r="O40" i="273" s="1"/>
  <c r="M39" i="273"/>
  <c r="O39" i="273" s="1"/>
  <c r="M38" i="273"/>
  <c r="O38" i="273" s="1"/>
  <c r="M37" i="273"/>
  <c r="O37" i="273" s="1"/>
  <c r="K44" i="273"/>
  <c r="K45" i="273"/>
  <c r="C45" i="273"/>
  <c r="C44" i="273"/>
  <c r="C43" i="273"/>
  <c r="C42" i="273"/>
  <c r="C41" i="273"/>
  <c r="C40" i="273"/>
  <c r="C39" i="273"/>
  <c r="C38" i="273"/>
  <c r="C37" i="273"/>
  <c r="C30" i="273"/>
  <c r="E99" i="281" l="1"/>
  <c r="F99" i="281" s="1"/>
  <c r="E79" i="281"/>
  <c r="E69" i="281" s="1"/>
  <c r="F69" i="281" s="1"/>
  <c r="O46" i="273"/>
  <c r="E6" i="281"/>
  <c r="E96" i="281" s="1"/>
  <c r="F96" i="281" s="1"/>
  <c r="L69" i="274"/>
  <c r="L70" i="274"/>
  <c r="L70" i="273"/>
  <c r="L71" i="273"/>
  <c r="L67" i="276"/>
  <c r="L68" i="276"/>
  <c r="C44" i="274"/>
  <c r="C43" i="274"/>
  <c r="C42" i="274"/>
  <c r="C41" i="274"/>
  <c r="C40" i="274"/>
  <c r="C39" i="274"/>
  <c r="L30" i="274"/>
  <c r="O30" i="274" s="1"/>
  <c r="C30" i="274"/>
  <c r="J29" i="274"/>
  <c r="C5" i="274"/>
  <c r="O24" i="274"/>
  <c r="M24" i="274"/>
  <c r="D24" i="274"/>
  <c r="C24" i="274"/>
  <c r="E77" i="281"/>
  <c r="F77" i="281" s="1"/>
  <c r="O24" i="273"/>
  <c r="M24" i="273"/>
  <c r="D24" i="273"/>
  <c r="C24" i="273"/>
  <c r="F89" i="281"/>
  <c r="E59" i="281"/>
  <c r="E88" i="281"/>
  <c r="F88" i="281" s="1"/>
  <c r="F49" i="279"/>
  <c r="F48" i="279"/>
  <c r="H46" i="279"/>
  <c r="H45" i="279"/>
  <c r="C13" i="279"/>
  <c r="D13" i="279" s="1"/>
  <c r="E13" i="279" s="1"/>
  <c r="B13" i="279"/>
  <c r="C11" i="279"/>
  <c r="C10" i="279"/>
  <c r="C8" i="279"/>
  <c r="C7" i="279"/>
  <c r="B7" i="279"/>
  <c r="B10" i="279" s="1"/>
  <c r="D4" i="279"/>
  <c r="E4" i="279" s="1"/>
  <c r="F79" i="281" l="1"/>
  <c r="L51" i="273"/>
  <c r="O51" i="273" s="1"/>
  <c r="O53" i="273" s="1"/>
  <c r="D10" i="279"/>
  <c r="E10" i="279" s="1"/>
  <c r="G62" i="279" s="1"/>
  <c r="H62" i="279" s="1"/>
  <c r="H65" i="279" s="1"/>
  <c r="G13" i="279"/>
  <c r="G69" i="279"/>
  <c r="H69" i="279" s="1"/>
  <c r="F59" i="281"/>
  <c r="E49" i="281"/>
  <c r="G21" i="279"/>
  <c r="H21" i="279" s="1"/>
  <c r="G4" i="279"/>
  <c r="D7" i="279"/>
  <c r="E7" i="279" s="1"/>
  <c r="H49" i="279"/>
  <c r="H48" i="279"/>
  <c r="E80" i="281"/>
  <c r="F80" i="281" s="1"/>
  <c r="E90" i="281"/>
  <c r="E16" i="281"/>
  <c r="F16" i="281" s="1"/>
  <c r="E24" i="281"/>
  <c r="F24" i="281" s="1"/>
  <c r="E32" i="281"/>
  <c r="F32" i="281" s="1"/>
  <c r="E39" i="281"/>
  <c r="F39" i="281" s="1"/>
  <c r="E50" i="281"/>
  <c r="F50" i="281" s="1"/>
  <c r="E58" i="281"/>
  <c r="F58" i="281" s="1"/>
  <c r="E70" i="281"/>
  <c r="F70" i="281" s="1"/>
  <c r="E78" i="281"/>
  <c r="F78" i="281" s="1"/>
  <c r="E47" i="281"/>
  <c r="F47" i="281" s="1"/>
  <c r="E67" i="281"/>
  <c r="F67" i="281" s="1"/>
  <c r="E87" i="281"/>
  <c r="E41" i="281"/>
  <c r="F41" i="281" s="1"/>
  <c r="E48" i="281"/>
  <c r="F48" i="281" s="1"/>
  <c r="F60" i="281"/>
  <c r="E68" i="281"/>
  <c r="F68" i="281" s="1"/>
  <c r="E15" i="281"/>
  <c r="F15" i="281" s="1"/>
  <c r="E23" i="281"/>
  <c r="F23" i="281" s="1"/>
  <c r="E31" i="281"/>
  <c r="F31" i="281" s="1"/>
  <c r="E38" i="281"/>
  <c r="F38" i="281" s="1"/>
  <c r="E57" i="281"/>
  <c r="F57" i="281" s="1"/>
  <c r="G37" i="279"/>
  <c r="H37" i="279" s="1"/>
  <c r="G53" i="279"/>
  <c r="H53" i="279" s="1"/>
  <c r="G29" i="279"/>
  <c r="H29" i="279" s="1"/>
  <c r="G61" i="279"/>
  <c r="H61" i="279" s="1"/>
  <c r="H47" i="279"/>
  <c r="F87" i="281" l="1"/>
  <c r="E97" i="281"/>
  <c r="F97" i="281" s="1"/>
  <c r="F90" i="281"/>
  <c r="E100" i="281"/>
  <c r="F100" i="281" s="1"/>
  <c r="D27" i="278"/>
  <c r="G30" i="279"/>
  <c r="H30" i="279" s="1"/>
  <c r="H33" i="279" s="1"/>
  <c r="G38" i="279"/>
  <c r="H38" i="279" s="1"/>
  <c r="H41" i="279" s="1"/>
  <c r="D37" i="278"/>
  <c r="G54" i="279"/>
  <c r="H54" i="279" s="1"/>
  <c r="H57" i="279" s="1"/>
  <c r="G22" i="279"/>
  <c r="H22" i="279" s="1"/>
  <c r="H25" i="279" s="1"/>
  <c r="G10" i="279"/>
  <c r="G70" i="279"/>
  <c r="H70" i="279" s="1"/>
  <c r="H73" i="279" s="1"/>
  <c r="H50" i="279"/>
  <c r="E40" i="281"/>
  <c r="F40" i="281" s="1"/>
  <c r="F49" i="281"/>
  <c r="G7" i="279"/>
  <c r="D47" i="278"/>
  <c r="D38" i="278"/>
  <c r="D28" i="278"/>
  <c r="H72" i="279"/>
  <c r="H64" i="279"/>
  <c r="H63" i="279"/>
  <c r="H56" i="279"/>
  <c r="H55" i="279"/>
  <c r="H24" i="279"/>
  <c r="H32" i="279"/>
  <c r="H40" i="279"/>
  <c r="H71" i="279" l="1"/>
  <c r="H74" i="279" s="1"/>
  <c r="H58" i="279"/>
  <c r="L59" i="301" s="1"/>
  <c r="O59" i="301" s="1"/>
  <c r="H39" i="279"/>
  <c r="H31" i="279"/>
  <c r="H34" i="279" s="1"/>
  <c r="F101" i="281"/>
  <c r="E112" i="281" s="1"/>
  <c r="M38" i="338" s="1"/>
  <c r="O38" i="338" s="1"/>
  <c r="O43" i="338" s="1"/>
  <c r="H23" i="279"/>
  <c r="H26" i="279" s="1"/>
  <c r="H42" i="279"/>
  <c r="H66" i="279"/>
  <c r="C5" i="276"/>
  <c r="C5" i="273" s="1"/>
  <c r="J29" i="276"/>
  <c r="C24" i="276"/>
  <c r="O24" i="276"/>
  <c r="R40" i="276" s="1"/>
  <c r="M24" i="276"/>
  <c r="D24" i="276"/>
  <c r="E77" i="278"/>
  <c r="E64" i="278"/>
  <c r="E63" i="278"/>
  <c r="E62" i="278"/>
  <c r="E61" i="278"/>
  <c r="E58" i="278"/>
  <c r="E57" i="278"/>
  <c r="E56" i="278"/>
  <c r="E20" i="278"/>
  <c r="E19" i="278"/>
  <c r="E18" i="278"/>
  <c r="E21" i="278" s="1"/>
  <c r="E9" i="278"/>
  <c r="E8" i="278"/>
  <c r="E7" i="278"/>
  <c r="O42" i="276"/>
  <c r="O41" i="276"/>
  <c r="O43" i="276" s="1"/>
  <c r="L56" i="296" l="1"/>
  <c r="O56" i="296" s="1"/>
  <c r="L56" i="302"/>
  <c r="O56" i="302" s="1"/>
  <c r="L56" i="303"/>
  <c r="O56" i="303" s="1"/>
  <c r="L56" i="297"/>
  <c r="O56" i="297" s="1"/>
  <c r="L48" i="276"/>
  <c r="O48" i="276" s="1"/>
  <c r="O50" i="276" s="1"/>
  <c r="E59" i="278"/>
  <c r="L55" i="333"/>
  <c r="O55" i="333" s="1"/>
  <c r="O59" i="333" s="1"/>
  <c r="L29" i="333" s="1"/>
  <c r="O29" i="333" s="1"/>
  <c r="O33" i="333" s="1"/>
  <c r="O61" i="333" s="1"/>
  <c r="L55" i="291"/>
  <c r="L55" i="297"/>
  <c r="O55" i="297" s="1"/>
  <c r="L55" i="303"/>
  <c r="O55" i="303" s="1"/>
  <c r="L55" i="338"/>
  <c r="O55" i="338" s="1"/>
  <c r="O59" i="338" s="1"/>
  <c r="L29" i="338" s="1"/>
  <c r="O29" i="338" s="1"/>
  <c r="O33" i="338" s="1"/>
  <c r="O61" i="338" s="1"/>
  <c r="L55" i="336"/>
  <c r="O55" i="336" s="1"/>
  <c r="O59" i="336" s="1"/>
  <c r="L29" i="336" s="1"/>
  <c r="O29" i="336" s="1"/>
  <c r="O33" i="336" s="1"/>
  <c r="O61" i="336" s="1"/>
  <c r="L57" i="334"/>
  <c r="O57" i="334" s="1"/>
  <c r="O61" i="334" s="1"/>
  <c r="L29" i="334" s="1"/>
  <c r="O29" i="334" s="1"/>
  <c r="O33" i="334" s="1"/>
  <c r="O63" i="334" s="1"/>
  <c r="L55" i="337"/>
  <c r="O55" i="337" s="1"/>
  <c r="O59" i="337" s="1"/>
  <c r="L29" i="337" s="1"/>
  <c r="O29" i="337" s="1"/>
  <c r="O33" i="337" s="1"/>
  <c r="O61" i="337" s="1"/>
  <c r="L55" i="335"/>
  <c r="O55" i="335" s="1"/>
  <c r="O59" i="335" s="1"/>
  <c r="L29" i="335" s="1"/>
  <c r="O29" i="335" s="1"/>
  <c r="O33" i="335" s="1"/>
  <c r="O61" i="335" s="1"/>
  <c r="L57" i="332"/>
  <c r="O57" i="332" s="1"/>
  <c r="O61" i="332" s="1"/>
  <c r="L29" i="332" s="1"/>
  <c r="O29" i="332" s="1"/>
  <c r="O33" i="332" s="1"/>
  <c r="O63" i="332" s="1"/>
  <c r="L60" i="331"/>
  <c r="O60" i="331" s="1"/>
  <c r="O64" i="331" s="1"/>
  <c r="L29" i="331" s="1"/>
  <c r="O29" i="331" s="1"/>
  <c r="O33" i="331" s="1"/>
  <c r="O66" i="331" s="1"/>
  <c r="L57" i="317"/>
  <c r="O57" i="317" s="1"/>
  <c r="O61" i="317" s="1"/>
  <c r="L29" i="317" s="1"/>
  <c r="O29" i="317" s="1"/>
  <c r="O33" i="317" s="1"/>
  <c r="O63" i="317" s="1"/>
  <c r="L58" i="309"/>
  <c r="O58" i="309" s="1"/>
  <c r="O62" i="309" s="1"/>
  <c r="L29" i="309" s="1"/>
  <c r="O29" i="309" s="1"/>
  <c r="O33" i="309" s="1"/>
  <c r="O64" i="309" s="1"/>
  <c r="L60" i="329"/>
  <c r="O60" i="329" s="1"/>
  <c r="O64" i="329" s="1"/>
  <c r="L29" i="329" s="1"/>
  <c r="O29" i="329" s="1"/>
  <c r="O33" i="329" s="1"/>
  <c r="O66" i="329" s="1"/>
  <c r="L60" i="324"/>
  <c r="O60" i="324" s="1"/>
  <c r="O64" i="324" s="1"/>
  <c r="L29" i="324" s="1"/>
  <c r="O29" i="324" s="1"/>
  <c r="O33" i="324" s="1"/>
  <c r="O66" i="324" s="1"/>
  <c r="L58" i="320"/>
  <c r="O58" i="320" s="1"/>
  <c r="O62" i="320" s="1"/>
  <c r="L29" i="320" s="1"/>
  <c r="O29" i="320" s="1"/>
  <c r="O33" i="320" s="1"/>
  <c r="L58" i="319"/>
  <c r="O58" i="319" s="1"/>
  <c r="O62" i="319" s="1"/>
  <c r="L29" i="319" s="1"/>
  <c r="O29" i="319" s="1"/>
  <c r="O33" i="319" s="1"/>
  <c r="L57" i="318"/>
  <c r="O57" i="318" s="1"/>
  <c r="O61" i="318" s="1"/>
  <c r="L29" i="318" s="1"/>
  <c r="O29" i="318" s="1"/>
  <c r="O33" i="318" s="1"/>
  <c r="O63" i="318" s="1"/>
  <c r="L69" i="322"/>
  <c r="O69" i="322" s="1"/>
  <c r="O73" i="322" s="1"/>
  <c r="L29" i="322" s="1"/>
  <c r="O29" i="322" s="1"/>
  <c r="L57" i="313"/>
  <c r="O57" i="313" s="1"/>
  <c r="O61" i="313" s="1"/>
  <c r="L29" i="313" s="1"/>
  <c r="O29" i="313" s="1"/>
  <c r="O33" i="313" s="1"/>
  <c r="O63" i="313" s="1"/>
  <c r="L58" i="311"/>
  <c r="O58" i="311" s="1"/>
  <c r="O62" i="311" s="1"/>
  <c r="L29" i="311" s="1"/>
  <c r="O29" i="311" s="1"/>
  <c r="O33" i="311" s="1"/>
  <c r="O64" i="311" s="1"/>
  <c r="L60" i="327"/>
  <c r="O60" i="327" s="1"/>
  <c r="O64" i="327" s="1"/>
  <c r="L29" i="327" s="1"/>
  <c r="O29" i="327" s="1"/>
  <c r="L57" i="316"/>
  <c r="O57" i="316" s="1"/>
  <c r="O61" i="316" s="1"/>
  <c r="L29" i="316" s="1"/>
  <c r="O29" i="316" s="1"/>
  <c r="O33" i="316" s="1"/>
  <c r="O63" i="316" s="1"/>
  <c r="L60" i="330"/>
  <c r="O60" i="330" s="1"/>
  <c r="O64" i="330" s="1"/>
  <c r="L29" i="330" s="1"/>
  <c r="O29" i="330" s="1"/>
  <c r="O33" i="330" s="1"/>
  <c r="O66" i="330" s="1"/>
  <c r="L60" i="326"/>
  <c r="O60" i="326" s="1"/>
  <c r="O64" i="326" s="1"/>
  <c r="L29" i="326" s="1"/>
  <c r="O29" i="326" s="1"/>
  <c r="O33" i="326" s="1"/>
  <c r="O66" i="326" s="1"/>
  <c r="L58" i="321"/>
  <c r="O58" i="321" s="1"/>
  <c r="O62" i="321" s="1"/>
  <c r="L29" i="321" s="1"/>
  <c r="O29" i="321" s="1"/>
  <c r="O33" i="321" s="1"/>
  <c r="L56" i="325"/>
  <c r="O56" i="325" s="1"/>
  <c r="O60" i="325" s="1"/>
  <c r="L29" i="325" s="1"/>
  <c r="O29" i="325" s="1"/>
  <c r="O33" i="325" s="1"/>
  <c r="L57" i="314"/>
  <c r="O57" i="314" s="1"/>
  <c r="O61" i="314" s="1"/>
  <c r="L29" i="314" s="1"/>
  <c r="O29" i="314" s="1"/>
  <c r="O33" i="314" s="1"/>
  <c r="O63" i="314" s="1"/>
  <c r="L57" i="312"/>
  <c r="O57" i="312" s="1"/>
  <c r="O61" i="312" s="1"/>
  <c r="L29" i="312" s="1"/>
  <c r="O29" i="312" s="1"/>
  <c r="O33" i="312" s="1"/>
  <c r="O63" i="312" s="1"/>
  <c r="L59" i="328"/>
  <c r="O59" i="328" s="1"/>
  <c r="O63" i="328" s="1"/>
  <c r="L29" i="328" s="1"/>
  <c r="O29" i="328" s="1"/>
  <c r="L57" i="315"/>
  <c r="O57" i="315" s="1"/>
  <c r="O61" i="315" s="1"/>
  <c r="L29" i="315" s="1"/>
  <c r="O29" i="315" s="1"/>
  <c r="O33" i="315" s="1"/>
  <c r="O63" i="315" s="1"/>
  <c r="L60" i="323"/>
  <c r="O60" i="323" s="1"/>
  <c r="O64" i="323" s="1"/>
  <c r="L29" i="323" s="1"/>
  <c r="O29" i="323" s="1"/>
  <c r="O33" i="323" s="1"/>
  <c r="L58" i="310"/>
  <c r="O58" i="310" s="1"/>
  <c r="O62" i="310" s="1"/>
  <c r="L29" i="310" s="1"/>
  <c r="O29" i="310" s="1"/>
  <c r="O33" i="310" s="1"/>
  <c r="O64" i="310" s="1"/>
  <c r="L63" i="308"/>
  <c r="O63" i="308" s="1"/>
  <c r="O67" i="308" s="1"/>
  <c r="L29" i="308" s="1"/>
  <c r="O29" i="308" s="1"/>
  <c r="O33" i="308" s="1"/>
  <c r="O69" i="308" s="1"/>
  <c r="L55" i="302"/>
  <c r="O55" i="302" s="1"/>
  <c r="L55" i="296"/>
  <c r="O55" i="296" s="1"/>
  <c r="L55" i="292"/>
  <c r="O55" i="292" s="1"/>
  <c r="O59" i="292" s="1"/>
  <c r="L29" i="292" s="1"/>
  <c r="O29" i="292" s="1"/>
  <c r="O33" i="292" s="1"/>
  <c r="O61" i="292" s="1"/>
  <c r="L58" i="301"/>
  <c r="O58" i="301" s="1"/>
  <c r="O62" i="301" s="1"/>
  <c r="L29" i="301" s="1"/>
  <c r="O29" i="301" s="1"/>
  <c r="O33" i="301" s="1"/>
  <c r="L55" i="295"/>
  <c r="O55" i="295" s="1"/>
  <c r="O59" i="295" s="1"/>
  <c r="L29" i="295" s="1"/>
  <c r="O29" i="295" s="1"/>
  <c r="O33" i="295" s="1"/>
  <c r="L60" i="306"/>
  <c r="O60" i="306" s="1"/>
  <c r="O64" i="306" s="1"/>
  <c r="L29" i="306" s="1"/>
  <c r="O29" i="306" s="1"/>
  <c r="O33" i="306" s="1"/>
  <c r="O66" i="306" s="1"/>
  <c r="L55" i="300"/>
  <c r="O55" i="300" s="1"/>
  <c r="O59" i="300" s="1"/>
  <c r="L29" i="300" s="1"/>
  <c r="O29" i="300" s="1"/>
  <c r="L55" i="299"/>
  <c r="O55" i="299" s="1"/>
  <c r="O59" i="299" s="1"/>
  <c r="L29" i="299" s="1"/>
  <c r="O29" i="299" s="1"/>
  <c r="O33" i="299" s="1"/>
  <c r="O61" i="299" s="1"/>
  <c r="L63" i="307"/>
  <c r="O63" i="307" s="1"/>
  <c r="O67" i="307" s="1"/>
  <c r="L29" i="307" s="1"/>
  <c r="O29" i="307" s="1"/>
  <c r="O33" i="307" s="1"/>
  <c r="O69" i="307" s="1"/>
  <c r="L55" i="304"/>
  <c r="O55" i="304" s="1"/>
  <c r="O59" i="304" s="1"/>
  <c r="L29" i="304" s="1"/>
  <c r="O29" i="304" s="1"/>
  <c r="O33" i="304" s="1"/>
  <c r="L55" i="293"/>
  <c r="O55" i="293" s="1"/>
  <c r="O59" i="293" s="1"/>
  <c r="L29" i="293" s="1"/>
  <c r="O29" i="293" s="1"/>
  <c r="O33" i="293" s="1"/>
  <c r="O61" i="293" s="1"/>
  <c r="L55" i="298"/>
  <c r="O55" i="298" s="1"/>
  <c r="O59" i="298" s="1"/>
  <c r="L29" i="298" s="1"/>
  <c r="O29" i="298" s="1"/>
  <c r="O33" i="298" s="1"/>
  <c r="O61" i="298" s="1"/>
  <c r="L55" i="294"/>
  <c r="O55" i="294" s="1"/>
  <c r="O59" i="294" s="1"/>
  <c r="L29" i="294" s="1"/>
  <c r="O29" i="294" s="1"/>
  <c r="O33" i="294" s="1"/>
  <c r="O61" i="294" s="1"/>
  <c r="E65" i="278"/>
  <c r="E10" i="278"/>
  <c r="E12" i="278" s="1"/>
  <c r="O59" i="302" l="1"/>
  <c r="L29" i="302" s="1"/>
  <c r="O29" i="302" s="1"/>
  <c r="O59" i="296"/>
  <c r="L29" i="296" s="1"/>
  <c r="O29" i="296" s="1"/>
  <c r="O33" i="296" s="1"/>
  <c r="O59" i="297"/>
  <c r="L29" i="297" s="1"/>
  <c r="O29" i="297" s="1"/>
  <c r="O33" i="297" s="1"/>
  <c r="O59" i="303"/>
  <c r="L29" i="303" s="1"/>
  <c r="O29" i="303" s="1"/>
  <c r="O33" i="303" s="1"/>
  <c r="O30" i="276"/>
  <c r="L30" i="328"/>
  <c r="O30" i="328" s="1"/>
  <c r="L30" i="322"/>
  <c r="O30" i="322" s="1"/>
  <c r="O33" i="322" s="1"/>
  <c r="O75" i="322" s="1"/>
  <c r="L30" i="327"/>
  <c r="O30" i="327" s="1"/>
  <c r="O33" i="327" s="1"/>
  <c r="O66" i="327" s="1"/>
  <c r="L30" i="303"/>
  <c r="O30" i="303" s="1"/>
  <c r="L30" i="300"/>
  <c r="O30" i="300" s="1"/>
  <c r="O33" i="300" s="1"/>
  <c r="L30" i="302"/>
  <c r="O30" i="302" s="1"/>
  <c r="O31" i="286"/>
  <c r="O33" i="302"/>
  <c r="O33" i="328"/>
  <c r="O65" i="328" s="1"/>
  <c r="M71" i="328" s="1"/>
  <c r="J57" i="265"/>
  <c r="K57" i="265" s="1"/>
  <c r="M71" i="306"/>
  <c r="M72" i="306"/>
  <c r="M73" i="306"/>
  <c r="J87" i="265"/>
  <c r="K87" i="265" s="1"/>
  <c r="M72" i="330"/>
  <c r="M73" i="330"/>
  <c r="M71" i="330"/>
  <c r="M66" i="337"/>
  <c r="J98" i="265"/>
  <c r="K98" i="265" s="1"/>
  <c r="M68" i="337"/>
  <c r="M67" i="337"/>
  <c r="M68" i="294"/>
  <c r="M67" i="294"/>
  <c r="J34" i="265"/>
  <c r="K34" i="265" s="1"/>
  <c r="M66" i="294"/>
  <c r="J68" i="265"/>
  <c r="K68" i="265" s="1"/>
  <c r="M68" i="315"/>
  <c r="M69" i="315"/>
  <c r="M70" i="315"/>
  <c r="J69" i="265"/>
  <c r="K69" i="265" s="1"/>
  <c r="M70" i="316"/>
  <c r="M69" i="316"/>
  <c r="M68" i="316"/>
  <c r="J79" i="265"/>
  <c r="K79" i="265" s="1"/>
  <c r="M73" i="324"/>
  <c r="M71" i="324"/>
  <c r="M72" i="324"/>
  <c r="J95" i="265"/>
  <c r="K95" i="265" s="1"/>
  <c r="M68" i="334"/>
  <c r="M70" i="334"/>
  <c r="M69" i="334"/>
  <c r="M71" i="329"/>
  <c r="J86" i="265"/>
  <c r="K86" i="265" s="1"/>
  <c r="M73" i="329"/>
  <c r="M72" i="329"/>
  <c r="M67" i="336"/>
  <c r="M66" i="336"/>
  <c r="J97" i="265"/>
  <c r="K97" i="265" s="1"/>
  <c r="M68" i="336"/>
  <c r="J30" i="265"/>
  <c r="K30" i="265" s="1"/>
  <c r="M66" i="292"/>
  <c r="M67" i="292"/>
  <c r="M68" i="292"/>
  <c r="J65" i="265"/>
  <c r="K65" i="265" s="1"/>
  <c r="M69" i="312"/>
  <c r="M68" i="312"/>
  <c r="M70" i="312"/>
  <c r="J64" i="265"/>
  <c r="K64" i="265" s="1"/>
  <c r="M70" i="311"/>
  <c r="M69" i="311"/>
  <c r="M71" i="311"/>
  <c r="M69" i="309"/>
  <c r="M70" i="309"/>
  <c r="M71" i="309"/>
  <c r="J62" i="265"/>
  <c r="K62" i="265" s="1"/>
  <c r="J99" i="265"/>
  <c r="K99" i="265" s="1"/>
  <c r="M66" i="338"/>
  <c r="M68" i="338"/>
  <c r="M67" i="338"/>
  <c r="J67" i="265"/>
  <c r="K67" i="265" s="1"/>
  <c r="M69" i="314"/>
  <c r="M70" i="314"/>
  <c r="M68" i="314"/>
  <c r="J66" i="265"/>
  <c r="K66" i="265" s="1"/>
  <c r="M70" i="313"/>
  <c r="M68" i="313"/>
  <c r="M69" i="313"/>
  <c r="J70" i="265"/>
  <c r="K70" i="265" s="1"/>
  <c r="M68" i="317"/>
  <c r="M69" i="317"/>
  <c r="M70" i="317"/>
  <c r="M76" i="307"/>
  <c r="M75" i="307"/>
  <c r="J58" i="265"/>
  <c r="K58" i="265" s="1"/>
  <c r="M74" i="307"/>
  <c r="J90" i="265"/>
  <c r="K90" i="265" s="1"/>
  <c r="M71" i="331"/>
  <c r="M73" i="331"/>
  <c r="M72" i="331"/>
  <c r="M68" i="293"/>
  <c r="J33" i="265"/>
  <c r="M67" i="293"/>
  <c r="M66" i="293"/>
  <c r="J51" i="265"/>
  <c r="K51" i="265" s="1"/>
  <c r="M67" i="299"/>
  <c r="M68" i="299"/>
  <c r="M66" i="299"/>
  <c r="J59" i="265"/>
  <c r="K59" i="265" s="1"/>
  <c r="M74" i="308"/>
  <c r="M76" i="308"/>
  <c r="M75" i="308"/>
  <c r="J71" i="265"/>
  <c r="K71" i="265" s="1"/>
  <c r="M68" i="318"/>
  <c r="M70" i="318"/>
  <c r="M69" i="318"/>
  <c r="J91" i="265"/>
  <c r="K91" i="265" s="1"/>
  <c r="M70" i="332"/>
  <c r="M68" i="332"/>
  <c r="M69" i="332"/>
  <c r="J41" i="265"/>
  <c r="K41" i="265" s="1"/>
  <c r="M66" i="298"/>
  <c r="M68" i="298"/>
  <c r="M67" i="298"/>
  <c r="J63" i="265"/>
  <c r="K63" i="265" s="1"/>
  <c r="M70" i="310"/>
  <c r="M69" i="310"/>
  <c r="M71" i="310"/>
  <c r="J81" i="265"/>
  <c r="K81" i="265" s="1"/>
  <c r="M72" i="326"/>
  <c r="M73" i="326"/>
  <c r="M71" i="326"/>
  <c r="J96" i="265"/>
  <c r="K96" i="265" s="1"/>
  <c r="M68" i="335"/>
  <c r="M67" i="335"/>
  <c r="M66" i="335"/>
  <c r="M66" i="333"/>
  <c r="M67" i="333"/>
  <c r="J94" i="265"/>
  <c r="K94" i="265" s="1"/>
  <c r="M68" i="333"/>
  <c r="M72" i="327" l="1"/>
  <c r="M73" i="327"/>
  <c r="J83" i="265"/>
  <c r="K83" i="265" s="1"/>
  <c r="M71" i="327"/>
  <c r="M80" i="322"/>
  <c r="J75" i="265"/>
  <c r="K75" i="265" s="1"/>
  <c r="M81" i="322"/>
  <c r="M82" i="322"/>
  <c r="O69" i="294"/>
  <c r="O71" i="294" s="1"/>
  <c r="J82" i="265"/>
  <c r="K82" i="265" s="1"/>
  <c r="M70" i="328"/>
  <c r="M72" i="328"/>
  <c r="O73" i="328" s="1"/>
  <c r="O75" i="328" s="1"/>
  <c r="K88" i="265"/>
  <c r="O72" i="310"/>
  <c r="O74" i="310" s="1"/>
  <c r="O69" i="298"/>
  <c r="O71" i="298" s="1"/>
  <c r="O71" i="318"/>
  <c r="O73" i="318" s="1"/>
  <c r="O71" i="315"/>
  <c r="O73" i="315" s="1"/>
  <c r="O71" i="332"/>
  <c r="O73" i="332" s="1"/>
  <c r="O71" i="312"/>
  <c r="O73" i="312" s="1"/>
  <c r="O69" i="336"/>
  <c r="O71" i="336" s="1"/>
  <c r="O74" i="331"/>
  <c r="O76" i="331" s="1"/>
  <c r="O74" i="329"/>
  <c r="O76" i="329" s="1"/>
  <c r="O69" i="292"/>
  <c r="O71" i="292" s="1"/>
  <c r="O69" i="338"/>
  <c r="O71" i="338" s="1"/>
  <c r="O69" i="333"/>
  <c r="O71" i="333" s="1"/>
  <c r="O69" i="335"/>
  <c r="O71" i="335" s="1"/>
  <c r="O69" i="293"/>
  <c r="O71" i="293" s="1"/>
  <c r="O71" i="314"/>
  <c r="O73" i="314" s="1"/>
  <c r="O74" i="327"/>
  <c r="O76" i="327" s="1"/>
  <c r="O71" i="316"/>
  <c r="O73" i="316" s="1"/>
  <c r="O74" i="330"/>
  <c r="O76" i="330" s="1"/>
  <c r="O77" i="308"/>
  <c r="O79" i="308" s="1"/>
  <c r="M42" i="323"/>
  <c r="O42" i="323" s="1"/>
  <c r="M42" i="320"/>
  <c r="O42" i="320" s="1"/>
  <c r="O46" i="320" s="1"/>
  <c r="M42" i="319"/>
  <c r="O42" i="319" s="1"/>
  <c r="O46" i="319" s="1"/>
  <c r="M42" i="321"/>
  <c r="O42" i="321" s="1"/>
  <c r="O46" i="321" s="1"/>
  <c r="K33" i="265"/>
  <c r="K35" i="265" s="1"/>
  <c r="O71" i="317"/>
  <c r="O73" i="317" s="1"/>
  <c r="O71" i="334"/>
  <c r="O73" i="334" s="1"/>
  <c r="O72" i="309"/>
  <c r="O74" i="309" s="1"/>
  <c r="O74" i="326"/>
  <c r="O76" i="326" s="1"/>
  <c r="O69" i="299"/>
  <c r="O71" i="299" s="1"/>
  <c r="O77" i="307"/>
  <c r="O79" i="307" s="1"/>
  <c r="O71" i="313"/>
  <c r="O73" i="313" s="1"/>
  <c r="O72" i="311"/>
  <c r="O74" i="311" s="1"/>
  <c r="O74" i="324"/>
  <c r="O76" i="324" s="1"/>
  <c r="O74" i="306"/>
  <c r="O76" i="306" s="1"/>
  <c r="K92" i="265"/>
  <c r="K101" i="265"/>
  <c r="O69" i="337"/>
  <c r="O71" i="337" s="1"/>
  <c r="K60" i="265"/>
  <c r="K44" i="274"/>
  <c r="K43" i="273"/>
  <c r="L30" i="273"/>
  <c r="O30" i="273" s="1"/>
  <c r="J30" i="273"/>
  <c r="J29" i="273"/>
  <c r="I14" i="271"/>
  <c r="I13" i="271"/>
  <c r="B5" i="270"/>
  <c r="O83" i="322" l="1"/>
  <c r="O85" i="322" s="1"/>
  <c r="I15" i="271"/>
  <c r="L51" i="321"/>
  <c r="O51" i="321" s="1"/>
  <c r="O53" i="321" s="1"/>
  <c r="O64" i="321" s="1"/>
  <c r="L51" i="319"/>
  <c r="O51" i="319" s="1"/>
  <c r="O53" i="319" s="1"/>
  <c r="O64" i="319" s="1"/>
  <c r="L51" i="320"/>
  <c r="O51" i="320" s="1"/>
  <c r="O53" i="320" s="1"/>
  <c r="O64" i="320" s="1"/>
  <c r="D6" i="281"/>
  <c r="E22" i="281"/>
  <c r="F22" i="281" s="1"/>
  <c r="F25" i="281" s="1"/>
  <c r="E76" i="281"/>
  <c r="F76" i="281" s="1"/>
  <c r="F81" i="281" s="1"/>
  <c r="E108" i="281" s="1"/>
  <c r="E30" i="281"/>
  <c r="F30" i="281" s="1"/>
  <c r="F33" i="281" s="1"/>
  <c r="E37" i="281"/>
  <c r="F37" i="281" s="1"/>
  <c r="F42" i="281" s="1"/>
  <c r="E46" i="281"/>
  <c r="F46" i="281" s="1"/>
  <c r="F51" i="281" s="1"/>
  <c r="E111" i="281" s="1"/>
  <c r="E14" i="281"/>
  <c r="F14" i="281" s="1"/>
  <c r="F17" i="281" s="1"/>
  <c r="M38" i="300" s="1"/>
  <c r="O38" i="300" s="1"/>
  <c r="O43" i="300" s="1"/>
  <c r="E86" i="281"/>
  <c r="F86" i="281" s="1"/>
  <c r="F91" i="281" s="1"/>
  <c r="E107" i="281" s="1"/>
  <c r="E56" i="281"/>
  <c r="F56" i="281" s="1"/>
  <c r="F61" i="281" s="1"/>
  <c r="E110" i="281" s="1"/>
  <c r="E66" i="281"/>
  <c r="F66" i="281" s="1"/>
  <c r="F71" i="281" s="1"/>
  <c r="E109" i="281" s="1"/>
  <c r="E47" i="278"/>
  <c r="E28" i="278"/>
  <c r="E38" i="278"/>
  <c r="E37" i="278"/>
  <c r="E27" i="278"/>
  <c r="O45" i="274"/>
  <c r="L50" i="274" s="1"/>
  <c r="O50" i="274" s="1"/>
  <c r="O52" i="274" s="1"/>
  <c r="M39" i="323" l="1"/>
  <c r="O39" i="323" s="1"/>
  <c r="M38" i="340"/>
  <c r="O38" i="340" s="1"/>
  <c r="O43" i="340" s="1"/>
  <c r="M38" i="341"/>
  <c r="O38" i="341" s="1"/>
  <c r="O43" i="341" s="1"/>
  <c r="L48" i="300"/>
  <c r="O48" i="300" s="1"/>
  <c r="O50" i="300" s="1"/>
  <c r="O61" i="300" s="1"/>
  <c r="J73" i="265"/>
  <c r="K73" i="265" s="1"/>
  <c r="M70" i="320"/>
  <c r="M69" i="320"/>
  <c r="M71" i="320"/>
  <c r="J72" i="265"/>
  <c r="K72" i="265" s="1"/>
  <c r="M70" i="319"/>
  <c r="M71" i="319"/>
  <c r="M69" i="319"/>
  <c r="J74" i="265"/>
  <c r="K74" i="265" s="1"/>
  <c r="M71" i="321"/>
  <c r="M69" i="321"/>
  <c r="M70" i="321"/>
  <c r="M38" i="295"/>
  <c r="O38" i="295" s="1"/>
  <c r="O43" i="295" s="1"/>
  <c r="M38" i="323"/>
  <c r="O38" i="323" s="1"/>
  <c r="M40" i="323"/>
  <c r="O40" i="323" s="1"/>
  <c r="M38" i="325"/>
  <c r="O38" i="325" s="1"/>
  <c r="O44" i="325" s="1"/>
  <c r="M38" i="304"/>
  <c r="O38" i="304" s="1"/>
  <c r="O43" i="304" s="1"/>
  <c r="M38" i="297"/>
  <c r="O38" i="297" s="1"/>
  <c r="O43" i="297" s="1"/>
  <c r="M38" i="303"/>
  <c r="O38" i="303" s="1"/>
  <c r="O43" i="303" s="1"/>
  <c r="M38" i="301"/>
  <c r="O38" i="301" s="1"/>
  <c r="O46" i="301" s="1"/>
  <c r="O64" i="301" s="1"/>
  <c r="M38" i="302"/>
  <c r="O38" i="302" s="1"/>
  <c r="O43" i="302" s="1"/>
  <c r="M38" i="296"/>
  <c r="O38" i="296" s="1"/>
  <c r="O43" i="296" s="1"/>
  <c r="E29" i="278"/>
  <c r="E31" i="278" s="1"/>
  <c r="E39" i="278"/>
  <c r="E41" i="278" s="1"/>
  <c r="O55" i="291" s="1"/>
  <c r="O59" i="291" s="1"/>
  <c r="L29" i="291" s="1"/>
  <c r="E48" i="278"/>
  <c r="E50" i="278" s="1"/>
  <c r="L48" i="341" l="1"/>
  <c r="O48" i="341" s="1"/>
  <c r="O50" i="341" s="1"/>
  <c r="O61" i="341" s="1"/>
  <c r="L48" i="340"/>
  <c r="O48" i="340" s="1"/>
  <c r="O50" i="340" s="1"/>
  <c r="O61" i="340" s="1"/>
  <c r="M66" i="300"/>
  <c r="M67" i="300"/>
  <c r="M68" i="300"/>
  <c r="J44" i="265"/>
  <c r="K44" i="265" s="1"/>
  <c r="K45" i="265" s="1"/>
  <c r="L48" i="302"/>
  <c r="O48" i="302" s="1"/>
  <c r="O50" i="302" s="1"/>
  <c r="O61" i="302" s="1"/>
  <c r="L48" i="304"/>
  <c r="O48" i="304" s="1"/>
  <c r="O50" i="304" s="1"/>
  <c r="O61" i="304" s="1"/>
  <c r="L48" i="297"/>
  <c r="O48" i="297" s="1"/>
  <c r="O50" i="297" s="1"/>
  <c r="O61" i="297" s="1"/>
  <c r="L48" i="295"/>
  <c r="O48" i="295" s="1"/>
  <c r="O50" i="295" s="1"/>
  <c r="O61" i="295" s="1"/>
  <c r="L49" i="325"/>
  <c r="O49" i="325" s="1"/>
  <c r="O51" i="325" s="1"/>
  <c r="O62" i="325" s="1"/>
  <c r="L48" i="303"/>
  <c r="O48" i="303" s="1"/>
  <c r="O50" i="303" s="1"/>
  <c r="O61" i="303" s="1"/>
  <c r="L48" i="296"/>
  <c r="O48" i="296" s="1"/>
  <c r="O50" i="296" s="1"/>
  <c r="O61" i="296" s="1"/>
  <c r="O72" i="320"/>
  <c r="O74" i="320" s="1"/>
  <c r="O72" i="321"/>
  <c r="O74" i="321" s="1"/>
  <c r="O72" i="319"/>
  <c r="O74" i="319" s="1"/>
  <c r="O48" i="323"/>
  <c r="M69" i="301"/>
  <c r="J47" i="265"/>
  <c r="K47" i="265" s="1"/>
  <c r="M71" i="301"/>
  <c r="M70" i="301"/>
  <c r="D67" i="278"/>
  <c r="E67" i="278" s="1"/>
  <c r="E68" i="278" s="1"/>
  <c r="E70" i="278" s="1"/>
  <c r="D76" i="278" s="1"/>
  <c r="E76" i="278" s="1"/>
  <c r="L57" i="274"/>
  <c r="O57" i="274" s="1"/>
  <c r="O61" i="274" s="1"/>
  <c r="L29" i="274" s="1"/>
  <c r="O29" i="274" s="1"/>
  <c r="O34" i="274" s="1"/>
  <c r="O63" i="274" s="1"/>
  <c r="L59" i="285"/>
  <c r="O59" i="285" s="1"/>
  <c r="O63" i="285" s="1"/>
  <c r="L29" i="285" s="1"/>
  <c r="O29" i="285" s="1"/>
  <c r="O35" i="285" s="1"/>
  <c r="O65" i="285" s="1"/>
  <c r="L55" i="276"/>
  <c r="O55" i="276" s="1"/>
  <c r="L58" i="273"/>
  <c r="O58" i="273" s="1"/>
  <c r="O62" i="273" s="1"/>
  <c r="L29" i="273" s="1"/>
  <c r="O29" i="273" s="1"/>
  <c r="O32" i="273" s="1"/>
  <c r="O64" i="273" s="1"/>
  <c r="M71" i="273" s="1"/>
  <c r="L57" i="286"/>
  <c r="O57" i="286" s="1"/>
  <c r="O61" i="286" s="1"/>
  <c r="L29" i="286" s="1"/>
  <c r="O29" i="286" s="1"/>
  <c r="O34" i="286" s="1"/>
  <c r="O63" i="286" s="1"/>
  <c r="J20" i="265" s="1"/>
  <c r="K20" i="265" s="1"/>
  <c r="L57" i="287"/>
  <c r="O57" i="287" s="1"/>
  <c r="O61" i="287" s="1"/>
  <c r="L29" i="287" s="1"/>
  <c r="O29" i="287" s="1"/>
  <c r="O34" i="287" s="1"/>
  <c r="O63" i="287" s="1"/>
  <c r="J21" i="265" s="1"/>
  <c r="K21" i="265" s="1"/>
  <c r="M66" i="340" l="1"/>
  <c r="J49" i="265"/>
  <c r="K49" i="265" s="1"/>
  <c r="M68" i="340"/>
  <c r="M67" i="340"/>
  <c r="M67" i="341"/>
  <c r="M66" i="341"/>
  <c r="M68" i="341"/>
  <c r="M67" i="295"/>
  <c r="O69" i="300"/>
  <c r="O71" i="300" s="1"/>
  <c r="J39" i="265"/>
  <c r="K39" i="265" s="1"/>
  <c r="M67" i="297"/>
  <c r="M68" i="297"/>
  <c r="M66" i="297"/>
  <c r="M68" i="304"/>
  <c r="M67" i="304"/>
  <c r="J54" i="265"/>
  <c r="K54" i="265" s="1"/>
  <c r="K55" i="265" s="1"/>
  <c r="M66" i="304"/>
  <c r="M67" i="302"/>
  <c r="M66" i="302"/>
  <c r="M68" i="302"/>
  <c r="J48" i="265"/>
  <c r="K48" i="265" s="1"/>
  <c r="M67" i="303"/>
  <c r="J50" i="265"/>
  <c r="K50" i="265" s="1"/>
  <c r="M68" i="303"/>
  <c r="M66" i="303"/>
  <c r="M68" i="325"/>
  <c r="M67" i="325"/>
  <c r="M69" i="325"/>
  <c r="J80" i="265"/>
  <c r="M66" i="295"/>
  <c r="M68" i="295"/>
  <c r="J37" i="265"/>
  <c r="K37" i="265" s="1"/>
  <c r="J38" i="265"/>
  <c r="K38" i="265" s="1"/>
  <c r="M68" i="296"/>
  <c r="M66" i="296"/>
  <c r="M67" i="296"/>
  <c r="L53" i="323"/>
  <c r="O53" i="323" s="1"/>
  <c r="O55" i="323" s="1"/>
  <c r="O66" i="323" s="1"/>
  <c r="K22" i="265"/>
  <c r="O72" i="301"/>
  <c r="O74" i="301" s="1"/>
  <c r="M70" i="274"/>
  <c r="M68" i="286"/>
  <c r="M70" i="286"/>
  <c r="M69" i="286"/>
  <c r="M69" i="274"/>
  <c r="M70" i="285"/>
  <c r="M71" i="285"/>
  <c r="M72" i="285"/>
  <c r="J14" i="265"/>
  <c r="K14" i="265" s="1"/>
  <c r="J17" i="265"/>
  <c r="K17" i="265" s="1"/>
  <c r="M70" i="273"/>
  <c r="M69" i="287"/>
  <c r="M70" i="287"/>
  <c r="M68" i="287"/>
  <c r="O59" i="276"/>
  <c r="L29" i="276" s="1"/>
  <c r="O29" i="276" s="1"/>
  <c r="O33" i="276" s="1"/>
  <c r="O61" i="276" s="1"/>
  <c r="J13" i="265" s="1"/>
  <c r="E78" i="278"/>
  <c r="E80" i="278" s="1"/>
  <c r="O69" i="341" l="1"/>
  <c r="O71" i="341" s="1"/>
  <c r="O69" i="340"/>
  <c r="O71" i="340" s="1"/>
  <c r="K13" i="265"/>
  <c r="O70" i="325"/>
  <c r="O72" i="325" s="1"/>
  <c r="O69" i="302"/>
  <c r="O71" i="302" s="1"/>
  <c r="O69" i="297"/>
  <c r="O71" i="297" s="1"/>
  <c r="O69" i="303"/>
  <c r="O71" i="303" s="1"/>
  <c r="O69" i="304"/>
  <c r="O71" i="304" s="1"/>
  <c r="K42" i="265"/>
  <c r="O69" i="295"/>
  <c r="O71" i="295" s="1"/>
  <c r="K52" i="265"/>
  <c r="O69" i="296"/>
  <c r="O71" i="296" s="1"/>
  <c r="K80" i="265"/>
  <c r="K84" i="265" s="1"/>
  <c r="J76" i="265"/>
  <c r="M73" i="323"/>
  <c r="M72" i="323"/>
  <c r="M71" i="323"/>
  <c r="O73" i="285"/>
  <c r="O75" i="285" s="1"/>
  <c r="O71" i="286"/>
  <c r="O73" i="286" s="1"/>
  <c r="O71" i="287"/>
  <c r="O73" i="287" s="1"/>
  <c r="M68" i="276"/>
  <c r="M67" i="276"/>
  <c r="K76" i="265" l="1"/>
  <c r="K77" i="265" s="1"/>
  <c r="O74" i="323"/>
  <c r="O76" i="323" s="1"/>
  <c r="K15" i="265"/>
  <c r="L66" i="276"/>
  <c r="M66" i="276" s="1"/>
  <c r="O69" i="276" s="1"/>
  <c r="O71" i="276" s="1"/>
  <c r="L69" i="273"/>
  <c r="M69" i="273" s="1"/>
  <c r="O72" i="273" s="1"/>
  <c r="O74" i="273" s="1"/>
  <c r="L68" i="274"/>
  <c r="M68" i="274" s="1"/>
  <c r="O71" i="274" s="1"/>
  <c r="O73" i="274" l="1"/>
  <c r="K18" i="265" l="1"/>
  <c r="K23" i="265" s="1"/>
  <c r="O29" i="291" l="1"/>
  <c r="O33" i="291" s="1"/>
  <c r="O61" i="291" s="1"/>
  <c r="J29" i="265" s="1"/>
  <c r="K29" i="265" s="1"/>
  <c r="K31" i="265" s="1"/>
  <c r="K102" i="265" l="1"/>
  <c r="K104" i="265" s="1"/>
  <c r="G8" i="271" s="1"/>
  <c r="G29" i="271" s="1"/>
  <c r="M66" i="291"/>
  <c r="M67" i="291"/>
  <c r="M68" i="291"/>
  <c r="G30" i="271" l="1"/>
  <c r="G17" i="271"/>
  <c r="I17" i="271" s="1"/>
  <c r="G31" i="271"/>
  <c r="G22" i="271"/>
  <c r="I22" i="271" s="1"/>
  <c r="G20" i="271"/>
  <c r="I20" i="271" s="1"/>
  <c r="G19" i="271"/>
  <c r="I19" i="271" s="1"/>
  <c r="G23" i="271"/>
  <c r="I23" i="271" s="1"/>
  <c r="G24" i="271"/>
  <c r="I24" i="271" s="1"/>
  <c r="G21" i="271"/>
  <c r="I21" i="271" s="1"/>
  <c r="G18" i="271"/>
  <c r="I18" i="271" s="1"/>
  <c r="O69" i="291"/>
  <c r="O71" i="291" s="1"/>
  <c r="I25" i="271" l="1"/>
  <c r="I28" i="271" s="1"/>
  <c r="G32" i="271"/>
  <c r="K106" i="265" l="1"/>
  <c r="K110" i="265" s="1"/>
  <c r="L29" i="271"/>
  <c r="K29" i="271"/>
  <c r="K28" i="271" s="1"/>
</calcChain>
</file>

<file path=xl/sharedStrings.xml><?xml version="1.0" encoding="utf-8"?>
<sst xmlns="http://schemas.openxmlformats.org/spreadsheetml/2006/main" count="6431" uniqueCount="757">
  <si>
    <t>Código</t>
  </si>
  <si>
    <t>CCE-EICP-FM-25</t>
  </si>
  <si>
    <t>Versión</t>
  </si>
  <si>
    <t>FORMULARIO 1</t>
  </si>
  <si>
    <t>PRESUPUESTO OFICIAL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</si>
  <si>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</si>
  <si>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</si>
  <si>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</si>
  <si>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</si>
  <si>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</si>
  <si>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</si>
  <si>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</si>
  <si>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</si>
  <si>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</si>
  <si>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</si>
  <si>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</si>
  <si>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</si>
  <si>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</si>
  <si>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</si>
  <si>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</si>
  <si>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</si>
  <si>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ADMINISTRACION</t>
  </si>
  <si>
    <t>A=</t>
  </si>
  <si>
    <t>I=</t>
  </si>
  <si>
    <t>U=</t>
  </si>
  <si>
    <t>TOTAL A.I.U</t>
  </si>
  <si>
    <t>A.I.U.=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</si>
  <si>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</si>
  <si>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</si>
  <si>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</si>
  <si>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</si>
  <si>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</si>
  <si>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</si>
  <si>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</si>
  <si>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</si>
  <si>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</si>
  <si>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</si>
  <si>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</si>
  <si>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</si>
  <si>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</si>
  <si>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</si>
  <si>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</si>
  <si>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</si>
  <si>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RENDIMIENTO</t>
  </si>
  <si>
    <t>Vr. UNITARIO</t>
  </si>
  <si>
    <t>SUBTOTAL $</t>
  </si>
  <si>
    <t>II. MATERIALES</t>
  </si>
  <si>
    <t>PRECIO UNIT.</t>
  </si>
  <si>
    <t>III. TRANSPORTES</t>
  </si>
  <si>
    <t>VOL. o PESO</t>
  </si>
  <si>
    <t>TARIFA</t>
  </si>
  <si>
    <t>IV. MANO DE OBRA</t>
  </si>
  <si>
    <t>TRABAJADOR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</si>
  <si>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</si>
  <si>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</si>
  <si>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</si>
  <si>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</si>
  <si>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</si>
  <si>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</si>
  <si>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</si>
  <si>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</si>
  <si>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DEPARTAMENTO DEL HUILA</t>
  </si>
  <si>
    <t>MUNICIPIO DE PITALITO</t>
  </si>
  <si>
    <t>MEMORIA DE CÁLCULO DE CANTIDADES</t>
  </si>
  <si>
    <t>Capítulo</t>
  </si>
  <si>
    <t>Ítem</t>
  </si>
  <si>
    <t>Evidencia fotográfica</t>
  </si>
  <si>
    <t>Área/lugar/elemento</t>
  </si>
  <si>
    <t>Area (m^2)</t>
  </si>
  <si>
    <t>Ancho (m)</t>
  </si>
  <si>
    <t>Alto (m)</t>
  </si>
  <si>
    <t>Peso (kg)</t>
  </si>
  <si>
    <t>CANT/.</t>
  </si>
  <si>
    <t xml:space="preserve">N° DE ELEMENTOS </t>
  </si>
  <si>
    <t xml:space="preserve">UNIDAD </t>
  </si>
  <si>
    <t>TOTAL</t>
  </si>
  <si>
    <t>REPÚBLICA DE COLOMBIA</t>
  </si>
  <si>
    <t>SECRETARIA DE INFRAESTRUCTURA</t>
  </si>
  <si>
    <t>ANALISIS DETALLADO DE LOS COSTOS DE ADMINISTRACIÓN, IMPREVISTOS Y UTILIDAD (A.I.U.)</t>
  </si>
  <si>
    <t>OBJETO: MANTENIMIENTO DE LA INFRAESTRUCTURA DE LAS SEDES ADMINISTRATIVAS DEL MUNICIPIO DE PITALITO</t>
  </si>
  <si>
    <t>FECHA DE ELABORACIÓN:</t>
  </si>
  <si>
    <t>COSTO DIRECTO DE LA OBRA</t>
  </si>
  <si>
    <t>Formación</t>
  </si>
  <si>
    <t>CANT
(Personal)</t>
  </si>
  <si>
    <t>UND</t>
  </si>
  <si>
    <t>CANT (Mes)</t>
  </si>
  <si>
    <t>Dedicación (%)</t>
  </si>
  <si>
    <t>Vr. Parcial</t>
  </si>
  <si>
    <t>F.P.</t>
  </si>
  <si>
    <t>Vr. Unitario</t>
  </si>
  <si>
    <t>ADMINISTRACIÓN (A)</t>
  </si>
  <si>
    <t>PERSONAL PROFESIONAL Y TÉCNICO</t>
  </si>
  <si>
    <t>Director de obra</t>
  </si>
  <si>
    <t>Mes</t>
  </si>
  <si>
    <t>Residente de Obra</t>
  </si>
  <si>
    <t>Profesional</t>
  </si>
  <si>
    <t>Profesional HSEQ</t>
  </si>
  <si>
    <t>Sub - Total</t>
  </si>
  <si>
    <t>Gastos Contractuales</t>
  </si>
  <si>
    <t>Impuestos y Contribuciones</t>
  </si>
  <si>
    <t>Seguros y Pólizas</t>
  </si>
  <si>
    <t>Estampilla</t>
  </si>
  <si>
    <t>TASA DEPORTE</t>
  </si>
  <si>
    <t>ESTAMPILLA PRO CULTURA</t>
  </si>
  <si>
    <t>ESTAMPILLA PRO UNIVERSIDAD</t>
  </si>
  <si>
    <t>ESTAMPILLA PRO JUSTICIA FAMILIAR</t>
  </si>
  <si>
    <t>ESTAMPILLA PRO BIENESTAR DEL ANCIANATO</t>
  </si>
  <si>
    <t>ESTAMPILLA PRO ELECTRIFICADORA RURAL</t>
  </si>
  <si>
    <t xml:space="preserve">Otros Costos </t>
  </si>
  <si>
    <t>Gastos Fotocopias, Plotter Planos, Impresiones, archivo, etc.</t>
  </si>
  <si>
    <t>Sub-Total</t>
  </si>
  <si>
    <t>ADMINISTRACIÓN (A) TOTAL</t>
  </si>
  <si>
    <t>IMPREVISTOS (B)</t>
  </si>
  <si>
    <t xml:space="preserve">UTILIDAD (C) </t>
  </si>
  <si>
    <t>COSTO TOTAL (A+B+C)</t>
  </si>
  <si>
    <t>Elaborado por:</t>
  </si>
  <si>
    <t>LAURA CAMILA ORDOÑEZ TEJADA</t>
  </si>
  <si>
    <t>PRECIO UNITARIO</t>
  </si>
  <si>
    <t>AGUA</t>
  </si>
  <si>
    <t>Lt</t>
  </si>
  <si>
    <t>ARENA</t>
  </si>
  <si>
    <t>m3</t>
  </si>
  <si>
    <t>BOTAS DE SEGURIDAD</t>
  </si>
  <si>
    <t>Par</t>
  </si>
  <si>
    <t>CAMISA DE TRABAJO</t>
  </si>
  <si>
    <t>Un</t>
  </si>
  <si>
    <t>CASCO DE SEGURIDAD</t>
  </si>
  <si>
    <t>CEMENTO GRIS</t>
  </si>
  <si>
    <t>Kg</t>
  </si>
  <si>
    <t>CHALECO REFLECTIVO</t>
  </si>
  <si>
    <t>DISOLVENTE</t>
  </si>
  <si>
    <t>Gal</t>
  </si>
  <si>
    <t>GAFAS DE SEGURIDAD</t>
  </si>
  <si>
    <t>GUANTES MULTIUSOS PARA ASEO</t>
  </si>
  <si>
    <t>GUANTES VAQUETA</t>
  </si>
  <si>
    <t>LÁMINA GALVANIZADA Cal. 26</t>
  </si>
  <si>
    <t>PANTALÓN DE TRABAJO</t>
  </si>
  <si>
    <t>PINTURA ANTICORROSIVA PREMIUM</t>
  </si>
  <si>
    <t>PUNTILLA 1 1/2" a 3"</t>
  </si>
  <si>
    <t>Lb</t>
  </si>
  <si>
    <t>RODILLO FELPA PARA PINTURA</t>
  </si>
  <si>
    <t>SikaFill Power 12 (Impermeabilizante acrílico para cubiertas y terrazas, con tecnología DFX y fibras)</t>
  </si>
  <si>
    <t>SIKA 1 (Impermeabilizante integral para morteros)</t>
  </si>
  <si>
    <t>TAPABOCAS</t>
  </si>
  <si>
    <t>TAPÓN PARA OIDO</t>
  </si>
  <si>
    <t>TEJA TRANSPARENTE POLICARBONATO #4</t>
  </si>
  <si>
    <t>BALDE CONSTRUCCIÓN</t>
  </si>
  <si>
    <t>BROCHA 4"</t>
  </si>
  <si>
    <t>CANECA METÁLICA DE 55 Gal</t>
  </si>
  <si>
    <t>CARRETA LLANTA NEUMÁTICA</t>
  </si>
  <si>
    <t>ESCOBA</t>
  </si>
  <si>
    <t>FAJA LUMBAR</t>
  </si>
  <si>
    <t>KIT ARNÉS PARA ALTURAS</t>
  </si>
  <si>
    <t>MANGUERA PARA AGUA Ø= 1/2" x 50 m</t>
  </si>
  <si>
    <t>MÁQUINA DE DECAPADO DE PISO</t>
  </si>
  <si>
    <t>Día</t>
  </si>
  <si>
    <t>MARCO ANDAMIO DE TIJERA 1.50x1.50 m</t>
  </si>
  <si>
    <t>MARTILLO</t>
  </si>
  <si>
    <t>PALA REDONDA CON CABO</t>
  </si>
  <si>
    <t>PALUSTRE</t>
  </si>
  <si>
    <t>PLATAFORMA METÁLICA PARA ANDAMIO</t>
  </si>
  <si>
    <t>RECOGEDOR DE PISO EN PLÁSTICO</t>
  </si>
  <si>
    <t>SOGA - MANILA POLIPROPILENO de 3/4"</t>
  </si>
  <si>
    <t>m</t>
  </si>
  <si>
    <t>TIJERA CORTA LÁMINA 10"</t>
  </si>
  <si>
    <t>TIJERA DE ANDAMIO</t>
  </si>
  <si>
    <t>CAMIÓN 350</t>
  </si>
  <si>
    <t>Hr</t>
  </si>
  <si>
    <t>CAMIONETA</t>
  </si>
  <si>
    <t>VOLQUETA 7 m3</t>
  </si>
  <si>
    <t>AUXILIO DE TRANSPORTE</t>
  </si>
  <si>
    <t>AYUDANTE</t>
  </si>
  <si>
    <t>AYUDANTE PRÁCTICO</t>
  </si>
  <si>
    <t>OFICIAL</t>
  </si>
  <si>
    <t>BRONCOELÁSTICO COLOR LADRILLO</t>
  </si>
  <si>
    <t>GAL</t>
  </si>
  <si>
    <t>VINILO SUPERLAVABLE TIPO 1</t>
  </si>
  <si>
    <t>INTERVINILO - TIPO PINTUCO REF. SEGÚN COLOR DISEÑO O SIMILAR</t>
  </si>
  <si>
    <t xml:space="preserve">VINILTEX - TIPO PINTUCO REF. SEGÚN COLOR DISEÑO O SIMILAR. </t>
  </si>
  <si>
    <t>CINTA MALLA DE FIBRA DE VIDRIO ( 90 M. )</t>
  </si>
  <si>
    <t>ROLLO</t>
  </si>
  <si>
    <t>MASILLA SUPERMASTIC USG</t>
  </si>
  <si>
    <t>CANECA</t>
  </si>
  <si>
    <t>PERFIL CANAL CAL. 26 ( 90 MM ) - 2.44 M.</t>
  </si>
  <si>
    <t>PERFIL OMEGA CAL 26 - 2.44 M.</t>
  </si>
  <si>
    <t>PERFIL PARAL CAL 26 - 2.44 M.</t>
  </si>
  <si>
    <t>SUPERBOARD  ( 2.44 X 1.22 )  E= 6 MM</t>
  </si>
  <si>
    <t>M2</t>
  </si>
  <si>
    <t>TORNILLO AUTOPERFORANTE  EST.  7/16 "</t>
  </si>
  <si>
    <t>TORNILLO AUTOPERFORANTE YESO 6 X1</t>
  </si>
  <si>
    <t>TORNILLO PTA BROCA EXTRAPL. EST 8 X 1/2" ( 13MM )</t>
  </si>
  <si>
    <t>SIKAFLEX 1A TUBO 305 CC O SIMILAR.</t>
  </si>
  <si>
    <t>VIGA DE MADERA 6X12CM L=3M</t>
  </si>
  <si>
    <t>Tornillo Cubierta Estr Madera 9X1</t>
  </si>
  <si>
    <t>Tratamiento Protector de Madera</t>
  </si>
  <si>
    <t>LÁMINA COLD ROLLED CAL. 18 1X2M</t>
  </si>
  <si>
    <t xml:space="preserve">SOLDADURA ELÉCTRICA 0.004 KG </t>
  </si>
  <si>
    <t>KG</t>
  </si>
  <si>
    <t>BISAGRA ALUMINIO EXT 2"</t>
  </si>
  <si>
    <t>MALLA ESLABONADA CAL. 10</t>
  </si>
  <si>
    <t>ÁNGULO HIERRO 1" X 1" X 6M</t>
  </si>
  <si>
    <t>ML</t>
  </si>
  <si>
    <t>TULA ESCOMBROS</t>
  </si>
  <si>
    <t>DÍA</t>
  </si>
  <si>
    <t>PLACA SUPERBOARD 10 MMx1220x2440</t>
  </si>
  <si>
    <t>PERFIL 1-1/2X3/4 pg</t>
  </si>
  <si>
    <t>BANDA AUTOADHESIVA</t>
  </si>
  <si>
    <t>TORNILLO AUTOPERFORANTE</t>
  </si>
  <si>
    <t>MASILLA JUNTAS</t>
  </si>
  <si>
    <t>CINTA JUNTAS</t>
  </si>
  <si>
    <t>ESTUCO PLÁSTICO</t>
  </si>
  <si>
    <t>LIJA PLIEGO 9 "XLL"</t>
  </si>
  <si>
    <t>PINTURA ESPECIAL - EPOXICA ANTIHONGOS</t>
  </si>
  <si>
    <t>LAMINA PVC 120×2,80 CUBRE 3.35 m2</t>
  </si>
  <si>
    <t>ADEHISVO A BASE DE RESINA ACRILICA, PARA MUROS FLEXIBLES</t>
  </si>
  <si>
    <t>SELLADOR JUNTAS</t>
  </si>
  <si>
    <t>CERROJO METÁLICO TIPO PASADOR</t>
  </si>
  <si>
    <t>TORNILLOS Y ANCLAJES</t>
  </si>
  <si>
    <t>DESOXIDANTE Y REMOVEDOR</t>
  </si>
  <si>
    <t>REMOVEDOR DE PINTURA</t>
  </si>
  <si>
    <t>CEMENTO BLANCO</t>
  </si>
  <si>
    <t>Granito mármol #2 35 kilos blanco</t>
  </si>
  <si>
    <t>Sellante para juntas Sikaflex-401 Pavement S 300 ml</t>
  </si>
  <si>
    <t>Cart</t>
  </si>
  <si>
    <t>Sika Sello baños y cocinas</t>
  </si>
  <si>
    <t>WD-40</t>
  </si>
  <si>
    <t>CINTA TEFLON</t>
  </si>
  <si>
    <t>Kit de reparación para fluxómetro (cartucho, empaques, diafragma)</t>
  </si>
  <si>
    <t>Tapón cubierta desagüe silicona repele</t>
  </si>
  <si>
    <t>Detergente enzimático concentrado - purexyme</t>
  </si>
  <si>
    <t>Tornillo Cubierta Zincado con Arandela de Neopreno #14 x 3-1/2"</t>
  </si>
  <si>
    <t>CERAMICA BLANCA 30X60</t>
  </si>
  <si>
    <t>BOQUILLA</t>
  </si>
  <si>
    <t>Piso Porcelanico Jasper Oxido 60x120cm </t>
  </si>
  <si>
    <t>Pegacor Cerámico Gris 25 Kilos Corona</t>
  </si>
  <si>
    <t>MARMOLINA BLANCA X 40 KILOS</t>
  </si>
  <si>
    <t>CINTA DE ENMASCARAR 48 mmx40m</t>
  </si>
  <si>
    <t>ml</t>
  </si>
  <si>
    <t>Cieloraso Tivoli  Pvc 3.48 M2 Blanco 290X30Cm 7Mm</t>
  </si>
  <si>
    <t>TEJA TRAPEZOIDAL CALIBRE 24</t>
  </si>
  <si>
    <t>TEJA COLONIAL SANTAFE 46X28</t>
  </si>
  <si>
    <t>UN</t>
  </si>
  <si>
    <t>AMARRES</t>
  </si>
  <si>
    <t>CABALLETE</t>
  </si>
  <si>
    <t>TORNILLO FIJADOR</t>
  </si>
  <si>
    <t>PLUMA GRUA</t>
  </si>
  <si>
    <t>CODO 4"</t>
  </si>
  <si>
    <t>UNION 4"</t>
  </si>
  <si>
    <t>TUBERÍA 4"</t>
  </si>
  <si>
    <t>Placa De Yeso Rh Knauf 1/2 Pulgada 1.22 X 2.44m (12.7mm) Resistente Humedad</t>
  </si>
  <si>
    <t>EMPAQUE PARA SANITARIO TIPO INSTITUCIONAL INCLUYE ACCESORIOS Y TODO LO NECESARIO PARA SU CORRECTA INSTALACIÓN Y FUNCIONAMIENTO</t>
  </si>
  <si>
    <t>KIT SANITARIO TIPO INSITTUCIONAL COMPLETO INCLUYE ACCESORIOS Y TODO LO NECESARIO PARA SU CORRECTA INSTALACIÓN Y FUNCIONAMIENTO</t>
  </si>
  <si>
    <t>KIT ORINAL TIPO INSITTUCIONAL COMPLETO INCLUYE ACCESORIOS Y TODO LO NECESARIO PARA SU CORRECTA INSTALACIÓN Y FUNCIONAMIENTO</t>
  </si>
  <si>
    <t>CODO 2"</t>
  </si>
  <si>
    <t>UNION 2"</t>
  </si>
  <si>
    <t>TUBERÍA 2"</t>
  </si>
  <si>
    <t>Pegante PVC En Húmedo 1/8 Galón</t>
  </si>
  <si>
    <t>CCE-EICP-FM-32</t>
  </si>
  <si>
    <t>ALCALDIA DE PITALITO</t>
  </si>
  <si>
    <t>ÍTEM</t>
  </si>
  <si>
    <t>HERRAMIENTA MENOR (M.O. 10%)</t>
  </si>
  <si>
    <t>N/A</t>
  </si>
  <si>
    <t>CANT / REND</t>
  </si>
  <si>
    <t>Transporte (10% Vr. Materiales)</t>
  </si>
  <si>
    <t/>
  </si>
  <si>
    <t>ANÁLISIS DE PRECIOS UNITARIOS - SUBPRODUCTOS</t>
  </si>
  <si>
    <t>UNIDAD: Día</t>
  </si>
  <si>
    <t>CANT/ REND</t>
  </si>
  <si>
    <t>VR PARCIAL</t>
  </si>
  <si>
    <t>EQUIPO y HERRAMIENTAS:</t>
  </si>
  <si>
    <t>Subtotal =</t>
  </si>
  <si>
    <t>VR UNITARIO =</t>
  </si>
  <si>
    <t>CARRETA BUGGIE, PALA, BALDES</t>
  </si>
  <si>
    <t>UNIDAD: Un</t>
  </si>
  <si>
    <t>AYUDANTE (Incl. prestaciones)</t>
  </si>
  <si>
    <t>%</t>
  </si>
  <si>
    <t>OFICIAL (Incl. prestaciones)</t>
  </si>
  <si>
    <t>CUADRILLA 1 OF + 1 AY</t>
  </si>
  <si>
    <t>MANO de OBRA:</t>
  </si>
  <si>
    <t>CUADRILLA 1 OF + 2 AY</t>
  </si>
  <si>
    <t>CUADRILLA 2 Ay</t>
  </si>
  <si>
    <t>MORTERO 1:3</t>
  </si>
  <si>
    <t>UNIDAD: m2</t>
  </si>
  <si>
    <t>MATERIALES:</t>
  </si>
  <si>
    <t>MORTERO 1:3 (Impermeabilizado)</t>
  </si>
  <si>
    <t>UNIDAD: m3</t>
  </si>
  <si>
    <t>ESTRUCTURA METÁLICA</t>
  </si>
  <si>
    <t>m²</t>
  </si>
  <si>
    <t>No. en salarios mínimos</t>
  </si>
  <si>
    <t>1 AYUDANTE A</t>
  </si>
  <si>
    <t>SALARIO MIN</t>
  </si>
  <si>
    <t>(1,4 SMMLV+1 AT)</t>
  </si>
  <si>
    <t>día</t>
  </si>
  <si>
    <t>F.P</t>
  </si>
  <si>
    <t>hora</t>
  </si>
  <si>
    <t>A.T.</t>
  </si>
  <si>
    <t>1 AYUDANTE B</t>
  </si>
  <si>
    <t>(1,6 SMMLV+1 AT)</t>
  </si>
  <si>
    <t>1 OFICIAL A</t>
  </si>
  <si>
    <t>(2 SMMLV+1 AT)</t>
  </si>
  <si>
    <t>1 OFICIAL B</t>
  </si>
  <si>
    <t>(3 SMMLV)</t>
  </si>
  <si>
    <t>Clave</t>
  </si>
  <si>
    <t>unidad</t>
  </si>
  <si>
    <t>Cantidad</t>
  </si>
  <si>
    <t>Precio con</t>
  </si>
  <si>
    <t>Total</t>
  </si>
  <si>
    <t>prestaciones</t>
  </si>
  <si>
    <t>O00050</t>
  </si>
  <si>
    <t>Cuadrilla OA (Albañilería) 1Of y 1Ay</t>
  </si>
  <si>
    <t>HR</t>
  </si>
  <si>
    <t>O00001</t>
  </si>
  <si>
    <t>Ayudante A</t>
  </si>
  <si>
    <t>jor</t>
  </si>
  <si>
    <t>O00002</t>
  </si>
  <si>
    <t>Oficial A</t>
  </si>
  <si>
    <t>O00901</t>
  </si>
  <si>
    <t>1,2 SMMLV</t>
  </si>
  <si>
    <t>Factor prestacional de ingreso por hora efectiva / base hora laboral</t>
  </si>
  <si>
    <t>2 SMMLV</t>
  </si>
  <si>
    <t xml:space="preserve">Total hora </t>
  </si>
  <si>
    <t>O00051</t>
  </si>
  <si>
    <t>Cuadrilla OAA (Albañilería) 1Of y 2Ay</t>
  </si>
  <si>
    <t>O00052</t>
  </si>
  <si>
    <t>Cuadrilla AA (Albañilería) 2Ay</t>
  </si>
  <si>
    <t>Cuadrilla AA (Albañilería)   1 Oficial</t>
  </si>
  <si>
    <t>O00053</t>
  </si>
  <si>
    <t>3 SMMLV</t>
  </si>
  <si>
    <t>Cuadrilla AAA (Albañilería) 3Ay</t>
  </si>
  <si>
    <t>Cuadrilla AAAA (Albañilería) 4Ay</t>
  </si>
  <si>
    <t>Cuadro de equipos</t>
  </si>
  <si>
    <t xml:space="preserve">Código </t>
  </si>
  <si>
    <t>Actividades</t>
  </si>
  <si>
    <t>Unidad</t>
  </si>
  <si>
    <t>Precio guía</t>
  </si>
  <si>
    <t>EH</t>
  </si>
  <si>
    <t>EQUIPOS Y HERRAMIENTAS</t>
  </si>
  <si>
    <t>EH-01</t>
  </si>
  <si>
    <t>h</t>
  </si>
  <si>
    <t>EH-02</t>
  </si>
  <si>
    <t>EH-03</t>
  </si>
  <si>
    <t>EH-05</t>
  </si>
  <si>
    <t>formaleta madera</t>
  </si>
  <si>
    <t>EH-06</t>
  </si>
  <si>
    <t>Volqueta 6 m³ (cargue manual) botadero hasta 20 km</t>
  </si>
  <si>
    <t>m³</t>
  </si>
  <si>
    <t>EH-07</t>
  </si>
  <si>
    <t>Volqueta  6m³ (cargue manual) botadero adicional mayor 20 km</t>
  </si>
  <si>
    <t>EH-08</t>
  </si>
  <si>
    <t>Volqueta  6 m³ (cargue mecánico) botadero hasta 20 km</t>
  </si>
  <si>
    <t>EH-09</t>
  </si>
  <si>
    <t>Volqueta  6 m³ (cargue mecánico)botadero adicional mayor 20 km</t>
  </si>
  <si>
    <t>EH-10</t>
  </si>
  <si>
    <t>EH-11</t>
  </si>
  <si>
    <t>Retroexcavadora de llantas</t>
  </si>
  <si>
    <t>EH-12</t>
  </si>
  <si>
    <t>Rodillo vibrante tanden autopropulsado anchura de trabajo 100 cm</t>
  </si>
  <si>
    <t>EH-13</t>
  </si>
  <si>
    <t>Rana Vibrocompactadora o Compactador Manual (80-100) Kg.</t>
  </si>
  <si>
    <t>EH-14</t>
  </si>
  <si>
    <t>Malacate o Diferencial 2 TON.</t>
  </si>
  <si>
    <t>EH-15</t>
  </si>
  <si>
    <t>Carrotanque irrigador de agua</t>
  </si>
  <si>
    <t xml:space="preserve">BASICOS DE MORTEROS Y CONCRETOS </t>
  </si>
  <si>
    <t>PRECIO ACTUAL DE CEMENTO</t>
  </si>
  <si>
    <t>Bulto 50 kg</t>
  </si>
  <si>
    <t>unitario</t>
  </si>
  <si>
    <t>kg</t>
  </si>
  <si>
    <t>PRECIO ACTUAL DE ARENA</t>
  </si>
  <si>
    <t xml:space="preserve">GRAVA </t>
  </si>
  <si>
    <t>L</t>
  </si>
  <si>
    <t>mortero 1:3 con arena de pozo</t>
  </si>
  <si>
    <t>Material</t>
  </si>
  <si>
    <t>Valor unitario</t>
  </si>
  <si>
    <t>Valor parcial</t>
  </si>
  <si>
    <t>Arena fina</t>
  </si>
  <si>
    <t xml:space="preserve">Agua </t>
  </si>
  <si>
    <t>mortero 1:4 con Arena de peña</t>
  </si>
  <si>
    <t>Mortero 1:5 con arena de peña</t>
  </si>
  <si>
    <t>Concreto 4.000 psi</t>
  </si>
  <si>
    <t>280 kg/cm²</t>
  </si>
  <si>
    <t>Arena lavada de río</t>
  </si>
  <si>
    <t>Grava</t>
  </si>
  <si>
    <t>Mezcladora de trompo</t>
  </si>
  <si>
    <t>Agua</t>
  </si>
  <si>
    <t>Concreto 3.500 psi</t>
  </si>
  <si>
    <t>246 kg/cm²</t>
  </si>
  <si>
    <t>Concreto 3.000 psi</t>
  </si>
  <si>
    <t>210 kg/cm²</t>
  </si>
  <si>
    <t>Concreto 2.500 psi</t>
  </si>
  <si>
    <t>175 kg/cm²</t>
  </si>
  <si>
    <t>material</t>
  </si>
  <si>
    <t>Concreto 2.000 psi</t>
  </si>
  <si>
    <t>140 kg/cm²</t>
  </si>
  <si>
    <t>Concreto pobre 1.500 psi</t>
  </si>
  <si>
    <t>105 kg/cm²</t>
  </si>
  <si>
    <t>CONCRETOS</t>
  </si>
  <si>
    <t>TIPO en psi</t>
  </si>
  <si>
    <t>1.500 Normal</t>
  </si>
  <si>
    <t>2.000 Normal</t>
  </si>
  <si>
    <t>2.500 Normal</t>
  </si>
  <si>
    <t>3.000 Normal</t>
  </si>
  <si>
    <t>3.500 Normal</t>
  </si>
  <si>
    <t>OBJETO: ADECUACIÓN DE LA INFRAESTRUCTURA DE LAS SEDES ADMINISTRATIVAS DEL MUNICIPIO DE PITALITO</t>
  </si>
  <si>
    <t>Base Granular b200</t>
  </si>
  <si>
    <t>MALLA ELECTROSOLDADA 4 MM</t>
  </si>
  <si>
    <t>RECEBO COMÚN</t>
  </si>
  <si>
    <r>
      <t>m</t>
    </r>
    <r>
      <rPr>
        <vertAlign val="superscript"/>
        <sz val="12"/>
        <rFont val="Arial Narrow"/>
        <family val="2"/>
      </rPr>
      <t>3</t>
    </r>
  </si>
  <si>
    <r>
      <t>m</t>
    </r>
    <r>
      <rPr>
        <vertAlign val="superscript"/>
        <sz val="9"/>
        <rFont val="Arial"/>
        <family val="2"/>
      </rPr>
      <t>2</t>
    </r>
  </si>
  <si>
    <t>A</t>
  </si>
  <si>
    <t>CENTRO ADMINISTRATIVO "LA CHAPOLERA"</t>
  </si>
  <si>
    <t>Auditorio 5 piso</t>
  </si>
  <si>
    <t>Pasillo 1</t>
  </si>
  <si>
    <t>Pasillo 2</t>
  </si>
  <si>
    <t>L balcón</t>
  </si>
  <si>
    <t>Fachada lateral</t>
  </si>
  <si>
    <t>Fachada frontal</t>
  </si>
  <si>
    <t>Fachada lateral interna</t>
  </si>
  <si>
    <t>Largo (m)</t>
  </si>
  <si>
    <t>CEMENTO GRIS ESTRUCTURAL</t>
  </si>
  <si>
    <t>B</t>
  </si>
  <si>
    <t>CAMPAMENTO MAQUINARIA</t>
  </si>
  <si>
    <t>LLAVE DE IMPACTO</t>
  </si>
  <si>
    <t xml:space="preserve">TORQUIMETRO </t>
  </si>
  <si>
    <t xml:space="preserve">MOTOTOOL </t>
  </si>
  <si>
    <t>GRATAS CIRCULARES/DISCOS DE LIMPIEZA</t>
  </si>
  <si>
    <t>DESENGASANTE POLIURETANO</t>
  </si>
  <si>
    <t xml:space="preserve">LUBRICANTE DE ALTA TEMPERATURA </t>
  </si>
  <si>
    <t>PINTURA/MARCADOR DE TORQUE</t>
  </si>
  <si>
    <t>TORNILLO TUERCA Y GUASA Y ARANDELA (SEGÚN NORMA)</t>
  </si>
  <si>
    <t xml:space="preserve">FRESA METALICA CILINDRICA  </t>
  </si>
  <si>
    <t>ACEITE AFLOJATODO DIELECTRICO</t>
  </si>
  <si>
    <t>SPRAY DE ZINC FRIO</t>
  </si>
  <si>
    <t>GR</t>
  </si>
  <si>
    <t>Piso 2</t>
  </si>
  <si>
    <t>Elemento</t>
  </si>
  <si>
    <t>Perfil</t>
  </si>
  <si>
    <t>Ai</t>
  </si>
  <si>
    <t>Vigas Piso 2 - Bloque 1</t>
  </si>
  <si>
    <t>IPE 400</t>
  </si>
  <si>
    <t>IPE 360</t>
  </si>
  <si>
    <t>IPE 330</t>
  </si>
  <si>
    <t>Viguetas Piso 2 - Bloque 1</t>
  </si>
  <si>
    <t>IPE 100</t>
  </si>
  <si>
    <t>IPE 180</t>
  </si>
  <si>
    <t>IPE 140</t>
  </si>
  <si>
    <t>Columnas - Bloque 1</t>
  </si>
  <si>
    <t>W14-109</t>
  </si>
  <si>
    <t>Vigas Piso 2 - Bloque 2</t>
  </si>
  <si>
    <t>IPE 450</t>
  </si>
  <si>
    <t>Viguetas Piso 2 - Bloque 2</t>
  </si>
  <si>
    <t>IPE 160</t>
  </si>
  <si>
    <t>Columnas - Bloque 2</t>
  </si>
  <si>
    <t>W14-233</t>
  </si>
  <si>
    <t>W14-79</t>
  </si>
  <si>
    <t>Piso 3</t>
  </si>
  <si>
    <t>Piso 4</t>
  </si>
  <si>
    <t>Piso 5</t>
  </si>
  <si>
    <t>Piso 2 Vigas, viguetas, columnas</t>
  </si>
  <si>
    <t>Piso 3 Vigas, viguetas, columnas</t>
  </si>
  <si>
    <t>Piso 4 Vigas, viguetas, columnas</t>
  </si>
  <si>
    <t>Piso 5 Vigas, viguetas, columnas</t>
  </si>
  <si>
    <t xml:space="preserve">Nota: el detalle de los elementos se encuentra anexo a este documento. </t>
  </si>
  <si>
    <t>Pintura Para Exterior Fachadas Blanco</t>
  </si>
  <si>
    <t>Unidad sanitaria</t>
  </si>
  <si>
    <t>CÁLCULO  DE  CUADRILLAS 2026</t>
  </si>
  <si>
    <t>N° DE UNIONES</t>
  </si>
  <si>
    <t>N° DE PISOS</t>
  </si>
  <si>
    <t>Columnas bloque 1</t>
  </si>
  <si>
    <t>Columnas bloque 2</t>
  </si>
  <si>
    <t>SOLUCION NEUTRA LIMPIA VIDRIOS DE FACHADAS</t>
  </si>
  <si>
    <t>PAÑO DE MICROFIBRA</t>
  </si>
  <si>
    <t>ESPONJA NO ABRASIVA</t>
  </si>
  <si>
    <t>POLARIZADO NANOCERAMICO REFLECTIVO ESPEJO</t>
  </si>
  <si>
    <t>FACHADA</t>
  </si>
  <si>
    <t>AIU</t>
  </si>
  <si>
    <t>CENTRO ADMINISTRATIVO "CAMPAMENTO DE MAQUINARIA DE LA DIRECCIÓN TÉCNICA DE OBRAS PÚBLICAS"</t>
  </si>
  <si>
    <t>PRELIMINARES</t>
  </si>
  <si>
    <t>Trazado localización y replanteo de la unidad sanitaria, incluye trazado de ejes, niveles, alineamientos, referencias topográficas, mano de obra, herramientas, equipos y todos los elementos necesarios para su correcta ejecución.</t>
  </si>
  <si>
    <t>CIMENTACIÓN</t>
  </si>
  <si>
    <t>EXCAVACIONES</t>
  </si>
  <si>
    <t>Desmonte y demolición manual de cerramiento y cubierta existente, compuesto por malla eslabonada, postes metálicos, murete de concreto y/o mampostería de soporte, estructura de cubierta en guadua y teja existentes, incluye corte, desmontaje, desensamble, retiro de elementos de fijación, cargue, retiro, transporte interno, disposición final de materiales y escombros, limpieza del área intervenida, mano de obra, herramientas, equipos y todos los elementos necesarios para su correcta ejecución.</t>
  </si>
  <si>
    <t>Suministro, corte, figurado, doblado y colocación de acero de refuerzo fy=60.000 psi (4200 kg/cm²), incluye alambre de amarre, separadores, desperdicios, mano de obra y todo lo necesario para su correcta ejecución.</t>
  </si>
  <si>
    <t>ESTRUCTURA EN CONCRETO</t>
  </si>
  <si>
    <t>MAMPOSTERÍA</t>
  </si>
  <si>
    <t>Suministro e instalación de mampostería en bloque divisorio N°5 de arcilla, incluye mortero de pega, plomo, nivel, alineación, juntas, cortes, desperdicios, mano de obra, herramientas y todos los elementos necesarios para su correcta ejecución.</t>
  </si>
  <si>
    <t>PISOS Y BASES</t>
  </si>
  <si>
    <t>Suministro e instalación de alistado para piso en mortero impermeabilizado 1:4 e=0.03 m, incluye preparación de la superficie, nivelación, afinado, formación de pendientes, mano de obra, herramientas y todo lo necesario para su correcta ejecución.</t>
  </si>
  <si>
    <t>INSTALACIONES ELÉCTRICAS</t>
  </si>
  <si>
    <t>Suministro e instalación de salida para luminaria en tubería conduit PVC, incluye caja octagonal o de porcelana, conductores de cobre THHN, portalámpara, bombillo ahorrador o LED, accesorios, conexiones, mano de obra, herramientas y todo lo necesario para su correcta construcción y funcionamiento, a todo costo.</t>
  </si>
  <si>
    <t>INSTALACIONES HIDROSANITARIAS</t>
  </si>
  <si>
    <t>Suministro e instalación de punto hidráulico de 1/2” para ducha, incluye tubería PVC presión, accesorios, conexiones, salida roscada, pruebas hidráulicas, mano de obra y todo lo necesario para su correcta instalación y funcionamiento.</t>
  </si>
  <si>
    <t>Suministro e instalación de punto hidráulico de 1/2” para alimentación de sanitario con tanque, incluye tubería PVC presión, accesorios, válvula de corte, conexiones, pruebas hidráulicas, mano de obra y todo lo necesario para su correcta instalación y funcionamiento.</t>
  </si>
  <si>
    <t>Suministro e instalación de punto hidráulico de 1/2” para tanque elevado, incluye tubería PVC presión, accesorios, válvulas, conexiones, pruebas hidráulicas, mano de obra y todo lo necesario para su correcta instalación y funcionamiento.</t>
  </si>
  <si>
    <t>Suministro e instalación de punto hidráulico de 1/2” para lavamanos, incluye tubería PVC presión, accesorios, salida roscada, conexiones, pruebas hidráulicas, mano de obra y todo lo necesario para su correcta instalación y funcionamiento.</t>
  </si>
  <si>
    <t>Suministro e instalación de punto hidráulico de 1/2” para lavadero, incluye tubería PVC presión, accesorios, conexiones, pruebas hidráulicas, mano de obray todo lo necesario para su correcta instalación y funcionamiento.</t>
  </si>
  <si>
    <t>Suministro e instalación de salida sanitaria de 2” para lavamanos, incluye tubería PVC sanitaria, accesorios, sifón, conexiones, pruebas de estanqueidad, mano de obra y todo lo necesario para su correcta instalación y funcionamiento.</t>
  </si>
  <si>
    <t>Suministro e instalación de salida sanitaria de 3” para ducha, incluye tubería PVC sanitaria, rejilla, sifón, accesorios, conexiones, pruebas de estanqueidad, mano de obraa y todo lo necesario para su correcta instalación y funcionamiento.</t>
  </si>
  <si>
    <t>Suministro e instalación de salida sanitaria de 3” para lavadero, incluye tubería PVC sanitaria, sifón, accesorios, conexiones, pruebas de estanqueidad, mano de obra y todo lo necesario para su correcta instalación y funcionamiento.</t>
  </si>
  <si>
    <t>Suministro e instalación de tubería PVC sanitaria de 3” para conducción de aguas negras y lluvias, incluye excavación, cama de apoyo, accesorios, uniones, relleno, compactación, mano de obra y todo lo necesario para su correcta instalación y funcionamiento.</t>
  </si>
  <si>
    <t>Suministro e instalación de tubería PVC sanitaria de 2” para conducción de aguas residuales, incluye excavación, cama de apoyo, accesorios, uniones, relleno, compactación, mano de obra y todo lo necesario para su correcta instalación y funcionamiento.</t>
  </si>
  <si>
    <t>Construcción de caja de distribución e inspección sanitaria de 0.60 x 0.60 x 0.55 m, incluye excavación, concreto de limpieza, muros en mampostería o concreto, pañete impermeabilizado, tuberías de entrada y salida, tapa en concreto reforzado, relleno, compactación, mano de obra y todo lo necesario para su correcta instalación y funcionamiento.</t>
  </si>
  <si>
    <t>ACABADOS</t>
  </si>
  <si>
    <t>CARPINTERÍA METÁLICA</t>
  </si>
  <si>
    <t>APARATOS SANITARIOS</t>
  </si>
  <si>
    <t>ACOMETIDA SANITARIA</t>
  </si>
  <si>
    <t>Suministro e instalación de piso en porcelanato de 60 x 60 cm o similar, incluye adhesivo, boquilla, nivelación, cortes, desperdicios, limpieza final, mano de obra, herramientas y todo lo necesario para su correcta instalación y acabado.</t>
  </si>
  <si>
    <t>Suministro e instalación de enchape cerámico para muros de baño de 30.5 x 60 cm o similar, incluye adhesivo, boquilla, nivelación, cortes, remates, limpieza final, mano de obra y todo lo necesario para su correcta instalación y acabado.</t>
  </si>
  <si>
    <t>Suministro e instalación de luceta metálica de 0.20 x 0.70 m en lámina calibre 18, incluye marco, anclajes, soldadura, pintura anticorrosiva, mano de obra y todo lo necesario para su correcta instalación y acabado.</t>
  </si>
  <si>
    <t>Suministro e instalación de combo sanitario y ducha, incluye sanitario con tanque, asiento, grifería, ducha, accesorios de baño, conexiones hidráulicas y sanitarias, pruebas de funcionamiento, mano de obra y todo lo necesario para su correcta instalación y funcionamiento.</t>
  </si>
  <si>
    <t>Cerramiento en malla galvanizada</t>
  </si>
  <si>
    <t xml:space="preserve">Cubierta </t>
  </si>
  <si>
    <t>Cimentación unidad sanitaria</t>
  </si>
  <si>
    <t xml:space="preserve">Cimentación muro cerramiento </t>
  </si>
  <si>
    <t>EH-16</t>
  </si>
  <si>
    <t>EH-17</t>
  </si>
  <si>
    <t>EH-18</t>
  </si>
  <si>
    <t>EH-19</t>
  </si>
  <si>
    <t>EH-20</t>
  </si>
  <si>
    <t>Equipo de topografía</t>
  </si>
  <si>
    <t>ALAMBRE NEGRO NO. 18</t>
  </si>
  <si>
    <t>PUNTILLA CON CABEZA 1"</t>
  </si>
  <si>
    <t>LB</t>
  </si>
  <si>
    <t>DURMIENTE ORDINARIO 4X4 CM (2 USOS)</t>
  </si>
  <si>
    <t>CUADRILLA TT (Topografía) 1 Top - 1 of ejero</t>
  </si>
  <si>
    <t>Zapata</t>
  </si>
  <si>
    <t>Suministro y vaciado de concreto de limpieza f'c=1500 psi y e=0.05 m, incluye preparación de la superficie, vaciado, nivelación, curado, mano de obra y todo lo necesario para su correcta ejecución.</t>
  </si>
  <si>
    <t>PUNTILLA CON CABEZA 2"</t>
  </si>
  <si>
    <t>TABLA BURRA 30CMX2.2CMX2.7M</t>
  </si>
  <si>
    <t>Vigas de cimentación unidad sanitaria</t>
  </si>
  <si>
    <t>Viga de cimentación muro cerramiento</t>
  </si>
  <si>
    <t>Viga cimiento transversal</t>
  </si>
  <si>
    <t>Viga muro cerramiento</t>
  </si>
  <si>
    <t>Losa contrapiso longitudinal</t>
  </si>
  <si>
    <t>Losa contrapiso transversal</t>
  </si>
  <si>
    <t>Viga cimiento longitudinal</t>
  </si>
  <si>
    <t>Hierro figurado de 60000 psi  fy= 420 mpa</t>
  </si>
  <si>
    <t>Suministro y ejecución de pañete liso interior impermeabilizado en mortero 1:4, incluye preparación de superficie, formación de filos y dilataciones, afinado, curado, mano de obra y herramientas necesarias para su correcta ejecución.</t>
  </si>
  <si>
    <t>Muro cerramiento</t>
  </si>
  <si>
    <t>Muro 1 unidad sanitaria</t>
  </si>
  <si>
    <t>Muro 2 unidad sanitaria</t>
  </si>
  <si>
    <t>Mortero 1:3 color gris</t>
  </si>
  <si>
    <t>DESENCOFRANTE</t>
  </si>
  <si>
    <t>MADERA SUPER T</t>
  </si>
  <si>
    <t>TRIPLEX FORMALETA 1.22X1.44 DE 18 MM</t>
  </si>
  <si>
    <t>IMPERMEABILIZANTE PARA CONCRETO</t>
  </si>
  <si>
    <t>LT</t>
  </si>
  <si>
    <t>m2</t>
  </si>
  <si>
    <t>Columnas</t>
  </si>
  <si>
    <t>Viga longitudinal</t>
  </si>
  <si>
    <t>Viga transversal</t>
  </si>
  <si>
    <t>SIKA-1 impermeabilizante integral morteros</t>
  </si>
  <si>
    <t>Mortero 1:4</t>
  </si>
  <si>
    <t>Tomacorriente</t>
  </si>
  <si>
    <t>Luminarias</t>
  </si>
  <si>
    <t>Suministro e instalación de salida para interruptor sencillo y/o doble en tubería conduit PVC, incluye caja metálica, interruptor, conductores THHN, accesorios, conexiones, mano de obra, herramientas y todo lo necesario para su correcta instalación y funcionamiento</t>
  </si>
  <si>
    <t>Tubo conduit PVC de 1/2"</t>
  </si>
  <si>
    <t>Adaptador terminal conduit PVC de 1/2"</t>
  </si>
  <si>
    <t xml:space="preserve">Caja metálica galvanizada rectangular </t>
  </si>
  <si>
    <t>Tomacorriente doble linea</t>
  </si>
  <si>
    <t>Limpiador removedor PVC 760 grMs. (1/4)</t>
  </si>
  <si>
    <t>Soldadura PVCx1/4 galón.</t>
  </si>
  <si>
    <t>Alambre de cobre aislado THRN #12</t>
  </si>
  <si>
    <t xml:space="preserve">Conector resorte </t>
  </si>
  <si>
    <t>Cinta aislante</t>
  </si>
  <si>
    <t>M</t>
  </si>
  <si>
    <t>Caja Metálica galvanizada octagonal para roseta</t>
  </si>
  <si>
    <t>Bombillo ahorrador</t>
  </si>
  <si>
    <t>Interruptor sencillo y/o doble</t>
  </si>
  <si>
    <t>Plafon Roseta o plafón de Porcelana</t>
  </si>
  <si>
    <t>Interruptor  triple</t>
  </si>
  <si>
    <t>Tubería PVC 3/4" y accesorios</t>
  </si>
  <si>
    <t>TUBERÍA 3/4"</t>
  </si>
  <si>
    <t>ACCESORIOS 3/4" (CODO, UNIÓN, TAPÓN)</t>
  </si>
  <si>
    <t>Punto hidráulico de 1/2" para ducha</t>
  </si>
  <si>
    <t>TUBERÍA 1/2"</t>
  </si>
  <si>
    <t>TEE 1/2"</t>
  </si>
  <si>
    <t>ADAPTADOR MACHO 1/2"</t>
  </si>
  <si>
    <t>TAPON SOLDADO 1/2"</t>
  </si>
  <si>
    <t>Punto hidráulico de 1/2" para sanitario</t>
  </si>
  <si>
    <t>Punto hidráulico de 1/2" para tanque</t>
  </si>
  <si>
    <t>Punto hidráulico de 1/2" para lavamanos</t>
  </si>
  <si>
    <t>Punto hidráulico de 1/2" para lavadero</t>
  </si>
  <si>
    <t>Salida sanitaria de lavamanos 2"</t>
  </si>
  <si>
    <t>BUJE DE CAUCHO 2"</t>
  </si>
  <si>
    <t>TAPON 2"</t>
  </si>
  <si>
    <t>Salida sanitaria de sanitario 4"</t>
  </si>
  <si>
    <t>Salida sanitaria de ducha 3"</t>
  </si>
  <si>
    <t>TUBERÍA 3"</t>
  </si>
  <si>
    <t>CODO 3"</t>
  </si>
  <si>
    <t>TAPON 3"</t>
  </si>
  <si>
    <t>SIFÓN 3" CON REJILLA</t>
  </si>
  <si>
    <t>Salida sanitaria de lavadero 3"</t>
  </si>
  <si>
    <t>Tubería 4"</t>
  </si>
  <si>
    <t>ACCESORIO SANITARIO 4"</t>
  </si>
  <si>
    <t>Excavación a mano en terreno común</t>
  </si>
  <si>
    <t>Tubería 3"</t>
  </si>
  <si>
    <t>Tubería 2"</t>
  </si>
  <si>
    <t>ACCESORIO SANITARIO 3"</t>
  </si>
  <si>
    <t>ACCESORIO SANITARIO 2"</t>
  </si>
  <si>
    <t>Tanque</t>
  </si>
  <si>
    <t>Caja de distribución</t>
  </si>
  <si>
    <t>ADAPTADOR MACHO 3/4"</t>
  </si>
  <si>
    <t>TUBERÍA 1"</t>
  </si>
  <si>
    <t>ADAPTADOR MACHO 1"</t>
  </si>
  <si>
    <t>BUJE SOLDADO 1" A 1/2"</t>
  </si>
  <si>
    <t>BUJE SOLDADO 1" A 3/4"</t>
  </si>
  <si>
    <t>CODO 1"</t>
  </si>
  <si>
    <t>CHEQUE 1/2"</t>
  </si>
  <si>
    <t>REGISTRO CORTINA DE COBRE 1/2" TIPO RW</t>
  </si>
  <si>
    <t>REGISTRO CORTINA DE COBRE 3/4" TIPO RW</t>
  </si>
  <si>
    <t>REGISTRO CORTINA DE COBRE 1" TIPO RW</t>
  </si>
  <si>
    <t>TEE 1"</t>
  </si>
  <si>
    <t>CODO 1/2"</t>
  </si>
  <si>
    <t>Excavación en terreno común</t>
  </si>
  <si>
    <t>SIKA 101 MORTERO</t>
  </si>
  <si>
    <t>PORCELANATTO WEST Mate Gris o Negro 60 x 60 cM. Tipo Alfa o SiMilar</t>
  </si>
  <si>
    <t>Recubrimiento impermeable en polvo</t>
  </si>
  <si>
    <t>Ceramica pared 30 x 60 cm, color blanco o similar</t>
  </si>
  <si>
    <t>Puerta acceso baño</t>
  </si>
  <si>
    <t>Luceta</t>
  </si>
  <si>
    <t>Puerta y marco en Lámina Cold Rolled Cal. 18 incluye manija, pasador y 3 bisagras</t>
  </si>
  <si>
    <t>Anticorrosivo gris</t>
  </si>
  <si>
    <t>Pintura esmalte sintético color negro mate</t>
  </si>
  <si>
    <t xml:space="preserve"> Luceta Metalica de 0.2*0.7 Calibre 18</t>
  </si>
  <si>
    <t>Baño</t>
  </si>
  <si>
    <t>Lavadero</t>
  </si>
  <si>
    <t>Combo Montecarlo Advance II: Sanitario con taza redonda, lavamanos con pedestal, grifería negra y accesorios (Toallero de barra, jabonera de pared, gancho, argolla porta toalla, grifería para lavamanos)</t>
  </si>
  <si>
    <t>Acoble fleximetal</t>
  </si>
  <si>
    <t>Masilla elástica sellante y adhesiva con base en poliuretano - cartucho 305 cc.</t>
  </si>
  <si>
    <t>Ducha con regadera cosmos negra incluye grifería</t>
  </si>
  <si>
    <t>Lavadero Prefabricado en granito 80 x 60 x 50 cm inclute accesorios y grifería</t>
  </si>
  <si>
    <t>LLAVE TERMINAL MANGUERA 1/2"  (SuMinistro e instalación).</t>
  </si>
  <si>
    <t>Corte y demolición manual y/o mecánica de pavimento existente en concreto hidráulico para la ejecución de acometida sanitaria, incluye corte con disco, demolición, cargue, retiro y disposición final del material, mano de obra, herramientas y todo lo necesario para su correcta construcción y funcionamiento.</t>
  </si>
  <si>
    <t>Excavación manual para zanja de acometida sanitaria, incluye perfilado, cargue, retiro, disposición del material sobrante y todo lo necesario para su correcta construcción y funcionamiento.</t>
  </si>
  <si>
    <t>Sub base granular tipo B  incluye suministro, transporte, cargue, trasiego, instalación,nivelacion, compactación 95% proctor modificado y todo lo necesario para la correcta ejecución.</t>
  </si>
  <si>
    <t>Reposición de pavimento en concreto hidráulico f'c = 3.000 psi en el área intervenida, incluye formaletas, suministro y colocación de concreto, acabado, juntas, curado y todos los elementos necesarios  para su correcta ejecución.</t>
  </si>
  <si>
    <t>Zanja para tubería</t>
  </si>
  <si>
    <t>Trazado localización y replanteo de la acometida, incluye trazado de ejes, niveles, alineamientos, referencias topográficas, mano de obra, herramientas, equipos y todos los elementos necesarios para su correcta ejecución.</t>
  </si>
  <si>
    <t>Acmetida</t>
  </si>
  <si>
    <t>Concreto MR41</t>
  </si>
  <si>
    <t>Cemento</t>
  </si>
  <si>
    <t>MR41</t>
  </si>
  <si>
    <t>EMULSIÓN ASFÁLTICA</t>
  </si>
  <si>
    <t>ANTISOL</t>
  </si>
  <si>
    <t>LIMPIADOR PVC 1/4 GAL</t>
  </si>
  <si>
    <t>Lubricante PVC</t>
  </si>
  <si>
    <t>Suministro de Silla Yee 6X24"</t>
  </si>
  <si>
    <t>PERFIL EN C 150X50X1.5</t>
  </si>
  <si>
    <t>PERFIL CUADRADO 100X100</t>
  </si>
  <si>
    <t>TEJA TRAPEZOIDAL CALIBRE 26</t>
  </si>
  <si>
    <t>Tornillos Autoperforantes 8/18"x1/2" Zinc Hexagonal Metal Tecks</t>
  </si>
  <si>
    <t>SOLDADURA ELECTRICA</t>
  </si>
  <si>
    <t>Suministro, extendido y compactación de relleno en recebo seleccionado en espesor de 0.30 m, incluye compactación por capas, mano de obra, equipos y todos los elementos necesarios  para su correcta ejecución.</t>
  </si>
  <si>
    <t>Suministro e instalación de salida sanitaria de 6” para sanitario con tanque, incluye tubería PVC sanitaria, brida, accesorios, conexiones, pruebas de estanqueidad, mano de obra y todo lo necesario para su correcta instalación y funcionamiento.</t>
  </si>
  <si>
    <t>Suministro e instalación de tubería PVC sanitaria de 6” para conducción de aguas negras y lluvias, incluye excavación, cama de apoyo, accesorios, uniones, relleno, compactación, mano de obra y todo lo necesario para su correcta instalación y funcionamiento.</t>
  </si>
  <si>
    <t>TUBERÍA 6"</t>
  </si>
  <si>
    <t>CODO 6"</t>
  </si>
  <si>
    <t>BRIDA SANITARIA 6"</t>
  </si>
  <si>
    <t>TAPON 6"</t>
  </si>
  <si>
    <t>Suministro e instalación de tanque de almacenamiento en PVC o plástico de 500 litros, incluye base de apoyo, accesorios hidráulicos, válvulas, flotador, conexiones, pruebas de funcionamiento, mano de obra y todo lo necesario para su correcta instalación y funcionamiento.</t>
  </si>
  <si>
    <t>TANQUE 300 LITROS INCLUYE FLOTADOR Y ACCESORIOS</t>
  </si>
  <si>
    <t>Suministro e instalación de acometida sanitaria domiciliaria en tubería PVC sanitaria de 6", incluye accesorios, cama de arena, conexión a la red existente, pruebas de funcionamiento, mano de obra y todo lo necesario para su correcta construcción y funcionamiento.</t>
  </si>
  <si>
    <t>ING. CIVIL</t>
  </si>
  <si>
    <t>M.P 091037-0639549 CND</t>
  </si>
  <si>
    <t>ALQUILER DE ANDAMIO TUBULAR CON TIJERA 1.50x1.50 m</t>
  </si>
  <si>
    <t>ALQUILER TALADRO/ATORNILLADOR</t>
  </si>
  <si>
    <t>Transporte (% Vr. Materiales)</t>
  </si>
  <si>
    <t>Alquiler vibrador a gasolina</t>
  </si>
  <si>
    <t>Alquiler motoniveladora 140 hp.</t>
  </si>
  <si>
    <t>Alquiler vibrocompactador de 8 ton.</t>
  </si>
  <si>
    <t>Alquiler mezcladora trompo a gasolina</t>
  </si>
  <si>
    <t>Alquiler martillo demoledor</t>
  </si>
  <si>
    <t>BLOQUE NO. 5 MAMPOSTERÍA</t>
  </si>
  <si>
    <t>Alquiler Formaleta enrepiso (camilla+cercha+parales)</t>
  </si>
  <si>
    <t>Alquiler formaleta enrepiso (camilla+cercha+parales)</t>
  </si>
  <si>
    <t>Suministro e instalación de lavadero prefabricado de 85 x 60 x 100 cm con tapa, incluye grifería, sifón, conexiones hidráulicas y sanitarias, anclajes, pruebas de funcionamiento, mano de obra y todo lo necesario para su correcta instalación y funcionamiento.</t>
  </si>
  <si>
    <t>Longitud (m)</t>
  </si>
  <si>
    <t>Excavación manual para cimentación en material común, incluye cargue, retiro, transporte y disposición final de material sobrante, mano de obra, herramientas y equipos necesarios para su correcta ejecución.</t>
  </si>
  <si>
    <t xml:space="preserve">Viga muro cerramiento </t>
  </si>
  <si>
    <t>Estribos vigas longitudinales</t>
  </si>
  <si>
    <t>Estribos vigas transversales</t>
  </si>
  <si>
    <t>Estribos viga muro cerramiento</t>
  </si>
  <si>
    <t>Vigas Piso 3 - Bloque 1</t>
  </si>
  <si>
    <t>Viguetas Piso 3 - Bloque 1</t>
  </si>
  <si>
    <t>Vigas Piso 3 - Bloque 2</t>
  </si>
  <si>
    <t>Viguetas Piso 3 - Bloque 2</t>
  </si>
  <si>
    <t>Vigas Piso 4 - Bloque 1</t>
  </si>
  <si>
    <t>Viguetas Piso 4 - Bloque 1</t>
  </si>
  <si>
    <t>Vigas Piso 4 - Bloque 2</t>
  </si>
  <si>
    <t>Viguetas Piso 4 - Bloque 2</t>
  </si>
  <si>
    <t>Vigas Piso 5 - Bloque 1</t>
  </si>
  <si>
    <t>Viguetas Piso 5 - Bloque 1</t>
  </si>
  <si>
    <t>Vigas Piso 5 - Bloque 2</t>
  </si>
  <si>
    <t>Viguetas Piso 5 - Bloque 2</t>
  </si>
  <si>
    <t>MILTON STIVEN HOYOS HERMIDA</t>
  </si>
  <si>
    <t>SECRETARIO DE INFRAESTUCTURA</t>
  </si>
  <si>
    <t>Aprobado por:</t>
  </si>
  <si>
    <t>Vigas amarre unidad sanitaria</t>
  </si>
  <si>
    <t>Viga amarre muro cerramiento</t>
  </si>
  <si>
    <t>Losa áerea longitudinal</t>
  </si>
  <si>
    <t>Losa áerea transversal</t>
  </si>
  <si>
    <t>Acero longitudinal columna 25x25</t>
  </si>
  <si>
    <t>Estribos columna 25x25</t>
  </si>
  <si>
    <t>Acero longitudinal columnetas</t>
  </si>
  <si>
    <t>Estribos columnetas</t>
  </si>
  <si>
    <t>Suministro e instalación de red hidráulica en tubería PVC presión de 1/2”, incluye accesorios, uniones, codos, tees, válvulas, pegante PVC, mano de obra, herramientas y todo lo necesario para su correcta instalación y funcionamiento.</t>
  </si>
  <si>
    <t>ACCESORIOS 1/2" (CODO, UNIÓN, TAPÓN)</t>
  </si>
  <si>
    <t>Muro 3 unidad sanitaria</t>
  </si>
  <si>
    <t>Suministro e instalación de puerta metálica de 2.10 x 0.80 m con marco metálico, incluye fabricación, soldadura, preparación de superficie, pintura anticorrosiva color negro, bisagras, pasador de cierre, anclajes, mano de obra y todo lo necesario para su correcta instalación y funcionamiento</t>
  </si>
  <si>
    <r>
      <rPr>
        <b/>
        <sz val="18"/>
        <rFont val="Arial Narrow"/>
        <family val="2"/>
      </rPr>
      <t xml:space="preserve">NOTA 1: </t>
    </r>
    <r>
      <rPr>
        <sz val="18"/>
        <rFont val="Arial Narrow"/>
        <family val="2"/>
      </rPr>
      <t xml:space="preserve"> Se debe tener en cuenta que el PRECIO UNITARIO incluye el valor de A.I.U. </t>
    </r>
  </si>
  <si>
    <r>
      <rPr>
        <b/>
        <sz val="18"/>
        <rFont val="Arial Narrow"/>
        <family val="2"/>
      </rPr>
      <t>NOTA 2:</t>
    </r>
    <r>
      <rPr>
        <sz val="18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</si>
  <si>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8"/>
        <rFont val="Arial Narrow"/>
        <family val="2"/>
      </rPr>
      <t>NOTA 3:</t>
    </r>
    <r>
      <rPr>
        <sz val="18"/>
        <rFont val="Arial Narrow"/>
        <family val="2"/>
      </rPr>
      <t xml:space="preserve"> El A.I.U y su discriminación deben estar en porcentaje (%). </t>
    </r>
  </si>
  <si>
    <r>
      <rPr>
        <b/>
        <sz val="18"/>
        <rFont val="Arial Narrow"/>
        <family val="2"/>
      </rPr>
      <t>NOTA 4:</t>
    </r>
    <r>
      <rPr>
        <sz val="18"/>
        <rFont val="Arial Narrow"/>
        <family val="2"/>
      </rPr>
      <t xml:space="preserve">  [Determinar por la Entidad] </t>
    </r>
  </si>
  <si>
    <r>
      <rPr>
        <b/>
        <sz val="18"/>
        <rFont val="Arial Narrow"/>
        <family val="2"/>
      </rPr>
      <t>NOTA 5:</t>
    </r>
    <r>
      <rPr>
        <sz val="18"/>
        <rFont val="Arial Narrow"/>
        <family val="2"/>
      </rPr>
      <t xml:space="preserve"> [Determinar por la Entidad]</t>
    </r>
  </si>
  <si>
    <r>
      <t xml:space="preserve">NOTA 6: </t>
    </r>
    <r>
      <rPr>
        <sz val="18"/>
        <rFont val="Arial Narrow"/>
        <family val="2"/>
      </rPr>
      <t xml:space="preserve"> [Determinar por la Entidad]</t>
    </r>
  </si>
  <si>
    <t>IMPREVISTO</t>
  </si>
  <si>
    <t>ING. CIVIL - APOYO PROFESIONAL</t>
  </si>
  <si>
    <t>SECRETARIO DE INFRAESTRUCTURA</t>
  </si>
  <si>
    <t>M.P 161037-0560021 TLM</t>
  </si>
  <si>
    <t>ING. CIVIL APOYO PROFESIONAL</t>
  </si>
  <si>
    <t xml:space="preserve">Elaborado por: </t>
  </si>
  <si>
    <t xml:space="preserve">Aprobado por: </t>
  </si>
  <si>
    <t>Alquiler de andamio certificado</t>
  </si>
  <si>
    <t xml:space="preserve">Suministro y vaciado de placa de concreto reforzado de f'c=3000 psi y e=0.10 m, incluye formaleta, colocación, vibrado, nivelación, curado, mano de obra, equipos y todo lo necesario para su correcta ejecución. No incluye acero. </t>
  </si>
  <si>
    <t xml:space="preserve">Suministro y vaciado de zapata de cimentación de dimensiones 0.9x0.9x0.3 m en concreto de f'c=3000 psi, incluye formaleta, colocación, vibrado, nivelación, curado, mano de obra, equipos y todo lo necesario para su correcta ejecución. No incluye acero. </t>
  </si>
  <si>
    <t xml:space="preserve">Suministro y vaciado de vigas de cimentación de dimensiones 0.2x0.3 m en concreto de f'c=3000 psi, incluye formaleta, colocación, vibrado, nivelación, curado, mano de obra, equipos y todo lo necesario para su correcta ejecución. No incluye acero. </t>
  </si>
  <si>
    <t>Construcción de columneta de dimensiones 0.15x0.2 en concreto f'c=3000 psi, incluye formaleta, acero de refuerzo, vaciado, vibrado, desencofrado, curado, mano de obra, equipos y todos los elementos necesarios para su correcta ejecución. No incluye acero</t>
  </si>
  <si>
    <t>Columnetas</t>
  </si>
  <si>
    <t>CIELO RASO</t>
  </si>
  <si>
    <t xml:space="preserve">Construcción de placa maciza elevada de concreto reforzado f'c=3000 psi y e=0.10 m, incluye impermeabilización integral, formaleta, apuntalamiento, vaciado, vibrado, nivelación, curado, mano de obra y todo lo necesario para su correcta ejecución. No incluye acero. </t>
  </si>
  <si>
    <t xml:space="preserve">Construcción de columnas en concreto reforzado f'c=3000 psi, incluye formaleta, acero de refuerzo, vaciado, vibrado, desencofrado, curado, mano de obra, equipos y todos los elementos necesarios para su correcta ejecución. No incluye acero. </t>
  </si>
  <si>
    <t>Suministro y vaciado de vigas de de amarre 0.12x0.20 cm en concreto reforzado de f'c=3000 psi, incluye formaleta, colocación, vibrado, nivelación, curado, mano de obra, equipos y todo lo necesario para su correcta ejecución. No incluye acero</t>
  </si>
  <si>
    <t>PMT</t>
  </si>
  <si>
    <t>Suministro e instalación de salida para tomacorriente doble en tubería conduit PVC de 1/2”, incluye caja metálica galvanizada rectangular, tomacorriente doble línea GFCI, conductores de cobre THHN #12, conectores, accesorios, soldadura y limpiador PVC, cinta aislante, mano de obra, herramientas y todo lo necesario para su correcta instalación y funcionamiento.</t>
  </si>
  <si>
    <t>Tomacorriente doble línea GFCI</t>
  </si>
  <si>
    <t>PLAN DE MANEJO DE TRÁNSITO</t>
  </si>
  <si>
    <t>Realizado por:</t>
  </si>
  <si>
    <t>Vr. Total</t>
  </si>
  <si>
    <t>CANT</t>
  </si>
  <si>
    <t xml:space="preserve">Baliza de señalización vial en PVC=1.4m, con ranura para cinta de prevención </t>
  </si>
  <si>
    <t>Cono de señalziación vial H=0.70 m</t>
  </si>
  <si>
    <t>Señal preventiva tipo rombo móvil 0,60 × 0,60 m</t>
  </si>
  <si>
    <t>Señal informativa circular móvil H=0.60 m</t>
  </si>
  <si>
    <t>Cinta de señalización y prevención</t>
  </si>
  <si>
    <t>Malla de cerramiento para aislamiento temporal del área de trabajo, H=1.80 m</t>
  </si>
  <si>
    <t>Protección/pasarela provisional para circulación peatonal sobre andén</t>
  </si>
  <si>
    <t xml:space="preserve">Limpieza de fachada en vidrio de seguridad laminado mediante procedimiento manual controlado con soluciones neutras y elementos no abrasivo. Incluye equipos de acceso para trabajo en alturas, suministro, transporte, instalación, disposición final de residuos y todo lo necesario para su correcta ejecución y funcionamiento </t>
  </si>
  <si>
    <t>Suministro y aplicación de pintura en vinilo y estuco para muros interiores y exteriores, incluye preparación de superficie, resanes, lijado, sellador, dos manos de pintura, limpieza final, mano de obra y todo lo necesario para su correcta instalación y acabado.</t>
  </si>
  <si>
    <t>Suministro y aplicación de pintura epóxica sobre superficie de concreto bajo placa, incluye preparación de la superficie, limpieza, aplicación de imprimante y acabado, mano de obra, herramientas y todo lo necesario para su correcta instalación y acabado.</t>
  </si>
  <si>
    <t xml:space="preserve">Suministro y aplicación de protección anticorrosiva sobre estructura metálica existente (vigas, columnas y viguetas), incluye preparación y limpieza total de la superficie mediante grateado, aplicación localizada de tratamiento antihongo en áreas afectadas, aplicación de una capa de imprimante anticorrosivo tipo base y dos capas de pintura de acabado, suministro, transporte, instalación, disposición final de residuos y todo lo necesario para su correcta ejecución y funcionamiento </t>
  </si>
  <si>
    <t>PINTURA ACABADO BLANCA PARA ESTRUCTURA METÁLICA</t>
  </si>
  <si>
    <t>Ingeniero Civil  - Especialista en patología</t>
  </si>
  <si>
    <t>Ingeniero Civil - Especialista  en estructuras</t>
  </si>
  <si>
    <t>Mantenimiento de unión pernada viga–columna,  incluye inspección, limpieza mecánica de pernos y superficies, ajuste y reapriete con herramienta especializada, reposición parcial de elementos defectuosos (en caso de ser necesario), suministro de materiales, mano de obra, equipos, herramientas, medios de acceso, disposición final de residuos, y todo lo necesario para su correcta ejecución y funcionamiento.</t>
  </si>
  <si>
    <t xml:space="preserve">Mantenimiento y reposición parcial de cielo raso en el quinto piso, incluye desmonte de paneles deteriorados, suministro e instalación de nuevos paneles de Drywall, ajuste de estructura existente, nivelación, acabado y limpieza final., disposición final de los residuos y todo lo necesario para su correcta ejecución. </t>
  </si>
  <si>
    <t xml:space="preserve">Desmonte, suministro e instalación de película de protección solar nanoceramica con control de rayos UV, control de radiación y coeficiente de sombra para fachada en vidrio a todo costo, incluye equipos para trabjo en altura, mano de obra, transporte y todo lo necesario para su correcta ejecución y funcionamiento.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</si>
</sst>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0.0"/>
    <numFmt numFmtId="204" formatCode="_(* #,##0.0_);_(* \(#,##0.0\);_(* &quot;-&quot;??_);_(@_)"/>
    <numFmt numFmtId="205" formatCode="&quot;$&quot;\ #,##0"/>
    <numFmt numFmtId="206" formatCode="#,##0.00\ &quot;$&quot;"/>
    <numFmt numFmtId="207" formatCode="_-&quot;$&quot;\ * #,##0_-;\-&quot;$&quot;\ * #,##0_-;_-&quot;$&quot;\ * &quot;-&quot;??_-;_-@_-"/>
    <numFmt numFmtId="208" formatCode="_(&quot;$&quot;\ * #,##0.000000_);_(&quot;$&quot;\ * \(#,##0.000000\);_(&quot;$&quot;\ * &quot;-&quot;??_);_(@_)"/>
    <numFmt numFmtId="209" formatCode="_-&quot;$&quot;* #,##0_-;\-&quot;$&quot;* #,##0_-;_-&quot;$&quot;* &quot;-&quot;_-;_-@_-"/>
    <numFmt numFmtId="210" formatCode="&quot;$&quot;\ #,##0_);\(&quot;$&quot;\ #,##0\)"/>
    <numFmt numFmtId="211" formatCode="&quot;$&quot;\ #,##0.000"/>
    <numFmt numFmtId="212" formatCode="0.0%"/>
    <numFmt numFmtId="213" formatCode="&quot;$&quot;\ #,##0.00000000"/>
    <numFmt numFmtId="214" formatCode="&quot;$&quot;\ #,##0.0000"/>
  </numFmts>
  <fonts count="96">
    <font>
      <sz val="10"/>
      <name val="Arial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6"/>
      <name val="Arial Nova"/>
      <family val="2"/>
    </font>
    <font>
      <sz val="10"/>
      <name val="Arial Nova"/>
      <family val="2"/>
    </font>
    <font>
      <sz val="12"/>
      <color theme="1"/>
      <name val="Arial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0"/>
      <name val="Geneva"/>
      <family val="2"/>
    </font>
    <font>
      <b/>
      <sz val="11"/>
      <color theme="1"/>
      <name val="Consolas"/>
      <family val="3"/>
    </font>
    <font>
      <sz val="11"/>
      <color rgb="FFFFFFFF"/>
      <name val="Arial"/>
      <family val="2"/>
    </font>
    <font>
      <b/>
      <sz val="11"/>
      <color theme="1"/>
      <name val="Calibri"/>
      <family val="2"/>
      <scheme val="minor"/>
    </font>
    <font>
      <sz val="11"/>
      <color rgb="FF408080"/>
      <name val="Calibri"/>
      <family val="2"/>
      <scheme val="minor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2"/>
      <color indexed="16"/>
      <name val="Arial Narrow"/>
      <family val="2"/>
    </font>
    <font>
      <sz val="12"/>
      <color indexed="16"/>
      <name val="Arial Narrow"/>
      <family val="2"/>
    </font>
    <font>
      <b/>
      <sz val="12"/>
      <color rgb="FF595959"/>
      <name val="Arial Narrow"/>
      <family val="2"/>
    </font>
    <font>
      <sz val="12"/>
      <color rgb="FF595959"/>
      <name val="Arial Narrow"/>
      <family val="2"/>
    </font>
    <font>
      <u/>
      <sz val="12"/>
      <name val="Arial Narrow"/>
      <family val="2"/>
    </font>
    <font>
      <b/>
      <sz val="10"/>
      <color indexed="8"/>
      <name val="Arial Nova"/>
      <family val="2"/>
    </font>
    <font>
      <sz val="10"/>
      <color theme="1"/>
      <name val="Arial Nova"/>
      <family val="2"/>
    </font>
    <font>
      <sz val="10"/>
      <color indexed="8"/>
      <name val="Arial Nova"/>
      <family val="2"/>
    </font>
    <font>
      <sz val="11"/>
      <color theme="1"/>
      <name val="Arial Nova"/>
      <family val="2"/>
    </font>
    <font>
      <b/>
      <sz val="10"/>
      <name val="Arial Nova"/>
      <family val="2"/>
    </font>
    <font>
      <b/>
      <sz val="12"/>
      <name val="Arial Nova"/>
      <family val="2"/>
    </font>
    <font>
      <b/>
      <sz val="11"/>
      <color theme="1"/>
      <name val="Arial Nova"/>
      <family val="2"/>
    </font>
    <font>
      <b/>
      <sz val="11"/>
      <name val="Arial Nova"/>
      <family val="2"/>
    </font>
    <font>
      <vertAlign val="superscript"/>
      <sz val="9"/>
      <name val="Arial"/>
      <family val="2"/>
    </font>
    <font>
      <vertAlign val="superscript"/>
      <sz val="12"/>
      <name val="Arial Narrow"/>
      <family val="2"/>
    </font>
    <font>
      <sz val="14"/>
      <name val="Arial Nova"/>
      <family val="2"/>
    </font>
    <font>
      <sz val="14"/>
      <color theme="1"/>
      <name val="Arial Nova"/>
      <family val="2"/>
    </font>
    <font>
      <sz val="8"/>
      <name val="Arial"/>
      <family val="2"/>
    </font>
    <font>
      <sz val="10"/>
      <name val="Arial"/>
      <family val="2"/>
    </font>
    <font>
      <b/>
      <i/>
      <sz val="11"/>
      <color theme="1"/>
      <name val="Times New Roman"/>
      <family val="1"/>
    </font>
    <font>
      <sz val="8"/>
      <name val="Arial"/>
    </font>
    <font>
      <sz val="12"/>
      <name val="Arial Unicode MS"/>
      <family val="2"/>
    </font>
    <font>
      <sz val="18"/>
      <name val="Arial Narrow"/>
      <family val="2"/>
    </font>
    <font>
      <b/>
      <sz val="18"/>
      <color rgb="FF595959"/>
      <name val="Arial"/>
      <family val="2"/>
      <charset val="1"/>
    </font>
    <font>
      <sz val="18"/>
      <color rgb="FF595959"/>
      <name val="Arial"/>
      <family val="2"/>
      <charset val="1"/>
    </font>
    <font>
      <b/>
      <sz val="18"/>
      <name val="Arial Narrow"/>
      <family val="2"/>
    </font>
    <font>
      <b/>
      <sz val="18"/>
      <color theme="0"/>
      <name val="Arial Narrow"/>
      <family val="2"/>
    </font>
    <font>
      <sz val="11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DC137"/>
        <bgColor indexed="64"/>
      </patternFill>
    </fill>
    <fill>
      <patternFill patternType="solid">
        <fgColor rgb="FFCAE4FF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7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7">
      <alignment horizontal="right"/>
    </xf>
    <xf numFmtId="187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7">
      <alignment horizontal="right"/>
    </xf>
    <xf numFmtId="190" fontId="5" fillId="0" borderId="0">
      <protection locked="0"/>
    </xf>
    <xf numFmtId="3" fontId="34" fillId="0" borderId="0" applyFont="0" applyFill="0" applyBorder="0" applyAlignment="0" applyProtection="0"/>
    <xf numFmtId="191" fontId="5" fillId="0" borderId="0">
      <protection locked="0"/>
    </xf>
    <xf numFmtId="192" fontId="34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5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2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2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5" fillId="0" borderId="0"/>
    <xf numFmtId="169" fontId="2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1" fillId="0" borderId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86" fillId="0" borderId="0" applyFont="0" applyFill="0" applyBorder="0" applyAlignment="0" applyProtection="0"/>
    <xf numFmtId="0" fontId="1" fillId="0" borderId="0"/>
  </cellStyleXfs>
  <cellXfs count="1452">
    <xf numFmtId="0" fontId="0" fillId="0" borderId="0" xfId="0"/>
    <xf numFmtId="0" fontId="31" fillId="0" borderId="0" xfId="0" applyFont="1"/>
    <xf numFmtId="0" fontId="31" fillId="0" borderId="54" xfId="0" applyFont="1" applyBorder="1"/>
    <xf numFmtId="0" fontId="31" fillId="0" borderId="79" xfId="0" applyFont="1" applyBorder="1"/>
    <xf numFmtId="0" fontId="31" fillId="0" borderId="80" xfId="0" applyFont="1" applyBorder="1"/>
    <xf numFmtId="0" fontId="31" fillId="0" borderId="35" xfId="0" applyFont="1" applyBorder="1"/>
    <xf numFmtId="0" fontId="31" fillId="0" borderId="36" xfId="0" applyFont="1" applyBorder="1"/>
    <xf numFmtId="0" fontId="31" fillId="0" borderId="81" xfId="0" applyFont="1" applyBorder="1"/>
    <xf numFmtId="0" fontId="31" fillId="0" borderId="82" xfId="0" applyFont="1" applyBorder="1"/>
    <xf numFmtId="0" fontId="31" fillId="0" borderId="83" xfId="0" applyFont="1" applyBorder="1"/>
    <xf numFmtId="0" fontId="5" fillId="0" borderId="0" xfId="135"/>
    <xf numFmtId="0" fontId="53" fillId="0" borderId="0" xfId="258" applyFont="1" applyAlignment="1">
      <alignment horizontal="center" vertical="center" wrapText="1"/>
    </xf>
    <xf numFmtId="0" fontId="53" fillId="0" borderId="0" xfId="258" applyFont="1"/>
    <xf numFmtId="0" fontId="55" fillId="28" borderId="78" xfId="258" applyFont="1" applyFill="1" applyBorder="1" applyAlignment="1">
      <alignment horizontal="center" vertical="center" wrapText="1"/>
    </xf>
    <xf numFmtId="0" fontId="55" fillId="28" borderId="85" xfId="258" applyFont="1" applyFill="1" applyBorder="1" applyAlignment="1">
      <alignment horizontal="center" vertical="center" wrapText="1"/>
    </xf>
    <xf numFmtId="0" fontId="55" fillId="28" borderId="86" xfId="258" applyFont="1" applyFill="1" applyBorder="1" applyAlignment="1">
      <alignment horizontal="center" vertical="center" wrapText="1"/>
    </xf>
    <xf numFmtId="0" fontId="53" fillId="0" borderId="32" xfId="258" applyFont="1" applyBorder="1" applyAlignment="1">
      <alignment vertical="center" wrapText="1"/>
    </xf>
    <xf numFmtId="0" fontId="56" fillId="0" borderId="18" xfId="258" applyFont="1" applyBorder="1" applyAlignment="1">
      <alignment vertical="center" wrapText="1"/>
    </xf>
    <xf numFmtId="0" fontId="53" fillId="0" borderId="18" xfId="258" applyFont="1" applyBorder="1" applyAlignment="1">
      <alignment horizontal="center" vertical="center" wrapText="1"/>
    </xf>
    <xf numFmtId="0" fontId="53" fillId="0" borderId="18" xfId="258" applyFont="1" applyBorder="1" applyAlignment="1">
      <alignment horizontal="center" vertical="center"/>
    </xf>
    <xf numFmtId="9" fontId="53" fillId="0" borderId="18" xfId="259" applyFont="1" applyBorder="1" applyAlignment="1">
      <alignment horizontal="center" vertical="center"/>
    </xf>
    <xf numFmtId="205" fontId="53" fillId="0" borderId="18" xfId="258" applyNumberFormat="1" applyFont="1" applyBorder="1" applyAlignment="1">
      <alignment horizontal="center" vertical="center"/>
    </xf>
    <xf numFmtId="2" fontId="53" fillId="0" borderId="18" xfId="258" applyNumberFormat="1" applyFont="1" applyBorder="1" applyAlignment="1">
      <alignment horizontal="center" vertical="center"/>
    </xf>
    <xf numFmtId="205" fontId="53" fillId="0" borderId="29" xfId="258" applyNumberFormat="1" applyFont="1" applyBorder="1" applyAlignment="1">
      <alignment horizontal="center" vertical="center"/>
    </xf>
    <xf numFmtId="0" fontId="53" fillId="0" borderId="46" xfId="258" applyFont="1" applyBorder="1" applyAlignment="1">
      <alignment vertical="center" wrapText="1"/>
    </xf>
    <xf numFmtId="0" fontId="56" fillId="0" borderId="20" xfId="258" applyFont="1" applyBorder="1" applyAlignment="1">
      <alignment vertical="center" wrapText="1"/>
    </xf>
    <xf numFmtId="0" fontId="53" fillId="0" borderId="20" xfId="258" applyFont="1" applyBorder="1" applyAlignment="1">
      <alignment horizontal="center" vertical="center" wrapText="1"/>
    </xf>
    <xf numFmtId="0" fontId="53" fillId="0" borderId="20" xfId="258" applyFont="1" applyBorder="1" applyAlignment="1">
      <alignment horizontal="center" vertical="center"/>
    </xf>
    <xf numFmtId="9" fontId="53" fillId="0" borderId="20" xfId="259" applyFont="1" applyBorder="1" applyAlignment="1">
      <alignment horizontal="center" vertical="center"/>
    </xf>
    <xf numFmtId="205" fontId="53" fillId="0" borderId="20" xfId="258" applyNumberFormat="1" applyFont="1" applyBorder="1" applyAlignment="1">
      <alignment horizontal="center" vertical="center"/>
    </xf>
    <xf numFmtId="2" fontId="53" fillId="0" borderId="20" xfId="258" applyNumberFormat="1" applyFont="1" applyBorder="1" applyAlignment="1">
      <alignment horizontal="center" vertical="center"/>
    </xf>
    <xf numFmtId="205" fontId="53" fillId="0" borderId="40" xfId="258" applyNumberFormat="1" applyFont="1" applyBorder="1" applyAlignment="1">
      <alignment horizontal="center" vertical="center"/>
    </xf>
    <xf numFmtId="0" fontId="54" fillId="30" borderId="62" xfId="258" applyFont="1" applyFill="1" applyBorder="1" applyAlignment="1">
      <alignment horizontal="center" vertical="center" wrapText="1"/>
    </xf>
    <xf numFmtId="205" fontId="54" fillId="30" borderId="38" xfId="258" applyNumberFormat="1" applyFont="1" applyFill="1" applyBorder="1" applyAlignment="1">
      <alignment horizontal="center" vertical="center"/>
    </xf>
    <xf numFmtId="10" fontId="53" fillId="0" borderId="18" xfId="259" applyNumberFormat="1" applyFont="1" applyBorder="1" applyAlignment="1">
      <alignment horizontal="center" vertical="center"/>
    </xf>
    <xf numFmtId="205" fontId="53" fillId="0" borderId="18" xfId="258" applyNumberFormat="1" applyFont="1" applyBorder="1" applyAlignment="1">
      <alignment horizontal="center" vertical="center" wrapText="1"/>
    </xf>
    <xf numFmtId="0" fontId="53" fillId="0" borderId="32" xfId="258" applyFont="1" applyBorder="1" applyAlignment="1">
      <alignment horizontal="left" vertical="center" wrapText="1"/>
    </xf>
    <xf numFmtId="0" fontId="57" fillId="0" borderId="18" xfId="258" applyFont="1" applyBorder="1" applyAlignment="1">
      <alignment horizontal="left" vertical="center" wrapText="1"/>
    </xf>
    <xf numFmtId="10" fontId="53" fillId="0" borderId="18" xfId="258" applyNumberFormat="1" applyFont="1" applyBorder="1" applyAlignment="1">
      <alignment horizontal="center" vertical="center" wrapText="1"/>
    </xf>
    <xf numFmtId="0" fontId="54" fillId="30" borderId="20" xfId="258" applyFont="1" applyFill="1" applyBorder="1" applyAlignment="1">
      <alignment horizontal="center" vertical="center" wrapText="1"/>
    </xf>
    <xf numFmtId="205" fontId="54" fillId="30" borderId="40" xfId="258" applyNumberFormat="1" applyFont="1" applyFill="1" applyBorder="1" applyAlignment="1">
      <alignment horizontal="center" vertical="center"/>
    </xf>
    <xf numFmtId="9" fontId="53" fillId="0" borderId="20" xfId="259" applyFont="1" applyBorder="1" applyAlignment="1">
      <alignment horizontal="center" vertical="center" wrapText="1"/>
    </xf>
    <xf numFmtId="205" fontId="53" fillId="0" borderId="20" xfId="258" applyNumberFormat="1" applyFont="1" applyBorder="1" applyAlignment="1">
      <alignment horizontal="center" vertical="center" wrapText="1"/>
    </xf>
    <xf numFmtId="176" fontId="53" fillId="0" borderId="20" xfId="258" applyNumberFormat="1" applyFont="1" applyBorder="1" applyAlignment="1">
      <alignment horizontal="center" vertical="center" wrapText="1"/>
    </xf>
    <xf numFmtId="0" fontId="54" fillId="30" borderId="89" xfId="258" applyFont="1" applyFill="1" applyBorder="1" applyAlignment="1">
      <alignment horizontal="center" vertical="center" wrapText="1"/>
    </xf>
    <xf numFmtId="205" fontId="54" fillId="30" borderId="90" xfId="258" applyNumberFormat="1" applyFont="1" applyFill="1" applyBorder="1" applyAlignment="1">
      <alignment horizontal="right" vertical="center"/>
    </xf>
    <xf numFmtId="206" fontId="5" fillId="0" borderId="0" xfId="135" applyNumberFormat="1"/>
    <xf numFmtId="9" fontId="54" fillId="0" borderId="18" xfId="258" applyNumberFormat="1" applyFont="1" applyBorder="1" applyAlignment="1">
      <alignment horizontal="center" vertical="center" wrapText="1"/>
    </xf>
    <xf numFmtId="0" fontId="53" fillId="0" borderId="0" xfId="258" applyFont="1" applyAlignment="1">
      <alignment horizontal="center" vertical="center"/>
    </xf>
    <xf numFmtId="176" fontId="53" fillId="0" borderId="0" xfId="258" applyNumberFormat="1" applyFont="1"/>
    <xf numFmtId="0" fontId="31" fillId="0" borderId="0" xfId="0" applyFont="1" applyAlignment="1">
      <alignment horizontal="center"/>
    </xf>
    <xf numFmtId="0" fontId="31" fillId="0" borderId="0" xfId="135" applyFont="1"/>
    <xf numFmtId="0" fontId="43" fillId="0" borderId="0" xfId="135" applyFont="1"/>
    <xf numFmtId="0" fontId="0" fillId="0" borderId="0" xfId="0" applyAlignment="1">
      <alignment vertical="center"/>
    </xf>
    <xf numFmtId="0" fontId="46" fillId="0" borderId="91" xfId="0" applyFont="1" applyBorder="1" applyAlignment="1">
      <alignment horizontal="left" vertical="center"/>
    </xf>
    <xf numFmtId="0" fontId="47" fillId="0" borderId="91" xfId="0" applyFont="1" applyBorder="1" applyAlignment="1">
      <alignment horizontal="left" vertical="center"/>
    </xf>
    <xf numFmtId="0" fontId="46" fillId="0" borderId="0" xfId="0" applyFont="1"/>
    <xf numFmtId="0" fontId="47" fillId="0" borderId="0" xfId="0" applyFont="1"/>
    <xf numFmtId="0" fontId="33" fillId="0" borderId="36" xfId="0" applyFont="1" applyBorder="1" applyAlignment="1">
      <alignment horizontal="center" wrapText="1"/>
    </xf>
    <xf numFmtId="0" fontId="59" fillId="0" borderId="0" xfId="0" applyFont="1"/>
    <xf numFmtId="0" fontId="44" fillId="0" borderId="36" xfId="262" applyFont="1" applyBorder="1" applyAlignment="1">
      <alignment horizontal="center" vertical="center"/>
    </xf>
    <xf numFmtId="0" fontId="44" fillId="0" borderId="36" xfId="0" applyFont="1" applyBorder="1" applyAlignment="1">
      <alignment horizontal="center" vertical="center"/>
    </xf>
    <xf numFmtId="0" fontId="59" fillId="0" borderId="61" xfId="0" applyFont="1" applyBorder="1" applyAlignment="1">
      <alignment horizontal="center"/>
    </xf>
    <xf numFmtId="0" fontId="58" fillId="0" borderId="53" xfId="0" applyFont="1" applyBorder="1" applyAlignment="1">
      <alignment horizontal="center"/>
    </xf>
    <xf numFmtId="0" fontId="59" fillId="0" borderId="53" xfId="0" applyFont="1" applyBorder="1" applyAlignment="1">
      <alignment vertical="center"/>
    </xf>
    <xf numFmtId="0" fontId="59" fillId="0" borderId="72" xfId="0" applyFont="1" applyBorder="1" applyAlignment="1">
      <alignment vertical="center"/>
    </xf>
    <xf numFmtId="0" fontId="44" fillId="0" borderId="36" xfId="0" applyFont="1" applyBorder="1" applyAlignment="1">
      <alignment vertical="center"/>
    </xf>
    <xf numFmtId="0" fontId="59" fillId="0" borderId="58" xfId="0" applyFont="1" applyBorder="1" applyAlignment="1">
      <alignment horizontal="center"/>
    </xf>
    <xf numFmtId="0" fontId="58" fillId="0" borderId="57" xfId="0" applyFont="1" applyBorder="1" applyAlignment="1">
      <alignment horizontal="center"/>
    </xf>
    <xf numFmtId="0" fontId="59" fillId="0" borderId="57" xfId="0" applyFont="1" applyBorder="1" applyAlignment="1">
      <alignment horizontal="right" vertical="center"/>
    </xf>
    <xf numFmtId="0" fontId="59" fillId="0" borderId="28" xfId="0" applyFont="1" applyBorder="1" applyAlignment="1">
      <alignment horizontal="center" vertical="center"/>
    </xf>
    <xf numFmtId="0" fontId="59" fillId="0" borderId="34" xfId="0" applyFont="1" applyBorder="1" applyAlignment="1">
      <alignment horizontal="center" vertical="center"/>
    </xf>
    <xf numFmtId="0" fontId="59" fillId="0" borderId="11" xfId="0" applyFont="1" applyBorder="1" applyAlignment="1">
      <alignment horizontal="center"/>
    </xf>
    <xf numFmtId="0" fontId="58" fillId="0" borderId="0" xfId="0" applyFont="1" applyAlignment="1">
      <alignment horizontal="center"/>
    </xf>
    <xf numFmtId="0" fontId="59" fillId="0" borderId="0" xfId="0" applyFont="1" applyAlignment="1">
      <alignment horizontal="right" vertical="center"/>
    </xf>
    <xf numFmtId="1" fontId="44" fillId="0" borderId="36" xfId="0" applyNumberFormat="1" applyFont="1" applyBorder="1" applyAlignment="1">
      <alignment horizontal="center" vertical="center"/>
    </xf>
    <xf numFmtId="1" fontId="59" fillId="0" borderId="12" xfId="0" applyNumberFormat="1" applyFont="1" applyBorder="1" applyAlignment="1">
      <alignment horizontal="center" vertical="center"/>
    </xf>
    <xf numFmtId="0" fontId="59" fillId="0" borderId="71" xfId="0" applyFont="1" applyBorder="1" applyAlignment="1">
      <alignment horizontal="left"/>
    </xf>
    <xf numFmtId="0" fontId="59" fillId="0" borderId="54" xfId="0" applyFont="1" applyBorder="1" applyAlignment="1">
      <alignment horizontal="center"/>
    </xf>
    <xf numFmtId="0" fontId="59" fillId="0" borderId="70" xfId="0" applyFont="1" applyBorder="1" applyAlignment="1">
      <alignment horizontal="center"/>
    </xf>
    <xf numFmtId="0" fontId="44" fillId="0" borderId="36" xfId="0" applyFont="1" applyBorder="1" applyAlignment="1">
      <alignment horizontal="center"/>
    </xf>
    <xf numFmtId="0" fontId="59" fillId="0" borderId="26" xfId="0" applyFont="1" applyBorder="1"/>
    <xf numFmtId="0" fontId="59" fillId="0" borderId="30" xfId="0" applyFont="1" applyBorder="1"/>
    <xf numFmtId="0" fontId="59" fillId="0" borderId="68" xfId="0" applyFont="1" applyBorder="1"/>
    <xf numFmtId="0" fontId="59" fillId="0" borderId="58" xfId="0" applyFont="1" applyBorder="1"/>
    <xf numFmtId="0" fontId="59" fillId="0" borderId="57" xfId="0" applyFont="1" applyBorder="1"/>
    <xf numFmtId="0" fontId="59" fillId="0" borderId="56" xfId="0" applyFont="1" applyBorder="1"/>
    <xf numFmtId="0" fontId="42" fillId="0" borderId="36" xfId="0" applyFont="1" applyBorder="1" applyAlignment="1" applyProtection="1">
      <alignment horizontal="center"/>
      <protection locked="0"/>
    </xf>
    <xf numFmtId="0" fontId="59" fillId="0" borderId="11" xfId="0" applyFont="1" applyBorder="1"/>
    <xf numFmtId="0" fontId="59" fillId="0" borderId="12" xfId="0" applyFont="1" applyBorder="1"/>
    <xf numFmtId="0" fontId="58" fillId="24" borderId="69" xfId="0" applyFont="1" applyFill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58" fillId="24" borderId="67" xfId="0" applyFont="1" applyFill="1" applyBorder="1" applyAlignment="1">
      <alignment horizontal="center" vertical="center"/>
    </xf>
    <xf numFmtId="4" fontId="58" fillId="24" borderId="67" xfId="0" applyNumberFormat="1" applyFont="1" applyFill="1" applyBorder="1" applyAlignment="1">
      <alignment horizontal="center" vertical="center"/>
    </xf>
    <xf numFmtId="4" fontId="31" fillId="0" borderId="36" xfId="0" applyNumberFormat="1" applyFont="1" applyBorder="1" applyAlignment="1">
      <alignment horizontal="center" vertical="center"/>
    </xf>
    <xf numFmtId="0" fontId="42" fillId="0" borderId="36" xfId="0" applyFont="1" applyBorder="1" applyAlignment="1">
      <alignment horizontal="left" vertical="center"/>
    </xf>
    <xf numFmtId="0" fontId="58" fillId="24" borderId="28" xfId="0" applyFont="1" applyFill="1" applyBorder="1" applyAlignment="1">
      <alignment horizontal="center"/>
    </xf>
    <xf numFmtId="0" fontId="58" fillId="24" borderId="34" xfId="0" applyFont="1" applyFill="1" applyBorder="1" applyAlignment="1">
      <alignment horizontal="center"/>
    </xf>
    <xf numFmtId="0" fontId="42" fillId="0" borderId="36" xfId="0" applyFont="1" applyBorder="1" applyAlignment="1">
      <alignment horizontal="center"/>
    </xf>
    <xf numFmtId="44" fontId="59" fillId="0" borderId="18" xfId="260" applyFont="1" applyBorder="1"/>
    <xf numFmtId="44" fontId="59" fillId="0" borderId="29" xfId="260" applyFont="1" applyBorder="1"/>
    <xf numFmtId="173" fontId="31" fillId="0" borderId="36" xfId="263" applyFont="1" applyFill="1" applyBorder="1"/>
    <xf numFmtId="44" fontId="59" fillId="0" borderId="92" xfId="260" applyFont="1" applyBorder="1"/>
    <xf numFmtId="173" fontId="31" fillId="0" borderId="36" xfId="0" applyNumberFormat="1" applyFont="1" applyBorder="1"/>
    <xf numFmtId="0" fontId="58" fillId="24" borderId="44" xfId="0" applyFont="1" applyFill="1" applyBorder="1" applyAlignment="1">
      <alignment horizontal="center"/>
    </xf>
    <xf numFmtId="0" fontId="59" fillId="0" borderId="61" xfId="0" applyFont="1" applyBorder="1"/>
    <xf numFmtId="0" fontId="59" fillId="0" borderId="53" xfId="0" applyFont="1" applyBorder="1"/>
    <xf numFmtId="0" fontId="59" fillId="0" borderId="63" xfId="0" applyFont="1" applyBorder="1"/>
    <xf numFmtId="0" fontId="59" fillId="0" borderId="53" xfId="0" applyFont="1" applyBorder="1" applyAlignment="1">
      <alignment horizontal="center"/>
    </xf>
    <xf numFmtId="173" fontId="59" fillId="0" borderId="59" xfId="263" applyFont="1" applyBorder="1"/>
    <xf numFmtId="0" fontId="58" fillId="24" borderId="16" xfId="0" applyFont="1" applyFill="1" applyBorder="1" applyAlignment="1">
      <alignment horizontal="center"/>
    </xf>
    <xf numFmtId="0" fontId="58" fillId="24" borderId="28" xfId="0" applyFont="1" applyFill="1" applyBorder="1"/>
    <xf numFmtId="0" fontId="59" fillId="0" borderId="62" xfId="0" applyFont="1" applyBorder="1"/>
    <xf numFmtId="0" fontId="59" fillId="0" borderId="14" xfId="0" applyFont="1" applyBorder="1"/>
    <xf numFmtId="173" fontId="59" fillId="0" borderId="38" xfId="263" applyFont="1" applyBorder="1"/>
    <xf numFmtId="173" fontId="59" fillId="0" borderId="59" xfId="0" applyNumberFormat="1" applyFont="1" applyBorder="1"/>
    <xf numFmtId="0" fontId="58" fillId="24" borderId="16" xfId="0" applyFont="1" applyFill="1" applyBorder="1" applyAlignment="1">
      <alignment horizontal="center" wrapText="1"/>
    </xf>
    <xf numFmtId="0" fontId="58" fillId="24" borderId="28" xfId="0" applyFont="1" applyFill="1" applyBorder="1" applyAlignment="1">
      <alignment horizontal="center" wrapText="1"/>
    </xf>
    <xf numFmtId="0" fontId="58" fillId="24" borderId="34" xfId="0" applyFont="1" applyFill="1" applyBorder="1" applyAlignment="1">
      <alignment horizontal="center" wrapText="1"/>
    </xf>
    <xf numFmtId="0" fontId="42" fillId="0" borderId="36" xfId="0" applyFont="1" applyBorder="1" applyAlignment="1">
      <alignment horizontal="center" wrapText="1"/>
    </xf>
    <xf numFmtId="0" fontId="59" fillId="0" borderId="21" xfId="0" applyFont="1" applyBorder="1" applyAlignment="1">
      <alignment horizontal="left"/>
    </xf>
    <xf numFmtId="0" fontId="59" fillId="0" borderId="22" xfId="0" applyFont="1" applyBorder="1" applyAlignment="1">
      <alignment horizontal="left"/>
    </xf>
    <xf numFmtId="173" fontId="59" fillId="0" borderId="18" xfId="263" applyFont="1" applyBorder="1" applyAlignment="1">
      <alignment horizontal="center"/>
    </xf>
    <xf numFmtId="0" fontId="59" fillId="0" borderId="22" xfId="264" applyNumberFormat="1" applyFont="1" applyBorder="1" applyAlignment="1">
      <alignment horizontal="center"/>
    </xf>
    <xf numFmtId="165" fontId="59" fillId="0" borderId="24" xfId="0" applyNumberFormat="1" applyFont="1" applyBorder="1" applyAlignment="1">
      <alignment horizontal="center" wrapText="1"/>
    </xf>
    <xf numFmtId="173" fontId="59" fillId="0" borderId="45" xfId="263" applyFont="1" applyBorder="1" applyAlignment="1">
      <alignment horizontal="center" wrapText="1"/>
    </xf>
    <xf numFmtId="173" fontId="31" fillId="0" borderId="36" xfId="263" applyFont="1" applyFill="1" applyBorder="1" applyAlignment="1">
      <alignment horizontal="center" wrapText="1"/>
    </xf>
    <xf numFmtId="165" fontId="58" fillId="24" borderId="59" xfId="0" applyNumberFormat="1" applyFont="1" applyFill="1" applyBorder="1"/>
    <xf numFmtId="165" fontId="31" fillId="0" borderId="36" xfId="0" applyNumberFormat="1" applyFont="1" applyBorder="1"/>
    <xf numFmtId="0" fontId="58" fillId="24" borderId="17" xfId="0" applyFont="1" applyFill="1" applyBorder="1" applyAlignment="1">
      <alignment horizontal="center" wrapText="1"/>
    </xf>
    <xf numFmtId="43" fontId="59" fillId="0" borderId="22" xfId="263" applyNumberFormat="1" applyFont="1" applyBorder="1"/>
    <xf numFmtId="9" fontId="59" fillId="0" borderId="23" xfId="264" applyFont="1" applyBorder="1"/>
    <xf numFmtId="9" fontId="59" fillId="0" borderId="18" xfId="264" applyFont="1" applyBorder="1" applyAlignment="1">
      <alignment horizontal="center"/>
    </xf>
    <xf numFmtId="43" fontId="31" fillId="0" borderId="36" xfId="263" applyNumberFormat="1" applyFont="1" applyFill="1" applyBorder="1"/>
    <xf numFmtId="43" fontId="59" fillId="0" borderId="30" xfId="263" applyNumberFormat="1" applyFont="1" applyBorder="1"/>
    <xf numFmtId="9" fontId="59" fillId="0" borderId="27" xfId="264" applyFont="1" applyBorder="1"/>
    <xf numFmtId="43" fontId="59" fillId="0" borderId="59" xfId="0" applyNumberFormat="1" applyFont="1" applyBorder="1"/>
    <xf numFmtId="43" fontId="31" fillId="0" borderId="36" xfId="0" applyNumberFormat="1" applyFont="1" applyBorder="1"/>
    <xf numFmtId="43" fontId="58" fillId="24" borderId="59" xfId="0" applyNumberFormat="1" applyFont="1" applyFill="1" applyBorder="1"/>
    <xf numFmtId="0" fontId="32" fillId="0" borderId="36" xfId="0" applyFont="1" applyBorder="1"/>
    <xf numFmtId="0" fontId="31" fillId="0" borderId="36" xfId="0" applyFont="1" applyBorder="1" applyAlignment="1">
      <alignment horizontal="center"/>
    </xf>
    <xf numFmtId="0" fontId="33" fillId="0" borderId="36" xfId="0" applyFont="1" applyBorder="1" applyAlignment="1">
      <alignment horizontal="right"/>
    </xf>
    <xf numFmtId="0" fontId="31" fillId="0" borderId="93" xfId="0" applyFont="1" applyBorder="1"/>
    <xf numFmtId="44" fontId="59" fillId="0" borderId="20" xfId="260" applyFont="1" applyBorder="1"/>
    <xf numFmtId="44" fontId="59" fillId="0" borderId="40" xfId="260" applyFont="1" applyBorder="1"/>
    <xf numFmtId="0" fontId="59" fillId="0" borderId="43" xfId="0" applyFont="1" applyBorder="1"/>
    <xf numFmtId="188" fontId="59" fillId="0" borderId="47" xfId="0" applyNumberFormat="1" applyFont="1" applyBorder="1" applyAlignment="1">
      <alignment horizontal="center"/>
    </xf>
    <xf numFmtId="44" fontId="59" fillId="0" borderId="29" xfId="261" applyFont="1" applyBorder="1"/>
    <xf numFmtId="188" fontId="59" fillId="0" borderId="75" xfId="0" applyNumberFormat="1" applyFont="1" applyBorder="1" applyAlignment="1">
      <alignment horizontal="center"/>
    </xf>
    <xf numFmtId="44" fontId="59" fillId="0" borderId="18" xfId="260" applyFont="1" applyBorder="1" applyAlignment="1">
      <alignment horizontal="center"/>
    </xf>
    <xf numFmtId="173" fontId="59" fillId="0" borderId="18" xfId="263" applyFont="1" applyBorder="1" applyAlignment="1">
      <alignment horizontal="center" vertical="center"/>
    </xf>
    <xf numFmtId="44" fontId="59" fillId="0" borderId="45" xfId="261" applyFont="1" applyBorder="1" applyAlignment="1">
      <alignment horizontal="center" wrapText="1"/>
    </xf>
    <xf numFmtId="0" fontId="31" fillId="0" borderId="0" xfId="265" applyFont="1"/>
    <xf numFmtId="0" fontId="31" fillId="0" borderId="93" xfId="265" applyFont="1" applyBorder="1"/>
    <xf numFmtId="0" fontId="31" fillId="0" borderId="79" xfId="265" applyFont="1" applyBorder="1"/>
    <xf numFmtId="0" fontId="31" fillId="0" borderId="80" xfId="265" applyFont="1" applyBorder="1"/>
    <xf numFmtId="0" fontId="31" fillId="0" borderId="35" xfId="265" applyFont="1" applyBorder="1"/>
    <xf numFmtId="0" fontId="46" fillId="0" borderId="91" xfId="265" applyFont="1" applyBorder="1" applyAlignment="1">
      <alignment horizontal="left" vertical="center"/>
    </xf>
    <xf numFmtId="0" fontId="47" fillId="0" borderId="91" xfId="265" applyFont="1" applyBorder="1" applyAlignment="1">
      <alignment horizontal="left" vertical="center"/>
    </xf>
    <xf numFmtId="0" fontId="31" fillId="0" borderId="36" xfId="265" applyFont="1" applyBorder="1"/>
    <xf numFmtId="0" fontId="46" fillId="0" borderId="0" xfId="265" applyFont="1"/>
    <xf numFmtId="0" fontId="47" fillId="0" borderId="0" xfId="265" applyFont="1"/>
    <xf numFmtId="0" fontId="33" fillId="0" borderId="36" xfId="265" applyFont="1" applyBorder="1" applyAlignment="1">
      <alignment horizontal="center" wrapText="1"/>
    </xf>
    <xf numFmtId="0" fontId="59" fillId="0" borderId="0" xfId="265" applyFont="1"/>
    <xf numFmtId="0" fontId="44" fillId="0" borderId="36" xfId="265" applyFont="1" applyBorder="1" applyAlignment="1">
      <alignment horizontal="center" vertical="center"/>
    </xf>
    <xf numFmtId="0" fontId="59" fillId="0" borderId="61" xfId="265" applyFont="1" applyBorder="1" applyAlignment="1">
      <alignment horizontal="center"/>
    </xf>
    <xf numFmtId="0" fontId="58" fillId="0" borderId="53" xfId="265" applyFont="1" applyBorder="1" applyAlignment="1">
      <alignment horizontal="center"/>
    </xf>
    <xf numFmtId="0" fontId="59" fillId="0" borderId="53" xfId="265" applyFont="1" applyBorder="1" applyAlignment="1">
      <alignment vertical="center"/>
    </xf>
    <xf numFmtId="0" fontId="59" fillId="0" borderId="72" xfId="265" applyFont="1" applyBorder="1" applyAlignment="1">
      <alignment vertical="center"/>
    </xf>
    <xf numFmtId="0" fontId="44" fillId="0" borderId="36" xfId="265" applyFont="1" applyBorder="1" applyAlignment="1">
      <alignment vertical="center"/>
    </xf>
    <xf numFmtId="0" fontId="59" fillId="0" borderId="58" xfId="265" applyFont="1" applyBorder="1" applyAlignment="1">
      <alignment horizontal="center"/>
    </xf>
    <xf numFmtId="0" fontId="58" fillId="0" borderId="57" xfId="265" applyFont="1" applyBorder="1" applyAlignment="1">
      <alignment horizontal="center"/>
    </xf>
    <xf numFmtId="0" fontId="59" fillId="0" borderId="57" xfId="265" applyFont="1" applyBorder="1" applyAlignment="1">
      <alignment horizontal="right" vertical="center"/>
    </xf>
    <xf numFmtId="0" fontId="59" fillId="0" borderId="28" xfId="265" applyFont="1" applyBorder="1" applyAlignment="1">
      <alignment horizontal="center" vertical="center"/>
    </xf>
    <xf numFmtId="0" fontId="59" fillId="0" borderId="34" xfId="265" applyFont="1" applyBorder="1" applyAlignment="1">
      <alignment horizontal="center" vertical="center"/>
    </xf>
    <xf numFmtId="0" fontId="59" fillId="0" borderId="11" xfId="265" applyFont="1" applyBorder="1" applyAlignment="1">
      <alignment horizontal="center"/>
    </xf>
    <xf numFmtId="0" fontId="58" fillId="0" borderId="0" xfId="265" applyFont="1" applyAlignment="1">
      <alignment horizontal="center"/>
    </xf>
    <xf numFmtId="0" fontId="59" fillId="0" borderId="0" xfId="265" applyFont="1" applyAlignment="1">
      <alignment horizontal="right" vertical="center"/>
    </xf>
    <xf numFmtId="1" fontId="44" fillId="0" borderId="36" xfId="265" applyNumberFormat="1" applyFont="1" applyBorder="1" applyAlignment="1">
      <alignment horizontal="center" vertical="center"/>
    </xf>
    <xf numFmtId="1" fontId="59" fillId="0" borderId="12" xfId="265" applyNumberFormat="1" applyFont="1" applyBorder="1" applyAlignment="1">
      <alignment horizontal="center" vertical="center"/>
    </xf>
    <xf numFmtId="0" fontId="59" fillId="0" borderId="71" xfId="265" applyFont="1" applyBorder="1" applyAlignment="1">
      <alignment horizontal="left"/>
    </xf>
    <xf numFmtId="0" fontId="59" fillId="0" borderId="54" xfId="265" applyFont="1" applyBorder="1" applyAlignment="1">
      <alignment horizontal="center"/>
    </xf>
    <xf numFmtId="0" fontId="59" fillId="0" borderId="70" xfId="265" applyFont="1" applyBorder="1" applyAlignment="1">
      <alignment horizontal="center"/>
    </xf>
    <xf numFmtId="0" fontId="44" fillId="0" borderId="36" xfId="265" applyFont="1" applyBorder="1" applyAlignment="1">
      <alignment horizontal="center"/>
    </xf>
    <xf numFmtId="0" fontId="59" fillId="0" borderId="26" xfId="265" applyFont="1" applyBorder="1"/>
    <xf numFmtId="0" fontId="59" fillId="0" borderId="30" xfId="265" applyFont="1" applyBorder="1"/>
    <xf numFmtId="0" fontId="59" fillId="0" borderId="68" xfId="265" applyFont="1" applyBorder="1"/>
    <xf numFmtId="0" fontId="59" fillId="0" borderId="58" xfId="265" applyFont="1" applyBorder="1"/>
    <xf numFmtId="0" fontId="59" fillId="0" borderId="57" xfId="265" applyFont="1" applyBorder="1"/>
    <xf numFmtId="0" fontId="59" fillId="0" borderId="56" xfId="265" applyFont="1" applyBorder="1"/>
    <xf numFmtId="0" fontId="42" fillId="0" borderId="36" xfId="265" applyFont="1" applyBorder="1" applyAlignment="1" applyProtection="1">
      <alignment horizontal="center"/>
      <protection locked="0"/>
    </xf>
    <xf numFmtId="0" fontId="59" fillId="0" borderId="11" xfId="265" applyFont="1" applyBorder="1"/>
    <xf numFmtId="0" fontId="59" fillId="0" borderId="12" xfId="265" applyFont="1" applyBorder="1"/>
    <xf numFmtId="0" fontId="58" fillId="24" borderId="69" xfId="265" applyFont="1" applyFill="1" applyBorder="1" applyAlignment="1">
      <alignment horizontal="center" vertical="center"/>
    </xf>
    <xf numFmtId="0" fontId="42" fillId="0" borderId="36" xfId="265" applyFont="1" applyBorder="1" applyAlignment="1">
      <alignment horizontal="center" vertical="center"/>
    </xf>
    <xf numFmtId="0" fontId="58" fillId="24" borderId="67" xfId="265" applyFont="1" applyFill="1" applyBorder="1" applyAlignment="1">
      <alignment horizontal="center" vertical="center"/>
    </xf>
    <xf numFmtId="4" fontId="58" fillId="24" borderId="67" xfId="265" applyNumberFormat="1" applyFont="1" applyFill="1" applyBorder="1" applyAlignment="1">
      <alignment horizontal="center" vertical="center"/>
    </xf>
    <xf numFmtId="0" fontId="42" fillId="0" borderId="36" xfId="265" applyFont="1" applyBorder="1" applyAlignment="1">
      <alignment horizontal="left" vertical="center"/>
    </xf>
    <xf numFmtId="0" fontId="58" fillId="24" borderId="28" xfId="265" applyFont="1" applyFill="1" applyBorder="1" applyAlignment="1">
      <alignment horizontal="center"/>
    </xf>
    <xf numFmtId="0" fontId="58" fillId="24" borderId="34" xfId="265" applyFont="1" applyFill="1" applyBorder="1" applyAlignment="1">
      <alignment horizontal="center"/>
    </xf>
    <xf numFmtId="0" fontId="42" fillId="0" borderId="36" xfId="265" applyFont="1" applyBorder="1" applyAlignment="1">
      <alignment horizontal="center"/>
    </xf>
    <xf numFmtId="173" fontId="31" fillId="0" borderId="36" xfId="265" applyNumberFormat="1" applyFont="1" applyBorder="1"/>
    <xf numFmtId="0" fontId="58" fillId="24" borderId="44" xfId="265" applyFont="1" applyFill="1" applyBorder="1" applyAlignment="1">
      <alignment horizontal="center"/>
    </xf>
    <xf numFmtId="0" fontId="59" fillId="0" borderId="61" xfId="265" applyFont="1" applyBorder="1"/>
    <xf numFmtId="0" fontId="59" fillId="0" borderId="53" xfId="265" applyFont="1" applyBorder="1"/>
    <xf numFmtId="0" fontId="59" fillId="0" borderId="63" xfId="265" applyFont="1" applyBorder="1"/>
    <xf numFmtId="0" fontId="59" fillId="0" borderId="53" xfId="265" applyFont="1" applyBorder="1" applyAlignment="1">
      <alignment horizontal="center"/>
    </xf>
    <xf numFmtId="188" fontId="59" fillId="0" borderId="75" xfId="265" applyNumberFormat="1" applyFont="1" applyBorder="1" applyAlignment="1">
      <alignment horizontal="center"/>
    </xf>
    <xf numFmtId="0" fontId="58" fillId="24" borderId="16" xfId="265" applyFont="1" applyFill="1" applyBorder="1" applyAlignment="1">
      <alignment horizontal="center"/>
    </xf>
    <xf numFmtId="2" fontId="59" fillId="0" borderId="18" xfId="265" applyNumberFormat="1" applyFont="1" applyBorder="1" applyAlignment="1">
      <alignment horizontal="center"/>
    </xf>
    <xf numFmtId="2" fontId="59" fillId="0" borderId="22" xfId="265" applyNumberFormat="1" applyFont="1" applyBorder="1" applyAlignment="1">
      <alignment horizontal="center"/>
    </xf>
    <xf numFmtId="0" fontId="59" fillId="0" borderId="62" xfId="265" applyFont="1" applyBorder="1"/>
    <xf numFmtId="0" fontId="59" fillId="0" borderId="14" xfId="265" applyFont="1" applyBorder="1"/>
    <xf numFmtId="173" fontId="59" fillId="0" borderId="59" xfId="265" applyNumberFormat="1" applyFont="1" applyBorder="1"/>
    <xf numFmtId="0" fontId="58" fillId="24" borderId="16" xfId="265" applyFont="1" applyFill="1" applyBorder="1" applyAlignment="1">
      <alignment horizontal="center" wrapText="1"/>
    </xf>
    <xf numFmtId="0" fontId="58" fillId="24" borderId="28" xfId="265" applyFont="1" applyFill="1" applyBorder="1" applyAlignment="1">
      <alignment horizontal="center" wrapText="1"/>
    </xf>
    <xf numFmtId="0" fontId="58" fillId="24" borderId="34" xfId="265" applyFont="1" applyFill="1" applyBorder="1" applyAlignment="1">
      <alignment horizontal="center" wrapText="1"/>
    </xf>
    <xf numFmtId="0" fontId="42" fillId="0" borderId="36" xfId="265" applyFont="1" applyBorder="1" applyAlignment="1">
      <alignment horizontal="center" wrapText="1"/>
    </xf>
    <xf numFmtId="0" fontId="59" fillId="0" borderId="21" xfId="265" applyFont="1" applyBorder="1" applyAlignment="1">
      <alignment horizontal="left"/>
    </xf>
    <xf numFmtId="0" fontId="59" fillId="0" borderId="22" xfId="265" applyFont="1" applyBorder="1" applyAlignment="1">
      <alignment horizontal="left"/>
    </xf>
    <xf numFmtId="165" fontId="59" fillId="0" borderId="24" xfId="265" applyNumberFormat="1" applyFont="1" applyBorder="1" applyAlignment="1">
      <alignment horizontal="center" wrapText="1"/>
    </xf>
    <xf numFmtId="165" fontId="58" fillId="24" borderId="59" xfId="265" applyNumberFormat="1" applyFont="1" applyFill="1" applyBorder="1"/>
    <xf numFmtId="165" fontId="31" fillId="0" borderId="36" xfId="265" applyNumberFormat="1" applyFont="1" applyBorder="1"/>
    <xf numFmtId="0" fontId="58" fillId="24" borderId="17" xfId="265" applyFont="1" applyFill="1" applyBorder="1" applyAlignment="1">
      <alignment horizontal="center" wrapText="1"/>
    </xf>
    <xf numFmtId="43" fontId="59" fillId="0" borderId="59" xfId="265" applyNumberFormat="1" applyFont="1" applyBorder="1"/>
    <xf numFmtId="43" fontId="31" fillId="0" borderId="36" xfId="265" applyNumberFormat="1" applyFont="1" applyBorder="1"/>
    <xf numFmtId="43" fontId="58" fillId="24" borderId="59" xfId="265" applyNumberFormat="1" applyFont="1" applyFill="1" applyBorder="1"/>
    <xf numFmtId="0" fontId="32" fillId="0" borderId="36" xfId="265" applyFont="1" applyBorder="1"/>
    <xf numFmtId="0" fontId="31" fillId="0" borderId="36" xfId="265" applyFont="1" applyBorder="1" applyAlignment="1">
      <alignment horizontal="center"/>
    </xf>
    <xf numFmtId="0" fontId="33" fillId="0" borderId="36" xfId="265" applyFont="1" applyBorder="1" applyAlignment="1">
      <alignment horizontal="right"/>
    </xf>
    <xf numFmtId="0" fontId="31" fillId="0" borderId="81" xfId="265" applyFont="1" applyBorder="1"/>
    <xf numFmtId="0" fontId="31" fillId="0" borderId="82" xfId="265" applyFont="1" applyBorder="1"/>
    <xf numFmtId="0" fontId="31" fillId="0" borderId="83" xfId="265" applyFont="1" applyBorder="1"/>
    <xf numFmtId="0" fontId="64" fillId="32" borderId="0" xfId="0" applyFont="1" applyFill="1" applyAlignment="1">
      <alignment horizontal="left" vertical="center" wrapText="1"/>
    </xf>
    <xf numFmtId="0" fontId="64" fillId="32" borderId="0" xfId="0" applyFont="1" applyFill="1" applyAlignment="1">
      <alignment horizontal="center" vertical="center"/>
    </xf>
    <xf numFmtId="0" fontId="64" fillId="32" borderId="0" xfId="0" applyFont="1" applyFill="1" applyAlignment="1">
      <alignment vertical="center"/>
    </xf>
    <xf numFmtId="176" fontId="64" fillId="32" borderId="0" xfId="0" applyNumberFormat="1" applyFont="1" applyFill="1" applyAlignment="1">
      <alignment vertical="center"/>
    </xf>
    <xf numFmtId="0" fontId="0" fillId="33" borderId="0" xfId="0" applyFill="1" applyAlignment="1">
      <alignment horizontal="center" vertical="center" wrapText="1"/>
    </xf>
    <xf numFmtId="0" fontId="0" fillId="33" borderId="0" xfId="0" applyFill="1" applyAlignment="1">
      <alignment horizontal="center" vertical="center"/>
    </xf>
    <xf numFmtId="176" fontId="0" fillId="33" borderId="0" xfId="0" applyNumberForma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vertical="center"/>
    </xf>
    <xf numFmtId="0" fontId="65" fillId="0" borderId="0" xfId="0" applyFont="1" applyAlignment="1">
      <alignment horizontal="right" vertical="center"/>
    </xf>
    <xf numFmtId="176" fontId="65" fillId="0" borderId="0" xfId="0" applyNumberFormat="1" applyFont="1" applyAlignment="1">
      <alignment vertical="center"/>
    </xf>
    <xf numFmtId="0" fontId="64" fillId="0" borderId="0" xfId="0" applyFont="1" applyAlignment="1">
      <alignment horizontal="right" vertical="center"/>
    </xf>
    <xf numFmtId="176" fontId="64" fillId="0" borderId="0" xfId="0" applyNumberFormat="1" applyFont="1" applyAlignment="1">
      <alignment vertical="center"/>
    </xf>
    <xf numFmtId="9" fontId="54" fillId="0" borderId="28" xfId="259" applyFont="1" applyBorder="1" applyAlignment="1">
      <alignment horizontal="center" vertical="center" wrapText="1"/>
    </xf>
    <xf numFmtId="0" fontId="66" fillId="0" borderId="0" xfId="266" applyFont="1"/>
    <xf numFmtId="0" fontId="30" fillId="0" borderId="65" xfId="0" applyFont="1" applyBorder="1" applyAlignment="1">
      <alignment horizontal="center"/>
    </xf>
    <xf numFmtId="0" fontId="30" fillId="0" borderId="24" xfId="0" applyFont="1" applyBorder="1" applyAlignment="1">
      <alignment horizontal="center"/>
    </xf>
    <xf numFmtId="0" fontId="30" fillId="0" borderId="66" xfId="0" applyFont="1" applyBorder="1" applyAlignment="1">
      <alignment horizontal="center"/>
    </xf>
    <xf numFmtId="0" fontId="33" fillId="0" borderId="0" xfId="0" applyFont="1"/>
    <xf numFmtId="0" fontId="33" fillId="0" borderId="23" xfId="0" applyFont="1" applyBorder="1"/>
    <xf numFmtId="0" fontId="33" fillId="0" borderId="63" xfId="0" applyFont="1" applyBorder="1"/>
    <xf numFmtId="0" fontId="33" fillId="0" borderId="75" xfId="0" applyFont="1" applyBorder="1"/>
    <xf numFmtId="15" fontId="33" fillId="0" borderId="0" xfId="0" applyNumberFormat="1" applyFont="1"/>
    <xf numFmtId="0" fontId="53" fillId="0" borderId="0" xfId="0" applyFont="1" applyAlignment="1">
      <alignment vertical="center"/>
    </xf>
    <xf numFmtId="0" fontId="53" fillId="0" borderId="0" xfId="0" applyFont="1"/>
    <xf numFmtId="1" fontId="30" fillId="0" borderId="28" xfId="0" applyNumberFormat="1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Continuous" vertical="center" wrapText="1"/>
    </xf>
    <xf numFmtId="0" fontId="30" fillId="0" borderId="22" xfId="0" applyFont="1" applyBorder="1" applyAlignment="1">
      <alignment horizontal="centerContinuous" vertical="center" wrapText="1"/>
    </xf>
    <xf numFmtId="0" fontId="30" fillId="0" borderId="23" xfId="0" applyFont="1" applyBorder="1" applyAlignment="1">
      <alignment horizontal="centerContinuous" vertical="center" wrapText="1"/>
    </xf>
    <xf numFmtId="0" fontId="30" fillId="0" borderId="64" xfId="0" applyFont="1" applyBorder="1" applyAlignment="1">
      <alignment horizontal="center" vertical="center" wrapText="1"/>
    </xf>
    <xf numFmtId="204" fontId="33" fillId="0" borderId="18" xfId="257" applyNumberFormat="1" applyFont="1" applyFill="1" applyBorder="1" applyAlignment="1">
      <alignment horizontal="center" vertical="center" wrapText="1"/>
    </xf>
    <xf numFmtId="0" fontId="53" fillId="0" borderId="0" xfId="266" applyFont="1"/>
    <xf numFmtId="0" fontId="67" fillId="0" borderId="0" xfId="266" applyFont="1"/>
    <xf numFmtId="0" fontId="66" fillId="0" borderId="58" xfId="266" applyFont="1" applyBorder="1" applyAlignment="1">
      <alignment vertical="center"/>
    </xf>
    <xf numFmtId="0" fontId="66" fillId="0" borderId="57" xfId="266" applyFont="1" applyBorder="1" applyAlignment="1">
      <alignment horizontal="center" vertical="center"/>
    </xf>
    <xf numFmtId="2" fontId="66" fillId="0" borderId="57" xfId="266" applyNumberFormat="1" applyFont="1" applyBorder="1" applyAlignment="1">
      <alignment horizontal="center" vertical="center"/>
    </xf>
    <xf numFmtId="0" fontId="54" fillId="0" borderId="57" xfId="266" applyFont="1" applyBorder="1" applyAlignment="1">
      <alignment horizontal="center"/>
    </xf>
    <xf numFmtId="0" fontId="54" fillId="0" borderId="56" xfId="266" applyFont="1" applyBorder="1" applyAlignment="1">
      <alignment horizontal="center"/>
    </xf>
    <xf numFmtId="0" fontId="53" fillId="0" borderId="11" xfId="266" applyFont="1" applyBorder="1" applyAlignment="1">
      <alignment horizontal="center" vertical="center"/>
    </xf>
    <xf numFmtId="168" fontId="67" fillId="0" borderId="0" xfId="61" applyFont="1" applyFill="1" applyBorder="1" applyAlignment="1">
      <alignment vertical="center"/>
    </xf>
    <xf numFmtId="10" fontId="67" fillId="0" borderId="0" xfId="269" applyNumberFormat="1" applyFont="1" applyFill="1" applyBorder="1" applyAlignment="1">
      <alignment horizontal="right" vertical="center"/>
    </xf>
    <xf numFmtId="207" fontId="53" fillId="0" borderId="12" xfId="266" applyNumberFormat="1" applyFont="1" applyBorder="1"/>
    <xf numFmtId="0" fontId="53" fillId="0" borderId="13" xfId="266" applyFont="1" applyBorder="1" applyAlignment="1">
      <alignment horizontal="center" vertical="center"/>
    </xf>
    <xf numFmtId="166" fontId="53" fillId="0" borderId="14" xfId="270" applyFont="1" applyFill="1" applyBorder="1" applyAlignment="1">
      <alignment vertical="center"/>
    </xf>
    <xf numFmtId="0" fontId="53" fillId="0" borderId="14" xfId="266" applyFont="1" applyBorder="1" applyAlignment="1">
      <alignment vertical="center"/>
    </xf>
    <xf numFmtId="0" fontId="53" fillId="0" borderId="14" xfId="266" applyFont="1" applyBorder="1"/>
    <xf numFmtId="0" fontId="53" fillId="0" borderId="15" xfId="266" applyFont="1" applyBorder="1"/>
    <xf numFmtId="0" fontId="53" fillId="0" borderId="57" xfId="266" applyFont="1" applyBorder="1"/>
    <xf numFmtId="0" fontId="53" fillId="0" borderId="56" xfId="266" applyFont="1" applyBorder="1"/>
    <xf numFmtId="0" fontId="66" fillId="0" borderId="57" xfId="266" applyFont="1" applyBorder="1" applyAlignment="1">
      <alignment vertical="center"/>
    </xf>
    <xf numFmtId="0" fontId="66" fillId="0" borderId="11" xfId="266" applyFont="1" applyBorder="1" applyAlignment="1">
      <alignment vertical="center"/>
    </xf>
    <xf numFmtId="0" fontId="66" fillId="0" borderId="0" xfId="266" applyFont="1" applyAlignment="1">
      <alignment vertical="center"/>
    </xf>
    <xf numFmtId="2" fontId="66" fillId="0" borderId="0" xfId="266" applyNumberFormat="1" applyFont="1" applyAlignment="1">
      <alignment horizontal="center" vertical="center"/>
    </xf>
    <xf numFmtId="0" fontId="66" fillId="0" borderId="0" xfId="266" applyFont="1" applyAlignment="1">
      <alignment horizontal="center" vertical="center"/>
    </xf>
    <xf numFmtId="0" fontId="53" fillId="0" borderId="12" xfId="266" applyFont="1" applyBorder="1"/>
    <xf numFmtId="0" fontId="53" fillId="0" borderId="13" xfId="266" applyFont="1" applyBorder="1" applyAlignment="1">
      <alignment vertical="center"/>
    </xf>
    <xf numFmtId="0" fontId="53" fillId="0" borderId="0" xfId="266" applyFont="1" applyAlignment="1">
      <alignment horizontal="center"/>
    </xf>
    <xf numFmtId="0" fontId="53" fillId="0" borderId="0" xfId="266" applyFont="1" applyAlignment="1">
      <alignment horizontal="right"/>
    </xf>
    <xf numFmtId="169" fontId="67" fillId="0" borderId="0" xfId="271" applyFont="1"/>
    <xf numFmtId="0" fontId="68" fillId="0" borderId="0" xfId="266" applyFont="1" applyAlignment="1">
      <alignment horizontal="center"/>
    </xf>
    <xf numFmtId="169" fontId="53" fillId="0" borderId="0" xfId="271" applyFont="1"/>
    <xf numFmtId="0" fontId="68" fillId="0" borderId="64" xfId="266" applyFont="1" applyBorder="1" applyAlignment="1">
      <alignment horizontal="center"/>
    </xf>
    <xf numFmtId="0" fontId="68" fillId="0" borderId="63" xfId="266" applyFont="1" applyBorder="1" applyAlignment="1">
      <alignment horizontal="center"/>
    </xf>
    <xf numFmtId="0" fontId="68" fillId="0" borderId="75" xfId="266" applyFont="1" applyBorder="1" applyAlignment="1">
      <alignment horizontal="center"/>
    </xf>
    <xf numFmtId="169" fontId="69" fillId="0" borderId="0" xfId="271" applyFont="1"/>
    <xf numFmtId="0" fontId="66" fillId="0" borderId="66" xfId="266" applyFont="1" applyBorder="1" applyAlignment="1">
      <alignment horizontal="center"/>
    </xf>
    <xf numFmtId="0" fontId="66" fillId="0" borderId="65" xfId="266" applyFont="1" applyBorder="1" applyAlignment="1">
      <alignment horizontal="center"/>
    </xf>
    <xf numFmtId="0" fontId="66" fillId="0" borderId="24" xfId="266" applyFont="1" applyBorder="1" applyAlignment="1">
      <alignment horizontal="center"/>
    </xf>
    <xf numFmtId="0" fontId="68" fillId="0" borderId="24" xfId="266" applyFont="1" applyBorder="1" applyAlignment="1">
      <alignment horizontal="center"/>
    </xf>
    <xf numFmtId="0" fontId="66" fillId="0" borderId="64" xfId="266" applyFont="1" applyBorder="1" applyAlignment="1">
      <alignment vertical="center"/>
    </xf>
    <xf numFmtId="0" fontId="66" fillId="0" borderId="53" xfId="266" applyFont="1" applyBorder="1" applyAlignment="1">
      <alignment vertical="center"/>
    </xf>
    <xf numFmtId="0" fontId="66" fillId="34" borderId="53" xfId="266" applyFont="1" applyFill="1" applyBorder="1" applyAlignment="1">
      <alignment vertical="center"/>
    </xf>
    <xf numFmtId="0" fontId="66" fillId="0" borderId="53" xfId="266" applyFont="1" applyBorder="1" applyAlignment="1">
      <alignment horizontal="center" vertical="center"/>
    </xf>
    <xf numFmtId="10" fontId="66" fillId="0" borderId="53" xfId="266" applyNumberFormat="1" applyFont="1" applyBorder="1" applyAlignment="1">
      <alignment horizontal="right" vertical="center"/>
    </xf>
    <xf numFmtId="0" fontId="66" fillId="0" borderId="53" xfId="266" applyFont="1" applyBorder="1" applyAlignment="1">
      <alignment horizontal="right" vertical="center"/>
    </xf>
    <xf numFmtId="0" fontId="66" fillId="0" borderId="63" xfId="266" applyFont="1" applyBorder="1" applyAlignment="1">
      <alignment horizontal="right" vertical="center"/>
    </xf>
    <xf numFmtId="169" fontId="66" fillId="0" borderId="0" xfId="271" applyFont="1"/>
    <xf numFmtId="0" fontId="53" fillId="0" borderId="73" xfId="266" applyFont="1" applyBorder="1" applyAlignment="1">
      <alignment vertical="center"/>
    </xf>
    <xf numFmtId="0" fontId="53" fillId="0" borderId="0" xfId="266" applyFont="1" applyAlignment="1">
      <alignment vertical="center"/>
    </xf>
    <xf numFmtId="0" fontId="53" fillId="0" borderId="0" xfId="266" applyFont="1" applyAlignment="1">
      <alignment horizontal="center" vertical="center"/>
    </xf>
    <xf numFmtId="10" fontId="53" fillId="0" borderId="0" xfId="266" applyNumberFormat="1" applyFont="1" applyAlignment="1">
      <alignment horizontal="right" vertical="center"/>
    </xf>
    <xf numFmtId="4" fontId="67" fillId="0" borderId="0" xfId="272" applyNumberFormat="1" applyFont="1" applyAlignment="1">
      <alignment horizontal="right" vertical="center"/>
    </xf>
    <xf numFmtId="4" fontId="53" fillId="0" borderId="43" xfId="266" applyNumberFormat="1" applyFont="1" applyBorder="1" applyAlignment="1">
      <alignment horizontal="right" vertical="center"/>
    </xf>
    <xf numFmtId="208" fontId="53" fillId="0" borderId="0" xfId="266" applyNumberFormat="1" applyFont="1"/>
    <xf numFmtId="0" fontId="30" fillId="0" borderId="0" xfId="266" applyFont="1" applyAlignment="1">
      <alignment vertical="center"/>
    </xf>
    <xf numFmtId="4" fontId="67" fillId="0" borderId="0" xfId="271" applyNumberFormat="1" applyFont="1" applyBorder="1" applyAlignment="1">
      <alignment horizontal="right" vertical="center"/>
    </xf>
    <xf numFmtId="4" fontId="66" fillId="0" borderId="43" xfId="266" applyNumberFormat="1" applyFont="1" applyBorder="1" applyAlignment="1">
      <alignment horizontal="right" vertical="center"/>
    </xf>
    <xf numFmtId="4" fontId="53" fillId="0" borderId="0" xfId="266" applyNumberFormat="1" applyFont="1"/>
    <xf numFmtId="0" fontId="53" fillId="0" borderId="0" xfId="266" applyFont="1" applyAlignment="1">
      <alignment horizontal="right" vertical="center"/>
    </xf>
    <xf numFmtId="4" fontId="67" fillId="0" borderId="0" xfId="266" applyNumberFormat="1" applyFont="1" applyAlignment="1">
      <alignment horizontal="right" vertical="center"/>
    </xf>
    <xf numFmtId="0" fontId="66" fillId="0" borderId="66" xfId="266" applyFont="1" applyBorder="1" applyAlignment="1">
      <alignment vertical="center"/>
    </xf>
    <xf numFmtId="0" fontId="66" fillId="0" borderId="54" xfId="266" applyFont="1" applyBorder="1" applyAlignment="1">
      <alignment vertical="center"/>
    </xf>
    <xf numFmtId="0" fontId="66" fillId="0" borderId="54" xfId="266" applyFont="1" applyBorder="1" applyAlignment="1">
      <alignment horizontal="center" vertical="center"/>
    </xf>
    <xf numFmtId="10" fontId="66" fillId="0" borderId="54" xfId="266" applyNumberFormat="1" applyFont="1" applyBorder="1" applyAlignment="1">
      <alignment horizontal="right" vertical="center"/>
    </xf>
    <xf numFmtId="4" fontId="66" fillId="0" borderId="54" xfId="266" applyNumberFormat="1" applyFont="1" applyBorder="1" applyAlignment="1">
      <alignment horizontal="right" vertical="center"/>
    </xf>
    <xf numFmtId="4" fontId="66" fillId="0" borderId="65" xfId="266" applyNumberFormat="1" applyFont="1" applyBorder="1" applyAlignment="1">
      <alignment horizontal="right" vertical="center"/>
    </xf>
    <xf numFmtId="4" fontId="53" fillId="0" borderId="0" xfId="266" applyNumberFormat="1" applyFont="1" applyAlignment="1">
      <alignment horizontal="right" vertical="center"/>
    </xf>
    <xf numFmtId="4" fontId="66" fillId="0" borderId="53" xfId="266" applyNumberFormat="1" applyFont="1" applyBorder="1" applyAlignment="1">
      <alignment horizontal="right" vertical="center"/>
    </xf>
    <xf numFmtId="4" fontId="66" fillId="0" borderId="63" xfId="266" applyNumberFormat="1" applyFont="1" applyBorder="1" applyAlignment="1">
      <alignment horizontal="right" vertical="center"/>
    </xf>
    <xf numFmtId="10" fontId="66" fillId="0" borderId="0" xfId="266" applyNumberFormat="1" applyFont="1" applyAlignment="1">
      <alignment horizontal="right" vertical="center"/>
    </xf>
    <xf numFmtId="4" fontId="66" fillId="0" borderId="0" xfId="266" applyNumberFormat="1" applyFont="1" applyAlignment="1">
      <alignment horizontal="right" vertical="center"/>
    </xf>
    <xf numFmtId="0" fontId="33" fillId="0" borderId="0" xfId="265" applyFont="1"/>
    <xf numFmtId="0" fontId="33" fillId="0" borderId="93" xfId="265" applyFont="1" applyBorder="1"/>
    <xf numFmtId="0" fontId="33" fillId="0" borderId="79" xfId="265" applyFont="1" applyBorder="1"/>
    <xf numFmtId="0" fontId="33" fillId="0" borderId="80" xfId="265" applyFont="1" applyBorder="1"/>
    <xf numFmtId="0" fontId="33" fillId="0" borderId="35" xfId="265" applyFont="1" applyBorder="1"/>
    <xf numFmtId="0" fontId="70" fillId="0" borderId="91" xfId="265" applyFont="1" applyBorder="1" applyAlignment="1">
      <alignment horizontal="left" vertical="center"/>
    </xf>
    <xf numFmtId="0" fontId="71" fillId="0" borderId="91" xfId="265" applyFont="1" applyBorder="1" applyAlignment="1">
      <alignment horizontal="left" vertical="center"/>
    </xf>
    <xf numFmtId="0" fontId="33" fillId="0" borderId="36" xfId="265" applyFont="1" applyBorder="1"/>
    <xf numFmtId="0" fontId="70" fillId="0" borderId="0" xfId="265" applyFont="1"/>
    <xf numFmtId="0" fontId="71" fillId="0" borderId="0" xfId="265" applyFont="1"/>
    <xf numFmtId="0" fontId="33" fillId="0" borderId="36" xfId="262" applyFont="1" applyBorder="1" applyAlignment="1">
      <alignment horizontal="center" vertical="center"/>
    </xf>
    <xf numFmtId="0" fontId="33" fillId="0" borderId="36" xfId="265" applyFont="1" applyBorder="1" applyAlignment="1">
      <alignment horizontal="center" vertical="center"/>
    </xf>
    <xf numFmtId="0" fontId="33" fillId="0" borderId="61" xfId="265" applyFont="1" applyBorder="1" applyAlignment="1">
      <alignment horizontal="center"/>
    </xf>
    <xf numFmtId="0" fontId="30" fillId="0" borderId="53" xfId="265" applyFont="1" applyBorder="1" applyAlignment="1">
      <alignment horizontal="center"/>
    </xf>
    <xf numFmtId="0" fontId="33" fillId="0" borderId="53" xfId="265" applyFont="1" applyBorder="1" applyAlignment="1">
      <alignment vertical="center"/>
    </xf>
    <xf numFmtId="0" fontId="33" fillId="0" borderId="72" xfId="265" applyFont="1" applyBorder="1" applyAlignment="1">
      <alignment vertical="center"/>
    </xf>
    <xf numFmtId="0" fontId="33" fillId="0" borderId="36" xfId="265" applyFont="1" applyBorder="1" applyAlignment="1">
      <alignment vertical="center"/>
    </xf>
    <xf numFmtId="0" fontId="33" fillId="0" borderId="58" xfId="265" applyFont="1" applyBorder="1" applyAlignment="1">
      <alignment horizontal="center"/>
    </xf>
    <xf numFmtId="0" fontId="30" fillId="0" borderId="57" xfId="265" applyFont="1" applyBorder="1" applyAlignment="1">
      <alignment horizontal="center"/>
    </xf>
    <xf numFmtId="0" fontId="33" fillId="0" borderId="57" xfId="265" applyFont="1" applyBorder="1" applyAlignment="1">
      <alignment horizontal="right" vertical="center"/>
    </xf>
    <xf numFmtId="0" fontId="33" fillId="0" borderId="28" xfId="265" applyFont="1" applyBorder="1" applyAlignment="1">
      <alignment horizontal="center" vertical="center"/>
    </xf>
    <xf numFmtId="0" fontId="33" fillId="0" borderId="34" xfId="265" applyFont="1" applyBorder="1" applyAlignment="1">
      <alignment horizontal="center" vertical="center"/>
    </xf>
    <xf numFmtId="0" fontId="33" fillId="0" borderId="11" xfId="265" applyFont="1" applyBorder="1" applyAlignment="1">
      <alignment horizontal="center"/>
    </xf>
    <xf numFmtId="0" fontId="30" fillId="0" borderId="0" xfId="265" applyFont="1" applyAlignment="1">
      <alignment horizontal="center"/>
    </xf>
    <xf numFmtId="0" fontId="33" fillId="0" borderId="0" xfId="265" applyFont="1" applyAlignment="1">
      <alignment horizontal="right" vertical="center"/>
    </xf>
    <xf numFmtId="1" fontId="33" fillId="0" borderId="18" xfId="265" applyNumberFormat="1" applyFont="1" applyBorder="1" applyAlignment="1">
      <alignment horizontal="center" vertical="center"/>
    </xf>
    <xf numFmtId="1" fontId="33" fillId="0" borderId="29" xfId="265" applyNumberFormat="1" applyFont="1" applyBorder="1" applyAlignment="1">
      <alignment horizontal="center" vertical="center"/>
    </xf>
    <xf numFmtId="1" fontId="33" fillId="0" borderId="36" xfId="265" applyNumberFormat="1" applyFont="1" applyBorder="1" applyAlignment="1">
      <alignment horizontal="center" vertical="center"/>
    </xf>
    <xf numFmtId="1" fontId="33" fillId="0" borderId="12" xfId="265" applyNumberFormat="1" applyFont="1" applyBorder="1" applyAlignment="1">
      <alignment horizontal="center" vertical="center"/>
    </xf>
    <xf numFmtId="0" fontId="33" fillId="0" borderId="71" xfId="265" applyFont="1" applyBorder="1" applyAlignment="1">
      <alignment horizontal="left"/>
    </xf>
    <xf numFmtId="0" fontId="33" fillId="0" borderId="54" xfId="265" applyFont="1" applyBorder="1" applyAlignment="1">
      <alignment horizontal="center"/>
    </xf>
    <xf numFmtId="0" fontId="33" fillId="0" borderId="70" xfId="265" applyFont="1" applyBorder="1" applyAlignment="1">
      <alignment horizontal="center"/>
    </xf>
    <xf numFmtId="0" fontId="33" fillId="0" borderId="36" xfId="265" applyFont="1" applyBorder="1" applyAlignment="1">
      <alignment horizontal="center"/>
    </xf>
    <xf numFmtId="0" fontId="33" fillId="0" borderId="26" xfId="265" applyFont="1" applyBorder="1"/>
    <xf numFmtId="0" fontId="33" fillId="0" borderId="30" xfId="265" applyFont="1" applyBorder="1"/>
    <xf numFmtId="0" fontId="33" fillId="0" borderId="68" xfId="265" applyFont="1" applyBorder="1"/>
    <xf numFmtId="0" fontId="33" fillId="0" borderId="58" xfId="265" applyFont="1" applyBorder="1"/>
    <xf numFmtId="0" fontId="33" fillId="0" borderId="57" xfId="265" applyFont="1" applyBorder="1"/>
    <xf numFmtId="0" fontId="33" fillId="0" borderId="56" xfId="265" applyFont="1" applyBorder="1"/>
    <xf numFmtId="0" fontId="30" fillId="0" borderId="36" xfId="265" applyFont="1" applyBorder="1" applyAlignment="1" applyProtection="1">
      <alignment horizontal="center"/>
      <protection locked="0"/>
    </xf>
    <xf numFmtId="0" fontId="33" fillId="0" borderId="11" xfId="265" applyFont="1" applyBorder="1"/>
    <xf numFmtId="0" fontId="33" fillId="0" borderId="12" xfId="265" applyFont="1" applyBorder="1"/>
    <xf numFmtId="0" fontId="30" fillId="24" borderId="69" xfId="265" applyFont="1" applyFill="1" applyBorder="1" applyAlignment="1">
      <alignment horizontal="center" vertical="center"/>
    </xf>
    <xf numFmtId="0" fontId="30" fillId="0" borderId="36" xfId="265" applyFont="1" applyBorder="1" applyAlignment="1">
      <alignment horizontal="center" vertical="center"/>
    </xf>
    <xf numFmtId="0" fontId="30" fillId="24" borderId="67" xfId="265" applyFont="1" applyFill="1" applyBorder="1" applyAlignment="1">
      <alignment horizontal="center" vertical="center"/>
    </xf>
    <xf numFmtId="4" fontId="30" fillId="24" borderId="67" xfId="265" applyNumberFormat="1" applyFont="1" applyFill="1" applyBorder="1" applyAlignment="1">
      <alignment horizontal="center" vertical="center"/>
    </xf>
    <xf numFmtId="4" fontId="33" fillId="0" borderId="36" xfId="265" applyNumberFormat="1" applyFont="1" applyBorder="1" applyAlignment="1">
      <alignment horizontal="center" vertical="center"/>
    </xf>
    <xf numFmtId="0" fontId="30" fillId="0" borderId="36" xfId="265" applyFont="1" applyBorder="1" applyAlignment="1">
      <alignment horizontal="left" vertical="center"/>
    </xf>
    <xf numFmtId="0" fontId="30" fillId="24" borderId="28" xfId="265" applyFont="1" applyFill="1" applyBorder="1" applyAlignment="1">
      <alignment horizontal="center"/>
    </xf>
    <xf numFmtId="0" fontId="30" fillId="24" borderId="34" xfId="265" applyFont="1" applyFill="1" applyBorder="1" applyAlignment="1">
      <alignment horizontal="center"/>
    </xf>
    <xf numFmtId="0" fontId="30" fillId="0" borderId="36" xfId="265" applyFont="1" applyBorder="1" applyAlignment="1">
      <alignment horizontal="center"/>
    </xf>
    <xf numFmtId="44" fontId="33" fillId="0" borderId="18" xfId="260" applyFont="1" applyBorder="1"/>
    <xf numFmtId="44" fontId="33" fillId="0" borderId="29" xfId="260" applyFont="1" applyBorder="1"/>
    <xf numFmtId="173" fontId="33" fillId="0" borderId="36" xfId="263" applyFont="1" applyFill="1" applyBorder="1"/>
    <xf numFmtId="0" fontId="33" fillId="0" borderId="61" xfId="0" applyFont="1" applyBorder="1"/>
    <xf numFmtId="0" fontId="33" fillId="0" borderId="53" xfId="0" applyFont="1" applyBorder="1"/>
    <xf numFmtId="44" fontId="33" fillId="0" borderId="92" xfId="260" applyFont="1" applyBorder="1"/>
    <xf numFmtId="173" fontId="33" fillId="0" borderId="36" xfId="265" applyNumberFormat="1" applyFont="1" applyBorder="1"/>
    <xf numFmtId="0" fontId="30" fillId="24" borderId="44" xfId="265" applyFont="1" applyFill="1" applyBorder="1" applyAlignment="1">
      <alignment horizontal="center"/>
    </xf>
    <xf numFmtId="0" fontId="33" fillId="0" borderId="43" xfId="265" applyFont="1" applyBorder="1"/>
    <xf numFmtId="44" fontId="33" fillId="0" borderId="29" xfId="261" applyFont="1" applyBorder="1"/>
    <xf numFmtId="0" fontId="33" fillId="0" borderId="61" xfId="265" applyFont="1" applyBorder="1"/>
    <xf numFmtId="0" fontId="33" fillId="0" borderId="53" xfId="265" applyFont="1" applyBorder="1"/>
    <xf numFmtId="0" fontId="33" fillId="0" borderId="63" xfId="265" applyFont="1" applyBorder="1"/>
    <xf numFmtId="0" fontId="33" fillId="0" borderId="53" xfId="265" applyFont="1" applyBorder="1" applyAlignment="1">
      <alignment horizontal="center"/>
    </xf>
    <xf numFmtId="188" fontId="33" fillId="0" borderId="75" xfId="265" applyNumberFormat="1" applyFont="1" applyBorder="1" applyAlignment="1">
      <alignment horizontal="center"/>
    </xf>
    <xf numFmtId="173" fontId="33" fillId="0" borderId="29" xfId="263" applyFont="1" applyBorder="1"/>
    <xf numFmtId="173" fontId="33" fillId="0" borderId="59" xfId="263" applyFont="1" applyBorder="1"/>
    <xf numFmtId="0" fontId="30" fillId="24" borderId="16" xfId="265" applyFont="1" applyFill="1" applyBorder="1" applyAlignment="1">
      <alignment horizontal="center"/>
    </xf>
    <xf numFmtId="0" fontId="30" fillId="24" borderId="28" xfId="265" applyFont="1" applyFill="1" applyBorder="1"/>
    <xf numFmtId="0" fontId="33" fillId="0" borderId="62" xfId="265" applyFont="1" applyBorder="1"/>
    <xf numFmtId="0" fontId="33" fillId="0" borderId="14" xfId="265" applyFont="1" applyBorder="1"/>
    <xf numFmtId="173" fontId="33" fillId="0" borderId="38" xfId="263" applyFont="1" applyBorder="1"/>
    <xf numFmtId="173" fontId="33" fillId="0" borderId="59" xfId="265" applyNumberFormat="1" applyFont="1" applyBorder="1"/>
    <xf numFmtId="0" fontId="30" fillId="24" borderId="16" xfId="265" applyFont="1" applyFill="1" applyBorder="1" applyAlignment="1">
      <alignment horizontal="center" wrapText="1"/>
    </xf>
    <xf numFmtId="0" fontId="30" fillId="24" borderId="28" xfId="265" applyFont="1" applyFill="1" applyBorder="1" applyAlignment="1">
      <alignment horizontal="center" wrapText="1"/>
    </xf>
    <xf numFmtId="0" fontId="30" fillId="24" borderId="34" xfId="265" applyFont="1" applyFill="1" applyBorder="1" applyAlignment="1">
      <alignment horizontal="center" wrapText="1"/>
    </xf>
    <xf numFmtId="0" fontId="30" fillId="0" borderId="36" xfId="265" applyFont="1" applyBorder="1" applyAlignment="1">
      <alignment horizontal="center" wrapText="1"/>
    </xf>
    <xf numFmtId="0" fontId="33" fillId="0" borderId="21" xfId="265" applyFont="1" applyBorder="1" applyAlignment="1">
      <alignment horizontal="left"/>
    </xf>
    <xf numFmtId="0" fontId="33" fillId="0" borderId="22" xfId="265" applyFont="1" applyBorder="1" applyAlignment="1">
      <alignment horizontal="left"/>
    </xf>
    <xf numFmtId="173" fontId="33" fillId="0" borderId="18" xfId="263" applyFont="1" applyBorder="1" applyAlignment="1">
      <alignment horizontal="center" vertical="center"/>
    </xf>
    <xf numFmtId="0" fontId="33" fillId="0" borderId="22" xfId="264" applyNumberFormat="1" applyFont="1" applyBorder="1" applyAlignment="1">
      <alignment horizontal="center"/>
    </xf>
    <xf numFmtId="44" fontId="33" fillId="0" borderId="24" xfId="261" applyFont="1" applyBorder="1" applyAlignment="1">
      <alignment horizontal="center" wrapText="1"/>
    </xf>
    <xf numFmtId="173" fontId="33" fillId="0" borderId="45" xfId="263" applyFont="1" applyBorder="1" applyAlignment="1">
      <alignment horizontal="center" wrapText="1"/>
    </xf>
    <xf numFmtId="173" fontId="33" fillId="0" borderId="36" xfId="263" applyFont="1" applyFill="1" applyBorder="1" applyAlignment="1">
      <alignment horizontal="center" wrapText="1"/>
    </xf>
    <xf numFmtId="173" fontId="33" fillId="0" borderId="18" xfId="263" applyFont="1" applyBorder="1" applyAlignment="1">
      <alignment horizontal="center"/>
    </xf>
    <xf numFmtId="165" fontId="33" fillId="0" borderId="24" xfId="265" applyNumberFormat="1" applyFont="1" applyBorder="1" applyAlignment="1">
      <alignment horizontal="center" wrapText="1"/>
    </xf>
    <xf numFmtId="165" fontId="30" fillId="24" borderId="59" xfId="265" applyNumberFormat="1" applyFont="1" applyFill="1" applyBorder="1"/>
    <xf numFmtId="165" fontId="33" fillId="0" borderId="36" xfId="265" applyNumberFormat="1" applyFont="1" applyBorder="1"/>
    <xf numFmtId="0" fontId="30" fillId="24" borderId="17" xfId="265" applyFont="1" applyFill="1" applyBorder="1" applyAlignment="1">
      <alignment horizontal="center" wrapText="1"/>
    </xf>
    <xf numFmtId="43" fontId="33" fillId="0" borderId="22" xfId="263" applyNumberFormat="1" applyFont="1" applyBorder="1"/>
    <xf numFmtId="9" fontId="33" fillId="0" borderId="23" xfId="264" applyFont="1" applyBorder="1"/>
    <xf numFmtId="9" fontId="33" fillId="0" borderId="18" xfId="264" applyFont="1" applyBorder="1" applyAlignment="1">
      <alignment horizontal="center"/>
    </xf>
    <xf numFmtId="43" fontId="33" fillId="0" borderId="36" xfId="263" applyNumberFormat="1" applyFont="1" applyFill="1" applyBorder="1"/>
    <xf numFmtId="43" fontId="33" fillId="0" borderId="30" xfId="263" applyNumberFormat="1" applyFont="1" applyBorder="1"/>
    <xf numFmtId="9" fontId="33" fillId="0" borderId="27" xfId="264" applyFont="1" applyBorder="1"/>
    <xf numFmtId="43" fontId="33" fillId="0" borderId="59" xfId="265" applyNumberFormat="1" applyFont="1" applyBorder="1"/>
    <xf numFmtId="43" fontId="33" fillId="0" borderId="36" xfId="265" applyNumberFormat="1" applyFont="1" applyBorder="1"/>
    <xf numFmtId="43" fontId="30" fillId="24" borderId="59" xfId="265" applyNumberFormat="1" applyFont="1" applyFill="1" applyBorder="1"/>
    <xf numFmtId="0" fontId="33" fillId="0" borderId="81" xfId="265" applyFont="1" applyBorder="1"/>
    <xf numFmtId="0" fontId="33" fillId="0" borderId="82" xfId="265" applyFont="1" applyBorder="1"/>
    <xf numFmtId="0" fontId="33" fillId="0" borderId="83" xfId="265" applyFont="1" applyBorder="1"/>
    <xf numFmtId="0" fontId="74" fillId="0" borderId="0" xfId="266" applyFont="1"/>
    <xf numFmtId="0" fontId="73" fillId="0" borderId="18" xfId="273" applyNumberFormat="1" applyFont="1" applyFill="1" applyBorder="1" applyAlignment="1">
      <alignment horizontal="center" vertical="center"/>
    </xf>
    <xf numFmtId="169" fontId="73" fillId="0" borderId="18" xfId="273" applyFont="1" applyFill="1" applyBorder="1" applyAlignment="1">
      <alignment horizontal="center" vertical="center"/>
    </xf>
    <xf numFmtId="0" fontId="73" fillId="0" borderId="18" xfId="273" applyNumberFormat="1" applyFont="1" applyFill="1" applyBorder="1" applyAlignment="1">
      <alignment vertical="center"/>
    </xf>
    <xf numFmtId="0" fontId="73" fillId="0" borderId="18" xfId="273" applyNumberFormat="1" applyFont="1" applyFill="1" applyBorder="1" applyAlignment="1">
      <alignment horizontal="left" vertical="center"/>
    </xf>
    <xf numFmtId="169" fontId="73" fillId="0" borderId="18" xfId="273" applyFont="1" applyFill="1" applyBorder="1" applyAlignment="1">
      <alignment vertical="center"/>
    </xf>
    <xf numFmtId="0" fontId="75" fillId="0" borderId="18" xfId="273" applyNumberFormat="1" applyFont="1" applyFill="1" applyBorder="1" applyAlignment="1">
      <alignment vertical="center"/>
    </xf>
    <xf numFmtId="0" fontId="75" fillId="0" borderId="18" xfId="273" applyNumberFormat="1" applyFont="1" applyFill="1" applyBorder="1" applyAlignment="1">
      <alignment horizontal="left" vertical="center"/>
    </xf>
    <xf numFmtId="0" fontId="75" fillId="0" borderId="18" xfId="273" applyNumberFormat="1" applyFont="1" applyFill="1" applyBorder="1" applyAlignment="1">
      <alignment horizontal="center" vertical="center"/>
    </xf>
    <xf numFmtId="209" fontId="75" fillId="0" borderId="18" xfId="274" applyFont="1" applyFill="1" applyBorder="1" applyAlignment="1">
      <alignment vertical="center"/>
    </xf>
    <xf numFmtId="0" fontId="49" fillId="0" borderId="18" xfId="266" applyFont="1" applyBorder="1" applyAlignment="1">
      <alignment horizontal="center" vertical="center"/>
    </xf>
    <xf numFmtId="0" fontId="75" fillId="0" borderId="18" xfId="273" applyNumberFormat="1" applyFont="1" applyFill="1" applyBorder="1" applyAlignment="1">
      <alignment horizontal="left" vertical="center" wrapText="1"/>
    </xf>
    <xf numFmtId="0" fontId="74" fillId="0" borderId="18" xfId="266" applyFont="1" applyBorder="1" applyAlignment="1">
      <alignment horizontal="left"/>
    </xf>
    <xf numFmtId="0" fontId="74" fillId="0" borderId="18" xfId="266" applyFont="1" applyBorder="1" applyAlignment="1">
      <alignment horizontal="left" wrapText="1"/>
    </xf>
    <xf numFmtId="0" fontId="74" fillId="0" borderId="18" xfId="266" applyFont="1" applyBorder="1" applyAlignment="1">
      <alignment horizontal="center"/>
    </xf>
    <xf numFmtId="0" fontId="74" fillId="0" borderId="18" xfId="266" applyFont="1" applyBorder="1" applyAlignment="1">
      <alignment horizontal="left" vertical="center" wrapText="1"/>
    </xf>
    <xf numFmtId="0" fontId="74" fillId="0" borderId="18" xfId="266" applyFont="1" applyBorder="1" applyAlignment="1">
      <alignment horizontal="center" wrapText="1"/>
    </xf>
    <xf numFmtId="0" fontId="49" fillId="0" borderId="18" xfId="256" applyFont="1" applyBorder="1" applyAlignment="1">
      <alignment horizontal="left" vertical="center" wrapText="1"/>
    </xf>
    <xf numFmtId="0" fontId="49" fillId="0" borderId="18" xfId="256" applyFont="1" applyBorder="1" applyAlignment="1">
      <alignment horizontal="left" vertical="center"/>
    </xf>
    <xf numFmtId="0" fontId="74" fillId="0" borderId="0" xfId="266" applyFont="1" applyAlignment="1">
      <alignment horizontal="left" wrapText="1"/>
    </xf>
    <xf numFmtId="0" fontId="74" fillId="0" borderId="0" xfId="266" applyFont="1" applyAlignment="1">
      <alignment wrapText="1"/>
    </xf>
    <xf numFmtId="0" fontId="74" fillId="0" borderId="0" xfId="266" applyFont="1" applyAlignment="1">
      <alignment horizontal="center"/>
    </xf>
    <xf numFmtId="0" fontId="74" fillId="0" borderId="0" xfId="266" applyFont="1" applyAlignment="1">
      <alignment vertical="center"/>
    </xf>
    <xf numFmtId="0" fontId="76" fillId="0" borderId="0" xfId="266" applyFont="1" applyAlignment="1">
      <alignment vertical="center"/>
    </xf>
    <xf numFmtId="0" fontId="77" fillId="0" borderId="18" xfId="266" applyFont="1" applyBorder="1" applyAlignment="1">
      <alignment horizontal="center" vertical="center" wrapText="1"/>
    </xf>
    <xf numFmtId="0" fontId="76" fillId="0" borderId="18" xfId="266" applyFont="1" applyBorder="1" applyAlignment="1">
      <alignment horizontal="center" vertical="center"/>
    </xf>
    <xf numFmtId="205" fontId="76" fillId="0" borderId="18" xfId="266" applyNumberFormat="1" applyFont="1" applyBorder="1" applyAlignment="1">
      <alignment horizontal="center" vertical="center"/>
    </xf>
    <xf numFmtId="0" fontId="78" fillId="0" borderId="0" xfId="266" applyFont="1" applyAlignment="1">
      <alignment vertical="center"/>
    </xf>
    <xf numFmtId="0" fontId="77" fillId="0" borderId="0" xfId="266" applyFont="1" applyAlignment="1">
      <alignment horizontal="center" vertical="center"/>
    </xf>
    <xf numFmtId="0" fontId="79" fillId="0" borderId="18" xfId="266" applyFont="1" applyBorder="1" applyAlignment="1">
      <alignment horizontal="center" vertical="center" wrapText="1"/>
    </xf>
    <xf numFmtId="0" fontId="76" fillId="0" borderId="18" xfId="266" applyFont="1" applyBorder="1" applyAlignment="1">
      <alignment vertical="center"/>
    </xf>
    <xf numFmtId="0" fontId="79" fillId="35" borderId="18" xfId="266" applyFont="1" applyFill="1" applyBorder="1" applyAlignment="1">
      <alignment horizontal="center" vertical="center" wrapText="1"/>
    </xf>
    <xf numFmtId="2" fontId="76" fillId="0" borderId="18" xfId="266" applyNumberFormat="1" applyFont="1" applyBorder="1" applyAlignment="1">
      <alignment horizontal="center" vertical="center"/>
    </xf>
    <xf numFmtId="0" fontId="76" fillId="0" borderId="0" xfId="266" applyFont="1" applyAlignment="1">
      <alignment horizontal="center" vertical="center"/>
    </xf>
    <xf numFmtId="168" fontId="76" fillId="0" borderId="0" xfId="275" applyFont="1" applyFill="1" applyBorder="1" applyAlignment="1">
      <alignment horizontal="center" vertical="center" wrapText="1"/>
    </xf>
    <xf numFmtId="0" fontId="76" fillId="35" borderId="18" xfId="266" applyFont="1" applyFill="1" applyBorder="1" applyAlignment="1">
      <alignment horizontal="center" vertical="center" wrapText="1"/>
    </xf>
    <xf numFmtId="168" fontId="76" fillId="0" borderId="0" xfId="266" applyNumberFormat="1" applyFont="1" applyAlignment="1">
      <alignment vertical="center"/>
    </xf>
    <xf numFmtId="0" fontId="77" fillId="35" borderId="18" xfId="266" applyFont="1" applyFill="1" applyBorder="1" applyAlignment="1">
      <alignment horizontal="center" vertical="center"/>
    </xf>
    <xf numFmtId="203" fontId="76" fillId="0" borderId="18" xfId="266" applyNumberFormat="1" applyFont="1" applyBorder="1" applyAlignment="1">
      <alignment horizontal="center" vertical="center"/>
    </xf>
    <xf numFmtId="0" fontId="33" fillId="0" borderId="37" xfId="0" applyFont="1" applyBorder="1"/>
    <xf numFmtId="0" fontId="33" fillId="0" borderId="79" xfId="0" applyFont="1" applyBorder="1"/>
    <xf numFmtId="0" fontId="33" fillId="0" borderId="80" xfId="0" applyFont="1" applyBorder="1"/>
    <xf numFmtId="0" fontId="33" fillId="0" borderId="35" xfId="0" applyFont="1" applyBorder="1"/>
    <xf numFmtId="0" fontId="70" fillId="0" borderId="91" xfId="0" applyFont="1" applyBorder="1" applyAlignment="1">
      <alignment horizontal="left" vertical="center"/>
    </xf>
    <xf numFmtId="0" fontId="71" fillId="0" borderId="91" xfId="0" applyFont="1" applyBorder="1" applyAlignment="1">
      <alignment horizontal="left" vertical="center"/>
    </xf>
    <xf numFmtId="0" fontId="33" fillId="0" borderId="36" xfId="0" applyFont="1" applyBorder="1"/>
    <xf numFmtId="0" fontId="70" fillId="0" borderId="0" xfId="0" applyFont="1"/>
    <xf numFmtId="0" fontId="71" fillId="0" borderId="0" xfId="0" applyFont="1"/>
    <xf numFmtId="0" fontId="33" fillId="0" borderId="36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/>
    </xf>
    <xf numFmtId="0" fontId="30" fillId="0" borderId="53" xfId="0" applyFont="1" applyBorder="1" applyAlignment="1">
      <alignment horizontal="center"/>
    </xf>
    <xf numFmtId="0" fontId="33" fillId="0" borderId="53" xfId="0" applyFont="1" applyBorder="1" applyAlignment="1">
      <alignment vertical="center"/>
    </xf>
    <xf numFmtId="0" fontId="33" fillId="0" borderId="72" xfId="0" applyFont="1" applyBorder="1" applyAlignment="1">
      <alignment vertical="center"/>
    </xf>
    <xf numFmtId="0" fontId="33" fillId="0" borderId="36" xfId="0" applyFont="1" applyBorder="1" applyAlignment="1">
      <alignment vertical="center"/>
    </xf>
    <xf numFmtId="0" fontId="33" fillId="0" borderId="58" xfId="0" applyFont="1" applyBorder="1" applyAlignment="1">
      <alignment horizontal="center"/>
    </xf>
    <xf numFmtId="0" fontId="30" fillId="0" borderId="57" xfId="0" applyFont="1" applyBorder="1" applyAlignment="1">
      <alignment horizontal="center"/>
    </xf>
    <xf numFmtId="0" fontId="33" fillId="0" borderId="57" xfId="0" applyFont="1" applyBorder="1" applyAlignment="1">
      <alignment horizontal="right" vertical="center"/>
    </xf>
    <xf numFmtId="0" fontId="33" fillId="0" borderId="28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3" fillId="0" borderId="0" xfId="0" applyFont="1" applyAlignment="1">
      <alignment horizontal="right" vertical="center"/>
    </xf>
    <xf numFmtId="1" fontId="33" fillId="0" borderId="36" xfId="0" applyNumberFormat="1" applyFont="1" applyBorder="1" applyAlignment="1">
      <alignment horizontal="center" vertical="center"/>
    </xf>
    <xf numFmtId="1" fontId="33" fillId="0" borderId="12" xfId="0" applyNumberFormat="1" applyFont="1" applyBorder="1" applyAlignment="1">
      <alignment horizontal="center" vertical="center"/>
    </xf>
    <xf numFmtId="0" fontId="33" fillId="0" borderId="71" xfId="0" applyFont="1" applyBorder="1" applyAlignment="1">
      <alignment horizontal="left"/>
    </xf>
    <xf numFmtId="0" fontId="33" fillId="0" borderId="54" xfId="0" applyFont="1" applyBorder="1" applyAlignment="1">
      <alignment horizontal="center"/>
    </xf>
    <xf numFmtId="0" fontId="33" fillId="0" borderId="70" xfId="0" applyFont="1" applyBorder="1" applyAlignment="1">
      <alignment horizontal="center"/>
    </xf>
    <xf numFmtId="0" fontId="33" fillId="0" borderId="36" xfId="0" applyFont="1" applyBorder="1" applyAlignment="1">
      <alignment horizontal="center"/>
    </xf>
    <xf numFmtId="0" fontId="33" fillId="0" borderId="26" xfId="0" applyFont="1" applyBorder="1"/>
    <xf numFmtId="0" fontId="33" fillId="0" borderId="30" xfId="0" applyFont="1" applyBorder="1"/>
    <xf numFmtId="0" fontId="33" fillId="0" borderId="68" xfId="0" applyFont="1" applyBorder="1"/>
    <xf numFmtId="0" fontId="33" fillId="0" borderId="58" xfId="0" applyFont="1" applyBorder="1"/>
    <xf numFmtId="0" fontId="33" fillId="0" borderId="57" xfId="0" applyFont="1" applyBorder="1"/>
    <xf numFmtId="0" fontId="33" fillId="0" borderId="56" xfId="0" applyFont="1" applyBorder="1"/>
    <xf numFmtId="0" fontId="30" fillId="0" borderId="36" xfId="0" applyFont="1" applyBorder="1" applyAlignment="1" applyProtection="1">
      <alignment horizontal="center"/>
      <protection locked="0"/>
    </xf>
    <xf numFmtId="0" fontId="33" fillId="0" borderId="11" xfId="0" applyFont="1" applyBorder="1"/>
    <xf numFmtId="0" fontId="33" fillId="0" borderId="12" xfId="0" applyFont="1" applyBorder="1"/>
    <xf numFmtId="0" fontId="30" fillId="24" borderId="69" xfId="0" applyFont="1" applyFill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24" borderId="67" xfId="0" applyFont="1" applyFill="1" applyBorder="1" applyAlignment="1">
      <alignment horizontal="center" vertical="center"/>
    </xf>
    <xf numFmtId="4" fontId="30" fillId="24" borderId="67" xfId="0" applyNumberFormat="1" applyFont="1" applyFill="1" applyBorder="1" applyAlignment="1">
      <alignment horizontal="center" vertical="center"/>
    </xf>
    <xf numFmtId="4" fontId="33" fillId="0" borderId="36" xfId="0" applyNumberFormat="1" applyFont="1" applyBorder="1" applyAlignment="1">
      <alignment horizontal="center" vertical="center"/>
    </xf>
    <xf numFmtId="0" fontId="30" fillId="0" borderId="36" xfId="0" applyFont="1" applyBorder="1" applyAlignment="1">
      <alignment horizontal="left" vertical="center"/>
    </xf>
    <xf numFmtId="0" fontId="30" fillId="24" borderId="28" xfId="0" applyFont="1" applyFill="1" applyBorder="1" applyAlignment="1">
      <alignment horizontal="center"/>
    </xf>
    <xf numFmtId="0" fontId="30" fillId="24" borderId="34" xfId="0" applyFont="1" applyFill="1" applyBorder="1" applyAlignment="1">
      <alignment horizontal="center"/>
    </xf>
    <xf numFmtId="0" fontId="30" fillId="0" borderId="36" xfId="0" applyFont="1" applyBorder="1" applyAlignment="1">
      <alignment horizontal="center"/>
    </xf>
    <xf numFmtId="0" fontId="33" fillId="0" borderId="21" xfId="0" applyFont="1" applyBorder="1"/>
    <xf numFmtId="0" fontId="33" fillId="0" borderId="22" xfId="0" applyFont="1" applyBorder="1"/>
    <xf numFmtId="173" fontId="33" fillId="0" borderId="36" xfId="0" applyNumberFormat="1" applyFont="1" applyBorder="1"/>
    <xf numFmtId="0" fontId="30" fillId="24" borderId="44" xfId="0" applyFont="1" applyFill="1" applyBorder="1" applyAlignment="1">
      <alignment horizontal="center"/>
    </xf>
    <xf numFmtId="0" fontId="33" fillId="0" borderId="53" xfId="0" applyFont="1" applyBorder="1" applyAlignment="1">
      <alignment horizontal="center"/>
    </xf>
    <xf numFmtId="173" fontId="33" fillId="0" borderId="74" xfId="263" applyFont="1" applyBorder="1"/>
    <xf numFmtId="44" fontId="33" fillId="0" borderId="0" xfId="261" applyFont="1"/>
    <xf numFmtId="0" fontId="33" fillId="0" borderId="20" xfId="0" applyFont="1" applyBorder="1"/>
    <xf numFmtId="0" fontId="30" fillId="24" borderId="16" xfId="0" applyFont="1" applyFill="1" applyBorder="1" applyAlignment="1">
      <alignment horizontal="center"/>
    </xf>
    <xf numFmtId="0" fontId="30" fillId="24" borderId="28" xfId="0" applyFont="1" applyFill="1" applyBorder="1"/>
    <xf numFmtId="2" fontId="33" fillId="0" borderId="18" xfId="0" applyNumberFormat="1" applyFont="1" applyBorder="1" applyAlignment="1">
      <alignment horizontal="center"/>
    </xf>
    <xf numFmtId="2" fontId="33" fillId="0" borderId="22" xfId="0" applyNumberFormat="1" applyFont="1" applyBorder="1" applyAlignment="1">
      <alignment horizontal="center"/>
    </xf>
    <xf numFmtId="0" fontId="33" fillId="0" borderId="62" xfId="0" applyFont="1" applyBorder="1"/>
    <xf numFmtId="0" fontId="33" fillId="0" borderId="14" xfId="0" applyFont="1" applyBorder="1"/>
    <xf numFmtId="173" fontId="33" fillId="0" borderId="59" xfId="0" applyNumberFormat="1" applyFont="1" applyBorder="1"/>
    <xf numFmtId="0" fontId="30" fillId="24" borderId="16" xfId="0" applyFont="1" applyFill="1" applyBorder="1" applyAlignment="1">
      <alignment horizontal="center" wrapText="1"/>
    </xf>
    <xf numFmtId="0" fontId="30" fillId="24" borderId="28" xfId="0" applyFont="1" applyFill="1" applyBorder="1" applyAlignment="1">
      <alignment horizontal="center" wrapText="1"/>
    </xf>
    <xf numFmtId="0" fontId="30" fillId="24" borderId="34" xfId="0" applyFont="1" applyFill="1" applyBorder="1" applyAlignment="1">
      <alignment horizontal="center" wrapText="1"/>
    </xf>
    <xf numFmtId="0" fontId="30" fillId="0" borderId="36" xfId="0" applyFont="1" applyBorder="1" applyAlignment="1">
      <alignment horizontal="center" wrapText="1"/>
    </xf>
    <xf numFmtId="0" fontId="33" fillId="0" borderId="21" xfId="0" applyFont="1" applyBorder="1" applyAlignment="1">
      <alignment horizontal="left"/>
    </xf>
    <xf numFmtId="0" fontId="33" fillId="0" borderId="22" xfId="0" applyFont="1" applyBorder="1" applyAlignment="1">
      <alignment horizontal="left"/>
    </xf>
    <xf numFmtId="165" fontId="33" fillId="0" borderId="24" xfId="0" applyNumberFormat="1" applyFont="1" applyBorder="1" applyAlignment="1">
      <alignment horizontal="center" wrapText="1"/>
    </xf>
    <xf numFmtId="165" fontId="30" fillId="24" borderId="59" xfId="0" applyNumberFormat="1" applyFont="1" applyFill="1" applyBorder="1"/>
    <xf numFmtId="165" fontId="33" fillId="0" borderId="36" xfId="0" applyNumberFormat="1" applyFont="1" applyBorder="1"/>
    <xf numFmtId="0" fontId="30" fillId="24" borderId="17" xfId="0" applyFont="1" applyFill="1" applyBorder="1" applyAlignment="1">
      <alignment horizontal="center" wrapText="1"/>
    </xf>
    <xf numFmtId="43" fontId="33" fillId="0" borderId="59" xfId="0" applyNumberFormat="1" applyFont="1" applyBorder="1"/>
    <xf numFmtId="43" fontId="33" fillId="0" borderId="36" xfId="0" applyNumberFormat="1" applyFont="1" applyBorder="1"/>
    <xf numFmtId="43" fontId="30" fillId="24" borderId="59" xfId="0" applyNumberFormat="1" applyFont="1" applyFill="1" applyBorder="1"/>
    <xf numFmtId="0" fontId="33" fillId="0" borderId="0" xfId="135" applyFont="1"/>
    <xf numFmtId="0" fontId="33" fillId="0" borderId="12" xfId="0" applyFont="1" applyBorder="1" applyAlignment="1">
      <alignment horizontal="center"/>
    </xf>
    <xf numFmtId="0" fontId="33" fillId="0" borderId="81" xfId="0" applyFont="1" applyBorder="1"/>
    <xf numFmtId="0" fontId="33" fillId="0" borderId="82" xfId="0" applyFont="1" applyBorder="1"/>
    <xf numFmtId="0" fontId="33" fillId="0" borderId="83" xfId="0" applyFont="1" applyBorder="1"/>
    <xf numFmtId="0" fontId="33" fillId="0" borderId="18" xfId="0" applyFont="1" applyBorder="1" applyAlignment="1" applyProtection="1">
      <alignment horizontal="left" vertical="center"/>
      <protection hidden="1"/>
    </xf>
    <xf numFmtId="188" fontId="59" fillId="0" borderId="18" xfId="265" applyNumberFormat="1" applyFont="1" applyBorder="1" applyAlignment="1">
      <alignment horizontal="center"/>
    </xf>
    <xf numFmtId="0" fontId="59" fillId="0" borderId="20" xfId="265" applyFont="1" applyBorder="1"/>
    <xf numFmtId="0" fontId="33" fillId="0" borderId="21" xfId="265" applyFont="1" applyBorder="1"/>
    <xf numFmtId="0" fontId="84" fillId="0" borderId="18" xfId="0" applyFont="1" applyBorder="1" applyAlignment="1">
      <alignment horizontal="center" vertical="center" wrapText="1"/>
    </xf>
    <xf numFmtId="44" fontId="33" fillId="0" borderId="75" xfId="260" applyFont="1" applyBorder="1"/>
    <xf numFmtId="44" fontId="33" fillId="0" borderId="74" xfId="260" applyFont="1" applyBorder="1"/>
    <xf numFmtId="44" fontId="33" fillId="0" borderId="59" xfId="260" applyFont="1" applyBorder="1"/>
    <xf numFmtId="0" fontId="33" fillId="0" borderId="18" xfId="265" applyFont="1" applyBorder="1" applyAlignment="1">
      <alignment horizontal="center"/>
    </xf>
    <xf numFmtId="10" fontId="5" fillId="0" borderId="0" xfId="135" applyNumberFormat="1"/>
    <xf numFmtId="0" fontId="31" fillId="0" borderId="35" xfId="265" applyFont="1" applyBorder="1" applyAlignment="1">
      <alignment horizontal="left"/>
    </xf>
    <xf numFmtId="4" fontId="31" fillId="0" borderId="36" xfId="265" applyNumberFormat="1" applyFont="1" applyBorder="1" applyAlignment="1">
      <alignment horizontal="left" vertical="center"/>
    </xf>
    <xf numFmtId="0" fontId="31" fillId="0" borderId="0" xfId="265" applyFont="1" applyAlignment="1">
      <alignment horizontal="left"/>
    </xf>
    <xf numFmtId="44" fontId="59" fillId="0" borderId="75" xfId="260" applyFont="1" applyBorder="1"/>
    <xf numFmtId="0" fontId="59" fillId="0" borderId="71" xfId="265" applyFont="1" applyBorder="1"/>
    <xf numFmtId="0" fontId="59" fillId="0" borderId="54" xfId="265" applyFont="1" applyBorder="1"/>
    <xf numFmtId="0" fontId="59" fillId="0" borderId="65" xfId="265" applyFont="1" applyBorder="1"/>
    <xf numFmtId="173" fontId="59" fillId="0" borderId="40" xfId="263" applyFont="1" applyBorder="1"/>
    <xf numFmtId="0" fontId="58" fillId="24" borderId="28" xfId="265" applyFont="1" applyFill="1" applyBorder="1"/>
    <xf numFmtId="44" fontId="59" fillId="0" borderId="24" xfId="261" applyFont="1" applyBorder="1" applyAlignment="1">
      <alignment horizontal="center" wrapText="1"/>
    </xf>
    <xf numFmtId="0" fontId="33" fillId="0" borderId="75" xfId="0" applyFont="1" applyBorder="1" applyAlignment="1" applyProtection="1">
      <alignment horizontal="left" vertical="center"/>
      <protection hidden="1"/>
    </xf>
    <xf numFmtId="44" fontId="33" fillId="0" borderId="45" xfId="276" applyFont="1" applyBorder="1" applyAlignment="1">
      <alignment horizontal="center" wrapText="1"/>
    </xf>
    <xf numFmtId="0" fontId="59" fillId="0" borderId="21" xfId="0" applyFont="1" applyBorder="1"/>
    <xf numFmtId="0" fontId="1" fillId="0" borderId="0" xfId="277"/>
    <xf numFmtId="0" fontId="1" fillId="0" borderId="0" xfId="277" applyAlignment="1">
      <alignment horizontal="center"/>
    </xf>
    <xf numFmtId="0" fontId="87" fillId="0" borderId="59" xfId="277" applyFont="1" applyBorder="1" applyAlignment="1">
      <alignment horizontal="center"/>
    </xf>
    <xf numFmtId="0" fontId="87" fillId="0" borderId="51" xfId="277" applyFont="1" applyBorder="1" applyAlignment="1">
      <alignment horizontal="center"/>
    </xf>
    <xf numFmtId="0" fontId="87" fillId="0" borderId="90" xfId="277" applyFont="1" applyBorder="1" applyAlignment="1">
      <alignment horizontal="center"/>
    </xf>
    <xf numFmtId="0" fontId="1" fillId="0" borderId="65" xfId="277" applyBorder="1" applyAlignment="1">
      <alignment horizontal="center"/>
    </xf>
    <xf numFmtId="0" fontId="1" fillId="0" borderId="24" xfId="277" applyBorder="1" applyAlignment="1">
      <alignment horizontal="center"/>
    </xf>
    <xf numFmtId="0" fontId="1" fillId="0" borderId="45" xfId="277" applyBorder="1" applyAlignment="1">
      <alignment horizontal="center"/>
    </xf>
    <xf numFmtId="0" fontId="1" fillId="0" borderId="23" xfId="277" applyBorder="1" applyAlignment="1">
      <alignment horizontal="center"/>
    </xf>
    <xf numFmtId="0" fontId="1" fillId="0" borderId="18" xfId="277" applyBorder="1" applyAlignment="1">
      <alignment horizontal="center"/>
    </xf>
    <xf numFmtId="0" fontId="1" fillId="0" borderId="29" xfId="277" applyBorder="1" applyAlignment="1">
      <alignment horizontal="center"/>
    </xf>
    <xf numFmtId="0" fontId="1" fillId="0" borderId="27" xfId="277" applyBorder="1" applyAlignment="1">
      <alignment horizontal="center"/>
    </xf>
    <xf numFmtId="0" fontId="1" fillId="0" borderId="20" xfId="277" applyBorder="1" applyAlignment="1">
      <alignment horizontal="center"/>
    </xf>
    <xf numFmtId="0" fontId="1" fillId="0" borderId="40" xfId="277" applyBorder="1" applyAlignment="1">
      <alignment horizontal="center"/>
    </xf>
    <xf numFmtId="0" fontId="1" fillId="0" borderId="17" xfId="277" applyBorder="1" applyAlignment="1">
      <alignment horizontal="center"/>
    </xf>
    <xf numFmtId="0" fontId="1" fillId="0" borderId="28" xfId="277" applyBorder="1" applyAlignment="1">
      <alignment horizontal="center"/>
    </xf>
    <xf numFmtId="0" fontId="1" fillId="0" borderId="34" xfId="277" applyBorder="1" applyAlignment="1">
      <alignment horizontal="center"/>
    </xf>
    <xf numFmtId="2" fontId="1" fillId="0" borderId="20" xfId="277" applyNumberFormat="1" applyBorder="1" applyAlignment="1">
      <alignment horizontal="center"/>
    </xf>
    <xf numFmtId="0" fontId="87" fillId="0" borderId="59" xfId="277" applyFont="1" applyBorder="1" applyAlignment="1">
      <alignment horizontal="center" vertical="center" wrapText="1"/>
    </xf>
    <xf numFmtId="0" fontId="1" fillId="0" borderId="51" xfId="277" applyBorder="1" applyAlignment="1">
      <alignment horizontal="center" vertical="center"/>
    </xf>
    <xf numFmtId="2" fontId="1" fillId="0" borderId="89" xfId="277" applyNumberFormat="1" applyBorder="1" applyAlignment="1">
      <alignment horizontal="center" vertical="center"/>
    </xf>
    <xf numFmtId="0" fontId="1" fillId="0" borderId="89" xfId="277" applyBorder="1" applyAlignment="1">
      <alignment horizontal="center" vertical="center"/>
    </xf>
    <xf numFmtId="0" fontId="1" fillId="0" borderId="90" xfId="277" applyBorder="1" applyAlignment="1">
      <alignment horizontal="center" vertical="center"/>
    </xf>
    <xf numFmtId="0" fontId="1" fillId="0" borderId="0" xfId="277" applyAlignment="1">
      <alignment vertical="center"/>
    </xf>
    <xf numFmtId="0" fontId="1" fillId="0" borderId="17" xfId="277" applyBorder="1" applyAlignment="1">
      <alignment horizontal="center" vertical="center"/>
    </xf>
    <xf numFmtId="0" fontId="1" fillId="0" borderId="28" xfId="277" applyBorder="1" applyAlignment="1">
      <alignment horizontal="center" vertical="center"/>
    </xf>
    <xf numFmtId="0" fontId="1" fillId="0" borderId="34" xfId="277" applyBorder="1" applyAlignment="1">
      <alignment horizontal="center" vertical="center"/>
    </xf>
    <xf numFmtId="0" fontId="1" fillId="0" borderId="20" xfId="277" applyBorder="1" applyAlignment="1">
      <alignment horizontal="center" vertical="center"/>
    </xf>
    <xf numFmtId="0" fontId="1" fillId="0" borderId="40" xfId="277" applyBorder="1" applyAlignment="1">
      <alignment horizontal="center" vertical="center"/>
    </xf>
    <xf numFmtId="2" fontId="1" fillId="0" borderId="90" xfId="277" applyNumberFormat="1" applyBorder="1" applyAlignment="1">
      <alignment horizontal="center"/>
    </xf>
    <xf numFmtId="0" fontId="87" fillId="0" borderId="59" xfId="277" applyFont="1" applyBorder="1" applyAlignment="1">
      <alignment horizontal="center" wrapText="1"/>
    </xf>
    <xf numFmtId="2" fontId="1" fillId="0" borderId="0" xfId="277" applyNumberFormat="1" applyAlignment="1">
      <alignment horizontal="center"/>
    </xf>
    <xf numFmtId="2" fontId="53" fillId="0" borderId="18" xfId="0" applyNumberFormat="1" applyFont="1" applyBorder="1" applyAlignment="1">
      <alignment horizontal="center" vertical="center" wrapText="1"/>
    </xf>
    <xf numFmtId="2" fontId="84" fillId="0" borderId="18" xfId="0" applyNumberFormat="1" applyFont="1" applyBorder="1" applyAlignment="1">
      <alignment horizontal="center" vertical="center" wrapText="1"/>
    </xf>
    <xf numFmtId="205" fontId="5" fillId="0" borderId="0" xfId="135" applyNumberFormat="1"/>
    <xf numFmtId="44" fontId="0" fillId="0" borderId="0" xfId="276" applyFont="1"/>
    <xf numFmtId="0" fontId="33" fillId="0" borderId="23" xfId="0" applyFont="1" applyBorder="1" applyAlignment="1">
      <alignment horizontal="left" vertical="center" wrapText="1"/>
    </xf>
    <xf numFmtId="2" fontId="83" fillId="0" borderId="19" xfId="256" applyNumberFormat="1" applyFont="1" applyBorder="1" applyAlignment="1">
      <alignment horizontal="center" vertical="center" wrapText="1"/>
    </xf>
    <xf numFmtId="2" fontId="83" fillId="0" borderId="23" xfId="256" applyNumberFormat="1" applyFont="1" applyBorder="1" applyAlignment="1">
      <alignment horizontal="center" vertical="center" wrapText="1"/>
    </xf>
    <xf numFmtId="169" fontId="83" fillId="0" borderId="19" xfId="257" applyFont="1" applyFill="1" applyBorder="1" applyAlignment="1">
      <alignment horizontal="center" vertical="center" wrapText="1"/>
    </xf>
    <xf numFmtId="169" fontId="83" fillId="0" borderId="23" xfId="257" applyFont="1" applyFill="1" applyBorder="1" applyAlignment="1">
      <alignment horizontal="center" vertical="center" wrapText="1"/>
    </xf>
    <xf numFmtId="0" fontId="59" fillId="0" borderId="22" xfId="265" applyFont="1" applyBorder="1"/>
    <xf numFmtId="0" fontId="59" fillId="0" borderId="23" xfId="265" applyFont="1" applyBorder="1"/>
    <xf numFmtId="0" fontId="59" fillId="0" borderId="54" xfId="265" applyFont="1" applyBorder="1" applyAlignment="1">
      <alignment horizontal="center" vertical="center"/>
    </xf>
    <xf numFmtId="44" fontId="59" fillId="0" borderId="19" xfId="261" applyFont="1" applyBorder="1" applyAlignment="1">
      <alignment horizontal="center"/>
    </xf>
    <xf numFmtId="44" fontId="59" fillId="0" borderId="23" xfId="261" applyFont="1" applyBorder="1" applyAlignment="1">
      <alignment horizontal="center"/>
    </xf>
    <xf numFmtId="0" fontId="74" fillId="0" borderId="75" xfId="266" applyFont="1" applyBorder="1" applyAlignment="1">
      <alignment horizontal="center" wrapText="1"/>
    </xf>
    <xf numFmtId="209" fontId="75" fillId="0" borderId="75" xfId="274" applyFont="1" applyFill="1" applyBorder="1" applyAlignment="1">
      <alignment vertical="center"/>
    </xf>
    <xf numFmtId="0" fontId="74" fillId="0" borderId="18" xfId="266" applyFont="1" applyBorder="1" applyAlignment="1">
      <alignment wrapText="1"/>
    </xf>
    <xf numFmtId="0" fontId="74" fillId="0" borderId="18" xfId="266" applyFont="1" applyBorder="1"/>
    <xf numFmtId="10" fontId="53" fillId="0" borderId="0" xfId="267" applyNumberFormat="1" applyFont="1" applyBorder="1" applyAlignment="1">
      <alignment horizontal="right" vertical="center"/>
    </xf>
    <xf numFmtId="4" fontId="53" fillId="0" borderId="0" xfId="0" applyNumberFormat="1" applyFont="1" applyAlignment="1">
      <alignment horizontal="right" vertical="center"/>
    </xf>
    <xf numFmtId="212" fontId="53" fillId="0" borderId="0" xfId="267" applyNumberFormat="1" applyFont="1" applyBorder="1" applyAlignment="1">
      <alignment horizontal="right" vertical="center"/>
    </xf>
    <xf numFmtId="2" fontId="59" fillId="0" borderId="75" xfId="265" applyNumberFormat="1" applyFont="1" applyBorder="1" applyAlignment="1">
      <alignment horizontal="center"/>
    </xf>
    <xf numFmtId="2" fontId="58" fillId="24" borderId="67" xfId="265" applyNumberFormat="1" applyFont="1" applyFill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203" fontId="58" fillId="24" borderId="67" xfId="265" applyNumberFormat="1" applyFont="1" applyFill="1" applyBorder="1" applyAlignment="1">
      <alignment horizontal="center" vertical="center"/>
    </xf>
    <xf numFmtId="0" fontId="33" fillId="0" borderId="23" xfId="0" applyFont="1" applyBorder="1" applyAlignment="1">
      <alignment horizontal="left" vertical="center"/>
    </xf>
    <xf numFmtId="0" fontId="33" fillId="0" borderId="18" xfId="0" applyFont="1" applyBorder="1" applyAlignment="1">
      <alignment horizontal="left" vertical="center"/>
    </xf>
    <xf numFmtId="44" fontId="33" fillId="0" borderId="19" xfId="0" applyNumberFormat="1" applyFont="1" applyBorder="1" applyAlignment="1">
      <alignment horizontal="left" vertical="center"/>
    </xf>
    <xf numFmtId="44" fontId="33" fillId="0" borderId="19" xfId="260" applyFont="1" applyBorder="1" applyAlignment="1">
      <alignment horizontal="left" vertical="center"/>
    </xf>
    <xf numFmtId="44" fontId="33" fillId="0" borderId="19" xfId="261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75" xfId="0" applyFont="1" applyBorder="1" applyAlignment="1">
      <alignment horizontal="left" vertical="center"/>
    </xf>
    <xf numFmtId="44" fontId="33" fillId="0" borderId="64" xfId="260" applyFont="1" applyBorder="1" applyAlignment="1">
      <alignment horizontal="left" vertical="center"/>
    </xf>
    <xf numFmtId="44" fontId="33" fillId="0" borderId="64" xfId="261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 wrapText="1"/>
    </xf>
    <xf numFmtId="44" fontId="33" fillId="0" borderId="64" xfId="0" applyNumberFormat="1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36" borderId="23" xfId="0" applyFont="1" applyFill="1" applyBorder="1" applyAlignment="1">
      <alignment horizontal="left" vertical="center"/>
    </xf>
    <xf numFmtId="0" fontId="33" fillId="36" borderId="18" xfId="0" applyFont="1" applyFill="1" applyBorder="1" applyAlignment="1">
      <alignment horizontal="left" vertical="center"/>
    </xf>
    <xf numFmtId="44" fontId="33" fillId="36" borderId="19" xfId="260" applyFont="1" applyFill="1" applyBorder="1" applyAlignment="1">
      <alignment horizontal="left" vertical="center"/>
    </xf>
    <xf numFmtId="0" fontId="89" fillId="0" borderId="18" xfId="0" applyFont="1" applyBorder="1" applyAlignment="1">
      <alignment horizontal="left" vertical="center" wrapText="1"/>
    </xf>
    <xf numFmtId="0" fontId="33" fillId="0" borderId="18" xfId="0" applyFont="1" applyBorder="1" applyAlignment="1">
      <alignment horizontal="left" vertical="center" wrapText="1"/>
    </xf>
    <xf numFmtId="2" fontId="59" fillId="0" borderId="18" xfId="265" applyNumberFormat="1" applyFont="1" applyBorder="1" applyAlignment="1">
      <alignment horizontal="center" vertical="center"/>
    </xf>
    <xf numFmtId="44" fontId="59" fillId="0" borderId="29" xfId="260" applyFont="1" applyBorder="1" applyAlignment="1">
      <alignment vertical="center"/>
    </xf>
    <xf numFmtId="176" fontId="5" fillId="0" borderId="0" xfId="135" applyNumberFormat="1"/>
    <xf numFmtId="0" fontId="33" fillId="0" borderId="64" xfId="0" applyFont="1" applyBorder="1" applyAlignment="1">
      <alignment horizontal="left" vertical="center"/>
    </xf>
    <xf numFmtId="0" fontId="33" fillId="0" borderId="0" xfId="0" applyFont="1" applyAlignment="1">
      <alignment horizontal="center"/>
    </xf>
    <xf numFmtId="2" fontId="53" fillId="0" borderId="0" xfId="0" applyNumberFormat="1" applyFont="1" applyAlignment="1">
      <alignment vertical="center"/>
    </xf>
    <xf numFmtId="0" fontId="31" fillId="0" borderId="14" xfId="0" applyFont="1" applyBorder="1"/>
    <xf numFmtId="213" fontId="5" fillId="0" borderId="0" xfId="135" applyNumberFormat="1"/>
    <xf numFmtId="173" fontId="33" fillId="0" borderId="18" xfId="260" applyNumberFormat="1" applyFont="1" applyBorder="1" applyAlignment="1">
      <alignment horizontal="center"/>
    </xf>
    <xf numFmtId="0" fontId="75" fillId="0" borderId="0" xfId="273" applyNumberFormat="1" applyFont="1" applyFill="1" applyBorder="1" applyAlignment="1">
      <alignment vertical="center"/>
    </xf>
    <xf numFmtId="0" fontId="87" fillId="0" borderId="89" xfId="277" applyFont="1" applyBorder="1" applyAlignment="1">
      <alignment horizontal="center"/>
    </xf>
    <xf numFmtId="0" fontId="83" fillId="0" borderId="21" xfId="0" applyFont="1" applyBorder="1" applyAlignment="1">
      <alignment horizontal="left" vertical="center" wrapText="1"/>
    </xf>
    <xf numFmtId="0" fontId="83" fillId="0" borderId="22" xfId="0" applyFont="1" applyBorder="1" applyAlignment="1">
      <alignment horizontal="left" vertical="center" wrapText="1"/>
    </xf>
    <xf numFmtId="0" fontId="83" fillId="0" borderId="23" xfId="0" applyFont="1" applyBorder="1" applyAlignment="1">
      <alignment horizontal="left" vertical="center" wrapText="1"/>
    </xf>
    <xf numFmtId="2" fontId="84" fillId="0" borderId="19" xfId="0" applyNumberFormat="1" applyFont="1" applyBorder="1" applyAlignment="1">
      <alignment horizontal="center" vertical="center"/>
    </xf>
    <xf numFmtId="43" fontId="83" fillId="0" borderId="19" xfId="39" applyNumberFormat="1" applyFont="1" applyFill="1" applyBorder="1" applyAlignment="1">
      <alignment horizontal="right" vertical="center" wrapText="1"/>
    </xf>
    <xf numFmtId="0" fontId="83" fillId="0" borderId="55" xfId="39" applyNumberFormat="1" applyFont="1" applyFill="1" applyBorder="1" applyAlignment="1">
      <alignment horizontal="right" vertical="center" wrapText="1"/>
    </xf>
    <xf numFmtId="2" fontId="84" fillId="0" borderId="22" xfId="0" applyNumberFormat="1" applyFont="1" applyBorder="1" applyAlignment="1">
      <alignment horizontal="center" vertical="center"/>
    </xf>
    <xf numFmtId="2" fontId="84" fillId="0" borderId="23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214" fontId="5" fillId="0" borderId="0" xfId="135" applyNumberFormat="1"/>
    <xf numFmtId="0" fontId="90" fillId="0" borderId="0" xfId="89" applyFont="1"/>
    <xf numFmtId="0" fontId="91" fillId="0" borderId="0" xfId="0" applyFont="1" applyAlignment="1">
      <alignment horizontal="left"/>
    </xf>
    <xf numFmtId="0" fontId="92" fillId="0" borderId="0" xfId="0" applyFont="1" applyAlignment="1">
      <alignment horizontal="left"/>
    </xf>
    <xf numFmtId="0" fontId="90" fillId="0" borderId="37" xfId="89" applyFont="1" applyBorder="1"/>
    <xf numFmtId="0" fontId="91" fillId="0" borderId="94" xfId="0" applyFont="1" applyBorder="1" applyAlignment="1">
      <alignment horizontal="left"/>
    </xf>
    <xf numFmtId="0" fontId="92" fillId="0" borderId="94" xfId="0" applyFont="1" applyBorder="1" applyAlignment="1">
      <alignment horizontal="left"/>
    </xf>
    <xf numFmtId="0" fontId="90" fillId="0" borderId="79" xfId="89" applyFont="1" applyBorder="1"/>
    <xf numFmtId="0" fontId="90" fillId="0" borderId="80" xfId="89" applyFont="1" applyBorder="1"/>
    <xf numFmtId="0" fontId="90" fillId="0" borderId="35" xfId="89" applyFont="1" applyBorder="1"/>
    <xf numFmtId="0" fontId="90" fillId="0" borderId="36" xfId="89" applyFont="1" applyBorder="1"/>
    <xf numFmtId="0" fontId="90" fillId="25" borderId="0" xfId="89" applyFont="1" applyFill="1"/>
    <xf numFmtId="0" fontId="90" fillId="25" borderId="35" xfId="89" applyFont="1" applyFill="1" applyBorder="1"/>
    <xf numFmtId="0" fontId="90" fillId="25" borderId="36" xfId="89" applyFont="1" applyFill="1" applyBorder="1"/>
    <xf numFmtId="0" fontId="93" fillId="24" borderId="88" xfId="135" applyFont="1" applyFill="1" applyBorder="1" applyAlignment="1">
      <alignment horizontal="center" vertical="center"/>
    </xf>
    <xf numFmtId="0" fontId="93" fillId="0" borderId="20" xfId="126" applyFont="1" applyBorder="1" applyAlignment="1">
      <alignment horizontal="center" vertical="center" wrapText="1"/>
    </xf>
    <xf numFmtId="0" fontId="94" fillId="24" borderId="88" xfId="73" applyFont="1" applyFill="1" applyBorder="1" applyAlignment="1">
      <alignment horizontal="center" vertical="center"/>
    </xf>
    <xf numFmtId="176" fontId="94" fillId="24" borderId="42" xfId="73" applyNumberFormat="1" applyFont="1" applyFill="1" applyBorder="1" applyAlignment="1">
      <alignment vertical="center"/>
    </xf>
    <xf numFmtId="0" fontId="90" fillId="0" borderId="50" xfId="73" applyFont="1" applyBorder="1" applyAlignment="1">
      <alignment horizontal="center" vertical="center"/>
    </xf>
    <xf numFmtId="0" fontId="90" fillId="0" borderId="18" xfId="74" applyFont="1" applyBorder="1" applyAlignment="1">
      <alignment horizontal="center" vertical="center"/>
    </xf>
    <xf numFmtId="0" fontId="90" fillId="0" borderId="85" xfId="135" applyFont="1" applyBorder="1" applyAlignment="1">
      <alignment horizontal="center" vertical="center"/>
    </xf>
    <xf numFmtId="0" fontId="90" fillId="0" borderId="18" xfId="74" applyFont="1" applyBorder="1" applyAlignment="1">
      <alignment horizontal="left" vertical="center" wrapText="1"/>
    </xf>
    <xf numFmtId="4" fontId="90" fillId="0" borderId="18" xfId="39" applyNumberFormat="1" applyFont="1" applyBorder="1" applyAlignment="1">
      <alignment vertical="center" wrapText="1"/>
    </xf>
    <xf numFmtId="167" fontId="90" fillId="0" borderId="18" xfId="62" applyNumberFormat="1" applyFont="1" applyBorder="1" applyAlignment="1">
      <alignment horizontal="right" vertical="center" wrapText="1"/>
    </xf>
    <xf numFmtId="210" fontId="90" fillId="0" borderId="45" xfId="62" applyNumberFormat="1" applyFont="1" applyBorder="1" applyAlignment="1">
      <alignment horizontal="right" vertical="center" wrapText="1"/>
    </xf>
    <xf numFmtId="0" fontId="90" fillId="0" borderId="18" xfId="135" applyFont="1" applyBorder="1" applyAlignment="1">
      <alignment horizontal="center" vertical="center"/>
    </xf>
    <xf numFmtId="167" fontId="90" fillId="0" borderId="43" xfId="62" applyNumberFormat="1" applyFont="1" applyBorder="1" applyAlignment="1">
      <alignment horizontal="right" vertical="center" wrapText="1"/>
    </xf>
    <xf numFmtId="176" fontId="93" fillId="0" borderId="48" xfId="39" applyNumberFormat="1" applyFont="1" applyBorder="1" applyAlignment="1">
      <alignment horizontal="right" vertical="center"/>
    </xf>
    <xf numFmtId="0" fontId="94" fillId="24" borderId="42" xfId="73" applyFont="1" applyFill="1" applyBorder="1" applyAlignment="1">
      <alignment vertical="center"/>
    </xf>
    <xf numFmtId="4" fontId="90" fillId="0" borderId="75" xfId="39" applyNumberFormat="1" applyFont="1" applyBorder="1" applyAlignment="1">
      <alignment vertical="center" wrapText="1"/>
    </xf>
    <xf numFmtId="0" fontId="90" fillId="0" borderId="0" xfId="90" applyFont="1"/>
    <xf numFmtId="0" fontId="90" fillId="0" borderId="35" xfId="90" applyFont="1" applyBorder="1"/>
    <xf numFmtId="186" fontId="93" fillId="24" borderId="42" xfId="73" applyNumberFormat="1" applyFont="1" applyFill="1" applyBorder="1" applyAlignment="1">
      <alignment vertical="center"/>
    </xf>
    <xf numFmtId="0" fontId="90" fillId="0" borderId="36" xfId="90" applyFont="1" applyBorder="1"/>
    <xf numFmtId="0" fontId="93" fillId="0" borderId="0" xfId="73" applyFont="1" applyAlignment="1">
      <alignment horizontal="right" vertical="center"/>
    </xf>
    <xf numFmtId="186" fontId="93" fillId="0" borderId="0" xfId="73" applyNumberFormat="1" applyFont="1" applyAlignment="1">
      <alignment vertical="center"/>
    </xf>
    <xf numFmtId="0" fontId="94" fillId="24" borderId="46" xfId="73" applyFont="1" applyFill="1" applyBorder="1" applyAlignment="1">
      <alignment horizontal="center" vertical="center"/>
    </xf>
    <xf numFmtId="0" fontId="94" fillId="24" borderId="68" xfId="73" applyFont="1" applyFill="1" applyBorder="1" applyAlignment="1">
      <alignment vertical="center"/>
    </xf>
    <xf numFmtId="203" fontId="90" fillId="0" borderId="18" xfId="74" applyNumberFormat="1" applyFont="1" applyBorder="1" applyAlignment="1">
      <alignment horizontal="center" vertical="center"/>
    </xf>
    <xf numFmtId="176" fontId="90" fillId="0" borderId="0" xfId="89" applyNumberFormat="1" applyFont="1"/>
    <xf numFmtId="4" fontId="90" fillId="0" borderId="18" xfId="39" applyNumberFormat="1" applyFont="1" applyFill="1" applyBorder="1" applyAlignment="1">
      <alignment vertical="center" wrapText="1"/>
    </xf>
    <xf numFmtId="2" fontId="90" fillId="0" borderId="18" xfId="74" applyNumberFormat="1" applyFont="1" applyBorder="1" applyAlignment="1">
      <alignment horizontal="center" vertical="center"/>
    </xf>
    <xf numFmtId="0" fontId="90" fillId="0" borderId="31" xfId="73" applyFont="1" applyBorder="1" applyAlignment="1">
      <alignment horizontal="center" vertical="center"/>
    </xf>
    <xf numFmtId="203" fontId="90" fillId="0" borderId="28" xfId="74" applyNumberFormat="1" applyFont="1" applyBorder="1" applyAlignment="1">
      <alignment horizontal="center" vertical="center"/>
    </xf>
    <xf numFmtId="0" fontId="90" fillId="0" borderId="28" xfId="74" applyFont="1" applyBorder="1" applyAlignment="1">
      <alignment horizontal="center" vertical="center"/>
    </xf>
    <xf numFmtId="0" fontId="90" fillId="0" borderId="28" xfId="135" applyFont="1" applyBorder="1" applyAlignment="1">
      <alignment horizontal="center" vertical="center"/>
    </xf>
    <xf numFmtId="0" fontId="90" fillId="0" borderId="28" xfId="74" applyFont="1" applyBorder="1" applyAlignment="1">
      <alignment horizontal="left" vertical="center" wrapText="1"/>
    </xf>
    <xf numFmtId="4" fontId="90" fillId="0" borderId="28" xfId="39" applyNumberFormat="1" applyFont="1" applyBorder="1" applyAlignment="1">
      <alignment vertical="center" wrapText="1"/>
    </xf>
    <xf numFmtId="167" fontId="90" fillId="0" borderId="28" xfId="62" applyNumberFormat="1" applyFont="1" applyBorder="1" applyAlignment="1">
      <alignment horizontal="right" vertical="center" wrapText="1"/>
    </xf>
    <xf numFmtId="210" fontId="90" fillId="0" borderId="34" xfId="62" applyNumberFormat="1" applyFont="1" applyBorder="1" applyAlignment="1">
      <alignment horizontal="right" vertical="center" wrapText="1"/>
    </xf>
    <xf numFmtId="203" fontId="90" fillId="0" borderId="24" xfId="74" applyNumberFormat="1" applyFont="1" applyBorder="1" applyAlignment="1">
      <alignment horizontal="center" vertical="center"/>
    </xf>
    <xf numFmtId="4" fontId="90" fillId="0" borderId="20" xfId="39" applyNumberFormat="1" applyFont="1" applyBorder="1" applyAlignment="1">
      <alignment vertical="center" wrapText="1"/>
    </xf>
    <xf numFmtId="167" fontId="90" fillId="0" borderId="97" xfId="62" applyNumberFormat="1" applyFont="1" applyBorder="1" applyAlignment="1">
      <alignment horizontal="right" vertical="center" wrapText="1"/>
    </xf>
    <xf numFmtId="176" fontId="93" fillId="0" borderId="38" xfId="39" applyNumberFormat="1" applyFont="1" applyBorder="1" applyAlignment="1">
      <alignment horizontal="right" vertical="center"/>
    </xf>
    <xf numFmtId="0" fontId="94" fillId="24" borderId="87" xfId="73" applyFont="1" applyFill="1" applyBorder="1" applyAlignment="1">
      <alignment horizontal="center" vertical="center"/>
    </xf>
    <xf numFmtId="0" fontId="94" fillId="24" borderId="15" xfId="73" applyFont="1" applyFill="1" applyBorder="1" applyAlignment="1">
      <alignment vertical="center"/>
    </xf>
    <xf numFmtId="0" fontId="90" fillId="0" borderId="78" xfId="73" applyFont="1" applyBorder="1" applyAlignment="1">
      <alignment horizontal="center" vertical="center"/>
    </xf>
    <xf numFmtId="203" fontId="90" fillId="0" borderId="85" xfId="74" applyNumberFormat="1" applyFont="1" applyBorder="1" applyAlignment="1">
      <alignment horizontal="center" vertical="center"/>
    </xf>
    <xf numFmtId="0" fontId="90" fillId="0" borderId="85" xfId="74" applyFont="1" applyBorder="1" applyAlignment="1">
      <alignment horizontal="center" vertical="center"/>
    </xf>
    <xf numFmtId="0" fontId="90" fillId="0" borderId="85" xfId="74" applyFont="1" applyBorder="1" applyAlignment="1">
      <alignment horizontal="left" vertical="center" wrapText="1"/>
    </xf>
    <xf numFmtId="0" fontId="90" fillId="0" borderId="75" xfId="74" applyFont="1" applyBorder="1" applyAlignment="1">
      <alignment horizontal="center" vertical="center"/>
    </xf>
    <xf numFmtId="4" fontId="90" fillId="0" borderId="85" xfId="39" applyNumberFormat="1" applyFont="1" applyBorder="1" applyAlignment="1">
      <alignment vertical="center" wrapText="1"/>
    </xf>
    <xf numFmtId="167" fontId="90" fillId="0" borderId="85" xfId="62" applyNumberFormat="1" applyFont="1" applyBorder="1" applyAlignment="1">
      <alignment horizontal="right" vertical="center" wrapText="1"/>
    </xf>
    <xf numFmtId="210" fontId="90" fillId="0" borderId="86" xfId="62" applyNumberFormat="1" applyFont="1" applyBorder="1" applyAlignment="1">
      <alignment horizontal="right" vertical="center" wrapText="1"/>
    </xf>
    <xf numFmtId="0" fontId="90" fillId="0" borderId="32" xfId="73" applyFont="1" applyBorder="1" applyAlignment="1">
      <alignment horizontal="center" vertical="center"/>
    </xf>
    <xf numFmtId="203" fontId="90" fillId="0" borderId="75" xfId="74" applyNumberFormat="1" applyFont="1" applyBorder="1" applyAlignment="1">
      <alignment horizontal="center" vertical="center"/>
    </xf>
    <xf numFmtId="210" fontId="90" fillId="0" borderId="29" xfId="62" applyNumberFormat="1" applyFont="1" applyBorder="1" applyAlignment="1">
      <alignment horizontal="right" vertical="center" wrapText="1"/>
    </xf>
    <xf numFmtId="176" fontId="90" fillId="0" borderId="0" xfId="90" applyNumberFormat="1" applyFont="1"/>
    <xf numFmtId="49" fontId="93" fillId="0" borderId="0" xfId="131" applyNumberFormat="1" applyFont="1" applyAlignment="1">
      <alignment horizontal="right" vertical="center"/>
    </xf>
    <xf numFmtId="185" fontId="93" fillId="0" borderId="0" xfId="131" applyNumberFormat="1" applyFont="1" applyAlignment="1">
      <alignment vertical="center"/>
    </xf>
    <xf numFmtId="0" fontId="90" fillId="0" borderId="0" xfId="128" applyFont="1"/>
    <xf numFmtId="0" fontId="90" fillId="0" borderId="0" xfId="126" applyFont="1" applyAlignment="1">
      <alignment horizontal="center" vertical="center"/>
    </xf>
    <xf numFmtId="0" fontId="93" fillId="0" borderId="39" xfId="128" applyFont="1" applyBorder="1" applyAlignment="1">
      <alignment horizontal="left" vertical="center"/>
    </xf>
    <xf numFmtId="9" fontId="90" fillId="0" borderId="41" xfId="129" applyNumberFormat="1" applyFont="1" applyBorder="1" applyAlignment="1">
      <alignment horizontal="center" vertical="center"/>
    </xf>
    <xf numFmtId="180" fontId="90" fillId="0" borderId="41" xfId="129" applyNumberFormat="1" applyFont="1" applyBorder="1" applyAlignment="1">
      <alignment vertical="center"/>
    </xf>
    <xf numFmtId="0" fontId="90" fillId="0" borderId="51" xfId="128" applyFont="1" applyBorder="1" applyAlignment="1">
      <alignment vertical="center"/>
    </xf>
    <xf numFmtId="0" fontId="90" fillId="0" borderId="0" xfId="128" applyFont="1" applyAlignment="1">
      <alignment horizontal="center"/>
    </xf>
    <xf numFmtId="0" fontId="90" fillId="0" borderId="0" xfId="128" applyFont="1" applyAlignment="1">
      <alignment horizontal="left" vertical="center" wrapText="1"/>
    </xf>
    <xf numFmtId="9" fontId="90" fillId="0" borderId="0" xfId="129" applyNumberFormat="1" applyFont="1" applyBorder="1" applyAlignment="1">
      <alignment horizontal="center" vertical="center"/>
    </xf>
    <xf numFmtId="180" fontId="90" fillId="0" borderId="0" xfId="129" applyNumberFormat="1" applyFont="1" applyBorder="1" applyAlignment="1">
      <alignment vertical="center"/>
    </xf>
    <xf numFmtId="0" fontId="90" fillId="0" borderId="0" xfId="128" applyFont="1" applyAlignment="1">
      <alignment horizontal="right" vertical="center"/>
    </xf>
    <xf numFmtId="180" fontId="93" fillId="0" borderId="41" xfId="129" applyNumberFormat="1" applyFont="1" applyBorder="1" applyAlignment="1">
      <alignment vertical="center"/>
    </xf>
    <xf numFmtId="2" fontId="90" fillId="0" borderId="0" xfId="128" applyNumberFormat="1" applyFont="1"/>
    <xf numFmtId="180" fontId="90" fillId="0" borderId="0" xfId="129" applyNumberFormat="1" applyFont="1" applyBorder="1"/>
    <xf numFmtId="39" fontId="93" fillId="0" borderId="0" xfId="129" applyNumberFormat="1" applyFont="1" applyBorder="1" applyAlignment="1">
      <alignment vertical="center"/>
    </xf>
    <xf numFmtId="0" fontId="93" fillId="0" borderId="33" xfId="79" applyFont="1" applyBorder="1" applyAlignment="1">
      <alignment vertical="center"/>
    </xf>
    <xf numFmtId="181" fontId="90" fillId="0" borderId="36" xfId="90" applyNumberFormat="1" applyFont="1" applyBorder="1"/>
    <xf numFmtId="185" fontId="93" fillId="26" borderId="45" xfId="60" applyNumberFormat="1" applyFont="1" applyFill="1" applyBorder="1" applyAlignment="1">
      <alignment horizontal="center" vertical="center"/>
    </xf>
    <xf numFmtId="183" fontId="90" fillId="0" borderId="36" xfId="90" applyNumberFormat="1" applyFont="1" applyBorder="1"/>
    <xf numFmtId="185" fontId="93" fillId="26" borderId="18" xfId="60" applyNumberFormat="1" applyFont="1" applyFill="1" applyBorder="1" applyAlignment="1">
      <alignment horizontal="center" vertical="center"/>
    </xf>
    <xf numFmtId="9" fontId="90" fillId="27" borderId="29" xfId="95" applyFont="1" applyFill="1" applyBorder="1" applyAlignment="1">
      <alignment horizontal="center" vertical="center"/>
    </xf>
    <xf numFmtId="0" fontId="90" fillId="0" borderId="81" xfId="90" applyFont="1" applyBorder="1"/>
    <xf numFmtId="0" fontId="90" fillId="0" borderId="82" xfId="89" applyFont="1" applyBorder="1"/>
    <xf numFmtId="0" fontId="90" fillId="0" borderId="82" xfId="89" applyFont="1" applyBorder="1" applyAlignment="1">
      <alignment horizontal="center"/>
    </xf>
    <xf numFmtId="184" fontId="90" fillId="0" borderId="82" xfId="34" applyNumberFormat="1" applyFont="1" applyBorder="1"/>
    <xf numFmtId="0" fontId="90" fillId="0" borderId="83" xfId="89" applyFont="1" applyBorder="1"/>
    <xf numFmtId="0" fontId="90" fillId="0" borderId="0" xfId="89" applyFont="1" applyAlignment="1">
      <alignment horizontal="center"/>
    </xf>
    <xf numFmtId="0" fontId="31" fillId="0" borderId="0" xfId="0" applyFont="1" applyAlignment="1">
      <alignment horizontal="left"/>
    </xf>
    <xf numFmtId="0" fontId="31" fillId="0" borderId="0" xfId="0" applyFont="1" applyBorder="1"/>
    <xf numFmtId="0" fontId="31" fillId="0" borderId="0" xfId="0" applyFont="1" applyAlignment="1"/>
    <xf numFmtId="0" fontId="53" fillId="0" borderId="0" xfId="0" applyFont="1" applyBorder="1" applyAlignment="1">
      <alignment vertical="center"/>
    </xf>
    <xf numFmtId="0" fontId="43" fillId="0" borderId="0" xfId="135" applyFont="1" applyAlignment="1"/>
    <xf numFmtId="0" fontId="33" fillId="0" borderId="0" xfId="0" applyFont="1" applyAlignment="1">
      <alignment horizontal="left"/>
    </xf>
    <xf numFmtId="0" fontId="53" fillId="0" borderId="0" xfId="258" applyFont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58" fillId="24" borderId="16" xfId="265" applyFont="1" applyFill="1" applyBorder="1" applyAlignment="1">
      <alignment horizontal="center"/>
    </xf>
    <xf numFmtId="0" fontId="58" fillId="24" borderId="44" xfId="265" applyFont="1" applyFill="1" applyBorder="1" applyAlignment="1">
      <alignment horizontal="center"/>
    </xf>
    <xf numFmtId="0" fontId="59" fillId="0" borderId="26" xfId="265" applyFont="1" applyBorder="1"/>
    <xf numFmtId="0" fontId="59" fillId="0" borderId="30" xfId="265" applyFont="1" applyBorder="1"/>
    <xf numFmtId="0" fontId="58" fillId="24" borderId="17" xfId="265" applyFont="1" applyFill="1" applyBorder="1" applyAlignment="1">
      <alignment horizontal="center" wrapText="1"/>
    </xf>
    <xf numFmtId="0" fontId="59" fillId="0" borderId="21" xfId="265" applyFont="1" applyBorder="1" applyAlignment="1">
      <alignment horizontal="left"/>
    </xf>
    <xf numFmtId="0" fontId="59" fillId="0" borderId="22" xfId="265" applyFont="1" applyBorder="1" applyAlignment="1">
      <alignment horizontal="left"/>
    </xf>
    <xf numFmtId="0" fontId="58" fillId="0" borderId="0" xfId="265" applyFont="1" applyAlignment="1">
      <alignment horizontal="center"/>
    </xf>
    <xf numFmtId="0" fontId="58" fillId="0" borderId="57" xfId="265" applyFont="1" applyBorder="1" applyAlignment="1">
      <alignment horizontal="center"/>
    </xf>
    <xf numFmtId="0" fontId="53" fillId="0" borderId="0" xfId="0" applyFont="1" applyFill="1" applyAlignment="1">
      <alignment vertical="center"/>
    </xf>
    <xf numFmtId="0" fontId="84" fillId="0" borderId="18" xfId="0" applyFont="1" applyFill="1" applyBorder="1" applyAlignment="1">
      <alignment horizontal="center" vertical="center" wrapText="1"/>
    </xf>
    <xf numFmtId="0" fontId="90" fillId="0" borderId="36" xfId="231" applyFont="1" applyBorder="1"/>
    <xf numFmtId="0" fontId="90" fillId="0" borderId="0" xfId="231" applyFont="1"/>
    <xf numFmtId="0" fontId="90" fillId="0" borderId="35" xfId="231" applyFont="1" applyFill="1" applyBorder="1"/>
    <xf numFmtId="0" fontId="90" fillId="0" borderId="50" xfId="135" applyFont="1" applyFill="1" applyBorder="1" applyAlignment="1">
      <alignment horizontal="center" vertical="center"/>
    </xf>
    <xf numFmtId="203" fontId="90" fillId="0" borderId="18" xfId="135" applyNumberFormat="1" applyFont="1" applyFill="1" applyBorder="1" applyAlignment="1">
      <alignment horizontal="center" vertical="center"/>
    </xf>
    <xf numFmtId="0" fontId="90" fillId="0" borderId="18" xfId="135" applyFont="1" applyFill="1" applyBorder="1" applyAlignment="1">
      <alignment horizontal="center" vertical="center"/>
    </xf>
    <xf numFmtId="0" fontId="90" fillId="0" borderId="18" xfId="135" applyFont="1" applyFill="1" applyBorder="1" applyAlignment="1">
      <alignment horizontal="left" vertical="center" wrapText="1"/>
    </xf>
    <xf numFmtId="167" fontId="90" fillId="0" borderId="18" xfId="62" applyNumberFormat="1" applyFont="1" applyFill="1" applyBorder="1" applyAlignment="1">
      <alignment horizontal="right" vertical="center" wrapText="1"/>
    </xf>
    <xf numFmtId="210" fontId="90" fillId="0" borderId="45" xfId="62" applyNumberFormat="1" applyFont="1" applyFill="1" applyBorder="1" applyAlignment="1">
      <alignment horizontal="right" vertical="center" wrapText="1"/>
    </xf>
    <xf numFmtId="0" fontId="90" fillId="0" borderId="36" xfId="231" applyFont="1" applyFill="1" applyBorder="1"/>
    <xf numFmtId="0" fontId="90" fillId="0" borderId="0" xfId="231" applyFont="1" applyFill="1"/>
    <xf numFmtId="0" fontId="90" fillId="0" borderId="18" xfId="135" applyFont="1" applyBorder="1" applyAlignment="1">
      <alignment horizontal="left" vertical="center" wrapText="1"/>
    </xf>
    <xf numFmtId="0" fontId="90" fillId="0" borderId="35" xfId="231" applyFont="1" applyBorder="1"/>
    <xf numFmtId="0" fontId="90" fillId="0" borderId="50" xfId="135" applyFont="1" applyBorder="1" applyAlignment="1">
      <alignment horizontal="center" vertical="center"/>
    </xf>
    <xf numFmtId="203" fontId="90" fillId="0" borderId="18" xfId="135" applyNumberFormat="1" applyFont="1" applyBorder="1" applyAlignment="1">
      <alignment horizontal="center" vertical="center"/>
    </xf>
    <xf numFmtId="43" fontId="31" fillId="0" borderId="0" xfId="265" applyNumberFormat="1" applyFont="1"/>
    <xf numFmtId="188" fontId="95" fillId="0" borderId="47" xfId="265" applyNumberFormat="1" applyFont="1" applyBorder="1" applyAlignment="1">
      <alignment horizontal="center"/>
    </xf>
    <xf numFmtId="188" fontId="95" fillId="0" borderId="75" xfId="265" applyNumberFormat="1" applyFont="1" applyBorder="1" applyAlignment="1">
      <alignment horizontal="center"/>
    </xf>
    <xf numFmtId="4" fontId="93" fillId="25" borderId="28" xfId="73" applyNumberFormat="1" applyFont="1" applyFill="1" applyBorder="1" applyAlignment="1">
      <alignment horizontal="center" vertical="center" wrapText="1"/>
    </xf>
    <xf numFmtId="4" fontId="93" fillId="25" borderId="20" xfId="73" applyNumberFormat="1" applyFont="1" applyFill="1" applyBorder="1" applyAlignment="1">
      <alignment horizontal="center" vertical="center" wrapText="1"/>
    </xf>
    <xf numFmtId="4" fontId="93" fillId="25" borderId="34" xfId="73" applyNumberFormat="1" applyFont="1" applyFill="1" applyBorder="1" applyAlignment="1">
      <alignment horizontal="center" vertical="center" wrapText="1"/>
    </xf>
    <xf numFmtId="4" fontId="93" fillId="25" borderId="40" xfId="73" applyNumberFormat="1" applyFont="1" applyFill="1" applyBorder="1" applyAlignment="1">
      <alignment horizontal="center" vertical="center" wrapText="1"/>
    </xf>
    <xf numFmtId="0" fontId="93" fillId="25" borderId="28" xfId="73" applyFont="1" applyFill="1" applyBorder="1" applyAlignment="1">
      <alignment horizontal="center" vertical="center" wrapText="1"/>
    </xf>
    <xf numFmtId="0" fontId="93" fillId="25" borderId="20" xfId="73" applyFont="1" applyFill="1" applyBorder="1" applyAlignment="1">
      <alignment horizontal="center" vertical="center" wrapText="1"/>
    </xf>
    <xf numFmtId="0" fontId="93" fillId="0" borderId="28" xfId="126" applyFont="1" applyBorder="1" applyAlignment="1">
      <alignment horizontal="center" vertical="center" wrapText="1"/>
    </xf>
    <xf numFmtId="0" fontId="93" fillId="25" borderId="31" xfId="73" applyFont="1" applyFill="1" applyBorder="1" applyAlignment="1">
      <alignment horizontal="center" vertical="center" wrapText="1"/>
    </xf>
    <xf numFmtId="0" fontId="93" fillId="25" borderId="46" xfId="73" applyFont="1" applyFill="1" applyBorder="1" applyAlignment="1">
      <alignment horizontal="center" vertical="center" wrapText="1"/>
    </xf>
    <xf numFmtId="0" fontId="93" fillId="0" borderId="26" xfId="73" applyFont="1" applyBorder="1" applyAlignment="1">
      <alignment horizontal="left" vertical="center"/>
    </xf>
    <xf numFmtId="0" fontId="93" fillId="0" borderId="30" xfId="73" applyFont="1" applyBorder="1" applyAlignment="1">
      <alignment horizontal="left" vertical="center"/>
    </xf>
    <xf numFmtId="0" fontId="93" fillId="0" borderId="27" xfId="73" applyFont="1" applyBorder="1" applyAlignment="1">
      <alignment horizontal="left" vertical="center"/>
    </xf>
    <xf numFmtId="0" fontId="93" fillId="24" borderId="39" xfId="73" applyFont="1" applyFill="1" applyBorder="1" applyAlignment="1">
      <alignment horizontal="right" vertical="center"/>
    </xf>
    <xf numFmtId="0" fontId="93" fillId="24" borderId="41" xfId="73" applyFont="1" applyFill="1" applyBorder="1" applyAlignment="1">
      <alignment horizontal="right" vertical="center"/>
    </xf>
    <xf numFmtId="0" fontId="93" fillId="24" borderId="51" xfId="73" applyFont="1" applyFill="1" applyBorder="1" applyAlignment="1">
      <alignment horizontal="right" vertical="center"/>
    </xf>
    <xf numFmtId="0" fontId="94" fillId="24" borderId="60" xfId="73" applyFont="1" applyFill="1" applyBorder="1" applyAlignment="1">
      <alignment horizontal="left" vertical="center"/>
    </xf>
    <xf numFmtId="0" fontId="94" fillId="24" borderId="30" xfId="73" applyFont="1" applyFill="1" applyBorder="1" applyAlignment="1">
      <alignment horizontal="left" vertical="center"/>
    </xf>
    <xf numFmtId="0" fontId="93" fillId="24" borderId="89" xfId="135" applyFont="1" applyFill="1" applyBorder="1" applyAlignment="1">
      <alignment horizontal="center" vertical="center"/>
    </xf>
    <xf numFmtId="0" fontId="93" fillId="24" borderId="90" xfId="135" applyFont="1" applyFill="1" applyBorder="1" applyAlignment="1">
      <alignment horizontal="center" vertical="center"/>
    </xf>
    <xf numFmtId="0" fontId="94" fillId="24" borderId="84" xfId="73" applyFont="1" applyFill="1" applyBorder="1" applyAlignment="1">
      <alignment horizontal="left" vertical="center"/>
    </xf>
    <xf numFmtId="0" fontId="94" fillId="24" borderId="41" xfId="73" applyFont="1" applyFill="1" applyBorder="1" applyAlignment="1">
      <alignment horizontal="left" vertical="center"/>
    </xf>
    <xf numFmtId="0" fontId="93" fillId="0" borderId="53" xfId="73" applyFont="1" applyBorder="1" applyAlignment="1">
      <alignment horizontal="left" vertical="center"/>
    </xf>
    <xf numFmtId="0" fontId="93" fillId="0" borderId="63" xfId="73" applyFont="1" applyBorder="1" applyAlignment="1">
      <alignment horizontal="left" vertical="center"/>
    </xf>
    <xf numFmtId="0" fontId="90" fillId="26" borderId="32" xfId="130" applyFont="1" applyFill="1" applyBorder="1" applyAlignment="1">
      <alignment vertical="center" wrapText="1"/>
    </xf>
    <xf numFmtId="0" fontId="90" fillId="26" borderId="18" xfId="130" applyFont="1" applyFill="1" applyBorder="1" applyAlignment="1">
      <alignment vertical="center" wrapText="1"/>
    </xf>
    <xf numFmtId="0" fontId="93" fillId="27" borderId="32" xfId="130" applyFont="1" applyFill="1" applyBorder="1" applyAlignment="1">
      <alignment vertical="center" wrapText="1"/>
    </xf>
    <xf numFmtId="0" fontId="90" fillId="27" borderId="18" xfId="130" applyFont="1" applyFill="1" applyBorder="1" applyAlignment="1">
      <alignment vertical="center" wrapText="1"/>
    </xf>
    <xf numFmtId="0" fontId="90" fillId="25" borderId="18" xfId="130" applyFont="1" applyFill="1" applyBorder="1" applyAlignment="1">
      <alignment horizontal="center" vertical="center" wrapText="1"/>
    </xf>
    <xf numFmtId="0" fontId="90" fillId="25" borderId="29" xfId="130" applyFont="1" applyFill="1" applyBorder="1" applyAlignment="1">
      <alignment horizontal="center" vertical="center" wrapText="1"/>
    </xf>
    <xf numFmtId="0" fontId="93" fillId="26" borderId="18" xfId="130" applyFont="1" applyFill="1" applyBorder="1" applyAlignment="1">
      <alignment horizontal="center" vertical="center" wrapText="1"/>
    </xf>
    <xf numFmtId="0" fontId="93" fillId="26" borderId="18" xfId="130" applyFont="1" applyFill="1" applyBorder="1" applyAlignment="1">
      <alignment horizontal="center" vertical="center"/>
    </xf>
    <xf numFmtId="0" fontId="90" fillId="27" borderId="32" xfId="0" applyFont="1" applyFill="1" applyBorder="1" applyAlignment="1">
      <alignment vertical="center" wrapText="1"/>
    </xf>
    <xf numFmtId="0" fontId="90" fillId="27" borderId="18" xfId="0" applyFont="1" applyFill="1" applyBorder="1" applyAlignment="1">
      <alignment vertical="center" wrapText="1"/>
    </xf>
    <xf numFmtId="3" fontId="93" fillId="26" borderId="18" xfId="130" applyNumberFormat="1" applyFont="1" applyFill="1" applyBorder="1" applyAlignment="1">
      <alignment horizontal="center" vertical="center" wrapText="1"/>
    </xf>
    <xf numFmtId="3" fontId="93" fillId="26" borderId="18" xfId="130" applyNumberFormat="1" applyFont="1" applyFill="1" applyBorder="1" applyAlignment="1">
      <alignment horizontal="center" vertical="center"/>
    </xf>
    <xf numFmtId="0" fontId="90" fillId="27" borderId="32" xfId="130" applyFont="1" applyFill="1" applyBorder="1" applyAlignment="1">
      <alignment vertical="center" wrapText="1"/>
    </xf>
    <xf numFmtId="3" fontId="93" fillId="26" borderId="24" xfId="130" applyNumberFormat="1" applyFont="1" applyFill="1" applyBorder="1" applyAlignment="1">
      <alignment horizontal="center" vertical="center" wrapText="1"/>
    </xf>
    <xf numFmtId="0" fontId="90" fillId="0" borderId="16" xfId="79" applyFont="1" applyBorder="1" applyAlignment="1">
      <alignment horizontal="center" vertical="center"/>
    </xf>
    <xf numFmtId="0" fontId="90" fillId="0" borderId="25" xfId="79" applyFont="1" applyBorder="1" applyAlignment="1">
      <alignment horizontal="center" vertical="center"/>
    </xf>
    <xf numFmtId="0" fontId="93" fillId="0" borderId="11" xfId="130" applyFont="1" applyBorder="1" applyAlignment="1">
      <alignment horizontal="center"/>
    </xf>
    <xf numFmtId="0" fontId="93" fillId="0" borderId="0" xfId="130" applyFont="1" applyAlignment="1">
      <alignment horizontal="center"/>
    </xf>
    <xf numFmtId="0" fontId="93" fillId="0" borderId="12" xfId="130" applyFont="1" applyBorder="1" applyAlignment="1">
      <alignment horizontal="center"/>
    </xf>
    <xf numFmtId="0" fontId="93" fillId="0" borderId="58" xfId="130" applyFont="1" applyBorder="1" applyAlignment="1">
      <alignment horizontal="center"/>
    </xf>
    <xf numFmtId="0" fontId="93" fillId="0" borderId="57" xfId="130" applyFont="1" applyBorder="1" applyAlignment="1">
      <alignment horizontal="center"/>
    </xf>
    <xf numFmtId="0" fontId="93" fillId="0" borderId="56" xfId="130" applyFont="1" applyBorder="1" applyAlignment="1">
      <alignment horizontal="center"/>
    </xf>
    <xf numFmtId="0" fontId="90" fillId="27" borderId="32" xfId="89" applyFont="1" applyFill="1" applyBorder="1" applyAlignment="1">
      <alignment horizontal="left" wrapText="1"/>
    </xf>
    <xf numFmtId="0" fontId="90" fillId="27" borderId="18" xfId="89" applyFont="1" applyFill="1" applyBorder="1" applyAlignment="1">
      <alignment horizontal="left" wrapText="1"/>
    </xf>
    <xf numFmtId="0" fontId="90" fillId="27" borderId="29" xfId="89" applyFont="1" applyFill="1" applyBorder="1" applyAlignment="1">
      <alignment horizontal="left" wrapText="1"/>
    </xf>
    <xf numFmtId="0" fontId="90" fillId="26" borderId="26" xfId="89" applyFont="1" applyFill="1" applyBorder="1" applyAlignment="1">
      <alignment horizontal="center" wrapText="1"/>
    </xf>
    <xf numFmtId="0" fontId="90" fillId="26" borderId="30" xfId="89" applyFont="1" applyFill="1" applyBorder="1" applyAlignment="1">
      <alignment horizontal="center" wrapText="1"/>
    </xf>
    <xf numFmtId="0" fontId="90" fillId="26" borderId="68" xfId="89" applyFont="1" applyFill="1" applyBorder="1" applyAlignment="1">
      <alignment horizontal="center" wrapText="1"/>
    </xf>
    <xf numFmtId="0" fontId="93" fillId="24" borderId="39" xfId="73" applyFont="1" applyFill="1" applyBorder="1" applyAlignment="1">
      <alignment horizontal="center" vertical="center"/>
    </xf>
    <xf numFmtId="0" fontId="93" fillId="24" borderId="41" xfId="73" applyFont="1" applyFill="1" applyBorder="1" applyAlignment="1">
      <alignment horizontal="center" vertical="center"/>
    </xf>
    <xf numFmtId="0" fontId="93" fillId="24" borderId="42" xfId="73" applyFont="1" applyFill="1" applyBorder="1" applyAlignment="1">
      <alignment horizontal="center" vertical="center"/>
    </xf>
    <xf numFmtId="0" fontId="94" fillId="24" borderId="98" xfId="73" applyFont="1" applyFill="1" applyBorder="1" applyAlignment="1">
      <alignment horizontal="left" vertical="center"/>
    </xf>
    <xf numFmtId="0" fontId="94" fillId="24" borderId="14" xfId="73" applyFont="1" applyFill="1" applyBorder="1" applyAlignment="1">
      <alignment horizontal="left" vertical="center"/>
    </xf>
    <xf numFmtId="0" fontId="54" fillId="0" borderId="21" xfId="258" applyFont="1" applyBorder="1" applyAlignment="1">
      <alignment horizontal="center" vertical="center" wrapText="1"/>
    </xf>
    <xf numFmtId="0" fontId="54" fillId="0" borderId="22" xfId="258" applyFont="1" applyBorder="1" applyAlignment="1">
      <alignment horizontal="center" vertical="center" wrapText="1"/>
    </xf>
    <xf numFmtId="0" fontId="54" fillId="0" borderId="23" xfId="258" applyFont="1" applyBorder="1" applyAlignment="1">
      <alignment horizontal="center" vertical="center" wrapText="1"/>
    </xf>
    <xf numFmtId="211" fontId="54" fillId="0" borderId="18" xfId="258" applyNumberFormat="1" applyFont="1" applyBorder="1" applyAlignment="1">
      <alignment horizontal="right" vertical="center" wrapText="1"/>
    </xf>
    <xf numFmtId="211" fontId="54" fillId="0" borderId="29" xfId="258" applyNumberFormat="1" applyFont="1" applyBorder="1" applyAlignment="1">
      <alignment horizontal="right" vertical="center" wrapText="1"/>
    </xf>
    <xf numFmtId="0" fontId="52" fillId="28" borderId="46" xfId="258" applyFont="1" applyFill="1" applyBorder="1" applyAlignment="1">
      <alignment horizontal="left" vertical="center" wrapText="1"/>
    </xf>
    <xf numFmtId="0" fontId="52" fillId="28" borderId="20" xfId="258" applyFont="1" applyFill="1" applyBorder="1" applyAlignment="1">
      <alignment horizontal="left" vertical="center" wrapText="1"/>
    </xf>
    <xf numFmtId="211" fontId="52" fillId="28" borderId="20" xfId="258" applyNumberFormat="1" applyFont="1" applyFill="1" applyBorder="1" applyAlignment="1">
      <alignment horizontal="right" vertical="center"/>
    </xf>
    <xf numFmtId="211" fontId="52" fillId="28" borderId="40" xfId="258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center"/>
    </xf>
    <xf numFmtId="0" fontId="54" fillId="0" borderId="58" xfId="258" applyFont="1" applyBorder="1" applyAlignment="1">
      <alignment horizontal="left" vertical="center" wrapText="1"/>
    </xf>
    <xf numFmtId="0" fontId="54" fillId="0" borderId="57" xfId="258" applyFont="1" applyBorder="1" applyAlignment="1">
      <alignment horizontal="left" vertical="center" wrapText="1"/>
    </xf>
    <xf numFmtId="0" fontId="54" fillId="0" borderId="56" xfId="258" applyFont="1" applyBorder="1" applyAlignment="1">
      <alignment horizontal="left" vertical="center" wrapText="1"/>
    </xf>
    <xf numFmtId="0" fontId="53" fillId="0" borderId="32" xfId="258" applyFont="1" applyBorder="1" applyAlignment="1">
      <alignment horizontal="left" vertical="center" wrapText="1"/>
    </xf>
    <xf numFmtId="0" fontId="53" fillId="0" borderId="18" xfId="258" applyFont="1" applyBorder="1" applyAlignment="1">
      <alignment horizontal="left" vertical="center" wrapText="1"/>
    </xf>
    <xf numFmtId="0" fontId="54" fillId="30" borderId="46" xfId="258" applyFont="1" applyFill="1" applyBorder="1" applyAlignment="1">
      <alignment horizontal="center" vertical="center" wrapText="1"/>
    </xf>
    <xf numFmtId="0" fontId="54" fillId="30" borderId="20" xfId="258" applyFont="1" applyFill="1" applyBorder="1" applyAlignment="1">
      <alignment horizontal="center" vertical="center" wrapText="1"/>
    </xf>
    <xf numFmtId="0" fontId="53" fillId="0" borderId="46" xfId="258" applyFont="1" applyBorder="1" applyAlignment="1">
      <alignment horizontal="left" vertical="center" wrapText="1"/>
    </xf>
    <xf numFmtId="0" fontId="53" fillId="0" borderId="20" xfId="258" applyFont="1" applyBorder="1" applyAlignment="1">
      <alignment horizontal="left" vertical="center" wrapText="1"/>
    </xf>
    <xf numFmtId="0" fontId="53" fillId="0" borderId="20" xfId="258" applyFont="1" applyBorder="1" applyAlignment="1">
      <alignment horizontal="center" vertical="center" wrapText="1"/>
    </xf>
    <xf numFmtId="0" fontId="54" fillId="30" borderId="88" xfId="258" applyFont="1" applyFill="1" applyBorder="1" applyAlignment="1">
      <alignment horizontal="center" vertical="center" wrapText="1"/>
    </xf>
    <xf numFmtId="0" fontId="54" fillId="30" borderId="89" xfId="258" applyFont="1" applyFill="1" applyBorder="1" applyAlignment="1">
      <alignment horizontal="center" vertical="center" wrapText="1"/>
    </xf>
    <xf numFmtId="0" fontId="54" fillId="0" borderId="33" xfId="258" applyFont="1" applyBorder="1" applyAlignment="1">
      <alignment horizontal="center" vertical="center" wrapText="1"/>
    </xf>
    <xf numFmtId="0" fontId="54" fillId="0" borderId="16" xfId="258" applyFont="1" applyBorder="1" applyAlignment="1">
      <alignment horizontal="center" vertical="center" wrapText="1"/>
    </xf>
    <xf numFmtId="0" fontId="54" fillId="0" borderId="17" xfId="258" applyFont="1" applyBorder="1" applyAlignment="1">
      <alignment horizontal="center" vertical="center" wrapText="1"/>
    </xf>
    <xf numFmtId="176" fontId="54" fillId="0" borderId="44" xfId="258" applyNumberFormat="1" applyFont="1" applyBorder="1" applyAlignment="1">
      <alignment horizontal="right" vertical="center" wrapText="1"/>
    </xf>
    <xf numFmtId="176" fontId="54" fillId="0" borderId="16" xfId="258" applyNumberFormat="1" applyFont="1" applyBorder="1" applyAlignment="1">
      <alignment horizontal="right" vertical="center" wrapText="1"/>
    </xf>
    <xf numFmtId="176" fontId="54" fillId="0" borderId="25" xfId="258" applyNumberFormat="1" applyFont="1" applyBorder="1" applyAlignment="1">
      <alignment horizontal="right" vertical="center" wrapText="1"/>
    </xf>
    <xf numFmtId="0" fontId="51" fillId="28" borderId="39" xfId="258" applyFont="1" applyFill="1" applyBorder="1" applyAlignment="1">
      <alignment horizontal="center" vertical="center" wrapText="1"/>
    </xf>
    <xf numFmtId="0" fontId="51" fillId="28" borderId="41" xfId="258" applyFont="1" applyFill="1" applyBorder="1" applyAlignment="1">
      <alignment horizontal="center" vertical="center" wrapText="1"/>
    </xf>
    <xf numFmtId="0" fontId="51" fillId="28" borderId="51" xfId="258" applyFont="1" applyFill="1" applyBorder="1" applyAlignment="1">
      <alignment horizontal="center" vertical="center" wrapText="1"/>
    </xf>
    <xf numFmtId="0" fontId="52" fillId="25" borderId="84" xfId="258" applyFont="1" applyFill="1" applyBorder="1" applyAlignment="1">
      <alignment horizontal="center" vertical="center" wrapText="1"/>
    </xf>
    <xf numFmtId="0" fontId="52" fillId="25" borderId="41" xfId="258" applyFont="1" applyFill="1" applyBorder="1" applyAlignment="1">
      <alignment horizontal="center" vertical="center" wrapText="1"/>
    </xf>
    <xf numFmtId="0" fontId="52" fillId="25" borderId="42" xfId="258" applyFont="1" applyFill="1" applyBorder="1" applyAlignment="1">
      <alignment horizontal="center" vertical="center" wrapText="1"/>
    </xf>
    <xf numFmtId="0" fontId="53" fillId="0" borderId="73" xfId="258" applyFont="1" applyBorder="1" applyAlignment="1">
      <alignment horizontal="center" vertical="center" wrapText="1"/>
    </xf>
    <xf numFmtId="0" fontId="53" fillId="0" borderId="0" xfId="258" applyFont="1" applyAlignment="1">
      <alignment horizontal="center" vertical="center" wrapText="1"/>
    </xf>
    <xf numFmtId="0" fontId="52" fillId="29" borderId="58" xfId="258" applyFont="1" applyFill="1" applyBorder="1" applyAlignment="1">
      <alignment horizontal="center" vertical="center" wrapText="1"/>
    </xf>
    <xf numFmtId="0" fontId="52" fillId="29" borderId="57" xfId="258" applyFont="1" applyFill="1" applyBorder="1" applyAlignment="1">
      <alignment horizontal="center" vertical="center" wrapText="1"/>
    </xf>
    <xf numFmtId="0" fontId="52" fillId="29" borderId="56" xfId="258" applyFont="1" applyFill="1" applyBorder="1" applyAlignment="1">
      <alignment horizontal="center" vertical="center" wrapText="1"/>
    </xf>
    <xf numFmtId="0" fontId="54" fillId="0" borderId="32" xfId="258" applyFont="1" applyBorder="1" applyAlignment="1">
      <alignment horizontal="center" vertical="center" wrapText="1"/>
    </xf>
    <xf numFmtId="0" fontId="54" fillId="0" borderId="18" xfId="258" applyFont="1" applyBorder="1" applyAlignment="1">
      <alignment horizontal="center" vertical="center" wrapText="1"/>
    </xf>
    <xf numFmtId="0" fontId="54" fillId="0" borderId="29" xfId="258" applyFont="1" applyBorder="1" applyAlignment="1">
      <alignment horizontal="center" vertical="center" wrapText="1"/>
    </xf>
    <xf numFmtId="0" fontId="54" fillId="30" borderId="87" xfId="258" applyFont="1" applyFill="1" applyBorder="1" applyAlignment="1">
      <alignment horizontal="center" vertical="center" wrapText="1"/>
    </xf>
    <xf numFmtId="0" fontId="54" fillId="30" borderId="62" xfId="258" applyFont="1" applyFill="1" applyBorder="1" applyAlignment="1">
      <alignment horizontal="center" vertical="center" wrapText="1"/>
    </xf>
    <xf numFmtId="0" fontId="54" fillId="0" borderId="31" xfId="258" applyFont="1" applyBorder="1" applyAlignment="1">
      <alignment horizontal="center" vertical="center" wrapText="1"/>
    </xf>
    <xf numFmtId="0" fontId="54" fillId="0" borderId="28" xfId="258" applyFont="1" applyBorder="1" applyAlignment="1">
      <alignment horizontal="center" vertical="center" wrapText="1"/>
    </xf>
    <xf numFmtId="17" fontId="54" fillId="0" borderId="28" xfId="258" applyNumberFormat="1" applyFont="1" applyBorder="1" applyAlignment="1">
      <alignment horizontal="center" vertical="center" wrapText="1"/>
    </xf>
    <xf numFmtId="0" fontId="54" fillId="0" borderId="34" xfId="258" applyFont="1" applyBorder="1" applyAlignment="1">
      <alignment horizontal="center" vertical="center" wrapText="1"/>
    </xf>
    <xf numFmtId="0" fontId="54" fillId="28" borderId="46" xfId="258" applyFont="1" applyFill="1" applyBorder="1" applyAlignment="1">
      <alignment horizontal="center" vertical="center"/>
    </xf>
    <xf numFmtId="0" fontId="54" fillId="28" borderId="20" xfId="258" applyFont="1" applyFill="1" applyBorder="1" applyAlignment="1">
      <alignment horizontal="center" vertical="center"/>
    </xf>
    <xf numFmtId="205" fontId="54" fillId="28" borderId="20" xfId="258" applyNumberFormat="1" applyFont="1" applyFill="1" applyBorder="1" applyAlignment="1">
      <alignment horizontal="center" vertical="center" wrapText="1"/>
    </xf>
    <xf numFmtId="205" fontId="54" fillId="28" borderId="40" xfId="258" applyNumberFormat="1" applyFont="1" applyFill="1" applyBorder="1" applyAlignment="1">
      <alignment horizontal="center" vertical="center" wrapText="1"/>
    </xf>
    <xf numFmtId="0" fontId="54" fillId="0" borderId="31" xfId="258" applyFont="1" applyBorder="1" applyAlignment="1">
      <alignment horizontal="center" vertical="center"/>
    </xf>
    <xf numFmtId="0" fontId="54" fillId="0" borderId="28" xfId="258" applyFont="1" applyBorder="1" applyAlignment="1">
      <alignment horizontal="center" vertical="center"/>
    </xf>
    <xf numFmtId="0" fontId="54" fillId="0" borderId="34" xfId="258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43" fontId="30" fillId="25" borderId="60" xfId="39" applyNumberFormat="1" applyFont="1" applyFill="1" applyBorder="1" applyAlignment="1">
      <alignment horizontal="right" vertical="center" wrapText="1"/>
    </xf>
    <xf numFmtId="0" fontId="30" fillId="25" borderId="68" xfId="39" applyNumberFormat="1" applyFont="1" applyFill="1" applyBorder="1" applyAlignment="1">
      <alignment horizontal="right" vertical="center" wrapText="1"/>
    </xf>
    <xf numFmtId="0" fontId="83" fillId="0" borderId="21" xfId="0" applyFont="1" applyBorder="1" applyAlignment="1">
      <alignment horizontal="left" vertical="center" wrapText="1"/>
    </xf>
    <xf numFmtId="0" fontId="83" fillId="0" borderId="22" xfId="0" applyFont="1" applyBorder="1" applyAlignment="1">
      <alignment horizontal="left" vertical="center" wrapText="1"/>
    </xf>
    <xf numFmtId="0" fontId="83" fillId="0" borderId="23" xfId="0" applyFont="1" applyBorder="1" applyAlignment="1">
      <alignment horizontal="left" vertical="center" wrapText="1"/>
    </xf>
    <xf numFmtId="2" fontId="84" fillId="0" borderId="19" xfId="0" applyNumberFormat="1" applyFont="1" applyBorder="1" applyAlignment="1">
      <alignment horizontal="center" vertical="center"/>
    </xf>
    <xf numFmtId="0" fontId="84" fillId="0" borderId="22" xfId="0" applyFont="1" applyBorder="1" applyAlignment="1">
      <alignment horizontal="center" vertical="center"/>
    </xf>
    <xf numFmtId="0" fontId="84" fillId="0" borderId="23" xfId="0" applyFont="1" applyBorder="1" applyAlignment="1">
      <alignment horizontal="center" vertical="center"/>
    </xf>
    <xf numFmtId="2" fontId="83" fillId="0" borderId="19" xfId="256" applyNumberFormat="1" applyFont="1" applyBorder="1" applyAlignment="1">
      <alignment horizontal="center" vertical="center" wrapText="1"/>
    </xf>
    <xf numFmtId="2" fontId="83" fillId="0" borderId="23" xfId="256" applyNumberFormat="1" applyFont="1" applyBorder="1" applyAlignment="1">
      <alignment horizontal="center" vertical="center" wrapText="1"/>
    </xf>
    <xf numFmtId="169" fontId="83" fillId="0" borderId="19" xfId="257" applyFont="1" applyFill="1" applyBorder="1" applyAlignment="1">
      <alignment horizontal="center" vertical="center" wrapText="1"/>
    </xf>
    <xf numFmtId="169" fontId="83" fillId="0" borderId="23" xfId="257" applyFont="1" applyFill="1" applyBorder="1" applyAlignment="1">
      <alignment horizontal="center" vertical="center" wrapText="1"/>
    </xf>
    <xf numFmtId="43" fontId="83" fillId="0" borderId="19" xfId="39" applyNumberFormat="1" applyFont="1" applyFill="1" applyBorder="1" applyAlignment="1">
      <alignment horizontal="right" vertical="center" wrapText="1"/>
    </xf>
    <xf numFmtId="0" fontId="83" fillId="0" borderId="55" xfId="39" applyNumberFormat="1" applyFont="1" applyFill="1" applyBorder="1" applyAlignment="1">
      <alignment horizontal="right" vertical="center" wrapText="1"/>
    </xf>
    <xf numFmtId="0" fontId="33" fillId="0" borderId="21" xfId="0" applyFont="1" applyBorder="1" applyAlignment="1">
      <alignment horizontal="left" vertical="center" wrapText="1"/>
    </xf>
    <xf numFmtId="0" fontId="33" fillId="0" borderId="22" xfId="0" applyFont="1" applyBorder="1" applyAlignment="1">
      <alignment horizontal="left" vertical="center" wrapText="1"/>
    </xf>
    <xf numFmtId="0" fontId="33" fillId="0" borderId="23" xfId="0" applyFont="1" applyBorder="1" applyAlignment="1">
      <alignment horizontal="left" vertical="center" wrapText="1"/>
    </xf>
    <xf numFmtId="169" fontId="33" fillId="0" borderId="19" xfId="257" applyFont="1" applyFill="1" applyBorder="1" applyAlignment="1">
      <alignment horizontal="center" vertical="center" wrapText="1"/>
    </xf>
    <xf numFmtId="169" fontId="33" fillId="0" borderId="22" xfId="257" applyFont="1" applyFill="1" applyBorder="1" applyAlignment="1">
      <alignment horizontal="center" vertical="center" wrapText="1"/>
    </xf>
    <xf numFmtId="169" fontId="33" fillId="0" borderId="23" xfId="257" applyFont="1" applyFill="1" applyBorder="1" applyAlignment="1">
      <alignment horizontal="center" vertical="center" wrapText="1"/>
    </xf>
    <xf numFmtId="2" fontId="33" fillId="0" borderId="19" xfId="256" applyNumberFormat="1" applyFont="1" applyBorder="1" applyAlignment="1">
      <alignment horizontal="center" vertical="center" wrapText="1"/>
    </xf>
    <xf numFmtId="2" fontId="33" fillId="0" borderId="23" xfId="256" applyNumberFormat="1" applyFont="1" applyBorder="1" applyAlignment="1">
      <alignment horizontal="center" vertical="center" wrapText="1"/>
    </xf>
    <xf numFmtId="0" fontId="33" fillId="0" borderId="19" xfId="39" applyNumberFormat="1" applyFont="1" applyFill="1" applyBorder="1" applyAlignment="1">
      <alignment horizontal="right" vertical="center" wrapText="1"/>
    </xf>
    <xf numFmtId="0" fontId="33" fillId="0" borderId="55" xfId="39" applyNumberFormat="1" applyFont="1" applyFill="1" applyBorder="1" applyAlignment="1">
      <alignment horizontal="right" vertical="center" wrapText="1"/>
    </xf>
    <xf numFmtId="0" fontId="30" fillId="0" borderId="16" xfId="0" applyFont="1" applyBorder="1" applyAlignment="1">
      <alignment horizontal="left" vertical="center" wrapText="1"/>
    </xf>
    <xf numFmtId="0" fontId="30" fillId="0" borderId="25" xfId="0" applyFont="1" applyBorder="1" applyAlignment="1">
      <alignment horizontal="left" vertical="center" wrapText="1"/>
    </xf>
    <xf numFmtId="203" fontId="30" fillId="0" borderId="75" xfId="0" applyNumberFormat="1" applyFont="1" applyBorder="1" applyAlignment="1">
      <alignment horizontal="right"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61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203" fontId="30" fillId="0" borderId="18" xfId="0" applyNumberFormat="1" applyFont="1" applyBorder="1" applyAlignment="1">
      <alignment horizontal="center" vertical="center" wrapText="1"/>
    </xf>
    <xf numFmtId="0" fontId="30" fillId="0" borderId="72" xfId="0" applyFont="1" applyBorder="1" applyAlignment="1">
      <alignment horizontal="center" vertical="center" wrapText="1"/>
    </xf>
    <xf numFmtId="0" fontId="30" fillId="0" borderId="70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171" fontId="30" fillId="0" borderId="19" xfId="39" applyFont="1" applyFill="1" applyBorder="1" applyAlignment="1">
      <alignment horizontal="center" vertical="center" wrapText="1"/>
    </xf>
    <xf numFmtId="171" fontId="30" fillId="0" borderId="55" xfId="39" applyFont="1" applyFill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83" fillId="0" borderId="61" xfId="0" applyFont="1" applyBorder="1" applyAlignment="1">
      <alignment horizontal="left" vertical="center" wrapText="1"/>
    </xf>
    <xf numFmtId="0" fontId="83" fillId="0" borderId="53" xfId="0" applyFont="1" applyBorder="1" applyAlignment="1">
      <alignment horizontal="left" vertical="center" wrapText="1"/>
    </xf>
    <xf numFmtId="0" fontId="83" fillId="0" borderId="63" xfId="0" applyFont="1" applyBorder="1" applyAlignment="1">
      <alignment horizontal="left" vertical="center" wrapText="1"/>
    </xf>
    <xf numFmtId="0" fontId="83" fillId="0" borderId="71" xfId="0" applyFont="1" applyBorder="1" applyAlignment="1">
      <alignment horizontal="left" vertical="center" wrapText="1"/>
    </xf>
    <xf numFmtId="0" fontId="83" fillId="0" borderId="54" xfId="0" applyFont="1" applyBorder="1" applyAlignment="1">
      <alignment horizontal="left" vertical="center" wrapText="1"/>
    </xf>
    <xf numFmtId="0" fontId="83" fillId="0" borderId="65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2" fontId="53" fillId="0" borderId="19" xfId="0" applyNumberFormat="1" applyFont="1" applyBorder="1" applyAlignment="1">
      <alignment horizontal="center" vertical="center"/>
    </xf>
    <xf numFmtId="0" fontId="53" fillId="0" borderId="22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33" fillId="0" borderId="19" xfId="39" applyNumberFormat="1" applyFont="1" applyFill="1" applyBorder="1" applyAlignment="1">
      <alignment horizontal="center" vertical="center" wrapText="1"/>
    </xf>
    <xf numFmtId="0" fontId="33" fillId="0" borderId="55" xfId="39" applyNumberFormat="1" applyFont="1" applyFill="1" applyBorder="1" applyAlignment="1">
      <alignment horizontal="center" vertical="center" wrapText="1"/>
    </xf>
    <xf numFmtId="2" fontId="53" fillId="0" borderId="22" xfId="0" applyNumberFormat="1" applyFont="1" applyBorder="1" applyAlignment="1">
      <alignment horizontal="center" vertical="center"/>
    </xf>
    <xf numFmtId="2" fontId="53" fillId="0" borderId="23" xfId="0" applyNumberFormat="1" applyFont="1" applyBorder="1" applyAlignment="1">
      <alignment horizontal="center" vertical="center"/>
    </xf>
    <xf numFmtId="0" fontId="54" fillId="0" borderId="39" xfId="0" applyFont="1" applyBorder="1" applyAlignment="1">
      <alignment horizontal="center" vertical="center"/>
    </xf>
    <xf numFmtId="0" fontId="54" fillId="0" borderId="41" xfId="0" applyFont="1" applyBorder="1" applyAlignment="1">
      <alignment horizontal="center" vertical="center"/>
    </xf>
    <xf numFmtId="0" fontId="54" fillId="0" borderId="42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30" fillId="0" borderId="58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2" fontId="83" fillId="0" borderId="19" xfId="257" applyNumberFormat="1" applyFont="1" applyFill="1" applyBorder="1" applyAlignment="1">
      <alignment horizontal="center" vertical="center" wrapText="1"/>
    </xf>
    <xf numFmtId="2" fontId="83" fillId="0" borderId="23" xfId="257" applyNumberFormat="1" applyFont="1" applyFill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/>
    </xf>
    <xf numFmtId="0" fontId="83" fillId="0" borderId="21" xfId="0" applyFont="1" applyFill="1" applyBorder="1" applyAlignment="1">
      <alignment horizontal="left" vertical="center" wrapText="1"/>
    </xf>
    <xf numFmtId="0" fontId="83" fillId="0" borderId="22" xfId="0" applyFont="1" applyFill="1" applyBorder="1" applyAlignment="1">
      <alignment horizontal="left" vertical="center" wrapText="1"/>
    </xf>
    <xf numFmtId="0" fontId="83" fillId="0" borderId="23" xfId="0" applyFont="1" applyFill="1" applyBorder="1" applyAlignment="1">
      <alignment horizontal="left" vertical="center" wrapText="1"/>
    </xf>
    <xf numFmtId="2" fontId="84" fillId="0" borderId="19" xfId="0" applyNumberFormat="1" applyFont="1" applyFill="1" applyBorder="1" applyAlignment="1">
      <alignment horizontal="center" vertical="center"/>
    </xf>
    <xf numFmtId="0" fontId="84" fillId="0" borderId="22" xfId="0" applyFont="1" applyFill="1" applyBorder="1" applyAlignment="1">
      <alignment horizontal="center" vertical="center"/>
    </xf>
    <xf numFmtId="0" fontId="84" fillId="0" borderId="23" xfId="0" applyFont="1" applyFill="1" applyBorder="1" applyAlignment="1">
      <alignment horizontal="center" vertical="center"/>
    </xf>
    <xf numFmtId="2" fontId="83" fillId="0" borderId="19" xfId="256" applyNumberFormat="1" applyFont="1" applyFill="1" applyBorder="1" applyAlignment="1">
      <alignment horizontal="center" vertical="center" wrapText="1"/>
    </xf>
    <xf numFmtId="2" fontId="83" fillId="0" borderId="23" xfId="256" applyNumberFormat="1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left" vertical="center" wrapText="1"/>
    </xf>
    <xf numFmtId="0" fontId="33" fillId="0" borderId="22" xfId="0" applyFont="1" applyFill="1" applyBorder="1" applyAlignment="1">
      <alignment horizontal="left" vertical="center" wrapText="1"/>
    </xf>
    <xf numFmtId="0" fontId="33" fillId="0" borderId="23" xfId="0" applyFont="1" applyFill="1" applyBorder="1" applyAlignment="1">
      <alignment horizontal="left" vertical="center" wrapText="1"/>
    </xf>
    <xf numFmtId="2" fontId="33" fillId="0" borderId="19" xfId="256" applyNumberFormat="1" applyFont="1" applyFill="1" applyBorder="1" applyAlignment="1">
      <alignment horizontal="center" vertical="center" wrapText="1"/>
    </xf>
    <xf numFmtId="2" fontId="33" fillId="0" borderId="23" xfId="256" applyNumberFormat="1" applyFont="1" applyFill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center" vertical="center" wrapText="1"/>
    </xf>
    <xf numFmtId="0" fontId="30" fillId="0" borderId="30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43" fontId="30" fillId="0" borderId="60" xfId="39" applyNumberFormat="1" applyFont="1" applyFill="1" applyBorder="1" applyAlignment="1">
      <alignment horizontal="right" vertical="center" wrapText="1"/>
    </xf>
    <xf numFmtId="0" fontId="30" fillId="0" borderId="68" xfId="39" applyNumberFormat="1" applyFont="1" applyFill="1" applyBorder="1" applyAlignment="1">
      <alignment horizontal="right" vertical="center" wrapText="1"/>
    </xf>
    <xf numFmtId="203" fontId="30" fillId="0" borderId="64" xfId="0" applyNumberFormat="1" applyFont="1" applyBorder="1" applyAlignment="1">
      <alignment horizontal="center" vertical="center" wrapText="1"/>
    </xf>
    <xf numFmtId="203" fontId="30" fillId="0" borderId="53" xfId="0" applyNumberFormat="1" applyFont="1" applyBorder="1" applyAlignment="1">
      <alignment horizontal="center" vertical="center" wrapText="1"/>
    </xf>
    <xf numFmtId="203" fontId="30" fillId="0" borderId="72" xfId="0" applyNumberFormat="1" applyFont="1" applyBorder="1" applyAlignment="1">
      <alignment horizontal="center" vertical="center" wrapText="1"/>
    </xf>
    <xf numFmtId="203" fontId="30" fillId="0" borderId="66" xfId="0" applyNumberFormat="1" applyFont="1" applyBorder="1" applyAlignment="1">
      <alignment horizontal="center" vertical="center" wrapText="1"/>
    </xf>
    <xf numFmtId="203" fontId="30" fillId="0" borderId="54" xfId="0" applyNumberFormat="1" applyFont="1" applyBorder="1" applyAlignment="1">
      <alignment horizontal="center" vertical="center" wrapText="1"/>
    </xf>
    <xf numFmtId="203" fontId="30" fillId="0" borderId="70" xfId="0" applyNumberFormat="1" applyFont="1" applyBorder="1" applyAlignment="1">
      <alignment horizontal="center" vertical="center" wrapText="1"/>
    </xf>
    <xf numFmtId="2" fontId="84" fillId="0" borderId="22" xfId="0" applyNumberFormat="1" applyFont="1" applyBorder="1" applyAlignment="1">
      <alignment horizontal="center" vertical="center"/>
    </xf>
    <xf numFmtId="2" fontId="84" fillId="0" borderId="23" xfId="0" applyNumberFormat="1" applyFont="1" applyBorder="1" applyAlignment="1">
      <alignment horizontal="center" vertical="center"/>
    </xf>
    <xf numFmtId="2" fontId="30" fillId="0" borderId="75" xfId="0" applyNumberFormat="1" applyFont="1" applyBorder="1" applyAlignment="1">
      <alignment horizontal="right" vertical="center" wrapText="1"/>
    </xf>
    <xf numFmtId="43" fontId="83" fillId="0" borderId="55" xfId="39" applyNumberFormat="1" applyFont="1" applyFill="1" applyBorder="1" applyAlignment="1">
      <alignment horizontal="right" vertical="center" wrapText="1"/>
    </xf>
    <xf numFmtId="43" fontId="30" fillId="25" borderId="68" xfId="39" applyNumberFormat="1" applyFont="1" applyFill="1" applyBorder="1" applyAlignment="1">
      <alignment horizontal="right" vertical="center" wrapText="1"/>
    </xf>
    <xf numFmtId="0" fontId="30" fillId="0" borderId="44" xfId="0" applyFont="1" applyBorder="1" applyAlignment="1">
      <alignment horizontal="left" vertical="center" wrapText="1"/>
    </xf>
    <xf numFmtId="203" fontId="30" fillId="0" borderId="19" xfId="0" applyNumberFormat="1" applyFont="1" applyBorder="1" applyAlignment="1">
      <alignment horizontal="right" vertical="center" wrapText="1"/>
    </xf>
    <xf numFmtId="203" fontId="30" fillId="0" borderId="23" xfId="0" applyNumberFormat="1" applyFont="1" applyBorder="1" applyAlignment="1">
      <alignment horizontal="right" vertical="center" wrapText="1"/>
    </xf>
    <xf numFmtId="0" fontId="30" fillId="0" borderId="19" xfId="0" applyFont="1" applyBorder="1" applyAlignment="1">
      <alignment horizontal="left" vertical="center" wrapText="1"/>
    </xf>
    <xf numFmtId="0" fontId="30" fillId="0" borderId="63" xfId="0" applyFont="1" applyBorder="1" applyAlignment="1">
      <alignment horizontal="center" vertical="center" wrapText="1"/>
    </xf>
    <xf numFmtId="203" fontId="30" fillId="0" borderId="63" xfId="0" applyNumberFormat="1" applyFont="1" applyBorder="1" applyAlignment="1">
      <alignment horizontal="center" vertical="center" wrapText="1"/>
    </xf>
    <xf numFmtId="203" fontId="30" fillId="0" borderId="65" xfId="0" applyNumberFormat="1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53" fillId="0" borderId="39" xfId="0" applyFont="1" applyBorder="1" applyAlignment="1">
      <alignment horizontal="center" vertical="center"/>
    </xf>
    <xf numFmtId="0" fontId="53" fillId="0" borderId="41" xfId="0" applyFont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87" fillId="0" borderId="69" xfId="277" applyFont="1" applyBorder="1" applyAlignment="1">
      <alignment horizontal="center" wrapText="1"/>
    </xf>
    <xf numFmtId="0" fontId="87" fillId="0" borderId="67" xfId="277" applyFont="1" applyBorder="1" applyAlignment="1">
      <alignment horizontal="center" wrapText="1"/>
    </xf>
    <xf numFmtId="0" fontId="87" fillId="0" borderId="39" xfId="277" applyFont="1" applyBorder="1" applyAlignment="1">
      <alignment horizontal="center"/>
    </xf>
    <xf numFmtId="0" fontId="87" fillId="0" borderId="41" xfId="277" applyFont="1" applyBorder="1" applyAlignment="1">
      <alignment horizontal="center"/>
    </xf>
    <xf numFmtId="0" fontId="87" fillId="0" borderId="42" xfId="277" applyFont="1" applyBorder="1" applyAlignment="1">
      <alignment horizontal="center"/>
    </xf>
    <xf numFmtId="0" fontId="87" fillId="0" borderId="95" xfId="277" applyFont="1" applyBorder="1" applyAlignment="1">
      <alignment horizontal="center" vertical="center" textRotation="90"/>
    </xf>
    <xf numFmtId="0" fontId="87" fillId="0" borderId="96" xfId="277" applyFont="1" applyBorder="1" applyAlignment="1">
      <alignment horizontal="center" vertical="center" textRotation="90"/>
    </xf>
    <xf numFmtId="0" fontId="87" fillId="0" borderId="67" xfId="277" applyFont="1" applyBorder="1" applyAlignment="1">
      <alignment horizontal="center" vertical="center" textRotation="90"/>
    </xf>
    <xf numFmtId="0" fontId="87" fillId="0" borderId="69" xfId="277" applyFont="1" applyBorder="1" applyAlignment="1">
      <alignment horizontal="center" vertical="center" textRotation="90" wrapText="1"/>
    </xf>
    <xf numFmtId="0" fontId="87" fillId="0" borderId="96" xfId="277" applyFont="1" applyBorder="1" applyAlignment="1">
      <alignment horizontal="center" vertical="center" textRotation="90" wrapText="1"/>
    </xf>
    <xf numFmtId="0" fontId="87" fillId="0" borderId="67" xfId="277" applyFont="1" applyBorder="1" applyAlignment="1">
      <alignment horizontal="center" vertical="center" textRotation="90" wrapText="1"/>
    </xf>
    <xf numFmtId="0" fontId="87" fillId="0" borderId="88" xfId="277" applyFont="1" applyBorder="1" applyAlignment="1">
      <alignment horizontal="center"/>
    </xf>
    <xf numFmtId="0" fontId="87" fillId="0" borderId="89" xfId="277" applyFont="1" applyBorder="1" applyAlignment="1">
      <alignment horizontal="center"/>
    </xf>
    <xf numFmtId="0" fontId="87" fillId="0" borderId="69" xfId="277" applyFont="1" applyBorder="1" applyAlignment="1">
      <alignment horizontal="center" vertical="center" textRotation="90"/>
    </xf>
    <xf numFmtId="0" fontId="6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3" fillId="31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0" borderId="14" xfId="265" applyFont="1" applyBorder="1" applyAlignment="1">
      <alignment horizontal="right"/>
    </xf>
    <xf numFmtId="0" fontId="33" fillId="0" borderId="15" xfId="265" applyFont="1" applyBorder="1" applyAlignment="1">
      <alignment horizontal="right"/>
    </xf>
    <xf numFmtId="0" fontId="33" fillId="0" borderId="13" xfId="265" applyFont="1" applyBorder="1" applyAlignment="1">
      <alignment horizontal="left"/>
    </xf>
    <xf numFmtId="0" fontId="33" fillId="0" borderId="14" xfId="265" applyFont="1" applyBorder="1" applyAlignment="1">
      <alignment horizontal="left"/>
    </xf>
    <xf numFmtId="44" fontId="33" fillId="0" borderId="19" xfId="260" applyFont="1" applyBorder="1" applyAlignment="1">
      <alignment horizontal="center"/>
    </xf>
    <xf numFmtId="44" fontId="33" fillId="0" borderId="22" xfId="260" applyFont="1" applyBorder="1" applyAlignment="1">
      <alignment horizontal="center"/>
    </xf>
    <xf numFmtId="44" fontId="33" fillId="0" borderId="55" xfId="260" applyFont="1" applyBorder="1" applyAlignment="1">
      <alignment horizontal="center"/>
    </xf>
    <xf numFmtId="44" fontId="33" fillId="0" borderId="60" xfId="260" applyFont="1" applyBorder="1" applyAlignment="1">
      <alignment horizontal="center"/>
    </xf>
    <xf numFmtId="44" fontId="33" fillId="0" borderId="30" xfId="260" applyFont="1" applyBorder="1" applyAlignment="1">
      <alignment horizontal="center"/>
    </xf>
    <xf numFmtId="44" fontId="33" fillId="0" borderId="68" xfId="260" applyFont="1" applyBorder="1" applyAlignment="1">
      <alignment horizontal="center"/>
    </xf>
    <xf numFmtId="0" fontId="30" fillId="0" borderId="39" xfId="265" applyFont="1" applyBorder="1" applyAlignment="1">
      <alignment horizontal="right"/>
    </xf>
    <xf numFmtId="0" fontId="30" fillId="0" borderId="41" xfId="265" applyFont="1" applyBorder="1" applyAlignment="1">
      <alignment horizontal="right"/>
    </xf>
    <xf numFmtId="0" fontId="30" fillId="0" borderId="42" xfId="265" applyFont="1" applyBorder="1" applyAlignment="1">
      <alignment horizontal="right"/>
    </xf>
    <xf numFmtId="0" fontId="30" fillId="24" borderId="39" xfId="265" applyFont="1" applyFill="1" applyBorder="1" applyAlignment="1">
      <alignment horizontal="right"/>
    </xf>
    <xf numFmtId="0" fontId="30" fillId="24" borderId="41" xfId="265" applyFont="1" applyFill="1" applyBorder="1" applyAlignment="1">
      <alignment horizontal="right"/>
    </xf>
    <xf numFmtId="0" fontId="30" fillId="24" borderId="42" xfId="265" applyFont="1" applyFill="1" applyBorder="1" applyAlignment="1">
      <alignment horizontal="right"/>
    </xf>
    <xf numFmtId="0" fontId="30" fillId="0" borderId="58" xfId="265" applyFont="1" applyBorder="1" applyAlignment="1">
      <alignment horizontal="left" vertical="center"/>
    </xf>
    <xf numFmtId="0" fontId="30" fillId="0" borderId="57" xfId="265" applyFont="1" applyBorder="1" applyAlignment="1">
      <alignment horizontal="left" vertical="center"/>
    </xf>
    <xf numFmtId="0" fontId="30" fillId="0" borderId="56" xfId="265" applyFont="1" applyBorder="1" applyAlignment="1">
      <alignment horizontal="left" vertical="center"/>
    </xf>
    <xf numFmtId="0" fontId="30" fillId="0" borderId="11" xfId="265" applyFont="1" applyBorder="1" applyAlignment="1">
      <alignment horizontal="left" vertical="center"/>
    </xf>
    <xf numFmtId="0" fontId="30" fillId="0" borderId="0" xfId="265" applyFont="1" applyAlignment="1">
      <alignment horizontal="left" vertical="center"/>
    </xf>
    <xf numFmtId="0" fontId="30" fillId="0" borderId="12" xfId="265" applyFont="1" applyBorder="1" applyAlignment="1">
      <alignment horizontal="left" vertical="center"/>
    </xf>
    <xf numFmtId="0" fontId="30" fillId="0" borderId="13" xfId="265" applyFont="1" applyBorder="1" applyAlignment="1">
      <alignment horizontal="left" vertical="center"/>
    </xf>
    <xf numFmtId="0" fontId="30" fillId="0" borderId="14" xfId="265" applyFont="1" applyBorder="1" applyAlignment="1">
      <alignment horizontal="left" vertical="center"/>
    </xf>
    <xf numFmtId="0" fontId="30" fillId="0" borderId="15" xfId="265" applyFont="1" applyBorder="1" applyAlignment="1">
      <alignment horizontal="left" vertical="center"/>
    </xf>
    <xf numFmtId="0" fontId="30" fillId="24" borderId="33" xfId="265" applyFont="1" applyFill="1" applyBorder="1" applyAlignment="1">
      <alignment horizontal="center"/>
    </xf>
    <xf numFmtId="0" fontId="30" fillId="24" borderId="16" xfId="265" applyFont="1" applyFill="1" applyBorder="1" applyAlignment="1">
      <alignment horizontal="center"/>
    </xf>
    <xf numFmtId="44" fontId="30" fillId="24" borderId="44" xfId="260" applyFont="1" applyFill="1" applyBorder="1" applyAlignment="1">
      <alignment horizontal="center" wrapText="1"/>
    </xf>
    <xf numFmtId="44" fontId="30" fillId="24" borderId="16" xfId="260" applyFont="1" applyFill="1" applyBorder="1" applyAlignment="1">
      <alignment horizontal="center" wrapText="1"/>
    </xf>
    <xf numFmtId="44" fontId="30" fillId="24" borderId="25" xfId="260" applyFont="1" applyFill="1" applyBorder="1" applyAlignment="1">
      <alignment horizontal="center" wrapText="1"/>
    </xf>
    <xf numFmtId="0" fontId="33" fillId="0" borderId="21" xfId="265" applyFont="1" applyBorder="1"/>
    <xf numFmtId="0" fontId="33" fillId="0" borderId="22" xfId="265" applyFont="1" applyBorder="1"/>
    <xf numFmtId="0" fontId="33" fillId="0" borderId="26" xfId="265" applyFont="1" applyBorder="1"/>
    <xf numFmtId="0" fontId="33" fillId="0" borderId="30" xfId="265" applyFont="1" applyBorder="1"/>
    <xf numFmtId="0" fontId="33" fillId="0" borderId="60" xfId="265" applyFont="1" applyBorder="1" applyAlignment="1">
      <alignment horizontal="center"/>
    </xf>
    <xf numFmtId="0" fontId="33" fillId="0" borderId="27" xfId="265" applyFont="1" applyBorder="1" applyAlignment="1">
      <alignment horizontal="center"/>
    </xf>
    <xf numFmtId="0" fontId="30" fillId="24" borderId="44" xfId="265" applyFont="1" applyFill="1" applyBorder="1" applyAlignment="1">
      <alignment horizontal="center" wrapText="1"/>
    </xf>
    <xf numFmtId="0" fontId="30" fillId="24" borderId="17" xfId="265" applyFont="1" applyFill="1" applyBorder="1" applyAlignment="1">
      <alignment horizontal="center" wrapText="1"/>
    </xf>
    <xf numFmtId="2" fontId="33" fillId="0" borderId="19" xfId="265" applyNumberFormat="1" applyFont="1" applyBorder="1" applyAlignment="1">
      <alignment horizontal="center" wrapText="1"/>
    </xf>
    <xf numFmtId="2" fontId="33" fillId="0" borderId="23" xfId="265" applyNumberFormat="1" applyFont="1" applyBorder="1" applyAlignment="1">
      <alignment horizontal="center" wrapText="1"/>
    </xf>
    <xf numFmtId="2" fontId="33" fillId="0" borderId="19" xfId="265" applyNumberFormat="1" applyFont="1" applyBorder="1" applyAlignment="1">
      <alignment horizontal="center"/>
    </xf>
    <xf numFmtId="2" fontId="33" fillId="0" borderId="23" xfId="265" applyNumberFormat="1" applyFont="1" applyBorder="1" applyAlignment="1">
      <alignment horizontal="center"/>
    </xf>
    <xf numFmtId="0" fontId="30" fillId="24" borderId="17" xfId="265" applyFont="1" applyFill="1" applyBorder="1" applyAlignment="1">
      <alignment horizontal="center"/>
    </xf>
    <xf numFmtId="0" fontId="30" fillId="24" borderId="44" xfId="265" applyFont="1" applyFill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27" xfId="265" applyFont="1" applyBorder="1"/>
    <xf numFmtId="44" fontId="33" fillId="0" borderId="60" xfId="265" applyNumberFormat="1" applyFont="1" applyBorder="1" applyAlignment="1">
      <alignment horizontal="center"/>
    </xf>
    <xf numFmtId="0" fontId="33" fillId="0" borderId="19" xfId="0" applyFont="1" applyBorder="1" applyAlignment="1">
      <alignment horizontal="center"/>
    </xf>
    <xf numFmtId="0" fontId="33" fillId="0" borderId="23" xfId="0" applyFont="1" applyBorder="1" applyAlignment="1">
      <alignment horizontal="center"/>
    </xf>
    <xf numFmtId="0" fontId="33" fillId="0" borderId="19" xfId="265" applyFont="1" applyBorder="1" applyAlignment="1">
      <alignment horizontal="center"/>
    </xf>
    <xf numFmtId="0" fontId="33" fillId="0" borderId="23" xfId="265" applyFont="1" applyBorder="1" applyAlignment="1">
      <alignment horizontal="center"/>
    </xf>
    <xf numFmtId="44" fontId="33" fillId="0" borderId="23" xfId="260" applyFont="1" applyBorder="1" applyAlignment="1">
      <alignment horizontal="center"/>
    </xf>
    <xf numFmtId="0" fontId="33" fillId="24" borderId="16" xfId="265" applyFont="1" applyFill="1" applyBorder="1" applyAlignment="1">
      <alignment horizontal="center"/>
    </xf>
    <xf numFmtId="0" fontId="33" fillId="24" borderId="17" xfId="265" applyFont="1" applyFill="1" applyBorder="1" applyAlignment="1">
      <alignment horizontal="center"/>
    </xf>
    <xf numFmtId="0" fontId="33" fillId="0" borderId="23" xfId="265" applyFont="1" applyBorder="1"/>
    <xf numFmtId="0" fontId="33" fillId="0" borderId="19" xfId="260" applyNumberFormat="1" applyFont="1" applyBorder="1" applyAlignment="1">
      <alignment horizontal="center" vertical="center"/>
    </xf>
    <xf numFmtId="0" fontId="33" fillId="0" borderId="23" xfId="260" applyNumberFormat="1" applyFont="1" applyBorder="1" applyAlignment="1">
      <alignment horizontal="center" vertical="center"/>
    </xf>
    <xf numFmtId="0" fontId="33" fillId="0" borderId="75" xfId="262" applyFont="1" applyBorder="1" applyAlignment="1">
      <alignment horizontal="center" vertical="center"/>
    </xf>
    <xf numFmtId="0" fontId="33" fillId="0" borderId="47" xfId="262" applyFont="1" applyBorder="1" applyAlignment="1">
      <alignment horizontal="center" vertical="center"/>
    </xf>
    <xf numFmtId="0" fontId="33" fillId="0" borderId="74" xfId="262" applyFont="1" applyBorder="1" applyAlignment="1">
      <alignment horizontal="center" vertical="center"/>
    </xf>
    <xf numFmtId="0" fontId="33" fillId="0" borderId="48" xfId="262" applyFont="1" applyBorder="1" applyAlignment="1">
      <alignment horizontal="center" vertical="center"/>
    </xf>
    <xf numFmtId="0" fontId="30" fillId="0" borderId="73" xfId="265" applyFont="1" applyBorder="1" applyAlignment="1">
      <alignment horizontal="center"/>
    </xf>
    <xf numFmtId="0" fontId="30" fillId="0" borderId="0" xfId="265" applyFont="1" applyAlignment="1">
      <alignment horizontal="center"/>
    </xf>
    <xf numFmtId="0" fontId="30" fillId="0" borderId="43" xfId="265" applyFont="1" applyBorder="1" applyAlignment="1">
      <alignment horizontal="center"/>
    </xf>
    <xf numFmtId="0" fontId="30" fillId="0" borderId="11" xfId="265" applyFont="1" applyBorder="1" applyAlignment="1">
      <alignment horizontal="right" vertical="center"/>
    </xf>
    <xf numFmtId="0" fontId="30" fillId="0" borderId="0" xfId="265" applyFont="1" applyAlignment="1">
      <alignment horizontal="right" vertical="center"/>
    </xf>
    <xf numFmtId="0" fontId="30" fillId="0" borderId="58" xfId="265" applyFont="1" applyBorder="1" applyAlignment="1" applyProtection="1">
      <alignment horizontal="center"/>
      <protection locked="0"/>
    </xf>
    <xf numFmtId="0" fontId="30" fillId="0" borderId="57" xfId="265" applyFont="1" applyBorder="1" applyAlignment="1" applyProtection="1">
      <alignment horizontal="center"/>
      <protection locked="0"/>
    </xf>
    <xf numFmtId="0" fontId="30" fillId="0" borderId="56" xfId="265" applyFont="1" applyBorder="1" applyAlignment="1" applyProtection="1">
      <alignment horizontal="center"/>
      <protection locked="0"/>
    </xf>
    <xf numFmtId="0" fontId="30" fillId="24" borderId="33" xfId="265" applyFont="1" applyFill="1" applyBorder="1" applyAlignment="1">
      <alignment horizontal="center" vertical="center" wrapText="1"/>
    </xf>
    <xf numFmtId="0" fontId="30" fillId="24" borderId="16" xfId="265" applyFont="1" applyFill="1" applyBorder="1" applyAlignment="1">
      <alignment horizontal="center" vertical="center" wrapText="1"/>
    </xf>
    <xf numFmtId="0" fontId="30" fillId="24" borderId="25" xfId="265" applyFont="1" applyFill="1" applyBorder="1" applyAlignment="1">
      <alignment horizontal="center" vertical="center" wrapText="1"/>
    </xf>
    <xf numFmtId="0" fontId="30" fillId="24" borderId="33" xfId="265" applyFont="1" applyFill="1" applyBorder="1" applyAlignment="1">
      <alignment horizontal="center" vertical="center"/>
    </xf>
    <xf numFmtId="0" fontId="30" fillId="24" borderId="25" xfId="265" applyFont="1" applyFill="1" applyBorder="1" applyAlignment="1">
      <alignment horizontal="center" vertical="center"/>
    </xf>
    <xf numFmtId="0" fontId="30" fillId="24" borderId="26" xfId="265" applyFont="1" applyFill="1" applyBorder="1" applyAlignment="1">
      <alignment horizontal="left" vertical="center" wrapText="1"/>
    </xf>
    <xf numFmtId="0" fontId="30" fillId="24" borderId="30" xfId="265" applyFont="1" applyFill="1" applyBorder="1" applyAlignment="1">
      <alignment horizontal="left" vertical="center" wrapText="1"/>
    </xf>
    <xf numFmtId="0" fontId="30" fillId="24" borderId="68" xfId="265" applyFont="1" applyFill="1" applyBorder="1" applyAlignment="1">
      <alignment horizontal="left" vertical="center" wrapText="1"/>
    </xf>
    <xf numFmtId="0" fontId="30" fillId="24" borderId="26" xfId="265" applyFont="1" applyFill="1" applyBorder="1" applyAlignment="1">
      <alignment horizontal="center" vertical="center"/>
    </xf>
    <xf numFmtId="0" fontId="30" fillId="24" borderId="68" xfId="265" applyFont="1" applyFill="1" applyBorder="1" applyAlignment="1">
      <alignment horizontal="center" vertical="center"/>
    </xf>
    <xf numFmtId="0" fontId="30" fillId="27" borderId="18" xfId="265" applyFont="1" applyFill="1" applyBorder="1" applyAlignment="1">
      <alignment horizontal="center" vertical="center" wrapText="1"/>
    </xf>
    <xf numFmtId="0" fontId="72" fillId="0" borderId="78" xfId="255" applyFont="1" applyBorder="1" applyAlignment="1" applyProtection="1">
      <alignment horizontal="center"/>
    </xf>
    <xf numFmtId="0" fontId="72" fillId="0" borderId="49" xfId="255" applyFont="1" applyBorder="1" applyAlignment="1" applyProtection="1">
      <alignment horizontal="center"/>
    </xf>
    <xf numFmtId="0" fontId="30" fillId="0" borderId="76" xfId="265" applyFont="1" applyBorder="1" applyAlignment="1">
      <alignment horizontal="center"/>
    </xf>
    <xf numFmtId="0" fontId="30" fillId="0" borderId="57" xfId="265" applyFont="1" applyBorder="1" applyAlignment="1">
      <alignment horizontal="center"/>
    </xf>
    <xf numFmtId="0" fontId="30" fillId="0" borderId="77" xfId="265" applyFont="1" applyBorder="1" applyAlignment="1">
      <alignment horizontal="center"/>
    </xf>
    <xf numFmtId="0" fontId="33" fillId="0" borderId="76" xfId="262" applyFont="1" applyBorder="1" applyAlignment="1">
      <alignment horizontal="center" vertical="center"/>
    </xf>
    <xf numFmtId="0" fontId="33" fillId="0" borderId="57" xfId="262" applyFont="1" applyBorder="1" applyAlignment="1">
      <alignment horizontal="center" vertical="center"/>
    </xf>
    <xf numFmtId="0" fontId="33" fillId="0" borderId="56" xfId="262" applyFont="1" applyBorder="1" applyAlignment="1">
      <alignment horizontal="center" vertical="center"/>
    </xf>
    <xf numFmtId="0" fontId="33" fillId="0" borderId="66" xfId="262" applyFont="1" applyBorder="1" applyAlignment="1">
      <alignment horizontal="center" vertical="center"/>
    </xf>
    <xf numFmtId="0" fontId="33" fillId="0" borderId="54" xfId="262" applyFont="1" applyBorder="1" applyAlignment="1">
      <alignment horizontal="center" vertical="center"/>
    </xf>
    <xf numFmtId="0" fontId="33" fillId="0" borderId="70" xfId="262" applyFont="1" applyBorder="1" applyAlignment="1">
      <alignment horizontal="center" vertical="center"/>
    </xf>
    <xf numFmtId="0" fontId="33" fillId="0" borderId="24" xfId="265" applyFont="1" applyBorder="1" applyAlignment="1">
      <alignment horizontal="center" vertical="center"/>
    </xf>
    <xf numFmtId="0" fontId="33" fillId="0" borderId="64" xfId="262" applyFont="1" applyBorder="1" applyAlignment="1">
      <alignment horizontal="center" vertical="center"/>
    </xf>
    <xf numFmtId="0" fontId="33" fillId="0" borderId="53" xfId="262" applyFont="1" applyBorder="1" applyAlignment="1">
      <alignment horizontal="center" vertical="center"/>
    </xf>
    <xf numFmtId="0" fontId="33" fillId="0" borderId="72" xfId="262" applyFont="1" applyBorder="1" applyAlignment="1">
      <alignment horizontal="center" vertical="center"/>
    </xf>
    <xf numFmtId="0" fontId="33" fillId="0" borderId="66" xfId="265" applyFont="1" applyBorder="1" applyAlignment="1">
      <alignment horizontal="center" vertical="center"/>
    </xf>
    <xf numFmtId="0" fontId="33" fillId="0" borderId="54" xfId="265" applyFont="1" applyBorder="1" applyAlignment="1">
      <alignment horizontal="center" vertical="center"/>
    </xf>
    <xf numFmtId="0" fontId="33" fillId="0" borderId="70" xfId="265" applyFont="1" applyBorder="1" applyAlignment="1">
      <alignment horizontal="center" vertical="center"/>
    </xf>
    <xf numFmtId="0" fontId="30" fillId="0" borderId="73" xfId="265" applyFont="1" applyBorder="1" applyAlignment="1">
      <alignment horizontal="center" vertical="center" wrapText="1"/>
    </xf>
    <xf numFmtId="0" fontId="30" fillId="0" borderId="0" xfId="265" applyFont="1" applyAlignment="1">
      <alignment horizontal="center" vertical="center" wrapText="1"/>
    </xf>
    <xf numFmtId="0" fontId="30" fillId="0" borderId="43" xfId="265" applyFont="1" applyBorder="1" applyAlignment="1">
      <alignment horizontal="center" vertical="center" wrapText="1"/>
    </xf>
    <xf numFmtId="0" fontId="30" fillId="0" borderId="39" xfId="0" applyFont="1" applyBorder="1" applyAlignment="1">
      <alignment horizontal="right"/>
    </xf>
    <xf numFmtId="0" fontId="30" fillId="0" borderId="41" xfId="0" applyFont="1" applyBorder="1" applyAlignment="1">
      <alignment horizontal="right"/>
    </xf>
    <xf numFmtId="0" fontId="30" fillId="0" borderId="42" xfId="0" applyFont="1" applyBorder="1" applyAlignment="1">
      <alignment horizontal="right"/>
    </xf>
    <xf numFmtId="0" fontId="30" fillId="24" borderId="39" xfId="0" applyFont="1" applyFill="1" applyBorder="1" applyAlignment="1">
      <alignment horizontal="right"/>
    </xf>
    <xf numFmtId="0" fontId="30" fillId="24" borderId="41" xfId="0" applyFont="1" applyFill="1" applyBorder="1" applyAlignment="1">
      <alignment horizontal="right"/>
    </xf>
    <xf numFmtId="0" fontId="30" fillId="24" borderId="42" xfId="0" applyFont="1" applyFill="1" applyBorder="1" applyAlignment="1">
      <alignment horizontal="right"/>
    </xf>
    <xf numFmtId="0" fontId="33" fillId="0" borderId="21" xfId="0" applyFont="1" applyBorder="1"/>
    <xf numFmtId="0" fontId="33" fillId="0" borderId="22" xfId="0" applyFont="1" applyBorder="1"/>
    <xf numFmtId="0" fontId="30" fillId="24" borderId="33" xfId="0" applyFont="1" applyFill="1" applyBorder="1" applyAlignment="1">
      <alignment horizontal="center"/>
    </xf>
    <xf numFmtId="0" fontId="30" fillId="24" borderId="16" xfId="0" applyFont="1" applyFill="1" applyBorder="1" applyAlignment="1">
      <alignment horizontal="center"/>
    </xf>
    <xf numFmtId="0" fontId="30" fillId="24" borderId="44" xfId="0" applyFont="1" applyFill="1" applyBorder="1" applyAlignment="1">
      <alignment horizontal="center" wrapText="1"/>
    </xf>
    <xf numFmtId="0" fontId="30" fillId="24" borderId="17" xfId="0" applyFont="1" applyFill="1" applyBorder="1" applyAlignment="1">
      <alignment horizontal="center" wrapText="1"/>
    </xf>
    <xf numFmtId="2" fontId="33" fillId="0" borderId="19" xfId="0" applyNumberFormat="1" applyFont="1" applyBorder="1" applyAlignment="1">
      <alignment horizontal="center" wrapText="1"/>
    </xf>
    <xf numFmtId="2" fontId="33" fillId="0" borderId="23" xfId="0" applyNumberFormat="1" applyFont="1" applyBorder="1" applyAlignment="1">
      <alignment horizontal="center" wrapText="1"/>
    </xf>
    <xf numFmtId="2" fontId="33" fillId="0" borderId="19" xfId="0" applyNumberFormat="1" applyFont="1" applyBorder="1" applyAlignment="1">
      <alignment horizontal="center"/>
    </xf>
    <xf numFmtId="2" fontId="33" fillId="0" borderId="23" xfId="0" applyNumberFormat="1" applyFont="1" applyBorder="1" applyAlignment="1">
      <alignment horizontal="center"/>
    </xf>
    <xf numFmtId="0" fontId="33" fillId="0" borderId="26" xfId="0" applyFont="1" applyBorder="1"/>
    <xf numFmtId="0" fontId="33" fillId="0" borderId="30" xfId="0" applyFont="1" applyBorder="1"/>
    <xf numFmtId="0" fontId="33" fillId="0" borderId="60" xfId="0" applyFont="1" applyBorder="1" applyAlignment="1">
      <alignment horizontal="center"/>
    </xf>
    <xf numFmtId="0" fontId="33" fillId="0" borderId="27" xfId="0" applyFont="1" applyBorder="1" applyAlignment="1">
      <alignment horizontal="center"/>
    </xf>
    <xf numFmtId="0" fontId="30" fillId="0" borderId="58" xfId="0" applyFont="1" applyBorder="1" applyAlignment="1">
      <alignment horizontal="left" vertical="center"/>
    </xf>
    <xf numFmtId="0" fontId="30" fillId="0" borderId="57" xfId="0" applyFont="1" applyBorder="1" applyAlignment="1">
      <alignment horizontal="left" vertical="center"/>
    </xf>
    <xf numFmtId="0" fontId="30" fillId="0" borderId="56" xfId="0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0" fillId="0" borderId="13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/>
    </xf>
    <xf numFmtId="0" fontId="30" fillId="0" borderId="15" xfId="0" applyFont="1" applyBorder="1" applyAlignment="1">
      <alignment horizontal="left" vertical="center"/>
    </xf>
    <xf numFmtId="0" fontId="33" fillId="0" borderId="27" xfId="0" applyFont="1" applyBorder="1"/>
    <xf numFmtId="44" fontId="33" fillId="0" borderId="60" xfId="0" applyNumberFormat="1" applyFont="1" applyBorder="1" applyAlignment="1">
      <alignment horizontal="center"/>
    </xf>
    <xf numFmtId="0" fontId="30" fillId="24" borderId="17" xfId="0" applyFont="1" applyFill="1" applyBorder="1" applyAlignment="1">
      <alignment horizontal="center"/>
    </xf>
    <xf numFmtId="0" fontId="30" fillId="24" borderId="44" xfId="0" applyFont="1" applyFill="1" applyBorder="1" applyAlignment="1">
      <alignment horizontal="center"/>
    </xf>
    <xf numFmtId="0" fontId="33" fillId="0" borderId="23" xfId="0" applyFont="1" applyBorder="1"/>
    <xf numFmtId="44" fontId="33" fillId="0" borderId="19" xfId="260" applyFont="1" applyBorder="1" applyAlignment="1">
      <alignment horizontal="center" vertical="center"/>
    </xf>
    <xf numFmtId="44" fontId="33" fillId="0" borderId="23" xfId="260" applyFont="1" applyBorder="1" applyAlignment="1">
      <alignment horizontal="center" vertical="center"/>
    </xf>
    <xf numFmtId="189" fontId="33" fillId="0" borderId="19" xfId="0" applyNumberFormat="1" applyFont="1" applyBorder="1" applyAlignment="1">
      <alignment horizontal="center"/>
    </xf>
    <xf numFmtId="189" fontId="33" fillId="0" borderId="23" xfId="0" applyNumberFormat="1" applyFont="1" applyBorder="1" applyAlignment="1">
      <alignment horizontal="center"/>
    </xf>
    <xf numFmtId="0" fontId="33" fillId="0" borderId="64" xfId="0" applyFont="1" applyBorder="1" applyAlignment="1">
      <alignment horizontal="center"/>
    </xf>
    <xf numFmtId="0" fontId="33" fillId="0" borderId="63" xfId="0" applyFont="1" applyBorder="1" applyAlignment="1">
      <alignment horizontal="center"/>
    </xf>
    <xf numFmtId="0" fontId="33" fillId="0" borderId="64" xfId="260" applyNumberFormat="1" applyFont="1" applyBorder="1" applyAlignment="1">
      <alignment horizontal="center" vertical="center"/>
    </xf>
    <xf numFmtId="0" fontId="33" fillId="0" borderId="63" xfId="260" applyNumberFormat="1" applyFont="1" applyBorder="1" applyAlignment="1">
      <alignment horizontal="center" vertical="center"/>
    </xf>
    <xf numFmtId="189" fontId="33" fillId="0" borderId="64" xfId="0" applyNumberFormat="1" applyFont="1" applyBorder="1" applyAlignment="1">
      <alignment horizontal="center"/>
    </xf>
    <xf numFmtId="189" fontId="33" fillId="0" borderId="63" xfId="0" applyNumberFormat="1" applyFont="1" applyBorder="1" applyAlignment="1">
      <alignment horizontal="center"/>
    </xf>
    <xf numFmtId="0" fontId="33" fillId="24" borderId="16" xfId="0" applyFont="1" applyFill="1" applyBorder="1" applyAlignment="1">
      <alignment horizontal="center"/>
    </xf>
    <xf numFmtId="0" fontId="33" fillId="24" borderId="17" xfId="0" applyFont="1" applyFill="1" applyBorder="1" applyAlignment="1">
      <alignment horizontal="center"/>
    </xf>
    <xf numFmtId="0" fontId="30" fillId="0" borderId="73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43" xfId="0" applyFont="1" applyBorder="1" applyAlignment="1">
      <alignment horizontal="center"/>
    </xf>
    <xf numFmtId="0" fontId="30" fillId="0" borderId="11" xfId="0" applyFont="1" applyBorder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0" fillId="0" borderId="58" xfId="0" applyFont="1" applyBorder="1" applyAlignment="1" applyProtection="1">
      <alignment horizontal="center"/>
      <protection locked="0"/>
    </xf>
    <xf numFmtId="0" fontId="30" fillId="0" borderId="57" xfId="0" applyFont="1" applyBorder="1" applyAlignment="1" applyProtection="1">
      <alignment horizontal="center"/>
      <protection locked="0"/>
    </xf>
    <xf numFmtId="0" fontId="30" fillId="0" borderId="56" xfId="0" applyFont="1" applyBorder="1" applyAlignment="1" applyProtection="1">
      <alignment horizontal="center"/>
      <protection locked="0"/>
    </xf>
    <xf numFmtId="0" fontId="30" fillId="24" borderId="33" xfId="0" applyFont="1" applyFill="1" applyBorder="1" applyAlignment="1">
      <alignment horizontal="center" vertical="center" wrapText="1"/>
    </xf>
    <xf numFmtId="0" fontId="30" fillId="24" borderId="16" xfId="0" applyFont="1" applyFill="1" applyBorder="1" applyAlignment="1">
      <alignment horizontal="center" vertical="center" wrapText="1"/>
    </xf>
    <xf numFmtId="0" fontId="30" fillId="24" borderId="25" xfId="0" applyFont="1" applyFill="1" applyBorder="1" applyAlignment="1">
      <alignment horizontal="center" vertical="center" wrapText="1"/>
    </xf>
    <xf numFmtId="0" fontId="30" fillId="24" borderId="33" xfId="0" applyFont="1" applyFill="1" applyBorder="1" applyAlignment="1">
      <alignment horizontal="center" vertical="center"/>
    </xf>
    <xf numFmtId="0" fontId="30" fillId="24" borderId="25" xfId="0" applyFont="1" applyFill="1" applyBorder="1" applyAlignment="1">
      <alignment horizontal="center" vertical="center"/>
    </xf>
    <xf numFmtId="0" fontId="30" fillId="24" borderId="26" xfId="0" applyFont="1" applyFill="1" applyBorder="1" applyAlignment="1">
      <alignment horizontal="center" vertical="center" wrapText="1"/>
    </xf>
    <xf numFmtId="0" fontId="30" fillId="24" borderId="30" xfId="0" applyFont="1" applyFill="1" applyBorder="1" applyAlignment="1">
      <alignment horizontal="center" vertical="center" wrapText="1"/>
    </xf>
    <xf numFmtId="0" fontId="30" fillId="24" borderId="68" xfId="0" applyFont="1" applyFill="1" applyBorder="1" applyAlignment="1">
      <alignment horizontal="center" vertical="center" wrapText="1"/>
    </xf>
    <xf numFmtId="0" fontId="30" fillId="24" borderId="26" xfId="0" applyFont="1" applyFill="1" applyBorder="1" applyAlignment="1">
      <alignment horizontal="center" vertical="center"/>
    </xf>
    <xf numFmtId="0" fontId="30" fillId="24" borderId="68" xfId="0" applyFont="1" applyFill="1" applyBorder="1" applyAlignment="1">
      <alignment horizontal="center" vertical="center"/>
    </xf>
    <xf numFmtId="0" fontId="30" fillId="27" borderId="18" xfId="0" applyFont="1" applyFill="1" applyBorder="1" applyAlignment="1">
      <alignment horizontal="center" vertical="center" wrapText="1"/>
    </xf>
    <xf numFmtId="0" fontId="33" fillId="27" borderId="18" xfId="0" applyFont="1" applyFill="1" applyBorder="1" applyAlignment="1">
      <alignment horizontal="center" vertical="center" wrapText="1"/>
    </xf>
    <xf numFmtId="0" fontId="30" fillId="0" borderId="76" xfId="0" applyFont="1" applyBorder="1" applyAlignment="1">
      <alignment horizontal="center"/>
    </xf>
    <xf numFmtId="0" fontId="30" fillId="0" borderId="57" xfId="0" applyFont="1" applyBorder="1" applyAlignment="1">
      <alignment horizontal="center"/>
    </xf>
    <xf numFmtId="0" fontId="30" fillId="0" borderId="77" xfId="0" applyFont="1" applyBorder="1" applyAlignment="1">
      <alignment horizontal="center"/>
    </xf>
    <xf numFmtId="0" fontId="33" fillId="0" borderId="24" xfId="0" applyFont="1" applyBorder="1" applyAlignment="1">
      <alignment horizontal="center" vertical="center"/>
    </xf>
    <xf numFmtId="0" fontId="33" fillId="0" borderId="66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/>
    </xf>
    <xf numFmtId="0" fontId="33" fillId="0" borderId="70" xfId="0" applyFont="1" applyBorder="1" applyAlignment="1">
      <alignment horizontal="center" vertical="center"/>
    </xf>
    <xf numFmtId="0" fontId="30" fillId="0" borderId="73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59" fillId="0" borderId="13" xfId="0" applyFont="1" applyBorder="1" applyAlignment="1">
      <alignment horizontal="left"/>
    </xf>
    <xf numFmtId="0" fontId="59" fillId="0" borderId="14" xfId="0" applyFont="1" applyBorder="1" applyAlignment="1">
      <alignment horizontal="left"/>
    </xf>
    <xf numFmtId="0" fontId="59" fillId="0" borderId="14" xfId="0" applyFont="1" applyBorder="1" applyAlignment="1">
      <alignment horizontal="right"/>
    </xf>
    <xf numFmtId="0" fontId="59" fillId="0" borderId="15" xfId="0" applyFont="1" applyBorder="1" applyAlignment="1">
      <alignment horizontal="right"/>
    </xf>
    <xf numFmtId="0" fontId="58" fillId="0" borderId="39" xfId="0" applyFont="1" applyBorder="1" applyAlignment="1">
      <alignment horizontal="right"/>
    </xf>
    <xf numFmtId="0" fontId="58" fillId="0" borderId="41" xfId="0" applyFont="1" applyBorder="1" applyAlignment="1">
      <alignment horizontal="right"/>
    </xf>
    <xf numFmtId="0" fontId="58" fillId="0" borderId="42" xfId="0" applyFont="1" applyBorder="1" applyAlignment="1">
      <alignment horizontal="right"/>
    </xf>
    <xf numFmtId="0" fontId="58" fillId="24" borderId="39" xfId="0" applyFont="1" applyFill="1" applyBorder="1" applyAlignment="1">
      <alignment horizontal="right"/>
    </xf>
    <xf numFmtId="0" fontId="58" fillId="24" borderId="41" xfId="0" applyFont="1" applyFill="1" applyBorder="1" applyAlignment="1">
      <alignment horizontal="right"/>
    </xf>
    <xf numFmtId="0" fontId="58" fillId="24" borderId="42" xfId="0" applyFont="1" applyFill="1" applyBorder="1" applyAlignment="1">
      <alignment horizontal="right"/>
    </xf>
    <xf numFmtId="44" fontId="59" fillId="0" borderId="60" xfId="260" applyFont="1" applyBorder="1" applyAlignment="1">
      <alignment horizontal="center"/>
    </xf>
    <xf numFmtId="44" fontId="59" fillId="0" borderId="30" xfId="260" applyFont="1" applyBorder="1" applyAlignment="1">
      <alignment horizontal="center"/>
    </xf>
    <xf numFmtId="44" fontId="59" fillId="0" borderId="68" xfId="260" applyFont="1" applyBorder="1" applyAlignment="1">
      <alignment horizontal="center"/>
    </xf>
    <xf numFmtId="44" fontId="58" fillId="24" borderId="44" xfId="260" applyFont="1" applyFill="1" applyBorder="1" applyAlignment="1">
      <alignment horizontal="center" wrapText="1"/>
    </xf>
    <xf numFmtId="44" fontId="58" fillId="24" borderId="16" xfId="260" applyFont="1" applyFill="1" applyBorder="1" applyAlignment="1">
      <alignment horizontal="center" wrapText="1"/>
    </xf>
    <xf numFmtId="44" fontId="58" fillId="24" borderId="25" xfId="260" applyFont="1" applyFill="1" applyBorder="1" applyAlignment="1">
      <alignment horizontal="center" wrapText="1"/>
    </xf>
    <xf numFmtId="0" fontId="59" fillId="0" borderId="21" xfId="0" applyFont="1" applyBorder="1"/>
    <xf numFmtId="0" fontId="59" fillId="0" borderId="22" xfId="0" applyFont="1" applyBorder="1"/>
    <xf numFmtId="44" fontId="59" fillId="0" borderId="19" xfId="260" applyFont="1" applyBorder="1" applyAlignment="1">
      <alignment horizontal="center"/>
    </xf>
    <xf numFmtId="44" fontId="59" fillId="0" borderId="22" xfId="260" applyFont="1" applyBorder="1" applyAlignment="1">
      <alignment horizontal="center"/>
    </xf>
    <xf numFmtId="44" fontId="59" fillId="0" borderId="55" xfId="260" applyFont="1" applyBorder="1" applyAlignment="1">
      <alignment horizontal="center"/>
    </xf>
    <xf numFmtId="2" fontId="59" fillId="0" borderId="19" xfId="0" applyNumberFormat="1" applyFont="1" applyBorder="1" applyAlignment="1">
      <alignment horizontal="center"/>
    </xf>
    <xf numFmtId="2" fontId="59" fillId="0" borderId="23" xfId="0" applyNumberFormat="1" applyFont="1" applyBorder="1" applyAlignment="1">
      <alignment horizontal="center"/>
    </xf>
    <xf numFmtId="0" fontId="59" fillId="0" borderId="26" xfId="0" applyFont="1" applyBorder="1"/>
    <xf numFmtId="0" fontId="59" fillId="0" borderId="30" xfId="0" applyFont="1" applyBorder="1"/>
    <xf numFmtId="0" fontId="59" fillId="0" borderId="60" xfId="0" applyFont="1" applyBorder="1" applyAlignment="1">
      <alignment horizontal="center"/>
    </xf>
    <xf numFmtId="0" fontId="59" fillId="0" borderId="27" xfId="0" applyFont="1" applyBorder="1" applyAlignment="1">
      <alignment horizontal="center"/>
    </xf>
    <xf numFmtId="2" fontId="59" fillId="0" borderId="19" xfId="0" applyNumberFormat="1" applyFont="1" applyBorder="1" applyAlignment="1">
      <alignment horizontal="center" wrapText="1"/>
    </xf>
    <xf numFmtId="2" fontId="59" fillId="0" borderId="23" xfId="0" applyNumberFormat="1" applyFont="1" applyBorder="1" applyAlignment="1">
      <alignment horizontal="center" wrapText="1"/>
    </xf>
    <xf numFmtId="0" fontId="58" fillId="0" borderId="58" xfId="0" applyFont="1" applyBorder="1" applyAlignment="1">
      <alignment horizontal="left" vertical="center"/>
    </xf>
    <xf numFmtId="0" fontId="58" fillId="0" borderId="57" xfId="0" applyFont="1" applyBorder="1" applyAlignment="1">
      <alignment horizontal="left" vertical="center"/>
    </xf>
    <xf numFmtId="0" fontId="58" fillId="0" borderId="56" xfId="0" applyFont="1" applyBorder="1" applyAlignment="1">
      <alignment horizontal="left" vertical="center"/>
    </xf>
    <xf numFmtId="0" fontId="58" fillId="0" borderId="11" xfId="0" applyFont="1" applyBorder="1" applyAlignment="1">
      <alignment horizontal="left" vertical="center"/>
    </xf>
    <xf numFmtId="0" fontId="58" fillId="0" borderId="0" xfId="0" applyFont="1" applyAlignment="1">
      <alignment horizontal="left" vertical="center"/>
    </xf>
    <xf numFmtId="0" fontId="58" fillId="0" borderId="12" xfId="0" applyFont="1" applyBorder="1" applyAlignment="1">
      <alignment horizontal="left" vertical="center"/>
    </xf>
    <xf numFmtId="0" fontId="58" fillId="0" borderId="13" xfId="0" applyFont="1" applyBorder="1" applyAlignment="1">
      <alignment horizontal="left" vertical="center"/>
    </xf>
    <xf numFmtId="0" fontId="58" fillId="0" borderId="14" xfId="0" applyFont="1" applyBorder="1" applyAlignment="1">
      <alignment horizontal="left" vertical="center"/>
    </xf>
    <xf numFmtId="0" fontId="58" fillId="0" borderId="15" xfId="0" applyFont="1" applyBorder="1" applyAlignment="1">
      <alignment horizontal="left" vertical="center"/>
    </xf>
    <xf numFmtId="0" fontId="58" fillId="24" borderId="33" xfId="0" applyFont="1" applyFill="1" applyBorder="1" applyAlignment="1">
      <alignment horizontal="center"/>
    </xf>
    <xf numFmtId="0" fontId="58" fillId="24" borderId="16" xfId="0" applyFont="1" applyFill="1" applyBorder="1" applyAlignment="1">
      <alignment horizontal="center"/>
    </xf>
    <xf numFmtId="0" fontId="58" fillId="24" borderId="17" xfId="0" applyFont="1" applyFill="1" applyBorder="1" applyAlignment="1">
      <alignment horizontal="center"/>
    </xf>
    <xf numFmtId="0" fontId="58" fillId="24" borderId="44" xfId="0" applyFont="1" applyFill="1" applyBorder="1" applyAlignment="1">
      <alignment horizontal="center"/>
    </xf>
    <xf numFmtId="0" fontId="58" fillId="24" borderId="44" xfId="0" applyFont="1" applyFill="1" applyBorder="1" applyAlignment="1">
      <alignment horizontal="center" wrapText="1"/>
    </xf>
    <xf numFmtId="0" fontId="58" fillId="24" borderId="17" xfId="0" applyFont="1" applyFill="1" applyBorder="1" applyAlignment="1">
      <alignment horizontal="center" wrapText="1"/>
    </xf>
    <xf numFmtId="0" fontId="58" fillId="0" borderId="13" xfId="0" applyFont="1" applyBorder="1" applyAlignment="1">
      <alignment horizontal="right"/>
    </xf>
    <xf numFmtId="0" fontId="58" fillId="0" borderId="14" xfId="0" applyFont="1" applyBorder="1" applyAlignment="1">
      <alignment horizontal="right"/>
    </xf>
    <xf numFmtId="0" fontId="58" fillId="0" borderId="15" xfId="0" applyFont="1" applyBorder="1" applyAlignment="1">
      <alignment horizontal="right"/>
    </xf>
    <xf numFmtId="44" fontId="59" fillId="0" borderId="23" xfId="260" applyFont="1" applyBorder="1" applyAlignment="1">
      <alignment horizontal="center"/>
    </xf>
    <xf numFmtId="0" fontId="59" fillId="0" borderId="27" xfId="0" applyFont="1" applyBorder="1"/>
    <xf numFmtId="44" fontId="59" fillId="0" borderId="60" xfId="0" applyNumberFormat="1" applyFont="1" applyBorder="1" applyAlignment="1">
      <alignment horizontal="center"/>
    </xf>
    <xf numFmtId="0" fontId="59" fillId="0" borderId="19" xfId="0" applyFont="1" applyBorder="1" applyAlignment="1">
      <alignment horizontal="center"/>
    </xf>
    <xf numFmtId="0" fontId="59" fillId="0" borderId="23" xfId="0" applyFont="1" applyBorder="1" applyAlignment="1">
      <alignment horizontal="center"/>
    </xf>
    <xf numFmtId="2" fontId="59" fillId="0" borderId="60" xfId="0" applyNumberFormat="1" applyFont="1" applyBorder="1" applyAlignment="1">
      <alignment horizontal="center"/>
    </xf>
    <xf numFmtId="2" fontId="59" fillId="0" borderId="27" xfId="0" applyNumberFormat="1" applyFont="1" applyBorder="1" applyAlignment="1">
      <alignment horizontal="center"/>
    </xf>
    <xf numFmtId="0" fontId="59" fillId="24" borderId="16" xfId="0" applyFont="1" applyFill="1" applyBorder="1" applyAlignment="1">
      <alignment horizontal="center"/>
    </xf>
    <xf numFmtId="0" fontId="59" fillId="24" borderId="17" xfId="0" applyFont="1" applyFill="1" applyBorder="1" applyAlignment="1">
      <alignment horizontal="center"/>
    </xf>
    <xf numFmtId="0" fontId="59" fillId="0" borderId="23" xfId="0" applyFont="1" applyBorder="1"/>
    <xf numFmtId="0" fontId="59" fillId="0" borderId="19" xfId="260" applyNumberFormat="1" applyFont="1" applyBorder="1" applyAlignment="1">
      <alignment horizontal="center" vertical="center"/>
    </xf>
    <xf numFmtId="0" fontId="59" fillId="0" borderId="23" xfId="260" applyNumberFormat="1" applyFont="1" applyBorder="1" applyAlignment="1">
      <alignment horizontal="center" vertical="center"/>
    </xf>
    <xf numFmtId="0" fontId="59" fillId="0" borderId="75" xfId="262" applyFont="1" applyBorder="1" applyAlignment="1">
      <alignment horizontal="center" vertical="center"/>
    </xf>
    <xf numFmtId="0" fontId="59" fillId="0" borderId="47" xfId="262" applyFont="1" applyBorder="1" applyAlignment="1">
      <alignment horizontal="center" vertical="center"/>
    </xf>
    <xf numFmtId="0" fontId="59" fillId="0" borderId="74" xfId="262" applyFont="1" applyBorder="1" applyAlignment="1">
      <alignment horizontal="center" vertical="center"/>
    </xf>
    <xf numFmtId="0" fontId="59" fillId="0" borderId="48" xfId="262" applyFont="1" applyBorder="1" applyAlignment="1">
      <alignment horizontal="center" vertical="center"/>
    </xf>
    <xf numFmtId="0" fontId="58" fillId="0" borderId="73" xfId="0" applyFont="1" applyBorder="1" applyAlignment="1">
      <alignment horizontal="center"/>
    </xf>
    <xf numFmtId="0" fontId="58" fillId="0" borderId="0" xfId="0" applyFont="1" applyAlignment="1">
      <alignment horizontal="center"/>
    </xf>
    <xf numFmtId="0" fontId="58" fillId="0" borderId="43" xfId="0" applyFont="1" applyBorder="1" applyAlignment="1">
      <alignment horizontal="center"/>
    </xf>
    <xf numFmtId="0" fontId="58" fillId="0" borderId="11" xfId="0" applyFont="1" applyBorder="1" applyAlignment="1">
      <alignment horizontal="right" vertical="center"/>
    </xf>
    <xf numFmtId="0" fontId="58" fillId="0" borderId="0" xfId="0" applyFont="1" applyAlignment="1">
      <alignment horizontal="right" vertical="center"/>
    </xf>
    <xf numFmtId="0" fontId="58" fillId="0" borderId="58" xfId="0" applyFont="1" applyBorder="1" applyAlignment="1" applyProtection="1">
      <alignment horizontal="center"/>
      <protection locked="0"/>
    </xf>
    <xf numFmtId="0" fontId="58" fillId="0" borderId="57" xfId="0" applyFont="1" applyBorder="1" applyAlignment="1" applyProtection="1">
      <alignment horizontal="center"/>
      <protection locked="0"/>
    </xf>
    <xf numFmtId="0" fontId="58" fillId="0" borderId="56" xfId="0" applyFont="1" applyBorder="1" applyAlignment="1" applyProtection="1">
      <alignment horizontal="center"/>
      <protection locked="0"/>
    </xf>
    <xf numFmtId="0" fontId="58" fillId="24" borderId="33" xfId="0" applyFont="1" applyFill="1" applyBorder="1" applyAlignment="1">
      <alignment horizontal="center" vertical="center" wrapText="1"/>
    </xf>
    <xf numFmtId="0" fontId="58" fillId="24" borderId="16" xfId="0" applyFont="1" applyFill="1" applyBorder="1" applyAlignment="1">
      <alignment horizontal="center" vertical="center" wrapText="1"/>
    </xf>
    <xf numFmtId="0" fontId="58" fillId="24" borderId="25" xfId="0" applyFont="1" applyFill="1" applyBorder="1" applyAlignment="1">
      <alignment horizontal="center" vertical="center" wrapText="1"/>
    </xf>
    <xf numFmtId="0" fontId="58" fillId="24" borderId="33" xfId="0" applyFont="1" applyFill="1" applyBorder="1" applyAlignment="1">
      <alignment horizontal="center" vertical="center"/>
    </xf>
    <xf numFmtId="0" fontId="58" fillId="24" borderId="25" xfId="0" applyFont="1" applyFill="1" applyBorder="1" applyAlignment="1">
      <alignment horizontal="center" vertical="center"/>
    </xf>
    <xf numFmtId="0" fontId="58" fillId="24" borderId="26" xfId="0" applyFont="1" applyFill="1" applyBorder="1" applyAlignment="1">
      <alignment horizontal="center" vertical="center" wrapText="1"/>
    </xf>
    <xf numFmtId="0" fontId="58" fillId="24" borderId="30" xfId="0" applyFont="1" applyFill="1" applyBorder="1" applyAlignment="1">
      <alignment horizontal="center" vertical="center" wrapText="1"/>
    </xf>
    <xf numFmtId="0" fontId="58" fillId="24" borderId="68" xfId="0" applyFont="1" applyFill="1" applyBorder="1" applyAlignment="1">
      <alignment horizontal="center" vertical="center" wrapText="1"/>
    </xf>
    <xf numFmtId="0" fontId="58" fillId="24" borderId="26" xfId="0" applyFont="1" applyFill="1" applyBorder="1" applyAlignment="1">
      <alignment horizontal="center" vertical="center"/>
    </xf>
    <xf numFmtId="0" fontId="58" fillId="24" borderId="68" xfId="0" applyFont="1" applyFill="1" applyBorder="1" applyAlignment="1">
      <alignment horizontal="center" vertical="center"/>
    </xf>
    <xf numFmtId="0" fontId="58" fillId="27" borderId="18" xfId="0" applyFont="1" applyFill="1" applyBorder="1" applyAlignment="1">
      <alignment horizontal="center" vertical="center" wrapText="1"/>
    </xf>
    <xf numFmtId="0" fontId="59" fillId="27" borderId="18" xfId="0" applyFont="1" applyFill="1" applyBorder="1" applyAlignment="1">
      <alignment horizontal="center" vertical="center" wrapText="1"/>
    </xf>
    <xf numFmtId="0" fontId="60" fillId="0" borderId="78" xfId="255" applyFont="1" applyBorder="1" applyAlignment="1" applyProtection="1">
      <alignment horizontal="center"/>
    </xf>
    <xf numFmtId="0" fontId="60" fillId="0" borderId="49" xfId="255" applyFont="1" applyBorder="1" applyAlignment="1" applyProtection="1">
      <alignment horizontal="center"/>
    </xf>
    <xf numFmtId="0" fontId="58" fillId="0" borderId="76" xfId="0" applyFont="1" applyBorder="1" applyAlignment="1">
      <alignment horizontal="center"/>
    </xf>
    <xf numFmtId="0" fontId="58" fillId="0" borderId="57" xfId="0" applyFont="1" applyBorder="1" applyAlignment="1">
      <alignment horizontal="center"/>
    </xf>
    <xf numFmtId="0" fontId="58" fillId="0" borderId="77" xfId="0" applyFont="1" applyBorder="1" applyAlignment="1">
      <alignment horizontal="center"/>
    </xf>
    <xf numFmtId="0" fontId="59" fillId="0" borderId="76" xfId="262" applyFont="1" applyBorder="1" applyAlignment="1">
      <alignment horizontal="center" vertical="center"/>
    </xf>
    <xf numFmtId="0" fontId="59" fillId="0" borderId="57" xfId="262" applyFont="1" applyBorder="1" applyAlignment="1">
      <alignment horizontal="center" vertical="center"/>
    </xf>
    <xf numFmtId="0" fontId="59" fillId="0" borderId="56" xfId="262" applyFont="1" applyBorder="1" applyAlignment="1">
      <alignment horizontal="center" vertical="center"/>
    </xf>
    <xf numFmtId="0" fontId="59" fillId="0" borderId="66" xfId="262" applyFont="1" applyBorder="1" applyAlignment="1">
      <alignment horizontal="center" vertical="center"/>
    </xf>
    <xf numFmtId="0" fontId="59" fillId="0" borderId="54" xfId="262" applyFont="1" applyBorder="1" applyAlignment="1">
      <alignment horizontal="center" vertical="center"/>
    </xf>
    <xf numFmtId="0" fontId="59" fillId="0" borderId="70" xfId="262" applyFont="1" applyBorder="1" applyAlignment="1">
      <alignment horizontal="center" vertical="center"/>
    </xf>
    <xf numFmtId="0" fontId="59" fillId="0" borderId="24" xfId="0" applyFont="1" applyBorder="1" applyAlignment="1">
      <alignment horizontal="center" vertical="center"/>
    </xf>
    <xf numFmtId="0" fontId="59" fillId="0" borderId="64" xfId="262" applyFont="1" applyBorder="1" applyAlignment="1">
      <alignment horizontal="center" vertical="center"/>
    </xf>
    <xf numFmtId="0" fontId="59" fillId="0" borderId="53" xfId="262" applyFont="1" applyBorder="1" applyAlignment="1">
      <alignment horizontal="center" vertical="center"/>
    </xf>
    <xf numFmtId="0" fontId="59" fillId="0" borderId="72" xfId="262" applyFont="1" applyBorder="1" applyAlignment="1">
      <alignment horizontal="center" vertical="center"/>
    </xf>
    <xf numFmtId="0" fontId="59" fillId="0" borderId="66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0" fontId="59" fillId="0" borderId="70" xfId="0" applyFont="1" applyBorder="1" applyAlignment="1">
      <alignment horizontal="center" vertical="center"/>
    </xf>
    <xf numFmtId="0" fontId="58" fillId="0" borderId="73" xfId="0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8" fillId="0" borderId="43" xfId="0" applyFont="1" applyBorder="1" applyAlignment="1">
      <alignment horizontal="center" vertical="center" wrapText="1"/>
    </xf>
    <xf numFmtId="0" fontId="58" fillId="0" borderId="39" xfId="265" applyFont="1" applyBorder="1" applyAlignment="1">
      <alignment horizontal="right"/>
    </xf>
    <xf numFmtId="0" fontId="58" fillId="0" borderId="41" xfId="265" applyFont="1" applyBorder="1" applyAlignment="1">
      <alignment horizontal="right"/>
    </xf>
    <xf numFmtId="0" fontId="58" fillId="0" borderId="42" xfId="265" applyFont="1" applyBorder="1" applyAlignment="1">
      <alignment horizontal="right"/>
    </xf>
    <xf numFmtId="0" fontId="58" fillId="24" borderId="39" xfId="265" applyFont="1" applyFill="1" applyBorder="1" applyAlignment="1">
      <alignment horizontal="right"/>
    </xf>
    <xf numFmtId="0" fontId="58" fillId="24" borderId="41" xfId="265" applyFont="1" applyFill="1" applyBorder="1" applyAlignment="1">
      <alignment horizontal="right"/>
    </xf>
    <xf numFmtId="0" fontId="58" fillId="24" borderId="42" xfId="265" applyFont="1" applyFill="1" applyBorder="1" applyAlignment="1">
      <alignment horizontal="right"/>
    </xf>
    <xf numFmtId="0" fontId="59" fillId="0" borderId="21" xfId="265" applyFont="1" applyBorder="1"/>
    <xf numFmtId="0" fontId="59" fillId="0" borderId="22" xfId="265" applyFont="1" applyBorder="1"/>
    <xf numFmtId="0" fontId="58" fillId="24" borderId="33" xfId="265" applyFont="1" applyFill="1" applyBorder="1" applyAlignment="1">
      <alignment horizontal="center"/>
    </xf>
    <xf numFmtId="0" fontId="58" fillId="24" borderId="16" xfId="265" applyFont="1" applyFill="1" applyBorder="1" applyAlignment="1">
      <alignment horizontal="center"/>
    </xf>
    <xf numFmtId="0" fontId="58" fillId="24" borderId="44" xfId="265" applyFont="1" applyFill="1" applyBorder="1" applyAlignment="1">
      <alignment horizontal="center" wrapText="1"/>
    </xf>
    <xf numFmtId="0" fontId="58" fillId="24" borderId="17" xfId="265" applyFont="1" applyFill="1" applyBorder="1" applyAlignment="1">
      <alignment horizontal="center" wrapText="1"/>
    </xf>
    <xf numFmtId="188" fontId="59" fillId="0" borderId="19" xfId="265" applyNumberFormat="1" applyFont="1" applyBorder="1" applyAlignment="1">
      <alignment horizontal="center" wrapText="1"/>
    </xf>
    <xf numFmtId="188" fontId="59" fillId="0" borderId="23" xfId="265" applyNumberFormat="1" applyFont="1" applyBorder="1" applyAlignment="1">
      <alignment horizontal="center" wrapText="1"/>
    </xf>
    <xf numFmtId="2" fontId="59" fillId="0" borderId="19" xfId="265" applyNumberFormat="1" applyFont="1" applyBorder="1" applyAlignment="1">
      <alignment horizontal="center" wrapText="1"/>
    </xf>
    <xf numFmtId="2" fontId="59" fillId="0" borderId="23" xfId="265" applyNumberFormat="1" applyFont="1" applyBorder="1" applyAlignment="1">
      <alignment horizontal="center" wrapText="1"/>
    </xf>
    <xf numFmtId="2" fontId="59" fillId="0" borderId="19" xfId="265" applyNumberFormat="1" applyFont="1" applyBorder="1" applyAlignment="1">
      <alignment horizontal="center"/>
    </xf>
    <xf numFmtId="2" fontId="59" fillId="0" borderId="23" xfId="265" applyNumberFormat="1" applyFont="1" applyBorder="1" applyAlignment="1">
      <alignment horizontal="center"/>
    </xf>
    <xf numFmtId="0" fontId="59" fillId="0" borderId="26" xfId="265" applyFont="1" applyBorder="1"/>
    <xf numFmtId="0" fontId="59" fillId="0" borderId="30" xfId="265" applyFont="1" applyBorder="1"/>
    <xf numFmtId="0" fontId="59" fillId="0" borderId="60" xfId="265" applyFont="1" applyBorder="1" applyAlignment="1">
      <alignment horizontal="center"/>
    </xf>
    <xf numFmtId="0" fontId="59" fillId="0" borderId="27" xfId="265" applyFont="1" applyBorder="1" applyAlignment="1">
      <alignment horizontal="center"/>
    </xf>
    <xf numFmtId="0" fontId="58" fillId="0" borderId="58" xfId="265" applyFont="1" applyBorder="1" applyAlignment="1">
      <alignment horizontal="left" vertical="center"/>
    </xf>
    <xf numFmtId="0" fontId="58" fillId="0" borderId="57" xfId="265" applyFont="1" applyBorder="1" applyAlignment="1">
      <alignment horizontal="left" vertical="center"/>
    </xf>
    <xf numFmtId="0" fontId="58" fillId="0" borderId="56" xfId="265" applyFont="1" applyBorder="1" applyAlignment="1">
      <alignment horizontal="left" vertical="center"/>
    </xf>
    <xf numFmtId="0" fontId="58" fillId="0" borderId="11" xfId="265" applyFont="1" applyBorder="1" applyAlignment="1">
      <alignment horizontal="left" vertical="center"/>
    </xf>
    <xf numFmtId="0" fontId="58" fillId="0" borderId="0" xfId="265" applyFont="1" applyAlignment="1">
      <alignment horizontal="left" vertical="center"/>
    </xf>
    <xf numFmtId="0" fontId="58" fillId="0" borderId="12" xfId="265" applyFont="1" applyBorder="1" applyAlignment="1">
      <alignment horizontal="left" vertical="center"/>
    </xf>
    <xf numFmtId="0" fontId="58" fillId="0" borderId="13" xfId="265" applyFont="1" applyBorder="1" applyAlignment="1">
      <alignment horizontal="left" vertical="center"/>
    </xf>
    <xf numFmtId="0" fontId="58" fillId="0" borderId="14" xfId="265" applyFont="1" applyBorder="1" applyAlignment="1">
      <alignment horizontal="left" vertical="center"/>
    </xf>
    <xf numFmtId="0" fontId="58" fillId="0" borderId="15" xfId="265" applyFont="1" applyBorder="1" applyAlignment="1">
      <alignment horizontal="left" vertical="center"/>
    </xf>
    <xf numFmtId="0" fontId="59" fillId="0" borderId="27" xfId="265" applyFont="1" applyBorder="1"/>
    <xf numFmtId="0" fontId="58" fillId="24" borderId="17" xfId="265" applyFont="1" applyFill="1" applyBorder="1" applyAlignment="1">
      <alignment horizontal="center"/>
    </xf>
    <xf numFmtId="0" fontId="58" fillId="24" borderId="44" xfId="265" applyFont="1" applyFill="1" applyBorder="1" applyAlignment="1">
      <alignment horizontal="center"/>
    </xf>
    <xf numFmtId="44" fontId="59" fillId="0" borderId="19" xfId="261" applyFont="1" applyBorder="1" applyAlignment="1">
      <alignment horizontal="center"/>
    </xf>
    <xf numFmtId="44" fontId="59" fillId="0" borderId="23" xfId="261" applyFont="1" applyBorder="1" applyAlignment="1">
      <alignment horizontal="center"/>
    </xf>
    <xf numFmtId="2" fontId="59" fillId="0" borderId="60" xfId="265" applyNumberFormat="1" applyFont="1" applyBorder="1" applyAlignment="1">
      <alignment horizontal="center"/>
    </xf>
    <xf numFmtId="2" fontId="59" fillId="0" borderId="27" xfId="265" applyNumberFormat="1" applyFont="1" applyBorder="1" applyAlignment="1">
      <alignment horizontal="center"/>
    </xf>
    <xf numFmtId="0" fontId="58" fillId="0" borderId="13" xfId="265" applyFont="1" applyBorder="1" applyAlignment="1">
      <alignment horizontal="right"/>
    </xf>
    <xf numFmtId="0" fontId="58" fillId="0" borderId="14" xfId="265" applyFont="1" applyBorder="1" applyAlignment="1">
      <alignment horizontal="right"/>
    </xf>
    <xf numFmtId="0" fontId="58" fillId="0" borderId="15" xfId="265" applyFont="1" applyBorder="1" applyAlignment="1">
      <alignment horizontal="right"/>
    </xf>
    <xf numFmtId="0" fontId="59" fillId="0" borderId="19" xfId="265" applyFont="1" applyBorder="1" applyAlignment="1">
      <alignment horizontal="center"/>
    </xf>
    <xf numFmtId="0" fontId="59" fillId="0" borderId="23" xfId="265" applyFont="1" applyBorder="1" applyAlignment="1">
      <alignment horizontal="center"/>
    </xf>
    <xf numFmtId="0" fontId="59" fillId="0" borderId="23" xfId="265" applyFont="1" applyBorder="1"/>
    <xf numFmtId="0" fontId="58" fillId="0" borderId="73" xfId="265" applyFont="1" applyBorder="1" applyAlignment="1">
      <alignment horizontal="center"/>
    </xf>
    <xf numFmtId="0" fontId="58" fillId="0" borderId="0" xfId="265" applyFont="1" applyAlignment="1">
      <alignment horizontal="center"/>
    </xf>
    <xf numFmtId="0" fontId="58" fillId="0" borderId="43" xfId="265" applyFont="1" applyBorder="1" applyAlignment="1">
      <alignment horizontal="center"/>
    </xf>
    <xf numFmtId="0" fontId="58" fillId="0" borderId="11" xfId="265" applyFont="1" applyBorder="1" applyAlignment="1">
      <alignment horizontal="right" vertical="center"/>
    </xf>
    <xf numFmtId="0" fontId="58" fillId="0" borderId="0" xfId="265" applyFont="1" applyAlignment="1">
      <alignment horizontal="right" vertical="center"/>
    </xf>
    <xf numFmtId="0" fontId="58" fillId="0" borderId="58" xfId="265" applyFont="1" applyBorder="1" applyAlignment="1" applyProtection="1">
      <alignment horizontal="center"/>
      <protection locked="0"/>
    </xf>
    <xf numFmtId="0" fontId="58" fillId="0" borderId="57" xfId="265" applyFont="1" applyBorder="1" applyAlignment="1" applyProtection="1">
      <alignment horizontal="center"/>
      <protection locked="0"/>
    </xf>
    <xf numFmtId="0" fontId="58" fillId="0" borderId="56" xfId="265" applyFont="1" applyBorder="1" applyAlignment="1" applyProtection="1">
      <alignment horizontal="center"/>
      <protection locked="0"/>
    </xf>
    <xf numFmtId="0" fontId="58" fillId="24" borderId="33" xfId="265" applyFont="1" applyFill="1" applyBorder="1" applyAlignment="1">
      <alignment horizontal="center" vertical="center" wrapText="1"/>
    </xf>
    <xf numFmtId="0" fontId="58" fillId="24" borderId="16" xfId="265" applyFont="1" applyFill="1" applyBorder="1" applyAlignment="1">
      <alignment horizontal="center" vertical="center" wrapText="1"/>
    </xf>
    <xf numFmtId="0" fontId="58" fillId="24" borderId="25" xfId="265" applyFont="1" applyFill="1" applyBorder="1" applyAlignment="1">
      <alignment horizontal="center" vertical="center" wrapText="1"/>
    </xf>
    <xf numFmtId="0" fontId="58" fillId="24" borderId="33" xfId="265" applyFont="1" applyFill="1" applyBorder="1" applyAlignment="1">
      <alignment horizontal="center" vertical="center"/>
    </xf>
    <xf numFmtId="0" fontId="58" fillId="24" borderId="25" xfId="265" applyFont="1" applyFill="1" applyBorder="1" applyAlignment="1">
      <alignment horizontal="center" vertical="center"/>
    </xf>
    <xf numFmtId="0" fontId="58" fillId="24" borderId="26" xfId="265" applyFont="1" applyFill="1" applyBorder="1" applyAlignment="1">
      <alignment horizontal="center" vertical="center" wrapText="1"/>
    </xf>
    <xf numFmtId="0" fontId="58" fillId="24" borderId="30" xfId="265" applyFont="1" applyFill="1" applyBorder="1" applyAlignment="1">
      <alignment horizontal="center" vertical="center" wrapText="1"/>
    </xf>
    <xf numFmtId="0" fontId="58" fillId="24" borderId="68" xfId="265" applyFont="1" applyFill="1" applyBorder="1" applyAlignment="1">
      <alignment horizontal="center" vertical="center" wrapText="1"/>
    </xf>
    <xf numFmtId="0" fontId="58" fillId="24" borderId="26" xfId="265" applyFont="1" applyFill="1" applyBorder="1" applyAlignment="1">
      <alignment horizontal="center" vertical="center"/>
    </xf>
    <xf numFmtId="0" fontId="58" fillId="24" borderId="68" xfId="265" applyFont="1" applyFill="1" applyBorder="1" applyAlignment="1">
      <alignment horizontal="center" vertical="center"/>
    </xf>
    <xf numFmtId="0" fontId="58" fillId="27" borderId="18" xfId="265" applyFont="1" applyFill="1" applyBorder="1" applyAlignment="1">
      <alignment horizontal="center" vertical="center" wrapText="1"/>
    </xf>
    <xf numFmtId="0" fontId="59" fillId="27" borderId="18" xfId="265" applyFont="1" applyFill="1" applyBorder="1" applyAlignment="1">
      <alignment horizontal="center" vertical="center" wrapText="1"/>
    </xf>
    <xf numFmtId="0" fontId="58" fillId="0" borderId="76" xfId="265" applyFont="1" applyBorder="1" applyAlignment="1">
      <alignment horizontal="center"/>
    </xf>
    <xf numFmtId="0" fontId="58" fillId="0" borderId="57" xfId="265" applyFont="1" applyBorder="1" applyAlignment="1">
      <alignment horizontal="center"/>
    </xf>
    <xf numFmtId="0" fontId="58" fillId="0" borderId="77" xfId="265" applyFont="1" applyBorder="1" applyAlignment="1">
      <alignment horizontal="center"/>
    </xf>
    <xf numFmtId="0" fontId="59" fillId="0" borderId="24" xfId="265" applyFont="1" applyBorder="1" applyAlignment="1">
      <alignment horizontal="center" vertical="center"/>
    </xf>
    <xf numFmtId="0" fontId="59" fillId="0" borderId="66" xfId="265" applyFont="1" applyBorder="1" applyAlignment="1">
      <alignment horizontal="center" vertical="center"/>
    </xf>
    <xf numFmtId="0" fontId="59" fillId="0" borderId="54" xfId="265" applyFont="1" applyBorder="1" applyAlignment="1">
      <alignment horizontal="center" vertical="center"/>
    </xf>
    <xf numFmtId="0" fontId="59" fillId="0" borderId="70" xfId="265" applyFont="1" applyBorder="1" applyAlignment="1">
      <alignment horizontal="center" vertical="center"/>
    </xf>
    <xf numFmtId="0" fontId="58" fillId="0" borderId="73" xfId="265" applyFont="1" applyBorder="1" applyAlignment="1">
      <alignment horizontal="center" vertical="center" wrapText="1"/>
    </xf>
    <xf numFmtId="0" fontId="58" fillId="0" borderId="0" xfId="265" applyFont="1" applyAlignment="1">
      <alignment horizontal="center" vertical="center" wrapText="1"/>
    </xf>
    <xf numFmtId="0" fontId="58" fillId="0" borderId="43" xfId="265" applyFont="1" applyBorder="1" applyAlignment="1">
      <alignment horizontal="center" vertical="center" wrapText="1"/>
    </xf>
    <xf numFmtId="0" fontId="59" fillId="0" borderId="21" xfId="265" applyFont="1" applyBorder="1" applyAlignment="1">
      <alignment horizontal="left" wrapText="1"/>
    </xf>
    <xf numFmtId="0" fontId="59" fillId="0" borderId="22" xfId="265" applyFont="1" applyBorder="1" applyAlignment="1">
      <alignment horizontal="left" wrapText="1"/>
    </xf>
    <xf numFmtId="0" fontId="59" fillId="0" borderId="23" xfId="265" applyFont="1" applyBorder="1" applyAlignment="1">
      <alignment horizontal="left" wrapText="1"/>
    </xf>
    <xf numFmtId="44" fontId="59" fillId="0" borderId="19" xfId="261" applyFont="1" applyBorder="1" applyAlignment="1">
      <alignment horizontal="center" vertical="center"/>
    </xf>
    <xf numFmtId="44" fontId="59" fillId="0" borderId="23" xfId="261" applyFont="1" applyBorder="1" applyAlignment="1">
      <alignment horizontal="center" vertical="center"/>
    </xf>
    <xf numFmtId="0" fontId="73" fillId="0" borderId="19" xfId="266" applyFont="1" applyBorder="1" applyAlignment="1">
      <alignment horizontal="center" vertical="center"/>
    </xf>
    <xf numFmtId="0" fontId="73" fillId="0" borderId="22" xfId="266" applyFont="1" applyBorder="1" applyAlignment="1">
      <alignment horizontal="center" vertical="center"/>
    </xf>
    <xf numFmtId="0" fontId="73" fillId="0" borderId="23" xfId="266" applyFont="1" applyBorder="1" applyAlignment="1">
      <alignment horizontal="center" vertical="center"/>
    </xf>
    <xf numFmtId="168" fontId="76" fillId="0" borderId="18" xfId="275" applyFont="1" applyFill="1" applyBorder="1" applyAlignment="1">
      <alignment horizontal="center" vertical="center" wrapText="1"/>
    </xf>
    <xf numFmtId="0" fontId="76" fillId="0" borderId="18" xfId="266" applyFont="1" applyBorder="1" applyAlignment="1">
      <alignment horizontal="center" vertical="center"/>
    </xf>
    <xf numFmtId="168" fontId="79" fillId="0" borderId="18" xfId="275" applyFont="1" applyFill="1" applyBorder="1" applyAlignment="1">
      <alignment horizontal="center" vertical="center" wrapText="1"/>
    </xf>
    <xf numFmtId="0" fontId="80" fillId="0" borderId="0" xfId="266" applyFont="1" applyAlignment="1">
      <alignment horizontal="center" vertical="center"/>
    </xf>
    <xf numFmtId="0" fontId="79" fillId="35" borderId="18" xfId="266" applyFont="1" applyFill="1" applyBorder="1" applyAlignment="1">
      <alignment horizontal="center" vertical="center" wrapText="1"/>
    </xf>
    <xf numFmtId="0" fontId="76" fillId="35" borderId="18" xfId="266" applyFont="1" applyFill="1" applyBorder="1" applyAlignment="1">
      <alignment horizontal="center" vertical="center" wrapText="1"/>
    </xf>
    <xf numFmtId="168" fontId="76" fillId="0" borderId="19" xfId="275" applyFont="1" applyFill="1" applyBorder="1" applyAlignment="1">
      <alignment horizontal="center" vertical="center" wrapText="1"/>
    </xf>
    <xf numFmtId="168" fontId="76" fillId="0" borderId="23" xfId="275" applyFont="1" applyFill="1" applyBorder="1" applyAlignment="1">
      <alignment horizontal="center" vertical="center" wrapText="1"/>
    </xf>
    <xf numFmtId="0" fontId="79" fillId="0" borderId="18" xfId="266" applyFont="1" applyBorder="1" applyAlignment="1">
      <alignment horizontal="center" vertical="center" wrapText="1"/>
    </xf>
    <xf numFmtId="0" fontId="48" fillId="0" borderId="64" xfId="256" applyFont="1" applyBorder="1" applyAlignment="1">
      <alignment horizontal="center" vertical="center" wrapText="1"/>
    </xf>
    <xf numFmtId="0" fontId="48" fillId="0" borderId="53" xfId="256" applyFont="1" applyBorder="1" applyAlignment="1">
      <alignment horizontal="center" vertical="center" wrapText="1"/>
    </xf>
    <xf numFmtId="0" fontId="48" fillId="0" borderId="63" xfId="256" applyFont="1" applyBorder="1" applyAlignment="1">
      <alignment horizontal="center" vertical="center" wrapText="1"/>
    </xf>
    <xf numFmtId="0" fontId="48" fillId="0" borderId="66" xfId="256" applyFont="1" applyBorder="1" applyAlignment="1">
      <alignment horizontal="center" vertical="center" wrapText="1"/>
    </xf>
    <xf numFmtId="0" fontId="48" fillId="0" borderId="54" xfId="256" applyFont="1" applyBorder="1" applyAlignment="1">
      <alignment horizontal="center" vertical="center" wrapText="1"/>
    </xf>
    <xf numFmtId="0" fontId="48" fillId="0" borderId="65" xfId="256" applyFont="1" applyBorder="1" applyAlignment="1">
      <alignment horizontal="center" vertical="center" wrapText="1"/>
    </xf>
    <xf numFmtId="0" fontId="77" fillId="0" borderId="18" xfId="266" applyFont="1" applyBorder="1" applyAlignment="1">
      <alignment horizontal="center" vertical="center" wrapText="1"/>
    </xf>
    <xf numFmtId="0" fontId="53" fillId="0" borderId="73" xfId="266" applyFont="1" applyBorder="1" applyAlignment="1">
      <alignment horizontal="left" vertical="center"/>
    </xf>
    <xf numFmtId="0" fontId="53" fillId="0" borderId="0" xfId="266" applyFont="1" applyAlignment="1">
      <alignment horizontal="left" vertical="center" wrapText="1"/>
    </xf>
    <xf numFmtId="0" fontId="53" fillId="0" borderId="0" xfId="266" applyFont="1" applyAlignment="1">
      <alignment horizontal="center" vertical="center"/>
    </xf>
    <xf numFmtId="0" fontId="53" fillId="0" borderId="73" xfId="266" applyFont="1" applyBorder="1" applyAlignment="1">
      <alignment horizontal="center" vertical="center"/>
    </xf>
    <xf numFmtId="0" fontId="66" fillId="0" borderId="39" xfId="266" applyFont="1" applyBorder="1" applyAlignment="1">
      <alignment horizontal="center"/>
    </xf>
    <xf numFmtId="0" fontId="66" fillId="0" borderId="41" xfId="266" applyFont="1" applyBorder="1" applyAlignment="1">
      <alignment horizontal="center"/>
    </xf>
    <xf numFmtId="0" fontId="66" fillId="0" borderId="42" xfId="266" applyFont="1" applyBorder="1" applyAlignment="1">
      <alignment horizontal="center"/>
    </xf>
  </cellXfs>
  <cellStyles count="27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 2" xfId="263" xr:uid="{FACB3563-3828-4501-8903-CAA7F5235FBB}"/>
    <cellStyle name="Comma0" xfId="172" xr:uid="{00000000-0005-0000-0000-00003A000000}"/>
    <cellStyle name="Currency" xfId="173" xr:uid="{00000000-0005-0000-0000-00003B000000}"/>
    <cellStyle name="Currency 2" xfId="260" xr:uid="{CE127415-640E-492F-A153-1EC19BD2AC0C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5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0 3" xfId="273" xr:uid="{CF3909B5-48CB-446C-9E46-AF2816DB65BA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8" xr:uid="{CAF7F671-B7FD-46D5-9780-7BD816712580}"/>
    <cellStyle name="Millares 19" xfId="257" xr:uid="{066EADCA-F27A-4DB5-A7C9-AA17022B6EA5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5 2" xfId="272" xr:uid="{7C428B2A-969F-4960-AA4B-6CF54C6C927D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271" xr:uid="{6AEC89B6-7BDB-4836-9A8B-9E05EAA7469D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76" builtinId="4"/>
    <cellStyle name="Moneda [0] 2" xfId="274" xr:uid="{24237506-9A46-44BC-9187-1D87CBB6C4FA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75" xr:uid="{741E2E8B-F812-4DE2-9DE1-566C6F523F57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1" xr:uid="{5CE31B43-7C67-4B25-8927-A7E9B15A7CCD}"/>
    <cellStyle name="Moneda 6" xfId="270" xr:uid="{DB50BD4B-F1AA-4634-9A7A-29603E6393E8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77" xr:uid="{B8024B3D-E3F7-4231-9E20-C5CD503633DF}"/>
    <cellStyle name="Normal 10 2" xfId="265" xr:uid="{D7BFE586-2F06-4D6F-ADA2-F5A2991CF69E}"/>
    <cellStyle name="Normal 12" xfId="258" xr:uid="{EB646164-DF3F-43EC-BF0C-1A0EA5B9C036}"/>
    <cellStyle name="Normal 13" xfId="266" xr:uid="{1A607B38-4073-4BBF-9EF7-659DF0DE07AF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APU ADICIONALES" xfId="256" xr:uid="{600C191A-5648-466D-8958-9412BEE1D137}"/>
    <cellStyle name="Normal_modelo ACTA OBRA y MODIFICACION 2" xfId="262" xr:uid="{38A77AC4-15C3-454A-AA11-FAAB27008796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ercent 2" xfId="264" xr:uid="{E82C85E3-BCBF-4E8E-8CF8-5A9B92124F1E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4 2" xfId="269" xr:uid="{6BB43D30-EFD5-403F-ACB8-65B0CB1E5C17}"/>
    <cellStyle name="Porcentaje 5" xfId="243" xr:uid="{00000000-0005-0000-0000-0000D7000000}"/>
    <cellStyle name="Porcentaje 5 2" xfId="244" xr:uid="{00000000-0005-0000-0000-0000D8000000}"/>
    <cellStyle name="Porcentaje 6" xfId="259" xr:uid="{DFAF9488-77FE-4059-BD4C-ECBCB2FE680D}"/>
    <cellStyle name="Porcentaje 7" xfId="267" xr:uid="{1147D9FC-7AA9-4963-8E66-4AAECF591454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8"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left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5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externalLink" Target="externalLinks/externalLink18.xml"/><Relationship Id="rId138" Type="http://schemas.openxmlformats.org/officeDocument/2006/relationships/externalLink" Target="externalLinks/externalLink72.xml"/><Relationship Id="rId159" Type="http://schemas.openxmlformats.org/officeDocument/2006/relationships/externalLink" Target="externalLinks/externalLink93.xml"/><Relationship Id="rId170" Type="http://schemas.openxmlformats.org/officeDocument/2006/relationships/externalLink" Target="externalLinks/externalLink104.xml"/><Relationship Id="rId191" Type="http://schemas.openxmlformats.org/officeDocument/2006/relationships/calcChain" Target="calcChain.xml"/><Relationship Id="rId107" Type="http://schemas.openxmlformats.org/officeDocument/2006/relationships/externalLink" Target="externalLinks/externalLink41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externalLink" Target="externalLinks/externalLink8.xml"/><Relationship Id="rId128" Type="http://schemas.openxmlformats.org/officeDocument/2006/relationships/externalLink" Target="externalLinks/externalLink62.xml"/><Relationship Id="rId149" Type="http://schemas.openxmlformats.org/officeDocument/2006/relationships/externalLink" Target="externalLinks/externalLink8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29.xml"/><Relationship Id="rId160" Type="http://schemas.openxmlformats.org/officeDocument/2006/relationships/externalLink" Target="externalLinks/externalLink94.xml"/><Relationship Id="rId181" Type="http://schemas.openxmlformats.org/officeDocument/2006/relationships/externalLink" Target="externalLinks/externalLink11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externalLink" Target="externalLinks/externalLink52.xml"/><Relationship Id="rId139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19.xml"/><Relationship Id="rId150" Type="http://schemas.openxmlformats.org/officeDocument/2006/relationships/externalLink" Target="externalLinks/externalLink84.xml"/><Relationship Id="rId171" Type="http://schemas.openxmlformats.org/officeDocument/2006/relationships/externalLink" Target="externalLinks/externalLink105.xml"/><Relationship Id="rId192" Type="http://schemas.openxmlformats.org/officeDocument/2006/relationships/customXml" Target="../customXml/item1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42.xml"/><Relationship Id="rId129" Type="http://schemas.openxmlformats.org/officeDocument/2006/relationships/externalLink" Target="externalLinks/externalLink63.xml"/><Relationship Id="rId54" Type="http://schemas.openxmlformats.org/officeDocument/2006/relationships/worksheet" Target="worksheets/sheet54.xml"/><Relationship Id="rId75" Type="http://schemas.openxmlformats.org/officeDocument/2006/relationships/externalLink" Target="externalLinks/externalLink9.xml"/><Relationship Id="rId96" Type="http://schemas.openxmlformats.org/officeDocument/2006/relationships/externalLink" Target="externalLinks/externalLink30.xml"/><Relationship Id="rId140" Type="http://schemas.openxmlformats.org/officeDocument/2006/relationships/externalLink" Target="externalLinks/externalLink74.xml"/><Relationship Id="rId161" Type="http://schemas.openxmlformats.org/officeDocument/2006/relationships/externalLink" Target="externalLinks/externalLink95.xml"/><Relationship Id="rId182" Type="http://schemas.openxmlformats.org/officeDocument/2006/relationships/externalLink" Target="externalLinks/externalLink116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53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externalLink" Target="externalLinks/externalLink20.xml"/><Relationship Id="rId130" Type="http://schemas.openxmlformats.org/officeDocument/2006/relationships/externalLink" Target="externalLinks/externalLink64.xml"/><Relationship Id="rId151" Type="http://schemas.openxmlformats.org/officeDocument/2006/relationships/externalLink" Target="externalLinks/externalLink85.xml"/><Relationship Id="rId172" Type="http://schemas.openxmlformats.org/officeDocument/2006/relationships/externalLink" Target="externalLinks/externalLink106.xml"/><Relationship Id="rId193" Type="http://schemas.openxmlformats.org/officeDocument/2006/relationships/customXml" Target="../customXml/item2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43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0.xml"/><Relationship Id="rId97" Type="http://schemas.openxmlformats.org/officeDocument/2006/relationships/externalLink" Target="externalLinks/externalLink31.xml"/><Relationship Id="rId104" Type="http://schemas.openxmlformats.org/officeDocument/2006/relationships/externalLink" Target="externalLinks/externalLink38.xml"/><Relationship Id="rId120" Type="http://schemas.openxmlformats.org/officeDocument/2006/relationships/externalLink" Target="externalLinks/externalLink54.xml"/><Relationship Id="rId125" Type="http://schemas.openxmlformats.org/officeDocument/2006/relationships/externalLink" Target="externalLinks/externalLink59.xml"/><Relationship Id="rId141" Type="http://schemas.openxmlformats.org/officeDocument/2006/relationships/externalLink" Target="externalLinks/externalLink75.xml"/><Relationship Id="rId146" Type="http://schemas.openxmlformats.org/officeDocument/2006/relationships/externalLink" Target="externalLinks/externalLink80.xml"/><Relationship Id="rId167" Type="http://schemas.openxmlformats.org/officeDocument/2006/relationships/externalLink" Target="externalLinks/externalLink101.xml"/><Relationship Id="rId18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.xml"/><Relationship Id="rId92" Type="http://schemas.openxmlformats.org/officeDocument/2006/relationships/externalLink" Target="externalLinks/externalLink26.xml"/><Relationship Id="rId162" Type="http://schemas.openxmlformats.org/officeDocument/2006/relationships/externalLink" Target="externalLinks/externalLink96.xml"/><Relationship Id="rId183" Type="http://schemas.openxmlformats.org/officeDocument/2006/relationships/externalLink" Target="externalLinks/externalLink117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externalLink" Target="externalLinks/externalLink21.xml"/><Relationship Id="rId110" Type="http://schemas.openxmlformats.org/officeDocument/2006/relationships/externalLink" Target="externalLinks/externalLink44.xml"/><Relationship Id="rId115" Type="http://schemas.openxmlformats.org/officeDocument/2006/relationships/externalLink" Target="externalLinks/externalLink49.xml"/><Relationship Id="rId131" Type="http://schemas.openxmlformats.org/officeDocument/2006/relationships/externalLink" Target="externalLinks/externalLink65.xml"/><Relationship Id="rId136" Type="http://schemas.openxmlformats.org/officeDocument/2006/relationships/externalLink" Target="externalLinks/externalLink70.xml"/><Relationship Id="rId157" Type="http://schemas.openxmlformats.org/officeDocument/2006/relationships/externalLink" Target="externalLinks/externalLink91.xml"/><Relationship Id="rId178" Type="http://schemas.openxmlformats.org/officeDocument/2006/relationships/externalLink" Target="externalLinks/externalLink112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16.xml"/><Relationship Id="rId152" Type="http://schemas.openxmlformats.org/officeDocument/2006/relationships/externalLink" Target="externalLinks/externalLink86.xml"/><Relationship Id="rId173" Type="http://schemas.openxmlformats.org/officeDocument/2006/relationships/externalLink" Target="externalLinks/externalLink107.xml"/><Relationship Id="rId194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externalLink" Target="externalLinks/externalLink11.xml"/><Relationship Id="rId100" Type="http://schemas.openxmlformats.org/officeDocument/2006/relationships/externalLink" Target="externalLinks/externalLink34.xml"/><Relationship Id="rId105" Type="http://schemas.openxmlformats.org/officeDocument/2006/relationships/externalLink" Target="externalLinks/externalLink39.xml"/><Relationship Id="rId126" Type="http://schemas.openxmlformats.org/officeDocument/2006/relationships/externalLink" Target="externalLinks/externalLink60.xml"/><Relationship Id="rId147" Type="http://schemas.openxmlformats.org/officeDocument/2006/relationships/externalLink" Target="externalLinks/externalLink81.xml"/><Relationship Id="rId168" Type="http://schemas.openxmlformats.org/officeDocument/2006/relationships/externalLink" Target="externalLinks/externalLink10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6.xml"/><Relationship Id="rId93" Type="http://schemas.openxmlformats.org/officeDocument/2006/relationships/externalLink" Target="externalLinks/externalLink27.xml"/><Relationship Id="rId98" Type="http://schemas.openxmlformats.org/officeDocument/2006/relationships/externalLink" Target="externalLinks/externalLink32.xml"/><Relationship Id="rId121" Type="http://schemas.openxmlformats.org/officeDocument/2006/relationships/externalLink" Target="externalLinks/externalLink55.xml"/><Relationship Id="rId142" Type="http://schemas.openxmlformats.org/officeDocument/2006/relationships/externalLink" Target="externalLinks/externalLink76.xml"/><Relationship Id="rId163" Type="http://schemas.openxmlformats.org/officeDocument/2006/relationships/externalLink" Target="externalLinks/externalLink97.xml"/><Relationship Id="rId184" Type="http://schemas.openxmlformats.org/officeDocument/2006/relationships/externalLink" Target="externalLinks/externalLink118.xml"/><Relationship Id="rId189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externalLink" Target="externalLinks/externalLink1.xml"/><Relationship Id="rId116" Type="http://schemas.openxmlformats.org/officeDocument/2006/relationships/externalLink" Target="externalLinks/externalLink50.xml"/><Relationship Id="rId137" Type="http://schemas.openxmlformats.org/officeDocument/2006/relationships/externalLink" Target="externalLinks/externalLink71.xml"/><Relationship Id="rId158" Type="http://schemas.openxmlformats.org/officeDocument/2006/relationships/externalLink" Target="externalLinks/externalLink9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externalLink" Target="externalLinks/externalLink17.xml"/><Relationship Id="rId88" Type="http://schemas.openxmlformats.org/officeDocument/2006/relationships/externalLink" Target="externalLinks/externalLink22.xml"/><Relationship Id="rId111" Type="http://schemas.openxmlformats.org/officeDocument/2006/relationships/externalLink" Target="externalLinks/externalLink45.xml"/><Relationship Id="rId132" Type="http://schemas.openxmlformats.org/officeDocument/2006/relationships/externalLink" Target="externalLinks/externalLink66.xml"/><Relationship Id="rId153" Type="http://schemas.openxmlformats.org/officeDocument/2006/relationships/externalLink" Target="externalLinks/externalLink87.xml"/><Relationship Id="rId174" Type="http://schemas.openxmlformats.org/officeDocument/2006/relationships/externalLink" Target="externalLinks/externalLink108.xml"/><Relationship Id="rId179" Type="http://schemas.openxmlformats.org/officeDocument/2006/relationships/externalLink" Target="externalLinks/externalLink113.xml"/><Relationship Id="rId190" Type="http://schemas.openxmlformats.org/officeDocument/2006/relationships/sharedStrings" Target="sharedString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40.xml"/><Relationship Id="rId127" Type="http://schemas.openxmlformats.org/officeDocument/2006/relationships/externalLink" Target="externalLinks/externalLink6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externalLink" Target="externalLinks/externalLink7.xml"/><Relationship Id="rId78" Type="http://schemas.openxmlformats.org/officeDocument/2006/relationships/externalLink" Target="externalLinks/externalLink12.xml"/><Relationship Id="rId94" Type="http://schemas.openxmlformats.org/officeDocument/2006/relationships/externalLink" Target="externalLinks/externalLink28.xml"/><Relationship Id="rId99" Type="http://schemas.openxmlformats.org/officeDocument/2006/relationships/externalLink" Target="externalLinks/externalLink33.xml"/><Relationship Id="rId101" Type="http://schemas.openxmlformats.org/officeDocument/2006/relationships/externalLink" Target="externalLinks/externalLink35.xml"/><Relationship Id="rId122" Type="http://schemas.openxmlformats.org/officeDocument/2006/relationships/externalLink" Target="externalLinks/externalLink56.xml"/><Relationship Id="rId143" Type="http://schemas.openxmlformats.org/officeDocument/2006/relationships/externalLink" Target="externalLinks/externalLink77.xml"/><Relationship Id="rId148" Type="http://schemas.openxmlformats.org/officeDocument/2006/relationships/externalLink" Target="externalLinks/externalLink82.xml"/><Relationship Id="rId164" Type="http://schemas.openxmlformats.org/officeDocument/2006/relationships/externalLink" Target="externalLinks/externalLink98.xml"/><Relationship Id="rId169" Type="http://schemas.openxmlformats.org/officeDocument/2006/relationships/externalLink" Target="externalLinks/externalLink103.xml"/><Relationship Id="rId185" Type="http://schemas.openxmlformats.org/officeDocument/2006/relationships/externalLink" Target="externalLinks/externalLink1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14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externalLink" Target="externalLinks/externalLink2.xml"/><Relationship Id="rId89" Type="http://schemas.openxmlformats.org/officeDocument/2006/relationships/externalLink" Target="externalLinks/externalLink23.xml"/><Relationship Id="rId112" Type="http://schemas.openxmlformats.org/officeDocument/2006/relationships/externalLink" Target="externalLinks/externalLink46.xml"/><Relationship Id="rId133" Type="http://schemas.openxmlformats.org/officeDocument/2006/relationships/externalLink" Target="externalLinks/externalLink67.xml"/><Relationship Id="rId154" Type="http://schemas.openxmlformats.org/officeDocument/2006/relationships/externalLink" Target="externalLinks/externalLink88.xml"/><Relationship Id="rId175" Type="http://schemas.openxmlformats.org/officeDocument/2006/relationships/externalLink" Target="externalLinks/externalLink109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externalLink" Target="externalLinks/externalLink13.xml"/><Relationship Id="rId102" Type="http://schemas.openxmlformats.org/officeDocument/2006/relationships/externalLink" Target="externalLinks/externalLink36.xml"/><Relationship Id="rId123" Type="http://schemas.openxmlformats.org/officeDocument/2006/relationships/externalLink" Target="externalLinks/externalLink57.xml"/><Relationship Id="rId144" Type="http://schemas.openxmlformats.org/officeDocument/2006/relationships/externalLink" Target="externalLinks/externalLink78.xml"/><Relationship Id="rId90" Type="http://schemas.openxmlformats.org/officeDocument/2006/relationships/externalLink" Target="externalLinks/externalLink24.xml"/><Relationship Id="rId165" Type="http://schemas.openxmlformats.org/officeDocument/2006/relationships/externalLink" Target="externalLinks/externalLink99.xml"/><Relationship Id="rId186" Type="http://schemas.openxmlformats.org/officeDocument/2006/relationships/externalLink" Target="externalLinks/externalLink12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externalLink" Target="externalLinks/externalLink3.xml"/><Relationship Id="rId113" Type="http://schemas.openxmlformats.org/officeDocument/2006/relationships/externalLink" Target="externalLinks/externalLink47.xml"/><Relationship Id="rId134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14.xml"/><Relationship Id="rId155" Type="http://schemas.openxmlformats.org/officeDocument/2006/relationships/externalLink" Target="externalLinks/externalLink89.xml"/><Relationship Id="rId176" Type="http://schemas.openxmlformats.org/officeDocument/2006/relationships/externalLink" Target="externalLinks/externalLink110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externalLink" Target="externalLinks/externalLink37.xml"/><Relationship Id="rId124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4.xml"/><Relationship Id="rId91" Type="http://schemas.openxmlformats.org/officeDocument/2006/relationships/externalLink" Target="externalLinks/externalLink25.xml"/><Relationship Id="rId145" Type="http://schemas.openxmlformats.org/officeDocument/2006/relationships/externalLink" Target="externalLinks/externalLink79.xml"/><Relationship Id="rId166" Type="http://schemas.openxmlformats.org/officeDocument/2006/relationships/externalLink" Target="externalLinks/externalLink100.xml"/><Relationship Id="rId187" Type="http://schemas.openxmlformats.org/officeDocument/2006/relationships/externalLink" Target="externalLinks/externalLink121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48.xml"/><Relationship Id="rId60" Type="http://schemas.openxmlformats.org/officeDocument/2006/relationships/worksheet" Target="worksheets/sheet60.xml"/><Relationship Id="rId81" Type="http://schemas.openxmlformats.org/officeDocument/2006/relationships/externalLink" Target="externalLinks/externalLink15.xml"/><Relationship Id="rId135" Type="http://schemas.openxmlformats.org/officeDocument/2006/relationships/externalLink" Target="externalLinks/externalLink69.xml"/><Relationship Id="rId156" Type="http://schemas.openxmlformats.org/officeDocument/2006/relationships/externalLink" Target="externalLinks/externalLink90.xml"/><Relationship Id="rId177" Type="http://schemas.openxmlformats.org/officeDocument/2006/relationships/externalLink" Target="externalLinks/externalLink111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image" Target="../media/image22.png"/><Relationship Id="rId18" Type="http://schemas.openxmlformats.org/officeDocument/2006/relationships/image" Target="../media/image27.png"/><Relationship Id="rId26" Type="http://schemas.openxmlformats.org/officeDocument/2006/relationships/image" Target="../media/image35.png"/><Relationship Id="rId3" Type="http://schemas.openxmlformats.org/officeDocument/2006/relationships/image" Target="../media/image12.png"/><Relationship Id="rId21" Type="http://schemas.openxmlformats.org/officeDocument/2006/relationships/image" Target="../media/image30.png"/><Relationship Id="rId7" Type="http://schemas.openxmlformats.org/officeDocument/2006/relationships/image" Target="../media/image16.png"/><Relationship Id="rId12" Type="http://schemas.openxmlformats.org/officeDocument/2006/relationships/image" Target="../media/image21.png"/><Relationship Id="rId17" Type="http://schemas.openxmlformats.org/officeDocument/2006/relationships/image" Target="../media/image26.png"/><Relationship Id="rId25" Type="http://schemas.openxmlformats.org/officeDocument/2006/relationships/image" Target="../media/image34.png"/><Relationship Id="rId2" Type="http://schemas.openxmlformats.org/officeDocument/2006/relationships/image" Target="../media/image11.png"/><Relationship Id="rId16" Type="http://schemas.openxmlformats.org/officeDocument/2006/relationships/image" Target="../media/image25.png"/><Relationship Id="rId20" Type="http://schemas.openxmlformats.org/officeDocument/2006/relationships/image" Target="../media/image29.png"/><Relationship Id="rId29" Type="http://schemas.openxmlformats.org/officeDocument/2006/relationships/image" Target="../media/image38.png"/><Relationship Id="rId1" Type="http://schemas.openxmlformats.org/officeDocument/2006/relationships/image" Target="../media/image2.png"/><Relationship Id="rId6" Type="http://schemas.openxmlformats.org/officeDocument/2006/relationships/image" Target="../media/image15.png"/><Relationship Id="rId11" Type="http://schemas.openxmlformats.org/officeDocument/2006/relationships/image" Target="../media/image20.png"/><Relationship Id="rId24" Type="http://schemas.openxmlformats.org/officeDocument/2006/relationships/image" Target="../media/image33.png"/><Relationship Id="rId5" Type="http://schemas.openxmlformats.org/officeDocument/2006/relationships/image" Target="../media/image14.png"/><Relationship Id="rId15" Type="http://schemas.openxmlformats.org/officeDocument/2006/relationships/image" Target="../media/image24.png"/><Relationship Id="rId23" Type="http://schemas.openxmlformats.org/officeDocument/2006/relationships/image" Target="../media/image32.png"/><Relationship Id="rId28" Type="http://schemas.openxmlformats.org/officeDocument/2006/relationships/image" Target="../media/image37.png"/><Relationship Id="rId10" Type="http://schemas.openxmlformats.org/officeDocument/2006/relationships/image" Target="../media/image19.png"/><Relationship Id="rId19" Type="http://schemas.openxmlformats.org/officeDocument/2006/relationships/image" Target="../media/image28.png"/><Relationship Id="rId4" Type="http://schemas.openxmlformats.org/officeDocument/2006/relationships/image" Target="../media/image13.png"/><Relationship Id="rId9" Type="http://schemas.openxmlformats.org/officeDocument/2006/relationships/image" Target="../media/image18.png"/><Relationship Id="rId14" Type="http://schemas.openxmlformats.org/officeDocument/2006/relationships/image" Target="../media/image23.png"/><Relationship Id="rId22" Type="http://schemas.openxmlformats.org/officeDocument/2006/relationships/image" Target="../media/image31.png"/><Relationship Id="rId27" Type="http://schemas.openxmlformats.org/officeDocument/2006/relationships/image" Target="../media/image36.png"/><Relationship Id="rId30" Type="http://schemas.openxmlformats.org/officeDocument/2006/relationships/image" Target="../media/image39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1.png"/><Relationship Id="rId1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807721</xdr:colOff>
      <xdr:row>0</xdr:row>
      <xdr:rowOff>60960</xdr:rowOff>
    </xdr:from>
    <xdr:to>
      <xdr:col>8</xdr:col>
      <xdr:colOff>129542</xdr:colOff>
      <xdr:row>0</xdr:row>
      <xdr:rowOff>927270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E95492-E305-49EE-93D0-CAE3FBB5B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0421" y="60960"/>
          <a:ext cx="815341" cy="8663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807721</xdr:colOff>
      <xdr:row>0</xdr:row>
      <xdr:rowOff>60960</xdr:rowOff>
    </xdr:from>
    <xdr:to>
      <xdr:col>4</xdr:col>
      <xdr:colOff>506532</xdr:colOff>
      <xdr:row>0</xdr:row>
      <xdr:rowOff>927270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720510-70A6-456F-917D-AA38448E5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0421" y="60960"/>
          <a:ext cx="815341" cy="8663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25401</xdr:rowOff>
    </xdr:from>
    <xdr:to>
      <xdr:col>2</xdr:col>
      <xdr:colOff>723900</xdr:colOff>
      <xdr:row>4</xdr:row>
      <xdr:rowOff>4551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1A7AD0-72CB-4D97-B7DE-B981F39EF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25401"/>
          <a:ext cx="901700" cy="112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89647</xdr:colOff>
      <xdr:row>44</xdr:row>
      <xdr:rowOff>74706</xdr:rowOff>
    </xdr:from>
    <xdr:to>
      <xdr:col>15</xdr:col>
      <xdr:colOff>448235</xdr:colOff>
      <xdr:row>45</xdr:row>
      <xdr:rowOff>1837766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A1046E-C9C5-417A-870A-4F978925A7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22"/>
        <a:stretch/>
      </xdr:blipFill>
      <xdr:spPr>
        <a:xfrm>
          <a:off x="5080000" y="17705294"/>
          <a:ext cx="4661647" cy="3511177"/>
        </a:xfrm>
        <a:prstGeom prst="rect">
          <a:avLst/>
        </a:prstGeom>
      </xdr:spPr>
    </xdr:pic>
    <xdr:clientData/>
  </xdr:twoCellAnchor>
  <xdr:twoCellAnchor editAs="oneCell">
    <xdr:from>
      <xdr:col>16</xdr:col>
      <xdr:colOff>89647</xdr:colOff>
      <xdr:row>44</xdr:row>
      <xdr:rowOff>59764</xdr:rowOff>
    </xdr:from>
    <xdr:to>
      <xdr:col>22</xdr:col>
      <xdr:colOff>478118</xdr:colOff>
      <xdr:row>45</xdr:row>
      <xdr:rowOff>1837766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8A0D43-AECE-48A7-842B-974E6B94CC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72" b="13836"/>
        <a:stretch/>
      </xdr:blipFill>
      <xdr:spPr>
        <a:xfrm>
          <a:off x="9920941" y="17690352"/>
          <a:ext cx="4303059" cy="3526119"/>
        </a:xfrm>
        <a:prstGeom prst="rect">
          <a:avLst/>
        </a:prstGeom>
      </xdr:spPr>
    </xdr:pic>
    <xdr:clientData/>
  </xdr:twoCellAnchor>
  <xdr:twoCellAnchor editAs="oneCell">
    <xdr:from>
      <xdr:col>7</xdr:col>
      <xdr:colOff>134470</xdr:colOff>
      <xdr:row>10</xdr:row>
      <xdr:rowOff>119530</xdr:rowOff>
    </xdr:from>
    <xdr:to>
      <xdr:col>15</xdr:col>
      <xdr:colOff>433293</xdr:colOff>
      <xdr:row>11</xdr:row>
      <xdr:rowOff>1822823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07193D1-FDE2-4AE9-B2F6-6743F9A22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823" y="4034118"/>
          <a:ext cx="4601882" cy="3451411"/>
        </a:xfrm>
        <a:prstGeom prst="rect">
          <a:avLst/>
        </a:prstGeom>
      </xdr:spPr>
    </xdr:pic>
    <xdr:clientData/>
  </xdr:twoCellAnchor>
  <xdr:twoCellAnchor editAs="oneCell">
    <xdr:from>
      <xdr:col>18</xdr:col>
      <xdr:colOff>74707</xdr:colOff>
      <xdr:row>10</xdr:row>
      <xdr:rowOff>60353</xdr:rowOff>
    </xdr:from>
    <xdr:to>
      <xdr:col>20</xdr:col>
      <xdr:colOff>149412</xdr:colOff>
      <xdr:row>11</xdr:row>
      <xdr:rowOff>1854658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66AB335-F19F-42BA-83C1-BB81102010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68" r="17760"/>
        <a:stretch/>
      </xdr:blipFill>
      <xdr:spPr>
        <a:xfrm>
          <a:off x="10981766" y="3974941"/>
          <a:ext cx="1837764" cy="3542423"/>
        </a:xfrm>
        <a:prstGeom prst="rect">
          <a:avLst/>
        </a:prstGeom>
      </xdr:spPr>
    </xdr:pic>
    <xdr:clientData/>
  </xdr:twoCellAnchor>
  <xdr:twoCellAnchor editAs="oneCell">
    <xdr:from>
      <xdr:col>16</xdr:col>
      <xdr:colOff>358589</xdr:colOff>
      <xdr:row>22</xdr:row>
      <xdr:rowOff>74707</xdr:rowOff>
    </xdr:from>
    <xdr:to>
      <xdr:col>22</xdr:col>
      <xdr:colOff>222625</xdr:colOff>
      <xdr:row>23</xdr:row>
      <xdr:rowOff>1852707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632C67A-A9B3-4161-BC74-9AE7D91721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31" b="15480"/>
        <a:stretch/>
      </xdr:blipFill>
      <xdr:spPr>
        <a:xfrm>
          <a:off x="10189883" y="11026589"/>
          <a:ext cx="3778624" cy="3526118"/>
        </a:xfrm>
        <a:prstGeom prst="rect">
          <a:avLst/>
        </a:prstGeom>
      </xdr:spPr>
    </xdr:pic>
    <xdr:clientData/>
  </xdr:twoCellAnchor>
  <xdr:twoCellAnchor editAs="oneCell">
    <xdr:from>
      <xdr:col>7</xdr:col>
      <xdr:colOff>134471</xdr:colOff>
      <xdr:row>22</xdr:row>
      <xdr:rowOff>90236</xdr:rowOff>
    </xdr:from>
    <xdr:to>
      <xdr:col>15</xdr:col>
      <xdr:colOff>452431</xdr:colOff>
      <xdr:row>23</xdr:row>
      <xdr:rowOff>1807882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12E970C-6EFB-4699-BAB8-D0E924A05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824" y="11042118"/>
          <a:ext cx="4621019" cy="3465764"/>
        </a:xfrm>
        <a:prstGeom prst="rect">
          <a:avLst/>
        </a:prstGeom>
      </xdr:spPr>
    </xdr:pic>
    <xdr:clientData/>
  </xdr:twoCellAnchor>
  <xdr:twoCellAnchor editAs="oneCell">
    <xdr:from>
      <xdr:col>7</xdr:col>
      <xdr:colOff>97758</xdr:colOff>
      <xdr:row>68</xdr:row>
      <xdr:rowOff>106199</xdr:rowOff>
    </xdr:from>
    <xdr:to>
      <xdr:col>15</xdr:col>
      <xdr:colOff>376659</xdr:colOff>
      <xdr:row>69</xdr:row>
      <xdr:rowOff>1794551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3CD0E26-D3AC-42CF-BDF0-61086A3AC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7156" y="43789703"/>
          <a:ext cx="4540707" cy="3441627"/>
        </a:xfrm>
        <a:prstGeom prst="rect">
          <a:avLst/>
        </a:prstGeom>
      </xdr:spPr>
    </xdr:pic>
    <xdr:clientData/>
  </xdr:twoCellAnchor>
  <xdr:twoCellAnchor editAs="oneCell">
    <xdr:from>
      <xdr:col>16</xdr:col>
      <xdr:colOff>120118</xdr:colOff>
      <xdr:row>68</xdr:row>
      <xdr:rowOff>284471</xdr:rowOff>
    </xdr:from>
    <xdr:to>
      <xdr:col>22</xdr:col>
      <xdr:colOff>368353</xdr:colOff>
      <xdr:row>69</xdr:row>
      <xdr:rowOff>1658470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5EE555D-A527-485B-83C1-50CC5EAEE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1412" y="43882824"/>
          <a:ext cx="4162823" cy="3122117"/>
        </a:xfrm>
        <a:prstGeom prst="rect">
          <a:avLst/>
        </a:prstGeom>
      </xdr:spPr>
    </xdr:pic>
    <xdr:clientData/>
  </xdr:twoCellAnchor>
  <xdr:twoCellAnchor editAs="oneCell">
    <xdr:from>
      <xdr:col>7</xdr:col>
      <xdr:colOff>149412</xdr:colOff>
      <xdr:row>57</xdr:row>
      <xdr:rowOff>119529</xdr:rowOff>
    </xdr:from>
    <xdr:to>
      <xdr:col>15</xdr:col>
      <xdr:colOff>428313</xdr:colOff>
      <xdr:row>58</xdr:row>
      <xdr:rowOff>1807881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C3F5DD65-0AD3-4E2C-B792-45466721C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9765" y="36770235"/>
          <a:ext cx="4581960" cy="3436470"/>
        </a:xfrm>
        <a:prstGeom prst="rect">
          <a:avLst/>
        </a:prstGeom>
      </xdr:spPr>
    </xdr:pic>
    <xdr:clientData/>
  </xdr:twoCellAnchor>
  <xdr:twoCellAnchor editAs="oneCell">
    <xdr:from>
      <xdr:col>16</xdr:col>
      <xdr:colOff>150000</xdr:colOff>
      <xdr:row>57</xdr:row>
      <xdr:rowOff>269529</xdr:rowOff>
    </xdr:from>
    <xdr:to>
      <xdr:col>22</xdr:col>
      <xdr:colOff>398235</xdr:colOff>
      <xdr:row>58</xdr:row>
      <xdr:rowOff>1643528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BC96027-ED8D-4F9F-B988-A884458C4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1294" y="36920235"/>
          <a:ext cx="4162823" cy="31221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25401</xdr:rowOff>
    </xdr:from>
    <xdr:to>
      <xdr:col>2</xdr:col>
      <xdr:colOff>723900</xdr:colOff>
      <xdr:row>4</xdr:row>
      <xdr:rowOff>4551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C4267C-44A1-4749-B5FA-4F98FD368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" y="231141"/>
          <a:ext cx="899160" cy="112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101429</xdr:colOff>
      <xdr:row>10</xdr:row>
      <xdr:rowOff>64228</xdr:rowOff>
    </xdr:from>
    <xdr:to>
      <xdr:col>18</xdr:col>
      <xdr:colOff>734596</xdr:colOff>
      <xdr:row>11</xdr:row>
      <xdr:rowOff>1851922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2EF248-3136-4B06-B242-A6CB68F78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7632839" y="3167687"/>
          <a:ext cx="3543608" cy="4343776"/>
        </a:xfrm>
        <a:prstGeom prst="rect">
          <a:avLst/>
        </a:prstGeom>
      </xdr:spPr>
    </xdr:pic>
    <xdr:clientData/>
  </xdr:twoCellAnchor>
  <xdr:twoCellAnchor editAs="oneCell">
    <xdr:from>
      <xdr:col>8</xdr:col>
      <xdr:colOff>466725</xdr:colOff>
      <xdr:row>21</xdr:row>
      <xdr:rowOff>66675</xdr:rowOff>
    </xdr:from>
    <xdr:to>
      <xdr:col>21</xdr:col>
      <xdr:colOff>323850</xdr:colOff>
      <xdr:row>22</xdr:row>
      <xdr:rowOff>1862840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69C0094-25D1-4684-AA1B-4066A8402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81700" y="10953750"/>
          <a:ext cx="7477125" cy="3548765"/>
        </a:xfrm>
        <a:prstGeom prst="rect">
          <a:avLst/>
        </a:prstGeom>
      </xdr:spPr>
    </xdr:pic>
    <xdr:clientData/>
  </xdr:twoCellAnchor>
  <xdr:twoCellAnchor editAs="oneCell">
    <xdr:from>
      <xdr:col>16</xdr:col>
      <xdr:colOff>504825</xdr:colOff>
      <xdr:row>32</xdr:row>
      <xdr:rowOff>171450</xdr:rowOff>
    </xdr:from>
    <xdr:to>
      <xdr:col>21</xdr:col>
      <xdr:colOff>342900</xdr:colOff>
      <xdr:row>33</xdr:row>
      <xdr:rowOff>1711345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E08C568-1CAD-4A7E-B581-F62E0863C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0" y="17964150"/>
          <a:ext cx="3190875" cy="3292495"/>
        </a:xfrm>
        <a:prstGeom prst="rect">
          <a:avLst/>
        </a:prstGeom>
      </xdr:spPr>
    </xdr:pic>
    <xdr:clientData/>
  </xdr:twoCellAnchor>
  <xdr:twoCellAnchor editAs="oneCell">
    <xdr:from>
      <xdr:col>7</xdr:col>
      <xdr:colOff>400050</xdr:colOff>
      <xdr:row>32</xdr:row>
      <xdr:rowOff>600075</xdr:rowOff>
    </xdr:from>
    <xdr:to>
      <xdr:col>15</xdr:col>
      <xdr:colOff>266700</xdr:colOff>
      <xdr:row>33</xdr:row>
      <xdr:rowOff>1354821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F693AA5-062C-43CF-BEB7-032B67CCA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81625" y="18392775"/>
          <a:ext cx="4133850" cy="2507346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55</xdr:row>
      <xdr:rowOff>552450</xdr:rowOff>
    </xdr:from>
    <xdr:to>
      <xdr:col>15</xdr:col>
      <xdr:colOff>247650</xdr:colOff>
      <xdr:row>56</xdr:row>
      <xdr:rowOff>1307196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89C417D-8AC8-4C0E-9716-516D8852A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62575" y="25288875"/>
          <a:ext cx="4133850" cy="2507346"/>
        </a:xfrm>
        <a:prstGeom prst="rect">
          <a:avLst/>
        </a:prstGeom>
      </xdr:spPr>
    </xdr:pic>
    <xdr:clientData/>
  </xdr:twoCellAnchor>
  <xdr:twoCellAnchor editAs="oneCell">
    <xdr:from>
      <xdr:col>16</xdr:col>
      <xdr:colOff>400050</xdr:colOff>
      <xdr:row>55</xdr:row>
      <xdr:rowOff>666750</xdr:rowOff>
    </xdr:from>
    <xdr:to>
      <xdr:col>22</xdr:col>
      <xdr:colOff>171450</xdr:colOff>
      <xdr:row>56</xdr:row>
      <xdr:rowOff>898826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03812BB-A452-468C-819A-E66FC521C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82225" y="25403175"/>
          <a:ext cx="3657600" cy="1984676"/>
        </a:xfrm>
        <a:prstGeom prst="rect">
          <a:avLst/>
        </a:prstGeom>
      </xdr:spPr>
    </xdr:pic>
    <xdr:clientData/>
  </xdr:twoCellAnchor>
  <xdr:twoCellAnchor editAs="oneCell">
    <xdr:from>
      <xdr:col>17</xdr:col>
      <xdr:colOff>85725</xdr:colOff>
      <xdr:row>66</xdr:row>
      <xdr:rowOff>114300</xdr:rowOff>
    </xdr:from>
    <xdr:to>
      <xdr:col>21</xdr:col>
      <xdr:colOff>457200</xdr:colOff>
      <xdr:row>67</xdr:row>
      <xdr:rowOff>1654195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7537080-36EB-4889-BFE8-8EF10967D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01300" y="38433375"/>
          <a:ext cx="3190875" cy="3292495"/>
        </a:xfrm>
        <a:prstGeom prst="rect">
          <a:avLst/>
        </a:prstGeom>
      </xdr:spPr>
    </xdr:pic>
    <xdr:clientData/>
  </xdr:twoCellAnchor>
  <xdr:twoCellAnchor editAs="oneCell">
    <xdr:from>
      <xdr:col>7</xdr:col>
      <xdr:colOff>514350</xdr:colOff>
      <xdr:row>66</xdr:row>
      <xdr:rowOff>542925</xdr:rowOff>
    </xdr:from>
    <xdr:to>
      <xdr:col>15</xdr:col>
      <xdr:colOff>381000</xdr:colOff>
      <xdr:row>67</xdr:row>
      <xdr:rowOff>1297671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F909BCF-BD09-42DD-8B9F-E3E04F145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95925" y="38862000"/>
          <a:ext cx="4133850" cy="2507346"/>
        </a:xfrm>
        <a:prstGeom prst="rect">
          <a:avLst/>
        </a:prstGeom>
      </xdr:spPr>
    </xdr:pic>
    <xdr:clientData/>
  </xdr:twoCellAnchor>
  <xdr:twoCellAnchor editAs="oneCell">
    <xdr:from>
      <xdr:col>17</xdr:col>
      <xdr:colOff>171036</xdr:colOff>
      <xdr:row>77</xdr:row>
      <xdr:rowOff>231912</xdr:rowOff>
    </xdr:from>
    <xdr:to>
      <xdr:col>22</xdr:col>
      <xdr:colOff>9111</xdr:colOff>
      <xdr:row>78</xdr:row>
      <xdr:rowOff>1771807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982B2C4-AE90-4B48-A1F9-051B86AD3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82884" y="38588673"/>
          <a:ext cx="3175966" cy="3295808"/>
        </a:xfrm>
        <a:prstGeom prst="rect">
          <a:avLst/>
        </a:prstGeom>
      </xdr:spPr>
    </xdr:pic>
    <xdr:clientData/>
  </xdr:twoCellAnchor>
  <xdr:twoCellAnchor editAs="oneCell">
    <xdr:from>
      <xdr:col>8</xdr:col>
      <xdr:colOff>24849</xdr:colOff>
      <xdr:row>77</xdr:row>
      <xdr:rowOff>679172</xdr:rowOff>
    </xdr:from>
    <xdr:to>
      <xdr:col>14</xdr:col>
      <xdr:colOff>339588</xdr:colOff>
      <xdr:row>78</xdr:row>
      <xdr:rowOff>899746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7D40E44-9D73-434F-A92E-EE8E96983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5914" y="39035933"/>
          <a:ext cx="3495261" cy="1976487"/>
        </a:xfrm>
        <a:prstGeom prst="rect">
          <a:avLst/>
        </a:prstGeom>
      </xdr:spPr>
    </xdr:pic>
    <xdr:clientData/>
  </xdr:twoCellAnchor>
  <xdr:twoCellAnchor editAs="oneCell">
    <xdr:from>
      <xdr:col>9</xdr:col>
      <xdr:colOff>99392</xdr:colOff>
      <xdr:row>98</xdr:row>
      <xdr:rowOff>215348</xdr:rowOff>
    </xdr:from>
    <xdr:to>
      <xdr:col>15</xdr:col>
      <xdr:colOff>94836</xdr:colOff>
      <xdr:row>99</xdr:row>
      <xdr:rowOff>1755243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B236D2B-AA8C-47BE-A7FA-E361FCFA1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70544" y="45355565"/>
          <a:ext cx="3175966" cy="3295808"/>
        </a:xfrm>
        <a:prstGeom prst="rect">
          <a:avLst/>
        </a:prstGeom>
      </xdr:spPr>
    </xdr:pic>
    <xdr:clientData/>
  </xdr:twoCellAnchor>
  <xdr:twoCellAnchor editAs="oneCell">
    <xdr:from>
      <xdr:col>17</xdr:col>
      <xdr:colOff>505239</xdr:colOff>
      <xdr:row>98</xdr:row>
      <xdr:rowOff>770283</xdr:rowOff>
    </xdr:from>
    <xdr:to>
      <xdr:col>21</xdr:col>
      <xdr:colOff>75081</xdr:colOff>
      <xdr:row>99</xdr:row>
      <xdr:rowOff>972880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E72B6EF-69CA-496F-A9CD-8FAB3A438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817087" y="45910500"/>
          <a:ext cx="2377646" cy="1958510"/>
        </a:xfrm>
        <a:prstGeom prst="rect">
          <a:avLst/>
        </a:prstGeom>
      </xdr:spPr>
    </xdr:pic>
    <xdr:clientData/>
  </xdr:twoCellAnchor>
  <xdr:twoCellAnchor editAs="oneCell">
    <xdr:from>
      <xdr:col>10</xdr:col>
      <xdr:colOff>463825</xdr:colOff>
      <xdr:row>119</xdr:row>
      <xdr:rowOff>944217</xdr:rowOff>
    </xdr:from>
    <xdr:to>
      <xdr:col>15</xdr:col>
      <xdr:colOff>191036</xdr:colOff>
      <xdr:row>120</xdr:row>
      <xdr:rowOff>1146814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71FD49EF-6D85-44D0-8C58-5530A1E31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65064" y="52867891"/>
          <a:ext cx="2377646" cy="1958510"/>
        </a:xfrm>
        <a:prstGeom prst="rect">
          <a:avLst/>
        </a:prstGeom>
      </xdr:spPr>
    </xdr:pic>
    <xdr:clientData/>
  </xdr:twoCellAnchor>
  <xdr:twoCellAnchor editAs="oneCell">
    <xdr:from>
      <xdr:col>16</xdr:col>
      <xdr:colOff>231914</xdr:colOff>
      <xdr:row>119</xdr:row>
      <xdr:rowOff>1217543</xdr:rowOff>
    </xdr:from>
    <xdr:to>
      <xdr:col>22</xdr:col>
      <xdr:colOff>298174</xdr:colOff>
      <xdr:row>120</xdr:row>
      <xdr:rowOff>1008393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17EA811-72D3-4110-A309-5406CECF7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013675" y="53141217"/>
          <a:ext cx="3934238" cy="1546763"/>
        </a:xfrm>
        <a:prstGeom prst="rect">
          <a:avLst/>
        </a:prstGeom>
      </xdr:spPr>
    </xdr:pic>
    <xdr:clientData/>
  </xdr:twoCellAnchor>
  <xdr:twoCellAnchor editAs="oneCell">
    <xdr:from>
      <xdr:col>7</xdr:col>
      <xdr:colOff>198782</xdr:colOff>
      <xdr:row>119</xdr:row>
      <xdr:rowOff>1275521</xdr:rowOff>
    </xdr:from>
    <xdr:to>
      <xdr:col>10</xdr:col>
      <xdr:colOff>155515</xdr:colOff>
      <xdr:row>120</xdr:row>
      <xdr:rowOff>1119947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79199F3D-9893-48EA-9B69-E051E40FD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09760" y="53199195"/>
          <a:ext cx="1546994" cy="1600339"/>
        </a:xfrm>
        <a:prstGeom prst="rect">
          <a:avLst/>
        </a:prstGeom>
      </xdr:spPr>
    </xdr:pic>
    <xdr:clientData/>
  </xdr:twoCellAnchor>
  <xdr:twoCellAnchor editAs="oneCell">
    <xdr:from>
      <xdr:col>7</xdr:col>
      <xdr:colOff>240196</xdr:colOff>
      <xdr:row>213</xdr:row>
      <xdr:rowOff>985629</xdr:rowOff>
    </xdr:from>
    <xdr:to>
      <xdr:col>13</xdr:col>
      <xdr:colOff>411045</xdr:colOff>
      <xdr:row>214</xdr:row>
      <xdr:rowOff>828260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D39FFC1-1404-46D5-8A86-A1261DC04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51174" y="88640477"/>
          <a:ext cx="3351371" cy="1598544"/>
        </a:xfrm>
        <a:prstGeom prst="rect">
          <a:avLst/>
        </a:prstGeom>
      </xdr:spPr>
    </xdr:pic>
    <xdr:clientData/>
  </xdr:twoCellAnchor>
  <xdr:twoCellAnchor editAs="oneCell">
    <xdr:from>
      <xdr:col>10</xdr:col>
      <xdr:colOff>91107</xdr:colOff>
      <xdr:row>190</xdr:row>
      <xdr:rowOff>115956</xdr:rowOff>
    </xdr:from>
    <xdr:to>
      <xdr:col>15</xdr:col>
      <xdr:colOff>496955</xdr:colOff>
      <xdr:row>191</xdr:row>
      <xdr:rowOff>1750206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C329896-CFF3-4B64-9CEC-32694149F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92346" y="80987347"/>
          <a:ext cx="3056283" cy="3390163"/>
        </a:xfrm>
        <a:prstGeom prst="rect">
          <a:avLst/>
        </a:prstGeom>
      </xdr:spPr>
    </xdr:pic>
    <xdr:clientData/>
  </xdr:twoCellAnchor>
  <xdr:twoCellAnchor editAs="oneCell">
    <xdr:from>
      <xdr:col>17</xdr:col>
      <xdr:colOff>190499</xdr:colOff>
      <xdr:row>190</xdr:row>
      <xdr:rowOff>1076739</xdr:rowOff>
    </xdr:from>
    <xdr:to>
      <xdr:col>19</xdr:col>
      <xdr:colOff>389282</xdr:colOff>
      <xdr:row>191</xdr:row>
      <xdr:rowOff>924792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B03E344-C4A0-4DDC-8102-6D01D98E2D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r="42118"/>
        <a:stretch/>
      </xdr:blipFill>
      <xdr:spPr>
        <a:xfrm>
          <a:off x="10502347" y="81948130"/>
          <a:ext cx="1946413" cy="1603966"/>
        </a:xfrm>
        <a:prstGeom prst="rect">
          <a:avLst/>
        </a:prstGeom>
      </xdr:spPr>
    </xdr:pic>
    <xdr:clientData/>
  </xdr:twoCellAnchor>
  <xdr:twoCellAnchor editAs="oneCell">
    <xdr:from>
      <xdr:col>13</xdr:col>
      <xdr:colOff>364436</xdr:colOff>
      <xdr:row>213</xdr:row>
      <xdr:rowOff>157370</xdr:rowOff>
    </xdr:from>
    <xdr:to>
      <xdr:col>22</xdr:col>
      <xdr:colOff>8284</xdr:colOff>
      <xdr:row>213</xdr:row>
      <xdr:rowOff>1684131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97ADEC6-7601-4975-AE36-C5939E2F0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555936" y="87812218"/>
          <a:ext cx="5102087" cy="1526761"/>
        </a:xfrm>
        <a:prstGeom prst="rect">
          <a:avLst/>
        </a:prstGeom>
      </xdr:spPr>
    </xdr:pic>
    <xdr:clientData/>
  </xdr:twoCellAnchor>
  <xdr:twoCellAnchor editAs="oneCell">
    <xdr:from>
      <xdr:col>15</xdr:col>
      <xdr:colOff>389282</xdr:colOff>
      <xdr:row>213</xdr:row>
      <xdr:rowOff>1712775</xdr:rowOff>
    </xdr:from>
    <xdr:to>
      <xdr:col>20</xdr:col>
      <xdr:colOff>27869</xdr:colOff>
      <xdr:row>214</xdr:row>
      <xdr:rowOff>1671979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0BD9037-94DD-5BA9-C8AE-B69CBF24E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640956" y="89367623"/>
          <a:ext cx="2976478" cy="1715117"/>
        </a:xfrm>
        <a:prstGeom prst="rect">
          <a:avLst/>
        </a:prstGeom>
      </xdr:spPr>
    </xdr:pic>
    <xdr:clientData/>
  </xdr:twoCellAnchor>
  <xdr:twoCellAnchor editAs="oneCell">
    <xdr:from>
      <xdr:col>8</xdr:col>
      <xdr:colOff>8283</xdr:colOff>
      <xdr:row>232</xdr:row>
      <xdr:rowOff>140807</xdr:rowOff>
    </xdr:from>
    <xdr:to>
      <xdr:col>15</xdr:col>
      <xdr:colOff>348670</xdr:colOff>
      <xdr:row>233</xdr:row>
      <xdr:rowOff>1689655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1DA6714-C383-44A1-922B-0A35F6684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5922465" y="96872994"/>
          <a:ext cx="3304761" cy="4050996"/>
        </a:xfrm>
        <a:prstGeom prst="rect">
          <a:avLst/>
        </a:prstGeom>
      </xdr:spPr>
    </xdr:pic>
    <xdr:clientData/>
  </xdr:twoCellAnchor>
  <xdr:twoCellAnchor editAs="oneCell">
    <xdr:from>
      <xdr:col>12</xdr:col>
      <xdr:colOff>221674</xdr:colOff>
      <xdr:row>243</xdr:row>
      <xdr:rowOff>96981</xdr:rowOff>
    </xdr:from>
    <xdr:to>
      <xdr:col>18</xdr:col>
      <xdr:colOff>429492</xdr:colOff>
      <xdr:row>244</xdr:row>
      <xdr:rowOff>1720766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295A08A0-011E-B6AF-7288-528D280D1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897092" y="104352436"/>
          <a:ext cx="3449782" cy="3383312"/>
        </a:xfrm>
        <a:prstGeom prst="rect">
          <a:avLst/>
        </a:prstGeom>
      </xdr:spPr>
    </xdr:pic>
    <xdr:clientData/>
  </xdr:twoCellAnchor>
  <xdr:twoCellAnchor editAs="oneCell">
    <xdr:from>
      <xdr:col>12</xdr:col>
      <xdr:colOff>290947</xdr:colOff>
      <xdr:row>266</xdr:row>
      <xdr:rowOff>55417</xdr:rowOff>
    </xdr:from>
    <xdr:to>
      <xdr:col>18</xdr:col>
      <xdr:colOff>498765</xdr:colOff>
      <xdr:row>267</xdr:row>
      <xdr:rowOff>1679202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8BBFA56-E624-4F05-8388-3F6F5E2E6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966365" y="111099599"/>
          <a:ext cx="3449782" cy="3383312"/>
        </a:xfrm>
        <a:prstGeom prst="rect">
          <a:avLst/>
        </a:prstGeom>
      </xdr:spPr>
    </xdr:pic>
    <xdr:clientData/>
  </xdr:twoCellAnchor>
  <xdr:twoCellAnchor editAs="oneCell">
    <xdr:from>
      <xdr:col>11</xdr:col>
      <xdr:colOff>415636</xdr:colOff>
      <xdr:row>277</xdr:row>
      <xdr:rowOff>96982</xdr:rowOff>
    </xdr:from>
    <xdr:to>
      <xdr:col>18</xdr:col>
      <xdr:colOff>83127</xdr:colOff>
      <xdr:row>278</xdr:row>
      <xdr:rowOff>1720767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BC43AAD5-51C9-4DF2-BA91-122244382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550727" y="117957600"/>
          <a:ext cx="3449782" cy="3383312"/>
        </a:xfrm>
        <a:prstGeom prst="rect">
          <a:avLst/>
        </a:prstGeom>
      </xdr:spPr>
    </xdr:pic>
    <xdr:clientData/>
  </xdr:twoCellAnchor>
  <xdr:twoCellAnchor editAs="oneCell">
    <xdr:from>
      <xdr:col>12</xdr:col>
      <xdr:colOff>83127</xdr:colOff>
      <xdr:row>288</xdr:row>
      <xdr:rowOff>152399</xdr:rowOff>
    </xdr:from>
    <xdr:to>
      <xdr:col>18</xdr:col>
      <xdr:colOff>613649</xdr:colOff>
      <xdr:row>289</xdr:row>
      <xdr:rowOff>1870363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54B00A98-9B4E-777B-6BB1-10203B37B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758545" y="124829454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11</xdr:col>
      <xdr:colOff>512618</xdr:colOff>
      <xdr:row>309</xdr:row>
      <xdr:rowOff>138545</xdr:rowOff>
    </xdr:from>
    <xdr:to>
      <xdr:col>18</xdr:col>
      <xdr:colOff>502813</xdr:colOff>
      <xdr:row>310</xdr:row>
      <xdr:rowOff>1856509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D43061B9-A7AB-44DF-8540-094C91733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647709" y="131382654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12</xdr:col>
      <xdr:colOff>27709</xdr:colOff>
      <xdr:row>320</xdr:row>
      <xdr:rowOff>152400</xdr:rowOff>
    </xdr:from>
    <xdr:to>
      <xdr:col>18</xdr:col>
      <xdr:colOff>558231</xdr:colOff>
      <xdr:row>321</xdr:row>
      <xdr:rowOff>1870363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127C1BBC-EB5B-42A6-B93C-88CFF8815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703127" y="138060545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12</xdr:col>
      <xdr:colOff>193964</xdr:colOff>
      <xdr:row>331</xdr:row>
      <xdr:rowOff>138545</xdr:rowOff>
    </xdr:from>
    <xdr:to>
      <xdr:col>18</xdr:col>
      <xdr:colOff>724486</xdr:colOff>
      <xdr:row>332</xdr:row>
      <xdr:rowOff>1856509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AA5B815-E896-45CA-9F35-E3370EAD6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869382" y="144710727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12</xdr:col>
      <xdr:colOff>96982</xdr:colOff>
      <xdr:row>353</xdr:row>
      <xdr:rowOff>152401</xdr:rowOff>
    </xdr:from>
    <xdr:to>
      <xdr:col>18</xdr:col>
      <xdr:colOff>627504</xdr:colOff>
      <xdr:row>354</xdr:row>
      <xdr:rowOff>1870364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78F9CF21-8701-451F-942C-F4FE008C6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772400" y="151291637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12</xdr:col>
      <xdr:colOff>180110</xdr:colOff>
      <xdr:row>364</xdr:row>
      <xdr:rowOff>55418</xdr:rowOff>
    </xdr:from>
    <xdr:to>
      <xdr:col>18</xdr:col>
      <xdr:colOff>710632</xdr:colOff>
      <xdr:row>365</xdr:row>
      <xdr:rowOff>1773381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A31CDEA1-56A6-4AC3-81BF-105E3E4AC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855528" y="157775563"/>
          <a:ext cx="3772486" cy="3477491"/>
        </a:xfrm>
        <a:prstGeom prst="rect">
          <a:avLst/>
        </a:prstGeom>
      </xdr:spPr>
    </xdr:pic>
    <xdr:clientData/>
  </xdr:twoCellAnchor>
  <xdr:twoCellAnchor editAs="oneCell">
    <xdr:from>
      <xdr:col>7</xdr:col>
      <xdr:colOff>183572</xdr:colOff>
      <xdr:row>375</xdr:row>
      <xdr:rowOff>164522</xdr:rowOff>
    </xdr:from>
    <xdr:to>
      <xdr:col>15</xdr:col>
      <xdr:colOff>446809</xdr:colOff>
      <xdr:row>376</xdr:row>
      <xdr:rowOff>1905389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49BC87B8-A777-DE26-C099-CFFF8E2CF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157354" y="164465577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249384</xdr:colOff>
      <xdr:row>375</xdr:row>
      <xdr:rowOff>138546</xdr:rowOff>
    </xdr:from>
    <xdr:to>
      <xdr:col>22</xdr:col>
      <xdr:colOff>152401</xdr:colOff>
      <xdr:row>376</xdr:row>
      <xdr:rowOff>1543404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54B5043-9B5E-0661-EF1F-D9951F4D4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86111" y="164439601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110837</xdr:colOff>
      <xdr:row>375</xdr:row>
      <xdr:rowOff>53685</xdr:rowOff>
    </xdr:from>
    <xdr:to>
      <xdr:col>15</xdr:col>
      <xdr:colOff>374074</xdr:colOff>
      <xdr:row>376</xdr:row>
      <xdr:rowOff>1794552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BD5CEA86-E561-4B8F-A281-01218A396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84619" y="164354740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176649</xdr:colOff>
      <xdr:row>375</xdr:row>
      <xdr:rowOff>27709</xdr:rowOff>
    </xdr:from>
    <xdr:to>
      <xdr:col>22</xdr:col>
      <xdr:colOff>79666</xdr:colOff>
      <xdr:row>376</xdr:row>
      <xdr:rowOff>1432567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3A165EE4-8E1A-4307-A1D7-6EBA79B8D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13376" y="164328764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138545</xdr:colOff>
      <xdr:row>397</xdr:row>
      <xdr:rowOff>109103</xdr:rowOff>
    </xdr:from>
    <xdr:to>
      <xdr:col>15</xdr:col>
      <xdr:colOff>401782</xdr:colOff>
      <xdr:row>398</xdr:row>
      <xdr:rowOff>1849970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E2C0BAB-6A4A-40DA-8D5D-DF0DDD680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112327" y="170991067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204357</xdr:colOff>
      <xdr:row>397</xdr:row>
      <xdr:rowOff>83127</xdr:rowOff>
    </xdr:from>
    <xdr:to>
      <xdr:col>22</xdr:col>
      <xdr:colOff>107374</xdr:colOff>
      <xdr:row>398</xdr:row>
      <xdr:rowOff>1487985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8BD383C4-924E-4110-BEB3-59102AFBC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41084" y="170965091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110836</xdr:colOff>
      <xdr:row>408</xdr:row>
      <xdr:rowOff>39830</xdr:rowOff>
    </xdr:from>
    <xdr:to>
      <xdr:col>15</xdr:col>
      <xdr:colOff>374073</xdr:colOff>
      <xdr:row>409</xdr:row>
      <xdr:rowOff>1780697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8C899634-F479-41B0-B234-6162D4357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84618" y="177502703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176648</xdr:colOff>
      <xdr:row>408</xdr:row>
      <xdr:rowOff>13854</xdr:rowOff>
    </xdr:from>
    <xdr:to>
      <xdr:col>22</xdr:col>
      <xdr:colOff>79665</xdr:colOff>
      <xdr:row>409</xdr:row>
      <xdr:rowOff>1418712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3526F0-E9B3-4FA9-9F01-C2739EB60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13375" y="177476727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419</xdr:row>
      <xdr:rowOff>67541</xdr:rowOff>
    </xdr:from>
    <xdr:to>
      <xdr:col>15</xdr:col>
      <xdr:colOff>263237</xdr:colOff>
      <xdr:row>420</xdr:row>
      <xdr:rowOff>1808408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10E06B07-6E52-450B-B316-675EAC6E3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973782" y="184111323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65812</xdr:colOff>
      <xdr:row>419</xdr:row>
      <xdr:rowOff>41565</xdr:rowOff>
    </xdr:from>
    <xdr:to>
      <xdr:col>21</xdr:col>
      <xdr:colOff>509157</xdr:colOff>
      <xdr:row>420</xdr:row>
      <xdr:rowOff>1446423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145C6431-771C-4BF8-B0F1-B04663389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902539" y="184085347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430</xdr:row>
      <xdr:rowOff>67541</xdr:rowOff>
    </xdr:from>
    <xdr:to>
      <xdr:col>15</xdr:col>
      <xdr:colOff>263237</xdr:colOff>
      <xdr:row>431</xdr:row>
      <xdr:rowOff>1808408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A5DE281-77FF-4437-B879-0CAD587A1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973782" y="190789214"/>
          <a:ext cx="4585855" cy="3500394"/>
        </a:xfrm>
        <a:prstGeom prst="rect">
          <a:avLst/>
        </a:prstGeom>
      </xdr:spPr>
    </xdr:pic>
    <xdr:clientData/>
  </xdr:twoCellAnchor>
  <xdr:twoCellAnchor editAs="oneCell">
    <xdr:from>
      <xdr:col>16</xdr:col>
      <xdr:colOff>65812</xdr:colOff>
      <xdr:row>430</xdr:row>
      <xdr:rowOff>41565</xdr:rowOff>
    </xdr:from>
    <xdr:to>
      <xdr:col>21</xdr:col>
      <xdr:colOff>509157</xdr:colOff>
      <xdr:row>431</xdr:row>
      <xdr:rowOff>1446423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11344D3-3D7F-4E50-A3E7-8924A6DEF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902539" y="190763238"/>
          <a:ext cx="3823854" cy="316438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452</xdr:row>
      <xdr:rowOff>58634</xdr:rowOff>
    </xdr:from>
    <xdr:to>
      <xdr:col>15</xdr:col>
      <xdr:colOff>263237</xdr:colOff>
      <xdr:row>453</xdr:row>
      <xdr:rowOff>1799501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1736EF12-35DA-468D-88ED-A66222B38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07429" y="196970320"/>
          <a:ext cx="4530437" cy="3493467"/>
        </a:xfrm>
        <a:prstGeom prst="rect">
          <a:avLst/>
        </a:prstGeom>
      </xdr:spPr>
    </xdr:pic>
    <xdr:clientData/>
  </xdr:twoCellAnchor>
  <xdr:twoCellAnchor editAs="oneCell">
    <xdr:from>
      <xdr:col>16</xdr:col>
      <xdr:colOff>65812</xdr:colOff>
      <xdr:row>452</xdr:row>
      <xdr:rowOff>32658</xdr:rowOff>
    </xdr:from>
    <xdr:to>
      <xdr:col>21</xdr:col>
      <xdr:colOff>502229</xdr:colOff>
      <xdr:row>453</xdr:row>
      <xdr:rowOff>1437516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55F0D8A6-9BFE-488A-BA2A-F9FB7D0F9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873841" y="196944344"/>
          <a:ext cx="3789217" cy="315745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463</xdr:row>
      <xdr:rowOff>58634</xdr:rowOff>
    </xdr:from>
    <xdr:to>
      <xdr:col>15</xdr:col>
      <xdr:colOff>263237</xdr:colOff>
      <xdr:row>464</xdr:row>
      <xdr:rowOff>1799501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3EFA48CB-8EEB-47C4-A4E5-3937672BA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07429" y="203632377"/>
          <a:ext cx="4530437" cy="3493467"/>
        </a:xfrm>
        <a:prstGeom prst="rect">
          <a:avLst/>
        </a:prstGeom>
      </xdr:spPr>
    </xdr:pic>
    <xdr:clientData/>
  </xdr:twoCellAnchor>
  <xdr:twoCellAnchor editAs="oneCell">
    <xdr:from>
      <xdr:col>16</xdr:col>
      <xdr:colOff>65812</xdr:colOff>
      <xdr:row>463</xdr:row>
      <xdr:rowOff>32658</xdr:rowOff>
    </xdr:from>
    <xdr:to>
      <xdr:col>21</xdr:col>
      <xdr:colOff>502229</xdr:colOff>
      <xdr:row>464</xdr:row>
      <xdr:rowOff>1437516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32FF5E1E-361D-4A95-8664-C6E275C3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873841" y="203606401"/>
          <a:ext cx="3789217" cy="3157458"/>
        </a:xfrm>
        <a:prstGeom prst="rect">
          <a:avLst/>
        </a:prstGeom>
      </xdr:spPr>
    </xdr:pic>
    <xdr:clientData/>
  </xdr:twoCellAnchor>
  <xdr:twoCellAnchor editAs="oneCell">
    <xdr:from>
      <xdr:col>12</xdr:col>
      <xdr:colOff>97971</xdr:colOff>
      <xdr:row>474</xdr:row>
      <xdr:rowOff>185057</xdr:rowOff>
    </xdr:from>
    <xdr:to>
      <xdr:col>18</xdr:col>
      <xdr:colOff>628493</xdr:colOff>
      <xdr:row>475</xdr:row>
      <xdr:rowOff>1903020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8FB9CAAC-77B2-4834-B651-D45A68ABF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772400" y="210420857"/>
          <a:ext cx="3730922" cy="3470563"/>
        </a:xfrm>
        <a:prstGeom prst="rect">
          <a:avLst/>
        </a:prstGeom>
      </xdr:spPr>
    </xdr:pic>
    <xdr:clientData/>
  </xdr:twoCellAnchor>
  <xdr:twoCellAnchor editAs="oneCell">
    <xdr:from>
      <xdr:col>11</xdr:col>
      <xdr:colOff>392663</xdr:colOff>
      <xdr:row>508</xdr:row>
      <xdr:rowOff>151625</xdr:rowOff>
    </xdr:from>
    <xdr:to>
      <xdr:col>18</xdr:col>
      <xdr:colOff>196720</xdr:colOff>
      <xdr:row>509</xdr:row>
      <xdr:rowOff>1633637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E24E665D-9E95-1234-C0BC-6E24C35C6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5400000">
          <a:off x="7685315" y="223657888"/>
          <a:ext cx="3234612" cy="3537857"/>
        </a:xfrm>
        <a:prstGeom prst="rect">
          <a:avLst/>
        </a:prstGeom>
      </xdr:spPr>
    </xdr:pic>
    <xdr:clientData/>
  </xdr:twoCellAnchor>
  <xdr:twoCellAnchor editAs="oneCell">
    <xdr:from>
      <xdr:col>8</xdr:col>
      <xdr:colOff>174171</xdr:colOff>
      <xdr:row>135</xdr:row>
      <xdr:rowOff>119743</xdr:rowOff>
    </xdr:from>
    <xdr:to>
      <xdr:col>14</xdr:col>
      <xdr:colOff>74781</xdr:colOff>
      <xdr:row>136</xdr:row>
      <xdr:rowOff>1819062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C4D5E887-ACD5-46A1-9FE7-767532598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715000" y="60187114"/>
          <a:ext cx="3101010" cy="3451919"/>
        </a:xfrm>
        <a:prstGeom prst="rect">
          <a:avLst/>
        </a:prstGeom>
      </xdr:spPr>
    </xdr:pic>
    <xdr:clientData/>
  </xdr:twoCellAnchor>
  <xdr:twoCellAnchor editAs="oneCell">
    <xdr:from>
      <xdr:col>16</xdr:col>
      <xdr:colOff>322312</xdr:colOff>
      <xdr:row>135</xdr:row>
      <xdr:rowOff>737389</xdr:rowOff>
    </xdr:from>
    <xdr:to>
      <xdr:col>22</xdr:col>
      <xdr:colOff>231202</xdr:colOff>
      <xdr:row>136</xdr:row>
      <xdr:rowOff>1093367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C61154D5-FC91-4386-8D22-47090B538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130341" y="60804760"/>
          <a:ext cx="3795090" cy="2108578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152401</xdr:colOff>
      <xdr:row>168</xdr:row>
      <xdr:rowOff>283029</xdr:rowOff>
    </xdr:from>
    <xdr:to>
      <xdr:col>18</xdr:col>
      <xdr:colOff>1</xdr:colOff>
      <xdr:row>169</xdr:row>
      <xdr:rowOff>1658743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B89CBA1C-B711-83E1-835B-A8B61B9F2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360230" y="73946658"/>
          <a:ext cx="2514600" cy="3128314"/>
        </a:xfrm>
        <a:prstGeom prst="rect">
          <a:avLst/>
        </a:prstGeom>
      </xdr:spPr>
    </xdr:pic>
    <xdr:clientData/>
  </xdr:twoCellAnchor>
  <xdr:twoCellAnchor editAs="oneCell">
    <xdr:from>
      <xdr:col>12</xdr:col>
      <xdr:colOff>97972</xdr:colOff>
      <xdr:row>519</xdr:row>
      <xdr:rowOff>141514</xdr:rowOff>
    </xdr:from>
    <xdr:to>
      <xdr:col>18</xdr:col>
      <xdr:colOff>42956</xdr:colOff>
      <xdr:row>520</xdr:row>
      <xdr:rowOff>1763485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1F2152AC-F20B-71FD-C86F-9CB831660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772401" y="230548543"/>
          <a:ext cx="3145384" cy="3374571"/>
        </a:xfrm>
        <a:prstGeom prst="rect">
          <a:avLst/>
        </a:prstGeom>
      </xdr:spPr>
    </xdr:pic>
    <xdr:clientData/>
  </xdr:twoCellAnchor>
  <xdr:twoCellAnchor editAs="oneCell">
    <xdr:from>
      <xdr:col>11</xdr:col>
      <xdr:colOff>500743</xdr:colOff>
      <xdr:row>543</xdr:row>
      <xdr:rowOff>54429</xdr:rowOff>
    </xdr:from>
    <xdr:to>
      <xdr:col>17</xdr:col>
      <xdr:colOff>167377</xdr:colOff>
      <xdr:row>544</xdr:row>
      <xdr:rowOff>1665514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7F66E3D4-2D4A-584C-1615-00CC2A140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641772" y="237602486"/>
          <a:ext cx="2867034" cy="3363685"/>
        </a:xfrm>
        <a:prstGeom prst="rect">
          <a:avLst/>
        </a:prstGeom>
      </xdr:spPr>
    </xdr:pic>
    <xdr:clientData/>
  </xdr:twoCellAnchor>
  <xdr:twoCellAnchor editAs="oneCell">
    <xdr:from>
      <xdr:col>10</xdr:col>
      <xdr:colOff>283029</xdr:colOff>
      <xdr:row>576</xdr:row>
      <xdr:rowOff>97971</xdr:rowOff>
    </xdr:from>
    <xdr:to>
      <xdr:col>18</xdr:col>
      <xdr:colOff>1110343</xdr:colOff>
      <xdr:row>577</xdr:row>
      <xdr:rowOff>1707750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51E46837-CD30-69AA-73EC-EEA0CD7E9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890658" y="251231400"/>
          <a:ext cx="5094514" cy="3362379"/>
        </a:xfrm>
        <a:prstGeom prst="rect">
          <a:avLst/>
        </a:prstGeom>
      </xdr:spPr>
    </xdr:pic>
    <xdr:clientData/>
  </xdr:twoCellAnchor>
  <xdr:twoCellAnchor editAs="oneCell">
    <xdr:from>
      <xdr:col>10</xdr:col>
      <xdr:colOff>293915</xdr:colOff>
      <xdr:row>554</xdr:row>
      <xdr:rowOff>65315</xdr:rowOff>
    </xdr:from>
    <xdr:to>
      <xdr:col>18</xdr:col>
      <xdr:colOff>393682</xdr:colOff>
      <xdr:row>555</xdr:row>
      <xdr:rowOff>1853009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3BF38CA4-4373-47EB-BFAD-FDB9CBF3F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7314881" y="244036264"/>
          <a:ext cx="3540294" cy="4366967"/>
        </a:xfrm>
        <a:prstGeom prst="rect">
          <a:avLst/>
        </a:prstGeom>
      </xdr:spPr>
    </xdr:pic>
    <xdr:clientData/>
  </xdr:twoCellAnchor>
  <xdr:twoCellAnchor editAs="oneCell">
    <xdr:from>
      <xdr:col>7</xdr:col>
      <xdr:colOff>239486</xdr:colOff>
      <xdr:row>157</xdr:row>
      <xdr:rowOff>43545</xdr:rowOff>
    </xdr:from>
    <xdr:to>
      <xdr:col>15</xdr:col>
      <xdr:colOff>339253</xdr:colOff>
      <xdr:row>158</xdr:row>
      <xdr:rowOff>1831239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48C86183-D4AD-491C-881B-6EB7D19C6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5660252" y="66533808"/>
          <a:ext cx="3540294" cy="4366967"/>
        </a:xfrm>
        <a:prstGeom prst="rect">
          <a:avLst/>
        </a:prstGeom>
      </xdr:spPr>
    </xdr:pic>
    <xdr:clientData/>
  </xdr:twoCellAnchor>
  <xdr:twoCellAnchor editAs="oneCell">
    <xdr:from>
      <xdr:col>11</xdr:col>
      <xdr:colOff>402770</xdr:colOff>
      <xdr:row>588</xdr:row>
      <xdr:rowOff>206828</xdr:rowOff>
    </xdr:from>
    <xdr:to>
      <xdr:col>18</xdr:col>
      <xdr:colOff>812875</xdr:colOff>
      <xdr:row>589</xdr:row>
      <xdr:rowOff>1578429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5E2334A6-45AC-49FC-9F84-288A90494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543799" y="258481285"/>
          <a:ext cx="4143905" cy="3124201"/>
        </a:xfrm>
        <a:prstGeom prst="rect">
          <a:avLst/>
        </a:prstGeom>
      </xdr:spPr>
    </xdr:pic>
    <xdr:clientData/>
  </xdr:twoCellAnchor>
  <xdr:twoCellAnchor editAs="oneCell">
    <xdr:from>
      <xdr:col>12</xdr:col>
      <xdr:colOff>478972</xdr:colOff>
      <xdr:row>600</xdr:row>
      <xdr:rowOff>97971</xdr:rowOff>
    </xdr:from>
    <xdr:to>
      <xdr:col>17</xdr:col>
      <xdr:colOff>326572</xdr:colOff>
      <xdr:row>601</xdr:row>
      <xdr:rowOff>1822150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157CEED-F0A3-3499-DCA1-C881800E3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153401" y="265513457"/>
          <a:ext cx="2514600" cy="3476779"/>
        </a:xfrm>
        <a:prstGeom prst="rect">
          <a:avLst/>
        </a:prstGeom>
      </xdr:spPr>
    </xdr:pic>
    <xdr:clientData/>
  </xdr:twoCellAnchor>
  <xdr:twoCellAnchor editAs="oneCell">
    <xdr:from>
      <xdr:col>11</xdr:col>
      <xdr:colOff>402771</xdr:colOff>
      <xdr:row>623</xdr:row>
      <xdr:rowOff>76201</xdr:rowOff>
    </xdr:from>
    <xdr:to>
      <xdr:col>18</xdr:col>
      <xdr:colOff>1035938</xdr:colOff>
      <xdr:row>624</xdr:row>
      <xdr:rowOff>1863895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C44E434D-B9B7-42F5-9DF6-4CEAC3E50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7957137" y="272219378"/>
          <a:ext cx="3540294" cy="4366967"/>
        </a:xfrm>
        <a:prstGeom prst="rect">
          <a:avLst/>
        </a:prstGeom>
      </xdr:spPr>
    </xdr:pic>
    <xdr:clientData/>
  </xdr:twoCellAnchor>
  <xdr:twoCellAnchor editAs="oneCell">
    <xdr:from>
      <xdr:col>11</xdr:col>
      <xdr:colOff>478971</xdr:colOff>
      <xdr:row>635</xdr:row>
      <xdr:rowOff>65315</xdr:rowOff>
    </xdr:from>
    <xdr:to>
      <xdr:col>18</xdr:col>
      <xdr:colOff>1112138</xdr:colOff>
      <xdr:row>636</xdr:row>
      <xdr:rowOff>1853009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738035B4-56D0-4382-A45B-22176A6FF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8033337" y="279349521"/>
          <a:ext cx="3540294" cy="4366967"/>
        </a:xfrm>
        <a:prstGeom prst="rect">
          <a:avLst/>
        </a:prstGeom>
      </xdr:spPr>
    </xdr:pic>
    <xdr:clientData/>
  </xdr:twoCellAnchor>
  <xdr:twoCellAnchor editAs="oneCell">
    <xdr:from>
      <xdr:col>10</xdr:col>
      <xdr:colOff>374072</xdr:colOff>
      <xdr:row>497</xdr:row>
      <xdr:rowOff>41563</xdr:rowOff>
    </xdr:from>
    <xdr:to>
      <xdr:col>18</xdr:col>
      <xdr:colOff>209707</xdr:colOff>
      <xdr:row>498</xdr:row>
      <xdr:rowOff>1717963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11ABD04-4B93-44E5-01A3-215F60C7F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968836" y="217474799"/>
          <a:ext cx="4158253" cy="3435928"/>
        </a:xfrm>
        <a:prstGeom prst="rect">
          <a:avLst/>
        </a:prstGeom>
      </xdr:spPr>
    </xdr:pic>
    <xdr:clientData/>
  </xdr:twoCellAnchor>
  <xdr:twoCellAnchor editAs="oneCell">
    <xdr:from>
      <xdr:col>16</xdr:col>
      <xdr:colOff>141515</xdr:colOff>
      <xdr:row>157</xdr:row>
      <xdr:rowOff>1230088</xdr:rowOff>
    </xdr:from>
    <xdr:to>
      <xdr:col>22</xdr:col>
      <xdr:colOff>380417</xdr:colOff>
      <xdr:row>158</xdr:row>
      <xdr:rowOff>457200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82AFF969-8B04-670A-1217-366A41643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949544" y="68133688"/>
          <a:ext cx="4125102" cy="979712"/>
        </a:xfrm>
        <a:prstGeom prst="rect">
          <a:avLst/>
        </a:prstGeom>
      </xdr:spPr>
    </xdr:pic>
    <xdr:clientData/>
  </xdr:twoCellAnchor>
  <xdr:twoCellAnchor editAs="oneCell">
    <xdr:from>
      <xdr:col>11</xdr:col>
      <xdr:colOff>97972</xdr:colOff>
      <xdr:row>647</xdr:row>
      <xdr:rowOff>119744</xdr:rowOff>
    </xdr:from>
    <xdr:to>
      <xdr:col>19</xdr:col>
      <xdr:colOff>87086</xdr:colOff>
      <xdr:row>648</xdr:row>
      <xdr:rowOff>1631054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B6B61CA-7B9C-D307-3B61-E7A0DEA5E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239001" y="286958315"/>
          <a:ext cx="4942114" cy="3263910"/>
        </a:xfrm>
        <a:prstGeom prst="rect">
          <a:avLst/>
        </a:prstGeom>
      </xdr:spPr>
    </xdr:pic>
    <xdr:clientData/>
  </xdr:twoCellAnchor>
  <xdr:twoCellAnchor editAs="oneCell">
    <xdr:from>
      <xdr:col>10</xdr:col>
      <xdr:colOff>424543</xdr:colOff>
      <xdr:row>670</xdr:row>
      <xdr:rowOff>250372</xdr:rowOff>
    </xdr:from>
    <xdr:to>
      <xdr:col>18</xdr:col>
      <xdr:colOff>1099457</xdr:colOff>
      <xdr:row>671</xdr:row>
      <xdr:rowOff>1761682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698FD261-B883-4125-8767-BCD01779D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32172" y="294229972"/>
          <a:ext cx="4942114" cy="3263910"/>
        </a:xfrm>
        <a:prstGeom prst="rect">
          <a:avLst/>
        </a:prstGeom>
      </xdr:spPr>
    </xdr:pic>
    <xdr:clientData/>
  </xdr:twoCellAnchor>
  <xdr:twoCellAnchor editAs="oneCell">
    <xdr:from>
      <xdr:col>10</xdr:col>
      <xdr:colOff>435428</xdr:colOff>
      <xdr:row>682</xdr:row>
      <xdr:rowOff>185057</xdr:rowOff>
    </xdr:from>
    <xdr:to>
      <xdr:col>18</xdr:col>
      <xdr:colOff>1110342</xdr:colOff>
      <xdr:row>683</xdr:row>
      <xdr:rowOff>1696367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5D4A07F2-2BB9-4609-935A-8A274EC38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43057" y="301305686"/>
          <a:ext cx="4942114" cy="3263910"/>
        </a:xfrm>
        <a:prstGeom prst="rect">
          <a:avLst/>
        </a:prstGeom>
      </xdr:spPr>
    </xdr:pic>
    <xdr:clientData/>
  </xdr:twoCellAnchor>
  <xdr:twoCellAnchor editAs="oneCell">
    <xdr:from>
      <xdr:col>10</xdr:col>
      <xdr:colOff>500743</xdr:colOff>
      <xdr:row>694</xdr:row>
      <xdr:rowOff>119743</xdr:rowOff>
    </xdr:from>
    <xdr:to>
      <xdr:col>18</xdr:col>
      <xdr:colOff>1175657</xdr:colOff>
      <xdr:row>695</xdr:row>
      <xdr:rowOff>1631053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3BB7367A-CD9E-4E07-BA54-887BC25B6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108372" y="308381400"/>
          <a:ext cx="4942114" cy="3263910"/>
        </a:xfrm>
        <a:prstGeom prst="rect">
          <a:avLst/>
        </a:prstGeom>
      </xdr:spPr>
    </xdr:pic>
    <xdr:clientData/>
  </xdr:twoCellAnchor>
  <xdr:twoCellAnchor editAs="oneCell">
    <xdr:from>
      <xdr:col>11</xdr:col>
      <xdr:colOff>65314</xdr:colOff>
      <xdr:row>717</xdr:row>
      <xdr:rowOff>174172</xdr:rowOff>
    </xdr:from>
    <xdr:to>
      <xdr:col>19</xdr:col>
      <xdr:colOff>54428</xdr:colOff>
      <xdr:row>718</xdr:row>
      <xdr:rowOff>1685482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8DBF381-31B2-4E64-880F-6D5CF25C7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206343" y="315576858"/>
          <a:ext cx="4942114" cy="3263910"/>
        </a:xfrm>
        <a:prstGeom prst="rect">
          <a:avLst/>
        </a:prstGeom>
      </xdr:spPr>
    </xdr:pic>
    <xdr:clientData/>
  </xdr:twoCellAnchor>
  <xdr:twoCellAnchor editAs="oneCell">
    <xdr:from>
      <xdr:col>10</xdr:col>
      <xdr:colOff>435428</xdr:colOff>
      <xdr:row>729</xdr:row>
      <xdr:rowOff>185057</xdr:rowOff>
    </xdr:from>
    <xdr:to>
      <xdr:col>18</xdr:col>
      <xdr:colOff>1110342</xdr:colOff>
      <xdr:row>730</xdr:row>
      <xdr:rowOff>1696367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752DC05F-BD88-4FA4-A3CD-438640CEE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43057" y="322728771"/>
          <a:ext cx="4942114" cy="3263910"/>
        </a:xfrm>
        <a:prstGeom prst="rect">
          <a:avLst/>
        </a:prstGeom>
      </xdr:spPr>
    </xdr:pic>
    <xdr:clientData/>
  </xdr:twoCellAnchor>
  <xdr:oneCellAnchor>
    <xdr:from>
      <xdr:col>13</xdr:col>
      <xdr:colOff>152401</xdr:colOff>
      <xdr:row>179</xdr:row>
      <xdr:rowOff>283029</xdr:rowOff>
    </xdr:from>
    <xdr:ext cx="2514600" cy="3128314"/>
    <xdr:pic>
      <xdr:nvPicPr>
        <xdr:cNvPr id="74" name="Imagen 73">
          <a:extLst>
            <a:ext uri="{FF2B5EF4-FFF2-40B4-BE49-F238E27FC236}">
              <a16:creationId xmlns:a16="http://schemas.microsoft.com/office/drawing/2014/main" id="{338820AE-2993-4348-B69C-46CC20408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360230" y="79912029"/>
          <a:ext cx="2514600" cy="3128314"/>
        </a:xfrm>
        <a:prstGeom prst="rect">
          <a:avLst/>
        </a:prstGeom>
      </xdr:spPr>
    </xdr:pic>
    <xdr:clientData/>
  </xdr:oneCellAnchor>
  <xdr:oneCellAnchor>
    <xdr:from>
      <xdr:col>10</xdr:col>
      <xdr:colOff>463825</xdr:colOff>
      <xdr:row>109</xdr:row>
      <xdr:rowOff>944217</xdr:rowOff>
    </xdr:from>
    <xdr:ext cx="2394211" cy="1955197"/>
    <xdr:pic>
      <xdr:nvPicPr>
        <xdr:cNvPr id="78" name="Imagen 77">
          <a:extLst>
            <a:ext uri="{FF2B5EF4-FFF2-40B4-BE49-F238E27FC236}">
              <a16:creationId xmlns:a16="http://schemas.microsoft.com/office/drawing/2014/main" id="{6AB358EA-D992-4335-849C-434FEDA7F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71454" y="58018017"/>
          <a:ext cx="2394211" cy="1955197"/>
        </a:xfrm>
        <a:prstGeom prst="rect">
          <a:avLst/>
        </a:prstGeom>
      </xdr:spPr>
    </xdr:pic>
    <xdr:clientData/>
  </xdr:oneCellAnchor>
  <xdr:oneCellAnchor>
    <xdr:from>
      <xdr:col>7</xdr:col>
      <xdr:colOff>198782</xdr:colOff>
      <xdr:row>109</xdr:row>
      <xdr:rowOff>1275521</xdr:rowOff>
    </xdr:from>
    <xdr:ext cx="1556933" cy="1597026"/>
    <xdr:pic>
      <xdr:nvPicPr>
        <xdr:cNvPr id="80" name="Imagen 79">
          <a:extLst>
            <a:ext uri="{FF2B5EF4-FFF2-40B4-BE49-F238E27FC236}">
              <a16:creationId xmlns:a16="http://schemas.microsoft.com/office/drawing/2014/main" id="{CE6C1942-ADE6-48EC-98C8-D9ACA8FF2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06211" y="58349321"/>
          <a:ext cx="1556933" cy="159702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184815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831F9A-9A4B-4C83-86F6-9C9BED3DABE2}"/>
            </a:ext>
          </a:extLst>
        </xdr:cNvPr>
        <xdr:cNvSpPr/>
      </xdr:nvSpPr>
      <xdr:spPr bwMode="auto">
        <a:xfrm>
          <a:off x="426720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184815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0B8F99-FD57-4876-A2EF-90F5BB4C8B3C}"/>
            </a:ext>
          </a:extLst>
        </xdr:cNvPr>
        <xdr:cNvSpPr/>
      </xdr:nvSpPr>
      <xdr:spPr bwMode="auto">
        <a:xfrm>
          <a:off x="778764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184815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D0474E-A831-4CCA-A7C3-2CADC7EEC2D4}"/>
            </a:ext>
          </a:extLst>
        </xdr:cNvPr>
        <xdr:cNvSpPr/>
      </xdr:nvSpPr>
      <xdr:spPr bwMode="auto">
        <a:xfrm>
          <a:off x="4267200" y="3518535"/>
          <a:ext cx="295275" cy="24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184815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F9A58C-1E03-4845-8392-6BB81F637796}"/>
            </a:ext>
          </a:extLst>
        </xdr:cNvPr>
        <xdr:cNvSpPr/>
      </xdr:nvSpPr>
      <xdr:spPr bwMode="auto">
        <a:xfrm>
          <a:off x="7787640" y="3518535"/>
          <a:ext cx="295275" cy="24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C77A830-BAC7-4062-BDCA-14876C9CCD8C}"/>
            </a:ext>
          </a:extLst>
        </xdr:cNvPr>
        <xdr:cNvSpPr/>
      </xdr:nvSpPr>
      <xdr:spPr bwMode="auto">
        <a:xfrm>
          <a:off x="426720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E68B50-09CF-4276-A62E-B105D9671537}"/>
            </a:ext>
          </a:extLst>
        </xdr:cNvPr>
        <xdr:cNvSpPr/>
      </xdr:nvSpPr>
      <xdr:spPr bwMode="auto">
        <a:xfrm>
          <a:off x="778764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78E900-FE20-4426-A8AC-04B93FF2FA02}"/>
            </a:ext>
          </a:extLst>
        </xdr:cNvPr>
        <xdr:cNvSpPr/>
      </xdr:nvSpPr>
      <xdr:spPr bwMode="auto">
        <a:xfrm>
          <a:off x="426720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654DCE-1ED0-4D75-8272-D99E7A01C4CC}"/>
            </a:ext>
          </a:extLst>
        </xdr:cNvPr>
        <xdr:cNvSpPr/>
      </xdr:nvSpPr>
      <xdr:spPr bwMode="auto">
        <a:xfrm>
          <a:off x="7787640" y="3282315"/>
          <a:ext cx="295275" cy="23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05BA0D6-2105-4CD8-8C42-814E51BA6FB1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CEBEE3-4353-4AA5-99F4-92DB896272C9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D92E3F-05EF-466D-8A6C-42A7C843A026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323087C-5E01-4F6E-BED9-408A6DD28666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9B5851-DA07-4A66-A89C-939F80C162E1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94C0884-60D2-45B1-8D36-1F3A5C43467B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ECC0ED-58FD-4F04-96F8-CD2E6587231B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FF8FAC-0F35-438C-8881-690D916F8349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D30E6B9-829D-410A-AA29-B423E03124BF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FB5EE75-847D-400C-B928-6D84593376F4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FBE19F-350A-4ACC-977D-DA744092A8CF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AABB2D-0931-4057-92E3-203B4E6C3D32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03B06F-1E1E-4B10-9412-D03EEA11D180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ED8B7BE-AF6D-4050-B0F6-927D914B6AC8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585F42-3246-4633-A510-5CA1CBE2EBE4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54A563-F21D-42A2-AA21-257373BAFA2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4F6941-4E14-4114-992A-971B6954841B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A5565A-FADF-4A74-AA5C-4584AA3A1E56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CD6114-870B-455F-AD33-338AF3F5260B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FB0733-E470-44CA-A70D-956B87B3911E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41153B0-5B17-4023-B716-27DC3F3D0CDD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73C2DAB-FF72-40B7-9EB2-03A0DF853A91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FAAC1F5-4813-47A9-B7C9-A0CB216145C2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E4269D6-3EFF-4680-A0B3-CEB7D63692AD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7BA8698-F0E1-4C5A-B5FB-8213C1554ECE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039E5A-9476-4FC6-9F6E-871264AB57FC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EC5C61-B0B8-4113-916A-4004DC2C7712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8647B7-463B-4653-9FD1-EC60FC0F1854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AC6F67-92FB-4762-A11C-CE45913CEEF2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D1B9D6-4890-42DF-832F-26E11141A06E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521533-2EA5-42D8-9D1B-EDDABC3177DD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58CF11-94A7-427C-91D7-D781408E510C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A85C38-CF85-4B31-BFB6-DC67C689907C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762DA8-D12A-4955-961D-DB35CD08767B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6E3E4A-FE3C-4A1E-843A-62DBBD79C826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6A615C-9F7A-4F1A-AFCE-2A094699069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22AA7E-4A1B-438D-9582-F2BAF7794ADF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784442-FAA7-43DA-8A6F-B67B2BEEFA8F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B8FC67-FAA6-4B32-8348-6F8C1C1212D6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2B57E7-622F-4774-AEDA-A3F596471F7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C918DA-C6C4-48B3-994A-61BCAFE57BE7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43169C-CA32-4427-9922-2E7B6457E44A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0AB434-BB53-4914-8B6E-82C2EAC31CFD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9B7455D-220A-404B-8F00-E73BB2B85824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30B17E-B74F-4EBF-AD85-B44914822856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86424B3-334A-4B45-BA09-496D61F96F3B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56919A-5F97-4D95-89D4-94CD693F9C8E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C46523-573C-44F0-82A1-0D2EE5A06BCA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7D01DA-420C-401B-B142-8A5DF3810319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0989922-769F-456B-BF9B-913B7481E3F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F4FE78-D93F-4332-AC8F-B1E24B39EDE6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94FF3F-4BD7-44E6-B848-4B4E0E98F74B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429CEB5-7B6A-4F61-AEC3-3BDF18FEABC8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F4186D-BA60-4B68-9D2D-6D2A55B62AB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AECFD0-D33A-43CB-88B8-A570D3CA361F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8F6518-0DD2-4217-A1C0-2BE3A32FBAE0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FFCD57-38E9-44B9-A9CE-E68CA2EC0460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E50FAE5-CFE5-492C-BD9D-9B1E9B57B743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A08250-CF04-40F8-8781-AA5D2D5F4203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C35A07-A202-4FF4-BBAC-D436F913147E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F1D48B7-A870-49D7-9A47-A71F307BA94D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44F06D-5350-4C5D-9F42-3B9707E7B8BB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3B10B59-CE2C-4D64-959A-FECBBA5C0014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A41288-6C92-4141-9E0F-76DB0A7CE1BC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45FEE49-4B58-47EA-AC18-521B631105F0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8F9D80-910C-4EDB-88E7-669D7040310F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F521E6-C461-45E8-80A6-9CB232612988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0DDD1F-BA7B-45FA-A7DF-275AB2ABF070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AA0B07-31FB-4EAF-8F9E-EB4E164F492F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3018E5-E48A-46B8-9B6E-46EEDCE2A054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BB479D-A12B-4CEE-A78F-C8F2A4FC39D4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3057D1-3F70-4C61-8C23-746361C6CAD6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B2B3B7-1398-42F5-8D48-0660E5570551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4018CA-E047-4A85-803B-97A82DC0C3E1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8028574-BD70-4476-B3CB-24C0A00B264A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4955E90-4C4B-4300-AE7F-77074FA8C54C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653BA2-F0D2-43DE-A15A-FB475BCDCE61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B20F59-40D3-4D32-8765-347C879AEAD0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3C8DE3-56E3-4E0B-989C-169896CDAC7A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FA301A-E8D2-46CB-8E7E-604E69A3B01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B99A3A7-AC0D-4971-986E-C7FF5E2C5349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3050DB-D3F7-4676-9D6F-EC0D5D253918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5CDC36E-AE69-474C-9BB9-15ECBD1C52E9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C132D36-4B00-4CD1-869F-BCC694781063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4C855A-CF55-4963-A774-102832874C5C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6F6604-BCDB-4F1D-AAF3-3F8D83C9CE47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43BD3E-41E1-4C9A-8F65-6C58514FB7DA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0AC276-BDBA-41A2-8031-8D8A4E345B75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0ED5C5-3C74-4136-8410-A105F689763E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0CD277-4FF5-4F7F-89B0-5857DF2B8651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B174C42-AA1B-46B4-AC17-1B11314E36F1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766D65-1BFB-4A27-BFBC-019743EF59D1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D43CB7A-B5D9-4A24-A2CB-B59D7B0C321D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0DE002-739A-4705-995B-6ED537BC28E3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4E195F-4DEC-4474-B387-9739564DE2C0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057B1CE-E26E-4B05-9D50-321DD6094DAF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E581174-4C46-4CF2-86E5-705562642C28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D52967-D420-494C-BD29-8A26B663C904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9F2291-7C02-4541-8657-32E89709C75B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B0952C-425A-4913-A80E-3D691CC999C6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182790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1057A4B-1752-407C-9D84-80EA9201986B}"/>
            </a:ext>
          </a:extLst>
        </xdr:cNvPr>
        <xdr:cNvSpPr/>
      </xdr:nvSpPr>
      <xdr:spPr bwMode="auto">
        <a:xfrm>
          <a:off x="426720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182790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3F8AB9-EE87-4065-B73F-A1D9EA9BFE6E}"/>
            </a:ext>
          </a:extLst>
        </xdr:cNvPr>
        <xdr:cNvSpPr/>
      </xdr:nvSpPr>
      <xdr:spPr bwMode="auto">
        <a:xfrm>
          <a:off x="7787640" y="3282315"/>
          <a:ext cx="295275" cy="238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1470660</xdr:colOff>
      <xdr:row>2</xdr:row>
      <xdr:rowOff>0</xdr:rowOff>
    </xdr:from>
    <xdr:to>
      <xdr:col>7</xdr:col>
      <xdr:colOff>7620</xdr:colOff>
      <xdr:row>5</xdr:row>
      <xdr:rowOff>45720</xdr:rowOff>
    </xdr:to>
    <xdr:pic>
      <xdr:nvPicPr>
        <xdr:cNvPr id="2" name="3 Imagen" descr="Logo">
          <a:extLst>
            <a:ext uri="{FF2B5EF4-FFF2-40B4-BE49-F238E27FC236}">
              <a16:creationId xmlns:a16="http://schemas.microsoft.com/office/drawing/2014/main" id="{0C45BC24-E003-4C43-8F34-9BB51241D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365760"/>
          <a:ext cx="76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1470660</xdr:colOff>
      <xdr:row>2</xdr:row>
      <xdr:rowOff>0</xdr:rowOff>
    </xdr:from>
    <xdr:to>
      <xdr:col>7</xdr:col>
      <xdr:colOff>7620</xdr:colOff>
      <xdr:row>5</xdr:row>
      <xdr:rowOff>45720</xdr:rowOff>
    </xdr:to>
    <xdr:pic>
      <xdr:nvPicPr>
        <xdr:cNvPr id="3" name="3 Imagen" descr="Logo">
          <a:extLst>
            <a:ext uri="{FF2B5EF4-FFF2-40B4-BE49-F238E27FC236}">
              <a16:creationId xmlns:a16="http://schemas.microsoft.com/office/drawing/2014/main" id="{91D3052B-C911-41E7-A00C-7C3AA7B67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365760"/>
          <a:ext cx="76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15240</xdr:colOff>
      <xdr:row>51</xdr:row>
      <xdr:rowOff>160020</xdr:rowOff>
    </xdr:from>
    <xdr:to>
      <xdr:col>15</xdr:col>
      <xdr:colOff>632460</xdr:colOff>
      <xdr:row>64</xdr:row>
      <xdr:rowOff>106680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27AE7053-2E62-404B-AB86-FC54A1312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0104120"/>
          <a:ext cx="6050280" cy="244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Downloads\Investigaci&#243;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2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ownloads\Presupuesto%20Construcci&#243;n%20Puente%20Peatonal%20Manit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ort01\SERVIDOR\Users\jhonatanmauricio\Downloads\F:\VILLA%20TAKOA\Presupuesto\APUS%20VILLA%20TAKO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ownloads\MATRIZ%20PARA%20EL%20CALCULO%20DEL%20AIU%202009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ort01\SERVIDOR\Users\jmperez\Documents\TECNICA\DEPORTE%20Y%20RECREACION\02%20ESTANDARIZADO%20POLIDEPORTIVO\05%20HOJA%20CALCULO%20ESTANDARIZADO\PRESUPUESTO%20DEL%20POLIDEPORTIVO%20COMPLETO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0fehuijort01\SERVIDOR\Users\jhonatanmauricio\Downloads\F:\Users\ING~1.OSC\AppData\Local\Temp\Rar$DI01.853\Cantidades_750%20_Alta_Suelo%20AB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OneDrive%20-%20Universidad%20Santo%20Tom&#225;s\Documentos\Trabajo\Alcald&#237;a%20Pitalito\2025\Chapolera\CONTRATO%20MP-SG-SAMC-OP-004-2025\Ejecuci&#243;n%20del%20contrato\Presupuesto%20chapolera%20y%20vivelab%20V8.1%20-%20Adici&#243;n%20pitalito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OneDrive%20-%20Universidad%20Santo%20Tom&#225;s\Documentos\Trabajo\Alcald&#237;a%20Pitalito\2026\Victimas%202026\4.%20Laguna%20Verde%20-%20La%20Laguna\Presupuesto\Anexo%204%20-%20Presupuesto%20Laguna%20Ve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nvestigación"/>
    </sheetNames>
    <definedNames>
      <definedName name="ERR"/>
      <definedName name="Loan_Start"/>
    </defined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2)"/>
      <sheetName val="Libro2"/>
    </sheetNames>
    <definedNames>
      <definedName name="End_Bal" refersTo="#¡REF!"/>
      <definedName name="ERR" refersTo="#¡REF!"/>
      <definedName name="Full_Print" refersTo="#¡REF!"/>
      <definedName name="Interest_Rate" refersTo="#¡REF!"/>
      <definedName name="Last_Row" refersTo="#¡REF!"/>
      <definedName name="Loan_Amount" refersTo="#¡REF!"/>
      <definedName name="Loan_Start" refersTo="#¡REF!"/>
      <definedName name="Loan_Years" refersTo="#¡REF!"/>
    </defined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Accidentalidad"/>
      <sheetName val="Causa Posible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Elementos Involucrad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"/>
      <sheetName val="PR 1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EMPRESAS"/>
      <sheetName val="REAJUSTESACTA1PROVI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&quot;PAGA&quot;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TARIFAS_MATERIALES4"/>
      <sheetName val="TARIFAS_EQUIPOS_4"/>
      <sheetName val="TARIFA_SALARIOS4"/>
      <sheetName val="SNP7_Anclajes_pasivos6j"/>
      <sheetName val="MYE_OBRA4"/>
      <sheetName val="MDC-1_COLOCACION_4"/>
      <sheetName val="D-20_COLOCACION_4"/>
      <sheetName val="TRANSPORTE_MEZCLA_ASFALTICA4"/>
      <sheetName val="EXT_microagomerado4"/>
      <sheetName val="Indicadores_Y_Listas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TARIFAS_MATERIALES1"/>
      <sheetName val="TARIFAS_EQUIPOS_1"/>
      <sheetName val="TARIFA_SALARIOS1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ARIFAS_MATERIALES"/>
      <sheetName val="TARIFAS_EQUIPOS_"/>
      <sheetName val="TARIFA_SALARIOS"/>
      <sheetName val="MYE_OBRA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BASE_DE_DATOS_DE_PRECIO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Base_de_Datos"/>
      <sheetName val="Causa_Posible"/>
      <sheetName val="Elementos_Involucrados"/>
      <sheetName val="CRA_MODI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Indicadores_Y_Listas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Indicadores_Y_Listas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Equipo_Menor"/>
      <sheetName val="ALQUILADO_F-7857-308_"/>
      <sheetName val="Real_Para_tarifas"/>
      <sheetName val="Paral__1"/>
      <sheetName val="Paral__2"/>
      <sheetName val="Paral__3"/>
      <sheetName val="Paral_4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Indicadores_Y_Listas7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INSUMOS"/>
      <sheetName val="TRANS"/>
      <sheetName val="CUADRI"/>
      <sheetName val="EQUI"/>
      <sheetName val="CANT OBRA"/>
      <sheetName val="Programacion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BCE-ENERO-2004"/>
      <sheetName val="Relación De Equip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.OBRA"/>
    </sheetNames>
    <sheetDataSet>
      <sheetData sheetId="0" refreshError="1"/>
      <sheetData sheetId="1" refreshError="1"/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 refreshError="1"/>
      <sheetData sheetId="1694" refreshError="1"/>
      <sheetData sheetId="1695">
        <row r="2">
          <cell r="A2">
            <v>0</v>
          </cell>
        </row>
      </sheetData>
      <sheetData sheetId="1696"/>
      <sheetData sheetId="1697" refreshError="1"/>
      <sheetData sheetId="1698" refreshError="1"/>
      <sheetData sheetId="1699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/>
      <sheetData sheetId="1723"/>
      <sheetData sheetId="1724" refreshError="1"/>
      <sheetData sheetId="1725" refreshError="1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>
        <row r="2">
          <cell r="A2">
            <v>0</v>
          </cell>
        </row>
      </sheetData>
      <sheetData sheetId="1778" refreshError="1"/>
      <sheetData sheetId="1779" refreshError="1"/>
      <sheetData sheetId="1780" refreshError="1"/>
      <sheetData sheetId="1781">
        <row r="2">
          <cell r="B2" t="str">
            <v>Patrimonio
neto
personal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 refreshError="1"/>
      <sheetData sheetId="1786" refreshError="1"/>
      <sheetData sheetId="1787" refreshError="1"/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>
        <row r="2">
          <cell r="A2">
            <v>0</v>
          </cell>
        </row>
      </sheetData>
      <sheetData sheetId="1808"/>
      <sheetData sheetId="1809"/>
      <sheetData sheetId="1810"/>
      <sheetData sheetId="1811"/>
      <sheetData sheetId="1812"/>
      <sheetData sheetId="1813">
        <row r="2">
          <cell r="A2">
            <v>0</v>
          </cell>
        </row>
      </sheetData>
      <sheetData sheetId="1814"/>
      <sheetData sheetId="1815">
        <row r="2">
          <cell r="A2">
            <v>0</v>
          </cell>
        </row>
      </sheetData>
      <sheetData sheetId="1816"/>
      <sheetData sheetId="1817">
        <row r="2">
          <cell r="A2">
            <v>0</v>
          </cell>
        </row>
      </sheetData>
      <sheetData sheetId="1818">
        <row r="5">
          <cell r="B5">
            <v>0</v>
          </cell>
        </row>
      </sheetData>
      <sheetData sheetId="1819"/>
      <sheetData sheetId="1820">
        <row r="2">
          <cell r="A2">
            <v>0</v>
          </cell>
        </row>
      </sheetData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/>
      <sheetData sheetId="1951"/>
      <sheetData sheetId="1952"/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/>
      <sheetData sheetId="2020"/>
      <sheetData sheetId="2021"/>
      <sheetData sheetId="2022">
        <row r="2">
          <cell r="A2">
            <v>0</v>
          </cell>
        </row>
      </sheetData>
      <sheetData sheetId="2023"/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/>
      <sheetData sheetId="2030"/>
      <sheetData sheetId="2031"/>
      <sheetData sheetId="2032">
        <row r="2">
          <cell r="A2">
            <v>0</v>
          </cell>
        </row>
      </sheetData>
      <sheetData sheetId="2033"/>
      <sheetData sheetId="2034">
        <row r="2">
          <cell r="A2">
            <v>0</v>
          </cell>
        </row>
      </sheetData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>
        <row r="2">
          <cell r="B2">
            <v>0</v>
          </cell>
        </row>
      </sheetData>
      <sheetData sheetId="2050"/>
      <sheetData sheetId="2051"/>
      <sheetData sheetId="2052"/>
      <sheetData sheetId="2053"/>
      <sheetData sheetId="2054"/>
      <sheetData sheetId="2055"/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>
        <row r="2">
          <cell r="A2">
            <v>0</v>
          </cell>
        </row>
      </sheetData>
      <sheetData sheetId="2249"/>
      <sheetData sheetId="2250"/>
      <sheetData sheetId="2251"/>
      <sheetData sheetId="2252"/>
      <sheetData sheetId="2253"/>
      <sheetData sheetId="2254">
        <row r="2">
          <cell r="A2">
            <v>0</v>
          </cell>
        </row>
      </sheetData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>
        <row r="2">
          <cell r="A2">
            <v>0</v>
          </cell>
        </row>
      </sheetData>
      <sheetData sheetId="2462"/>
      <sheetData sheetId="2463"/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2">
          <cell r="B2">
            <v>0</v>
          </cell>
        </row>
      </sheetData>
      <sheetData sheetId="2483"/>
      <sheetData sheetId="2484"/>
      <sheetData sheetId="2485"/>
      <sheetData sheetId="2486"/>
      <sheetData sheetId="2487"/>
      <sheetData sheetId="2488"/>
      <sheetData sheetId="2489">
        <row r="2">
          <cell r="B2">
            <v>0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>
        <row r="2">
          <cell r="A2">
            <v>0</v>
          </cell>
        </row>
      </sheetData>
      <sheetData sheetId="2692"/>
      <sheetData sheetId="2693"/>
      <sheetData sheetId="2694"/>
      <sheetData sheetId="2695"/>
      <sheetData sheetId="2696"/>
      <sheetData sheetId="2697">
        <row r="2">
          <cell r="A2">
            <v>0</v>
          </cell>
        </row>
      </sheetData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>
        <row r="2">
          <cell r="B2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>
        <row r="2">
          <cell r="A2">
            <v>0</v>
          </cell>
        </row>
      </sheetData>
      <sheetData sheetId="2912"/>
      <sheetData sheetId="2913"/>
      <sheetData sheetId="2914"/>
      <sheetData sheetId="2915">
        <row r="2">
          <cell r="A2">
            <v>0</v>
          </cell>
        </row>
      </sheetData>
      <sheetData sheetId="2916"/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>
        <row r="2">
          <cell r="B2">
            <v>0</v>
          </cell>
        </row>
      </sheetData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 refreshError="1"/>
      <sheetData sheetId="2947">
        <row r="2">
          <cell r="A2">
            <v>0</v>
          </cell>
        </row>
      </sheetData>
      <sheetData sheetId="2948" refreshError="1"/>
      <sheetData sheetId="2949" refreshError="1"/>
      <sheetData sheetId="2950" refreshError="1"/>
      <sheetData sheetId="2951">
        <row r="2">
          <cell r="A2" t="str">
            <v>Locación</v>
          </cell>
        </row>
      </sheetData>
      <sheetData sheetId="2952">
        <row r="2">
          <cell r="A2">
            <v>0</v>
          </cell>
        </row>
      </sheetData>
      <sheetData sheetId="2953"/>
      <sheetData sheetId="2954"/>
      <sheetData sheetId="2955"/>
      <sheetData sheetId="2956">
        <row r="2">
          <cell r="A2">
            <v>0</v>
          </cell>
        </row>
      </sheetData>
      <sheetData sheetId="2957" refreshError="1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>
        <row r="2">
          <cell r="A2">
            <v>0</v>
          </cell>
        </row>
      </sheetData>
      <sheetData sheetId="2969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>
        <row r="2">
          <cell r="A2" t="str">
            <v>FORMULARIO N° 4</v>
          </cell>
        </row>
      </sheetData>
      <sheetData sheetId="5736">
        <row r="2">
          <cell r="A2">
            <v>0</v>
          </cell>
        </row>
      </sheetData>
      <sheetData sheetId="5737">
        <row r="2">
          <cell r="B2">
            <v>0</v>
          </cell>
        </row>
      </sheetData>
      <sheetData sheetId="5738">
        <row r="5">
          <cell r="A5" t="str">
            <v>OFERTA ECONÓMICA DETALLADA</v>
          </cell>
        </row>
      </sheetData>
      <sheetData sheetId="5739"/>
      <sheetData sheetId="5740" refreshError="1"/>
      <sheetData sheetId="574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76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761">
        <row r="5">
          <cell r="A5">
            <v>0</v>
          </cell>
        </row>
      </sheetData>
      <sheetData sheetId="5762">
        <row r="2">
          <cell r="A2">
            <v>0</v>
          </cell>
        </row>
      </sheetData>
      <sheetData sheetId="5763"/>
      <sheetData sheetId="5764"/>
      <sheetData sheetId="5765"/>
      <sheetData sheetId="5766"/>
      <sheetData sheetId="5767">
        <row r="2">
          <cell r="B2">
            <v>0</v>
          </cell>
        </row>
      </sheetData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INSUMOS"/>
      <sheetName val="lista-precio-mat-equipos"/>
      <sheetName val="rendimiento"/>
      <sheetName val="DATOS DE ENTRADA"/>
      <sheetName val="Datos básicos"/>
      <sheetName val="MEMORIAS"/>
      <sheetName val="ITEMS"/>
      <sheetName val="DATOS_DE_ENTRADA"/>
      <sheetName val="Datos_básico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OORDENADAS"/>
      <sheetName val="Simulación dot.=150"/>
      <sheetName val="ALIVIADERO C32"/>
      <sheetName val="ALIVIADERO C125"/>
      <sheetName val="tabla2"/>
      <sheetName val="tabla1"/>
      <sheetName val="tablas"/>
      <sheetName val="CANTOBRA"/>
      <sheetName val="PRES BUENAVISTA"/>
      <sheetName val="CUADRO PARA PLANO"/>
      <sheetName val="PERFILES"/>
      <sheetName val="CUADRO PLANTA GENERAL"/>
      <sheetName val="PRESUPUESTO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PU"/>
      <sheetName val="ANZÁ INTERCEPTOR"/>
      <sheetName val="ANZÁ REDES SECUNDARIAS"/>
      <sheetName val="RESUMEN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GRUPO 1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TABLA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deO"/>
      <sheetName val="Concretos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GRAFICA-SEMANAL"/>
      <sheetName val="INFO SEMANA 5"/>
      <sheetName val="PESOS"/>
      <sheetName val="C_ESTE_1"/>
      <sheetName val="S1"/>
      <sheetName val="S 2"/>
      <sheetName val="PRUEBA"/>
      <sheetName val="PESOS (2)"/>
      <sheetName val="PESOS (3)"/>
      <sheetName val="Preliminares"/>
      <sheetName val="C. IMPORTADAS"/>
      <sheetName val="O. CIVILES"/>
      <sheetName val="O. MECANICA"/>
      <sheetName val="RESUMEN-TOTAL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BALANCE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XXXXX"/>
      <sheetName val="PCE"/>
      <sheetName val="COD"/>
      <sheetName val="ECD"/>
      <sheetName val="PED"/>
      <sheetName val="WellTestData1"/>
      <sheetName val="Events1"/>
      <sheetName val="Sheet1"/>
      <sheetName val="Sheet2"/>
      <sheetName val="Sheet3"/>
      <sheetName val="complete events"/>
      <sheetName val="Procedure."/>
      <sheetName val="summary"/>
      <sheetName val="Resumen Ventas"/>
      <sheetName val="Resumen Regalias"/>
      <sheetName val="Reporte Diario"/>
      <sheetName val="modelo"/>
      <sheetName val="precios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PROG.UTIL.EQP"/>
      <sheetName val="prog util M.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SALARI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Hoja5"/>
      <sheetName val="Anexo 2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EQP"/>
      <sheetName val="Poliza Aprox"/>
      <sheetName val="MAQUINARIA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TARIFAS"/>
      <sheetName val="PR_ANTISOL"/>
      <sheetName val="FRENTES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Vía de Acceso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PE 1"/>
      <sheetName val="Acta k1+500"/>
      <sheetName val="Piscinadelodos"/>
      <sheetName val="filtropiscinaN2"/>
      <sheetName val="Taludsuroriental"/>
      <sheetName val="Bulldozer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en"/>
      <sheetName val="Gas Skid"/>
      <sheetName val="Nom Gas ECOGAS"/>
      <sheetName val="Nomina Gas ECP"/>
      <sheetName val="Rep"/>
      <sheetName val="DATOS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#¡REF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XXXXXX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PD"/>
      <sheetName val="2500psi"/>
      <sheetName val="3000psi"/>
      <sheetName val="fi"/>
      <sheetName val="1.2"/>
      <sheetName val="1,3"/>
      <sheetName val="1,4"/>
      <sheetName val="1,5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V%C3%ADnculoExternoRecuperado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Formulario No.1 "/>
      <sheetName val="450.2P  Vía 9003"/>
      <sheetName val="632.1P "/>
      <sheetName val="630.4 Vía 9003"/>
      <sheetName val="630.6 Vía 7801"/>
      <sheetName val="AYUDANTE"/>
      <sheetName val="OFICIAL"/>
      <sheetName val="Escala salarial"/>
      <sheetName val="Cantidades y presupuesto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aCCIDENTES DE 19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uadro"/>
      <sheetName val="Contratos en ejecución"/>
      <sheetName val="ANEXO No 4"/>
      <sheetName val="ANEXO No 4 (2)"/>
      <sheetName val="SML"/>
      <sheetName val="equip"/>
      <sheetName val="5,1"/>
      <sheetName val="5,2"/>
      <sheetName val="5,3"/>
      <sheetName val="5,4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8011436 BTA"/>
      <sheetName val="8011436 GR"/>
      <sheetName val="Esf. Def 1"/>
      <sheetName val="IVANOV-2"/>
      <sheetName val="801117BTA"/>
      <sheetName val="Esf. Def 2"/>
      <sheetName val="8011175GR"/>
      <sheetName val="8011076BTA"/>
      <sheetName val="Esf. Def 3"/>
      <sheetName val="8011076GR"/>
      <sheetName val="8011000BTA"/>
      <sheetName val="Esf. Def 4"/>
      <sheetName val="8011000GR"/>
      <sheetName val="8010746"/>
      <sheetName val="Esf. Def 5"/>
      <sheetName val="8010746GR"/>
      <sheetName val="8010647BTA"/>
      <sheetName val="8010647GR"/>
      <sheetName val="Esf. Def 6"/>
      <sheetName val="8010453 BTA"/>
      <sheetName val="8010453 GR"/>
      <sheetName val="Esf. Def 7"/>
      <sheetName val="IVANOV-8"/>
      <sheetName val="8010311BTA"/>
      <sheetName val="8010311 GR"/>
      <sheetName val="Esf. Def 8"/>
      <sheetName val="IVANOV-9"/>
      <sheetName val="8007748BTA"/>
      <sheetName val="8007748 GR"/>
      <sheetName val="Esf. Def 9"/>
      <sheetName val="80006748 BTA"/>
      <sheetName val="80006748 GR"/>
      <sheetName val="Esf. Def 10"/>
      <sheetName val="8006342BTA"/>
      <sheetName val="8006342 GR"/>
      <sheetName val="Esf. Def 11"/>
      <sheetName val="8012484 (2)"/>
      <sheetName val="8012484"/>
      <sheetName val="8012484 GR"/>
      <sheetName val="Esf. Def 12"/>
      <sheetName val="8012579 BTA"/>
      <sheetName val="8012579 GR"/>
      <sheetName val="Esf. Def 13"/>
      <sheetName val="8004900 BTA"/>
      <sheetName val="8004900 GR"/>
      <sheetName val="Esf. Def 14"/>
      <sheetName val="8012420BTA"/>
      <sheetName val="8012420 GR"/>
      <sheetName val="Esf. Def 15"/>
      <sheetName val="8010746 (2)"/>
      <sheetName val="8010647"/>
      <sheetName val="8010453"/>
      <sheetName val="8010311"/>
      <sheetName val="8007748"/>
      <sheetName val="80006748"/>
      <sheetName val="8006342"/>
      <sheetName val="8012579"/>
      <sheetName val="8004900"/>
      <sheetName val="8012420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FormCan"/>
      <sheetName val="Prog"/>
      <sheetName val="PrecRec"/>
      <sheetName val="SUB APU"/>
      <sheetName val="SUB_APU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A3">
            <v>5.0999999999999996</v>
          </cell>
        </row>
      </sheetData>
      <sheetData sheetId="220"/>
      <sheetData sheetId="221">
        <row r="3">
          <cell r="A3">
            <v>5.0999999999999996</v>
          </cell>
        </row>
      </sheetData>
      <sheetData sheetId="222"/>
      <sheetData sheetId="223"/>
      <sheetData sheetId="224"/>
      <sheetData sheetId="225"/>
      <sheetData sheetId="226">
        <row r="1">
          <cell r="A1" t="str">
            <v>ADMINISTRACION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>
        <row r="2">
          <cell r="A2" t="str">
            <v>(ºF)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2">
          <cell r="A2" t="str">
            <v>HOSPITAL HERNANDO MONCALEANO PERDOMO ETAPA 1</v>
          </cell>
        </row>
      </sheetData>
      <sheetData sheetId="321"/>
      <sheetData sheetId="322">
        <row r="2">
          <cell r="A2" t="str">
            <v>HOSPITAL HERNANDO MONCALEANO PERDOMO ETAPA 2 A</v>
          </cell>
        </row>
      </sheetData>
      <sheetData sheetId="323">
        <row r="2">
          <cell r="A2" t="str">
            <v>HOSPITAL HERNANDO MONCALEANO PERDOMO ETAPA 2B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4">
          <cell r="E4" t="str">
            <v>GUPCO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>
        <row r="1">
          <cell r="A1" t="str">
            <v>ABRAZADERA DE SALIDA TIPO 1</v>
          </cell>
        </row>
      </sheetData>
      <sheetData sheetId="632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 refreshError="1"/>
      <sheetData sheetId="689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/>
      <sheetData sheetId="739" refreshError="1"/>
      <sheetData sheetId="740">
        <row r="1">
          <cell r="A1" t="str">
            <v>INSTITUTO NACIONAL DE VIAS</v>
          </cell>
        </row>
      </sheetData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>
        <row r="1">
          <cell r="A1" t="str">
            <v>INSTITUTO NACIONAL DE VIAS</v>
          </cell>
        </row>
      </sheetData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/>
      <sheetData sheetId="980">
        <row r="1">
          <cell r="A1" t="str">
            <v>ABRAZADERA DE SALIDA TIPO 1</v>
          </cell>
        </row>
      </sheetData>
      <sheetData sheetId="981"/>
      <sheetData sheetId="982"/>
      <sheetData sheetId="983"/>
      <sheetData sheetId="984"/>
      <sheetData sheetId="985"/>
      <sheetData sheetId="986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/>
      <sheetData sheetId="998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>
        <row r="1">
          <cell r="A1" t="str">
            <v>ABRAZADERA DE SALIDA TIPO 1</v>
          </cell>
        </row>
      </sheetData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>
        <row r="168">
          <cell r="D168">
            <v>0.16</v>
          </cell>
        </row>
      </sheetData>
      <sheetData sheetId="1040"/>
      <sheetData sheetId="1041">
        <row r="7">
          <cell r="B7">
            <v>1</v>
          </cell>
        </row>
      </sheetData>
      <sheetData sheetId="1042">
        <row r="33">
          <cell r="G33">
            <v>0.59504299999999999</v>
          </cell>
        </row>
      </sheetData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1058" refreshError="1"/>
      <sheetData sheetId="1059"/>
      <sheetData sheetId="1060"/>
      <sheetData sheetId="1061"/>
      <sheetData sheetId="1062">
        <row r="2">
          <cell r="A2" t="str">
            <v>HOSPITAL HERNANDO MONCALEANO PERDOMO ETAPA 1</v>
          </cell>
        </row>
      </sheetData>
      <sheetData sheetId="1063"/>
      <sheetData sheetId="1064">
        <row r="2">
          <cell r="A2" t="str">
            <v>HOSPITAL HERNANDO MONCALEANO PERDOMO ETAPA 2 A</v>
          </cell>
        </row>
      </sheetData>
      <sheetData sheetId="1065">
        <row r="2">
          <cell r="A2" t="str">
            <v>HOSPITAL HERNANDO MONCALEANO PERDOMO ETAPA 2B</v>
          </cell>
        </row>
      </sheetData>
      <sheetData sheetId="1066"/>
      <sheetData sheetId="1067"/>
      <sheetData sheetId="1068" refreshError="1"/>
      <sheetData sheetId="1069"/>
      <sheetData sheetId="1070"/>
      <sheetData sheetId="1071"/>
      <sheetData sheetId="1072"/>
      <sheetData sheetId="1073" refreshError="1"/>
      <sheetData sheetId="1074"/>
      <sheetData sheetId="1075"/>
      <sheetData sheetId="1076"/>
      <sheetData sheetId="1077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1078" refreshError="1"/>
      <sheetData sheetId="107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080"/>
      <sheetData sheetId="1081"/>
      <sheetData sheetId="1082"/>
      <sheetData sheetId="1083"/>
      <sheetData sheetId="1084"/>
      <sheetData sheetId="1085">
        <row r="34">
          <cell r="E34">
            <v>38196</v>
          </cell>
        </row>
      </sheetData>
      <sheetData sheetId="1086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>
        <row r="4">
          <cell r="E4" t="str">
            <v>GUPCO</v>
          </cell>
        </row>
      </sheetData>
      <sheetData sheetId="1098"/>
      <sheetData sheetId="1099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/>
      <sheetData sheetId="1130">
        <row r="6">
          <cell r="A6" t="str">
            <v>CO-A1</v>
          </cell>
        </row>
      </sheetData>
      <sheetData sheetId="1131"/>
      <sheetData sheetId="1132">
        <row r="6">
          <cell r="A6" t="str">
            <v>CO-A1</v>
          </cell>
        </row>
      </sheetData>
      <sheetData sheetId="1133"/>
      <sheetData sheetId="1134" refreshError="1"/>
      <sheetData sheetId="1135"/>
      <sheetData sheetId="1136">
        <row r="4">
          <cell r="E4" t="str">
            <v>GUPCO</v>
          </cell>
        </row>
      </sheetData>
      <sheetData sheetId="1137"/>
      <sheetData sheetId="1138">
        <row r="4">
          <cell r="E4" t="str">
            <v>GUPCO</v>
          </cell>
        </row>
      </sheetData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 refreshError="1"/>
      <sheetData sheetId="1152"/>
      <sheetData sheetId="1153"/>
      <sheetData sheetId="1154"/>
      <sheetData sheetId="1155"/>
      <sheetData sheetId="1156"/>
      <sheetData sheetId="1157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>
        <row r="2">
          <cell r="A2" t="str">
            <v>(ºF)</v>
          </cell>
        </row>
      </sheetData>
      <sheetData sheetId="1166" refreshError="1"/>
      <sheetData sheetId="1167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 refreshError="1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/>
      <sheetData sheetId="1188" refreshError="1"/>
      <sheetData sheetId="1189" refreshError="1"/>
      <sheetData sheetId="1190"/>
      <sheetData sheetId="1191"/>
      <sheetData sheetId="1192" refreshError="1"/>
      <sheetData sheetId="1193" refreshError="1"/>
      <sheetData sheetId="1194"/>
      <sheetData sheetId="1195" refreshError="1"/>
      <sheetData sheetId="1196" refreshError="1"/>
      <sheetData sheetId="1197"/>
      <sheetData sheetId="1198"/>
      <sheetData sheetId="1199"/>
      <sheetData sheetId="1200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>
        <row r="4">
          <cell r="B4">
            <v>39886</v>
          </cell>
        </row>
      </sheetData>
      <sheetData sheetId="1235"/>
      <sheetData sheetId="1236"/>
      <sheetData sheetId="1237"/>
      <sheetData sheetId="1238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1239"/>
      <sheetData sheetId="1240"/>
      <sheetData sheetId="124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>
        <row r="1">
          <cell r="A1" t="str">
            <v>ITEM</v>
          </cell>
        </row>
      </sheetData>
      <sheetData sheetId="1255">
        <row r="1">
          <cell r="A1" t="str">
            <v>EQUIPO</v>
          </cell>
        </row>
      </sheetData>
      <sheetData sheetId="1256">
        <row r="1">
          <cell r="A1" t="str">
            <v>ADMINISTRACION</v>
          </cell>
        </row>
      </sheetData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>
        <row r="4">
          <cell r="A4">
            <v>0</v>
          </cell>
        </row>
      </sheetData>
      <sheetData sheetId="1269"/>
      <sheetData sheetId="1270">
        <row r="3">
          <cell r="A3">
            <v>5.0999999999999996</v>
          </cell>
        </row>
      </sheetData>
      <sheetData sheetId="1271"/>
      <sheetData sheetId="1272">
        <row r="3">
          <cell r="A3">
            <v>5.0999999999999996</v>
          </cell>
        </row>
      </sheetData>
      <sheetData sheetId="1273" refreshError="1"/>
      <sheetData sheetId="1274"/>
      <sheetData sheetId="1275" refreshError="1"/>
      <sheetData sheetId="1276" refreshError="1"/>
      <sheetData sheetId="1277">
        <row r="1">
          <cell r="A1" t="str">
            <v>ADMINISTRACION</v>
          </cell>
        </row>
      </sheetData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>
        <row r="2">
          <cell r="A2" t="str">
            <v>(ºF)</v>
          </cell>
        </row>
      </sheetData>
      <sheetData sheetId="1331"/>
      <sheetData sheetId="1332">
        <row r="2">
          <cell r="A2" t="str">
            <v>(ºF)</v>
          </cell>
        </row>
      </sheetData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2">
          <cell r="A2" t="str">
            <v>HOSPITAL HERNANDO MONCALEANO PERDOMO ETAPA 1</v>
          </cell>
        </row>
      </sheetData>
      <sheetData sheetId="1372"/>
      <sheetData sheetId="1373">
        <row r="2">
          <cell r="A2" t="str">
            <v>HOSPITAL HERNANDO MONCALEANO PERDOMO ETAPA 2 A</v>
          </cell>
        </row>
      </sheetData>
      <sheetData sheetId="1374">
        <row r="2">
          <cell r="A2" t="str">
            <v>HOSPITAL HERNANDO MONCALEANO PERDOMO ETAPA 2B</v>
          </cell>
        </row>
      </sheetData>
      <sheetData sheetId="1375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>
        <row r="168">
          <cell r="D168">
            <v>0.16</v>
          </cell>
        </row>
      </sheetData>
      <sheetData sheetId="1502"/>
      <sheetData sheetId="1503">
        <row r="7">
          <cell r="B7">
            <v>1</v>
          </cell>
        </row>
      </sheetData>
      <sheetData sheetId="1504">
        <row r="33">
          <cell r="G33">
            <v>0.59504299999999999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 refreshError="1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 refreshError="1"/>
      <sheetData sheetId="1603"/>
      <sheetData sheetId="1604"/>
      <sheetData sheetId="1605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>
        <row r="2">
          <cell r="A2" t="str">
            <v>CODIGO</v>
          </cell>
        </row>
      </sheetData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/>
      <sheetData sheetId="1861" refreshError="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>
        <row r="4">
          <cell r="E4" t="str">
            <v>GUPCO</v>
          </cell>
        </row>
      </sheetData>
      <sheetData sheetId="2128"/>
      <sheetData sheetId="2129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/>
      <sheetData sheetId="2139"/>
      <sheetData sheetId="2140" refreshError="1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/>
      <sheetData sheetId="2160" refreshError="1"/>
      <sheetData sheetId="2161" refreshError="1"/>
      <sheetData sheetId="2162"/>
      <sheetData sheetId="2163" refreshError="1"/>
      <sheetData sheetId="2164"/>
      <sheetData sheetId="2165"/>
      <sheetData sheetId="2166"/>
      <sheetData sheetId="2167"/>
      <sheetData sheetId="2168"/>
      <sheetData sheetId="2169"/>
      <sheetData sheetId="2170" refreshError="1"/>
      <sheetData sheetId="2171"/>
      <sheetData sheetId="2172" refreshError="1"/>
      <sheetData sheetId="2173"/>
      <sheetData sheetId="2174" refreshError="1"/>
      <sheetData sheetId="2175" refreshError="1"/>
      <sheetData sheetId="2176" refreshError="1"/>
      <sheetData sheetId="2177"/>
      <sheetData sheetId="2178"/>
      <sheetData sheetId="2179"/>
      <sheetData sheetId="2180"/>
      <sheetData sheetId="218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/>
      <sheetData sheetId="2260"/>
      <sheetData sheetId="2261" refreshError="1"/>
      <sheetData sheetId="2262"/>
      <sheetData sheetId="2263">
        <row r="4">
          <cell r="B4">
            <v>39886</v>
          </cell>
        </row>
      </sheetData>
      <sheetData sheetId="2264"/>
      <sheetData sheetId="2265"/>
      <sheetData sheetId="2266"/>
      <sheetData sheetId="2267"/>
      <sheetData sheetId="2268"/>
      <sheetData sheetId="2269"/>
      <sheetData sheetId="2270">
        <row r="4">
          <cell r="B4">
            <v>39886</v>
          </cell>
        </row>
      </sheetData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 refreshError="1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>
        <row r="4">
          <cell r="E4" t="str">
            <v>GUPCO</v>
          </cell>
        </row>
      </sheetData>
      <sheetData sheetId="2406"/>
      <sheetData sheetId="2407"/>
      <sheetData sheetId="2408"/>
      <sheetData sheetId="2409"/>
      <sheetData sheetId="2410"/>
      <sheetData sheetId="2411" refreshError="1"/>
      <sheetData sheetId="2412"/>
      <sheetData sheetId="2413" refreshError="1"/>
      <sheetData sheetId="2414"/>
      <sheetData sheetId="2415" refreshError="1"/>
      <sheetData sheetId="2416" refreshError="1"/>
      <sheetData sheetId="2417" refreshError="1"/>
      <sheetData sheetId="2418" refreshError="1"/>
      <sheetData sheetId="2419"/>
      <sheetData sheetId="2420"/>
      <sheetData sheetId="2421"/>
      <sheetData sheetId="2422"/>
      <sheetData sheetId="2423"/>
      <sheetData sheetId="2424" refreshError="1"/>
      <sheetData sheetId="2425" refreshError="1"/>
      <sheetData sheetId="2426" refreshError="1"/>
      <sheetData sheetId="2427" refreshError="1"/>
      <sheetData sheetId="2428"/>
      <sheetData sheetId="2429" refreshError="1"/>
      <sheetData sheetId="2430" refreshError="1"/>
      <sheetData sheetId="2431" refreshError="1"/>
      <sheetData sheetId="2432"/>
      <sheetData sheetId="2433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 refreshError="1"/>
      <sheetData sheetId="2490"/>
      <sheetData sheetId="2491"/>
      <sheetData sheetId="2492" refreshError="1"/>
      <sheetData sheetId="2493"/>
      <sheetData sheetId="2494" refreshError="1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/>
      <sheetData sheetId="2511"/>
      <sheetData sheetId="2512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/>
      <sheetData sheetId="2567"/>
      <sheetData sheetId="2568">
        <row r="6">
          <cell r="AB6">
            <v>40179</v>
          </cell>
        </row>
      </sheetData>
      <sheetData sheetId="2569"/>
      <sheetData sheetId="2570"/>
      <sheetData sheetId="257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/>
      <sheetData sheetId="2638"/>
      <sheetData sheetId="2639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>
        <row r="8">
          <cell r="D8" t="str">
            <v>M3</v>
          </cell>
        </row>
      </sheetData>
      <sheetData sheetId="2711"/>
      <sheetData sheetId="2712"/>
      <sheetData sheetId="2713"/>
      <sheetData sheetId="2714"/>
      <sheetData sheetId="2715"/>
      <sheetData sheetId="2716"/>
      <sheetData sheetId="2717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8">
          <cell r="A8">
            <v>2.1</v>
          </cell>
        </row>
      </sheetData>
      <sheetData sheetId="3410">
        <row r="7">
          <cell r="B7">
            <v>1</v>
          </cell>
        </row>
      </sheetData>
      <sheetData sheetId="3411">
        <row r="33">
          <cell r="G33">
            <v>0.59504299999999999</v>
          </cell>
        </row>
      </sheetData>
      <sheetData sheetId="3412"/>
      <sheetData sheetId="3413"/>
      <sheetData sheetId="3414"/>
      <sheetData sheetId="3415"/>
      <sheetData sheetId="3416">
        <row r="3">
          <cell r="A3">
            <v>1</v>
          </cell>
        </row>
      </sheetData>
      <sheetData sheetId="3417"/>
      <sheetData sheetId="3418"/>
      <sheetData sheetId="3419"/>
      <sheetData sheetId="3420"/>
      <sheetData sheetId="342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>
        <row r="8">
          <cell r="A8">
            <v>2.1</v>
          </cell>
        </row>
      </sheetData>
      <sheetData sheetId="3900">
        <row r="8">
          <cell r="A8">
            <v>3.1</v>
          </cell>
        </row>
      </sheetData>
      <sheetData sheetId="3901"/>
      <sheetData sheetId="3902"/>
      <sheetData sheetId="3903"/>
      <sheetData sheetId="3904"/>
      <sheetData sheetId="3905"/>
      <sheetData sheetId="3906">
        <row r="3">
          <cell r="A3">
            <v>1</v>
          </cell>
        </row>
      </sheetData>
      <sheetData sheetId="3907"/>
      <sheetData sheetId="3908"/>
      <sheetData sheetId="3909"/>
      <sheetData sheetId="3910"/>
      <sheetData sheetId="3911"/>
      <sheetData sheetId="3912" refreshError="1"/>
      <sheetData sheetId="3913">
        <row r="1">
          <cell r="A1" t="str">
            <v>LISTADO DE INSUMOS GENERAL</v>
          </cell>
        </row>
      </sheetData>
      <sheetData sheetId="3914" refreshError="1"/>
      <sheetData sheetId="3915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>
        <row r="15">
          <cell r="B15" t="str">
            <v>ROSY ARTEAGA ORTEGA</v>
          </cell>
        </row>
      </sheetData>
      <sheetData sheetId="4227">
        <row r="15">
          <cell r="B15" t="str">
            <v>ROSY ARTEAGA ORTEGA</v>
          </cell>
        </row>
      </sheetData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/>
      <sheetData sheetId="4345"/>
      <sheetData sheetId="4346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 refreshError="1"/>
      <sheetData sheetId="4357" refreshError="1"/>
      <sheetData sheetId="4358"/>
      <sheetData sheetId="4359" refreshError="1"/>
      <sheetData sheetId="4360" refreshError="1"/>
      <sheetData sheetId="4361" refreshError="1"/>
      <sheetData sheetId="4362"/>
      <sheetData sheetId="4363" refreshError="1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 refreshError="1"/>
      <sheetData sheetId="4644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/>
      <sheetData sheetId="4682" refreshError="1"/>
      <sheetData sheetId="4683" refreshError="1"/>
      <sheetData sheetId="4684">
        <row r="21">
          <cell r="G21" t="b">
            <v>0</v>
          </cell>
        </row>
      </sheetData>
      <sheetData sheetId="4685"/>
      <sheetData sheetId="4686"/>
      <sheetData sheetId="4687"/>
      <sheetData sheetId="4688"/>
      <sheetData sheetId="4689"/>
      <sheetData sheetId="4690">
        <row r="5">
          <cell r="A5" t="str">
            <v>Desperdicio</v>
          </cell>
        </row>
      </sheetData>
      <sheetData sheetId="4691">
        <row r="7">
          <cell r="A7" t="str">
            <v>Herramientas Menores</v>
          </cell>
        </row>
      </sheetData>
      <sheetData sheetId="4692">
        <row r="6">
          <cell r="A6" t="str">
            <v>TOPÓGRAFO</v>
          </cell>
        </row>
      </sheetData>
      <sheetData sheetId="4693"/>
      <sheetData sheetId="4694"/>
      <sheetData sheetId="4695"/>
      <sheetData sheetId="4696"/>
      <sheetData sheetId="4697"/>
      <sheetData sheetId="4698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>
        <row r="2">
          <cell r="A2" t="str">
            <v>ACTA No</v>
          </cell>
        </row>
      </sheetData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 refreshError="1"/>
      <sheetData sheetId="4808"/>
      <sheetData sheetId="4809" refreshError="1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 refreshError="1"/>
      <sheetData sheetId="4820" refreshError="1"/>
      <sheetData sheetId="4821" refreshError="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>
        <row r="1">
          <cell r="A1" t="str">
            <v>ITEM</v>
          </cell>
        </row>
      </sheetData>
      <sheetData sheetId="5044">
        <row r="1">
          <cell r="A1" t="str">
            <v>EQUIPO</v>
          </cell>
        </row>
      </sheetData>
      <sheetData sheetId="5045">
        <row r="1">
          <cell r="A1" t="str">
            <v>ADMINISTRACION</v>
          </cell>
        </row>
      </sheetData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1">
          <cell r="A1" t="str">
            <v>ITEM</v>
          </cell>
        </row>
      </sheetData>
      <sheetData sheetId="5080">
        <row r="1">
          <cell r="A1" t="str">
            <v>EQUIPO</v>
          </cell>
        </row>
      </sheetData>
      <sheetData sheetId="5081">
        <row r="1">
          <cell r="A1" t="str">
            <v>ADMINISTRACION</v>
          </cell>
        </row>
      </sheetData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/>
      <sheetData sheetId="5104"/>
      <sheetData sheetId="510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Hoja2"/>
      <sheetName val="LISTADO "/>
      <sheetName val="M.O.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Tabla CONPES 3714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_aCCIDENTES_DE_1995___1996_xl_2"/>
      <sheetName val="//ccefici"/>
      <sheetName val="AC2-AG9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HISTORICOS FUEL OIL EXP"/>
      <sheetName val="ACTA No.1 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PORTADA"/>
      <sheetName val="ADMINISTRATIVOS"/>
      <sheetName val="DESC MPAL Y AIU"/>
      <sheetName val="FCN"/>
      <sheetName val="CONCRETOS Y MORTEROS"/>
      <sheetName val="_aCCIDENTES_DE_1995___1996_xl_7"/>
      <sheetName val="_aCCIDENTES_DE_1995___1996_xl_5"/>
      <sheetName val="_aCCIDENTES_DE_1995___1996_xl_6"/>
      <sheetName val="_aCCIDENTES_DE_1995___1996_xl_8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\Users\ANDRES FELIPE MUÑOZ\Down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9"/>
      <sheetName val="\Nuevos APU Córdoba\a  aaInform"/>
      <sheetName val="\E\Nuevos APU Córdoba\a  aaInfo"/>
      <sheetName val="\Users\JoseGabriel\Documents\Mi"/>
      <sheetName val="aactividad"/>
      <sheetName val="_aCCIDENTES_DE_1995___1996_x_15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4"/>
      <sheetName val="_aCCIDENTES_DE_1995___1996_x_12"/>
      <sheetName val="_aCCIDENTES_DE_1995___1996_x_10"/>
      <sheetName val="_aCCIDENTES_DE_1995___1996_x_11"/>
      <sheetName val="_aCCIDENTES_DE_1995___1996_x_13"/>
      <sheetName val="\E\a  aaInformación GRUPO 4\A M"/>
      <sheetName val="INDICE"/>
      <sheetName val="_aCCIDENTES_DE_1995___1996_x_19"/>
      <sheetName val="_aCCIDENTES_DE_1995___1996_x_16"/>
      <sheetName val="_aCCIDENTES_DE_1995___1996_x_18"/>
      <sheetName val="_aCCIDENTES_DE_1995___1996_x_17"/>
      <sheetName val="_aCCIDENTES_DE_1995___1996_x_28"/>
      <sheetName val="_aCCIDENTES_DE_1995___1996_x_21"/>
      <sheetName val="_aCCIDENTES_DE_1995___1996_x_20"/>
      <sheetName val="_aCCIDENTES_DE_1995___1996_x_24"/>
      <sheetName val="_aCCIDENTES_DE_1995___1996_x_22"/>
      <sheetName val="_aCCIDENTES_DE_1995___1996_x_23"/>
      <sheetName val="_aCCIDENTES_DE_1995___1996_x_25"/>
      <sheetName val="_aCCIDENTES_DE_1995___1996_x_26"/>
      <sheetName val="_aCCIDENTES_DE_1995___1996_x_27"/>
      <sheetName val="MATERIAL"/>
      <sheetName val="_aCCIDENTES_DE_1995___1996_x_38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4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MANO_DE_OBRA"/>
      <sheetName val="//cceficiente_sharepoint_com/a_"/>
      <sheetName val="//d_docs_live_net/a__aaInformac"/>
      <sheetName val="DIRECTAS AMO I"/>
      <sheetName val="DIRECTAS AMO I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/>
      <sheetData sheetId="1044"/>
      <sheetData sheetId="1045" refreshError="1"/>
      <sheetData sheetId="104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precios-básicos2002"/>
      <sheetName val="APUs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05"/>
      <sheetName val="GP06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aCCIDENTES_DE_1995_-_199638"/>
      <sheetName val="\a__aaInformación_GRUPO_4\A_MI7"/>
      <sheetName val="ACTA_DE_MODIFICACION__(2)7"/>
      <sheetName val="Formulario_N°_44"/>
      <sheetName val="Datos_Básicos6"/>
      <sheetName val="SUB_APU6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a__aaInformación_GRUPO_4\A_MI6"/>
      <sheetName val="ACTA_DE_MODIFICACION__(2)6"/>
      <sheetName val="Formulario_N°_43"/>
      <sheetName val="Datos_Básicos5"/>
      <sheetName val="SUB_APU5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aCCIDENTES_DE_1995_-_199639"/>
      <sheetName val="\a__aaInformación_GRUPO_4\A_MI8"/>
      <sheetName val="ACTA_DE_MODIFICACION__(2)8"/>
      <sheetName val="aCCIDENTES_DE_1995_-_1996_xls15"/>
      <sheetName val="Formulario_N°_45"/>
      <sheetName val="Datos_Básicos7"/>
      <sheetName val="SUB_APU7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0"/>
      <sheetName val="aCCIDENTES_DE_1995_-_199641"/>
      <sheetName val="\E\a  aaInformación GRUPO 4\A M"/>
      <sheetName val="BASE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_aCCIDENTES_DE_1995___1996_xl_2"/>
      <sheetName val="//ccefici"/>
      <sheetName val="ACTA No.1 "/>
      <sheetName val="_aCCIDENTES DE 1995 - 1996.xls_"/>
      <sheetName val="_Users_avargase_AppData_Local_M"/>
      <sheetName val="__Escritorio_amv 2011_a  aaInfo"/>
      <sheetName val="_Mini HP Enero 2015_Proyectos i"/>
      <sheetName val="_C_Users_avargase_AppData_Local"/>
      <sheetName val="_Volumes_USB PIOLIN_Escritorio_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INST"/>
      <sheetName val="_aCCIDENTES_DE_1995___1996_xl_3"/>
      <sheetName val="0."/>
      <sheetName val="Base_Mater"/>
      <sheetName val="20."/>
      <sheetName val="17."/>
      <sheetName val="11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_xls16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UMPLIMIENTO"/>
      <sheetName val="Equipo_Trans 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 refreshError="1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 refreshError="1"/>
      <sheetData sheetId="1328" refreshError="1"/>
      <sheetData sheetId="1329" refreshError="1"/>
      <sheetData sheetId="1330" refreshError="1"/>
      <sheetData sheetId="1331"/>
      <sheetData sheetId="1332"/>
      <sheetData sheetId="1333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 refreshError="1"/>
      <sheetData sheetId="1530" refreshError="1"/>
      <sheetData sheetId="1531" refreshError="1"/>
      <sheetData sheetId="1532" refreshError="1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 refreshError="1"/>
      <sheetData sheetId="1545" refreshError="1"/>
      <sheetData sheetId="154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  <sheetName val="INFORME SEMANAL"/>
      <sheetName val="AVANCE SEMANAL"/>
      <sheetName val="CLIMA mes"/>
      <sheetName val="REG FOTO"/>
      <sheetName val="SISOMA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2"/>
      <sheetName val="[a  aaInformación]__cceficien_4"/>
      <sheetName val="[a  aaInformación]__cceficien_3"/>
      <sheetName val="[a  aaInformación]//cceficiente"/>
      <sheetName val="HER"/>
      <sheetName val="MAT"/>
      <sheetName val="PER"/>
      <sheetName val="TRANS"/>
      <sheetName val="M.O."/>
      <sheetName val="ITEMS"/>
      <sheetName val="Emboquillar"/>
      <sheetName val="Acometidacobrerígido"/>
      <sheetName val="Acometidatoma"/>
      <sheetName val="Acometidahasta1&quot;"/>
      <sheetName val="\Users\LENOVO\Downloads\Users\A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CrudosA"/>
      <sheetName val="casosWTI"/>
      <sheetName val="[a  aaInformación]__cceficie_14"/>
      <sheetName val="[a  aaInformación]__cceficie_12"/>
      <sheetName val="[a  aaInformación]__cceficie_10"/>
      <sheetName val="[a  aaInformación]__cceficie_11"/>
      <sheetName val="[a  aaInformación]__cceficie_13"/>
      <sheetName val="[a  aaInformación]__cceficie_15"/>
      <sheetName val="PANEL"/>
      <sheetName val="[a  aaInformación]__cceficie_19"/>
      <sheetName val="[a  aaInformación]__cceficie_16"/>
      <sheetName val="[a  aaInformación]__cceficie_18"/>
      <sheetName val="[a  aaInformación]__cceficie_17"/>
      <sheetName val="[a  aaInformación]__cceficie_28"/>
      <sheetName val="[a  aaInformación]__cceficie_21"/>
      <sheetName val="[a  aaInformación]__cceficie_20"/>
      <sheetName val="[a  aaInformación]__cceficie_24"/>
      <sheetName val="[a  aaInformación]__cceficie_22"/>
      <sheetName val="[a  aaInformación]__cceficie_23"/>
      <sheetName val="[a  aaInformación]__cceficie_25"/>
      <sheetName val="[a  aaInformación]__cceficie_26"/>
      <sheetName val="[a  aaInformación]__cceficie_27"/>
      <sheetName val="AJIZAL 3335"/>
      <sheetName val="SABANETA 3335"/>
      <sheetName val="Datos Generales"/>
      <sheetName val="a__aaInformación7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\MANTENIMIENTO_RUTA_1001_MARZO_"/>
      <sheetName val="Formulario_N°_4"/>
      <sheetName val="ANEXO_IX"/>
      <sheetName val="\I\MANTENIMIENTO_RUTA_1001_MARZ"/>
      <sheetName val="\F\MANTENIMIENTO_RUTA_1001_MARZ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M_O_"/>
      <sheetName val="Concretos_y_morteros"/>
      <sheetName val="Datos_iniciales_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aCCIDENTES_DE_1995_-_19964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[a  aaInformación]__cceficie_37"/>
      <sheetName val="[a  aaInformación]__cceficie_36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PRECIOS"/>
      <sheetName val="Res-Accide-10"/>
      <sheetName val="Base Datos"/>
      <sheetName val="[a  aaInformación]__cceficie_38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_MANTENIMIENTO RUTA 1001_MARZO "/>
      <sheetName val="_I_MANTENIMIENTO RUTA 1001_MARZ"/>
      <sheetName val="\MANTENIMIENTO%20RUTA%201001_MA"/>
      <sheetName val="[a  aaInformación]__192_168__16"/>
      <sheetName val="[a  aaInformación]__192_168__15"/>
      <sheetName val="[a  aaInformación]__192_168__17"/>
      <sheetName val="[a  aaInformación]__192_168__18"/>
      <sheetName val="\\Pc2\amv1-real\MANTENIMIENTO R"/>
      <sheetName val="[a  aaInformación]__cceficie_49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PROYECTO"/>
      <sheetName val="[a  aaInformación]__invias_my_3"/>
      <sheetName val="[a  aaInformación]__invias_my_4"/>
      <sheetName val="[a  aaInformación]__invias_my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MC SF GAVION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PREC-BASE"/>
      <sheetName val="INSUMOS"/>
      <sheetName val="Acc%20Ago-Sep.xls"/>
      <sheetName val="otr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  <sheetName val="INDICMICROEMP"/>
      <sheetName val="Macro1"/>
      <sheetName val="ARBOL DE PROBLEMAS final"/>
      <sheetName val="IDENTIFICACION DEL PROBLEMA fin"/>
      <sheetName val="OBJETIVOS FINALES"/>
      <sheetName val="ESTRUCTURA DE PROYECTO"/>
      <sheetName val="OBJETIVOS ESPECIFICOS final"/>
      <sheetName val="MENU"/>
      <sheetName val="Ax"/>
      <sheetName val="F6 MAT"/>
      <sheetName val="F2 COSTO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2">
          <cell r="R2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>
        <row r="2">
          <cell r="R2">
            <v>0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2">
          <cell r="R2">
            <v>0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2">
          <cell r="R2">
            <v>0</v>
          </cell>
        </row>
      </sheetData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2">
          <cell r="R2">
            <v>0</v>
          </cell>
        </row>
      </sheetData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>
        <row r="2">
          <cell r="R2">
            <v>0</v>
          </cell>
        </row>
      </sheetData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>
        <row r="2">
          <cell r="R2">
            <v>0</v>
          </cell>
        </row>
      </sheetData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>
        <row r="2">
          <cell r="R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2">
          <cell r="R2">
            <v>0</v>
          </cell>
        </row>
      </sheetData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>
        <row r="2">
          <cell r="R2">
            <v>0</v>
          </cell>
        </row>
      </sheetData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HOJA BASE"/>
      <sheetName val="2121"/>
      <sheetName val="PRESUPUESTO "/>
      <sheetName val="Cuadrillas"/>
      <sheetName val="Equ"/>
      <sheetName val="Trans"/>
      <sheetName val="Mat"/>
      <sheetName val="Salarios"/>
      <sheetName val="Anal"/>
      <sheetName val="Civil work"/>
      <sheetName val="LISTADO APU"/>
      <sheetName val="A__P__U_2"/>
      <sheetName val="General"/>
      <sheetName val="BASE"/>
      <sheetName val="ITEMS"/>
      <sheetName val="Personalizar"/>
      <sheetName val="Análisis_de_precios"/>
      <sheetName val="COSTOS OFICINA"/>
      <sheetName val="COSTOS CAMPAMENTO"/>
      <sheetName val="Index"/>
      <sheetName val="NPV Summary"/>
      <sheetName val="Equip Data"/>
      <sheetName val="Royalties"/>
      <sheetName val="Titl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ACTORES"/>
      <sheetName val="Trans y Herra"/>
      <sheetName val="AMO"/>
      <sheetName val="Lp"/>
      <sheetName val="1_Preliminares"/>
      <sheetName val="Insumos"/>
      <sheetName val="M.Obra"/>
      <sheetName val="PERSONAL"/>
      <sheetName val="Av_Acum"/>
      <sheetName val="Tablas"/>
      <sheetName val="APU_PART2"/>
      <sheetName val="Analisis_de_Precios_Unitarios_2"/>
      <sheetName val="ESTADO_RED"/>
      <sheetName val="GENERALIDADES_"/>
      <sheetName val="A__P__U_3"/>
      <sheetName val="Civil_work"/>
      <sheetName val="LISTADO_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COSTOS OFICINA"/>
      <sheetName val="COSTOS SEMANALES"/>
      <sheetName val="Prog.Inver (2)"/>
      <sheetName val="683.2"/>
      <sheetName val="683.3"/>
      <sheetName val="683.4"/>
      <sheetName val="683.5"/>
      <sheetName val="690.1"/>
      <sheetName val="700.1"/>
      <sheetName val="700.2"/>
      <sheetName val="700.3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EQUIPO"/>
      <sheetName val="MATERIAL"/>
      <sheetName val="Insumos"/>
      <sheetName val="materiales"/>
      <sheetName val="otros"/>
      <sheetName val="Presup_Cancha"/>
      <sheetName val="APU"/>
      <sheetName val="600.1 (2)"/>
      <sheetName val="610.1 (2)"/>
      <sheetName val="630.6 (2)"/>
      <sheetName val="630.7 (2)"/>
      <sheetName val="640.1 (2)"/>
      <sheetName val="Presup Av 1o de mayo con 73a "/>
      <sheetName val="Res-Accide-10"/>
      <sheetName val="BAS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Excavación Mat. Común Estacione"/>
      <sheetName val="Demolición Pavimento"/>
      <sheetName val="Equipo"/>
      <sheetName val="PUNITARIOS%20PARA%20241201%202S"/>
      <sheetName val="Insum"/>
      <sheetName val="SUB APU"/>
      <sheetName val="Listas"/>
      <sheetName val="RELACION M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 P. U."/>
      <sheetName val="LISTA DE PRECIOS"/>
      <sheetName val="062"/>
      <sheetName val="Listado"/>
      <sheetName val=" Liquidacion de Obra por Tramos"/>
      <sheetName val="A.P.U"/>
      <sheetName val="FORMULA"/>
      <sheetName val="CLASIFICACION"/>
      <sheetName val="Presup_Cancha"/>
      <sheetName val="c2.5y2.6"/>
      <sheetName val="OBRAS SES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tros"/>
      <sheetName val="TODAS"/>
      <sheetName val="FINANC"/>
      <sheetName val="OCTUBRE"/>
      <sheetName val="Hoja2"/>
      <sheetName val="Cuadr."/>
      <sheetName val="PUNITARIOS PARA 241201 2S.xls"/>
      <sheetName val="Summary"/>
      <sheetName val="CODCONST"/>
      <sheetName val="PREACTA_61"/>
      <sheetName val="A_P_U1"/>
      <sheetName val="PREACTA_6"/>
      <sheetName val="A_P_U"/>
      <sheetName val="BALANCE"/>
      <sheetName val="ITEMS NO REVISTOS"/>
      <sheetName val="APU ELECTRICOS"/>
      <sheetName val="Bajadas"/>
      <sheetName val="NARIÑO"/>
      <sheetName val="CONT_ADI"/>
      <sheetName val="glvc"/>
      <sheetName val="2,2,6,1 Pilotes 0,30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SAL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BASE"/>
      <sheetName val="PERSONAL"/>
      <sheetName val="Tarifa MT"/>
      <sheetName val="inst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PLAN DE INVERSION ANTICIPO"/>
      <sheetName val="inv mensual"/>
      <sheetName val="borrador flujo inv"/>
      <sheetName val="social-ambiental"/>
      <sheetName val="A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materiales"/>
      <sheetName val="PREACTA Y CONTRATISTAS"/>
      <sheetName val="7.1.8.1.1"/>
      <sheetName val="CURVA"/>
      <sheetName val="Poblacion"/>
      <sheetName val="APU NO PREVISTO"/>
      <sheetName val="PPTA (3)"/>
      <sheetName val="PPTA (2)"/>
      <sheetName val="PPTA"/>
      <sheetName val="mdo"/>
      <sheetName val="equip"/>
      <sheetName val="mat"/>
      <sheetName val="CIRCUITOS CODENSA"/>
      <sheetName val="APU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W Summary"/>
      <sheetName val="TARIF2002"/>
      <sheetName val="PROYECTO"/>
      <sheetName val="for 6"/>
      <sheetName val="costos oficina"/>
      <sheetName val="costos campamento"/>
      <sheetName val="días habiles 2015"/>
      <sheetName val="ACTA MODIFICACIÓN CIVIL"/>
      <sheetName val="gpi_526"/>
      <sheetName val="vea_374"/>
      <sheetName val="5__ELECTRICO"/>
      <sheetName val="ITEMS_NO_REVISTOS"/>
      <sheetName val="APU_ELECTRICOS"/>
      <sheetName val="for_6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TABLAS"/>
      <sheetName val="DATOS CONTRATO"/>
      <sheetName val="devdics"/>
      <sheetName val="Input"/>
      <sheetName val="bd100-45-p1"/>
      <sheetName val="PTAR ANDES"/>
      <sheetName val="@RISK - Correlacion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48">
          <cell r="E48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>
        <row r="48">
          <cell r="E48">
            <v>0</v>
          </cell>
        </row>
      </sheetData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>
        <row r="48">
          <cell r="E48">
            <v>0</v>
          </cell>
        </row>
      </sheetData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>
        <row r="48">
          <cell r="E48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_Cancha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 refreshError="1"/>
      <sheetData sheetId="1" refreshError="1"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UNIT."/>
      <sheetName val="c2.5y2.6"/>
      <sheetName val="1,01"/>
      <sheetName val="A__P__U_"/>
      <sheetName val="Cuadro p. Capital Vs estimado"/>
      <sheetName val="Listas"/>
      <sheetName val="AASHTO"/>
      <sheetName val="INV"/>
      <sheetName val="PROGR_2"/>
      <sheetName val="PROGR_3"/>
      <sheetName val="PROGR_5"/>
      <sheetName val="PROGR_4"/>
      <sheetName val="PROGR_6"/>
      <sheetName val="ACTA_DE_MODIFICACION__(2)"/>
      <sheetName val="PROGR_7"/>
      <sheetName val="A__P__U_1"/>
      <sheetName val="ACTA_DE_MODIFICACION__(2)1"/>
      <sheetName val="@RISK - Correlaciones"/>
    </sheetNames>
    <sheetDataSet>
      <sheetData sheetId="0"/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1.1"/>
      <sheetName val="1.2"/>
      <sheetName val="1.3"/>
      <sheetName val="1.4"/>
      <sheetName val="1.5"/>
      <sheetName val="2.1"/>
      <sheetName val="2.2"/>
      <sheetName val="2.3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INSUMOS"/>
      <sheetName val="4.1"/>
      <sheetName val="5.2"/>
      <sheetName val="5.3"/>
      <sheetName val="5.4"/>
      <sheetName val="5.5"/>
      <sheetName val="5.6"/>
      <sheetName val="6.1"/>
      <sheetName val="O.1"/>
      <sheetName val="7.1"/>
      <sheetName val="8.1"/>
      <sheetName val="9.1"/>
      <sheetName val="10.1"/>
      <sheetName val="12.1"/>
      <sheetName val="12.3"/>
      <sheetName val="13.1"/>
      <sheetName val="13.2"/>
      <sheetName val="14.1"/>
      <sheetName val="PRESUPUESTO OFICIAL"/>
      <sheetName val="MEMORIAS_Chapolera"/>
      <sheetName val="MEMORIAS_VIVELAB"/>
      <sheetName val="MEMORIAS_Casa Municipal"/>
      <sheetName val="SUBPRODUCTOS"/>
      <sheetName val="FM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0">
          <cell r="C20">
            <v>15028</v>
          </cell>
        </row>
        <row r="32">
          <cell r="B32" t="str">
            <v>Un</v>
          </cell>
        </row>
        <row r="79">
          <cell r="B79" t="str">
            <v>GAL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D10" t="str">
            <v>CENTRO ADMINISTRATIVO "LA CHAPOLERA"</v>
          </cell>
        </row>
      </sheetData>
      <sheetData sheetId="39"/>
      <sheetData sheetId="40"/>
      <sheetData sheetId="41"/>
      <sheetData sheetId="42">
        <row r="7">
          <cell r="B7" t="str">
            <v>Día</v>
          </cell>
        </row>
        <row r="12">
          <cell r="E12">
            <v>4827</v>
          </cell>
        </row>
      </sheetData>
      <sheetData sheetId="43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AIU"/>
      <sheetName val="MEMORIAS"/>
      <sheetName val="RESUMEN"/>
      <sheetName val="APORTES"/>
      <sheetName val="INSUMOS"/>
      <sheetName val="CONCRETOS"/>
      <sheetName val="CUADRILLAS "/>
      <sheetName val="EQ. Y TRANSP."/>
      <sheetName val="1.1"/>
      <sheetName val="2.1"/>
      <sheetName val="2.2"/>
      <sheetName val="3.1"/>
      <sheetName val="4.1"/>
      <sheetName val="4.2"/>
      <sheetName val="4.3"/>
      <sheetName val="5.1"/>
      <sheetName val="DESPIECE"/>
      <sheetName val="SALARIOS Y PRESTAC."/>
    </sheetNames>
    <sheetDataSet>
      <sheetData sheetId="0"/>
      <sheetData sheetId="1"/>
      <sheetData sheetId="2"/>
      <sheetData sheetId="3"/>
      <sheetData sheetId="4"/>
      <sheetData sheetId="5">
        <row r="15">
          <cell r="C15" t="str">
            <v xml:space="preserve">Cemento gris UG / ART </v>
          </cell>
        </row>
      </sheetData>
      <sheetData sheetId="6"/>
      <sheetData sheetId="7"/>
      <sheetData sheetId="8">
        <row r="13">
          <cell r="E13">
            <v>90000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3">
          <cell r="D43">
            <v>1.9336582845672394</v>
          </cell>
          <cell r="G43">
            <v>1.9155096549278265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08DF7-9E36-4056-A159-EFD587CEC2E3}" name="Tabla2" displayName="Tabla2" ref="A4:C223" totalsRowShown="0" headerRowDxfId="7" dataDxfId="5" headerRowBorderDxfId="6" tableBorderDxfId="4" totalsRowBorderDxfId="3">
  <autoFilter ref="A4:C223" xr:uid="{00000000-0009-0000-0100-000001000000}"/>
  <sortState xmlns:xlrd2="http://schemas.microsoft.com/office/spreadsheetml/2017/richdata2" ref="A5:C120">
    <sortCondition ref="A4:A120"/>
  </sortState>
  <tableColumns count="3">
    <tableColumn id="1" xr3:uid="{70D5892F-0091-4803-806F-18093E0E1F7E}" name="DESCRIPCIÓN" dataDxfId="2"/>
    <tableColumn id="2" xr3:uid="{E847086C-EA4F-4BBF-BDFC-48892BAA9869}" name="UNIDAD" dataDxfId="1"/>
    <tableColumn id="3" xr3:uid="{D8B4B580-ACFD-46FE-B1F2-1BE730F4AD41}" name="PRECIO UNITARIO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B1:N120"/>
  <sheetViews>
    <sheetView showGridLines="0" view="pageBreakPreview" topLeftCell="A12" zoomScale="80" zoomScaleNormal="55" zoomScaleSheetLayoutView="80" zoomScalePageLayoutView="25" workbookViewId="0">
      <selection activeCell="G70" sqref="G70"/>
    </sheetView>
  </sheetViews>
  <sheetFormatPr baseColWidth="10" defaultColWidth="11.44140625" defaultRowHeight="23.4"/>
  <cols>
    <col min="1" max="2" width="4.44140625" style="679" customWidth="1"/>
    <col min="3" max="3" width="8.44140625" style="679" customWidth="1"/>
    <col min="4" max="4" width="11.33203125" style="679" customWidth="1"/>
    <col min="5" max="5" width="16.109375" style="774" customWidth="1"/>
    <col min="6" max="6" width="21.21875" style="679" customWidth="1"/>
    <col min="7" max="7" width="104.88671875" style="679" customWidth="1"/>
    <col min="8" max="8" width="8.6640625" style="679" customWidth="1"/>
    <col min="9" max="9" width="18.88671875" style="679" customWidth="1"/>
    <col min="10" max="10" width="23.88671875" style="679" customWidth="1"/>
    <col min="11" max="11" width="30" style="679" customWidth="1"/>
    <col min="12" max="13" width="4.44140625" style="679" customWidth="1"/>
    <col min="14" max="14" width="36" style="679" customWidth="1"/>
    <col min="15" max="15" width="14.21875" style="679" bestFit="1" customWidth="1"/>
    <col min="16" max="16384" width="11.44140625" style="679"/>
  </cols>
  <sheetData>
    <row r="1" spans="2:12" ht="24" thickBot="1">
      <c r="B1" s="680"/>
      <c r="C1" s="681"/>
      <c r="D1" s="680"/>
      <c r="E1" s="681"/>
    </row>
    <row r="2" spans="2:12" ht="24.6" thickTop="1" thickBot="1">
      <c r="B2" s="682"/>
      <c r="C2" s="683" t="s">
        <v>0</v>
      </c>
      <c r="D2" s="684" t="s">
        <v>1</v>
      </c>
      <c r="E2" s="683" t="s">
        <v>2</v>
      </c>
      <c r="F2" s="684">
        <v>1</v>
      </c>
      <c r="G2" s="685"/>
      <c r="H2" s="685"/>
      <c r="I2" s="685"/>
      <c r="J2" s="685"/>
      <c r="K2" s="685"/>
      <c r="L2" s="686"/>
    </row>
    <row r="3" spans="2:12" ht="31.5" customHeight="1">
      <c r="B3" s="687"/>
      <c r="C3" s="854" t="s">
        <v>3</v>
      </c>
      <c r="D3" s="855"/>
      <c r="E3" s="855"/>
      <c r="F3" s="855"/>
      <c r="G3" s="855"/>
      <c r="H3" s="855"/>
      <c r="I3" s="855"/>
      <c r="J3" s="855"/>
      <c r="K3" s="856"/>
      <c r="L3" s="688"/>
    </row>
    <row r="4" spans="2:12">
      <c r="B4" s="687"/>
      <c r="C4" s="851" t="s">
        <v>4</v>
      </c>
      <c r="D4" s="852"/>
      <c r="E4" s="852"/>
      <c r="F4" s="852"/>
      <c r="G4" s="852"/>
      <c r="H4" s="852"/>
      <c r="I4" s="852"/>
      <c r="J4" s="852"/>
      <c r="K4" s="853"/>
      <c r="L4" s="688"/>
    </row>
    <row r="5" spans="2:12" s="689" customFormat="1">
      <c r="B5" s="690"/>
      <c r="C5" s="857" t="s">
        <v>5</v>
      </c>
      <c r="D5" s="858"/>
      <c r="E5" s="858"/>
      <c r="F5" s="858"/>
      <c r="G5" s="858"/>
      <c r="H5" s="858"/>
      <c r="I5" s="858"/>
      <c r="J5" s="858"/>
      <c r="K5" s="859"/>
      <c r="L5" s="691"/>
    </row>
    <row r="6" spans="2:12">
      <c r="B6" s="687"/>
      <c r="C6" s="857"/>
      <c r="D6" s="858"/>
      <c r="E6" s="858"/>
      <c r="F6" s="858"/>
      <c r="G6" s="858"/>
      <c r="H6" s="858"/>
      <c r="I6" s="858"/>
      <c r="J6" s="858"/>
      <c r="K6" s="859"/>
      <c r="L6" s="688"/>
    </row>
    <row r="7" spans="2:12" ht="81" customHeight="1" thickBot="1">
      <c r="B7" s="687"/>
      <c r="C7" s="860" t="s">
        <v>6</v>
      </c>
      <c r="D7" s="861"/>
      <c r="E7" s="861"/>
      <c r="F7" s="861"/>
      <c r="G7" s="861"/>
      <c r="H7" s="861"/>
      <c r="I7" s="861"/>
      <c r="J7" s="861"/>
      <c r="K7" s="862"/>
      <c r="L7" s="688"/>
    </row>
    <row r="8" spans="2:12" ht="30" customHeight="1" thickBot="1">
      <c r="B8" s="687"/>
      <c r="C8" s="863" t="s">
        <v>403</v>
      </c>
      <c r="D8" s="864"/>
      <c r="E8" s="864"/>
      <c r="F8" s="864"/>
      <c r="G8" s="864"/>
      <c r="H8" s="864"/>
      <c r="I8" s="864"/>
      <c r="J8" s="864"/>
      <c r="K8" s="865"/>
      <c r="L8" s="688"/>
    </row>
    <row r="9" spans="2:12" ht="30" customHeight="1" thickBot="1">
      <c r="B9" s="687"/>
      <c r="C9" s="692" t="s">
        <v>409</v>
      </c>
      <c r="D9" s="829" t="s">
        <v>410</v>
      </c>
      <c r="E9" s="829"/>
      <c r="F9" s="829"/>
      <c r="G9" s="829"/>
      <c r="H9" s="829"/>
      <c r="I9" s="829"/>
      <c r="J9" s="829"/>
      <c r="K9" s="830"/>
      <c r="L9" s="688"/>
    </row>
    <row r="10" spans="2:12" ht="30" customHeight="1">
      <c r="B10" s="687"/>
      <c r="C10" s="819" t="s">
        <v>7</v>
      </c>
      <c r="D10" s="816" t="s">
        <v>37</v>
      </c>
      <c r="E10" s="818" t="s">
        <v>8</v>
      </c>
      <c r="F10" s="818"/>
      <c r="G10" s="819" t="s">
        <v>9</v>
      </c>
      <c r="H10" s="816" t="s">
        <v>10</v>
      </c>
      <c r="I10" s="816" t="s">
        <v>11</v>
      </c>
      <c r="J10" s="812" t="s">
        <v>12</v>
      </c>
      <c r="K10" s="814" t="s">
        <v>13</v>
      </c>
      <c r="L10" s="688"/>
    </row>
    <row r="11" spans="2:12" ht="30" customHeight="1" thickBot="1">
      <c r="B11" s="687"/>
      <c r="C11" s="820"/>
      <c r="D11" s="817"/>
      <c r="E11" s="693" t="s">
        <v>14</v>
      </c>
      <c r="F11" s="693" t="s">
        <v>15</v>
      </c>
      <c r="G11" s="820"/>
      <c r="H11" s="817"/>
      <c r="I11" s="817"/>
      <c r="J11" s="813"/>
      <c r="K11" s="815"/>
      <c r="L11" s="688"/>
    </row>
    <row r="12" spans="2:12" ht="30" customHeight="1" thickBot="1">
      <c r="B12" s="687"/>
      <c r="C12" s="694">
        <v>1</v>
      </c>
      <c r="D12" s="831" t="s">
        <v>286</v>
      </c>
      <c r="E12" s="832"/>
      <c r="F12" s="832"/>
      <c r="G12" s="832"/>
      <c r="H12" s="832"/>
      <c r="I12" s="832"/>
      <c r="J12" s="832"/>
      <c r="K12" s="695"/>
      <c r="L12" s="688"/>
    </row>
    <row r="13" spans="2:12" ht="140.4">
      <c r="B13" s="687"/>
      <c r="C13" s="696"/>
      <c r="D13" s="697">
        <v>1.1000000000000001</v>
      </c>
      <c r="E13" s="697"/>
      <c r="F13" s="698" t="s">
        <v>15</v>
      </c>
      <c r="G13" s="699" t="s">
        <v>750</v>
      </c>
      <c r="H13" s="697" t="s">
        <v>201</v>
      </c>
      <c r="I13" s="700">
        <f>+'CANTIDADES CHAP'!V19</f>
        <v>5467.6900000000005</v>
      </c>
      <c r="J13" s="701">
        <f>+'1.1'!O61</f>
        <v>32579</v>
      </c>
      <c r="K13" s="702">
        <f>+ROUND(I13*J13,0)</f>
        <v>178131873</v>
      </c>
      <c r="L13" s="688"/>
    </row>
    <row r="14" spans="2:12" ht="140.4">
      <c r="B14" s="687"/>
      <c r="C14" s="696"/>
      <c r="D14" s="697">
        <v>1.2</v>
      </c>
      <c r="E14" s="697"/>
      <c r="F14" s="703" t="s">
        <v>15</v>
      </c>
      <c r="G14" s="699" t="s">
        <v>754</v>
      </c>
      <c r="H14" s="697" t="s">
        <v>10</v>
      </c>
      <c r="I14" s="700">
        <f>+'CANTIDADES CHAP'!V29</f>
        <v>708</v>
      </c>
      <c r="J14" s="701">
        <f>+'1.2'!O65</f>
        <v>133880</v>
      </c>
      <c r="K14" s="702">
        <f>+ROUND(I14*J14,0)</f>
        <v>94787040</v>
      </c>
      <c r="L14" s="688"/>
    </row>
    <row r="15" spans="2:12" ht="30" customHeight="1" thickBot="1">
      <c r="B15" s="687"/>
      <c r="C15" s="821" t="s">
        <v>16</v>
      </c>
      <c r="D15" s="822"/>
      <c r="E15" s="822"/>
      <c r="F15" s="822"/>
      <c r="G15" s="822"/>
      <c r="H15" s="823"/>
      <c r="I15" s="700"/>
      <c r="J15" s="704"/>
      <c r="K15" s="705">
        <f>+SUM(K13:K14)</f>
        <v>272918913</v>
      </c>
      <c r="L15" s="688"/>
    </row>
    <row r="16" spans="2:12" ht="30" customHeight="1" thickBot="1">
      <c r="B16" s="687"/>
      <c r="C16" s="694">
        <v>2</v>
      </c>
      <c r="D16" s="831" t="s">
        <v>729</v>
      </c>
      <c r="E16" s="832"/>
      <c r="F16" s="832"/>
      <c r="G16" s="832"/>
      <c r="H16" s="832"/>
      <c r="I16" s="832"/>
      <c r="J16" s="832"/>
      <c r="K16" s="706"/>
      <c r="L16" s="688"/>
    </row>
    <row r="17" spans="2:14" ht="93.6">
      <c r="B17" s="687"/>
      <c r="C17" s="696"/>
      <c r="D17" s="697">
        <v>2.1</v>
      </c>
      <c r="E17" s="697"/>
      <c r="F17" s="703" t="s">
        <v>15</v>
      </c>
      <c r="G17" s="699" t="s">
        <v>755</v>
      </c>
      <c r="H17" s="697" t="s">
        <v>287</v>
      </c>
      <c r="I17" s="700">
        <f>+'CANTIDADES CHAP'!V54</f>
        <v>258.17</v>
      </c>
      <c r="J17" s="701">
        <f>+'2.1'!O64</f>
        <v>129000</v>
      </c>
      <c r="K17" s="702">
        <f t="shared" ref="K17" si="0">+ROUND(I17*J17,0)</f>
        <v>33303930</v>
      </c>
      <c r="L17" s="688"/>
    </row>
    <row r="18" spans="2:14" ht="30" customHeight="1" thickBot="1">
      <c r="B18" s="687"/>
      <c r="C18" s="821" t="s">
        <v>16</v>
      </c>
      <c r="D18" s="822"/>
      <c r="E18" s="822"/>
      <c r="F18" s="822"/>
      <c r="G18" s="822"/>
      <c r="H18" s="823"/>
      <c r="I18" s="700"/>
      <c r="J18" s="704"/>
      <c r="K18" s="705">
        <f>+SUM(K17:K17)</f>
        <v>33303930</v>
      </c>
      <c r="L18" s="688"/>
    </row>
    <row r="19" spans="2:14" ht="30" customHeight="1" thickBot="1">
      <c r="B19" s="687"/>
      <c r="C19" s="694">
        <v>3</v>
      </c>
      <c r="D19" s="831" t="s">
        <v>474</v>
      </c>
      <c r="E19" s="832"/>
      <c r="F19" s="832"/>
      <c r="G19" s="832"/>
      <c r="H19" s="832"/>
      <c r="I19" s="832"/>
      <c r="J19" s="832"/>
      <c r="K19" s="706"/>
      <c r="L19" s="688"/>
    </row>
    <row r="20" spans="2:14" ht="117">
      <c r="B20" s="687"/>
      <c r="C20" s="696"/>
      <c r="D20" s="697">
        <v>3.1</v>
      </c>
      <c r="E20" s="697"/>
      <c r="F20" s="703" t="s">
        <v>15</v>
      </c>
      <c r="G20" s="699" t="s">
        <v>747</v>
      </c>
      <c r="H20" s="697" t="s">
        <v>287</v>
      </c>
      <c r="I20" s="700">
        <f>+'CANTIDADES CHAP'!V65</f>
        <v>361.23</v>
      </c>
      <c r="J20" s="701">
        <f>+'3.1'!O63</f>
        <v>15950</v>
      </c>
      <c r="K20" s="702">
        <f>+ROUND(I20*J20,0)</f>
        <v>5761619</v>
      </c>
      <c r="L20" s="688"/>
    </row>
    <row r="21" spans="2:14" ht="93.6">
      <c r="B21" s="687"/>
      <c r="C21" s="696"/>
      <c r="D21" s="697">
        <v>3.2</v>
      </c>
      <c r="E21" s="697"/>
      <c r="F21" s="703" t="s">
        <v>15</v>
      </c>
      <c r="G21" s="699" t="s">
        <v>756</v>
      </c>
      <c r="H21" s="697" t="s">
        <v>287</v>
      </c>
      <c r="I21" s="700">
        <f>+'CANTIDADES CHAP'!V76</f>
        <v>361.23</v>
      </c>
      <c r="J21" s="701">
        <f>+'3.2'!O63</f>
        <v>102891</v>
      </c>
      <c r="K21" s="702">
        <f>+ROUND(I21*J21,0)</f>
        <v>37167316</v>
      </c>
      <c r="L21" s="688"/>
    </row>
    <row r="22" spans="2:14" ht="30" customHeight="1" thickBot="1">
      <c r="B22" s="687"/>
      <c r="C22" s="821" t="s">
        <v>16</v>
      </c>
      <c r="D22" s="833"/>
      <c r="E22" s="833"/>
      <c r="F22" s="833"/>
      <c r="G22" s="833"/>
      <c r="H22" s="834"/>
      <c r="I22" s="707"/>
      <c r="J22" s="704"/>
      <c r="K22" s="705">
        <f>+SUM(K20:K21)</f>
        <v>42928935</v>
      </c>
      <c r="L22" s="688"/>
    </row>
    <row r="23" spans="2:14" s="708" customFormat="1" ht="30" customHeight="1" thickBot="1">
      <c r="B23" s="709"/>
      <c r="C23" s="824" t="s">
        <v>17</v>
      </c>
      <c r="D23" s="825"/>
      <c r="E23" s="825"/>
      <c r="F23" s="825"/>
      <c r="G23" s="825"/>
      <c r="H23" s="825"/>
      <c r="I23" s="825"/>
      <c r="J23" s="826"/>
      <c r="K23" s="710">
        <f>+SUM(K13:K22)/2</f>
        <v>349151778</v>
      </c>
      <c r="L23" s="711"/>
      <c r="N23" s="745"/>
    </row>
    <row r="24" spans="2:14" s="708" customFormat="1" ht="19.2" customHeight="1" thickBot="1">
      <c r="B24" s="709"/>
      <c r="C24" s="712"/>
      <c r="D24" s="712"/>
      <c r="E24" s="712"/>
      <c r="F24" s="712"/>
      <c r="G24" s="712"/>
      <c r="H24" s="712"/>
      <c r="I24" s="712"/>
      <c r="J24" s="712"/>
      <c r="K24" s="713"/>
      <c r="L24" s="711"/>
    </row>
    <row r="25" spans="2:14" ht="30" customHeight="1" thickBot="1">
      <c r="B25" s="687"/>
      <c r="C25" s="692" t="s">
        <v>420</v>
      </c>
      <c r="D25" s="829" t="s">
        <v>421</v>
      </c>
      <c r="E25" s="829"/>
      <c r="F25" s="829"/>
      <c r="G25" s="829"/>
      <c r="H25" s="829"/>
      <c r="I25" s="829"/>
      <c r="J25" s="829"/>
      <c r="K25" s="830"/>
      <c r="L25" s="688"/>
    </row>
    <row r="26" spans="2:14" ht="30" customHeight="1">
      <c r="B26" s="687"/>
      <c r="C26" s="819" t="s">
        <v>7</v>
      </c>
      <c r="D26" s="816" t="s">
        <v>37</v>
      </c>
      <c r="E26" s="818" t="s">
        <v>8</v>
      </c>
      <c r="F26" s="818"/>
      <c r="G26" s="819" t="s">
        <v>9</v>
      </c>
      <c r="H26" s="816" t="s">
        <v>10</v>
      </c>
      <c r="I26" s="816" t="s">
        <v>11</v>
      </c>
      <c r="J26" s="812" t="s">
        <v>12</v>
      </c>
      <c r="K26" s="814" t="s">
        <v>13</v>
      </c>
      <c r="L26" s="688"/>
    </row>
    <row r="27" spans="2:14" ht="30" customHeight="1" thickBot="1">
      <c r="B27" s="687"/>
      <c r="C27" s="820"/>
      <c r="D27" s="817"/>
      <c r="E27" s="693" t="s">
        <v>14</v>
      </c>
      <c r="F27" s="693" t="s">
        <v>15</v>
      </c>
      <c r="G27" s="820"/>
      <c r="H27" s="817"/>
      <c r="I27" s="817"/>
      <c r="J27" s="813"/>
      <c r="K27" s="815"/>
      <c r="L27" s="688"/>
    </row>
    <row r="28" spans="2:14" ht="30" customHeight="1" thickBot="1">
      <c r="B28" s="687"/>
      <c r="C28" s="714">
        <v>4</v>
      </c>
      <c r="D28" s="827" t="s">
        <v>477</v>
      </c>
      <c r="E28" s="828"/>
      <c r="F28" s="828"/>
      <c r="G28" s="828"/>
      <c r="H28" s="828"/>
      <c r="I28" s="828"/>
      <c r="J28" s="828"/>
      <c r="K28" s="715"/>
      <c r="L28" s="688"/>
    </row>
    <row r="29" spans="2:14" ht="70.2">
      <c r="B29" s="687"/>
      <c r="C29" s="696"/>
      <c r="D29" s="716">
        <v>4.0999999999999996</v>
      </c>
      <c r="E29" s="697"/>
      <c r="F29" s="703" t="s">
        <v>15</v>
      </c>
      <c r="G29" s="699" t="s">
        <v>478</v>
      </c>
      <c r="H29" s="697" t="s">
        <v>287</v>
      </c>
      <c r="I29" s="700">
        <f>+'CANTIDADES CAMPA'!V18</f>
        <v>6.4</v>
      </c>
      <c r="J29" s="701">
        <f>+'4.1'!O61</f>
        <v>3650</v>
      </c>
      <c r="K29" s="702">
        <f>+ROUND(I29*J29,0)</f>
        <v>23360</v>
      </c>
      <c r="L29" s="688"/>
    </row>
    <row r="30" spans="2:14" ht="163.80000000000001">
      <c r="B30" s="687"/>
      <c r="C30" s="696"/>
      <c r="D30" s="716">
        <v>4.2</v>
      </c>
      <c r="E30" s="697"/>
      <c r="F30" s="703" t="s">
        <v>15</v>
      </c>
      <c r="G30" s="699" t="s">
        <v>481</v>
      </c>
      <c r="H30" s="697" t="s">
        <v>287</v>
      </c>
      <c r="I30" s="700">
        <f>+'CANTIDADES CAMPA'!V29</f>
        <v>41.65</v>
      </c>
      <c r="J30" s="701">
        <f>+'4.2'!O61</f>
        <v>32132</v>
      </c>
      <c r="K30" s="702">
        <f>+ROUND(I30*J30,0)</f>
        <v>1338298</v>
      </c>
      <c r="L30" s="688"/>
    </row>
    <row r="31" spans="2:14" ht="30" customHeight="1" thickBot="1">
      <c r="B31" s="687"/>
      <c r="C31" s="821" t="s">
        <v>16</v>
      </c>
      <c r="D31" s="822"/>
      <c r="E31" s="822"/>
      <c r="F31" s="822"/>
      <c r="G31" s="822"/>
      <c r="H31" s="823"/>
      <c r="I31" s="700"/>
      <c r="J31" s="704"/>
      <c r="K31" s="705">
        <f>+SUM(K29:K30)</f>
        <v>1361658</v>
      </c>
      <c r="L31" s="688"/>
    </row>
    <row r="32" spans="2:14" ht="30" customHeight="1" thickBot="1">
      <c r="B32" s="687"/>
      <c r="C32" s="714">
        <v>5</v>
      </c>
      <c r="D32" s="827" t="s">
        <v>480</v>
      </c>
      <c r="E32" s="828"/>
      <c r="F32" s="828"/>
      <c r="G32" s="828"/>
      <c r="H32" s="828"/>
      <c r="I32" s="828"/>
      <c r="J32" s="828"/>
      <c r="K32" s="715"/>
      <c r="L32" s="688"/>
    </row>
    <row r="33" spans="2:14" ht="70.2">
      <c r="B33" s="687"/>
      <c r="C33" s="696"/>
      <c r="D33" s="716">
        <v>5.0999999999999996</v>
      </c>
      <c r="E33" s="697"/>
      <c r="F33" s="703" t="s">
        <v>15</v>
      </c>
      <c r="G33" s="699" t="s">
        <v>678</v>
      </c>
      <c r="H33" s="697" t="s">
        <v>345</v>
      </c>
      <c r="I33" s="700">
        <f>+'CANTIDADES CAMPA'!V40</f>
        <v>3.67</v>
      </c>
      <c r="J33" s="701">
        <f>+'5.1'!O61</f>
        <v>41625</v>
      </c>
      <c r="K33" s="702">
        <f>+ROUND(I33*J33,0)</f>
        <v>152764</v>
      </c>
      <c r="L33" s="688"/>
    </row>
    <row r="34" spans="2:14" ht="70.2">
      <c r="B34" s="687"/>
      <c r="C34" s="696"/>
      <c r="D34" s="716">
        <v>5.2</v>
      </c>
      <c r="E34" s="697"/>
      <c r="F34" s="703" t="s">
        <v>15</v>
      </c>
      <c r="G34" s="699" t="s">
        <v>653</v>
      </c>
      <c r="H34" s="697" t="s">
        <v>345</v>
      </c>
      <c r="I34" s="700">
        <f>+'CANTIDADES CAMPA'!V63</f>
        <v>2.97</v>
      </c>
      <c r="J34" s="701">
        <f>+'5.2'!O61</f>
        <v>71050</v>
      </c>
      <c r="K34" s="702">
        <f>+ROUND(I34*J34,0)</f>
        <v>211019</v>
      </c>
      <c r="L34" s="688"/>
    </row>
    <row r="35" spans="2:14" ht="30" customHeight="1" thickBot="1">
      <c r="B35" s="687"/>
      <c r="C35" s="821" t="s">
        <v>16</v>
      </c>
      <c r="D35" s="822"/>
      <c r="E35" s="822"/>
      <c r="F35" s="822"/>
      <c r="G35" s="822"/>
      <c r="H35" s="823"/>
      <c r="I35" s="700"/>
      <c r="J35" s="704"/>
      <c r="K35" s="705">
        <f>+SUM(K33:K34)</f>
        <v>363783</v>
      </c>
      <c r="L35" s="688"/>
    </row>
    <row r="36" spans="2:14" ht="30" customHeight="1" thickBot="1">
      <c r="B36" s="687"/>
      <c r="C36" s="714">
        <v>6</v>
      </c>
      <c r="D36" s="827" t="s">
        <v>479</v>
      </c>
      <c r="E36" s="828"/>
      <c r="F36" s="828"/>
      <c r="G36" s="828"/>
      <c r="H36" s="828"/>
      <c r="I36" s="828"/>
      <c r="J36" s="828"/>
      <c r="K36" s="715"/>
      <c r="L36" s="688"/>
    </row>
    <row r="37" spans="2:14" ht="70.2">
      <c r="B37" s="687"/>
      <c r="C37" s="696"/>
      <c r="D37" s="716">
        <v>6.1</v>
      </c>
      <c r="E37" s="697"/>
      <c r="F37" s="703" t="s">
        <v>15</v>
      </c>
      <c r="G37" s="699" t="s">
        <v>526</v>
      </c>
      <c r="H37" s="697" t="s">
        <v>201</v>
      </c>
      <c r="I37" s="700">
        <f>+'CANTIDADES CAMPA'!V74</f>
        <v>15.1</v>
      </c>
      <c r="J37" s="701">
        <f>+'6.1'!O61</f>
        <v>40910</v>
      </c>
      <c r="K37" s="702">
        <f>+ROUND(I37*J37,0)</f>
        <v>617741</v>
      </c>
      <c r="L37" s="688"/>
    </row>
    <row r="38" spans="2:14" ht="70.2">
      <c r="B38" s="687"/>
      <c r="C38" s="696"/>
      <c r="D38" s="716">
        <v>6.2</v>
      </c>
      <c r="E38" s="697"/>
      <c r="F38" s="703" t="s">
        <v>15</v>
      </c>
      <c r="G38" s="805" t="s">
        <v>724</v>
      </c>
      <c r="H38" s="697" t="s">
        <v>287</v>
      </c>
      <c r="I38" s="700">
        <f>+'CANTIDADES CAMPA'!V85</f>
        <v>6.4</v>
      </c>
      <c r="J38" s="701">
        <f>+'6.2'!O61</f>
        <v>131101</v>
      </c>
      <c r="K38" s="702">
        <f t="shared" ref="K38:K41" si="1">+ROUND(I38*J38,0)</f>
        <v>839046</v>
      </c>
      <c r="L38" s="688"/>
    </row>
    <row r="39" spans="2:14" ht="93.6">
      <c r="B39" s="687"/>
      <c r="C39" s="696"/>
      <c r="D39" s="716">
        <v>6.3</v>
      </c>
      <c r="E39" s="697"/>
      <c r="F39" s="703" t="s">
        <v>15</v>
      </c>
      <c r="G39" s="805" t="s">
        <v>726</v>
      </c>
      <c r="H39" s="697" t="s">
        <v>201</v>
      </c>
      <c r="I39" s="700">
        <f>+'CANTIDADES CAMPA'!V106</f>
        <v>15.1</v>
      </c>
      <c r="J39" s="701">
        <f>+'6.3'!O61</f>
        <v>135231</v>
      </c>
      <c r="K39" s="702">
        <f t="shared" si="1"/>
        <v>2041988</v>
      </c>
      <c r="L39" s="688"/>
    </row>
    <row r="40" spans="2:14" s="804" customFormat="1" ht="93.6">
      <c r="B40" s="796"/>
      <c r="C40" s="797"/>
      <c r="D40" s="798">
        <v>6.4</v>
      </c>
      <c r="E40" s="799"/>
      <c r="F40" s="799"/>
      <c r="G40" s="800" t="s">
        <v>725</v>
      </c>
      <c r="H40" s="799" t="s">
        <v>10</v>
      </c>
      <c r="I40" s="718">
        <v>1</v>
      </c>
      <c r="J40" s="801">
        <v>300000</v>
      </c>
      <c r="K40" s="802">
        <f t="shared" si="1"/>
        <v>300000</v>
      </c>
      <c r="L40" s="803"/>
    </row>
    <row r="41" spans="2:14" ht="70.2">
      <c r="B41" s="687"/>
      <c r="C41" s="696"/>
      <c r="D41" s="716">
        <v>6.5</v>
      </c>
      <c r="E41" s="697"/>
      <c r="F41" s="703" t="s">
        <v>15</v>
      </c>
      <c r="G41" s="699" t="s">
        <v>482</v>
      </c>
      <c r="H41" s="697" t="s">
        <v>197</v>
      </c>
      <c r="I41" s="700">
        <f>+'CANTIDADES CAMPA'!V132</f>
        <v>137.53</v>
      </c>
      <c r="J41" s="701">
        <f>+'6.5'!O61</f>
        <v>10418</v>
      </c>
      <c r="K41" s="702">
        <f t="shared" si="1"/>
        <v>1432788</v>
      </c>
      <c r="L41" s="688"/>
    </row>
    <row r="42" spans="2:14" ht="30" customHeight="1" thickBot="1">
      <c r="B42" s="687"/>
      <c r="C42" s="821" t="s">
        <v>16</v>
      </c>
      <c r="D42" s="822"/>
      <c r="E42" s="822"/>
      <c r="F42" s="822"/>
      <c r="G42" s="822"/>
      <c r="H42" s="823"/>
      <c r="I42" s="700"/>
      <c r="J42" s="704"/>
      <c r="K42" s="705">
        <f>+SUM(K37:K41)</f>
        <v>5231563</v>
      </c>
      <c r="L42" s="688"/>
    </row>
    <row r="43" spans="2:14" ht="30" customHeight="1" thickBot="1">
      <c r="B43" s="687"/>
      <c r="C43" s="714">
        <v>7</v>
      </c>
      <c r="D43" s="827" t="s">
        <v>484</v>
      </c>
      <c r="E43" s="828"/>
      <c r="F43" s="828"/>
      <c r="G43" s="828"/>
      <c r="H43" s="828"/>
      <c r="I43" s="828"/>
      <c r="J43" s="828"/>
      <c r="K43" s="715"/>
      <c r="L43" s="688"/>
    </row>
    <row r="44" spans="2:14" ht="82.8" customHeight="1">
      <c r="B44" s="687"/>
      <c r="C44" s="696"/>
      <c r="D44" s="716">
        <v>7.1</v>
      </c>
      <c r="E44" s="697"/>
      <c r="F44" s="703" t="s">
        <v>15</v>
      </c>
      <c r="G44" s="699" t="s">
        <v>485</v>
      </c>
      <c r="H44" s="697" t="s">
        <v>287</v>
      </c>
      <c r="I44" s="700">
        <f>+'CANTIDADES CAMPA'!V143</f>
        <v>32.880000000000003</v>
      </c>
      <c r="J44" s="701">
        <f>+'7.1'!O61</f>
        <v>78995</v>
      </c>
      <c r="K44" s="702">
        <f>+ROUND(I44*J44,0)</f>
        <v>2597356</v>
      </c>
      <c r="L44" s="688"/>
    </row>
    <row r="45" spans="2:14" ht="30" customHeight="1" thickBot="1">
      <c r="B45" s="687"/>
      <c r="C45" s="821" t="s">
        <v>16</v>
      </c>
      <c r="D45" s="822"/>
      <c r="E45" s="822"/>
      <c r="F45" s="822"/>
      <c r="G45" s="822"/>
      <c r="H45" s="823"/>
      <c r="I45" s="700"/>
      <c r="J45" s="704"/>
      <c r="K45" s="705">
        <f>+SUM(K44:K44)</f>
        <v>2597356</v>
      </c>
      <c r="L45" s="688"/>
      <c r="N45" s="717"/>
    </row>
    <row r="46" spans="2:14" ht="30" customHeight="1" thickBot="1">
      <c r="B46" s="687"/>
      <c r="C46" s="714">
        <v>8</v>
      </c>
      <c r="D46" s="827" t="s">
        <v>483</v>
      </c>
      <c r="E46" s="828"/>
      <c r="F46" s="828"/>
      <c r="G46" s="828"/>
      <c r="H46" s="828"/>
      <c r="I46" s="828"/>
      <c r="J46" s="828"/>
      <c r="K46" s="715"/>
      <c r="L46" s="688"/>
    </row>
    <row r="47" spans="2:14" ht="93.6">
      <c r="B47" s="687"/>
      <c r="C47" s="696"/>
      <c r="D47" s="716">
        <v>8.1</v>
      </c>
      <c r="E47" s="697"/>
      <c r="F47" s="703" t="s">
        <v>15</v>
      </c>
      <c r="G47" s="699" t="s">
        <v>730</v>
      </c>
      <c r="H47" s="697" t="s">
        <v>287</v>
      </c>
      <c r="I47" s="700">
        <f>+'CANTIDADES CAMPA'!V165</f>
        <v>5.76</v>
      </c>
      <c r="J47" s="701">
        <f>+'8.1'!O64</f>
        <v>169957</v>
      </c>
      <c r="K47" s="702">
        <f>+ROUND(I47*J47,0)</f>
        <v>978952</v>
      </c>
      <c r="L47" s="688"/>
    </row>
    <row r="48" spans="2:14" ht="70.2">
      <c r="B48" s="687"/>
      <c r="C48" s="696"/>
      <c r="D48" s="716">
        <v>8.1999999999999993</v>
      </c>
      <c r="E48" s="697"/>
      <c r="F48" s="703" t="s">
        <v>15</v>
      </c>
      <c r="G48" s="699" t="s">
        <v>731</v>
      </c>
      <c r="H48" s="697" t="s">
        <v>201</v>
      </c>
      <c r="I48" s="700">
        <f>+'CANTIDADES CAMPA'!V176</f>
        <v>3</v>
      </c>
      <c r="J48" s="701">
        <f>+'8.2'!O61</f>
        <v>173857</v>
      </c>
      <c r="K48" s="702">
        <f t="shared" ref="K48:K51" si="2">+ROUND(I48*J48,0)</f>
        <v>521571</v>
      </c>
      <c r="L48" s="688"/>
    </row>
    <row r="49" spans="2:14" s="795" customFormat="1" ht="93.6">
      <c r="B49" s="806"/>
      <c r="C49" s="807"/>
      <c r="D49" s="808">
        <v>8.3000000000000007</v>
      </c>
      <c r="E49" s="703"/>
      <c r="F49" s="703" t="s">
        <v>15</v>
      </c>
      <c r="G49" s="805" t="s">
        <v>727</v>
      </c>
      <c r="H49" s="703" t="s">
        <v>201</v>
      </c>
      <c r="I49" s="700">
        <f>+'CANTIDADES CAMPA'!V187</f>
        <v>8.1</v>
      </c>
      <c r="J49" s="701">
        <f>+'8.3'!O61</f>
        <v>120099</v>
      </c>
      <c r="K49" s="702">
        <f t="shared" si="2"/>
        <v>972802</v>
      </c>
      <c r="L49" s="794"/>
    </row>
    <row r="50" spans="2:14" ht="70.2">
      <c r="B50" s="687"/>
      <c r="C50" s="696"/>
      <c r="D50" s="716">
        <v>8.4</v>
      </c>
      <c r="E50" s="697"/>
      <c r="F50" s="703" t="s">
        <v>15</v>
      </c>
      <c r="G50" s="699" t="s">
        <v>732</v>
      </c>
      <c r="H50" s="697" t="s">
        <v>201</v>
      </c>
      <c r="I50" s="700">
        <f>+'CANTIDADES CAMPA'!V198</f>
        <v>15.1</v>
      </c>
      <c r="J50" s="701">
        <f>+'8.4'!O61</f>
        <v>134876</v>
      </c>
      <c r="K50" s="702">
        <f t="shared" si="2"/>
        <v>2036628</v>
      </c>
      <c r="L50" s="688"/>
    </row>
    <row r="51" spans="2:14" ht="70.2">
      <c r="B51" s="687"/>
      <c r="C51" s="696"/>
      <c r="D51" s="716">
        <v>8.5</v>
      </c>
      <c r="E51" s="697"/>
      <c r="F51" s="703" t="s">
        <v>15</v>
      </c>
      <c r="G51" s="699" t="s">
        <v>482</v>
      </c>
      <c r="H51" s="697" t="s">
        <v>197</v>
      </c>
      <c r="I51" s="700">
        <f>+'CANTIDADES CAMPA'!V229</f>
        <v>205.88</v>
      </c>
      <c r="J51" s="701">
        <f>+'8.5'!O61</f>
        <v>10418</v>
      </c>
      <c r="K51" s="702">
        <f t="shared" si="2"/>
        <v>2144858</v>
      </c>
      <c r="L51" s="688"/>
    </row>
    <row r="52" spans="2:14" ht="30" customHeight="1" thickBot="1">
      <c r="B52" s="687"/>
      <c r="C52" s="821" t="s">
        <v>16</v>
      </c>
      <c r="D52" s="822"/>
      <c r="E52" s="822"/>
      <c r="F52" s="822"/>
      <c r="G52" s="822"/>
      <c r="H52" s="823"/>
      <c r="I52" s="700"/>
      <c r="J52" s="704"/>
      <c r="K52" s="705">
        <f>+SUM(K47:K51)</f>
        <v>6654811</v>
      </c>
      <c r="L52" s="688"/>
    </row>
    <row r="53" spans="2:14" ht="30" customHeight="1" thickBot="1">
      <c r="B53" s="687"/>
      <c r="C53" s="714">
        <v>9</v>
      </c>
      <c r="D53" s="827" t="s">
        <v>486</v>
      </c>
      <c r="E53" s="828"/>
      <c r="F53" s="828"/>
      <c r="G53" s="828"/>
      <c r="H53" s="828"/>
      <c r="I53" s="828"/>
      <c r="J53" s="828"/>
      <c r="K53" s="715"/>
      <c r="L53" s="688"/>
    </row>
    <row r="54" spans="2:14" ht="95.4" customHeight="1">
      <c r="B54" s="687"/>
      <c r="C54" s="696"/>
      <c r="D54" s="716">
        <v>9.1</v>
      </c>
      <c r="E54" s="697"/>
      <c r="F54" s="703" t="s">
        <v>15</v>
      </c>
      <c r="G54" s="699" t="s">
        <v>487</v>
      </c>
      <c r="H54" s="697" t="s">
        <v>287</v>
      </c>
      <c r="I54" s="700">
        <f>+'CANTIDADES CAMPA'!V240</f>
        <v>6.4</v>
      </c>
      <c r="J54" s="701">
        <f>+'9.1'!O61</f>
        <v>58668</v>
      </c>
      <c r="K54" s="702">
        <f>+ROUND(I54*J54,0)</f>
        <v>375475</v>
      </c>
      <c r="L54" s="688"/>
    </row>
    <row r="55" spans="2:14" ht="30" customHeight="1" thickBot="1">
      <c r="B55" s="687"/>
      <c r="C55" s="821" t="s">
        <v>16</v>
      </c>
      <c r="D55" s="822"/>
      <c r="E55" s="822"/>
      <c r="F55" s="822"/>
      <c r="G55" s="822"/>
      <c r="H55" s="823"/>
      <c r="I55" s="700"/>
      <c r="J55" s="704"/>
      <c r="K55" s="705">
        <f>+SUM(K54:K54)</f>
        <v>375475</v>
      </c>
      <c r="L55" s="688"/>
    </row>
    <row r="56" spans="2:14" ht="30" customHeight="1" thickBot="1">
      <c r="B56" s="687"/>
      <c r="C56" s="714">
        <v>10</v>
      </c>
      <c r="D56" s="827" t="s">
        <v>488</v>
      </c>
      <c r="E56" s="828"/>
      <c r="F56" s="828"/>
      <c r="G56" s="828"/>
      <c r="H56" s="828"/>
      <c r="I56" s="828"/>
      <c r="J56" s="828"/>
      <c r="K56" s="715"/>
      <c r="L56" s="688"/>
      <c r="N56" s="717"/>
    </row>
    <row r="57" spans="2:14" ht="127.2" customHeight="1">
      <c r="B57" s="687"/>
      <c r="C57" s="696"/>
      <c r="D57" s="716">
        <v>10.1</v>
      </c>
      <c r="E57" s="697"/>
      <c r="F57" s="703" t="s">
        <v>15</v>
      </c>
      <c r="G57" s="699" t="s">
        <v>734</v>
      </c>
      <c r="H57" s="697" t="s">
        <v>10</v>
      </c>
      <c r="I57" s="700">
        <f>+'CANTIDADES CAMPA'!V251</f>
        <v>1</v>
      </c>
      <c r="J57" s="701">
        <f>+'10.1'!O66</f>
        <v>175620</v>
      </c>
      <c r="K57" s="702">
        <f>+ROUND(I57*J57,0)</f>
        <v>175620</v>
      </c>
      <c r="L57" s="688"/>
    </row>
    <row r="58" spans="2:14" ht="93.6">
      <c r="B58" s="687"/>
      <c r="C58" s="696"/>
      <c r="D58" s="716">
        <v>10.199999999999999</v>
      </c>
      <c r="E58" s="697"/>
      <c r="F58" s="703" t="s">
        <v>15</v>
      </c>
      <c r="G58" s="699" t="s">
        <v>489</v>
      </c>
      <c r="H58" s="697" t="s">
        <v>10</v>
      </c>
      <c r="I58" s="700">
        <f>+'CANTIDADES CAMPA'!V274</f>
        <v>3</v>
      </c>
      <c r="J58" s="701">
        <f>+'10.2'!O69</f>
        <v>142235</v>
      </c>
      <c r="K58" s="702">
        <f t="shared" ref="K58:K59" si="3">+ROUND(I58*J58,0)</f>
        <v>426705</v>
      </c>
      <c r="L58" s="688"/>
    </row>
    <row r="59" spans="2:14" ht="93.6">
      <c r="B59" s="687"/>
      <c r="C59" s="696"/>
      <c r="D59" s="716">
        <v>10.3</v>
      </c>
      <c r="E59" s="697"/>
      <c r="F59" s="703" t="s">
        <v>15</v>
      </c>
      <c r="G59" s="699" t="s">
        <v>555</v>
      </c>
      <c r="H59" s="697" t="s">
        <v>10</v>
      </c>
      <c r="I59" s="700">
        <f>+'CANTIDADES CAMPA'!V285</f>
        <v>2</v>
      </c>
      <c r="J59" s="701">
        <f>+'10.3'!O69</f>
        <v>135931</v>
      </c>
      <c r="K59" s="702">
        <f t="shared" si="3"/>
        <v>271862</v>
      </c>
      <c r="L59" s="688"/>
    </row>
    <row r="60" spans="2:14" ht="30" customHeight="1" thickBot="1">
      <c r="B60" s="687"/>
      <c r="C60" s="821" t="s">
        <v>16</v>
      </c>
      <c r="D60" s="822"/>
      <c r="E60" s="822"/>
      <c r="F60" s="822"/>
      <c r="G60" s="822"/>
      <c r="H60" s="823"/>
      <c r="I60" s="700"/>
      <c r="J60" s="704"/>
      <c r="K60" s="705">
        <f>+SUM(K57:K59)</f>
        <v>874187</v>
      </c>
      <c r="L60" s="688"/>
    </row>
    <row r="61" spans="2:14" ht="30" customHeight="1" thickBot="1">
      <c r="B61" s="687"/>
      <c r="C61" s="714">
        <v>11</v>
      </c>
      <c r="D61" s="827" t="s">
        <v>490</v>
      </c>
      <c r="E61" s="828"/>
      <c r="F61" s="828"/>
      <c r="G61" s="828"/>
      <c r="H61" s="828"/>
      <c r="I61" s="828"/>
      <c r="J61" s="828"/>
      <c r="K61" s="715"/>
      <c r="L61" s="688"/>
      <c r="N61" s="717"/>
    </row>
    <row r="62" spans="2:14" ht="70.8" thickBot="1">
      <c r="B62" s="687"/>
      <c r="C62" s="696"/>
      <c r="D62" s="716">
        <v>11.1</v>
      </c>
      <c r="E62" s="697"/>
      <c r="F62" s="703" t="s">
        <v>15</v>
      </c>
      <c r="G62" s="699" t="s">
        <v>706</v>
      </c>
      <c r="H62" s="697" t="s">
        <v>201</v>
      </c>
      <c r="I62" s="718">
        <f>+'CANTIDADES CAMPA'!V296</f>
        <v>6</v>
      </c>
      <c r="J62" s="701">
        <f>+'11.1'!O64</f>
        <v>30829</v>
      </c>
      <c r="K62" s="702">
        <f>+ROUND(I62*J62,0)</f>
        <v>184974</v>
      </c>
      <c r="L62" s="688"/>
    </row>
    <row r="63" spans="2:14" ht="70.2">
      <c r="B63" s="687"/>
      <c r="C63" s="696"/>
      <c r="D63" s="716">
        <v>11.2</v>
      </c>
      <c r="E63" s="697"/>
      <c r="F63" s="703" t="s">
        <v>15</v>
      </c>
      <c r="G63" s="699" t="s">
        <v>491</v>
      </c>
      <c r="H63" s="697" t="s">
        <v>10</v>
      </c>
      <c r="I63" s="718">
        <f>+'CANTIDADES CAMPA'!V317</f>
        <v>1</v>
      </c>
      <c r="J63" s="701">
        <f>+'11.2'!O64</f>
        <v>57241</v>
      </c>
      <c r="K63" s="702">
        <f t="shared" ref="K63:K76" si="4">+ROUND(I63*J63,0)</f>
        <v>57241</v>
      </c>
      <c r="L63" s="688"/>
    </row>
    <row r="64" spans="2:14" ht="93.6">
      <c r="B64" s="687"/>
      <c r="C64" s="696"/>
      <c r="D64" s="716">
        <v>11.3</v>
      </c>
      <c r="E64" s="697"/>
      <c r="F64" s="703" t="s">
        <v>15</v>
      </c>
      <c r="G64" s="699" t="s">
        <v>492</v>
      </c>
      <c r="H64" s="697" t="s">
        <v>10</v>
      </c>
      <c r="I64" s="718">
        <f>+'CANTIDADES CAMPA'!V328</f>
        <v>1</v>
      </c>
      <c r="J64" s="701">
        <f>+'11.3'!O64</f>
        <v>51812</v>
      </c>
      <c r="K64" s="702">
        <f t="shared" si="4"/>
        <v>51812</v>
      </c>
      <c r="L64" s="688"/>
    </row>
    <row r="65" spans="2:14" ht="70.2">
      <c r="B65" s="687"/>
      <c r="C65" s="696"/>
      <c r="D65" s="716">
        <v>11.4</v>
      </c>
      <c r="E65" s="697"/>
      <c r="F65" s="703" t="s">
        <v>15</v>
      </c>
      <c r="G65" s="699" t="s">
        <v>493</v>
      </c>
      <c r="H65" s="697" t="s">
        <v>10</v>
      </c>
      <c r="I65" s="718">
        <f>+'CANTIDADES CAMPA'!V339</f>
        <v>1</v>
      </c>
      <c r="J65" s="701">
        <f>+'11.4'!O63</f>
        <v>95059</v>
      </c>
      <c r="K65" s="702">
        <f t="shared" si="4"/>
        <v>95059</v>
      </c>
      <c r="L65" s="688"/>
    </row>
    <row r="66" spans="2:14" ht="70.2">
      <c r="B66" s="687"/>
      <c r="C66" s="696"/>
      <c r="D66" s="716">
        <v>11.5</v>
      </c>
      <c r="E66" s="697"/>
      <c r="F66" s="703" t="s">
        <v>15</v>
      </c>
      <c r="G66" s="699" t="s">
        <v>494</v>
      </c>
      <c r="H66" s="697" t="s">
        <v>10</v>
      </c>
      <c r="I66" s="718">
        <f>+'CANTIDADES CAMPA'!V361</f>
        <v>1</v>
      </c>
      <c r="J66" s="701">
        <f>+'11.5'!O63</f>
        <v>56251</v>
      </c>
      <c r="K66" s="702">
        <f t="shared" si="4"/>
        <v>56251</v>
      </c>
      <c r="L66" s="688"/>
    </row>
    <row r="67" spans="2:14" ht="70.2">
      <c r="B67" s="687"/>
      <c r="C67" s="696"/>
      <c r="D67" s="716">
        <v>11.6</v>
      </c>
      <c r="E67" s="697"/>
      <c r="F67" s="703" t="s">
        <v>15</v>
      </c>
      <c r="G67" s="699" t="s">
        <v>495</v>
      </c>
      <c r="H67" s="697" t="s">
        <v>10</v>
      </c>
      <c r="I67" s="718">
        <f>+'CANTIDADES CAMPA'!V372</f>
        <v>1</v>
      </c>
      <c r="J67" s="701">
        <f>+'11.6'!O63</f>
        <v>56251</v>
      </c>
      <c r="K67" s="702">
        <f t="shared" si="4"/>
        <v>56251</v>
      </c>
      <c r="L67" s="688"/>
    </row>
    <row r="68" spans="2:14" ht="70.2">
      <c r="B68" s="687"/>
      <c r="C68" s="696"/>
      <c r="D68" s="716">
        <v>11.7</v>
      </c>
      <c r="E68" s="697"/>
      <c r="F68" s="703" t="s">
        <v>15</v>
      </c>
      <c r="G68" s="699" t="s">
        <v>496</v>
      </c>
      <c r="H68" s="697" t="s">
        <v>10</v>
      </c>
      <c r="I68" s="718">
        <f>+'CANTIDADES CAMPA'!V383</f>
        <v>1</v>
      </c>
      <c r="J68" s="701">
        <f>+'11.7'!O63</f>
        <v>62565</v>
      </c>
      <c r="K68" s="702">
        <f t="shared" si="4"/>
        <v>62565</v>
      </c>
      <c r="L68" s="688"/>
    </row>
    <row r="69" spans="2:14" ht="70.2">
      <c r="B69" s="687"/>
      <c r="C69" s="696"/>
      <c r="D69" s="716">
        <v>11.8</v>
      </c>
      <c r="E69" s="697"/>
      <c r="F69" s="703" t="s">
        <v>15</v>
      </c>
      <c r="G69" s="699" t="s">
        <v>654</v>
      </c>
      <c r="H69" s="697" t="s">
        <v>10</v>
      </c>
      <c r="I69" s="718">
        <f>+'CANTIDADES CAMPA'!V405</f>
        <v>1</v>
      </c>
      <c r="J69" s="701">
        <f>+'11.8'!O63</f>
        <v>178505</v>
      </c>
      <c r="K69" s="702">
        <f t="shared" si="4"/>
        <v>178505</v>
      </c>
      <c r="L69" s="688"/>
    </row>
    <row r="70" spans="2:14" ht="70.2">
      <c r="B70" s="687"/>
      <c r="C70" s="696"/>
      <c r="D70" s="716">
        <v>11.9</v>
      </c>
      <c r="E70" s="697"/>
      <c r="F70" s="703" t="s">
        <v>15</v>
      </c>
      <c r="G70" s="699" t="s">
        <v>497</v>
      </c>
      <c r="H70" s="697" t="s">
        <v>10</v>
      </c>
      <c r="I70" s="718">
        <f>+'CANTIDADES CAMPA'!V416</f>
        <v>1</v>
      </c>
      <c r="J70" s="701">
        <f>+'11.9'!O63</f>
        <v>85540</v>
      </c>
      <c r="K70" s="702">
        <f t="shared" si="4"/>
        <v>85540</v>
      </c>
      <c r="L70" s="688"/>
    </row>
    <row r="71" spans="2:14" ht="70.2">
      <c r="B71" s="687"/>
      <c r="C71" s="696"/>
      <c r="D71" s="719">
        <v>11.1</v>
      </c>
      <c r="E71" s="697"/>
      <c r="F71" s="703" t="s">
        <v>15</v>
      </c>
      <c r="G71" s="699" t="s">
        <v>498</v>
      </c>
      <c r="H71" s="697" t="s">
        <v>10</v>
      </c>
      <c r="I71" s="718">
        <f>+'CANTIDADES CAMPA'!V427</f>
        <v>2</v>
      </c>
      <c r="J71" s="701">
        <f>+'11.10'!O63</f>
        <v>85540</v>
      </c>
      <c r="K71" s="702">
        <f t="shared" si="4"/>
        <v>171080</v>
      </c>
      <c r="L71" s="688"/>
    </row>
    <row r="72" spans="2:14" ht="93.6">
      <c r="B72" s="687"/>
      <c r="C72" s="696"/>
      <c r="D72" s="719">
        <v>11.11</v>
      </c>
      <c r="E72" s="697"/>
      <c r="F72" s="703" t="s">
        <v>15</v>
      </c>
      <c r="G72" s="699" t="s">
        <v>655</v>
      </c>
      <c r="H72" s="697" t="s">
        <v>201</v>
      </c>
      <c r="I72" s="718">
        <f>+'CANTIDADES CAMPA'!V438</f>
        <v>3</v>
      </c>
      <c r="J72" s="701">
        <f>+'11.11'!O64</f>
        <v>161031</v>
      </c>
      <c r="K72" s="702">
        <f t="shared" si="4"/>
        <v>483093</v>
      </c>
      <c r="L72" s="688"/>
    </row>
    <row r="73" spans="2:14" ht="93.6">
      <c r="B73" s="687"/>
      <c r="C73" s="696"/>
      <c r="D73" s="719">
        <v>11.12</v>
      </c>
      <c r="E73" s="697"/>
      <c r="F73" s="703" t="s">
        <v>15</v>
      </c>
      <c r="G73" s="699" t="s">
        <v>499</v>
      </c>
      <c r="H73" s="697" t="s">
        <v>201</v>
      </c>
      <c r="I73" s="718">
        <f>+'CANTIDADES CAMPA'!V460</f>
        <v>6</v>
      </c>
      <c r="J73" s="701">
        <f>+'11.12'!O64</f>
        <v>60702</v>
      </c>
      <c r="K73" s="702">
        <f t="shared" si="4"/>
        <v>364212</v>
      </c>
      <c r="L73" s="688"/>
    </row>
    <row r="74" spans="2:14" ht="93.6">
      <c r="B74" s="687"/>
      <c r="C74" s="696"/>
      <c r="D74" s="719">
        <v>11.13</v>
      </c>
      <c r="E74" s="697"/>
      <c r="F74" s="703" t="s">
        <v>15</v>
      </c>
      <c r="G74" s="699" t="s">
        <v>500</v>
      </c>
      <c r="H74" s="697" t="s">
        <v>201</v>
      </c>
      <c r="I74" s="718">
        <f>+'CANTIDADES CAMPA'!V471</f>
        <v>2</v>
      </c>
      <c r="J74" s="701">
        <f>+'11.13'!O64</f>
        <v>53793</v>
      </c>
      <c r="K74" s="702">
        <f t="shared" si="4"/>
        <v>107586</v>
      </c>
      <c r="L74" s="688"/>
    </row>
    <row r="75" spans="2:14" ht="93.6">
      <c r="B75" s="687"/>
      <c r="C75" s="696"/>
      <c r="D75" s="719">
        <v>11.14</v>
      </c>
      <c r="E75" s="697"/>
      <c r="F75" s="703" t="s">
        <v>15</v>
      </c>
      <c r="G75" s="699" t="s">
        <v>660</v>
      </c>
      <c r="H75" s="697" t="s">
        <v>10</v>
      </c>
      <c r="I75" s="718">
        <f>+'CANTIDADES CAMPA'!V482</f>
        <v>1</v>
      </c>
      <c r="J75" s="701">
        <f>+'11.14'!O75</f>
        <v>1080573</v>
      </c>
      <c r="K75" s="702">
        <f t="shared" si="4"/>
        <v>1080573</v>
      </c>
      <c r="L75" s="688"/>
    </row>
    <row r="76" spans="2:14" ht="117">
      <c r="B76" s="687"/>
      <c r="C76" s="696"/>
      <c r="D76" s="719">
        <v>11.15</v>
      </c>
      <c r="E76" s="697"/>
      <c r="F76" s="703" t="s">
        <v>15</v>
      </c>
      <c r="G76" s="699" t="s">
        <v>501</v>
      </c>
      <c r="H76" s="697" t="s">
        <v>10</v>
      </c>
      <c r="I76" s="718">
        <f>+'CANTIDADES CAMPA'!V505</f>
        <v>1</v>
      </c>
      <c r="J76" s="701">
        <f>+'11.15'!O66</f>
        <v>528848</v>
      </c>
      <c r="K76" s="702">
        <f t="shared" si="4"/>
        <v>528848</v>
      </c>
      <c r="L76" s="688"/>
    </row>
    <row r="77" spans="2:14" ht="30" customHeight="1" thickBot="1">
      <c r="B77" s="687"/>
      <c r="C77" s="821" t="s">
        <v>16</v>
      </c>
      <c r="D77" s="822"/>
      <c r="E77" s="822"/>
      <c r="F77" s="822"/>
      <c r="G77" s="822"/>
      <c r="H77" s="823"/>
      <c r="I77" s="700"/>
      <c r="J77" s="704"/>
      <c r="K77" s="705">
        <f>+SUM(K62:K76)</f>
        <v>3563590</v>
      </c>
      <c r="L77" s="688"/>
    </row>
    <row r="78" spans="2:14" ht="30" customHeight="1" thickBot="1">
      <c r="B78" s="687"/>
      <c r="C78" s="714">
        <v>12</v>
      </c>
      <c r="D78" s="827" t="s">
        <v>502</v>
      </c>
      <c r="E78" s="828"/>
      <c r="F78" s="828"/>
      <c r="G78" s="828"/>
      <c r="H78" s="828"/>
      <c r="I78" s="828"/>
      <c r="J78" s="828"/>
      <c r="K78" s="715"/>
      <c r="L78" s="688"/>
      <c r="N78" s="717"/>
    </row>
    <row r="79" spans="2:14" ht="70.2">
      <c r="B79" s="687"/>
      <c r="C79" s="720"/>
      <c r="D79" s="721">
        <v>12.1</v>
      </c>
      <c r="E79" s="722"/>
      <c r="F79" s="723" t="s">
        <v>15</v>
      </c>
      <c r="G79" s="724" t="s">
        <v>506</v>
      </c>
      <c r="H79" s="722" t="s">
        <v>287</v>
      </c>
      <c r="I79" s="725">
        <f>+'CANTIDADES CAMPA'!V516</f>
        <v>3.96</v>
      </c>
      <c r="J79" s="726">
        <f>+'12.1'!O66</f>
        <v>171917</v>
      </c>
      <c r="K79" s="727">
        <f>+ROUND(I79*J79,0)</f>
        <v>680791</v>
      </c>
      <c r="L79" s="688"/>
    </row>
    <row r="80" spans="2:14" ht="70.2">
      <c r="B80" s="687"/>
      <c r="C80" s="696"/>
      <c r="D80" s="743">
        <v>12.2</v>
      </c>
      <c r="E80" s="697"/>
      <c r="F80" s="703" t="s">
        <v>15</v>
      </c>
      <c r="G80" s="699" t="s">
        <v>537</v>
      </c>
      <c r="H80" s="697" t="s">
        <v>287</v>
      </c>
      <c r="I80" s="700">
        <f>+'CANTIDADES CAMPA'!V528</f>
        <v>65.760000000000005</v>
      </c>
      <c r="J80" s="701">
        <f>+'12.2'!O62</f>
        <v>43833</v>
      </c>
      <c r="K80" s="702">
        <f>+ROUND(I80*J80,0)</f>
        <v>2882458</v>
      </c>
      <c r="L80" s="688"/>
    </row>
    <row r="81" spans="2:14" ht="70.2">
      <c r="B81" s="687"/>
      <c r="C81" s="696"/>
      <c r="D81" s="716">
        <v>12.3</v>
      </c>
      <c r="E81" s="697"/>
      <c r="F81" s="703" t="s">
        <v>15</v>
      </c>
      <c r="G81" s="699" t="s">
        <v>507</v>
      </c>
      <c r="H81" s="697" t="s">
        <v>287</v>
      </c>
      <c r="I81" s="700">
        <f>+'CANTIDADES CAMPA'!V551</f>
        <v>10.8</v>
      </c>
      <c r="J81" s="701">
        <f>+'12.3'!O66</f>
        <v>130996</v>
      </c>
      <c r="K81" s="702">
        <f>+ROUND(I81*J81,0)</f>
        <v>1414757</v>
      </c>
      <c r="L81" s="688"/>
    </row>
    <row r="82" spans="2:14" ht="93.6">
      <c r="B82" s="687"/>
      <c r="C82" s="696"/>
      <c r="D82" s="716">
        <v>12.4</v>
      </c>
      <c r="E82" s="697"/>
      <c r="F82" s="703" t="s">
        <v>15</v>
      </c>
      <c r="G82" s="699" t="s">
        <v>749</v>
      </c>
      <c r="H82" s="697" t="s">
        <v>287</v>
      </c>
      <c r="I82" s="700">
        <f>+'CANTIDADES CAMPA'!V562</f>
        <v>6.4</v>
      </c>
      <c r="J82" s="701">
        <f>+'12.4'!O65</f>
        <v>48166</v>
      </c>
      <c r="K82" s="702">
        <f>+ROUND(I82*J82,0)</f>
        <v>308262</v>
      </c>
      <c r="L82" s="688"/>
    </row>
    <row r="83" spans="2:14" ht="91.2" customHeight="1">
      <c r="B83" s="687"/>
      <c r="C83" s="696"/>
      <c r="D83" s="728">
        <v>12.5</v>
      </c>
      <c r="E83" s="697"/>
      <c r="F83" s="703" t="s">
        <v>15</v>
      </c>
      <c r="G83" s="699" t="s">
        <v>748</v>
      </c>
      <c r="H83" s="697" t="s">
        <v>287</v>
      </c>
      <c r="I83" s="700">
        <f>+'CANTIDADES CAMPA'!V585</f>
        <v>32.4</v>
      </c>
      <c r="J83" s="701">
        <f>+'12.5'!O66</f>
        <v>111782</v>
      </c>
      <c r="K83" s="702">
        <f>+ROUND(I83*J83,0)</f>
        <v>3621737</v>
      </c>
      <c r="L83" s="688"/>
    </row>
    <row r="84" spans="2:14" ht="30" customHeight="1" thickBot="1">
      <c r="B84" s="687"/>
      <c r="C84" s="821" t="s">
        <v>16</v>
      </c>
      <c r="D84" s="822"/>
      <c r="E84" s="822"/>
      <c r="F84" s="822"/>
      <c r="G84" s="822"/>
      <c r="H84" s="823"/>
      <c r="I84" s="729"/>
      <c r="J84" s="730"/>
      <c r="K84" s="731">
        <f>+SUM(K79:K83)</f>
        <v>8908005</v>
      </c>
      <c r="L84" s="688"/>
    </row>
    <row r="85" spans="2:14" ht="30" customHeight="1" thickBot="1">
      <c r="B85" s="687"/>
      <c r="C85" s="732">
        <v>13</v>
      </c>
      <c r="D85" s="866" t="s">
        <v>503</v>
      </c>
      <c r="E85" s="867"/>
      <c r="F85" s="867"/>
      <c r="G85" s="867"/>
      <c r="H85" s="867"/>
      <c r="I85" s="867"/>
      <c r="J85" s="867"/>
      <c r="K85" s="733"/>
      <c r="L85" s="688"/>
    </row>
    <row r="86" spans="2:14" ht="93.6">
      <c r="B86" s="687"/>
      <c r="C86" s="696"/>
      <c r="D86" s="716">
        <v>13.1</v>
      </c>
      <c r="E86" s="697"/>
      <c r="F86" s="703" t="s">
        <v>15</v>
      </c>
      <c r="G86" s="699" t="s">
        <v>709</v>
      </c>
      <c r="H86" s="697" t="s">
        <v>10</v>
      </c>
      <c r="I86" s="700">
        <f>+'CANTIDADES CAMPA'!V597</f>
        <v>1</v>
      </c>
      <c r="J86" s="701">
        <f>+'13.1'!O66</f>
        <v>621289</v>
      </c>
      <c r="K86" s="702">
        <f>+ROUND(I86*J86,0)</f>
        <v>621289</v>
      </c>
      <c r="L86" s="688"/>
    </row>
    <row r="87" spans="2:14" ht="70.2">
      <c r="B87" s="687"/>
      <c r="C87" s="696"/>
      <c r="D87" s="716">
        <v>13.2</v>
      </c>
      <c r="E87" s="697"/>
      <c r="F87" s="703" t="s">
        <v>15</v>
      </c>
      <c r="G87" s="699" t="s">
        <v>508</v>
      </c>
      <c r="H87" s="697" t="s">
        <v>10</v>
      </c>
      <c r="I87" s="700">
        <f>+'CANTIDADES CAMPA'!V609</f>
        <v>1</v>
      </c>
      <c r="J87" s="701">
        <f>+'13.2'!O66</f>
        <v>263654</v>
      </c>
      <c r="K87" s="702">
        <f>+ROUND(I87*J87,0)</f>
        <v>263654</v>
      </c>
      <c r="L87" s="688"/>
    </row>
    <row r="88" spans="2:14" ht="30" customHeight="1" thickBot="1">
      <c r="B88" s="687"/>
      <c r="C88" s="821" t="s">
        <v>16</v>
      </c>
      <c r="D88" s="822"/>
      <c r="E88" s="822"/>
      <c r="F88" s="822"/>
      <c r="G88" s="822"/>
      <c r="H88" s="823"/>
      <c r="I88" s="700"/>
      <c r="J88" s="704"/>
      <c r="K88" s="705">
        <f>+SUM(K86:K87)</f>
        <v>884943</v>
      </c>
      <c r="L88" s="688"/>
    </row>
    <row r="89" spans="2:14" ht="30" customHeight="1" thickBot="1">
      <c r="B89" s="687"/>
      <c r="C89" s="714">
        <v>14</v>
      </c>
      <c r="D89" s="827" t="s">
        <v>504</v>
      </c>
      <c r="E89" s="828"/>
      <c r="F89" s="828"/>
      <c r="G89" s="828"/>
      <c r="H89" s="828"/>
      <c r="I89" s="828"/>
      <c r="J89" s="828"/>
      <c r="K89" s="715"/>
      <c r="L89" s="688"/>
      <c r="N89" s="717"/>
    </row>
    <row r="90" spans="2:14" ht="93.6">
      <c r="B90" s="687"/>
      <c r="C90" s="696"/>
      <c r="D90" s="716">
        <v>14.1</v>
      </c>
      <c r="E90" s="697"/>
      <c r="F90" s="703" t="s">
        <v>15</v>
      </c>
      <c r="G90" s="699" t="s">
        <v>509</v>
      </c>
      <c r="H90" s="697" t="s">
        <v>10</v>
      </c>
      <c r="I90" s="700">
        <f>+'CANTIDADES CAMPA'!V632</f>
        <v>1</v>
      </c>
      <c r="J90" s="701">
        <f>+'14.1'!O66</f>
        <v>1506854</v>
      </c>
      <c r="K90" s="702">
        <f>+ROUND(I90*J90,0)</f>
        <v>1506854</v>
      </c>
      <c r="L90" s="688"/>
    </row>
    <row r="91" spans="2:14" ht="93.6">
      <c r="B91" s="687"/>
      <c r="C91" s="696"/>
      <c r="D91" s="716">
        <v>14.2</v>
      </c>
      <c r="E91" s="697"/>
      <c r="F91" s="703" t="s">
        <v>15</v>
      </c>
      <c r="G91" s="699" t="s">
        <v>676</v>
      </c>
      <c r="H91" s="697" t="s">
        <v>10</v>
      </c>
      <c r="I91" s="700">
        <f>+'CANTIDADES CAMPA'!V644</f>
        <v>1</v>
      </c>
      <c r="J91" s="701">
        <f>+'14.2'!O63</f>
        <v>702763</v>
      </c>
      <c r="K91" s="702">
        <f>+ROUND(I91*J91,0)</f>
        <v>702763</v>
      </c>
      <c r="L91" s="688"/>
    </row>
    <row r="92" spans="2:14" ht="30" customHeight="1" thickBot="1">
      <c r="B92" s="687"/>
      <c r="C92" s="821" t="s">
        <v>16</v>
      </c>
      <c r="D92" s="822"/>
      <c r="E92" s="822"/>
      <c r="F92" s="822"/>
      <c r="G92" s="822"/>
      <c r="H92" s="823"/>
      <c r="I92" s="700"/>
      <c r="J92" s="704"/>
      <c r="K92" s="705">
        <f>+SUM(K90:K91)</f>
        <v>2209617</v>
      </c>
      <c r="L92" s="688"/>
    </row>
    <row r="93" spans="2:14" ht="30" customHeight="1" thickBot="1">
      <c r="B93" s="687"/>
      <c r="C93" s="714">
        <v>15</v>
      </c>
      <c r="D93" s="827" t="s">
        <v>505</v>
      </c>
      <c r="E93" s="828"/>
      <c r="F93" s="828"/>
      <c r="G93" s="828"/>
      <c r="H93" s="828"/>
      <c r="I93" s="828"/>
      <c r="J93" s="828"/>
      <c r="K93" s="715"/>
      <c r="L93" s="688"/>
    </row>
    <row r="94" spans="2:14" ht="70.2">
      <c r="B94" s="687"/>
      <c r="C94" s="734"/>
      <c r="D94" s="735">
        <v>15.1</v>
      </c>
      <c r="E94" s="736"/>
      <c r="F94" s="698" t="s">
        <v>15</v>
      </c>
      <c r="G94" s="737" t="s">
        <v>638</v>
      </c>
      <c r="H94" s="738" t="s">
        <v>287</v>
      </c>
      <c r="I94" s="739">
        <f>+'CANTIDADES CAMPA'!V656</f>
        <v>4.2</v>
      </c>
      <c r="J94" s="740">
        <f>+'15.1'!O61</f>
        <v>3263</v>
      </c>
      <c r="K94" s="741">
        <f t="shared" ref="K94:K100" si="5">+ROUND(I94*J94,0)</f>
        <v>13705</v>
      </c>
      <c r="L94" s="688"/>
      <c r="N94" s="717"/>
    </row>
    <row r="95" spans="2:14" ht="93.6">
      <c r="B95" s="687"/>
      <c r="C95" s="742"/>
      <c r="D95" s="743">
        <v>15.2</v>
      </c>
      <c r="E95" s="697"/>
      <c r="F95" s="703" t="s">
        <v>15</v>
      </c>
      <c r="G95" s="699" t="s">
        <v>633</v>
      </c>
      <c r="H95" s="697" t="s">
        <v>287</v>
      </c>
      <c r="I95" s="700">
        <f>+'CANTIDADES CAMPA'!V679</f>
        <v>4.2</v>
      </c>
      <c r="J95" s="701">
        <f>+'15.2'!O63</f>
        <v>269188</v>
      </c>
      <c r="K95" s="744">
        <f t="shared" si="5"/>
        <v>1130590</v>
      </c>
      <c r="L95" s="688"/>
      <c r="N95" s="717"/>
    </row>
    <row r="96" spans="2:14" ht="70.2">
      <c r="B96" s="687"/>
      <c r="C96" s="742"/>
      <c r="D96" s="716">
        <v>15.3</v>
      </c>
      <c r="E96" s="697"/>
      <c r="F96" s="703" t="s">
        <v>15</v>
      </c>
      <c r="G96" s="699" t="s">
        <v>634</v>
      </c>
      <c r="H96" s="697" t="s">
        <v>345</v>
      </c>
      <c r="I96" s="700">
        <f>+'CANTIDADES CAMPA'!V691</f>
        <v>4.2</v>
      </c>
      <c r="J96" s="701">
        <f>+'15.3'!O61</f>
        <v>32825</v>
      </c>
      <c r="K96" s="744">
        <f t="shared" si="5"/>
        <v>137865</v>
      </c>
      <c r="L96" s="688"/>
      <c r="N96" s="717"/>
    </row>
    <row r="97" spans="2:14" ht="93.6">
      <c r="B97" s="687"/>
      <c r="C97" s="742"/>
      <c r="D97" s="716">
        <v>15.4</v>
      </c>
      <c r="E97" s="697"/>
      <c r="F97" s="703" t="s">
        <v>15</v>
      </c>
      <c r="G97" s="699" t="s">
        <v>662</v>
      </c>
      <c r="H97" s="697" t="s">
        <v>201</v>
      </c>
      <c r="I97" s="700">
        <f>+'CANTIDADES CAMPA'!V703</f>
        <v>10</v>
      </c>
      <c r="J97" s="701">
        <f>+'15.4'!O61</f>
        <v>72944</v>
      </c>
      <c r="K97" s="744">
        <f t="shared" si="5"/>
        <v>729440</v>
      </c>
      <c r="L97" s="688"/>
      <c r="N97" s="717"/>
    </row>
    <row r="98" spans="2:14" ht="70.2">
      <c r="B98" s="687"/>
      <c r="C98" s="742"/>
      <c r="D98" s="716">
        <v>15.5</v>
      </c>
      <c r="E98" s="697"/>
      <c r="F98" s="703" t="s">
        <v>15</v>
      </c>
      <c r="G98" s="699" t="s">
        <v>635</v>
      </c>
      <c r="H98" s="697" t="s">
        <v>345</v>
      </c>
      <c r="I98" s="700">
        <f>+'CANTIDADES CAMPA'!V726</f>
        <v>4.2</v>
      </c>
      <c r="J98" s="701">
        <f>+'15.5'!O61</f>
        <v>232156</v>
      </c>
      <c r="K98" s="744">
        <f t="shared" si="5"/>
        <v>975055</v>
      </c>
      <c r="L98" s="688"/>
      <c r="N98" s="717"/>
    </row>
    <row r="99" spans="2:14" ht="70.2">
      <c r="B99" s="687"/>
      <c r="C99" s="742"/>
      <c r="D99" s="716">
        <v>15.6</v>
      </c>
      <c r="E99" s="697"/>
      <c r="F99" s="703" t="s">
        <v>15</v>
      </c>
      <c r="G99" s="699" t="s">
        <v>636</v>
      </c>
      <c r="H99" s="738" t="s">
        <v>287</v>
      </c>
      <c r="I99" s="700">
        <f>+'CANTIDADES CAMPA'!V738</f>
        <v>4.2</v>
      </c>
      <c r="J99" s="701">
        <f>+'15.6'!O61</f>
        <v>271929</v>
      </c>
      <c r="K99" s="744">
        <f t="shared" si="5"/>
        <v>1142102</v>
      </c>
      <c r="L99" s="688"/>
      <c r="N99" s="717"/>
    </row>
    <row r="100" spans="2:14">
      <c r="B100" s="687"/>
      <c r="C100" s="742"/>
      <c r="D100" s="716">
        <v>15.7</v>
      </c>
      <c r="E100" s="697"/>
      <c r="F100" s="703" t="s">
        <v>15</v>
      </c>
      <c r="G100" s="699" t="s">
        <v>647</v>
      </c>
      <c r="H100" s="738" t="s">
        <v>10</v>
      </c>
      <c r="I100" s="700">
        <v>1</v>
      </c>
      <c r="J100" s="701">
        <v>580000</v>
      </c>
      <c r="K100" s="744">
        <f t="shared" si="5"/>
        <v>580000</v>
      </c>
      <c r="L100" s="688"/>
      <c r="N100" s="717"/>
    </row>
    <row r="101" spans="2:14" ht="30" customHeight="1" thickBot="1">
      <c r="B101" s="687"/>
      <c r="C101" s="821" t="s">
        <v>16</v>
      </c>
      <c r="D101" s="822"/>
      <c r="E101" s="822"/>
      <c r="F101" s="822"/>
      <c r="G101" s="822"/>
      <c r="H101" s="823"/>
      <c r="I101" s="729"/>
      <c r="J101" s="730"/>
      <c r="K101" s="731">
        <f>+SUM(K94:K100)</f>
        <v>4708757</v>
      </c>
      <c r="L101" s="688"/>
    </row>
    <row r="102" spans="2:14" s="708" customFormat="1" ht="30" customHeight="1" thickBot="1">
      <c r="B102" s="709"/>
      <c r="C102" s="824" t="s">
        <v>17</v>
      </c>
      <c r="D102" s="825"/>
      <c r="E102" s="825"/>
      <c r="F102" s="825"/>
      <c r="G102" s="825"/>
      <c r="H102" s="825"/>
      <c r="I102" s="825"/>
      <c r="J102" s="826"/>
      <c r="K102" s="710">
        <f>+SUM(K29:K101)/2</f>
        <v>37733745</v>
      </c>
      <c r="L102" s="711"/>
      <c r="N102" s="745"/>
    </row>
    <row r="103" spans="2:14" s="708" customFormat="1" ht="24" thickBot="1">
      <c r="B103" s="709"/>
      <c r="C103" s="746"/>
      <c r="D103" s="746"/>
      <c r="E103" s="746"/>
      <c r="F103" s="746"/>
      <c r="G103" s="746"/>
      <c r="H103" s="746"/>
      <c r="I103" s="746"/>
      <c r="J103" s="746"/>
      <c r="K103" s="747"/>
      <c r="L103" s="711"/>
      <c r="N103" s="717"/>
    </row>
    <row r="104" spans="2:14" s="708" customFormat="1" ht="30" customHeight="1" thickBot="1">
      <c r="B104" s="709"/>
      <c r="C104" s="748"/>
      <c r="D104" s="749"/>
      <c r="E104" s="749"/>
      <c r="F104" s="749"/>
      <c r="G104" s="750" t="s">
        <v>18</v>
      </c>
      <c r="H104" s="751"/>
      <c r="I104" s="752"/>
      <c r="J104" s="753"/>
      <c r="K104" s="710">
        <f>+K102+K23</f>
        <v>386885523</v>
      </c>
      <c r="L104" s="711"/>
    </row>
    <row r="105" spans="2:14" s="708" customFormat="1" ht="11.4" customHeight="1" thickBot="1">
      <c r="B105" s="709"/>
      <c r="C105" s="748"/>
      <c r="D105" s="754"/>
      <c r="E105" s="748"/>
      <c r="F105" s="748"/>
      <c r="G105" s="755"/>
      <c r="H105" s="756"/>
      <c r="I105" s="757"/>
      <c r="J105" s="758"/>
      <c r="K105" s="757"/>
      <c r="L105" s="711"/>
    </row>
    <row r="106" spans="2:14" s="708" customFormat="1" ht="30" customHeight="1" thickBot="1">
      <c r="B106" s="709"/>
      <c r="C106" s="748"/>
      <c r="D106" s="749"/>
      <c r="E106" s="749"/>
      <c r="F106" s="749"/>
      <c r="G106" s="750" t="s">
        <v>475</v>
      </c>
      <c r="H106" s="751"/>
      <c r="I106" s="752"/>
      <c r="J106" s="753"/>
      <c r="K106" s="710">
        <f>+AIU!G32</f>
        <v>119934512</v>
      </c>
      <c r="L106" s="711"/>
    </row>
    <row r="107" spans="2:14" s="708" customFormat="1" ht="11.4" customHeight="1" thickBot="1">
      <c r="B107" s="709"/>
      <c r="C107" s="748"/>
      <c r="D107" s="754"/>
      <c r="E107" s="748"/>
      <c r="F107" s="748"/>
      <c r="G107" s="755"/>
      <c r="H107" s="756"/>
      <c r="I107" s="757"/>
      <c r="J107" s="758"/>
      <c r="K107" s="757"/>
      <c r="L107" s="711"/>
    </row>
    <row r="108" spans="2:14" s="708" customFormat="1" ht="30" customHeight="1" thickBot="1">
      <c r="B108" s="709"/>
      <c r="C108" s="748"/>
      <c r="D108" s="749"/>
      <c r="E108" s="749"/>
      <c r="F108" s="749"/>
      <c r="G108" s="750" t="s">
        <v>733</v>
      </c>
      <c r="H108" s="751"/>
      <c r="I108" s="752"/>
      <c r="J108" s="753"/>
      <c r="K108" s="710">
        <f>+PMT!D16</f>
        <v>2830000</v>
      </c>
      <c r="L108" s="711"/>
    </row>
    <row r="109" spans="2:14" s="708" customFormat="1" ht="11.4" customHeight="1" thickBot="1">
      <c r="B109" s="709"/>
      <c r="C109" s="748"/>
      <c r="D109" s="754"/>
      <c r="E109" s="748"/>
      <c r="F109" s="748"/>
      <c r="G109" s="755"/>
      <c r="H109" s="756"/>
      <c r="I109" s="757"/>
      <c r="J109" s="758"/>
      <c r="K109" s="757"/>
      <c r="L109" s="711"/>
    </row>
    <row r="110" spans="2:14" s="708" customFormat="1" ht="30" customHeight="1" thickBot="1">
      <c r="B110" s="709"/>
      <c r="C110" s="748"/>
      <c r="D110" s="754"/>
      <c r="E110" s="748"/>
      <c r="F110" s="748"/>
      <c r="G110" s="750" t="s">
        <v>19</v>
      </c>
      <c r="H110" s="751"/>
      <c r="I110" s="759"/>
      <c r="J110" s="753"/>
      <c r="K110" s="710">
        <f>+K104+K106+K108</f>
        <v>509650035</v>
      </c>
      <c r="L110" s="711"/>
    </row>
    <row r="111" spans="2:14" s="708" customFormat="1" ht="24" thickBot="1">
      <c r="B111" s="709"/>
      <c r="C111" s="748"/>
      <c r="D111" s="754"/>
      <c r="E111" s="754"/>
      <c r="F111" s="754"/>
      <c r="G111" s="748"/>
      <c r="H111" s="748"/>
      <c r="I111" s="760"/>
      <c r="J111" s="761"/>
      <c r="K111" s="762"/>
      <c r="L111" s="711"/>
    </row>
    <row r="112" spans="2:14" s="708" customFormat="1">
      <c r="B112" s="709"/>
      <c r="C112" s="763"/>
      <c r="D112" s="849"/>
      <c r="E112" s="849"/>
      <c r="F112" s="849"/>
      <c r="G112" s="849"/>
      <c r="H112" s="849"/>
      <c r="I112" s="849"/>
      <c r="J112" s="849"/>
      <c r="K112" s="850"/>
      <c r="L112" s="764"/>
    </row>
    <row r="113" spans="2:12" s="708" customFormat="1" ht="46.5" customHeight="1">
      <c r="B113" s="709"/>
      <c r="C113" s="835" t="s">
        <v>710</v>
      </c>
      <c r="D113" s="836"/>
      <c r="E113" s="836"/>
      <c r="F113" s="836"/>
      <c r="G113" s="836"/>
      <c r="H113" s="848" t="s">
        <v>9</v>
      </c>
      <c r="I113" s="848"/>
      <c r="J113" s="848"/>
      <c r="K113" s="765" t="s">
        <v>20</v>
      </c>
      <c r="L113" s="766"/>
    </row>
    <row r="114" spans="2:12" s="708" customFormat="1" ht="48.6" customHeight="1">
      <c r="B114" s="709"/>
      <c r="C114" s="835" t="s">
        <v>711</v>
      </c>
      <c r="D114" s="836"/>
      <c r="E114" s="836"/>
      <c r="F114" s="836"/>
      <c r="G114" s="836"/>
      <c r="H114" s="846" t="s">
        <v>21</v>
      </c>
      <c r="I114" s="846"/>
      <c r="J114" s="767" t="s">
        <v>22</v>
      </c>
      <c r="K114" s="768">
        <f>+AIU!F29</f>
        <v>0.25</v>
      </c>
      <c r="L114" s="766"/>
    </row>
    <row r="115" spans="2:12" s="708" customFormat="1" ht="45.6" customHeight="1">
      <c r="B115" s="709"/>
      <c r="C115" s="835" t="s">
        <v>712</v>
      </c>
      <c r="D115" s="836"/>
      <c r="E115" s="836"/>
      <c r="F115" s="836"/>
      <c r="G115" s="836"/>
      <c r="H115" s="841" t="s">
        <v>716</v>
      </c>
      <c r="I115" s="842"/>
      <c r="J115" s="767" t="s">
        <v>23</v>
      </c>
      <c r="K115" s="768">
        <f>+AIU!F30</f>
        <v>0.01</v>
      </c>
      <c r="L115" s="766"/>
    </row>
    <row r="116" spans="2:12" s="708" customFormat="1" ht="58.5" customHeight="1">
      <c r="B116" s="709"/>
      <c r="C116" s="843" t="s">
        <v>713</v>
      </c>
      <c r="D116" s="844"/>
      <c r="E116" s="844"/>
      <c r="F116" s="844"/>
      <c r="G116" s="844"/>
      <c r="H116" s="845" t="s">
        <v>59</v>
      </c>
      <c r="I116" s="846"/>
      <c r="J116" s="767" t="s">
        <v>24</v>
      </c>
      <c r="K116" s="768">
        <f>+AIU!F31</f>
        <v>0.05</v>
      </c>
      <c r="L116" s="711"/>
    </row>
    <row r="117" spans="2:12" ht="39" customHeight="1">
      <c r="B117" s="687"/>
      <c r="C117" s="847" t="s">
        <v>714</v>
      </c>
      <c r="D117" s="838"/>
      <c r="E117" s="838"/>
      <c r="F117" s="838"/>
      <c r="G117" s="838"/>
      <c r="H117" s="846" t="s">
        <v>25</v>
      </c>
      <c r="I117" s="846"/>
      <c r="J117" s="767" t="s">
        <v>26</v>
      </c>
      <c r="K117" s="768">
        <f>+AIU!F29+AIU!F30+AIU!F31</f>
        <v>0.31</v>
      </c>
      <c r="L117" s="688"/>
    </row>
    <row r="118" spans="2:12" ht="47.25" customHeight="1">
      <c r="B118" s="687"/>
      <c r="C118" s="837" t="s">
        <v>715</v>
      </c>
      <c r="D118" s="838"/>
      <c r="E118" s="838"/>
      <c r="F118" s="838"/>
      <c r="G118" s="838"/>
      <c r="H118" s="839"/>
      <c r="I118" s="839"/>
      <c r="J118" s="839"/>
      <c r="K118" s="840"/>
      <c r="L118" s="688"/>
    </row>
    <row r="119" spans="2:12" ht="24" thickBot="1">
      <c r="B119" s="769"/>
      <c r="C119" s="770"/>
      <c r="D119" s="770"/>
      <c r="E119" s="771"/>
      <c r="F119" s="770"/>
      <c r="G119" s="772"/>
      <c r="H119" s="770"/>
      <c r="I119" s="770"/>
      <c r="J119" s="770"/>
      <c r="K119" s="770"/>
      <c r="L119" s="773"/>
    </row>
    <row r="120" spans="2:12" ht="24" thickTop="1"/>
  </sheetData>
  <mergeCells count="68">
    <mergeCell ref="D93:J93"/>
    <mergeCell ref="C101:H101"/>
    <mergeCell ref="C77:H77"/>
    <mergeCell ref="D78:J78"/>
    <mergeCell ref="C84:H84"/>
    <mergeCell ref="D85:J85"/>
    <mergeCell ref="C88:H88"/>
    <mergeCell ref="D56:J56"/>
    <mergeCell ref="C60:H60"/>
    <mergeCell ref="D61:J61"/>
    <mergeCell ref="D89:J89"/>
    <mergeCell ref="C92:H92"/>
    <mergeCell ref="C45:H45"/>
    <mergeCell ref="D46:J46"/>
    <mergeCell ref="C52:H52"/>
    <mergeCell ref="D53:J53"/>
    <mergeCell ref="C55:H55"/>
    <mergeCell ref="D36:J36"/>
    <mergeCell ref="C42:H42"/>
    <mergeCell ref="D32:J32"/>
    <mergeCell ref="C35:H35"/>
    <mergeCell ref="D43:J43"/>
    <mergeCell ref="D12:J12"/>
    <mergeCell ref="C4:K4"/>
    <mergeCell ref="I10:I11"/>
    <mergeCell ref="C3:K3"/>
    <mergeCell ref="J10:J11"/>
    <mergeCell ref="K10:K11"/>
    <mergeCell ref="C10:C11"/>
    <mergeCell ref="D10:D11"/>
    <mergeCell ref="G10:G11"/>
    <mergeCell ref="H10:H11"/>
    <mergeCell ref="E10:F10"/>
    <mergeCell ref="C5:K6"/>
    <mergeCell ref="C7:K7"/>
    <mergeCell ref="C8:K8"/>
    <mergeCell ref="D9:K9"/>
    <mergeCell ref="C114:G114"/>
    <mergeCell ref="C102:J102"/>
    <mergeCell ref="C118:G118"/>
    <mergeCell ref="H118:K118"/>
    <mergeCell ref="C115:G115"/>
    <mergeCell ref="H115:I115"/>
    <mergeCell ref="C116:G116"/>
    <mergeCell ref="H116:I116"/>
    <mergeCell ref="C117:G117"/>
    <mergeCell ref="H117:I117"/>
    <mergeCell ref="C113:G113"/>
    <mergeCell ref="H113:J113"/>
    <mergeCell ref="H114:I114"/>
    <mergeCell ref="D112:K112"/>
    <mergeCell ref="D16:J16"/>
    <mergeCell ref="D19:J19"/>
    <mergeCell ref="C15:H15"/>
    <mergeCell ref="C18:H18"/>
    <mergeCell ref="C22:H22"/>
    <mergeCell ref="C31:H31"/>
    <mergeCell ref="C23:J23"/>
    <mergeCell ref="D28:J28"/>
    <mergeCell ref="D25:K25"/>
    <mergeCell ref="C26:C27"/>
    <mergeCell ref="J26:J27"/>
    <mergeCell ref="K26:K27"/>
    <mergeCell ref="D26:D27"/>
    <mergeCell ref="E26:F26"/>
    <mergeCell ref="G26:G27"/>
    <mergeCell ref="H26:H27"/>
    <mergeCell ref="I26:I27"/>
  </mergeCells>
  <phoneticPr fontId="7" type="noConversion"/>
  <pageMargins left="0.7" right="0.7" top="0.75" bottom="0.75" header="0.3" footer="0.3"/>
  <pageSetup scale="35" fitToHeight="0" orientation="portrait" r:id="rId1"/>
  <rowBreaks count="3" manualBreakCount="3">
    <brk id="39" max="12" man="1"/>
    <brk id="71" max="12" man="1"/>
    <brk id="9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F3942-1602-464C-A409-9D1D8765B94C}">
  <sheetPr>
    <pageSetUpPr fitToPage="1"/>
  </sheetPr>
  <dimension ref="A1:L39"/>
  <sheetViews>
    <sheetView showGridLines="0" view="pageBreakPreview" topLeftCell="A2" zoomScale="95" zoomScaleNormal="100" zoomScaleSheetLayoutView="115" workbookViewId="0">
      <selection activeCell="G8" sqref="G8:I8"/>
    </sheetView>
  </sheetViews>
  <sheetFormatPr baseColWidth="10" defaultColWidth="11.44140625" defaultRowHeight="13.8"/>
  <cols>
    <col min="1" max="1" width="16.21875" style="51" customWidth="1"/>
    <col min="2" max="2" width="38.109375" style="51" bestFit="1" customWidth="1"/>
    <col min="3" max="3" width="11.6640625" style="51" customWidth="1"/>
    <col min="4" max="4" width="5.44140625" style="51" bestFit="1" customWidth="1"/>
    <col min="5" max="5" width="8.21875" style="51" bestFit="1" customWidth="1"/>
    <col min="6" max="6" width="13.109375" style="51" customWidth="1"/>
    <col min="7" max="7" width="16.33203125" style="51" customWidth="1"/>
    <col min="8" max="8" width="5.44140625" style="51" bestFit="1" customWidth="1"/>
    <col min="9" max="9" width="17.44140625" style="51" bestFit="1" customWidth="1"/>
    <col min="10" max="10" width="11.88671875" style="10" bestFit="1" customWidth="1"/>
    <col min="11" max="11" width="13.44140625" style="10" bestFit="1" customWidth="1"/>
    <col min="12" max="12" width="14.33203125" style="10" bestFit="1" customWidth="1"/>
    <col min="13" max="16384" width="11.44140625" style="10"/>
  </cols>
  <sheetData>
    <row r="1" spans="1:9" ht="81" customHeight="1" thickBot="1">
      <c r="A1" s="896" t="s">
        <v>77</v>
      </c>
      <c r="B1" s="897"/>
      <c r="C1" s="897"/>
      <c r="D1" s="897"/>
      <c r="E1" s="897"/>
      <c r="F1" s="898"/>
      <c r="G1" s="899"/>
      <c r="H1" s="900"/>
      <c r="I1" s="901"/>
    </row>
    <row r="2" spans="1:9" ht="16.2" thickBot="1">
      <c r="A2" s="902"/>
      <c r="B2" s="903"/>
      <c r="C2" s="903"/>
      <c r="D2" s="903"/>
      <c r="E2" s="903"/>
      <c r="F2" s="903"/>
      <c r="G2" s="903"/>
      <c r="H2" s="903"/>
      <c r="I2" s="903"/>
    </row>
    <row r="3" spans="1:9" ht="18">
      <c r="A3" s="904" t="s">
        <v>78</v>
      </c>
      <c r="B3" s="905"/>
      <c r="C3" s="905"/>
      <c r="D3" s="905"/>
      <c r="E3" s="905"/>
      <c r="F3" s="905"/>
      <c r="G3" s="905"/>
      <c r="H3" s="905"/>
      <c r="I3" s="906"/>
    </row>
    <row r="4" spans="1:9" ht="16.2" thickBot="1">
      <c r="A4" s="11"/>
      <c r="B4" s="11"/>
      <c r="C4" s="11"/>
      <c r="D4" s="11"/>
      <c r="E4" s="11"/>
      <c r="F4" s="11"/>
      <c r="G4" s="11"/>
      <c r="H4" s="11"/>
      <c r="I4" s="11"/>
    </row>
    <row r="5" spans="1:9" ht="34.200000000000003" customHeight="1">
      <c r="A5" s="904" t="s">
        <v>79</v>
      </c>
      <c r="B5" s="905"/>
      <c r="C5" s="905"/>
      <c r="D5" s="905"/>
      <c r="E5" s="905"/>
      <c r="F5" s="905"/>
      <c r="G5" s="905"/>
      <c r="H5" s="905"/>
      <c r="I5" s="906"/>
    </row>
    <row r="6" spans="1:9" ht="16.2" thickBot="1">
      <c r="A6" s="12"/>
      <c r="B6" s="12"/>
      <c r="C6" s="12"/>
      <c r="D6" s="12"/>
      <c r="E6" s="12"/>
      <c r="F6" s="12"/>
      <c r="G6" s="12"/>
      <c r="H6" s="12"/>
      <c r="I6" s="12"/>
    </row>
    <row r="7" spans="1:9" ht="15.6">
      <c r="A7" s="912" t="s">
        <v>80</v>
      </c>
      <c r="B7" s="913"/>
      <c r="C7" s="913"/>
      <c r="D7" s="913"/>
      <c r="E7" s="913"/>
      <c r="F7" s="913"/>
      <c r="G7" s="914">
        <v>46268</v>
      </c>
      <c r="H7" s="913"/>
      <c r="I7" s="915"/>
    </row>
    <row r="8" spans="1:9" ht="16.2" thickBot="1">
      <c r="A8" s="916" t="s">
        <v>81</v>
      </c>
      <c r="B8" s="917"/>
      <c r="C8" s="917"/>
      <c r="D8" s="917"/>
      <c r="E8" s="917"/>
      <c r="F8" s="917"/>
      <c r="G8" s="918">
        <f>+'PRESUPUESTO OFICIAL'!K104</f>
        <v>386885523</v>
      </c>
      <c r="H8" s="918"/>
      <c r="I8" s="919"/>
    </row>
    <row r="9" spans="1:9" ht="28.2" thickBot="1">
      <c r="A9" s="13" t="s">
        <v>55</v>
      </c>
      <c r="B9" s="14" t="s">
        <v>82</v>
      </c>
      <c r="C9" s="14" t="s">
        <v>83</v>
      </c>
      <c r="D9" s="14" t="s">
        <v>84</v>
      </c>
      <c r="E9" s="14" t="s">
        <v>85</v>
      </c>
      <c r="F9" s="14" t="s">
        <v>86</v>
      </c>
      <c r="G9" s="14" t="s">
        <v>87</v>
      </c>
      <c r="H9" s="14" t="s">
        <v>88</v>
      </c>
      <c r="I9" s="15" t="s">
        <v>89</v>
      </c>
    </row>
    <row r="10" spans="1:9" ht="15.6">
      <c r="A10" s="920" t="s">
        <v>90</v>
      </c>
      <c r="B10" s="921"/>
      <c r="C10" s="921"/>
      <c r="D10" s="921"/>
      <c r="E10" s="921"/>
      <c r="F10" s="921"/>
      <c r="G10" s="921"/>
      <c r="H10" s="921"/>
      <c r="I10" s="922"/>
    </row>
    <row r="11" spans="1:9" ht="15.6">
      <c r="A11" s="907" t="s">
        <v>91</v>
      </c>
      <c r="B11" s="908"/>
      <c r="C11" s="908"/>
      <c r="D11" s="908"/>
      <c r="E11" s="908"/>
      <c r="F11" s="908"/>
      <c r="G11" s="908"/>
      <c r="H11" s="908"/>
      <c r="I11" s="909"/>
    </row>
    <row r="12" spans="1:9" ht="15.6">
      <c r="A12" s="16" t="s">
        <v>92</v>
      </c>
      <c r="B12" s="17" t="s">
        <v>752</v>
      </c>
      <c r="C12" s="18">
        <v>1</v>
      </c>
      <c r="D12" s="19" t="s">
        <v>93</v>
      </c>
      <c r="E12" s="19">
        <v>2.5</v>
      </c>
      <c r="F12" s="20">
        <v>0.5</v>
      </c>
      <c r="G12" s="21">
        <v>4200000</v>
      </c>
      <c r="H12" s="22">
        <v>1.8</v>
      </c>
      <c r="I12" s="23">
        <f>+(G12*F12)*E12*H12</f>
        <v>9450000</v>
      </c>
    </row>
    <row r="13" spans="1:9" ht="31.2">
      <c r="A13" s="16" t="s">
        <v>94</v>
      </c>
      <c r="B13" s="17" t="s">
        <v>753</v>
      </c>
      <c r="C13" s="18">
        <v>1</v>
      </c>
      <c r="D13" s="19" t="s">
        <v>93</v>
      </c>
      <c r="E13" s="19">
        <v>2.5</v>
      </c>
      <c r="F13" s="20">
        <v>1</v>
      </c>
      <c r="G13" s="21">
        <v>3450000</v>
      </c>
      <c r="H13" s="22">
        <v>1.8</v>
      </c>
      <c r="I13" s="23">
        <f>+(G13*F13)*E13*H13</f>
        <v>15525000</v>
      </c>
    </row>
    <row r="14" spans="1:9" ht="16.2" thickBot="1">
      <c r="A14" s="24" t="s">
        <v>95</v>
      </c>
      <c r="B14" s="25" t="s">
        <v>96</v>
      </c>
      <c r="C14" s="26">
        <v>1</v>
      </c>
      <c r="D14" s="27" t="s">
        <v>93</v>
      </c>
      <c r="E14" s="27">
        <v>2.5</v>
      </c>
      <c r="F14" s="28">
        <v>1</v>
      </c>
      <c r="G14" s="29">
        <v>2550000</v>
      </c>
      <c r="H14" s="30">
        <v>1.8</v>
      </c>
      <c r="I14" s="31">
        <f>+(G14*F14)*E14*H14</f>
        <v>11475000</v>
      </c>
    </row>
    <row r="15" spans="1:9" ht="16.2" thickBot="1">
      <c r="A15" s="910" t="s">
        <v>97</v>
      </c>
      <c r="B15" s="911"/>
      <c r="C15" s="911"/>
      <c r="D15" s="911"/>
      <c r="E15" s="911"/>
      <c r="F15" s="911"/>
      <c r="G15" s="911"/>
      <c r="H15" s="32"/>
      <c r="I15" s="33">
        <f>ROUND(SUM(I12:I14),0)</f>
        <v>36450000</v>
      </c>
    </row>
    <row r="16" spans="1:9" ht="15.6">
      <c r="A16" s="878" t="s">
        <v>98</v>
      </c>
      <c r="B16" s="879"/>
      <c r="C16" s="879"/>
      <c r="D16" s="879"/>
      <c r="E16" s="879"/>
      <c r="F16" s="879"/>
      <c r="G16" s="879"/>
      <c r="H16" s="879"/>
      <c r="I16" s="880"/>
    </row>
    <row r="17" spans="1:12" ht="15.6">
      <c r="A17" s="881" t="s">
        <v>99</v>
      </c>
      <c r="B17" s="882"/>
      <c r="C17" s="18">
        <v>1</v>
      </c>
      <c r="D17" s="18"/>
      <c r="E17" s="18"/>
      <c r="F17" s="34">
        <v>0.05</v>
      </c>
      <c r="G17" s="35">
        <f t="shared" ref="G17:G24" si="0">ROUND($G$8*F17,0)</f>
        <v>19344276</v>
      </c>
      <c r="H17" s="35"/>
      <c r="I17" s="23">
        <f>+G17</f>
        <v>19344276</v>
      </c>
    </row>
    <row r="18" spans="1:12" ht="15.6">
      <c r="A18" s="881" t="s">
        <v>100</v>
      </c>
      <c r="B18" s="882"/>
      <c r="C18" s="18">
        <v>1</v>
      </c>
      <c r="D18" s="18"/>
      <c r="E18" s="18"/>
      <c r="F18" s="34">
        <v>5.0000000000000001E-3</v>
      </c>
      <c r="G18" s="35">
        <f t="shared" si="0"/>
        <v>1934428</v>
      </c>
      <c r="H18" s="35"/>
      <c r="I18" s="23">
        <f>+G18</f>
        <v>1934428</v>
      </c>
    </row>
    <row r="19" spans="1:12" ht="15.6">
      <c r="A19" s="36" t="s">
        <v>101</v>
      </c>
      <c r="B19" s="37" t="s">
        <v>102</v>
      </c>
      <c r="C19" s="18">
        <v>1</v>
      </c>
      <c r="D19" s="18"/>
      <c r="E19" s="18"/>
      <c r="F19" s="34">
        <v>0.02</v>
      </c>
      <c r="G19" s="35">
        <f t="shared" si="0"/>
        <v>7737710</v>
      </c>
      <c r="H19" s="35"/>
      <c r="I19" s="23">
        <f>+G19</f>
        <v>7737710</v>
      </c>
    </row>
    <row r="20" spans="1:12" ht="15.6">
      <c r="A20" s="36" t="s">
        <v>101</v>
      </c>
      <c r="B20" s="37" t="s">
        <v>103</v>
      </c>
      <c r="C20" s="18">
        <v>1</v>
      </c>
      <c r="D20" s="18"/>
      <c r="E20" s="18"/>
      <c r="F20" s="34">
        <v>0.01</v>
      </c>
      <c r="G20" s="35">
        <f t="shared" si="0"/>
        <v>3868855</v>
      </c>
      <c r="H20" s="35"/>
      <c r="I20" s="23">
        <f t="shared" ref="I20:I22" si="1">+G20</f>
        <v>3868855</v>
      </c>
    </row>
    <row r="21" spans="1:12" ht="15.6">
      <c r="A21" s="36" t="s">
        <v>101</v>
      </c>
      <c r="B21" s="37" t="s">
        <v>104</v>
      </c>
      <c r="C21" s="18">
        <v>1</v>
      </c>
      <c r="D21" s="18"/>
      <c r="E21" s="18"/>
      <c r="F21" s="34">
        <v>5.0000000000000001E-3</v>
      </c>
      <c r="G21" s="35">
        <f t="shared" si="0"/>
        <v>1934428</v>
      </c>
      <c r="H21" s="35"/>
      <c r="I21" s="23">
        <f t="shared" si="1"/>
        <v>1934428</v>
      </c>
    </row>
    <row r="22" spans="1:12" ht="15.6">
      <c r="A22" s="36" t="s">
        <v>101</v>
      </c>
      <c r="B22" s="37" t="s">
        <v>105</v>
      </c>
      <c r="C22" s="18">
        <v>1</v>
      </c>
      <c r="D22" s="18"/>
      <c r="E22" s="18"/>
      <c r="F22" s="34">
        <v>0.02</v>
      </c>
      <c r="G22" s="35">
        <f t="shared" si="0"/>
        <v>7737710</v>
      </c>
      <c r="H22" s="35"/>
      <c r="I22" s="23">
        <f t="shared" si="1"/>
        <v>7737710</v>
      </c>
    </row>
    <row r="23" spans="1:12" ht="15.6">
      <c r="A23" s="36" t="s">
        <v>101</v>
      </c>
      <c r="B23" s="37" t="s">
        <v>106</v>
      </c>
      <c r="C23" s="18">
        <v>1</v>
      </c>
      <c r="D23" s="18"/>
      <c r="E23" s="38"/>
      <c r="F23" s="34">
        <v>0.04</v>
      </c>
      <c r="G23" s="35">
        <f t="shared" si="0"/>
        <v>15475421</v>
      </c>
      <c r="H23" s="35"/>
      <c r="I23" s="23">
        <f>+G23</f>
        <v>15475421</v>
      </c>
    </row>
    <row r="24" spans="1:12" ht="15.6">
      <c r="A24" s="36" t="s">
        <v>101</v>
      </c>
      <c r="B24" s="37" t="s">
        <v>107</v>
      </c>
      <c r="C24" s="18">
        <v>1</v>
      </c>
      <c r="D24" s="18"/>
      <c r="E24" s="18"/>
      <c r="F24" s="34">
        <v>5.0000000000000001E-3</v>
      </c>
      <c r="G24" s="35">
        <f t="shared" si="0"/>
        <v>1934428</v>
      </c>
      <c r="H24" s="35"/>
      <c r="I24" s="23">
        <f>+G24</f>
        <v>1934428</v>
      </c>
    </row>
    <row r="25" spans="1:12" ht="16.2" thickBot="1">
      <c r="A25" s="883" t="s">
        <v>97</v>
      </c>
      <c r="B25" s="884"/>
      <c r="C25" s="884"/>
      <c r="D25" s="884"/>
      <c r="E25" s="884"/>
      <c r="F25" s="884"/>
      <c r="G25" s="884"/>
      <c r="H25" s="39"/>
      <c r="I25" s="40">
        <f>ROUND(SUM(I17:I24),0)</f>
        <v>59967256</v>
      </c>
    </row>
    <row r="26" spans="1:12" ht="15.6">
      <c r="A26" s="878" t="s">
        <v>108</v>
      </c>
      <c r="B26" s="879"/>
      <c r="C26" s="879"/>
      <c r="D26" s="879"/>
      <c r="E26" s="879"/>
      <c r="F26" s="879"/>
      <c r="G26" s="879"/>
      <c r="H26" s="879"/>
      <c r="I26" s="880"/>
    </row>
    <row r="27" spans="1:12" ht="34.200000000000003" customHeight="1" thickBot="1">
      <c r="A27" s="885" t="s">
        <v>109</v>
      </c>
      <c r="B27" s="886"/>
      <c r="C27" s="887" t="s">
        <v>84</v>
      </c>
      <c r="D27" s="887"/>
      <c r="E27" s="27">
        <v>1</v>
      </c>
      <c r="F27" s="41">
        <v>1</v>
      </c>
      <c r="G27" s="42">
        <v>304124.91190159234</v>
      </c>
      <c r="H27" s="43"/>
      <c r="I27" s="31">
        <f>+ROUND(E27*F27*G27,0)</f>
        <v>304125</v>
      </c>
    </row>
    <row r="28" spans="1:12" ht="16.2" thickBot="1">
      <c r="A28" s="888" t="s">
        <v>110</v>
      </c>
      <c r="B28" s="889"/>
      <c r="C28" s="889"/>
      <c r="D28" s="889"/>
      <c r="E28" s="889"/>
      <c r="F28" s="889"/>
      <c r="G28" s="889"/>
      <c r="H28" s="44"/>
      <c r="I28" s="45">
        <f>ROUND(I15+I25+I27,0)</f>
        <v>96721381</v>
      </c>
      <c r="K28" s="658">
        <f>+I27-K29</f>
        <v>304125</v>
      </c>
      <c r="L28" s="46"/>
    </row>
    <row r="29" spans="1:12" ht="15.6">
      <c r="A29" s="890" t="s">
        <v>111</v>
      </c>
      <c r="B29" s="891"/>
      <c r="C29" s="891"/>
      <c r="D29" s="891"/>
      <c r="E29" s="892"/>
      <c r="F29" s="249">
        <v>0.25</v>
      </c>
      <c r="G29" s="893">
        <f>+ROUND(F29*G8,0)</f>
        <v>96721381</v>
      </c>
      <c r="H29" s="894"/>
      <c r="I29" s="895"/>
      <c r="J29" s="568"/>
      <c r="K29" s="658">
        <f>+I28-G29</f>
        <v>0</v>
      </c>
      <c r="L29" s="678">
        <f>+I28/G8</f>
        <v>0.25000000064618599</v>
      </c>
    </row>
    <row r="30" spans="1:12" ht="15.6">
      <c r="A30" s="868" t="s">
        <v>112</v>
      </c>
      <c r="B30" s="869"/>
      <c r="C30" s="869"/>
      <c r="D30" s="869"/>
      <c r="E30" s="870"/>
      <c r="F30" s="47">
        <v>0.01</v>
      </c>
      <c r="G30" s="871">
        <f>+ROUND(F30*G8,0)</f>
        <v>3868855</v>
      </c>
      <c r="H30" s="871"/>
      <c r="I30" s="872"/>
      <c r="K30" s="663"/>
    </row>
    <row r="31" spans="1:12" ht="15.6">
      <c r="A31" s="868" t="s">
        <v>113</v>
      </c>
      <c r="B31" s="869"/>
      <c r="C31" s="869"/>
      <c r="D31" s="869"/>
      <c r="E31" s="870"/>
      <c r="F31" s="47">
        <v>0.05</v>
      </c>
      <c r="G31" s="871">
        <f>+ROUND(F31*G8,0)</f>
        <v>19344276</v>
      </c>
      <c r="H31" s="871"/>
      <c r="I31" s="872"/>
    </row>
    <row r="32" spans="1:12" ht="18.600000000000001" thickBot="1">
      <c r="A32" s="873" t="s">
        <v>114</v>
      </c>
      <c r="B32" s="874"/>
      <c r="C32" s="874"/>
      <c r="D32" s="874"/>
      <c r="E32" s="874"/>
      <c r="F32" s="874"/>
      <c r="G32" s="875">
        <f>+G29+G30+G31</f>
        <v>119934512</v>
      </c>
      <c r="H32" s="875"/>
      <c r="I32" s="876"/>
      <c r="K32" s="658"/>
    </row>
    <row r="33" spans="1:12" ht="15.6">
      <c r="A33" s="12"/>
      <c r="B33" s="12"/>
      <c r="C33" s="12"/>
      <c r="D33" s="48"/>
      <c r="E33" s="48"/>
      <c r="F33" s="48"/>
      <c r="G33" s="12"/>
      <c r="H33" s="12"/>
      <c r="I33" s="49"/>
      <c r="J33" s="616"/>
    </row>
    <row r="34" spans="1:12">
      <c r="A34" s="1"/>
      <c r="B34" s="50" t="s">
        <v>115</v>
      </c>
      <c r="C34" s="1"/>
      <c r="D34" s="877" t="s">
        <v>697</v>
      </c>
      <c r="E34" s="877"/>
      <c r="F34" s="877"/>
      <c r="G34" s="877"/>
      <c r="K34" s="658"/>
    </row>
    <row r="35" spans="1:12" ht="15.6">
      <c r="A35" s="1"/>
      <c r="H35" s="12"/>
      <c r="I35" s="12"/>
    </row>
    <row r="36" spans="1:12" ht="15.6">
      <c r="A36" s="1"/>
      <c r="B36" s="2"/>
      <c r="C36" s="1"/>
      <c r="D36" s="2"/>
      <c r="E36" s="2"/>
      <c r="F36" s="2"/>
      <c r="G36" s="2"/>
      <c r="H36" s="12"/>
      <c r="I36" s="12"/>
    </row>
    <row r="37" spans="1:12" ht="15.6">
      <c r="A37" s="1"/>
      <c r="B37" s="52" t="s">
        <v>116</v>
      </c>
      <c r="C37" s="1"/>
      <c r="D37" s="52" t="s">
        <v>695</v>
      </c>
      <c r="E37" s="52"/>
      <c r="F37" s="52"/>
      <c r="G37" s="52"/>
      <c r="H37" s="12"/>
      <c r="I37" s="12"/>
      <c r="L37" s="616"/>
    </row>
    <row r="38" spans="1:12" ht="15.6">
      <c r="A38" s="1"/>
      <c r="B38" s="52" t="s">
        <v>717</v>
      </c>
      <c r="C38" s="1"/>
      <c r="D38" s="52" t="s">
        <v>718</v>
      </c>
      <c r="E38" s="52"/>
      <c r="F38" s="52"/>
      <c r="G38" s="52"/>
      <c r="H38" s="12"/>
      <c r="I38" s="12"/>
    </row>
    <row r="39" spans="1:12">
      <c r="B39" s="52" t="s">
        <v>664</v>
      </c>
      <c r="D39" s="52" t="s">
        <v>719</v>
      </c>
      <c r="E39" s="52"/>
      <c r="F39" s="52"/>
      <c r="G39" s="52"/>
    </row>
  </sheetData>
  <mergeCells count="29">
    <mergeCell ref="A11:I11"/>
    <mergeCell ref="A15:G15"/>
    <mergeCell ref="A7:F7"/>
    <mergeCell ref="G7:I7"/>
    <mergeCell ref="A8:F8"/>
    <mergeCell ref="G8:I8"/>
    <mergeCell ref="A10:I10"/>
    <mergeCell ref="A1:F1"/>
    <mergeCell ref="G1:I1"/>
    <mergeCell ref="A2:I2"/>
    <mergeCell ref="A3:I3"/>
    <mergeCell ref="A5:I5"/>
    <mergeCell ref="A30:E30"/>
    <mergeCell ref="G30:I30"/>
    <mergeCell ref="A16:I16"/>
    <mergeCell ref="A17:B17"/>
    <mergeCell ref="A18:B18"/>
    <mergeCell ref="A25:G25"/>
    <mergeCell ref="A26:I26"/>
    <mergeCell ref="A27:B27"/>
    <mergeCell ref="C27:D27"/>
    <mergeCell ref="A28:G28"/>
    <mergeCell ref="A29:E29"/>
    <mergeCell ref="G29:I29"/>
    <mergeCell ref="A31:E31"/>
    <mergeCell ref="G31:I31"/>
    <mergeCell ref="A32:F32"/>
    <mergeCell ref="G32:I32"/>
    <mergeCell ref="D34:G34"/>
  </mergeCells>
  <pageMargins left="0.7" right="0.7" top="0.75" bottom="0.75" header="0.3" footer="0.3"/>
  <pageSetup paperSize="9"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A7771-A2EF-4E48-8DDB-514B83380A4F}">
  <sheetPr>
    <pageSetUpPr fitToPage="1"/>
  </sheetPr>
  <dimension ref="A1:H30"/>
  <sheetViews>
    <sheetView showGridLines="0" view="pageBreakPreview" zoomScale="95" zoomScaleNormal="100" zoomScaleSheetLayoutView="115" workbookViewId="0">
      <selection activeCell="D8" sqref="D8"/>
    </sheetView>
  </sheetViews>
  <sheetFormatPr baseColWidth="10" defaultColWidth="11.44140625" defaultRowHeight="13.8"/>
  <cols>
    <col min="1" max="1" width="44.6640625" style="51" customWidth="1"/>
    <col min="2" max="2" width="9" style="51" customWidth="1"/>
    <col min="3" max="3" width="12.6640625" style="51" customWidth="1"/>
    <col min="4" max="4" width="16.33203125" style="51" customWidth="1"/>
    <col min="5" max="5" width="17.44140625" style="51" bestFit="1" customWidth="1"/>
    <col min="6" max="6" width="11.88671875" style="10" bestFit="1" customWidth="1"/>
    <col min="7" max="7" width="13.44140625" style="10" bestFit="1" customWidth="1"/>
    <col min="8" max="8" width="14.33203125" style="10" bestFit="1" customWidth="1"/>
    <col min="9" max="16384" width="11.44140625" style="10"/>
  </cols>
  <sheetData>
    <row r="1" spans="1:7" ht="81" customHeight="1" thickBot="1">
      <c r="A1" s="896" t="s">
        <v>77</v>
      </c>
      <c r="B1" s="897"/>
      <c r="C1" s="897"/>
      <c r="D1" s="899"/>
      <c r="E1" s="901"/>
    </row>
    <row r="2" spans="1:7" ht="16.2" thickBot="1">
      <c r="A2" s="902"/>
      <c r="B2" s="903"/>
      <c r="C2" s="903"/>
      <c r="D2" s="903"/>
      <c r="E2" s="903"/>
    </row>
    <row r="3" spans="1:7" ht="18">
      <c r="A3" s="904" t="s">
        <v>736</v>
      </c>
      <c r="B3" s="905"/>
      <c r="C3" s="905"/>
      <c r="D3" s="905"/>
      <c r="E3" s="906"/>
    </row>
    <row r="4" spans="1:7" ht="16.2" thickBot="1">
      <c r="A4" s="781"/>
      <c r="B4" s="781"/>
      <c r="C4" s="781"/>
      <c r="D4" s="781"/>
      <c r="E4" s="781"/>
    </row>
    <row r="5" spans="1:7" ht="34.200000000000003" customHeight="1">
      <c r="A5" s="904" t="s">
        <v>79</v>
      </c>
      <c r="B5" s="905"/>
      <c r="C5" s="905"/>
      <c r="D5" s="905"/>
      <c r="E5" s="906"/>
    </row>
    <row r="6" spans="1:7" ht="16.2" thickBot="1">
      <c r="A6" s="12"/>
      <c r="B6" s="12"/>
      <c r="C6" s="12"/>
      <c r="D6" s="12"/>
      <c r="E6" s="12"/>
    </row>
    <row r="7" spans="1:7" ht="16.2" thickBot="1">
      <c r="A7" s="912" t="s">
        <v>80</v>
      </c>
      <c r="B7" s="913"/>
      <c r="C7" s="913"/>
      <c r="D7" s="914">
        <v>46268</v>
      </c>
      <c r="E7" s="915"/>
    </row>
    <row r="8" spans="1:7">
      <c r="A8" s="13" t="s">
        <v>55</v>
      </c>
      <c r="B8" s="14" t="s">
        <v>84</v>
      </c>
      <c r="C8" s="14" t="s">
        <v>739</v>
      </c>
      <c r="D8" s="14" t="s">
        <v>89</v>
      </c>
      <c r="E8" s="15" t="s">
        <v>738</v>
      </c>
    </row>
    <row r="9" spans="1:7" ht="31.2">
      <c r="A9" s="16" t="s">
        <v>740</v>
      </c>
      <c r="B9" s="19" t="s">
        <v>84</v>
      </c>
      <c r="C9" s="19">
        <v>12</v>
      </c>
      <c r="D9" s="21">
        <v>45000</v>
      </c>
      <c r="E9" s="23">
        <f>+C9*D9</f>
        <v>540000</v>
      </c>
    </row>
    <row r="10" spans="1:7" ht="15.6">
      <c r="A10" s="16" t="s">
        <v>741</v>
      </c>
      <c r="B10" s="19" t="s">
        <v>84</v>
      </c>
      <c r="C10" s="19">
        <v>10</v>
      </c>
      <c r="D10" s="21">
        <v>35000</v>
      </c>
      <c r="E10" s="23">
        <f t="shared" ref="E10" si="0">+C10*D10</f>
        <v>350000</v>
      </c>
    </row>
    <row r="11" spans="1:7" ht="15.6">
      <c r="A11" s="16" t="s">
        <v>742</v>
      </c>
      <c r="B11" s="19" t="s">
        <v>84</v>
      </c>
      <c r="C11" s="19">
        <v>2</v>
      </c>
      <c r="D11" s="21">
        <v>230000</v>
      </c>
      <c r="E11" s="23">
        <f>+C11*D11</f>
        <v>460000</v>
      </c>
    </row>
    <row r="12" spans="1:7" ht="15.6">
      <c r="A12" s="16" t="s">
        <v>743</v>
      </c>
      <c r="B12" s="19" t="s">
        <v>84</v>
      </c>
      <c r="C12" s="19">
        <v>2</v>
      </c>
      <c r="D12" s="21">
        <v>180000</v>
      </c>
      <c r="E12" s="23">
        <f t="shared" ref="E12" si="1">+C12*D12</f>
        <v>360000</v>
      </c>
    </row>
    <row r="13" spans="1:7" ht="15.6">
      <c r="A13" s="16" t="s">
        <v>744</v>
      </c>
      <c r="B13" s="19" t="s">
        <v>180</v>
      </c>
      <c r="C13" s="19">
        <v>4</v>
      </c>
      <c r="D13" s="21">
        <v>25000</v>
      </c>
      <c r="E13" s="23">
        <f t="shared" ref="E13" si="2">+C13*D13</f>
        <v>100000</v>
      </c>
    </row>
    <row r="14" spans="1:7" ht="31.2">
      <c r="A14" s="16" t="s">
        <v>745</v>
      </c>
      <c r="B14" s="19" t="s">
        <v>565</v>
      </c>
      <c r="C14" s="19">
        <v>40</v>
      </c>
      <c r="D14" s="21">
        <v>18000</v>
      </c>
      <c r="E14" s="23">
        <f t="shared" ref="E14" si="3">+C14*D14</f>
        <v>720000</v>
      </c>
    </row>
    <row r="15" spans="1:7" ht="31.2">
      <c r="A15" s="16" t="s">
        <v>746</v>
      </c>
      <c r="B15" s="19" t="s">
        <v>84</v>
      </c>
      <c r="C15" s="19">
        <v>1</v>
      </c>
      <c r="D15" s="21">
        <v>300000</v>
      </c>
      <c r="E15" s="23">
        <f t="shared" ref="E15" si="4">+C15*D15</f>
        <v>300000</v>
      </c>
    </row>
    <row r="16" spans="1:7" ht="18.600000000000001" thickBot="1">
      <c r="A16" s="873" t="s">
        <v>75</v>
      </c>
      <c r="B16" s="874"/>
      <c r="C16" s="874"/>
      <c r="D16" s="875">
        <f>+SUM(E9:E15)</f>
        <v>2830000</v>
      </c>
      <c r="E16" s="876"/>
      <c r="G16" s="658"/>
    </row>
    <row r="17" spans="1:8" ht="15.6">
      <c r="A17" s="12"/>
      <c r="B17" s="48"/>
      <c r="C17" s="48"/>
      <c r="D17" s="12"/>
      <c r="E17" s="49"/>
      <c r="F17" s="616"/>
    </row>
    <row r="18" spans="1:8">
      <c r="A18" s="1"/>
      <c r="B18" s="877" t="s">
        <v>737</v>
      </c>
      <c r="C18" s="877"/>
      <c r="D18" s="877"/>
      <c r="G18" s="658"/>
    </row>
    <row r="19" spans="1:8" ht="15.6">
      <c r="A19" s="1"/>
      <c r="E19" s="12"/>
    </row>
    <row r="20" spans="1:8" ht="15.6">
      <c r="A20" s="1"/>
      <c r="B20" s="2"/>
      <c r="C20" s="2"/>
      <c r="D20" s="2"/>
      <c r="E20" s="12"/>
    </row>
    <row r="21" spans="1:8" ht="15.6">
      <c r="A21" s="1"/>
      <c r="B21" s="52" t="s">
        <v>116</v>
      </c>
      <c r="C21" s="52"/>
      <c r="D21" s="52"/>
      <c r="E21" s="12"/>
      <c r="H21" s="616"/>
    </row>
    <row r="22" spans="1:8" ht="15.6">
      <c r="A22" s="1"/>
      <c r="B22" s="52" t="s">
        <v>717</v>
      </c>
      <c r="C22" s="52"/>
      <c r="D22" s="52"/>
      <c r="E22" s="12"/>
    </row>
    <row r="23" spans="1:8">
      <c r="B23" s="52" t="s">
        <v>664</v>
      </c>
      <c r="C23" s="52"/>
      <c r="D23" s="52"/>
    </row>
    <row r="25" spans="1:8">
      <c r="A25" s="1"/>
      <c r="B25" s="877" t="s">
        <v>697</v>
      </c>
      <c r="C25" s="877"/>
      <c r="D25" s="877"/>
      <c r="G25" s="658"/>
    </row>
    <row r="26" spans="1:8" ht="15.6">
      <c r="A26" s="1"/>
      <c r="E26" s="12"/>
    </row>
    <row r="27" spans="1:8" ht="15.6">
      <c r="A27" s="1"/>
      <c r="B27" s="2"/>
      <c r="C27" s="2"/>
      <c r="D27" s="2"/>
      <c r="E27" s="12"/>
    </row>
    <row r="28" spans="1:8" ht="15.6">
      <c r="A28" s="1"/>
      <c r="B28" s="52" t="s">
        <v>695</v>
      </c>
      <c r="C28" s="52"/>
      <c r="D28" s="52"/>
      <c r="E28" s="12"/>
      <c r="H28" s="616"/>
    </row>
    <row r="29" spans="1:8" ht="15.6">
      <c r="A29" s="1"/>
      <c r="B29" s="52" t="s">
        <v>718</v>
      </c>
      <c r="C29" s="52"/>
      <c r="D29" s="52"/>
      <c r="E29" s="12"/>
    </row>
    <row r="30" spans="1:8">
      <c r="B30" s="52" t="s">
        <v>719</v>
      </c>
      <c r="C30" s="52"/>
      <c r="D30" s="52"/>
    </row>
  </sheetData>
  <mergeCells count="11">
    <mergeCell ref="A16:C16"/>
    <mergeCell ref="D16:E16"/>
    <mergeCell ref="B25:D25"/>
    <mergeCell ref="B18:D18"/>
    <mergeCell ref="A1:C1"/>
    <mergeCell ref="D1:E1"/>
    <mergeCell ref="A2:E2"/>
    <mergeCell ref="A3:E3"/>
    <mergeCell ref="A5:E5"/>
    <mergeCell ref="A7:C7"/>
    <mergeCell ref="D7:E7"/>
  </mergeCells>
  <pageMargins left="0.7" right="0.7" top="0.75" bottom="0.75" header="0.3" footer="0.3"/>
  <pageSetup paperSize="9" scale="8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92C2-E6E9-487E-B643-F846D11515A0}">
  <dimension ref="B1:X87"/>
  <sheetViews>
    <sheetView showGridLines="0" view="pageBreakPreview" zoomScale="42" zoomScaleNormal="100" zoomScaleSheetLayoutView="42" workbookViewId="0">
      <selection activeCell="H14" sqref="H14:J14"/>
    </sheetView>
  </sheetViews>
  <sheetFormatPr baseColWidth="10" defaultRowHeight="15.6"/>
  <cols>
    <col min="1" max="1" width="3.44140625" style="254" customWidth="1"/>
    <col min="2" max="7" width="11.44140625" style="254"/>
    <col min="8" max="18" width="7.77734375" style="254" customWidth="1"/>
    <col min="19" max="19" width="17.77734375" style="254" customWidth="1"/>
    <col min="20" max="23" width="7.77734375" style="254" customWidth="1"/>
    <col min="24" max="16384" width="11.5546875" style="254"/>
  </cols>
  <sheetData>
    <row r="1" spans="2:24" ht="16.2" thickBot="1"/>
    <row r="2" spans="2:24" s="259" customFormat="1" ht="30" customHeight="1">
      <c r="B2" s="994" t="s">
        <v>76</v>
      </c>
      <c r="C2" s="995"/>
      <c r="D2" s="995"/>
      <c r="E2" s="995"/>
      <c r="F2" s="995"/>
      <c r="G2" s="995"/>
      <c r="H2" s="995"/>
      <c r="I2" s="995"/>
      <c r="J2" s="995"/>
      <c r="K2" s="995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996"/>
    </row>
    <row r="3" spans="2:24" s="259" customFormat="1" ht="30" customHeight="1">
      <c r="B3" s="997" t="s">
        <v>61</v>
      </c>
      <c r="C3" s="998"/>
      <c r="D3" s="998"/>
      <c r="E3" s="998"/>
      <c r="F3" s="998"/>
      <c r="G3" s="998"/>
      <c r="H3" s="998"/>
      <c r="I3" s="998"/>
      <c r="J3" s="998"/>
      <c r="K3" s="998"/>
      <c r="L3" s="998"/>
      <c r="M3" s="998"/>
      <c r="N3" s="998"/>
      <c r="O3" s="998"/>
      <c r="P3" s="998"/>
      <c r="Q3" s="998"/>
      <c r="R3" s="998"/>
      <c r="S3" s="998"/>
      <c r="T3" s="998"/>
      <c r="U3" s="998"/>
      <c r="V3" s="998"/>
      <c r="W3" s="999"/>
    </row>
    <row r="4" spans="2:24" s="259" customFormat="1" ht="30" customHeight="1" thickBot="1">
      <c r="B4" s="997" t="s">
        <v>62</v>
      </c>
      <c r="C4" s="998"/>
      <c r="D4" s="998"/>
      <c r="E4" s="998"/>
      <c r="F4" s="998"/>
      <c r="G4" s="998"/>
      <c r="H4" s="998"/>
      <c r="I4" s="998"/>
      <c r="J4" s="998"/>
      <c r="K4" s="998"/>
      <c r="L4" s="998"/>
      <c r="M4" s="998"/>
      <c r="N4" s="998"/>
      <c r="O4" s="998"/>
      <c r="P4" s="998"/>
      <c r="Q4" s="998"/>
      <c r="R4" s="998"/>
      <c r="S4" s="998"/>
      <c r="T4" s="998"/>
      <c r="U4" s="998"/>
      <c r="V4" s="998"/>
      <c r="W4" s="999"/>
    </row>
    <row r="5" spans="2:24" s="260" customFormat="1" ht="33.6" customHeight="1" thickBot="1">
      <c r="B5" s="1000" t="str">
        <f>+'[120]PRESUPUESTO OFICIAL'!D10</f>
        <v>CENTRO ADMINISTRATIVO "LA CHAPOLERA"</v>
      </c>
      <c r="C5" s="1001"/>
      <c r="D5" s="1001"/>
      <c r="E5" s="1001"/>
      <c r="F5" s="1001"/>
      <c r="G5" s="1001"/>
      <c r="H5" s="1001"/>
      <c r="I5" s="1001"/>
      <c r="J5" s="1001"/>
      <c r="K5" s="1001"/>
      <c r="L5" s="1001"/>
      <c r="M5" s="1001"/>
      <c r="N5" s="1001"/>
      <c r="O5" s="1001"/>
      <c r="P5" s="1001"/>
      <c r="Q5" s="1001"/>
      <c r="R5" s="1001"/>
      <c r="S5" s="1001"/>
      <c r="T5" s="1001"/>
      <c r="U5" s="1001"/>
      <c r="V5" s="1001"/>
      <c r="W5" s="1002"/>
    </row>
    <row r="6" spans="2:24" s="259" customFormat="1" ht="7.2" customHeight="1" thickBot="1">
      <c r="B6" s="992"/>
      <c r="C6" s="923"/>
      <c r="D6" s="923"/>
      <c r="E6" s="923"/>
      <c r="F6" s="923"/>
      <c r="G6" s="923"/>
      <c r="H6" s="923"/>
      <c r="I6" s="923"/>
      <c r="J6" s="923"/>
      <c r="K6" s="923"/>
      <c r="L6" s="923"/>
      <c r="M6" s="923"/>
      <c r="N6" s="923"/>
      <c r="O6" s="923"/>
      <c r="P6" s="923"/>
      <c r="Q6" s="923"/>
      <c r="R6" s="923"/>
      <c r="S6" s="923"/>
      <c r="T6" s="923"/>
      <c r="U6" s="923"/>
      <c r="V6" s="923"/>
      <c r="W6" s="993"/>
    </row>
    <row r="7" spans="2:24" s="259" customFormat="1" ht="30" customHeight="1" thickBot="1">
      <c r="B7" s="989" t="s">
        <v>63</v>
      </c>
      <c r="C7" s="990"/>
      <c r="D7" s="990"/>
      <c r="E7" s="990"/>
      <c r="F7" s="990"/>
      <c r="G7" s="990"/>
      <c r="H7" s="990"/>
      <c r="I7" s="990"/>
      <c r="J7" s="990"/>
      <c r="K7" s="990"/>
      <c r="L7" s="990"/>
      <c r="M7" s="990"/>
      <c r="N7" s="990"/>
      <c r="O7" s="990"/>
      <c r="P7" s="990"/>
      <c r="Q7" s="990"/>
      <c r="R7" s="990"/>
      <c r="S7" s="990"/>
      <c r="T7" s="990"/>
      <c r="U7" s="990"/>
      <c r="V7" s="990"/>
      <c r="W7" s="991"/>
    </row>
    <row r="8" spans="2:24" s="259" customFormat="1" ht="7.2" customHeight="1" thickBot="1">
      <c r="B8" s="992"/>
      <c r="C8" s="923"/>
      <c r="D8" s="923"/>
      <c r="E8" s="923"/>
      <c r="F8" s="923"/>
      <c r="G8" s="923"/>
      <c r="H8" s="923"/>
      <c r="I8" s="923"/>
      <c r="J8" s="923"/>
      <c r="K8" s="923"/>
      <c r="L8" s="923"/>
      <c r="M8" s="923"/>
      <c r="N8" s="923"/>
      <c r="O8" s="923"/>
      <c r="P8" s="923"/>
      <c r="Q8" s="923"/>
      <c r="R8" s="923"/>
      <c r="S8" s="923"/>
      <c r="T8" s="923"/>
      <c r="U8" s="923"/>
      <c r="V8" s="923"/>
      <c r="W8" s="993"/>
    </row>
    <row r="9" spans="2:24" s="259" customFormat="1" ht="25.2" customHeight="1">
      <c r="B9" s="970" t="s">
        <v>64</v>
      </c>
      <c r="C9" s="971"/>
      <c r="D9" s="971"/>
      <c r="E9" s="971"/>
      <c r="F9" s="971"/>
      <c r="G9" s="972"/>
      <c r="H9" s="261">
        <f>+'PRESUPUESTO OFICIAL'!C12</f>
        <v>1</v>
      </c>
      <c r="I9" s="951" t="str">
        <f>+'PRESUPUESTO OFICIAL'!D12</f>
        <v>ESTRUCTURA METÁLICA</v>
      </c>
      <c r="J9" s="951"/>
      <c r="K9" s="951"/>
      <c r="L9" s="951"/>
      <c r="M9" s="951"/>
      <c r="N9" s="951"/>
      <c r="O9" s="951"/>
      <c r="P9" s="951"/>
      <c r="Q9" s="951"/>
      <c r="R9" s="951"/>
      <c r="S9" s="951"/>
      <c r="T9" s="951"/>
      <c r="U9" s="951"/>
      <c r="V9" s="951"/>
      <c r="W9" s="952"/>
      <c r="X9" s="254"/>
    </row>
    <row r="10" spans="2:24" s="259" customFormat="1" ht="96.6" customHeight="1">
      <c r="B10" s="973" t="s">
        <v>65</v>
      </c>
      <c r="C10" s="974"/>
      <c r="D10" s="974"/>
      <c r="E10" s="974"/>
      <c r="F10" s="974"/>
      <c r="G10" s="967"/>
      <c r="H10" s="953">
        <f>+'PRESUPUESTO OFICIAL'!D13</f>
        <v>1.1000000000000001</v>
      </c>
      <c r="I10" s="953"/>
      <c r="J10" s="954" t="str">
        <f>+'PRESUPUESTO OFICIAL'!G13</f>
        <v xml:space="preserve">Suministro y aplicación de protección anticorrosiva sobre estructura metálica existente (vigas, columnas y viguetas), incluye preparación y limpieza total de la superficie mediante grateado, aplicación localizada de tratamiento antihongo en áreas afectadas, aplicación de una capa de imprimante anticorrosivo tipo base y dos capas de pintura de acabado, suministro, transporte, instalación, disposición final de residuos y todo lo necesario para su correcta ejecución y funcionamiento </v>
      </c>
      <c r="K10" s="954"/>
      <c r="L10" s="954"/>
      <c r="M10" s="954"/>
      <c r="N10" s="954"/>
      <c r="O10" s="954"/>
      <c r="P10" s="954"/>
      <c r="Q10" s="955"/>
      <c r="R10" s="955"/>
      <c r="S10" s="955"/>
      <c r="T10" s="955"/>
      <c r="U10" s="955"/>
      <c r="V10" s="956"/>
      <c r="W10" s="262" t="str">
        <f>+'PRESUPUESTO OFICIAL'!H13</f>
        <v>ML</v>
      </c>
    </row>
    <row r="11" spans="2:24" s="259" customFormat="1" ht="138" customHeight="1">
      <c r="B11" s="957" t="s">
        <v>66</v>
      </c>
      <c r="C11" s="958"/>
      <c r="D11" s="958"/>
      <c r="E11" s="958"/>
      <c r="F11" s="958"/>
      <c r="G11" s="958"/>
      <c r="H11" s="961"/>
      <c r="I11" s="961"/>
      <c r="J11" s="961"/>
      <c r="K11" s="961"/>
      <c r="L11" s="961"/>
      <c r="M11" s="961"/>
      <c r="N11" s="961"/>
      <c r="O11" s="961"/>
      <c r="P11" s="961"/>
      <c r="Q11" s="958"/>
      <c r="R11" s="958"/>
      <c r="S11" s="958"/>
      <c r="T11" s="958"/>
      <c r="U11" s="958"/>
      <c r="V11" s="958"/>
      <c r="W11" s="962"/>
    </row>
    <row r="12" spans="2:24" s="259" customFormat="1" ht="153" customHeight="1">
      <c r="B12" s="959"/>
      <c r="C12" s="960"/>
      <c r="D12" s="960"/>
      <c r="E12" s="960"/>
      <c r="F12" s="960"/>
      <c r="G12" s="960"/>
      <c r="H12" s="961"/>
      <c r="I12" s="961"/>
      <c r="J12" s="961"/>
      <c r="K12" s="961"/>
      <c r="L12" s="961"/>
      <c r="M12" s="961"/>
      <c r="N12" s="961"/>
      <c r="O12" s="961"/>
      <c r="P12" s="961"/>
      <c r="Q12" s="960"/>
      <c r="R12" s="960"/>
      <c r="S12" s="960"/>
      <c r="T12" s="960"/>
      <c r="U12" s="960"/>
      <c r="V12" s="960"/>
      <c r="W12" s="963"/>
    </row>
    <row r="13" spans="2:24" s="259" customFormat="1" ht="31.2">
      <c r="B13" s="263" t="s">
        <v>67</v>
      </c>
      <c r="C13" s="264"/>
      <c r="D13" s="264"/>
      <c r="E13" s="264"/>
      <c r="F13" s="264"/>
      <c r="G13" s="265"/>
      <c r="H13" s="964" t="s">
        <v>677</v>
      </c>
      <c r="I13" s="960"/>
      <c r="J13" s="965"/>
      <c r="K13" s="964" t="s">
        <v>69</v>
      </c>
      <c r="L13" s="965"/>
      <c r="M13" s="964" t="s">
        <v>70</v>
      </c>
      <c r="N13" s="965"/>
      <c r="O13" s="964" t="s">
        <v>71</v>
      </c>
      <c r="P13" s="965"/>
      <c r="Q13" s="966" t="s">
        <v>72</v>
      </c>
      <c r="R13" s="967"/>
      <c r="S13" s="266" t="s">
        <v>73</v>
      </c>
      <c r="T13" s="966" t="s">
        <v>74</v>
      </c>
      <c r="U13" s="967"/>
      <c r="V13" s="968" t="s">
        <v>75</v>
      </c>
      <c r="W13" s="969"/>
    </row>
    <row r="14" spans="2:24" s="259" customFormat="1" ht="25.5" customHeight="1">
      <c r="B14" s="941" t="s">
        <v>458</v>
      </c>
      <c r="C14" s="942"/>
      <c r="D14" s="942"/>
      <c r="E14" s="942"/>
      <c r="F14" s="942"/>
      <c r="G14" s="943"/>
      <c r="H14" s="982">
        <f>+E.M!F46</f>
        <v>1656.69</v>
      </c>
      <c r="I14" s="987"/>
      <c r="J14" s="988"/>
      <c r="K14" s="947"/>
      <c r="L14" s="948"/>
      <c r="M14" s="944"/>
      <c r="N14" s="946"/>
      <c r="O14" s="944"/>
      <c r="P14" s="946"/>
      <c r="Q14" s="944"/>
      <c r="R14" s="946"/>
      <c r="S14" s="614">
        <v>1</v>
      </c>
      <c r="T14" s="944"/>
      <c r="U14" s="946"/>
      <c r="V14" s="985">
        <f>+H14*S14</f>
        <v>1656.69</v>
      </c>
      <c r="W14" s="986"/>
    </row>
    <row r="15" spans="2:24" s="259" customFormat="1" ht="18.75" customHeight="1">
      <c r="B15" s="941" t="s">
        <v>459</v>
      </c>
      <c r="C15" s="942"/>
      <c r="D15" s="942"/>
      <c r="E15" s="942"/>
      <c r="F15" s="942"/>
      <c r="G15" s="943"/>
      <c r="H15" s="982">
        <f>+E.M!F87</f>
        <v>1265.17</v>
      </c>
      <c r="I15" s="983"/>
      <c r="J15" s="984"/>
      <c r="K15" s="947"/>
      <c r="L15" s="948"/>
      <c r="M15" s="944"/>
      <c r="N15" s="946"/>
      <c r="O15" s="944"/>
      <c r="P15" s="946"/>
      <c r="Q15" s="944"/>
      <c r="R15" s="946"/>
      <c r="S15" s="614">
        <v>1</v>
      </c>
      <c r="T15" s="944"/>
      <c r="U15" s="946"/>
      <c r="V15" s="985">
        <f t="shared" ref="V15:V17" si="0">+H15*S15</f>
        <v>1265.17</v>
      </c>
      <c r="W15" s="986"/>
    </row>
    <row r="16" spans="2:24" s="259" customFormat="1" ht="18.75" customHeight="1">
      <c r="B16" s="941" t="s">
        <v>460</v>
      </c>
      <c r="C16" s="942"/>
      <c r="D16" s="942"/>
      <c r="E16" s="942"/>
      <c r="F16" s="942"/>
      <c r="G16" s="943"/>
      <c r="H16" s="982">
        <f>+E.M!F128</f>
        <v>1254.44</v>
      </c>
      <c r="I16" s="983"/>
      <c r="J16" s="984"/>
      <c r="K16" s="947"/>
      <c r="L16" s="948"/>
      <c r="M16" s="944"/>
      <c r="N16" s="946"/>
      <c r="O16" s="944"/>
      <c r="P16" s="946"/>
      <c r="Q16" s="944"/>
      <c r="R16" s="946"/>
      <c r="S16" s="614">
        <v>1</v>
      </c>
      <c r="T16" s="944"/>
      <c r="U16" s="946"/>
      <c r="V16" s="985">
        <f t="shared" si="0"/>
        <v>1254.44</v>
      </c>
      <c r="W16" s="986"/>
    </row>
    <row r="17" spans="2:24" s="259" customFormat="1" ht="18.75" customHeight="1">
      <c r="B17" s="941" t="s">
        <v>461</v>
      </c>
      <c r="C17" s="942"/>
      <c r="D17" s="942"/>
      <c r="E17" s="942"/>
      <c r="F17" s="942"/>
      <c r="G17" s="943"/>
      <c r="H17" s="982">
        <f>+E.M!F169</f>
        <v>1291.3900000000001</v>
      </c>
      <c r="I17" s="983"/>
      <c r="J17" s="984"/>
      <c r="K17" s="947"/>
      <c r="L17" s="948"/>
      <c r="M17" s="944"/>
      <c r="N17" s="946"/>
      <c r="O17" s="944"/>
      <c r="P17" s="946"/>
      <c r="Q17" s="944"/>
      <c r="R17" s="946"/>
      <c r="S17" s="614">
        <v>1</v>
      </c>
      <c r="T17" s="944"/>
      <c r="U17" s="946"/>
      <c r="V17" s="985">
        <f t="shared" si="0"/>
        <v>1291.3900000000001</v>
      </c>
      <c r="W17" s="986"/>
    </row>
    <row r="18" spans="2:24" s="259" customFormat="1" ht="18.75" customHeight="1">
      <c r="B18" s="941" t="s">
        <v>462</v>
      </c>
      <c r="C18" s="942"/>
      <c r="D18" s="942"/>
      <c r="E18" s="942"/>
      <c r="F18" s="942"/>
      <c r="G18" s="942"/>
      <c r="H18" s="942"/>
      <c r="I18" s="942"/>
      <c r="J18" s="942"/>
      <c r="K18" s="942"/>
      <c r="L18" s="942"/>
      <c r="M18" s="942"/>
      <c r="N18" s="942"/>
      <c r="O18" s="942"/>
      <c r="P18" s="942"/>
      <c r="Q18" s="942"/>
      <c r="R18" s="942"/>
      <c r="S18" s="942"/>
      <c r="T18" s="942"/>
      <c r="U18" s="942"/>
      <c r="V18" s="942"/>
      <c r="W18" s="981"/>
    </row>
    <row r="19" spans="2:24" s="259" customFormat="1" ht="25.5" customHeight="1" thickBot="1">
      <c r="B19" s="924" t="s">
        <v>75</v>
      </c>
      <c r="C19" s="925"/>
      <c r="D19" s="925"/>
      <c r="E19" s="925"/>
      <c r="F19" s="925"/>
      <c r="G19" s="925"/>
      <c r="H19" s="925"/>
      <c r="I19" s="925"/>
      <c r="J19" s="925"/>
      <c r="K19" s="925"/>
      <c r="L19" s="925"/>
      <c r="M19" s="925"/>
      <c r="N19" s="925"/>
      <c r="O19" s="925"/>
      <c r="P19" s="925"/>
      <c r="Q19" s="925"/>
      <c r="R19" s="925"/>
      <c r="S19" s="925"/>
      <c r="T19" s="925"/>
      <c r="U19" s="926"/>
      <c r="V19" s="927">
        <f>SUM(V14:W17)</f>
        <v>5467.6900000000005</v>
      </c>
      <c r="W19" s="928"/>
    </row>
    <row r="20" spans="2:24" s="259" customFormat="1" ht="7.2" customHeight="1" thickBot="1">
      <c r="B20" s="923"/>
      <c r="C20" s="923"/>
      <c r="D20" s="923"/>
      <c r="E20" s="923"/>
      <c r="F20" s="923"/>
      <c r="G20" s="923"/>
      <c r="H20" s="923"/>
      <c r="I20" s="923"/>
      <c r="J20" s="923"/>
      <c r="K20" s="923"/>
      <c r="L20" s="923"/>
      <c r="M20" s="923"/>
      <c r="N20" s="923"/>
      <c r="O20" s="923"/>
      <c r="P20" s="923"/>
      <c r="Q20" s="923"/>
      <c r="R20" s="923"/>
      <c r="S20" s="923"/>
      <c r="T20" s="923"/>
      <c r="U20" s="923"/>
      <c r="V20" s="923"/>
      <c r="W20" s="923"/>
    </row>
    <row r="21" spans="2:24" s="259" customFormat="1" ht="25.2" customHeight="1">
      <c r="B21" s="970" t="s">
        <v>64</v>
      </c>
      <c r="C21" s="971"/>
      <c r="D21" s="971"/>
      <c r="E21" s="971"/>
      <c r="F21" s="971"/>
      <c r="G21" s="972"/>
      <c r="H21" s="261">
        <f>+H9</f>
        <v>1</v>
      </c>
      <c r="I21" s="951" t="str">
        <f>+I9</f>
        <v>ESTRUCTURA METÁLICA</v>
      </c>
      <c r="J21" s="951"/>
      <c r="K21" s="951"/>
      <c r="L21" s="951"/>
      <c r="M21" s="951"/>
      <c r="N21" s="951"/>
      <c r="O21" s="951"/>
      <c r="P21" s="951"/>
      <c r="Q21" s="951"/>
      <c r="R21" s="951"/>
      <c r="S21" s="951"/>
      <c r="T21" s="951"/>
      <c r="U21" s="951"/>
      <c r="V21" s="951"/>
      <c r="W21" s="952"/>
      <c r="X21" s="254"/>
    </row>
    <row r="22" spans="2:24" s="259" customFormat="1" ht="75.599999999999994" customHeight="1">
      <c r="B22" s="973" t="s">
        <v>65</v>
      </c>
      <c r="C22" s="974"/>
      <c r="D22" s="974"/>
      <c r="E22" s="974"/>
      <c r="F22" s="974"/>
      <c r="G22" s="967"/>
      <c r="H22" s="953">
        <f>+'PRESUPUESTO OFICIAL'!D14</f>
        <v>1.2</v>
      </c>
      <c r="I22" s="953"/>
      <c r="J22" s="954" t="str">
        <f>+'PRESUPUESTO OFICIAL'!G14</f>
        <v>Mantenimiento de unión pernada viga–columna,  incluye inspección, limpieza mecánica de pernos y superficies, ajuste y reapriete con herramienta especializada, reposición parcial de elementos defectuosos (en caso de ser necesario), suministro de materiales, mano de obra, equipos, herramientas, medios de acceso, disposición final de residuos, y todo lo necesario para su correcta ejecución y funcionamiento.</v>
      </c>
      <c r="K22" s="954"/>
      <c r="L22" s="954"/>
      <c r="M22" s="954"/>
      <c r="N22" s="954"/>
      <c r="O22" s="954"/>
      <c r="P22" s="954"/>
      <c r="Q22" s="955"/>
      <c r="R22" s="955"/>
      <c r="S22" s="955"/>
      <c r="T22" s="955"/>
      <c r="U22" s="955"/>
      <c r="V22" s="956"/>
      <c r="W22" s="262" t="str">
        <f>+'PRESUPUESTO OFICIAL'!H14</f>
        <v>UND.</v>
      </c>
    </row>
    <row r="23" spans="2:24" s="259" customFormat="1" ht="138" customHeight="1">
      <c r="B23" s="957" t="s">
        <v>66</v>
      </c>
      <c r="C23" s="958"/>
      <c r="D23" s="958"/>
      <c r="E23" s="958"/>
      <c r="F23" s="958"/>
      <c r="G23" s="958"/>
      <c r="H23" s="961"/>
      <c r="I23" s="961"/>
      <c r="J23" s="961"/>
      <c r="K23" s="961"/>
      <c r="L23" s="961"/>
      <c r="M23" s="961"/>
      <c r="N23" s="961"/>
      <c r="O23" s="961"/>
      <c r="P23" s="961"/>
      <c r="Q23" s="958"/>
      <c r="R23" s="958"/>
      <c r="S23" s="958"/>
      <c r="T23" s="958"/>
      <c r="U23" s="958"/>
      <c r="V23" s="958"/>
      <c r="W23" s="962"/>
    </row>
    <row r="24" spans="2:24" s="259" customFormat="1" ht="153" customHeight="1">
      <c r="B24" s="959"/>
      <c r="C24" s="960"/>
      <c r="D24" s="960"/>
      <c r="E24" s="960"/>
      <c r="F24" s="960"/>
      <c r="G24" s="960"/>
      <c r="H24" s="961"/>
      <c r="I24" s="961"/>
      <c r="J24" s="961"/>
      <c r="K24" s="961"/>
      <c r="L24" s="961"/>
      <c r="M24" s="961"/>
      <c r="N24" s="961"/>
      <c r="O24" s="961"/>
      <c r="P24" s="961"/>
      <c r="Q24" s="960"/>
      <c r="R24" s="960"/>
      <c r="S24" s="960"/>
      <c r="T24" s="960"/>
      <c r="U24" s="960"/>
      <c r="V24" s="960"/>
      <c r="W24" s="963"/>
    </row>
    <row r="25" spans="2:24" s="259" customFormat="1" ht="41.4" customHeight="1">
      <c r="B25" s="263" t="s">
        <v>67</v>
      </c>
      <c r="C25" s="264"/>
      <c r="D25" s="264"/>
      <c r="E25" s="264"/>
      <c r="F25" s="264"/>
      <c r="G25" s="265"/>
      <c r="H25" s="964" t="s">
        <v>68</v>
      </c>
      <c r="I25" s="960"/>
      <c r="J25" s="965"/>
      <c r="K25" s="964" t="s">
        <v>69</v>
      </c>
      <c r="L25" s="965"/>
      <c r="M25" s="964" t="s">
        <v>70</v>
      </c>
      <c r="N25" s="965"/>
      <c r="O25" s="964" t="s">
        <v>71</v>
      </c>
      <c r="P25" s="965"/>
      <c r="Q25" s="966" t="s">
        <v>72</v>
      </c>
      <c r="R25" s="967"/>
      <c r="S25" s="266" t="s">
        <v>467</v>
      </c>
      <c r="T25" s="966" t="s">
        <v>466</v>
      </c>
      <c r="U25" s="967"/>
      <c r="V25" s="968" t="s">
        <v>75</v>
      </c>
      <c r="W25" s="969"/>
    </row>
    <row r="26" spans="2:24" s="259" customFormat="1" ht="25.5" customHeight="1">
      <c r="B26" s="929" t="s">
        <v>468</v>
      </c>
      <c r="C26" s="930"/>
      <c r="D26" s="930"/>
      <c r="E26" s="930"/>
      <c r="F26" s="930"/>
      <c r="G26" s="931"/>
      <c r="H26" s="932"/>
      <c r="I26" s="933"/>
      <c r="J26" s="934"/>
      <c r="K26" s="935"/>
      <c r="L26" s="936"/>
      <c r="M26" s="937"/>
      <c r="N26" s="938"/>
      <c r="O26" s="937"/>
      <c r="P26" s="938"/>
      <c r="Q26" s="937">
        <v>30</v>
      </c>
      <c r="R26" s="938"/>
      <c r="S26" s="615">
        <v>5</v>
      </c>
      <c r="T26" s="1003">
        <v>4</v>
      </c>
      <c r="U26" s="1004"/>
      <c r="V26" s="939">
        <f>+Q26*S26*T26</f>
        <v>600</v>
      </c>
      <c r="W26" s="940"/>
    </row>
    <row r="27" spans="2:24" s="259" customFormat="1" ht="18.75" customHeight="1">
      <c r="B27" s="929" t="s">
        <v>469</v>
      </c>
      <c r="C27" s="930"/>
      <c r="D27" s="930"/>
      <c r="E27" s="930"/>
      <c r="F27" s="930"/>
      <c r="G27" s="931"/>
      <c r="H27" s="932"/>
      <c r="I27" s="933"/>
      <c r="J27" s="934"/>
      <c r="K27" s="935"/>
      <c r="L27" s="936"/>
      <c r="M27" s="937"/>
      <c r="N27" s="938"/>
      <c r="O27" s="937"/>
      <c r="P27" s="938"/>
      <c r="Q27" s="937">
        <v>20</v>
      </c>
      <c r="R27" s="938"/>
      <c r="S27" s="615">
        <v>1</v>
      </c>
      <c r="T27" s="1003">
        <v>3</v>
      </c>
      <c r="U27" s="1004"/>
      <c r="V27" s="939">
        <f t="shared" ref="V27:V28" si="1">+Q27*S27*T27</f>
        <v>60</v>
      </c>
      <c r="W27" s="940"/>
    </row>
    <row r="28" spans="2:24" s="259" customFormat="1" ht="18.75" customHeight="1">
      <c r="B28" s="929" t="s">
        <v>469</v>
      </c>
      <c r="C28" s="930"/>
      <c r="D28" s="930"/>
      <c r="E28" s="930"/>
      <c r="F28" s="930"/>
      <c r="G28" s="931"/>
      <c r="H28" s="932"/>
      <c r="I28" s="933"/>
      <c r="J28" s="934"/>
      <c r="K28" s="935"/>
      <c r="L28" s="936"/>
      <c r="M28" s="937"/>
      <c r="N28" s="938"/>
      <c r="O28" s="937"/>
      <c r="P28" s="938"/>
      <c r="Q28" s="937">
        <v>6</v>
      </c>
      <c r="R28" s="938"/>
      <c r="S28" s="615">
        <v>4</v>
      </c>
      <c r="T28" s="1003">
        <v>2</v>
      </c>
      <c r="U28" s="1004"/>
      <c r="V28" s="939">
        <f t="shared" si="1"/>
        <v>48</v>
      </c>
      <c r="W28" s="940"/>
    </row>
    <row r="29" spans="2:24" s="259" customFormat="1" ht="25.5" customHeight="1" thickBot="1">
      <c r="B29" s="924" t="s">
        <v>75</v>
      </c>
      <c r="C29" s="925"/>
      <c r="D29" s="925"/>
      <c r="E29" s="925"/>
      <c r="F29" s="925"/>
      <c r="G29" s="925"/>
      <c r="H29" s="925"/>
      <c r="I29" s="925"/>
      <c r="J29" s="925"/>
      <c r="K29" s="925"/>
      <c r="L29" s="925"/>
      <c r="M29" s="925"/>
      <c r="N29" s="925"/>
      <c r="O29" s="925"/>
      <c r="P29" s="925"/>
      <c r="Q29" s="925"/>
      <c r="R29" s="925"/>
      <c r="S29" s="925"/>
      <c r="T29" s="925"/>
      <c r="U29" s="926"/>
      <c r="V29" s="927">
        <f>ROUND(SUM(V26:W28),2)</f>
        <v>708</v>
      </c>
      <c r="W29" s="928"/>
    </row>
    <row r="30" spans="2:24" s="259" customFormat="1" ht="7.2" customHeight="1">
      <c r="B30" s="923"/>
      <c r="C30" s="923"/>
      <c r="D30" s="923"/>
      <c r="E30" s="923"/>
      <c r="F30" s="923"/>
      <c r="G30" s="923"/>
      <c r="H30" s="923"/>
      <c r="I30" s="923"/>
      <c r="J30" s="923"/>
      <c r="K30" s="923"/>
      <c r="L30" s="923"/>
      <c r="M30" s="923"/>
      <c r="N30" s="923"/>
      <c r="O30" s="923"/>
      <c r="P30" s="923"/>
      <c r="Q30" s="923"/>
      <c r="R30" s="923"/>
      <c r="S30" s="923"/>
      <c r="T30" s="923"/>
      <c r="U30" s="923"/>
      <c r="V30" s="923"/>
      <c r="W30" s="923"/>
    </row>
    <row r="33" spans="2:24">
      <c r="E33" s="775" t="s">
        <v>115</v>
      </c>
      <c r="F33" s="1"/>
      <c r="G33" s="877"/>
      <c r="H33" s="877"/>
      <c r="I33" s="877"/>
      <c r="J33" s="877"/>
      <c r="O33" s="775" t="s">
        <v>697</v>
      </c>
    </row>
    <row r="34" spans="2:24">
      <c r="E34" s="50"/>
      <c r="F34" s="1"/>
      <c r="G34" s="50"/>
      <c r="H34" s="50"/>
      <c r="I34" s="50"/>
      <c r="J34" s="50"/>
    </row>
    <row r="35" spans="2:24">
      <c r="E35" s="50"/>
      <c r="F35" s="1"/>
      <c r="G35" s="50"/>
      <c r="H35" s="50"/>
      <c r="I35" s="50"/>
      <c r="J35" s="50"/>
    </row>
    <row r="36" spans="2:24">
      <c r="E36" s="51"/>
      <c r="F36" s="51"/>
      <c r="G36" s="51"/>
      <c r="H36" s="51"/>
      <c r="I36" s="51"/>
      <c r="J36" s="1"/>
    </row>
    <row r="37" spans="2:24" ht="16.2" thickBot="1">
      <c r="E37" s="662"/>
      <c r="F37" s="662"/>
      <c r="G37" s="662"/>
      <c r="H37" s="776"/>
      <c r="I37" s="776"/>
      <c r="J37" s="776"/>
      <c r="O37" s="662"/>
      <c r="P37" s="662"/>
      <c r="Q37" s="662"/>
      <c r="R37" s="539"/>
    </row>
    <row r="38" spans="2:24">
      <c r="E38" s="52" t="s">
        <v>116</v>
      </c>
      <c r="F38" s="1"/>
      <c r="G38" s="1"/>
      <c r="H38" s="776"/>
      <c r="I38" s="776"/>
      <c r="J38" s="776"/>
      <c r="O38" s="52" t="s">
        <v>695</v>
      </c>
    </row>
    <row r="39" spans="2:24">
      <c r="E39" s="52" t="s">
        <v>717</v>
      </c>
      <c r="F39" s="1"/>
      <c r="G39" s="777"/>
      <c r="H39" s="777"/>
      <c r="I39" s="777"/>
      <c r="J39" s="777"/>
      <c r="O39" s="52" t="s">
        <v>718</v>
      </c>
    </row>
    <row r="40" spans="2:24">
      <c r="E40" s="52" t="s">
        <v>664</v>
      </c>
      <c r="F40" s="51"/>
      <c r="G40" s="51"/>
      <c r="H40" s="51"/>
      <c r="I40" s="51"/>
      <c r="J40" s="51"/>
      <c r="O40" s="52" t="s">
        <v>719</v>
      </c>
    </row>
    <row r="41" spans="2:24">
      <c r="E41" s="52"/>
      <c r="F41" s="51"/>
      <c r="G41" s="51"/>
      <c r="H41" s="51"/>
      <c r="I41" s="51"/>
      <c r="J41" s="51"/>
    </row>
    <row r="42" spans="2:24" s="259" customFormat="1" ht="7.2" customHeight="1" thickBot="1">
      <c r="B42" s="923"/>
      <c r="C42" s="923"/>
      <c r="D42" s="923"/>
      <c r="E42" s="923"/>
      <c r="F42" s="923"/>
      <c r="G42" s="923"/>
      <c r="H42" s="923"/>
      <c r="I42" s="923"/>
      <c r="J42" s="923"/>
      <c r="K42" s="923"/>
      <c r="L42" s="923"/>
      <c r="M42" s="923"/>
      <c r="N42" s="923"/>
      <c r="O42" s="923"/>
      <c r="P42" s="923"/>
      <c r="Q42" s="923"/>
      <c r="R42" s="923"/>
      <c r="S42" s="923"/>
      <c r="T42" s="923"/>
      <c r="U42" s="923"/>
      <c r="V42" s="923"/>
      <c r="W42" s="923"/>
    </row>
    <row r="43" spans="2:24" s="259" customFormat="1" ht="25.2" customHeight="1">
      <c r="B43" s="970" t="s">
        <v>64</v>
      </c>
      <c r="C43" s="971"/>
      <c r="D43" s="971"/>
      <c r="E43" s="971"/>
      <c r="F43" s="971"/>
      <c r="G43" s="972"/>
      <c r="H43" s="261">
        <f>+'PRESUPUESTO OFICIAL'!$C$16</f>
        <v>2</v>
      </c>
      <c r="I43" s="951" t="str">
        <f>+'PRESUPUESTO OFICIAL'!$D$16</f>
        <v>CIELO RASO</v>
      </c>
      <c r="J43" s="951"/>
      <c r="K43" s="951"/>
      <c r="L43" s="951"/>
      <c r="M43" s="951"/>
      <c r="N43" s="951"/>
      <c r="O43" s="951"/>
      <c r="P43" s="951"/>
      <c r="Q43" s="951"/>
      <c r="R43" s="951"/>
      <c r="S43" s="951"/>
      <c r="T43" s="951"/>
      <c r="U43" s="951"/>
      <c r="V43" s="951"/>
      <c r="W43" s="952"/>
      <c r="X43" s="254"/>
    </row>
    <row r="44" spans="2:24" s="259" customFormat="1" ht="75.599999999999994" customHeight="1">
      <c r="B44" s="973" t="s">
        <v>65</v>
      </c>
      <c r="C44" s="974"/>
      <c r="D44" s="974"/>
      <c r="E44" s="974"/>
      <c r="F44" s="974"/>
      <c r="G44" s="967"/>
      <c r="H44" s="953">
        <f>+'PRESUPUESTO OFICIAL'!D17</f>
        <v>2.1</v>
      </c>
      <c r="I44" s="953"/>
      <c r="J44" s="954" t="str">
        <f>+'PRESUPUESTO OFICIAL'!G17</f>
        <v xml:space="preserve">Mantenimiento y reposición parcial de cielo raso en el quinto piso, incluye desmonte de paneles deteriorados, suministro e instalación de nuevos paneles de Drywall, ajuste de estructura existente, nivelación, acabado y limpieza final., disposición final de los residuos y todo lo necesario para su correcta ejecución. </v>
      </c>
      <c r="K44" s="954"/>
      <c r="L44" s="954"/>
      <c r="M44" s="954"/>
      <c r="N44" s="954"/>
      <c r="O44" s="954"/>
      <c r="P44" s="954"/>
      <c r="Q44" s="955"/>
      <c r="R44" s="955"/>
      <c r="S44" s="955"/>
      <c r="T44" s="955"/>
      <c r="U44" s="955"/>
      <c r="V44" s="956"/>
      <c r="W44" s="262" t="str">
        <f>+'PRESUPUESTO OFICIAL'!H17</f>
        <v>m²</v>
      </c>
    </row>
    <row r="45" spans="2:24" s="259" customFormat="1" ht="138" customHeight="1">
      <c r="B45" s="957" t="s">
        <v>66</v>
      </c>
      <c r="C45" s="958"/>
      <c r="D45" s="958"/>
      <c r="E45" s="958"/>
      <c r="F45" s="958"/>
      <c r="G45" s="958"/>
      <c r="H45" s="961"/>
      <c r="I45" s="961"/>
      <c r="J45" s="961"/>
      <c r="K45" s="961"/>
      <c r="L45" s="961"/>
      <c r="M45" s="961"/>
      <c r="N45" s="961"/>
      <c r="O45" s="961"/>
      <c r="P45" s="961"/>
      <c r="Q45" s="958"/>
      <c r="R45" s="958"/>
      <c r="S45" s="958"/>
      <c r="T45" s="958"/>
      <c r="U45" s="958"/>
      <c r="V45" s="958"/>
      <c r="W45" s="962"/>
    </row>
    <row r="46" spans="2:24" s="259" customFormat="1" ht="153" customHeight="1">
      <c r="B46" s="959"/>
      <c r="C46" s="960"/>
      <c r="D46" s="960"/>
      <c r="E46" s="960"/>
      <c r="F46" s="960"/>
      <c r="G46" s="960"/>
      <c r="H46" s="961"/>
      <c r="I46" s="961"/>
      <c r="J46" s="961"/>
      <c r="K46" s="961"/>
      <c r="L46" s="961"/>
      <c r="M46" s="961"/>
      <c r="N46" s="961"/>
      <c r="O46" s="961"/>
      <c r="P46" s="961"/>
      <c r="Q46" s="960"/>
      <c r="R46" s="960"/>
      <c r="S46" s="960"/>
      <c r="T46" s="960"/>
      <c r="U46" s="960"/>
      <c r="V46" s="960"/>
      <c r="W46" s="963"/>
    </row>
    <row r="47" spans="2:24" s="259" customFormat="1" ht="31.2">
      <c r="B47" s="263" t="s">
        <v>67</v>
      </c>
      <c r="C47" s="264"/>
      <c r="D47" s="264"/>
      <c r="E47" s="264"/>
      <c r="F47" s="264"/>
      <c r="G47" s="265"/>
      <c r="H47" s="964" t="s">
        <v>68</v>
      </c>
      <c r="I47" s="960"/>
      <c r="J47" s="965"/>
      <c r="K47" s="964" t="s">
        <v>69</v>
      </c>
      <c r="L47" s="965"/>
      <c r="M47" s="964" t="s">
        <v>677</v>
      </c>
      <c r="N47" s="965"/>
      <c r="O47" s="964" t="s">
        <v>71</v>
      </c>
      <c r="P47" s="965"/>
      <c r="Q47" s="966" t="s">
        <v>72</v>
      </c>
      <c r="R47" s="967"/>
      <c r="S47" s="266" t="s">
        <v>73</v>
      </c>
      <c r="T47" s="966" t="s">
        <v>74</v>
      </c>
      <c r="U47" s="967"/>
      <c r="V47" s="968" t="s">
        <v>75</v>
      </c>
      <c r="W47" s="969"/>
    </row>
    <row r="48" spans="2:24" s="259" customFormat="1" ht="25.5" customHeight="1">
      <c r="B48" s="929" t="s">
        <v>411</v>
      </c>
      <c r="C48" s="930"/>
      <c r="D48" s="930"/>
      <c r="E48" s="930"/>
      <c r="F48" s="930"/>
      <c r="G48" s="931"/>
      <c r="H48" s="932">
        <f>+K48*M48</f>
        <v>159.8116</v>
      </c>
      <c r="I48" s="933"/>
      <c r="J48" s="934"/>
      <c r="K48" s="935">
        <v>8.42</v>
      </c>
      <c r="L48" s="936"/>
      <c r="M48" s="937">
        <v>18.98</v>
      </c>
      <c r="N48" s="938"/>
      <c r="O48" s="937"/>
      <c r="P48" s="938"/>
      <c r="Q48" s="937">
        <v>1</v>
      </c>
      <c r="R48" s="938"/>
      <c r="S48" s="563">
        <v>1</v>
      </c>
      <c r="T48" s="937"/>
      <c r="U48" s="938"/>
      <c r="V48" s="939">
        <f>ROUND(Q48*H48,2)</f>
        <v>159.81</v>
      </c>
      <c r="W48" s="940"/>
    </row>
    <row r="49" spans="2:24" s="259" customFormat="1" ht="18.75" customHeight="1">
      <c r="B49" s="929" t="s">
        <v>412</v>
      </c>
      <c r="C49" s="930"/>
      <c r="D49" s="930"/>
      <c r="E49" s="930"/>
      <c r="F49" s="930"/>
      <c r="G49" s="931"/>
      <c r="H49" s="932">
        <f>+K49*M49</f>
        <v>51.911000000000001</v>
      </c>
      <c r="I49" s="933"/>
      <c r="J49" s="934"/>
      <c r="K49" s="935">
        <v>1.85</v>
      </c>
      <c r="L49" s="936"/>
      <c r="M49" s="937">
        <v>28.06</v>
      </c>
      <c r="N49" s="938"/>
      <c r="O49" s="937"/>
      <c r="P49" s="938"/>
      <c r="Q49" s="937">
        <v>1</v>
      </c>
      <c r="R49" s="938"/>
      <c r="S49" s="563">
        <v>1</v>
      </c>
      <c r="T49" s="937"/>
      <c r="U49" s="938"/>
      <c r="V49" s="939">
        <f t="shared" ref="V49:V52" si="2">ROUND(Q49*H49,2)</f>
        <v>51.91</v>
      </c>
      <c r="W49" s="940"/>
    </row>
    <row r="50" spans="2:24" s="259" customFormat="1" ht="18.75" customHeight="1">
      <c r="B50" s="929" t="s">
        <v>413</v>
      </c>
      <c r="C50" s="930"/>
      <c r="D50" s="930"/>
      <c r="E50" s="930"/>
      <c r="F50" s="930"/>
      <c r="G50" s="931"/>
      <c r="H50" s="932">
        <f>+K50*M50</f>
        <v>17.5</v>
      </c>
      <c r="I50" s="933"/>
      <c r="J50" s="934"/>
      <c r="K50" s="935">
        <v>1.75</v>
      </c>
      <c r="L50" s="936"/>
      <c r="M50" s="937">
        <v>10</v>
      </c>
      <c r="N50" s="938"/>
      <c r="O50" s="937"/>
      <c r="P50" s="938"/>
      <c r="Q50" s="937">
        <v>1</v>
      </c>
      <c r="R50" s="938"/>
      <c r="S50" s="563">
        <v>1</v>
      </c>
      <c r="T50" s="937"/>
      <c r="U50" s="938"/>
      <c r="V50" s="939">
        <f t="shared" si="2"/>
        <v>17.5</v>
      </c>
      <c r="W50" s="940"/>
    </row>
    <row r="51" spans="2:24" s="259" customFormat="1" ht="18.75" customHeight="1">
      <c r="B51" s="975" t="s">
        <v>414</v>
      </c>
      <c r="C51" s="976"/>
      <c r="D51" s="976"/>
      <c r="E51" s="976"/>
      <c r="F51" s="976"/>
      <c r="G51" s="977"/>
      <c r="H51" s="932">
        <f>+K51*M51</f>
        <v>16.424299999999999</v>
      </c>
      <c r="I51" s="933"/>
      <c r="J51" s="934"/>
      <c r="K51" s="935">
        <v>1.93</v>
      </c>
      <c r="L51" s="936"/>
      <c r="M51" s="937">
        <v>8.51</v>
      </c>
      <c r="N51" s="938"/>
      <c r="O51" s="937"/>
      <c r="P51" s="938"/>
      <c r="Q51" s="937">
        <v>1</v>
      </c>
      <c r="R51" s="938"/>
      <c r="S51" s="563">
        <v>1</v>
      </c>
      <c r="T51" s="937"/>
      <c r="U51" s="938"/>
      <c r="V51" s="939">
        <f t="shared" si="2"/>
        <v>16.420000000000002</v>
      </c>
      <c r="W51" s="940"/>
    </row>
    <row r="52" spans="2:24" s="259" customFormat="1" ht="18.75" customHeight="1">
      <c r="B52" s="978"/>
      <c r="C52" s="979"/>
      <c r="D52" s="979"/>
      <c r="E52" s="979"/>
      <c r="F52" s="979"/>
      <c r="G52" s="980"/>
      <c r="H52" s="932">
        <f>+K52*M52</f>
        <v>12.528</v>
      </c>
      <c r="I52" s="933"/>
      <c r="J52" s="934"/>
      <c r="K52" s="935">
        <v>1.6</v>
      </c>
      <c r="L52" s="936"/>
      <c r="M52" s="937">
        <v>7.83</v>
      </c>
      <c r="N52" s="938"/>
      <c r="O52" s="937"/>
      <c r="P52" s="938"/>
      <c r="Q52" s="937">
        <v>1</v>
      </c>
      <c r="R52" s="938"/>
      <c r="S52" s="563">
        <v>1</v>
      </c>
      <c r="T52" s="937"/>
      <c r="U52" s="938"/>
      <c r="V52" s="939">
        <f t="shared" si="2"/>
        <v>12.53</v>
      </c>
      <c r="W52" s="940"/>
    </row>
    <row r="53" spans="2:24" s="259" customFormat="1" ht="18.75" customHeight="1">
      <c r="B53" s="941"/>
      <c r="C53" s="942"/>
      <c r="D53" s="942"/>
      <c r="E53" s="942"/>
      <c r="F53" s="942"/>
      <c r="G53" s="943"/>
      <c r="H53" s="944"/>
      <c r="I53" s="945"/>
      <c r="J53" s="946"/>
      <c r="K53" s="947"/>
      <c r="L53" s="948"/>
      <c r="M53" s="944"/>
      <c r="N53" s="946"/>
      <c r="O53" s="944"/>
      <c r="P53" s="946"/>
      <c r="Q53" s="944"/>
      <c r="R53" s="946"/>
      <c r="S53" s="267"/>
      <c r="T53" s="944"/>
      <c r="U53" s="946"/>
      <c r="V53" s="949"/>
      <c r="W53" s="950"/>
    </row>
    <row r="54" spans="2:24" s="259" customFormat="1" ht="25.5" customHeight="1" thickBot="1">
      <c r="B54" s="924" t="s">
        <v>75</v>
      </c>
      <c r="C54" s="925"/>
      <c r="D54" s="925"/>
      <c r="E54" s="925"/>
      <c r="F54" s="925"/>
      <c r="G54" s="925"/>
      <c r="H54" s="925"/>
      <c r="I54" s="925"/>
      <c r="J54" s="925"/>
      <c r="K54" s="925"/>
      <c r="L54" s="925"/>
      <c r="M54" s="925"/>
      <c r="N54" s="925"/>
      <c r="O54" s="925"/>
      <c r="P54" s="925"/>
      <c r="Q54" s="925"/>
      <c r="R54" s="925"/>
      <c r="S54" s="925"/>
      <c r="T54" s="925"/>
      <c r="U54" s="926"/>
      <c r="V54" s="927">
        <f>ROUND(SUM(V48:W53),2)</f>
        <v>258.17</v>
      </c>
      <c r="W54" s="928"/>
    </row>
    <row r="55" spans="2:24" s="259" customFormat="1" ht="7.2" customHeight="1" thickBot="1">
      <c r="B55" s="923"/>
      <c r="C55" s="923"/>
      <c r="D55" s="923"/>
      <c r="E55" s="923"/>
      <c r="F55" s="923"/>
      <c r="G55" s="923"/>
      <c r="H55" s="923"/>
      <c r="I55" s="923"/>
      <c r="J55" s="923"/>
      <c r="K55" s="923"/>
      <c r="L55" s="923"/>
      <c r="M55" s="923"/>
      <c r="N55" s="923"/>
      <c r="O55" s="923"/>
      <c r="P55" s="923"/>
      <c r="Q55" s="923"/>
      <c r="R55" s="923"/>
      <c r="S55" s="923"/>
      <c r="T55" s="923"/>
      <c r="U55" s="923"/>
      <c r="V55" s="923"/>
      <c r="W55" s="923"/>
    </row>
    <row r="56" spans="2:24" s="259" customFormat="1" ht="25.2" customHeight="1">
      <c r="B56" s="970" t="s">
        <v>64</v>
      </c>
      <c r="C56" s="971"/>
      <c r="D56" s="971"/>
      <c r="E56" s="971"/>
      <c r="F56" s="971"/>
      <c r="G56" s="972"/>
      <c r="H56" s="261">
        <f>+'PRESUPUESTO OFICIAL'!$C$19</f>
        <v>3</v>
      </c>
      <c r="I56" s="951" t="str">
        <f>+'PRESUPUESTO OFICIAL'!$D$19</f>
        <v>FACHADA</v>
      </c>
      <c r="J56" s="951"/>
      <c r="K56" s="951"/>
      <c r="L56" s="951"/>
      <c r="M56" s="951"/>
      <c r="N56" s="951"/>
      <c r="O56" s="951"/>
      <c r="P56" s="951"/>
      <c r="Q56" s="951"/>
      <c r="R56" s="951"/>
      <c r="S56" s="951"/>
      <c r="T56" s="951"/>
      <c r="U56" s="951"/>
      <c r="V56" s="951"/>
      <c r="W56" s="952"/>
      <c r="X56" s="254"/>
    </row>
    <row r="57" spans="2:24" s="259" customFormat="1" ht="75.599999999999994" customHeight="1">
      <c r="B57" s="973" t="s">
        <v>65</v>
      </c>
      <c r="C57" s="974"/>
      <c r="D57" s="974"/>
      <c r="E57" s="974"/>
      <c r="F57" s="974"/>
      <c r="G57" s="967"/>
      <c r="H57" s="953">
        <f>+'PRESUPUESTO OFICIAL'!D20</f>
        <v>3.1</v>
      </c>
      <c r="I57" s="953"/>
      <c r="J57" s="954" t="str">
        <f>+'PRESUPUESTO OFICIAL'!G20</f>
        <v xml:space="preserve">Limpieza de fachada en vidrio de seguridad laminado mediante procedimiento manual controlado con soluciones neutras y elementos no abrasivo. Incluye equipos de acceso para trabajo en alturas, suministro, transporte, instalación, disposición final de residuos y todo lo necesario para su correcta ejecución y funcionamiento </v>
      </c>
      <c r="K57" s="954"/>
      <c r="L57" s="954"/>
      <c r="M57" s="954"/>
      <c r="N57" s="954"/>
      <c r="O57" s="954"/>
      <c r="P57" s="954"/>
      <c r="Q57" s="955"/>
      <c r="R57" s="955"/>
      <c r="S57" s="955"/>
      <c r="T57" s="955"/>
      <c r="U57" s="955"/>
      <c r="V57" s="956"/>
      <c r="W57" s="262" t="str">
        <f>+'PRESUPUESTO OFICIAL'!H20</f>
        <v>m²</v>
      </c>
    </row>
    <row r="58" spans="2:24" s="259" customFormat="1" ht="138" customHeight="1">
      <c r="B58" s="957" t="s">
        <v>66</v>
      </c>
      <c r="C58" s="958"/>
      <c r="D58" s="958"/>
      <c r="E58" s="958"/>
      <c r="F58" s="958"/>
      <c r="G58" s="958"/>
      <c r="H58" s="961"/>
      <c r="I58" s="961"/>
      <c r="J58" s="961"/>
      <c r="K58" s="961"/>
      <c r="L58" s="961"/>
      <c r="M58" s="961"/>
      <c r="N58" s="961"/>
      <c r="O58" s="961"/>
      <c r="P58" s="961"/>
      <c r="Q58" s="958"/>
      <c r="R58" s="958"/>
      <c r="S58" s="958"/>
      <c r="T58" s="958"/>
      <c r="U58" s="958"/>
      <c r="V58" s="958"/>
      <c r="W58" s="962"/>
    </row>
    <row r="59" spans="2:24" s="259" customFormat="1" ht="153" customHeight="1">
      <c r="B59" s="959"/>
      <c r="C59" s="960"/>
      <c r="D59" s="960"/>
      <c r="E59" s="960"/>
      <c r="F59" s="960"/>
      <c r="G59" s="960"/>
      <c r="H59" s="961"/>
      <c r="I59" s="961"/>
      <c r="J59" s="961"/>
      <c r="K59" s="961"/>
      <c r="L59" s="961"/>
      <c r="M59" s="961"/>
      <c r="N59" s="961"/>
      <c r="O59" s="961"/>
      <c r="P59" s="961"/>
      <c r="Q59" s="960"/>
      <c r="R59" s="960"/>
      <c r="S59" s="960"/>
      <c r="T59" s="960"/>
      <c r="U59" s="960"/>
      <c r="V59" s="960"/>
      <c r="W59" s="963"/>
    </row>
    <row r="60" spans="2:24" s="259" customFormat="1" ht="31.2">
      <c r="B60" s="263" t="s">
        <v>67</v>
      </c>
      <c r="C60" s="264"/>
      <c r="D60" s="264"/>
      <c r="E60" s="264"/>
      <c r="F60" s="264"/>
      <c r="G60" s="265"/>
      <c r="H60" s="964" t="s">
        <v>68</v>
      </c>
      <c r="I60" s="960"/>
      <c r="J60" s="965"/>
      <c r="K60" s="964" t="s">
        <v>69</v>
      </c>
      <c r="L60" s="965"/>
      <c r="M60" s="964" t="s">
        <v>70</v>
      </c>
      <c r="N60" s="965"/>
      <c r="O60" s="964" t="s">
        <v>71</v>
      </c>
      <c r="P60" s="965"/>
      <c r="Q60" s="966" t="s">
        <v>72</v>
      </c>
      <c r="R60" s="967"/>
      <c r="S60" s="266" t="s">
        <v>73</v>
      </c>
      <c r="T60" s="966" t="s">
        <v>74</v>
      </c>
      <c r="U60" s="967"/>
      <c r="V60" s="968" t="s">
        <v>75</v>
      </c>
      <c r="W60" s="969"/>
    </row>
    <row r="61" spans="2:24" s="259" customFormat="1" ht="25.5" customHeight="1">
      <c r="B61" s="929" t="s">
        <v>415</v>
      </c>
      <c r="C61" s="930"/>
      <c r="D61" s="930"/>
      <c r="E61" s="930"/>
      <c r="F61" s="930"/>
      <c r="G61" s="931"/>
      <c r="H61" s="932">
        <f>+K61*M61</f>
        <v>194.8</v>
      </c>
      <c r="I61" s="933"/>
      <c r="J61" s="934"/>
      <c r="K61" s="935">
        <v>20</v>
      </c>
      <c r="L61" s="936"/>
      <c r="M61" s="937">
        <v>9.74</v>
      </c>
      <c r="N61" s="938"/>
      <c r="O61" s="937"/>
      <c r="P61" s="938"/>
      <c r="Q61" s="937">
        <v>1</v>
      </c>
      <c r="R61" s="938"/>
      <c r="S61" s="563">
        <v>1</v>
      </c>
      <c r="T61" s="937"/>
      <c r="U61" s="938"/>
      <c r="V61" s="939">
        <f>ROUND(Q61*H61*S61,2)</f>
        <v>194.8</v>
      </c>
      <c r="W61" s="940"/>
    </row>
    <row r="62" spans="2:24" s="259" customFormat="1" ht="25.5" customHeight="1">
      <c r="B62" s="929" t="s">
        <v>416</v>
      </c>
      <c r="C62" s="930"/>
      <c r="D62" s="930"/>
      <c r="E62" s="930"/>
      <c r="F62" s="930"/>
      <c r="G62" s="931"/>
      <c r="H62" s="932">
        <f>+K62*M62</f>
        <v>149.73010000000002</v>
      </c>
      <c r="I62" s="933"/>
      <c r="J62" s="934"/>
      <c r="K62" s="935">
        <v>19.37</v>
      </c>
      <c r="L62" s="936"/>
      <c r="M62" s="937">
        <v>7.73</v>
      </c>
      <c r="N62" s="938"/>
      <c r="O62" s="937"/>
      <c r="P62" s="938"/>
      <c r="Q62" s="937">
        <v>1</v>
      </c>
      <c r="R62" s="938"/>
      <c r="S62" s="563">
        <v>1</v>
      </c>
      <c r="T62" s="937"/>
      <c r="U62" s="938"/>
      <c r="V62" s="939">
        <f>ROUND(Q62*H62*S62,2)</f>
        <v>149.72999999999999</v>
      </c>
      <c r="W62" s="940"/>
    </row>
    <row r="63" spans="2:24" s="259" customFormat="1" ht="25.5" customHeight="1">
      <c r="B63" s="929" t="s">
        <v>417</v>
      </c>
      <c r="C63" s="930"/>
      <c r="D63" s="930"/>
      <c r="E63" s="930"/>
      <c r="F63" s="930"/>
      <c r="G63" s="931"/>
      <c r="H63" s="932">
        <f>+K63*M63</f>
        <v>16.696800000000003</v>
      </c>
      <c r="I63" s="933"/>
      <c r="J63" s="934"/>
      <c r="K63" s="935">
        <v>2.16</v>
      </c>
      <c r="L63" s="936"/>
      <c r="M63" s="937">
        <v>7.73</v>
      </c>
      <c r="N63" s="938"/>
      <c r="O63" s="937"/>
      <c r="P63" s="938"/>
      <c r="Q63" s="937">
        <v>1</v>
      </c>
      <c r="R63" s="938"/>
      <c r="S63" s="563">
        <v>1</v>
      </c>
      <c r="T63" s="937"/>
      <c r="U63" s="938"/>
      <c r="V63" s="939">
        <f>ROUND(Q63*H63*S63,2)</f>
        <v>16.7</v>
      </c>
      <c r="W63" s="940"/>
    </row>
    <row r="64" spans="2:24" s="259" customFormat="1" ht="18.75" customHeight="1">
      <c r="B64" s="941"/>
      <c r="C64" s="942"/>
      <c r="D64" s="942"/>
      <c r="E64" s="942"/>
      <c r="F64" s="942"/>
      <c r="G64" s="943"/>
      <c r="H64" s="944"/>
      <c r="I64" s="945"/>
      <c r="J64" s="946"/>
      <c r="K64" s="947"/>
      <c r="L64" s="948"/>
      <c r="M64" s="944"/>
      <c r="N64" s="946"/>
      <c r="O64" s="944"/>
      <c r="P64" s="946"/>
      <c r="Q64" s="944"/>
      <c r="R64" s="946"/>
      <c r="S64" s="267"/>
      <c r="T64" s="944"/>
      <c r="U64" s="946"/>
      <c r="V64" s="949"/>
      <c r="W64" s="950"/>
    </row>
    <row r="65" spans="2:24" s="259" customFormat="1" ht="25.5" customHeight="1" thickBot="1">
      <c r="B65" s="924" t="s">
        <v>75</v>
      </c>
      <c r="C65" s="925"/>
      <c r="D65" s="925"/>
      <c r="E65" s="925"/>
      <c r="F65" s="925"/>
      <c r="G65" s="925"/>
      <c r="H65" s="925"/>
      <c r="I65" s="925"/>
      <c r="J65" s="925"/>
      <c r="K65" s="925"/>
      <c r="L65" s="925"/>
      <c r="M65" s="925"/>
      <c r="N65" s="925"/>
      <c r="O65" s="925"/>
      <c r="P65" s="925"/>
      <c r="Q65" s="925"/>
      <c r="R65" s="925"/>
      <c r="S65" s="925"/>
      <c r="T65" s="925"/>
      <c r="U65" s="926"/>
      <c r="V65" s="927">
        <f>ROUND(SUM(V61:W64),2)</f>
        <v>361.23</v>
      </c>
      <c r="W65" s="928"/>
    </row>
    <row r="66" spans="2:24" s="259" customFormat="1" ht="7.2" customHeight="1" thickBot="1">
      <c r="B66" s="923"/>
      <c r="C66" s="923"/>
      <c r="D66" s="923"/>
      <c r="E66" s="923"/>
      <c r="F66" s="923"/>
      <c r="G66" s="923"/>
      <c r="H66" s="923"/>
      <c r="I66" s="923"/>
      <c r="J66" s="923"/>
      <c r="K66" s="923"/>
      <c r="L66" s="923"/>
      <c r="M66" s="923"/>
      <c r="N66" s="923"/>
      <c r="O66" s="923"/>
      <c r="P66" s="923"/>
      <c r="Q66" s="923"/>
      <c r="R66" s="923"/>
      <c r="S66" s="923"/>
      <c r="T66" s="923"/>
      <c r="U66" s="923"/>
      <c r="V66" s="923"/>
      <c r="W66" s="923"/>
    </row>
    <row r="67" spans="2:24" s="259" customFormat="1" ht="25.2" customHeight="1">
      <c r="B67" s="970" t="s">
        <v>64</v>
      </c>
      <c r="C67" s="971"/>
      <c r="D67" s="971"/>
      <c r="E67" s="971"/>
      <c r="F67" s="971"/>
      <c r="G67" s="972"/>
      <c r="H67" s="261">
        <f>+'PRESUPUESTO OFICIAL'!$C$19</f>
        <v>3</v>
      </c>
      <c r="I67" s="951" t="str">
        <f>+'PRESUPUESTO OFICIAL'!$D$19</f>
        <v>FACHADA</v>
      </c>
      <c r="J67" s="951"/>
      <c r="K67" s="951"/>
      <c r="L67" s="951"/>
      <c r="M67" s="951"/>
      <c r="N67" s="951"/>
      <c r="O67" s="951"/>
      <c r="P67" s="951"/>
      <c r="Q67" s="951"/>
      <c r="R67" s="951"/>
      <c r="S67" s="951"/>
      <c r="T67" s="951"/>
      <c r="U67" s="951"/>
      <c r="V67" s="951"/>
      <c r="W67" s="952"/>
      <c r="X67" s="254"/>
    </row>
    <row r="68" spans="2:24" s="259" customFormat="1" ht="75.599999999999994" customHeight="1">
      <c r="B68" s="973" t="s">
        <v>65</v>
      </c>
      <c r="C68" s="974"/>
      <c r="D68" s="974"/>
      <c r="E68" s="974"/>
      <c r="F68" s="974"/>
      <c r="G68" s="967"/>
      <c r="H68" s="953">
        <f>+'PRESUPUESTO OFICIAL'!D21</f>
        <v>3.2</v>
      </c>
      <c r="I68" s="953"/>
      <c r="J68" s="954" t="str">
        <f>+'PRESUPUESTO OFICIAL'!G21</f>
        <v xml:space="preserve">Desmonte, suministro e instalación de película de protección solar nanoceramica con control de rayos UV, control de radiación y coeficiente de sombra para fachada en vidrio a todo costo, incluye equipos para trabjo en altura, mano de obra, transporte y todo lo necesario para su correcta ejecución y funcionamiento. </v>
      </c>
      <c r="K68" s="954"/>
      <c r="L68" s="954"/>
      <c r="M68" s="954"/>
      <c r="N68" s="954"/>
      <c r="O68" s="954"/>
      <c r="P68" s="954"/>
      <c r="Q68" s="955"/>
      <c r="R68" s="955"/>
      <c r="S68" s="955"/>
      <c r="T68" s="955"/>
      <c r="U68" s="955"/>
      <c r="V68" s="956"/>
      <c r="W68" s="262" t="str">
        <f>+'PRESUPUESTO OFICIAL'!H21</f>
        <v>m²</v>
      </c>
    </row>
    <row r="69" spans="2:24" s="259" customFormat="1" ht="138" customHeight="1">
      <c r="B69" s="957" t="s">
        <v>66</v>
      </c>
      <c r="C69" s="958"/>
      <c r="D69" s="958"/>
      <c r="E69" s="958"/>
      <c r="F69" s="958"/>
      <c r="G69" s="958"/>
      <c r="H69" s="961"/>
      <c r="I69" s="961"/>
      <c r="J69" s="961"/>
      <c r="K69" s="961"/>
      <c r="L69" s="961"/>
      <c r="M69" s="961"/>
      <c r="N69" s="961"/>
      <c r="O69" s="961"/>
      <c r="P69" s="961"/>
      <c r="Q69" s="958"/>
      <c r="R69" s="958"/>
      <c r="S69" s="958"/>
      <c r="T69" s="958"/>
      <c r="U69" s="958"/>
      <c r="V69" s="958"/>
      <c r="W69" s="962"/>
    </row>
    <row r="70" spans="2:24" s="259" customFormat="1" ht="153" customHeight="1">
      <c r="B70" s="959"/>
      <c r="C70" s="960"/>
      <c r="D70" s="960"/>
      <c r="E70" s="960"/>
      <c r="F70" s="960"/>
      <c r="G70" s="960"/>
      <c r="H70" s="961"/>
      <c r="I70" s="961"/>
      <c r="J70" s="961"/>
      <c r="K70" s="961"/>
      <c r="L70" s="961"/>
      <c r="M70" s="961"/>
      <c r="N70" s="961"/>
      <c r="O70" s="961"/>
      <c r="P70" s="961"/>
      <c r="Q70" s="960"/>
      <c r="R70" s="960"/>
      <c r="S70" s="960"/>
      <c r="T70" s="960"/>
      <c r="U70" s="960"/>
      <c r="V70" s="960"/>
      <c r="W70" s="963"/>
    </row>
    <row r="71" spans="2:24" s="259" customFormat="1" ht="31.2">
      <c r="B71" s="263" t="s">
        <v>67</v>
      </c>
      <c r="C71" s="264"/>
      <c r="D71" s="264"/>
      <c r="E71" s="264"/>
      <c r="F71" s="264"/>
      <c r="G71" s="265"/>
      <c r="H71" s="964" t="s">
        <v>68</v>
      </c>
      <c r="I71" s="960"/>
      <c r="J71" s="965"/>
      <c r="K71" s="964" t="s">
        <v>69</v>
      </c>
      <c r="L71" s="965"/>
      <c r="M71" s="964" t="s">
        <v>70</v>
      </c>
      <c r="N71" s="965"/>
      <c r="O71" s="964" t="s">
        <v>71</v>
      </c>
      <c r="P71" s="965"/>
      <c r="Q71" s="966" t="s">
        <v>72</v>
      </c>
      <c r="R71" s="967"/>
      <c r="S71" s="266" t="s">
        <v>73</v>
      </c>
      <c r="T71" s="966" t="s">
        <v>74</v>
      </c>
      <c r="U71" s="967"/>
      <c r="V71" s="968" t="s">
        <v>75</v>
      </c>
      <c r="W71" s="969"/>
    </row>
    <row r="72" spans="2:24" s="259" customFormat="1" ht="25.5" customHeight="1">
      <c r="B72" s="929" t="s">
        <v>415</v>
      </c>
      <c r="C72" s="930"/>
      <c r="D72" s="930"/>
      <c r="E72" s="930"/>
      <c r="F72" s="930"/>
      <c r="G72" s="931"/>
      <c r="H72" s="932">
        <f>+K72*M72</f>
        <v>194.8</v>
      </c>
      <c r="I72" s="933"/>
      <c r="J72" s="934"/>
      <c r="K72" s="935">
        <v>20</v>
      </c>
      <c r="L72" s="936"/>
      <c r="M72" s="937">
        <v>9.74</v>
      </c>
      <c r="N72" s="938"/>
      <c r="O72" s="937"/>
      <c r="P72" s="938"/>
      <c r="Q72" s="937">
        <v>1</v>
      </c>
      <c r="R72" s="938"/>
      <c r="S72" s="563">
        <v>1</v>
      </c>
      <c r="T72" s="937"/>
      <c r="U72" s="938"/>
      <c r="V72" s="939">
        <f>ROUND(Q72*H72*S72,2)</f>
        <v>194.8</v>
      </c>
      <c r="W72" s="940"/>
    </row>
    <row r="73" spans="2:24" s="259" customFormat="1" ht="25.5" customHeight="1">
      <c r="B73" s="929" t="s">
        <v>416</v>
      </c>
      <c r="C73" s="930"/>
      <c r="D73" s="930"/>
      <c r="E73" s="930"/>
      <c r="F73" s="930"/>
      <c r="G73" s="931"/>
      <c r="H73" s="932">
        <f>+K73*M73</f>
        <v>149.73010000000002</v>
      </c>
      <c r="I73" s="933"/>
      <c r="J73" s="934"/>
      <c r="K73" s="935">
        <v>19.37</v>
      </c>
      <c r="L73" s="936"/>
      <c r="M73" s="937">
        <v>7.73</v>
      </c>
      <c r="N73" s="938"/>
      <c r="O73" s="937"/>
      <c r="P73" s="938"/>
      <c r="Q73" s="937">
        <v>1</v>
      </c>
      <c r="R73" s="938"/>
      <c r="S73" s="563">
        <v>1</v>
      </c>
      <c r="T73" s="937"/>
      <c r="U73" s="938"/>
      <c r="V73" s="939">
        <f>ROUND(Q73*H73*S73,2)</f>
        <v>149.72999999999999</v>
      </c>
      <c r="W73" s="940"/>
    </row>
    <row r="74" spans="2:24" s="259" customFormat="1" ht="25.5" customHeight="1">
      <c r="B74" s="929" t="s">
        <v>417</v>
      </c>
      <c r="C74" s="930"/>
      <c r="D74" s="930"/>
      <c r="E74" s="930"/>
      <c r="F74" s="930"/>
      <c r="G74" s="931"/>
      <c r="H74" s="932">
        <f>+K74*M74</f>
        <v>16.696800000000003</v>
      </c>
      <c r="I74" s="933"/>
      <c r="J74" s="934"/>
      <c r="K74" s="935">
        <v>2.16</v>
      </c>
      <c r="L74" s="936"/>
      <c r="M74" s="937">
        <v>7.73</v>
      </c>
      <c r="N74" s="938"/>
      <c r="O74" s="937"/>
      <c r="P74" s="938"/>
      <c r="Q74" s="937">
        <v>1</v>
      </c>
      <c r="R74" s="938"/>
      <c r="S74" s="563">
        <v>1</v>
      </c>
      <c r="T74" s="937"/>
      <c r="U74" s="938"/>
      <c r="V74" s="939">
        <f>ROUND(Q74*H74*S74,2)</f>
        <v>16.7</v>
      </c>
      <c r="W74" s="940"/>
    </row>
    <row r="75" spans="2:24" s="259" customFormat="1" ht="18.75" customHeight="1">
      <c r="B75" s="941"/>
      <c r="C75" s="942"/>
      <c r="D75" s="942"/>
      <c r="E75" s="942"/>
      <c r="F75" s="942"/>
      <c r="G75" s="943"/>
      <c r="H75" s="944"/>
      <c r="I75" s="945"/>
      <c r="J75" s="946"/>
      <c r="K75" s="947"/>
      <c r="L75" s="948"/>
      <c r="M75" s="944"/>
      <c r="N75" s="946"/>
      <c r="O75" s="944"/>
      <c r="P75" s="946"/>
      <c r="Q75" s="944"/>
      <c r="R75" s="946"/>
      <c r="S75" s="267"/>
      <c r="T75" s="944"/>
      <c r="U75" s="946"/>
      <c r="V75" s="949"/>
      <c r="W75" s="950"/>
    </row>
    <row r="76" spans="2:24" s="259" customFormat="1" ht="25.5" customHeight="1" thickBot="1">
      <c r="B76" s="924" t="s">
        <v>75</v>
      </c>
      <c r="C76" s="925"/>
      <c r="D76" s="925"/>
      <c r="E76" s="925"/>
      <c r="F76" s="925"/>
      <c r="G76" s="925"/>
      <c r="H76" s="925"/>
      <c r="I76" s="925"/>
      <c r="J76" s="925"/>
      <c r="K76" s="925"/>
      <c r="L76" s="925"/>
      <c r="M76" s="925"/>
      <c r="N76" s="925"/>
      <c r="O76" s="925"/>
      <c r="P76" s="925"/>
      <c r="Q76" s="925"/>
      <c r="R76" s="925"/>
      <c r="S76" s="925"/>
      <c r="T76" s="925"/>
      <c r="U76" s="926"/>
      <c r="V76" s="927">
        <f>ROUND(SUM(V72:W75),2)</f>
        <v>361.23</v>
      </c>
      <c r="W76" s="928"/>
    </row>
    <row r="77" spans="2:24" s="259" customFormat="1" ht="7.2" customHeight="1">
      <c r="B77" s="923"/>
      <c r="C77" s="923"/>
      <c r="D77" s="923"/>
      <c r="E77" s="923"/>
      <c r="F77" s="923"/>
      <c r="G77" s="923"/>
      <c r="H77" s="923"/>
      <c r="I77" s="923"/>
      <c r="J77" s="923"/>
      <c r="K77" s="923"/>
      <c r="L77" s="923"/>
      <c r="M77" s="923"/>
      <c r="N77" s="923"/>
      <c r="O77" s="923"/>
      <c r="P77" s="923"/>
      <c r="Q77" s="923"/>
      <c r="R77" s="923"/>
      <c r="S77" s="923"/>
      <c r="T77" s="923"/>
      <c r="U77" s="923"/>
      <c r="V77" s="923"/>
      <c r="W77" s="923"/>
    </row>
    <row r="80" spans="2:24">
      <c r="E80" s="50" t="s">
        <v>115</v>
      </c>
      <c r="F80" s="1"/>
      <c r="G80" s="877"/>
      <c r="H80" s="877"/>
      <c r="I80" s="877"/>
      <c r="J80" s="877"/>
      <c r="O80" s="775" t="s">
        <v>697</v>
      </c>
    </row>
    <row r="81" spans="5:18">
      <c r="E81" s="50"/>
      <c r="F81" s="1"/>
      <c r="G81" s="50"/>
      <c r="H81" s="50"/>
      <c r="I81" s="50"/>
      <c r="J81" s="50"/>
    </row>
    <row r="82" spans="5:18">
      <c r="E82" s="50"/>
      <c r="F82" s="1"/>
      <c r="G82" s="50"/>
      <c r="H82" s="50"/>
      <c r="I82" s="50"/>
      <c r="J82" s="50"/>
    </row>
    <row r="83" spans="5:18">
      <c r="E83" s="51"/>
      <c r="F83" s="51"/>
      <c r="G83" s="51"/>
      <c r="H83" s="51"/>
      <c r="I83" s="51"/>
      <c r="J83" s="1"/>
    </row>
    <row r="84" spans="5:18" ht="16.2" thickBot="1">
      <c r="E84" s="662"/>
      <c r="F84" s="662"/>
      <c r="G84" s="662"/>
      <c r="H84" s="662"/>
      <c r="I84" s="662"/>
      <c r="J84" s="662"/>
      <c r="O84" s="662"/>
      <c r="P84" s="662"/>
      <c r="Q84" s="662"/>
      <c r="R84" s="539"/>
    </row>
    <row r="85" spans="5:18">
      <c r="E85" s="52" t="s">
        <v>116</v>
      </c>
      <c r="F85" s="1"/>
      <c r="G85" s="1"/>
      <c r="H85" s="1"/>
      <c r="I85" s="1"/>
      <c r="J85" s="1"/>
      <c r="O85" s="52" t="s">
        <v>695</v>
      </c>
    </row>
    <row r="86" spans="5:18">
      <c r="E86" s="52" t="s">
        <v>717</v>
      </c>
      <c r="F86" s="1"/>
      <c r="G86" s="777"/>
      <c r="H86" s="777"/>
      <c r="I86" s="777"/>
      <c r="J86" s="777"/>
      <c r="O86" s="52" t="s">
        <v>718</v>
      </c>
    </row>
    <row r="87" spans="5:18">
      <c r="E87" s="52" t="s">
        <v>664</v>
      </c>
      <c r="F87" s="51"/>
      <c r="G87" s="51"/>
      <c r="H87" s="51"/>
      <c r="I87" s="51"/>
      <c r="J87" s="51"/>
      <c r="O87" s="52" t="s">
        <v>719</v>
      </c>
    </row>
  </sheetData>
  <mergeCells count="268">
    <mergeCell ref="G80:J80"/>
    <mergeCell ref="B27:G27"/>
    <mergeCell ref="H27:J27"/>
    <mergeCell ref="K27:L27"/>
    <mergeCell ref="M27:N27"/>
    <mergeCell ref="O27:P27"/>
    <mergeCell ref="Q27:R27"/>
    <mergeCell ref="T27:U27"/>
    <mergeCell ref="B43:G43"/>
    <mergeCell ref="I43:W43"/>
    <mergeCell ref="B44:G44"/>
    <mergeCell ref="H44:I44"/>
    <mergeCell ref="J44:V44"/>
    <mergeCell ref="B45:G46"/>
    <mergeCell ref="H45:P46"/>
    <mergeCell ref="Q45:W46"/>
    <mergeCell ref="H47:J47"/>
    <mergeCell ref="K47:L47"/>
    <mergeCell ref="M47:N47"/>
    <mergeCell ref="O47:P47"/>
    <mergeCell ref="Q47:R47"/>
    <mergeCell ref="V27:W27"/>
    <mergeCell ref="B42:W42"/>
    <mergeCell ref="B28:G28"/>
    <mergeCell ref="B29:U29"/>
    <mergeCell ref="V29:W29"/>
    <mergeCell ref="H28:J28"/>
    <mergeCell ref="K28:L28"/>
    <mergeCell ref="M28:N28"/>
    <mergeCell ref="O28:P28"/>
    <mergeCell ref="Q28:R28"/>
    <mergeCell ref="T28:U28"/>
    <mergeCell ref="V28:W28"/>
    <mergeCell ref="B30:W30"/>
    <mergeCell ref="G33:J33"/>
    <mergeCell ref="Q26:R26"/>
    <mergeCell ref="T26:U26"/>
    <mergeCell ref="V26:W26"/>
    <mergeCell ref="B21:G21"/>
    <mergeCell ref="I21:W21"/>
    <mergeCell ref="B22:G22"/>
    <mergeCell ref="H22:I22"/>
    <mergeCell ref="J22:V22"/>
    <mergeCell ref="B23:G24"/>
    <mergeCell ref="H23:P24"/>
    <mergeCell ref="Q23:W24"/>
    <mergeCell ref="B26:G26"/>
    <mergeCell ref="H26:J26"/>
    <mergeCell ref="K26:L26"/>
    <mergeCell ref="M26:N26"/>
    <mergeCell ref="O26:P26"/>
    <mergeCell ref="H25:J25"/>
    <mergeCell ref="K25:L25"/>
    <mergeCell ref="M25:N25"/>
    <mergeCell ref="O25:P25"/>
    <mergeCell ref="Q25:R25"/>
    <mergeCell ref="T25:U25"/>
    <mergeCell ref="V25:W25"/>
    <mergeCell ref="B7:W7"/>
    <mergeCell ref="B9:G9"/>
    <mergeCell ref="I9:W9"/>
    <mergeCell ref="B10:G10"/>
    <mergeCell ref="H10:I10"/>
    <mergeCell ref="J10:V10"/>
    <mergeCell ref="B8:W8"/>
    <mergeCell ref="B2:W2"/>
    <mergeCell ref="B3:W3"/>
    <mergeCell ref="B4:W4"/>
    <mergeCell ref="B5:W5"/>
    <mergeCell ref="B6:W6"/>
    <mergeCell ref="B11:G12"/>
    <mergeCell ref="H11:P12"/>
    <mergeCell ref="Q11:W12"/>
    <mergeCell ref="H13:J13"/>
    <mergeCell ref="K13:L13"/>
    <mergeCell ref="M13:N13"/>
    <mergeCell ref="O13:P13"/>
    <mergeCell ref="Q13:R13"/>
    <mergeCell ref="T13:U13"/>
    <mergeCell ref="V13:W13"/>
    <mergeCell ref="T16:U16"/>
    <mergeCell ref="V16:W16"/>
    <mergeCell ref="B16:G16"/>
    <mergeCell ref="H16:J16"/>
    <mergeCell ref="K16:L16"/>
    <mergeCell ref="M16:N16"/>
    <mergeCell ref="O16:P16"/>
    <mergeCell ref="Q16:R16"/>
    <mergeCell ref="T14:U14"/>
    <mergeCell ref="V14:W14"/>
    <mergeCell ref="B14:G14"/>
    <mergeCell ref="H14:J14"/>
    <mergeCell ref="K14:L14"/>
    <mergeCell ref="M14:N14"/>
    <mergeCell ref="O14:P14"/>
    <mergeCell ref="Q14:R14"/>
    <mergeCell ref="T15:U15"/>
    <mergeCell ref="V15:W15"/>
    <mergeCell ref="Q15:R15"/>
    <mergeCell ref="B15:G15"/>
    <mergeCell ref="H15:J15"/>
    <mergeCell ref="K15:L15"/>
    <mergeCell ref="M15:N15"/>
    <mergeCell ref="O15:P15"/>
    <mergeCell ref="B18:W18"/>
    <mergeCell ref="B17:G17"/>
    <mergeCell ref="B19:U19"/>
    <mergeCell ref="V19:W19"/>
    <mergeCell ref="H17:J17"/>
    <mergeCell ref="K17:L17"/>
    <mergeCell ref="M17:N17"/>
    <mergeCell ref="O17:P17"/>
    <mergeCell ref="Q17:R17"/>
    <mergeCell ref="T17:U17"/>
    <mergeCell ref="V17:W17"/>
    <mergeCell ref="B20:W20"/>
    <mergeCell ref="T47:U47"/>
    <mergeCell ref="V47:W47"/>
    <mergeCell ref="B50:G50"/>
    <mergeCell ref="H50:J50"/>
    <mergeCell ref="K50:L50"/>
    <mergeCell ref="M50:N50"/>
    <mergeCell ref="O50:P50"/>
    <mergeCell ref="Q48:R48"/>
    <mergeCell ref="T48:U48"/>
    <mergeCell ref="V48:W48"/>
    <mergeCell ref="B49:G49"/>
    <mergeCell ref="H49:J49"/>
    <mergeCell ref="K49:L49"/>
    <mergeCell ref="M49:N49"/>
    <mergeCell ref="O49:P49"/>
    <mergeCell ref="Q49:R49"/>
    <mergeCell ref="T49:U49"/>
    <mergeCell ref="V49:W49"/>
    <mergeCell ref="B48:G48"/>
    <mergeCell ref="H48:J48"/>
    <mergeCell ref="K48:L48"/>
    <mergeCell ref="M48:N48"/>
    <mergeCell ref="O48:P48"/>
    <mergeCell ref="Q50:R50"/>
    <mergeCell ref="T50:U50"/>
    <mergeCell ref="V50:W50"/>
    <mergeCell ref="H51:J51"/>
    <mergeCell ref="K51:L51"/>
    <mergeCell ref="M51:N51"/>
    <mergeCell ref="O51:P51"/>
    <mergeCell ref="Q51:R51"/>
    <mergeCell ref="T51:U51"/>
    <mergeCell ref="V51:W51"/>
    <mergeCell ref="B51:G52"/>
    <mergeCell ref="Q52:R52"/>
    <mergeCell ref="T52:U52"/>
    <mergeCell ref="V52:W52"/>
    <mergeCell ref="B53:G53"/>
    <mergeCell ref="H53:J53"/>
    <mergeCell ref="K53:L53"/>
    <mergeCell ref="M53:N53"/>
    <mergeCell ref="O53:P53"/>
    <mergeCell ref="Q53:R53"/>
    <mergeCell ref="T53:U53"/>
    <mergeCell ref="V53:W53"/>
    <mergeCell ref="H52:J52"/>
    <mergeCell ref="K52:L52"/>
    <mergeCell ref="M52:N52"/>
    <mergeCell ref="O52:P52"/>
    <mergeCell ref="B56:G56"/>
    <mergeCell ref="I56:W56"/>
    <mergeCell ref="B57:G57"/>
    <mergeCell ref="H57:I57"/>
    <mergeCell ref="J57:V57"/>
    <mergeCell ref="B58:G59"/>
    <mergeCell ref="H58:P59"/>
    <mergeCell ref="Q58:W59"/>
    <mergeCell ref="B54:U54"/>
    <mergeCell ref="V54:W54"/>
    <mergeCell ref="H60:J60"/>
    <mergeCell ref="K60:L60"/>
    <mergeCell ref="M60:N60"/>
    <mergeCell ref="O60:P60"/>
    <mergeCell ref="Q60:R60"/>
    <mergeCell ref="T60:U60"/>
    <mergeCell ref="V60:W60"/>
    <mergeCell ref="B61:G61"/>
    <mergeCell ref="H61:J61"/>
    <mergeCell ref="K61:L61"/>
    <mergeCell ref="M61:N61"/>
    <mergeCell ref="O61:P61"/>
    <mergeCell ref="Q61:R61"/>
    <mergeCell ref="T61:U61"/>
    <mergeCell ref="V61:W61"/>
    <mergeCell ref="B62:G62"/>
    <mergeCell ref="H62:J62"/>
    <mergeCell ref="K62:L62"/>
    <mergeCell ref="M62:N62"/>
    <mergeCell ref="O62:P62"/>
    <mergeCell ref="Q62:R62"/>
    <mergeCell ref="T62:U62"/>
    <mergeCell ref="V62:W62"/>
    <mergeCell ref="B63:G63"/>
    <mergeCell ref="H63:J63"/>
    <mergeCell ref="K63:L63"/>
    <mergeCell ref="M63:N63"/>
    <mergeCell ref="O63:P63"/>
    <mergeCell ref="Q63:R63"/>
    <mergeCell ref="T63:U63"/>
    <mergeCell ref="V63:W63"/>
    <mergeCell ref="B64:G64"/>
    <mergeCell ref="H64:J64"/>
    <mergeCell ref="K64:L64"/>
    <mergeCell ref="M64:N64"/>
    <mergeCell ref="O64:P64"/>
    <mergeCell ref="Q64:R64"/>
    <mergeCell ref="T64:U64"/>
    <mergeCell ref="V64:W64"/>
    <mergeCell ref="B65:U65"/>
    <mergeCell ref="V65:W65"/>
    <mergeCell ref="B66:W66"/>
    <mergeCell ref="I67:W67"/>
    <mergeCell ref="H68:I68"/>
    <mergeCell ref="J68:V68"/>
    <mergeCell ref="B69:G70"/>
    <mergeCell ref="H69:P70"/>
    <mergeCell ref="Q69:W70"/>
    <mergeCell ref="H71:J71"/>
    <mergeCell ref="K71:L71"/>
    <mergeCell ref="M71:N71"/>
    <mergeCell ref="O71:P71"/>
    <mergeCell ref="Q71:R71"/>
    <mergeCell ref="T71:U71"/>
    <mergeCell ref="V71:W71"/>
    <mergeCell ref="B67:G67"/>
    <mergeCell ref="B68:G68"/>
    <mergeCell ref="O72:P72"/>
    <mergeCell ref="Q72:R72"/>
    <mergeCell ref="T72:U72"/>
    <mergeCell ref="V72:W72"/>
    <mergeCell ref="B73:G73"/>
    <mergeCell ref="H73:J73"/>
    <mergeCell ref="K73:L73"/>
    <mergeCell ref="M73:N73"/>
    <mergeCell ref="O73:P73"/>
    <mergeCell ref="Q73:R73"/>
    <mergeCell ref="T73:U73"/>
    <mergeCell ref="V73:W73"/>
    <mergeCell ref="B55:W55"/>
    <mergeCell ref="B76:U76"/>
    <mergeCell ref="V76:W76"/>
    <mergeCell ref="B77:W77"/>
    <mergeCell ref="B74:G74"/>
    <mergeCell ref="H74:J74"/>
    <mergeCell ref="K74:L74"/>
    <mergeCell ref="M74:N74"/>
    <mergeCell ref="O74:P74"/>
    <mergeCell ref="Q74:R74"/>
    <mergeCell ref="T74:U74"/>
    <mergeCell ref="V74:W74"/>
    <mergeCell ref="B75:G75"/>
    <mergeCell ref="H75:J75"/>
    <mergeCell ref="K75:L75"/>
    <mergeCell ref="M75:N75"/>
    <mergeCell ref="O75:P75"/>
    <mergeCell ref="Q75:R75"/>
    <mergeCell ref="T75:U75"/>
    <mergeCell ref="V75:W75"/>
    <mergeCell ref="B72:G72"/>
    <mergeCell ref="H72:J72"/>
    <mergeCell ref="K72:L72"/>
    <mergeCell ref="M72:N72"/>
  </mergeCells>
  <phoneticPr fontId="8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39" orientation="portrait" horizontalDpi="360" verticalDpi="360" r:id="rId1"/>
  <rowBreaks count="1" manualBreakCount="1">
    <brk id="4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3FCE-4949-4199-84B1-B2244C139E5D}">
  <dimension ref="A1:X748"/>
  <sheetViews>
    <sheetView showGridLines="0" tabSelected="1" view="pageBreakPreview" topLeftCell="A141" zoomScale="70" zoomScaleNormal="64" zoomScaleSheetLayoutView="70" workbookViewId="0">
      <selection activeCell="V114" sqref="V114:W114"/>
    </sheetView>
  </sheetViews>
  <sheetFormatPr baseColWidth="10" defaultRowHeight="15.6"/>
  <cols>
    <col min="1" max="1" width="3.44140625" style="254" customWidth="1"/>
    <col min="2" max="7" width="11.5546875" style="254"/>
    <col min="8" max="18" width="7.77734375" style="254" customWidth="1"/>
    <col min="19" max="19" width="17.77734375" style="254" customWidth="1"/>
    <col min="20" max="23" width="7.77734375" style="254" customWidth="1"/>
    <col min="24" max="16384" width="11.5546875" style="254"/>
  </cols>
  <sheetData>
    <row r="1" spans="2:24" ht="16.2" thickBot="1"/>
    <row r="2" spans="2:24" s="259" customFormat="1" ht="30" customHeight="1">
      <c r="B2" s="994" t="s">
        <v>76</v>
      </c>
      <c r="C2" s="995"/>
      <c r="D2" s="995"/>
      <c r="E2" s="995"/>
      <c r="F2" s="995"/>
      <c r="G2" s="995"/>
      <c r="H2" s="995"/>
      <c r="I2" s="995"/>
      <c r="J2" s="995"/>
      <c r="K2" s="995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996"/>
    </row>
    <row r="3" spans="2:24" s="259" customFormat="1" ht="30" customHeight="1">
      <c r="B3" s="997" t="s">
        <v>61</v>
      </c>
      <c r="C3" s="998"/>
      <c r="D3" s="998"/>
      <c r="E3" s="998"/>
      <c r="F3" s="998"/>
      <c r="G3" s="998"/>
      <c r="H3" s="998"/>
      <c r="I3" s="998"/>
      <c r="J3" s="998"/>
      <c r="K3" s="998"/>
      <c r="L3" s="998"/>
      <c r="M3" s="998"/>
      <c r="N3" s="998"/>
      <c r="O3" s="998"/>
      <c r="P3" s="998"/>
      <c r="Q3" s="998"/>
      <c r="R3" s="998"/>
      <c r="S3" s="998"/>
      <c r="T3" s="998"/>
      <c r="U3" s="998"/>
      <c r="V3" s="998"/>
      <c r="W3" s="999"/>
    </row>
    <row r="4" spans="2:24" s="259" customFormat="1" ht="30" customHeight="1" thickBot="1">
      <c r="B4" s="997" t="s">
        <v>62</v>
      </c>
      <c r="C4" s="998"/>
      <c r="D4" s="998"/>
      <c r="E4" s="998"/>
      <c r="F4" s="998"/>
      <c r="G4" s="998"/>
      <c r="H4" s="998"/>
      <c r="I4" s="998"/>
      <c r="J4" s="998"/>
      <c r="K4" s="998"/>
      <c r="L4" s="998"/>
      <c r="M4" s="998"/>
      <c r="N4" s="998"/>
      <c r="O4" s="998"/>
      <c r="P4" s="998"/>
      <c r="Q4" s="998"/>
      <c r="R4" s="998"/>
      <c r="S4" s="998"/>
      <c r="T4" s="998"/>
      <c r="U4" s="998"/>
      <c r="V4" s="998"/>
      <c r="W4" s="999"/>
    </row>
    <row r="5" spans="2:24" s="260" customFormat="1" ht="33.6" customHeight="1" thickBot="1">
      <c r="B5" s="1000" t="s">
        <v>476</v>
      </c>
      <c r="C5" s="1001"/>
      <c r="D5" s="1001"/>
      <c r="E5" s="1001"/>
      <c r="F5" s="1001"/>
      <c r="G5" s="1001"/>
      <c r="H5" s="1001"/>
      <c r="I5" s="1001"/>
      <c r="J5" s="1001"/>
      <c r="K5" s="1001"/>
      <c r="L5" s="1001"/>
      <c r="M5" s="1001"/>
      <c r="N5" s="1001"/>
      <c r="O5" s="1001"/>
      <c r="P5" s="1001"/>
      <c r="Q5" s="1001"/>
      <c r="R5" s="1001"/>
      <c r="S5" s="1001"/>
      <c r="T5" s="1001"/>
      <c r="U5" s="1001"/>
      <c r="V5" s="1001"/>
      <c r="W5" s="1002"/>
    </row>
    <row r="6" spans="2:24" s="259" customFormat="1" ht="7.2" customHeight="1" thickBot="1">
      <c r="B6" s="992"/>
      <c r="C6" s="923"/>
      <c r="D6" s="923"/>
      <c r="E6" s="923"/>
      <c r="F6" s="923"/>
      <c r="G6" s="923"/>
      <c r="H6" s="923"/>
      <c r="I6" s="923"/>
      <c r="J6" s="923"/>
      <c r="K6" s="923"/>
      <c r="L6" s="923"/>
      <c r="M6" s="923"/>
      <c r="N6" s="923"/>
      <c r="O6" s="923"/>
      <c r="P6" s="923"/>
      <c r="Q6" s="923"/>
      <c r="R6" s="923"/>
      <c r="S6" s="923"/>
      <c r="T6" s="923"/>
      <c r="U6" s="923"/>
      <c r="V6" s="923"/>
      <c r="W6" s="993"/>
    </row>
    <row r="7" spans="2:24" s="259" customFormat="1" ht="30" customHeight="1" thickBot="1">
      <c r="B7" s="989" t="s">
        <v>63</v>
      </c>
      <c r="C7" s="990"/>
      <c r="D7" s="990"/>
      <c r="E7" s="990"/>
      <c r="F7" s="990"/>
      <c r="G7" s="990"/>
      <c r="H7" s="990"/>
      <c r="I7" s="990"/>
      <c r="J7" s="990"/>
      <c r="K7" s="990"/>
      <c r="L7" s="990"/>
      <c r="M7" s="990"/>
      <c r="N7" s="990"/>
      <c r="O7" s="990"/>
      <c r="P7" s="990"/>
      <c r="Q7" s="990"/>
      <c r="R7" s="990"/>
      <c r="S7" s="990"/>
      <c r="T7" s="990"/>
      <c r="U7" s="990"/>
      <c r="V7" s="990"/>
      <c r="W7" s="991"/>
    </row>
    <row r="8" spans="2:24" s="259" customFormat="1" ht="7.2" customHeight="1" thickBot="1">
      <c r="B8" s="992"/>
      <c r="C8" s="923"/>
      <c r="D8" s="923"/>
      <c r="E8" s="923"/>
      <c r="F8" s="923"/>
      <c r="G8" s="923"/>
      <c r="H8" s="923"/>
      <c r="I8" s="923"/>
      <c r="J8" s="923"/>
      <c r="K8" s="923"/>
      <c r="L8" s="923"/>
      <c r="M8" s="923"/>
      <c r="N8" s="923"/>
      <c r="O8" s="923"/>
      <c r="P8" s="923"/>
      <c r="Q8" s="923"/>
      <c r="R8" s="923"/>
      <c r="S8" s="923"/>
      <c r="T8" s="923"/>
      <c r="U8" s="923"/>
      <c r="V8" s="923"/>
      <c r="W8" s="993"/>
    </row>
    <row r="9" spans="2:24" s="259" customFormat="1" ht="25.2" customHeight="1">
      <c r="B9" s="970" t="s">
        <v>64</v>
      </c>
      <c r="C9" s="971"/>
      <c r="D9" s="971"/>
      <c r="E9" s="971"/>
      <c r="F9" s="971"/>
      <c r="G9" s="972"/>
      <c r="H9" s="261">
        <f>+'PRESUPUESTO OFICIAL'!$C$28</f>
        <v>4</v>
      </c>
      <c r="I9" s="951" t="str">
        <f>+'PRESUPUESTO OFICIAL'!$D$28</f>
        <v>PRELIMINARES</v>
      </c>
      <c r="J9" s="951"/>
      <c r="K9" s="951"/>
      <c r="L9" s="951"/>
      <c r="M9" s="951"/>
      <c r="N9" s="951"/>
      <c r="O9" s="951"/>
      <c r="P9" s="951"/>
      <c r="Q9" s="951"/>
      <c r="R9" s="951"/>
      <c r="S9" s="951"/>
      <c r="T9" s="951"/>
      <c r="U9" s="951"/>
      <c r="V9" s="951"/>
      <c r="W9" s="952"/>
      <c r="X9" s="254"/>
    </row>
    <row r="10" spans="2:24" s="259" customFormat="1" ht="66" customHeight="1">
      <c r="B10" s="973" t="s">
        <v>65</v>
      </c>
      <c r="C10" s="974"/>
      <c r="D10" s="974"/>
      <c r="E10" s="974"/>
      <c r="F10" s="974"/>
      <c r="G10" s="967"/>
      <c r="H10" s="953">
        <f>+'PRESUPUESTO OFICIAL'!D29</f>
        <v>4.0999999999999996</v>
      </c>
      <c r="I10" s="953"/>
      <c r="J10" s="954" t="str">
        <f>+'PRESUPUESTO OFICIAL'!G29</f>
        <v>Trazado localización y replanteo de la unidad sanitaria, incluye trazado de ejes, niveles, alineamientos, referencias topográficas, mano de obra, herramientas, equipos y todos los elementos necesarios para su correcta ejecución.</v>
      </c>
      <c r="K10" s="954"/>
      <c r="L10" s="954"/>
      <c r="M10" s="954"/>
      <c r="N10" s="954"/>
      <c r="O10" s="954"/>
      <c r="P10" s="954"/>
      <c r="Q10" s="955"/>
      <c r="R10" s="955"/>
      <c r="S10" s="955"/>
      <c r="T10" s="955"/>
      <c r="U10" s="955"/>
      <c r="V10" s="956"/>
      <c r="W10" s="262" t="str">
        <f>+'PRESUPUESTO OFICIAL'!H29</f>
        <v>m²</v>
      </c>
    </row>
    <row r="11" spans="2:24" s="259" customFormat="1" ht="138" customHeight="1">
      <c r="B11" s="957" t="s">
        <v>66</v>
      </c>
      <c r="C11" s="958"/>
      <c r="D11" s="958"/>
      <c r="E11" s="958"/>
      <c r="F11" s="958"/>
      <c r="G11" s="958"/>
      <c r="H11" s="1024"/>
      <c r="I11" s="1025"/>
      <c r="J11" s="1025"/>
      <c r="K11" s="1025"/>
      <c r="L11" s="1025"/>
      <c r="M11" s="1025"/>
      <c r="N11" s="1025"/>
      <c r="O11" s="1025"/>
      <c r="P11" s="1025"/>
      <c r="Q11" s="1025"/>
      <c r="R11" s="1025"/>
      <c r="S11" s="1025"/>
      <c r="T11" s="1025"/>
      <c r="U11" s="1025"/>
      <c r="V11" s="1025"/>
      <c r="W11" s="1026"/>
    </row>
    <row r="12" spans="2:24" s="259" customFormat="1" ht="153" customHeight="1">
      <c r="B12" s="959"/>
      <c r="C12" s="960"/>
      <c r="D12" s="960"/>
      <c r="E12" s="960"/>
      <c r="F12" s="960"/>
      <c r="G12" s="960"/>
      <c r="H12" s="1027"/>
      <c r="I12" s="1028"/>
      <c r="J12" s="1028"/>
      <c r="K12" s="1028"/>
      <c r="L12" s="1028"/>
      <c r="M12" s="1028"/>
      <c r="N12" s="1028"/>
      <c r="O12" s="1028"/>
      <c r="P12" s="1028"/>
      <c r="Q12" s="1028"/>
      <c r="R12" s="1028"/>
      <c r="S12" s="1028"/>
      <c r="T12" s="1028"/>
      <c r="U12" s="1028"/>
      <c r="V12" s="1028"/>
      <c r="W12" s="1029"/>
    </row>
    <row r="13" spans="2:24" s="259" customFormat="1" ht="34.799999999999997" customHeight="1">
      <c r="B13" s="263" t="s">
        <v>67</v>
      </c>
      <c r="C13" s="264"/>
      <c r="D13" s="264"/>
      <c r="E13" s="264"/>
      <c r="F13" s="264"/>
      <c r="G13" s="265"/>
      <c r="H13" s="966" t="s">
        <v>418</v>
      </c>
      <c r="I13" s="974"/>
      <c r="J13" s="967"/>
      <c r="K13" s="966" t="s">
        <v>69</v>
      </c>
      <c r="L13" s="967"/>
      <c r="M13" s="966" t="s">
        <v>70</v>
      </c>
      <c r="N13" s="967"/>
      <c r="O13" s="966" t="s">
        <v>71</v>
      </c>
      <c r="P13" s="967"/>
      <c r="Q13" s="966" t="s">
        <v>72</v>
      </c>
      <c r="R13" s="967"/>
      <c r="S13" s="266" t="s">
        <v>73</v>
      </c>
      <c r="T13" s="966" t="s">
        <v>74</v>
      </c>
      <c r="U13" s="967"/>
      <c r="V13" s="968" t="s">
        <v>75</v>
      </c>
      <c r="W13" s="969"/>
    </row>
    <row r="14" spans="2:24" s="259" customFormat="1" ht="25.5" customHeight="1">
      <c r="B14" s="929" t="s">
        <v>464</v>
      </c>
      <c r="C14" s="930"/>
      <c r="D14" s="930"/>
      <c r="E14" s="930"/>
      <c r="F14" s="930"/>
      <c r="G14" s="931"/>
      <c r="H14" s="932">
        <v>3.2</v>
      </c>
      <c r="I14" s="933"/>
      <c r="J14" s="934"/>
      <c r="K14" s="935">
        <v>2</v>
      </c>
      <c r="L14" s="936"/>
      <c r="M14" s="937"/>
      <c r="N14" s="938"/>
      <c r="O14" s="937"/>
      <c r="P14" s="938"/>
      <c r="Q14" s="937">
        <v>1</v>
      </c>
      <c r="R14" s="938"/>
      <c r="S14" s="563"/>
      <c r="T14" s="937"/>
      <c r="U14" s="938"/>
      <c r="V14" s="939">
        <f>+Q14*H14*K14</f>
        <v>6.4</v>
      </c>
      <c r="W14" s="940"/>
    </row>
    <row r="15" spans="2:24" s="259" customFormat="1" ht="25.5" customHeight="1">
      <c r="B15" s="929"/>
      <c r="C15" s="930"/>
      <c r="D15" s="930"/>
      <c r="E15" s="930"/>
      <c r="F15" s="930"/>
      <c r="G15" s="931"/>
      <c r="H15" s="932"/>
      <c r="I15" s="933"/>
      <c r="J15" s="934"/>
      <c r="K15" s="935"/>
      <c r="L15" s="936"/>
      <c r="M15" s="937"/>
      <c r="N15" s="938"/>
      <c r="O15" s="937"/>
      <c r="P15" s="938"/>
      <c r="Q15" s="937"/>
      <c r="R15" s="938"/>
      <c r="S15" s="563"/>
      <c r="T15" s="937"/>
      <c r="U15" s="938"/>
      <c r="V15" s="939"/>
      <c r="W15" s="940"/>
    </row>
    <row r="16" spans="2:24" s="259" customFormat="1" ht="25.5" customHeight="1">
      <c r="B16" s="929"/>
      <c r="C16" s="930"/>
      <c r="D16" s="930"/>
      <c r="E16" s="930"/>
      <c r="F16" s="930"/>
      <c r="G16" s="931"/>
      <c r="H16" s="932"/>
      <c r="I16" s="933"/>
      <c r="J16" s="934"/>
      <c r="K16" s="935"/>
      <c r="L16" s="936"/>
      <c r="M16" s="937"/>
      <c r="N16" s="938"/>
      <c r="O16" s="937"/>
      <c r="P16" s="938"/>
      <c r="Q16" s="937"/>
      <c r="R16" s="938"/>
      <c r="S16" s="563"/>
      <c r="T16" s="937"/>
      <c r="U16" s="938"/>
      <c r="V16" s="939"/>
      <c r="W16" s="940"/>
    </row>
    <row r="17" spans="1:24" s="259" customFormat="1" ht="18.75" customHeight="1">
      <c r="B17" s="941"/>
      <c r="C17" s="942"/>
      <c r="D17" s="942"/>
      <c r="E17" s="942"/>
      <c r="F17" s="942"/>
      <c r="G17" s="943"/>
      <c r="H17" s="944"/>
      <c r="I17" s="945"/>
      <c r="J17" s="946"/>
      <c r="K17" s="947"/>
      <c r="L17" s="948"/>
      <c r="M17" s="944"/>
      <c r="N17" s="946"/>
      <c r="O17" s="944"/>
      <c r="P17" s="946"/>
      <c r="Q17" s="944"/>
      <c r="R17" s="946"/>
      <c r="S17" s="267"/>
      <c r="T17" s="944"/>
      <c r="U17" s="946"/>
      <c r="V17" s="949"/>
      <c r="W17" s="950"/>
    </row>
    <row r="18" spans="1:24" s="259" customFormat="1" ht="25.2" customHeight="1" thickBot="1">
      <c r="B18" s="924" t="s">
        <v>75</v>
      </c>
      <c r="C18" s="925"/>
      <c r="D18" s="925"/>
      <c r="E18" s="925"/>
      <c r="F18" s="925"/>
      <c r="G18" s="925"/>
      <c r="H18" s="925"/>
      <c r="I18" s="925"/>
      <c r="J18" s="925"/>
      <c r="K18" s="925"/>
      <c r="L18" s="925"/>
      <c r="M18" s="925"/>
      <c r="N18" s="925"/>
      <c r="O18" s="925"/>
      <c r="P18" s="925"/>
      <c r="Q18" s="925"/>
      <c r="R18" s="925"/>
      <c r="S18" s="925"/>
      <c r="T18" s="925"/>
      <c r="U18" s="926"/>
      <c r="V18" s="927">
        <f>ROUND(SUM(V14:W17),2)</f>
        <v>6.4</v>
      </c>
      <c r="W18" s="928"/>
    </row>
    <row r="19" spans="1:24" s="259" customFormat="1" ht="7.2" customHeight="1" thickBot="1">
      <c r="A19" s="778"/>
      <c r="B19" s="1005"/>
      <c r="C19" s="923"/>
      <c r="D19" s="923"/>
      <c r="E19" s="923"/>
      <c r="F19" s="923"/>
      <c r="G19" s="923"/>
      <c r="H19" s="923"/>
      <c r="I19" s="923"/>
      <c r="J19" s="923"/>
      <c r="K19" s="923"/>
      <c r="L19" s="923"/>
      <c r="M19" s="923"/>
      <c r="N19" s="923"/>
      <c r="O19" s="923"/>
      <c r="P19" s="923"/>
      <c r="Q19" s="923"/>
      <c r="R19" s="923"/>
      <c r="S19" s="923"/>
      <c r="T19" s="923"/>
      <c r="U19" s="923"/>
      <c r="V19" s="923"/>
      <c r="W19" s="1005"/>
      <c r="X19" s="778"/>
    </row>
    <row r="20" spans="1:24" s="259" customFormat="1" ht="25.2" customHeight="1">
      <c r="B20" s="970" t="s">
        <v>64</v>
      </c>
      <c r="C20" s="971"/>
      <c r="D20" s="971"/>
      <c r="E20" s="971"/>
      <c r="F20" s="971"/>
      <c r="G20" s="972"/>
      <c r="H20" s="261">
        <f>+'PRESUPUESTO OFICIAL'!$C$28</f>
        <v>4</v>
      </c>
      <c r="I20" s="951" t="str">
        <f>+'PRESUPUESTO OFICIAL'!$D$28</f>
        <v>PRELIMINARES</v>
      </c>
      <c r="J20" s="951"/>
      <c r="K20" s="951"/>
      <c r="L20" s="951"/>
      <c r="M20" s="951"/>
      <c r="N20" s="951"/>
      <c r="O20" s="951"/>
      <c r="P20" s="951"/>
      <c r="Q20" s="951"/>
      <c r="R20" s="951"/>
      <c r="S20" s="951"/>
      <c r="T20" s="951"/>
      <c r="U20" s="951"/>
      <c r="V20" s="951"/>
      <c r="W20" s="952"/>
      <c r="X20" s="254"/>
    </row>
    <row r="21" spans="1:24" s="259" customFormat="1" ht="101.4" customHeight="1">
      <c r="B21" s="973" t="s">
        <v>65</v>
      </c>
      <c r="C21" s="974"/>
      <c r="D21" s="974"/>
      <c r="E21" s="974"/>
      <c r="F21" s="974"/>
      <c r="G21" s="967"/>
      <c r="H21" s="953">
        <f>+'PRESUPUESTO OFICIAL'!D30</f>
        <v>4.2</v>
      </c>
      <c r="I21" s="953"/>
      <c r="J21" s="954" t="str">
        <f>+'PRESUPUESTO OFICIAL'!G30</f>
        <v>Desmonte y demolición manual de cerramiento y cubierta existente, compuesto por malla eslabonada, postes metálicos, murete de concreto y/o mampostería de soporte, estructura de cubierta en guadua y teja existentes, incluye corte, desmontaje, desensamble, retiro de elementos de fijación, cargue, retiro, transporte interno, disposición final de materiales y escombros, limpieza del área intervenida, mano de obra, herramientas, equipos y todos los elementos necesarios para su correcta ejecución.</v>
      </c>
      <c r="K21" s="954"/>
      <c r="L21" s="954"/>
      <c r="M21" s="954"/>
      <c r="N21" s="954"/>
      <c r="O21" s="954"/>
      <c r="P21" s="954"/>
      <c r="Q21" s="955"/>
      <c r="R21" s="955"/>
      <c r="S21" s="955"/>
      <c r="T21" s="955"/>
      <c r="U21" s="955"/>
      <c r="V21" s="956"/>
      <c r="W21" s="262" t="str">
        <f>+'PRESUPUESTO OFICIAL'!H30</f>
        <v>m²</v>
      </c>
    </row>
    <row r="22" spans="1:24" s="259" customFormat="1" ht="138" customHeight="1">
      <c r="B22" s="957" t="s">
        <v>66</v>
      </c>
      <c r="C22" s="958"/>
      <c r="D22" s="958"/>
      <c r="E22" s="958"/>
      <c r="F22" s="958"/>
      <c r="G22" s="958"/>
      <c r="H22" s="1024"/>
      <c r="I22" s="1025"/>
      <c r="J22" s="1025"/>
      <c r="K22" s="1025"/>
      <c r="L22" s="1025"/>
      <c r="M22" s="1025"/>
      <c r="N22" s="1025"/>
      <c r="O22" s="1025"/>
      <c r="P22" s="1025"/>
      <c r="Q22" s="1025"/>
      <c r="R22" s="1025"/>
      <c r="S22" s="1025"/>
      <c r="T22" s="1025"/>
      <c r="U22" s="1025"/>
      <c r="V22" s="1025"/>
      <c r="W22" s="1026"/>
    </row>
    <row r="23" spans="1:24" s="259" customFormat="1" ht="153" customHeight="1">
      <c r="B23" s="959"/>
      <c r="C23" s="960"/>
      <c r="D23" s="960"/>
      <c r="E23" s="960"/>
      <c r="F23" s="960"/>
      <c r="G23" s="960"/>
      <c r="H23" s="1027"/>
      <c r="I23" s="1028"/>
      <c r="J23" s="1028"/>
      <c r="K23" s="1028"/>
      <c r="L23" s="1028"/>
      <c r="M23" s="1028"/>
      <c r="N23" s="1028"/>
      <c r="O23" s="1028"/>
      <c r="P23" s="1028"/>
      <c r="Q23" s="1028"/>
      <c r="R23" s="1028"/>
      <c r="S23" s="1028"/>
      <c r="T23" s="1028"/>
      <c r="U23" s="1028"/>
      <c r="V23" s="1028"/>
      <c r="W23" s="1029"/>
      <c r="X23" s="661"/>
    </row>
    <row r="24" spans="1:24" s="259" customFormat="1" ht="34.799999999999997" customHeight="1">
      <c r="B24" s="263" t="s">
        <v>67</v>
      </c>
      <c r="C24" s="264"/>
      <c r="D24" s="264"/>
      <c r="E24" s="264"/>
      <c r="F24" s="264"/>
      <c r="G24" s="265"/>
      <c r="H24" s="966" t="s">
        <v>418</v>
      </c>
      <c r="I24" s="974"/>
      <c r="J24" s="967"/>
      <c r="K24" s="966" t="s">
        <v>69</v>
      </c>
      <c r="L24" s="967"/>
      <c r="M24" s="966" t="s">
        <v>70</v>
      </c>
      <c r="N24" s="967"/>
      <c r="O24" s="966" t="s">
        <v>71</v>
      </c>
      <c r="P24" s="967"/>
      <c r="Q24" s="966" t="s">
        <v>72</v>
      </c>
      <c r="R24" s="967"/>
      <c r="S24" s="266" t="s">
        <v>73</v>
      </c>
      <c r="T24" s="966" t="s">
        <v>74</v>
      </c>
      <c r="U24" s="967"/>
      <c r="V24" s="968" t="s">
        <v>75</v>
      </c>
      <c r="W24" s="969"/>
    </row>
    <row r="25" spans="1:24" s="259" customFormat="1" ht="25.5" customHeight="1">
      <c r="B25" s="929" t="s">
        <v>510</v>
      </c>
      <c r="C25" s="930"/>
      <c r="D25" s="930"/>
      <c r="E25" s="930"/>
      <c r="F25" s="930"/>
      <c r="G25" s="931"/>
      <c r="H25" s="932"/>
      <c r="I25" s="933"/>
      <c r="J25" s="934"/>
      <c r="K25" s="935">
        <v>7</v>
      </c>
      <c r="L25" s="936"/>
      <c r="M25" s="937">
        <v>2</v>
      </c>
      <c r="N25" s="938"/>
      <c r="O25" s="937"/>
      <c r="P25" s="938"/>
      <c r="Q25" s="937">
        <v>1</v>
      </c>
      <c r="R25" s="938"/>
      <c r="S25" s="563"/>
      <c r="T25" s="937"/>
      <c r="U25" s="938"/>
      <c r="V25" s="939">
        <f>+K25*M25*Q25</f>
        <v>14</v>
      </c>
      <c r="W25" s="940"/>
    </row>
    <row r="26" spans="1:24" s="259" customFormat="1" ht="25.5" customHeight="1">
      <c r="B26" s="929" t="s">
        <v>511</v>
      </c>
      <c r="C26" s="930"/>
      <c r="D26" s="930"/>
      <c r="E26" s="930"/>
      <c r="F26" s="930"/>
      <c r="G26" s="931"/>
      <c r="H26" s="932"/>
      <c r="I26" s="933"/>
      <c r="J26" s="934"/>
      <c r="K26" s="935">
        <v>7.9</v>
      </c>
      <c r="L26" s="936"/>
      <c r="M26" s="937">
        <v>3.5</v>
      </c>
      <c r="N26" s="938"/>
      <c r="O26" s="937"/>
      <c r="P26" s="938"/>
      <c r="Q26" s="937">
        <v>1</v>
      </c>
      <c r="R26" s="938"/>
      <c r="S26" s="563"/>
      <c r="T26" s="937"/>
      <c r="U26" s="938"/>
      <c r="V26" s="939">
        <f t="shared" ref="V26" si="0">+K26*M26*Q26</f>
        <v>27.650000000000002</v>
      </c>
      <c r="W26" s="940"/>
    </row>
    <row r="27" spans="1:24" s="259" customFormat="1" ht="25.5" customHeight="1">
      <c r="B27" s="929"/>
      <c r="C27" s="930"/>
      <c r="D27" s="930"/>
      <c r="E27" s="930"/>
      <c r="F27" s="930"/>
      <c r="G27" s="931"/>
      <c r="H27" s="932"/>
      <c r="I27" s="933"/>
      <c r="J27" s="934"/>
      <c r="K27" s="935"/>
      <c r="L27" s="936"/>
      <c r="M27" s="937"/>
      <c r="N27" s="938"/>
      <c r="O27" s="937"/>
      <c r="P27" s="938"/>
      <c r="Q27" s="937"/>
      <c r="R27" s="938"/>
      <c r="S27" s="563"/>
      <c r="T27" s="937"/>
      <c r="U27" s="938"/>
      <c r="V27" s="939"/>
      <c r="W27" s="940"/>
    </row>
    <row r="28" spans="1:24" s="259" customFormat="1" ht="18.75" customHeight="1">
      <c r="B28" s="941"/>
      <c r="C28" s="942"/>
      <c r="D28" s="942"/>
      <c r="E28" s="942"/>
      <c r="F28" s="942"/>
      <c r="G28" s="943"/>
      <c r="H28" s="944"/>
      <c r="I28" s="945"/>
      <c r="J28" s="946"/>
      <c r="K28" s="947"/>
      <c r="L28" s="948"/>
      <c r="M28" s="944"/>
      <c r="N28" s="946"/>
      <c r="O28" s="944"/>
      <c r="P28" s="946"/>
      <c r="Q28" s="944"/>
      <c r="R28" s="946"/>
      <c r="S28" s="267"/>
      <c r="T28" s="944"/>
      <c r="U28" s="946"/>
      <c r="V28" s="949"/>
      <c r="W28" s="950"/>
    </row>
    <row r="29" spans="1:24" s="259" customFormat="1" ht="25.5" customHeight="1" thickBot="1">
      <c r="B29" s="924" t="s">
        <v>75</v>
      </c>
      <c r="C29" s="925"/>
      <c r="D29" s="925"/>
      <c r="E29" s="925"/>
      <c r="F29" s="925"/>
      <c r="G29" s="925"/>
      <c r="H29" s="925"/>
      <c r="I29" s="925"/>
      <c r="J29" s="925"/>
      <c r="K29" s="925"/>
      <c r="L29" s="925"/>
      <c r="M29" s="925"/>
      <c r="N29" s="925"/>
      <c r="O29" s="925"/>
      <c r="P29" s="925"/>
      <c r="Q29" s="925"/>
      <c r="R29" s="925"/>
      <c r="S29" s="925"/>
      <c r="T29" s="925"/>
      <c r="U29" s="926"/>
      <c r="V29" s="927">
        <f>ROUND(SUM(V25:W28),2)</f>
        <v>41.65</v>
      </c>
      <c r="W29" s="928"/>
    </row>
    <row r="30" spans="1:24" s="259" customFormat="1" ht="7.2" customHeight="1" thickBot="1">
      <c r="A30" s="778"/>
      <c r="B30" s="1005"/>
      <c r="C30" s="923"/>
      <c r="D30" s="923"/>
      <c r="E30" s="923"/>
      <c r="F30" s="923"/>
      <c r="G30" s="923"/>
      <c r="H30" s="923"/>
      <c r="I30" s="923"/>
      <c r="J30" s="923"/>
      <c r="K30" s="923"/>
      <c r="L30" s="923"/>
      <c r="M30" s="923"/>
      <c r="N30" s="923"/>
      <c r="O30" s="923"/>
      <c r="P30" s="923"/>
      <c r="Q30" s="923"/>
      <c r="R30" s="923"/>
      <c r="S30" s="923"/>
      <c r="T30" s="923"/>
      <c r="U30" s="923"/>
      <c r="V30" s="923"/>
      <c r="W30" s="1005"/>
      <c r="X30" s="778"/>
    </row>
    <row r="31" spans="1:24" s="259" customFormat="1" ht="25.2" customHeight="1">
      <c r="B31" s="970" t="s">
        <v>64</v>
      </c>
      <c r="C31" s="971"/>
      <c r="D31" s="971"/>
      <c r="E31" s="971"/>
      <c r="F31" s="971"/>
      <c r="G31" s="972"/>
      <c r="H31" s="261">
        <f>+'PRESUPUESTO OFICIAL'!$C$32</f>
        <v>5</v>
      </c>
      <c r="I31" s="951" t="str">
        <f>+'PRESUPUESTO OFICIAL'!$D$32</f>
        <v>EXCAVACIONES</v>
      </c>
      <c r="J31" s="951"/>
      <c r="K31" s="951"/>
      <c r="L31" s="951"/>
      <c r="M31" s="951"/>
      <c r="N31" s="951"/>
      <c r="O31" s="951"/>
      <c r="P31" s="951"/>
      <c r="Q31" s="951"/>
      <c r="R31" s="951"/>
      <c r="S31" s="951"/>
      <c r="T31" s="951"/>
      <c r="U31" s="951"/>
      <c r="V31" s="951"/>
      <c r="W31" s="952"/>
      <c r="X31" s="254"/>
    </row>
    <row r="32" spans="1:24" s="259" customFormat="1" ht="64.8" customHeight="1">
      <c r="B32" s="973" t="s">
        <v>65</v>
      </c>
      <c r="C32" s="974"/>
      <c r="D32" s="974"/>
      <c r="E32" s="974"/>
      <c r="F32" s="974"/>
      <c r="G32" s="967"/>
      <c r="H32" s="953">
        <f>+'PRESUPUESTO OFICIAL'!D33</f>
        <v>5.0999999999999996</v>
      </c>
      <c r="I32" s="953"/>
      <c r="J32" s="954" t="str">
        <f>+'PRESUPUESTO OFICIAL'!G33</f>
        <v>Excavación manual para cimentación en material común, incluye cargue, retiro, transporte y disposición final de material sobrante, mano de obra, herramientas y equipos necesarios para su correcta ejecución.</v>
      </c>
      <c r="K32" s="954"/>
      <c r="L32" s="954"/>
      <c r="M32" s="954"/>
      <c r="N32" s="954"/>
      <c r="O32" s="954"/>
      <c r="P32" s="954"/>
      <c r="Q32" s="955"/>
      <c r="R32" s="955"/>
      <c r="S32" s="955"/>
      <c r="T32" s="955"/>
      <c r="U32" s="955"/>
      <c r="V32" s="956"/>
      <c r="W32" s="262" t="str">
        <f>+'PRESUPUESTO OFICIAL'!H33</f>
        <v>m³</v>
      </c>
    </row>
    <row r="33" spans="2:23" s="259" customFormat="1" ht="138" customHeight="1">
      <c r="B33" s="957" t="s">
        <v>66</v>
      </c>
      <c r="C33" s="958"/>
      <c r="D33" s="958"/>
      <c r="E33" s="958"/>
      <c r="F33" s="958"/>
      <c r="G33" s="958"/>
      <c r="H33" s="961"/>
      <c r="I33" s="961"/>
      <c r="J33" s="961"/>
      <c r="K33" s="961"/>
      <c r="L33" s="961"/>
      <c r="M33" s="961"/>
      <c r="N33" s="961"/>
      <c r="O33" s="961"/>
      <c r="P33" s="961"/>
      <c r="Q33" s="958"/>
      <c r="R33" s="958"/>
      <c r="S33" s="958"/>
      <c r="T33" s="958"/>
      <c r="U33" s="958"/>
      <c r="V33" s="958"/>
      <c r="W33" s="962"/>
    </row>
    <row r="34" spans="2:23" s="259" customFormat="1" ht="153" customHeight="1">
      <c r="B34" s="959"/>
      <c r="C34" s="960"/>
      <c r="D34" s="960"/>
      <c r="E34" s="960"/>
      <c r="F34" s="960"/>
      <c r="G34" s="960"/>
      <c r="H34" s="961"/>
      <c r="I34" s="961"/>
      <c r="J34" s="961"/>
      <c r="K34" s="961"/>
      <c r="L34" s="961"/>
      <c r="M34" s="961"/>
      <c r="N34" s="961"/>
      <c r="O34" s="961"/>
      <c r="P34" s="961"/>
      <c r="Q34" s="960"/>
      <c r="R34" s="960"/>
      <c r="S34" s="960"/>
      <c r="T34" s="960"/>
      <c r="U34" s="960"/>
      <c r="V34" s="960"/>
      <c r="W34" s="963"/>
    </row>
    <row r="35" spans="2:23" s="259" customFormat="1" ht="34.799999999999997" customHeight="1">
      <c r="B35" s="263" t="s">
        <v>67</v>
      </c>
      <c r="C35" s="264"/>
      <c r="D35" s="264"/>
      <c r="E35" s="264"/>
      <c r="F35" s="264"/>
      <c r="G35" s="265"/>
      <c r="H35" s="966" t="s">
        <v>418</v>
      </c>
      <c r="I35" s="974"/>
      <c r="J35" s="967"/>
      <c r="K35" s="966" t="s">
        <v>69</v>
      </c>
      <c r="L35" s="967"/>
      <c r="M35" s="966" t="s">
        <v>70</v>
      </c>
      <c r="N35" s="967"/>
      <c r="O35" s="966" t="s">
        <v>71</v>
      </c>
      <c r="P35" s="967"/>
      <c r="Q35" s="966" t="s">
        <v>72</v>
      </c>
      <c r="R35" s="967"/>
      <c r="S35" s="266" t="s">
        <v>73</v>
      </c>
      <c r="T35" s="966" t="s">
        <v>74</v>
      </c>
      <c r="U35" s="967"/>
      <c r="V35" s="968" t="s">
        <v>75</v>
      </c>
      <c r="W35" s="969"/>
    </row>
    <row r="36" spans="2:23" s="259" customFormat="1" ht="25.5" customHeight="1">
      <c r="B36" s="929" t="s">
        <v>512</v>
      </c>
      <c r="C36" s="930"/>
      <c r="D36" s="930"/>
      <c r="E36" s="930"/>
      <c r="F36" s="930"/>
      <c r="G36" s="931"/>
      <c r="H36" s="932">
        <v>3.2</v>
      </c>
      <c r="I36" s="933"/>
      <c r="J36" s="934"/>
      <c r="K36" s="935">
        <v>2</v>
      </c>
      <c r="L36" s="936"/>
      <c r="M36" s="937">
        <v>0.4</v>
      </c>
      <c r="N36" s="938"/>
      <c r="O36" s="937"/>
      <c r="P36" s="938"/>
      <c r="Q36" s="937"/>
      <c r="R36" s="938"/>
      <c r="S36" s="563"/>
      <c r="T36" s="937"/>
      <c r="U36" s="938"/>
      <c r="V36" s="939">
        <f>+H36*K36*M36</f>
        <v>2.5600000000000005</v>
      </c>
      <c r="W36" s="940"/>
    </row>
    <row r="37" spans="2:23" s="259" customFormat="1" ht="25.5" customHeight="1">
      <c r="B37" s="929" t="s">
        <v>513</v>
      </c>
      <c r="C37" s="930"/>
      <c r="D37" s="930"/>
      <c r="E37" s="930"/>
      <c r="F37" s="930"/>
      <c r="G37" s="931"/>
      <c r="H37" s="932">
        <f>+K26-H36</f>
        <v>4.7</v>
      </c>
      <c r="I37" s="933"/>
      <c r="J37" s="934"/>
      <c r="K37" s="935">
        <v>0.2</v>
      </c>
      <c r="L37" s="936"/>
      <c r="M37" s="937">
        <v>0.4</v>
      </c>
      <c r="N37" s="938"/>
      <c r="O37" s="937"/>
      <c r="P37" s="938"/>
      <c r="Q37" s="937"/>
      <c r="R37" s="938"/>
      <c r="S37" s="563"/>
      <c r="T37" s="937"/>
      <c r="U37" s="938"/>
      <c r="V37" s="939">
        <f>+H37*K37*M37</f>
        <v>0.37600000000000006</v>
      </c>
      <c r="W37" s="940"/>
    </row>
    <row r="38" spans="2:23" s="259" customFormat="1" ht="25.5" customHeight="1">
      <c r="B38" s="929" t="s">
        <v>525</v>
      </c>
      <c r="C38" s="930"/>
      <c r="D38" s="930"/>
      <c r="E38" s="930"/>
      <c r="F38" s="930"/>
      <c r="G38" s="931"/>
      <c r="H38" s="932">
        <v>0.9</v>
      </c>
      <c r="I38" s="933"/>
      <c r="J38" s="934"/>
      <c r="K38" s="935">
        <v>0.9</v>
      </c>
      <c r="L38" s="936"/>
      <c r="M38" s="937">
        <v>0.9</v>
      </c>
      <c r="N38" s="938"/>
      <c r="O38" s="937"/>
      <c r="P38" s="938"/>
      <c r="Q38" s="937"/>
      <c r="R38" s="938"/>
      <c r="S38" s="563"/>
      <c r="T38" s="937"/>
      <c r="U38" s="938"/>
      <c r="V38" s="939">
        <f>+H38*K38*M38</f>
        <v>0.72900000000000009</v>
      </c>
      <c r="W38" s="940"/>
    </row>
    <row r="39" spans="2:23" s="259" customFormat="1" ht="18.75" customHeight="1">
      <c r="B39" s="941"/>
      <c r="C39" s="942"/>
      <c r="D39" s="942"/>
      <c r="E39" s="942"/>
      <c r="F39" s="942"/>
      <c r="G39" s="943"/>
      <c r="H39" s="944"/>
      <c r="I39" s="945"/>
      <c r="J39" s="946"/>
      <c r="K39" s="947"/>
      <c r="L39" s="948"/>
      <c r="M39" s="944"/>
      <c r="N39" s="946"/>
      <c r="O39" s="944"/>
      <c r="P39" s="946"/>
      <c r="Q39" s="944"/>
      <c r="R39" s="946"/>
      <c r="S39" s="267"/>
      <c r="T39" s="944"/>
      <c r="U39" s="946"/>
      <c r="V39" s="949"/>
      <c r="W39" s="950"/>
    </row>
    <row r="40" spans="2:23" s="259" customFormat="1" ht="25.5" customHeight="1" thickBot="1">
      <c r="B40" s="924" t="s">
        <v>75</v>
      </c>
      <c r="C40" s="925"/>
      <c r="D40" s="925"/>
      <c r="E40" s="925"/>
      <c r="F40" s="925"/>
      <c r="G40" s="925"/>
      <c r="H40" s="925"/>
      <c r="I40" s="925"/>
      <c r="J40" s="925"/>
      <c r="K40" s="925"/>
      <c r="L40" s="925"/>
      <c r="M40" s="925"/>
      <c r="N40" s="925"/>
      <c r="O40" s="925"/>
      <c r="P40" s="925"/>
      <c r="Q40" s="925"/>
      <c r="R40" s="925"/>
      <c r="S40" s="925"/>
      <c r="T40" s="925"/>
      <c r="U40" s="926"/>
      <c r="V40" s="927">
        <f>ROUND(SUM(V36:W39),2)</f>
        <v>3.67</v>
      </c>
      <c r="W40" s="928"/>
    </row>
    <row r="41" spans="2:23" s="259" customFormat="1" ht="7.2" customHeight="1">
      <c r="B41" s="923"/>
      <c r="C41" s="923"/>
      <c r="D41" s="923"/>
      <c r="E41" s="923"/>
      <c r="F41" s="923"/>
      <c r="G41" s="923"/>
      <c r="H41" s="923"/>
      <c r="I41" s="923"/>
      <c r="J41" s="923"/>
      <c r="K41" s="923"/>
      <c r="L41" s="923"/>
      <c r="M41" s="923"/>
      <c r="N41" s="923"/>
      <c r="O41" s="923"/>
      <c r="P41" s="923"/>
      <c r="Q41" s="923"/>
      <c r="R41" s="923"/>
      <c r="S41" s="923"/>
      <c r="T41" s="923"/>
      <c r="U41" s="923"/>
      <c r="V41" s="923"/>
      <c r="W41" s="923"/>
    </row>
    <row r="44" spans="2:23">
      <c r="E44" s="775" t="s">
        <v>115</v>
      </c>
      <c r="F44" s="1"/>
      <c r="G44" s="877"/>
      <c r="H44" s="877"/>
      <c r="I44" s="877"/>
      <c r="J44" s="877"/>
      <c r="O44" s="775" t="s">
        <v>697</v>
      </c>
    </row>
    <row r="45" spans="2:23">
      <c r="E45" s="675"/>
      <c r="F45" s="1"/>
      <c r="G45" s="675"/>
      <c r="H45" s="675"/>
      <c r="I45" s="675"/>
      <c r="J45" s="675"/>
    </row>
    <row r="46" spans="2:23">
      <c r="E46" s="675"/>
      <c r="F46" s="1"/>
      <c r="G46" s="675"/>
      <c r="H46" s="675"/>
      <c r="I46" s="675"/>
      <c r="J46" s="675"/>
    </row>
    <row r="47" spans="2:23">
      <c r="E47" s="51"/>
      <c r="F47" s="51"/>
      <c r="G47" s="51"/>
      <c r="H47" s="51"/>
      <c r="I47" s="51"/>
      <c r="J47" s="1"/>
    </row>
    <row r="48" spans="2:23" ht="16.2" thickBot="1">
      <c r="E48" s="662"/>
      <c r="F48" s="662"/>
      <c r="G48" s="662"/>
      <c r="H48" s="776"/>
      <c r="I48" s="776"/>
      <c r="J48" s="776"/>
      <c r="O48" s="662"/>
      <c r="P48" s="662"/>
      <c r="Q48" s="662"/>
      <c r="R48" s="539"/>
    </row>
    <row r="49" spans="1:24">
      <c r="E49" s="52" t="s">
        <v>116</v>
      </c>
      <c r="F49" s="1"/>
      <c r="G49" s="1"/>
      <c r="H49" s="776"/>
      <c r="I49" s="776"/>
      <c r="J49" s="776"/>
      <c r="O49" s="52" t="s">
        <v>695</v>
      </c>
    </row>
    <row r="50" spans="1:24">
      <c r="E50" s="52" t="s">
        <v>717</v>
      </c>
      <c r="F50" s="1"/>
      <c r="G50" s="777"/>
      <c r="H50" s="777"/>
      <c r="I50" s="777"/>
      <c r="J50" s="777"/>
      <c r="O50" s="52" t="s">
        <v>718</v>
      </c>
    </row>
    <row r="51" spans="1:24">
      <c r="E51" s="52" t="s">
        <v>664</v>
      </c>
      <c r="F51" s="51"/>
      <c r="G51" s="51"/>
      <c r="H51" s="51"/>
      <c r="I51" s="51"/>
      <c r="J51" s="51"/>
      <c r="O51" s="52" t="s">
        <v>719</v>
      </c>
    </row>
    <row r="52" spans="1:24">
      <c r="E52" s="52"/>
      <c r="F52" s="51"/>
      <c r="G52" s="51"/>
      <c r="H52" s="51"/>
      <c r="I52" s="51"/>
      <c r="J52" s="51"/>
    </row>
    <row r="53" spans="1:24" s="259" customFormat="1" ht="7.2" customHeight="1" thickBot="1">
      <c r="A53" s="778"/>
      <c r="B53" s="1005"/>
      <c r="C53" s="923"/>
      <c r="D53" s="923"/>
      <c r="E53" s="923"/>
      <c r="F53" s="923"/>
      <c r="G53" s="923"/>
      <c r="H53" s="923"/>
      <c r="I53" s="923"/>
      <c r="J53" s="923"/>
      <c r="K53" s="923"/>
      <c r="L53" s="923"/>
      <c r="M53" s="923"/>
      <c r="N53" s="923"/>
      <c r="O53" s="923"/>
      <c r="P53" s="923"/>
      <c r="Q53" s="923"/>
      <c r="R53" s="923"/>
      <c r="S53" s="923"/>
      <c r="T53" s="923"/>
      <c r="U53" s="923"/>
      <c r="V53" s="923"/>
      <c r="W53" s="1005"/>
      <c r="X53" s="778"/>
    </row>
    <row r="54" spans="1:24" s="259" customFormat="1" ht="25.2" customHeight="1">
      <c r="B54" s="970" t="s">
        <v>64</v>
      </c>
      <c r="C54" s="971"/>
      <c r="D54" s="971"/>
      <c r="E54" s="971"/>
      <c r="F54" s="971"/>
      <c r="G54" s="972"/>
      <c r="H54" s="261">
        <f>+'PRESUPUESTO OFICIAL'!$C$32</f>
        <v>5</v>
      </c>
      <c r="I54" s="951" t="str">
        <f>+'PRESUPUESTO OFICIAL'!$D$32</f>
        <v>EXCAVACIONES</v>
      </c>
      <c r="J54" s="951"/>
      <c r="K54" s="951"/>
      <c r="L54" s="951"/>
      <c r="M54" s="951"/>
      <c r="N54" s="951"/>
      <c r="O54" s="951"/>
      <c r="P54" s="951"/>
      <c r="Q54" s="951"/>
      <c r="R54" s="951"/>
      <c r="S54" s="951"/>
      <c r="T54" s="951"/>
      <c r="U54" s="951"/>
      <c r="V54" s="951"/>
      <c r="W54" s="952"/>
      <c r="X54" s="254"/>
    </row>
    <row r="55" spans="1:24" s="259" customFormat="1" ht="67.2" customHeight="1">
      <c r="B55" s="973" t="s">
        <v>65</v>
      </c>
      <c r="C55" s="974"/>
      <c r="D55" s="974"/>
      <c r="E55" s="974"/>
      <c r="F55" s="974"/>
      <c r="G55" s="967"/>
      <c r="H55" s="953">
        <f>+'PRESUPUESTO OFICIAL'!D34</f>
        <v>5.2</v>
      </c>
      <c r="I55" s="953"/>
      <c r="J55" s="954" t="str">
        <f>+'PRESUPUESTO OFICIAL'!G34</f>
        <v>Suministro, extendido y compactación de relleno en recebo seleccionado en espesor de 0.30 m, incluye compactación por capas, mano de obra, equipos y todos los elementos necesarios  para su correcta ejecución.</v>
      </c>
      <c r="K55" s="954"/>
      <c r="L55" s="954"/>
      <c r="M55" s="954"/>
      <c r="N55" s="954"/>
      <c r="O55" s="954"/>
      <c r="P55" s="954"/>
      <c r="Q55" s="955"/>
      <c r="R55" s="955"/>
      <c r="S55" s="955"/>
      <c r="T55" s="955"/>
      <c r="U55" s="955"/>
      <c r="V55" s="956"/>
      <c r="W55" s="262" t="str">
        <f>+'PRESUPUESTO OFICIAL'!H34</f>
        <v>m³</v>
      </c>
    </row>
    <row r="56" spans="1:24" s="259" customFormat="1" ht="138" customHeight="1">
      <c r="B56" s="957" t="s">
        <v>66</v>
      </c>
      <c r="C56" s="958"/>
      <c r="D56" s="958"/>
      <c r="E56" s="958"/>
      <c r="F56" s="958"/>
      <c r="G56" s="958"/>
      <c r="H56" s="961"/>
      <c r="I56" s="961"/>
      <c r="J56" s="961"/>
      <c r="K56" s="961"/>
      <c r="L56" s="961"/>
      <c r="M56" s="961"/>
      <c r="N56" s="961"/>
      <c r="O56" s="961"/>
      <c r="P56" s="961"/>
      <c r="Q56" s="958"/>
      <c r="R56" s="958"/>
      <c r="S56" s="958"/>
      <c r="T56" s="958"/>
      <c r="U56" s="958"/>
      <c r="V56" s="958"/>
      <c r="W56" s="962"/>
    </row>
    <row r="57" spans="1:24" s="259" customFormat="1" ht="153" customHeight="1">
      <c r="B57" s="959"/>
      <c r="C57" s="960"/>
      <c r="D57" s="960"/>
      <c r="E57" s="960"/>
      <c r="F57" s="960"/>
      <c r="G57" s="960"/>
      <c r="H57" s="961"/>
      <c r="I57" s="961"/>
      <c r="J57" s="961"/>
      <c r="K57" s="961"/>
      <c r="L57" s="961"/>
      <c r="M57" s="961"/>
      <c r="N57" s="961"/>
      <c r="O57" s="961"/>
      <c r="P57" s="961"/>
      <c r="Q57" s="960"/>
      <c r="R57" s="960"/>
      <c r="S57" s="960"/>
      <c r="T57" s="960"/>
      <c r="U57" s="960"/>
      <c r="V57" s="960"/>
      <c r="W57" s="963"/>
    </row>
    <row r="58" spans="1:24" s="259" customFormat="1" ht="34.799999999999997" customHeight="1">
      <c r="B58" s="263" t="s">
        <v>67</v>
      </c>
      <c r="C58" s="264"/>
      <c r="D58" s="264"/>
      <c r="E58" s="264"/>
      <c r="F58" s="264"/>
      <c r="G58" s="265"/>
      <c r="H58" s="966" t="s">
        <v>418</v>
      </c>
      <c r="I58" s="974"/>
      <c r="J58" s="967"/>
      <c r="K58" s="966" t="s">
        <v>69</v>
      </c>
      <c r="L58" s="967"/>
      <c r="M58" s="966" t="s">
        <v>70</v>
      </c>
      <c r="N58" s="967"/>
      <c r="O58" s="966" t="s">
        <v>71</v>
      </c>
      <c r="P58" s="967"/>
      <c r="Q58" s="966" t="s">
        <v>72</v>
      </c>
      <c r="R58" s="967"/>
      <c r="S58" s="266" t="s">
        <v>73</v>
      </c>
      <c r="T58" s="966" t="s">
        <v>74</v>
      </c>
      <c r="U58" s="967"/>
      <c r="V58" s="968" t="s">
        <v>75</v>
      </c>
      <c r="W58" s="969"/>
    </row>
    <row r="59" spans="1:24" s="259" customFormat="1" ht="25.5" customHeight="1">
      <c r="B59" s="929" t="s">
        <v>512</v>
      </c>
      <c r="C59" s="930"/>
      <c r="D59" s="930"/>
      <c r="E59" s="930"/>
      <c r="F59" s="930"/>
      <c r="G59" s="931"/>
      <c r="H59" s="932">
        <v>3.2</v>
      </c>
      <c r="I59" s="933"/>
      <c r="J59" s="934"/>
      <c r="K59" s="935">
        <v>2</v>
      </c>
      <c r="L59" s="936"/>
      <c r="M59" s="937">
        <v>0.35</v>
      </c>
      <c r="N59" s="938"/>
      <c r="O59" s="937"/>
      <c r="P59" s="938"/>
      <c r="Q59" s="937"/>
      <c r="R59" s="938"/>
      <c r="S59" s="563"/>
      <c r="T59" s="937"/>
      <c r="U59" s="938"/>
      <c r="V59" s="939">
        <f>+H59*K59*M59</f>
        <v>2.2399999999999998</v>
      </c>
      <c r="W59" s="940"/>
    </row>
    <row r="60" spans="1:24" s="259" customFormat="1" ht="25.5" customHeight="1">
      <c r="B60" s="929" t="s">
        <v>513</v>
      </c>
      <c r="C60" s="930"/>
      <c r="D60" s="930"/>
      <c r="E60" s="930"/>
      <c r="F60" s="930"/>
      <c r="G60" s="931"/>
      <c r="H60" s="932">
        <f>+H37</f>
        <v>4.7</v>
      </c>
      <c r="I60" s="933"/>
      <c r="J60" s="934"/>
      <c r="K60" s="935">
        <v>0.2</v>
      </c>
      <c r="L60" s="936"/>
      <c r="M60" s="937">
        <v>0.35</v>
      </c>
      <c r="N60" s="938"/>
      <c r="O60" s="937"/>
      <c r="P60" s="938"/>
      <c r="Q60" s="937"/>
      <c r="R60" s="938"/>
      <c r="S60" s="563"/>
      <c r="T60" s="937"/>
      <c r="U60" s="938"/>
      <c r="V60" s="939">
        <f>+H60*K60*M60</f>
        <v>0.32900000000000001</v>
      </c>
      <c r="W60" s="940"/>
    </row>
    <row r="61" spans="1:24" s="259" customFormat="1" ht="25.5" customHeight="1">
      <c r="B61" s="929" t="s">
        <v>525</v>
      </c>
      <c r="C61" s="930"/>
      <c r="D61" s="930"/>
      <c r="E61" s="930"/>
      <c r="F61" s="930"/>
      <c r="G61" s="931"/>
      <c r="H61" s="932">
        <v>0.9</v>
      </c>
      <c r="I61" s="933"/>
      <c r="J61" s="934"/>
      <c r="K61" s="935">
        <v>0.9</v>
      </c>
      <c r="L61" s="936"/>
      <c r="M61" s="937">
        <v>0.5</v>
      </c>
      <c r="N61" s="938"/>
      <c r="O61" s="937"/>
      <c r="P61" s="938"/>
      <c r="Q61" s="937"/>
      <c r="R61" s="938"/>
      <c r="S61" s="563"/>
      <c r="T61" s="937"/>
      <c r="U61" s="938"/>
      <c r="V61" s="939">
        <f>+H61*K61*M61</f>
        <v>0.40500000000000003</v>
      </c>
      <c r="W61" s="940"/>
    </row>
    <row r="62" spans="1:24" s="259" customFormat="1" ht="18.75" customHeight="1">
      <c r="B62" s="941"/>
      <c r="C62" s="942"/>
      <c r="D62" s="942"/>
      <c r="E62" s="942"/>
      <c r="F62" s="942"/>
      <c r="G62" s="943"/>
      <c r="H62" s="944"/>
      <c r="I62" s="945"/>
      <c r="J62" s="946"/>
      <c r="K62" s="947"/>
      <c r="L62" s="948"/>
      <c r="M62" s="944"/>
      <c r="N62" s="946"/>
      <c r="O62" s="944"/>
      <c r="P62" s="946"/>
      <c r="Q62" s="944"/>
      <c r="R62" s="946"/>
      <c r="S62" s="267"/>
      <c r="T62" s="944"/>
      <c r="U62" s="946"/>
      <c r="V62" s="949"/>
      <c r="W62" s="950"/>
    </row>
    <row r="63" spans="1:24" s="259" customFormat="1" ht="25.5" customHeight="1" thickBot="1">
      <c r="B63" s="924" t="s">
        <v>75</v>
      </c>
      <c r="C63" s="925"/>
      <c r="D63" s="925"/>
      <c r="E63" s="925"/>
      <c r="F63" s="925"/>
      <c r="G63" s="925"/>
      <c r="H63" s="925"/>
      <c r="I63" s="925"/>
      <c r="J63" s="925"/>
      <c r="K63" s="925"/>
      <c r="L63" s="925"/>
      <c r="M63" s="925"/>
      <c r="N63" s="925"/>
      <c r="O63" s="925"/>
      <c r="P63" s="925"/>
      <c r="Q63" s="925"/>
      <c r="R63" s="925"/>
      <c r="S63" s="925"/>
      <c r="T63" s="925"/>
      <c r="U63" s="926"/>
      <c r="V63" s="927">
        <f>ROUND(SUM(V59:W62),2)</f>
        <v>2.97</v>
      </c>
      <c r="W63" s="928"/>
    </row>
    <row r="64" spans="1:24" s="259" customFormat="1" ht="7.2" customHeight="1" thickBot="1">
      <c r="A64" s="778"/>
      <c r="B64" s="1005"/>
      <c r="C64" s="923"/>
      <c r="D64" s="923"/>
      <c r="E64" s="923"/>
      <c r="F64" s="923"/>
      <c r="G64" s="923"/>
      <c r="H64" s="923"/>
      <c r="I64" s="923"/>
      <c r="J64" s="923"/>
      <c r="K64" s="923"/>
      <c r="L64" s="923"/>
      <c r="M64" s="923"/>
      <c r="N64" s="923"/>
      <c r="O64" s="923"/>
      <c r="P64" s="923"/>
      <c r="Q64" s="923"/>
      <c r="R64" s="923"/>
      <c r="S64" s="923"/>
      <c r="T64" s="923"/>
      <c r="U64" s="923"/>
      <c r="V64" s="923"/>
      <c r="W64" s="1005"/>
      <c r="X64" s="778"/>
    </row>
    <row r="65" spans="1:24" s="259" customFormat="1" ht="25.2" customHeight="1">
      <c r="B65" s="970" t="s">
        <v>64</v>
      </c>
      <c r="C65" s="971"/>
      <c r="D65" s="971"/>
      <c r="E65" s="971"/>
      <c r="F65" s="971"/>
      <c r="G65" s="972"/>
      <c r="H65" s="261">
        <f>+'PRESUPUESTO OFICIAL'!$C$36</f>
        <v>6</v>
      </c>
      <c r="I65" s="1035" t="str">
        <f>+'PRESUPUESTO OFICIAL'!$D$36</f>
        <v>CIMENTACIÓN</v>
      </c>
      <c r="J65" s="951"/>
      <c r="K65" s="951"/>
      <c r="L65" s="951"/>
      <c r="M65" s="951"/>
      <c r="N65" s="951"/>
      <c r="O65" s="951"/>
      <c r="P65" s="951"/>
      <c r="Q65" s="951"/>
      <c r="R65" s="951"/>
      <c r="S65" s="951"/>
      <c r="T65" s="951"/>
      <c r="U65" s="951"/>
      <c r="V65" s="951"/>
      <c r="W65" s="952"/>
      <c r="X65" s="254"/>
    </row>
    <row r="66" spans="1:24" s="259" customFormat="1" ht="51" customHeight="1">
      <c r="B66" s="973" t="s">
        <v>65</v>
      </c>
      <c r="C66" s="974"/>
      <c r="D66" s="974"/>
      <c r="E66" s="974"/>
      <c r="F66" s="974"/>
      <c r="G66" s="967"/>
      <c r="H66" s="1036">
        <f>+'PRESUPUESTO OFICIAL'!D37</f>
        <v>6.1</v>
      </c>
      <c r="I66" s="1037"/>
      <c r="J66" s="1038" t="str">
        <f>+'PRESUPUESTO OFICIAL'!G37</f>
        <v>Suministro y vaciado de concreto de limpieza f'c=1500 psi y e=0.05 m, incluye preparación de la superficie, vaciado, nivelación, curado, mano de obra y todo lo necesario para su correcta ejecución.</v>
      </c>
      <c r="K66" s="955"/>
      <c r="L66" s="955"/>
      <c r="M66" s="955"/>
      <c r="N66" s="955"/>
      <c r="O66" s="955"/>
      <c r="P66" s="955"/>
      <c r="Q66" s="955"/>
      <c r="R66" s="955"/>
      <c r="S66" s="955"/>
      <c r="T66" s="955"/>
      <c r="U66" s="955"/>
      <c r="V66" s="956"/>
      <c r="W66" s="262" t="str">
        <f>+'PRESUPUESTO OFICIAL'!H37</f>
        <v>ML</v>
      </c>
    </row>
    <row r="67" spans="1:24" s="259" customFormat="1" ht="138" customHeight="1">
      <c r="B67" s="957" t="s">
        <v>66</v>
      </c>
      <c r="C67" s="958"/>
      <c r="D67" s="958"/>
      <c r="E67" s="958"/>
      <c r="F67" s="958"/>
      <c r="G67" s="1039"/>
      <c r="H67" s="1024"/>
      <c r="I67" s="1025"/>
      <c r="J67" s="1025"/>
      <c r="K67" s="1025"/>
      <c r="L67" s="1025"/>
      <c r="M67" s="1025"/>
      <c r="N67" s="1025"/>
      <c r="O67" s="1025"/>
      <c r="P67" s="1040"/>
      <c r="Q67" s="1042"/>
      <c r="R67" s="958"/>
      <c r="S67" s="958"/>
      <c r="T67" s="958"/>
      <c r="U67" s="958"/>
      <c r="V67" s="958"/>
      <c r="W67" s="962"/>
    </row>
    <row r="68" spans="1:24" s="259" customFormat="1" ht="153" customHeight="1">
      <c r="B68" s="959"/>
      <c r="C68" s="960"/>
      <c r="D68" s="960"/>
      <c r="E68" s="960"/>
      <c r="F68" s="960"/>
      <c r="G68" s="965"/>
      <c r="H68" s="1027"/>
      <c r="I68" s="1028"/>
      <c r="J68" s="1028"/>
      <c r="K68" s="1028"/>
      <c r="L68" s="1028"/>
      <c r="M68" s="1028"/>
      <c r="N68" s="1028"/>
      <c r="O68" s="1028"/>
      <c r="P68" s="1041"/>
      <c r="Q68" s="964"/>
      <c r="R68" s="960"/>
      <c r="S68" s="960"/>
      <c r="T68" s="960"/>
      <c r="U68" s="960"/>
      <c r="V68" s="960"/>
      <c r="W68" s="963"/>
    </row>
    <row r="69" spans="1:24" s="259" customFormat="1" ht="34.799999999999997" customHeight="1">
      <c r="B69" s="263" t="s">
        <v>67</v>
      </c>
      <c r="C69" s="264"/>
      <c r="D69" s="264"/>
      <c r="E69" s="264"/>
      <c r="F69" s="264"/>
      <c r="G69" s="265"/>
      <c r="H69" s="966" t="s">
        <v>418</v>
      </c>
      <c r="I69" s="974"/>
      <c r="J69" s="967"/>
      <c r="K69" s="966" t="s">
        <v>69</v>
      </c>
      <c r="L69" s="967"/>
      <c r="M69" s="966" t="s">
        <v>70</v>
      </c>
      <c r="N69" s="967"/>
      <c r="O69" s="966" t="s">
        <v>71</v>
      </c>
      <c r="P69" s="967"/>
      <c r="Q69" s="966" t="s">
        <v>72</v>
      </c>
      <c r="R69" s="967"/>
      <c r="S69" s="266" t="s">
        <v>73</v>
      </c>
      <c r="T69" s="966" t="s">
        <v>74</v>
      </c>
      <c r="U69" s="967"/>
      <c r="V69" s="968" t="s">
        <v>75</v>
      </c>
      <c r="W69" s="969"/>
    </row>
    <row r="70" spans="1:24" s="259" customFormat="1" ht="25.5" customHeight="1">
      <c r="B70" s="929" t="s">
        <v>464</v>
      </c>
      <c r="C70" s="930"/>
      <c r="D70" s="930"/>
      <c r="E70" s="930"/>
      <c r="F70" s="930"/>
      <c r="G70" s="931"/>
      <c r="H70" s="932">
        <f>3.2*2+2*2</f>
        <v>10.4</v>
      </c>
      <c r="I70" s="1030"/>
      <c r="J70" s="1031"/>
      <c r="K70" s="935"/>
      <c r="L70" s="936"/>
      <c r="M70" s="937"/>
      <c r="N70" s="938"/>
      <c r="O70" s="937"/>
      <c r="P70" s="938"/>
      <c r="Q70" s="937">
        <v>1</v>
      </c>
      <c r="R70" s="938"/>
      <c r="S70" s="563"/>
      <c r="T70" s="937"/>
      <c r="U70" s="938"/>
      <c r="V70" s="939">
        <f>+Q70*H70</f>
        <v>10.4</v>
      </c>
      <c r="W70" s="1033"/>
    </row>
    <row r="71" spans="1:24" s="259" customFormat="1" ht="25.5" customHeight="1">
      <c r="B71" s="929" t="s">
        <v>679</v>
      </c>
      <c r="C71" s="930"/>
      <c r="D71" s="930"/>
      <c r="E71" s="930"/>
      <c r="F71" s="930"/>
      <c r="G71" s="931"/>
      <c r="H71" s="932">
        <f>+H60</f>
        <v>4.7</v>
      </c>
      <c r="I71" s="933"/>
      <c r="J71" s="934"/>
      <c r="K71" s="935"/>
      <c r="L71" s="936"/>
      <c r="M71" s="937"/>
      <c r="N71" s="938"/>
      <c r="O71" s="937"/>
      <c r="P71" s="938"/>
      <c r="Q71" s="937">
        <v>1</v>
      </c>
      <c r="R71" s="938"/>
      <c r="S71" s="563"/>
      <c r="T71" s="937"/>
      <c r="U71" s="938"/>
      <c r="V71" s="939">
        <f>+Q71*H71</f>
        <v>4.7</v>
      </c>
      <c r="W71" s="1033"/>
    </row>
    <row r="72" spans="1:24" s="259" customFormat="1" ht="25.5" customHeight="1">
      <c r="B72" s="929"/>
      <c r="C72" s="930"/>
      <c r="D72" s="930"/>
      <c r="E72" s="930"/>
      <c r="F72" s="930"/>
      <c r="G72" s="931"/>
      <c r="H72" s="932"/>
      <c r="I72" s="1030"/>
      <c r="J72" s="1031"/>
      <c r="K72" s="935"/>
      <c r="L72" s="936"/>
      <c r="M72" s="937"/>
      <c r="N72" s="938"/>
      <c r="O72" s="937"/>
      <c r="P72" s="938"/>
      <c r="Q72" s="937"/>
      <c r="R72" s="938"/>
      <c r="S72" s="563"/>
      <c r="T72" s="937"/>
      <c r="U72" s="938"/>
      <c r="V72" s="939"/>
      <c r="W72" s="1033"/>
    </row>
    <row r="73" spans="1:24" s="259" customFormat="1" ht="18.75" customHeight="1">
      <c r="B73" s="941"/>
      <c r="C73" s="942"/>
      <c r="D73" s="942"/>
      <c r="E73" s="942"/>
      <c r="F73" s="942"/>
      <c r="G73" s="943"/>
      <c r="H73" s="944"/>
      <c r="I73" s="945"/>
      <c r="J73" s="946"/>
      <c r="K73" s="947"/>
      <c r="L73" s="948"/>
      <c r="M73" s="944"/>
      <c r="N73" s="946"/>
      <c r="O73" s="944"/>
      <c r="P73" s="946"/>
      <c r="Q73" s="944"/>
      <c r="R73" s="946"/>
      <c r="S73" s="267"/>
      <c r="T73" s="944"/>
      <c r="U73" s="946"/>
      <c r="V73" s="949"/>
      <c r="W73" s="950"/>
    </row>
    <row r="74" spans="1:24" s="259" customFormat="1" ht="25.2" customHeight="1" thickBot="1">
      <c r="B74" s="924" t="s">
        <v>75</v>
      </c>
      <c r="C74" s="925"/>
      <c r="D74" s="925"/>
      <c r="E74" s="925"/>
      <c r="F74" s="925"/>
      <c r="G74" s="925"/>
      <c r="H74" s="925"/>
      <c r="I74" s="925"/>
      <c r="J74" s="925"/>
      <c r="K74" s="925"/>
      <c r="L74" s="925"/>
      <c r="M74" s="925"/>
      <c r="N74" s="925"/>
      <c r="O74" s="925"/>
      <c r="P74" s="925"/>
      <c r="Q74" s="925"/>
      <c r="R74" s="925"/>
      <c r="S74" s="925"/>
      <c r="T74" s="925"/>
      <c r="U74" s="926"/>
      <c r="V74" s="927">
        <f>ROUND(SUM(V70:W73),2)</f>
        <v>15.1</v>
      </c>
      <c r="W74" s="1034"/>
    </row>
    <row r="75" spans="1:24" s="259" customFormat="1" ht="7.2" customHeight="1" thickBot="1">
      <c r="A75" s="778"/>
      <c r="B75" s="1005"/>
      <c r="C75" s="923"/>
      <c r="D75" s="923"/>
      <c r="E75" s="923"/>
      <c r="F75" s="923"/>
      <c r="G75" s="923"/>
      <c r="H75" s="923"/>
      <c r="I75" s="923"/>
      <c r="J75" s="923"/>
      <c r="K75" s="923"/>
      <c r="L75" s="923"/>
      <c r="M75" s="923"/>
      <c r="N75" s="923"/>
      <c r="O75" s="923"/>
      <c r="P75" s="923"/>
      <c r="Q75" s="923"/>
      <c r="R75" s="923"/>
      <c r="S75" s="923"/>
      <c r="T75" s="923"/>
      <c r="U75" s="923"/>
      <c r="V75" s="923"/>
      <c r="W75" s="1005"/>
      <c r="X75" s="778"/>
    </row>
    <row r="76" spans="1:24" s="259" customFormat="1" ht="25.2" customHeight="1">
      <c r="B76" s="970" t="s">
        <v>64</v>
      </c>
      <c r="C76" s="971"/>
      <c r="D76" s="971"/>
      <c r="E76" s="971"/>
      <c r="F76" s="971"/>
      <c r="G76" s="972"/>
      <c r="H76" s="261">
        <f>+'PRESUPUESTO OFICIAL'!$C$36</f>
        <v>6</v>
      </c>
      <c r="I76" s="951" t="str">
        <f>+'PRESUPUESTO OFICIAL'!$D$36</f>
        <v>CIMENTACIÓN</v>
      </c>
      <c r="J76" s="951"/>
      <c r="K76" s="951"/>
      <c r="L76" s="951"/>
      <c r="M76" s="951"/>
      <c r="N76" s="951"/>
      <c r="O76" s="951"/>
      <c r="P76" s="951"/>
      <c r="Q76" s="951"/>
      <c r="R76" s="951"/>
      <c r="S76" s="951"/>
      <c r="T76" s="951"/>
      <c r="U76" s="951"/>
      <c r="V76" s="951"/>
      <c r="W76" s="952"/>
      <c r="X76" s="254"/>
    </row>
    <row r="77" spans="1:24" s="259" customFormat="1" ht="55.8" customHeight="1">
      <c r="B77" s="973" t="s">
        <v>65</v>
      </c>
      <c r="C77" s="974"/>
      <c r="D77" s="974"/>
      <c r="E77" s="974"/>
      <c r="F77" s="974"/>
      <c r="G77" s="967"/>
      <c r="H77" s="953">
        <f>+'PRESUPUESTO OFICIAL'!D38</f>
        <v>6.2</v>
      </c>
      <c r="I77" s="953"/>
      <c r="J77" s="954" t="str">
        <f>+'PRESUPUESTO OFICIAL'!G38</f>
        <v xml:space="preserve">Suministro y vaciado de placa de concreto reforzado de f'c=3000 psi y e=0.10 m, incluye formaleta, colocación, vibrado, nivelación, curado, mano de obra, equipos y todo lo necesario para su correcta ejecución. No incluye acero. </v>
      </c>
      <c r="K77" s="954"/>
      <c r="L77" s="954"/>
      <c r="M77" s="954"/>
      <c r="N77" s="954"/>
      <c r="O77" s="954"/>
      <c r="P77" s="954"/>
      <c r="Q77" s="955"/>
      <c r="R77" s="955"/>
      <c r="S77" s="955"/>
      <c r="T77" s="955"/>
      <c r="U77" s="955"/>
      <c r="V77" s="956"/>
      <c r="W77" s="262" t="str">
        <f>+'PRESUPUESTO OFICIAL'!H38</f>
        <v>m²</v>
      </c>
    </row>
    <row r="78" spans="1:24" s="259" customFormat="1" ht="138" customHeight="1">
      <c r="B78" s="957" t="s">
        <v>66</v>
      </c>
      <c r="C78" s="958"/>
      <c r="D78" s="958"/>
      <c r="E78" s="958"/>
      <c r="F78" s="958"/>
      <c r="G78" s="958"/>
      <c r="H78" s="961"/>
      <c r="I78" s="961"/>
      <c r="J78" s="961"/>
      <c r="K78" s="961"/>
      <c r="L78" s="961"/>
      <c r="M78" s="961"/>
      <c r="N78" s="961"/>
      <c r="O78" s="961"/>
      <c r="P78" s="961"/>
      <c r="Q78" s="958"/>
      <c r="R78" s="958"/>
      <c r="S78" s="958"/>
      <c r="T78" s="958"/>
      <c r="U78" s="958"/>
      <c r="V78" s="958"/>
      <c r="W78" s="962"/>
    </row>
    <row r="79" spans="1:24" s="259" customFormat="1" ht="153" customHeight="1">
      <c r="B79" s="959"/>
      <c r="C79" s="960"/>
      <c r="D79" s="960"/>
      <c r="E79" s="960"/>
      <c r="F79" s="960"/>
      <c r="G79" s="960"/>
      <c r="H79" s="961"/>
      <c r="I79" s="961"/>
      <c r="J79" s="961"/>
      <c r="K79" s="961"/>
      <c r="L79" s="961"/>
      <c r="M79" s="961"/>
      <c r="N79" s="961"/>
      <c r="O79" s="961"/>
      <c r="P79" s="961"/>
      <c r="Q79" s="960"/>
      <c r="R79" s="960"/>
      <c r="S79" s="960"/>
      <c r="T79" s="960"/>
      <c r="U79" s="960"/>
      <c r="V79" s="960"/>
      <c r="W79" s="963"/>
    </row>
    <row r="80" spans="1:24" s="259" customFormat="1" ht="34.799999999999997" customHeight="1">
      <c r="B80" s="263" t="s">
        <v>67</v>
      </c>
      <c r="C80" s="264"/>
      <c r="D80" s="264"/>
      <c r="E80" s="264"/>
      <c r="F80" s="264"/>
      <c r="G80" s="265"/>
      <c r="H80" s="966" t="s">
        <v>418</v>
      </c>
      <c r="I80" s="974"/>
      <c r="J80" s="967"/>
      <c r="K80" s="966" t="s">
        <v>69</v>
      </c>
      <c r="L80" s="967"/>
      <c r="M80" s="966" t="s">
        <v>70</v>
      </c>
      <c r="N80" s="967"/>
      <c r="O80" s="966" t="s">
        <v>71</v>
      </c>
      <c r="P80" s="967"/>
      <c r="Q80" s="966" t="s">
        <v>72</v>
      </c>
      <c r="R80" s="967"/>
      <c r="S80" s="266" t="s">
        <v>73</v>
      </c>
      <c r="T80" s="966" t="s">
        <v>74</v>
      </c>
      <c r="U80" s="967"/>
      <c r="V80" s="968" t="s">
        <v>75</v>
      </c>
      <c r="W80" s="969"/>
    </row>
    <row r="81" spans="1:24" s="259" customFormat="1" ht="25.5" customHeight="1">
      <c r="B81" s="929" t="s">
        <v>464</v>
      </c>
      <c r="C81" s="930"/>
      <c r="D81" s="930"/>
      <c r="E81" s="930"/>
      <c r="F81" s="930"/>
      <c r="G81" s="931"/>
      <c r="H81" s="932">
        <v>3.2</v>
      </c>
      <c r="I81" s="933"/>
      <c r="J81" s="934"/>
      <c r="K81" s="935">
        <v>2</v>
      </c>
      <c r="L81" s="936"/>
      <c r="M81" s="937"/>
      <c r="N81" s="938"/>
      <c r="O81" s="937"/>
      <c r="P81" s="938"/>
      <c r="Q81" s="937">
        <v>1</v>
      </c>
      <c r="R81" s="938"/>
      <c r="S81" s="563"/>
      <c r="T81" s="937"/>
      <c r="U81" s="938"/>
      <c r="V81" s="939">
        <f>+Q81*H81*K81</f>
        <v>6.4</v>
      </c>
      <c r="W81" s="940"/>
    </row>
    <row r="82" spans="1:24" s="259" customFormat="1" ht="25.5" customHeight="1">
      <c r="B82" s="929"/>
      <c r="C82" s="930"/>
      <c r="D82" s="930"/>
      <c r="E82" s="930"/>
      <c r="F82" s="930"/>
      <c r="G82" s="931"/>
      <c r="H82" s="932"/>
      <c r="I82" s="933"/>
      <c r="J82" s="934"/>
      <c r="K82" s="935"/>
      <c r="L82" s="936"/>
      <c r="M82" s="937"/>
      <c r="N82" s="938"/>
      <c r="O82" s="937"/>
      <c r="P82" s="938"/>
      <c r="Q82" s="937"/>
      <c r="R82" s="938"/>
      <c r="S82" s="563"/>
      <c r="T82" s="937"/>
      <c r="U82" s="938"/>
      <c r="V82" s="939"/>
      <c r="W82" s="940"/>
    </row>
    <row r="83" spans="1:24" s="259" customFormat="1" ht="25.5" customHeight="1">
      <c r="B83" s="929"/>
      <c r="C83" s="930"/>
      <c r="D83" s="930"/>
      <c r="E83" s="930"/>
      <c r="F83" s="930"/>
      <c r="G83" s="931"/>
      <c r="H83" s="932"/>
      <c r="I83" s="933"/>
      <c r="J83" s="934"/>
      <c r="K83" s="935"/>
      <c r="L83" s="936"/>
      <c r="M83" s="937"/>
      <c r="N83" s="938"/>
      <c r="O83" s="937"/>
      <c r="P83" s="938"/>
      <c r="Q83" s="937"/>
      <c r="R83" s="938"/>
      <c r="S83" s="563"/>
      <c r="T83" s="937"/>
      <c r="U83" s="938"/>
      <c r="V83" s="939"/>
      <c r="W83" s="940"/>
    </row>
    <row r="84" spans="1:24" s="259" customFormat="1" ht="18.75" customHeight="1">
      <c r="B84" s="941"/>
      <c r="C84" s="942"/>
      <c r="D84" s="942"/>
      <c r="E84" s="942"/>
      <c r="F84" s="942"/>
      <c r="G84" s="943"/>
      <c r="H84" s="944"/>
      <c r="I84" s="945"/>
      <c r="J84" s="946"/>
      <c r="K84" s="947"/>
      <c r="L84" s="948"/>
      <c r="M84" s="944"/>
      <c r="N84" s="946"/>
      <c r="O84" s="944"/>
      <c r="P84" s="946"/>
      <c r="Q84" s="944"/>
      <c r="R84" s="946"/>
      <c r="S84" s="267"/>
      <c r="T84" s="944"/>
      <c r="U84" s="946"/>
      <c r="V84" s="949"/>
      <c r="W84" s="950"/>
    </row>
    <row r="85" spans="1:24" s="259" customFormat="1" ht="25.2" customHeight="1" thickBot="1">
      <c r="B85" s="924" t="s">
        <v>75</v>
      </c>
      <c r="C85" s="925"/>
      <c r="D85" s="925"/>
      <c r="E85" s="925"/>
      <c r="F85" s="925"/>
      <c r="G85" s="925"/>
      <c r="H85" s="925"/>
      <c r="I85" s="925"/>
      <c r="J85" s="925"/>
      <c r="K85" s="925"/>
      <c r="L85" s="925"/>
      <c r="M85" s="925"/>
      <c r="N85" s="925"/>
      <c r="O85" s="925"/>
      <c r="P85" s="925"/>
      <c r="Q85" s="925"/>
      <c r="R85" s="925"/>
      <c r="S85" s="925"/>
      <c r="T85" s="925"/>
      <c r="U85" s="926"/>
      <c r="V85" s="927">
        <f>ROUND(SUM(V81:W84),2)</f>
        <v>6.4</v>
      </c>
      <c r="W85" s="928"/>
    </row>
    <row r="86" spans="1:24" s="259" customFormat="1" ht="7.2" customHeight="1">
      <c r="B86" s="923"/>
      <c r="C86" s="923"/>
      <c r="D86" s="923"/>
      <c r="E86" s="923"/>
      <c r="F86" s="923"/>
      <c r="G86" s="923"/>
      <c r="H86" s="923"/>
      <c r="I86" s="923"/>
      <c r="J86" s="923"/>
      <c r="K86" s="923"/>
      <c r="L86" s="923"/>
      <c r="M86" s="923"/>
      <c r="N86" s="923"/>
      <c r="O86" s="923"/>
      <c r="P86" s="923"/>
      <c r="Q86" s="923"/>
      <c r="R86" s="923"/>
      <c r="S86" s="923"/>
      <c r="T86" s="923"/>
      <c r="U86" s="923"/>
      <c r="V86" s="923"/>
      <c r="W86" s="923"/>
    </row>
    <row r="88" spans="1:24">
      <c r="E88" s="775" t="s">
        <v>115</v>
      </c>
      <c r="F88" s="1"/>
      <c r="G88" s="877"/>
      <c r="H88" s="877"/>
      <c r="I88" s="877"/>
      <c r="J88" s="877"/>
      <c r="O88" s="775" t="s">
        <v>697</v>
      </c>
    </row>
    <row r="89" spans="1:24">
      <c r="E89" s="675"/>
      <c r="F89" s="1"/>
      <c r="G89" s="675"/>
      <c r="H89" s="675"/>
      <c r="I89" s="675"/>
      <c r="J89" s="675"/>
    </row>
    <row r="90" spans="1:24">
      <c r="E90" s="675"/>
      <c r="F90" s="1"/>
      <c r="G90" s="675"/>
      <c r="H90" s="675"/>
      <c r="I90" s="675"/>
      <c r="J90" s="675"/>
    </row>
    <row r="91" spans="1:24">
      <c r="E91" s="51"/>
      <c r="F91" s="51"/>
      <c r="G91" s="51"/>
      <c r="H91" s="51"/>
      <c r="I91" s="51"/>
      <c r="J91" s="1"/>
    </row>
    <row r="92" spans="1:24" ht="16.2" thickBot="1">
      <c r="E92" s="662"/>
      <c r="F92" s="662"/>
      <c r="G92" s="662"/>
      <c r="H92" s="776"/>
      <c r="I92" s="776"/>
      <c r="J92" s="776"/>
      <c r="O92" s="662"/>
      <c r="P92" s="662"/>
      <c r="Q92" s="662"/>
      <c r="R92" s="539"/>
    </row>
    <row r="93" spans="1:24">
      <c r="E93" s="52" t="s">
        <v>116</v>
      </c>
      <c r="F93" s="1"/>
      <c r="G93" s="1"/>
      <c r="H93" s="776"/>
      <c r="I93" s="776"/>
      <c r="J93" s="776"/>
      <c r="O93" s="52" t="s">
        <v>695</v>
      </c>
    </row>
    <row r="94" spans="1:24">
      <c r="E94" s="52" t="s">
        <v>717</v>
      </c>
      <c r="F94" s="1"/>
      <c r="G94" s="777"/>
      <c r="H94" s="777"/>
      <c r="I94" s="777"/>
      <c r="J94" s="777"/>
      <c r="O94" s="52" t="s">
        <v>718</v>
      </c>
    </row>
    <row r="95" spans="1:24">
      <c r="E95" s="52" t="s">
        <v>664</v>
      </c>
      <c r="F95" s="51"/>
      <c r="G95" s="51"/>
      <c r="H95" s="51"/>
      <c r="I95" s="51"/>
      <c r="J95" s="51"/>
      <c r="O95" s="52" t="s">
        <v>719</v>
      </c>
    </row>
    <row r="96" spans="1:24" s="259" customFormat="1" ht="7.2" customHeight="1" thickBot="1">
      <c r="A96" s="778"/>
      <c r="B96" s="1005"/>
      <c r="C96" s="923"/>
      <c r="D96" s="923"/>
      <c r="E96" s="923"/>
      <c r="F96" s="923"/>
      <c r="G96" s="923"/>
      <c r="H96" s="923"/>
      <c r="I96" s="923"/>
      <c r="J96" s="923"/>
      <c r="K96" s="923"/>
      <c r="L96" s="923"/>
      <c r="M96" s="923"/>
      <c r="N96" s="923"/>
      <c r="O96" s="923"/>
      <c r="P96" s="923"/>
      <c r="Q96" s="923"/>
      <c r="R96" s="923"/>
      <c r="S96" s="923"/>
      <c r="T96" s="923"/>
      <c r="U96" s="923"/>
      <c r="V96" s="923"/>
      <c r="W96" s="1005"/>
      <c r="X96" s="778"/>
    </row>
    <row r="97" spans="1:24" s="259" customFormat="1" ht="25.2" customHeight="1">
      <c r="B97" s="970" t="s">
        <v>64</v>
      </c>
      <c r="C97" s="971"/>
      <c r="D97" s="971"/>
      <c r="E97" s="971"/>
      <c r="F97" s="971"/>
      <c r="G97" s="972"/>
      <c r="H97" s="261">
        <f>+'PRESUPUESTO OFICIAL'!$C$36</f>
        <v>6</v>
      </c>
      <c r="I97" s="951" t="str">
        <f>+'PRESUPUESTO OFICIAL'!$D$36</f>
        <v>CIMENTACIÓN</v>
      </c>
      <c r="J97" s="951"/>
      <c r="K97" s="951"/>
      <c r="L97" s="951"/>
      <c r="M97" s="951"/>
      <c r="N97" s="951"/>
      <c r="O97" s="951"/>
      <c r="P97" s="951"/>
      <c r="Q97" s="951"/>
      <c r="R97" s="951"/>
      <c r="S97" s="951"/>
      <c r="T97" s="951"/>
      <c r="U97" s="951"/>
      <c r="V97" s="951"/>
      <c r="W97" s="952"/>
      <c r="X97" s="254"/>
    </row>
    <row r="98" spans="1:24" s="259" customFormat="1" ht="54.6" customHeight="1">
      <c r="B98" s="973" t="s">
        <v>65</v>
      </c>
      <c r="C98" s="974"/>
      <c r="D98" s="974"/>
      <c r="E98" s="974"/>
      <c r="F98" s="974"/>
      <c r="G98" s="967"/>
      <c r="H98" s="953">
        <f>+'PRESUPUESTO OFICIAL'!D39</f>
        <v>6.3</v>
      </c>
      <c r="I98" s="953"/>
      <c r="J98" s="954" t="str">
        <f>+'PRESUPUESTO OFICIAL'!G39</f>
        <v xml:space="preserve">Suministro y vaciado de vigas de cimentación de dimensiones 0.2x0.3 m en concreto de f'c=3000 psi, incluye formaleta, colocación, vibrado, nivelación, curado, mano de obra, equipos y todo lo necesario para su correcta ejecución. No incluye acero. </v>
      </c>
      <c r="K98" s="954"/>
      <c r="L98" s="954"/>
      <c r="M98" s="954"/>
      <c r="N98" s="954"/>
      <c r="O98" s="954"/>
      <c r="P98" s="954"/>
      <c r="Q98" s="955"/>
      <c r="R98" s="955"/>
      <c r="S98" s="955"/>
      <c r="T98" s="955"/>
      <c r="U98" s="955"/>
      <c r="V98" s="956"/>
      <c r="W98" s="262" t="str">
        <f>+'PRESUPUESTO OFICIAL'!H39</f>
        <v>ML</v>
      </c>
    </row>
    <row r="99" spans="1:24" s="259" customFormat="1" ht="138" customHeight="1">
      <c r="B99" s="957" t="s">
        <v>66</v>
      </c>
      <c r="C99" s="958"/>
      <c r="D99" s="958"/>
      <c r="E99" s="958"/>
      <c r="F99" s="958"/>
      <c r="G99" s="958"/>
      <c r="H99" s="961"/>
      <c r="I99" s="961"/>
      <c r="J99" s="961"/>
      <c r="K99" s="961"/>
      <c r="L99" s="961"/>
      <c r="M99" s="961"/>
      <c r="N99" s="961"/>
      <c r="O99" s="961"/>
      <c r="P99" s="961"/>
      <c r="Q99" s="958"/>
      <c r="R99" s="958"/>
      <c r="S99" s="958"/>
      <c r="T99" s="958"/>
      <c r="U99" s="958"/>
      <c r="V99" s="958"/>
      <c r="W99" s="962"/>
    </row>
    <row r="100" spans="1:24" s="259" customFormat="1" ht="153" customHeight="1">
      <c r="B100" s="959"/>
      <c r="C100" s="960"/>
      <c r="D100" s="960"/>
      <c r="E100" s="960"/>
      <c r="F100" s="960"/>
      <c r="G100" s="960"/>
      <c r="H100" s="961"/>
      <c r="I100" s="961"/>
      <c r="J100" s="961"/>
      <c r="K100" s="961"/>
      <c r="L100" s="961"/>
      <c r="M100" s="961"/>
      <c r="N100" s="961"/>
      <c r="O100" s="961"/>
      <c r="P100" s="961"/>
      <c r="Q100" s="960"/>
      <c r="R100" s="960"/>
      <c r="S100" s="960"/>
      <c r="T100" s="960"/>
      <c r="U100" s="960"/>
      <c r="V100" s="960"/>
      <c r="W100" s="963"/>
    </row>
    <row r="101" spans="1:24" s="259" customFormat="1" ht="34.799999999999997" customHeight="1">
      <c r="B101" s="263" t="s">
        <v>67</v>
      </c>
      <c r="C101" s="264"/>
      <c r="D101" s="264"/>
      <c r="E101" s="264"/>
      <c r="F101" s="264"/>
      <c r="G101" s="265"/>
      <c r="H101" s="966" t="s">
        <v>418</v>
      </c>
      <c r="I101" s="974"/>
      <c r="J101" s="967"/>
      <c r="K101" s="966" t="s">
        <v>69</v>
      </c>
      <c r="L101" s="967"/>
      <c r="M101" s="966" t="s">
        <v>70</v>
      </c>
      <c r="N101" s="967"/>
      <c r="O101" s="966" t="s">
        <v>71</v>
      </c>
      <c r="P101" s="967"/>
      <c r="Q101" s="966" t="s">
        <v>72</v>
      </c>
      <c r="R101" s="967"/>
      <c r="S101" s="266" t="s">
        <v>73</v>
      </c>
      <c r="T101" s="966" t="s">
        <v>74</v>
      </c>
      <c r="U101" s="967"/>
      <c r="V101" s="968" t="s">
        <v>75</v>
      </c>
      <c r="W101" s="969"/>
    </row>
    <row r="102" spans="1:24" s="259" customFormat="1" ht="25.5" customHeight="1">
      <c r="B102" s="929" t="s">
        <v>529</v>
      </c>
      <c r="C102" s="930"/>
      <c r="D102" s="930"/>
      <c r="E102" s="930"/>
      <c r="F102" s="930"/>
      <c r="G102" s="931"/>
      <c r="H102" s="932">
        <f>3.2*2+2*2</f>
        <v>10.4</v>
      </c>
      <c r="I102" s="933"/>
      <c r="J102" s="934"/>
      <c r="K102" s="935"/>
      <c r="L102" s="936"/>
      <c r="M102" s="937"/>
      <c r="N102" s="938"/>
      <c r="O102" s="937"/>
      <c r="P102" s="938"/>
      <c r="Q102" s="937">
        <v>1</v>
      </c>
      <c r="R102" s="938"/>
      <c r="S102" s="563"/>
      <c r="T102" s="937"/>
      <c r="U102" s="938"/>
      <c r="V102" s="939">
        <f>+Q102*H102</f>
        <v>10.4</v>
      </c>
      <c r="W102" s="940"/>
    </row>
    <row r="103" spans="1:24" s="259" customFormat="1" ht="25.5" customHeight="1">
      <c r="B103" s="929" t="s">
        <v>530</v>
      </c>
      <c r="C103" s="930"/>
      <c r="D103" s="930"/>
      <c r="E103" s="930"/>
      <c r="F103" s="930"/>
      <c r="G103" s="931"/>
      <c r="H103" s="932">
        <f>+H37</f>
        <v>4.7</v>
      </c>
      <c r="I103" s="933"/>
      <c r="J103" s="934"/>
      <c r="K103" s="935"/>
      <c r="L103" s="936"/>
      <c r="M103" s="937"/>
      <c r="N103" s="938"/>
      <c r="O103" s="937"/>
      <c r="P103" s="938"/>
      <c r="Q103" s="937">
        <v>1</v>
      </c>
      <c r="R103" s="938"/>
      <c r="S103" s="563"/>
      <c r="T103" s="937"/>
      <c r="U103" s="938"/>
      <c r="V103" s="939">
        <f>+Q103*H103</f>
        <v>4.7</v>
      </c>
      <c r="W103" s="940"/>
    </row>
    <row r="104" spans="1:24" s="259" customFormat="1" ht="25.5" customHeight="1">
      <c r="B104" s="929"/>
      <c r="C104" s="930"/>
      <c r="D104" s="930"/>
      <c r="E104" s="930"/>
      <c r="F104" s="930"/>
      <c r="G104" s="931"/>
      <c r="H104" s="932"/>
      <c r="I104" s="933"/>
      <c r="J104" s="934"/>
      <c r="K104" s="935"/>
      <c r="L104" s="936"/>
      <c r="M104" s="937"/>
      <c r="N104" s="938"/>
      <c r="O104" s="937"/>
      <c r="P104" s="938"/>
      <c r="Q104" s="937"/>
      <c r="R104" s="938"/>
      <c r="S104" s="563"/>
      <c r="T104" s="937"/>
      <c r="U104" s="938"/>
      <c r="V104" s="939"/>
      <c r="W104" s="940"/>
    </row>
    <row r="105" spans="1:24" s="259" customFormat="1" ht="18.75" customHeight="1">
      <c r="B105" s="941"/>
      <c r="C105" s="942"/>
      <c r="D105" s="942"/>
      <c r="E105" s="942"/>
      <c r="F105" s="942"/>
      <c r="G105" s="943"/>
      <c r="H105" s="944"/>
      <c r="I105" s="945"/>
      <c r="J105" s="946"/>
      <c r="K105" s="947"/>
      <c r="L105" s="948"/>
      <c r="M105" s="944"/>
      <c r="N105" s="946"/>
      <c r="O105" s="944"/>
      <c r="P105" s="946"/>
      <c r="Q105" s="944"/>
      <c r="R105" s="946"/>
      <c r="S105" s="267"/>
      <c r="T105" s="944"/>
      <c r="U105" s="946"/>
      <c r="V105" s="949"/>
      <c r="W105" s="950"/>
    </row>
    <row r="106" spans="1:24" s="259" customFormat="1" ht="25.5" customHeight="1" thickBot="1">
      <c r="B106" s="924" t="s">
        <v>75</v>
      </c>
      <c r="C106" s="925"/>
      <c r="D106" s="925"/>
      <c r="E106" s="925"/>
      <c r="F106" s="925"/>
      <c r="G106" s="925"/>
      <c r="H106" s="925"/>
      <c r="I106" s="925"/>
      <c r="J106" s="925"/>
      <c r="K106" s="925"/>
      <c r="L106" s="925"/>
      <c r="M106" s="925"/>
      <c r="N106" s="925"/>
      <c r="O106" s="925"/>
      <c r="P106" s="925"/>
      <c r="Q106" s="925"/>
      <c r="R106" s="925"/>
      <c r="S106" s="925"/>
      <c r="T106" s="925"/>
      <c r="U106" s="926"/>
      <c r="V106" s="927">
        <f>ROUND(SUM(V102:W105),2)</f>
        <v>15.1</v>
      </c>
      <c r="W106" s="928"/>
    </row>
    <row r="107" spans="1:24" s="259" customFormat="1" ht="7.2" customHeight="1" thickBot="1">
      <c r="A107" s="778"/>
      <c r="B107" s="1005"/>
      <c r="C107" s="923"/>
      <c r="D107" s="923"/>
      <c r="E107" s="923"/>
      <c r="F107" s="923"/>
      <c r="G107" s="923"/>
      <c r="H107" s="923"/>
      <c r="I107" s="923"/>
      <c r="J107" s="923"/>
      <c r="K107" s="923"/>
      <c r="L107" s="923"/>
      <c r="M107" s="923"/>
      <c r="N107" s="923"/>
      <c r="O107" s="923"/>
      <c r="P107" s="923"/>
      <c r="Q107" s="923"/>
      <c r="R107" s="923"/>
      <c r="S107" s="923"/>
      <c r="T107" s="923"/>
      <c r="U107" s="923"/>
      <c r="V107" s="923"/>
      <c r="W107" s="1005"/>
      <c r="X107" s="778"/>
    </row>
    <row r="108" spans="1:24" s="259" customFormat="1" ht="25.2" customHeight="1">
      <c r="B108" s="970" t="s">
        <v>64</v>
      </c>
      <c r="C108" s="971"/>
      <c r="D108" s="971"/>
      <c r="E108" s="971"/>
      <c r="F108" s="971"/>
      <c r="G108" s="972"/>
      <c r="H108" s="261">
        <f>+'PRESUPUESTO OFICIAL'!$C$36</f>
        <v>6</v>
      </c>
      <c r="I108" s="951" t="str">
        <f>+'PRESUPUESTO OFICIAL'!$D$36</f>
        <v>CIMENTACIÓN</v>
      </c>
      <c r="J108" s="951"/>
      <c r="K108" s="951"/>
      <c r="L108" s="951"/>
      <c r="M108" s="951"/>
      <c r="N108" s="951"/>
      <c r="O108" s="951"/>
      <c r="P108" s="951"/>
      <c r="Q108" s="951"/>
      <c r="R108" s="951"/>
      <c r="S108" s="951"/>
      <c r="T108" s="951"/>
      <c r="U108" s="951"/>
      <c r="V108" s="951"/>
      <c r="W108" s="952"/>
      <c r="X108" s="254"/>
    </row>
    <row r="109" spans="1:24" s="259" customFormat="1" ht="54.6" customHeight="1">
      <c r="B109" s="973" t="s">
        <v>65</v>
      </c>
      <c r="C109" s="974"/>
      <c r="D109" s="974"/>
      <c r="E109" s="974"/>
      <c r="F109" s="974"/>
      <c r="G109" s="967"/>
      <c r="H109" s="953">
        <f>+'PRESUPUESTO OFICIAL'!D40</f>
        <v>6.4</v>
      </c>
      <c r="I109" s="953"/>
      <c r="J109" s="954" t="str">
        <f>+'PRESUPUESTO OFICIAL'!G40</f>
        <v xml:space="preserve">Suministro y vaciado de zapata de cimentación de dimensiones 0.9x0.9x0.3 m en concreto de f'c=3000 psi, incluye formaleta, colocación, vibrado, nivelación, curado, mano de obra, equipos y todo lo necesario para su correcta ejecución. No incluye acero. </v>
      </c>
      <c r="K109" s="954"/>
      <c r="L109" s="954"/>
      <c r="M109" s="954"/>
      <c r="N109" s="954"/>
      <c r="O109" s="954"/>
      <c r="P109" s="954"/>
      <c r="Q109" s="955"/>
      <c r="R109" s="955"/>
      <c r="S109" s="955"/>
      <c r="T109" s="955"/>
      <c r="U109" s="955"/>
      <c r="V109" s="956"/>
      <c r="W109" s="262" t="str">
        <f>+'PRESUPUESTO OFICIAL'!H40</f>
        <v>UND.</v>
      </c>
    </row>
    <row r="110" spans="1:24" s="259" customFormat="1" ht="138" customHeight="1">
      <c r="B110" s="957" t="s">
        <v>66</v>
      </c>
      <c r="C110" s="958"/>
      <c r="D110" s="958"/>
      <c r="E110" s="958"/>
      <c r="F110" s="958"/>
      <c r="G110" s="958"/>
      <c r="H110" s="961"/>
      <c r="I110" s="961"/>
      <c r="J110" s="961"/>
      <c r="K110" s="961"/>
      <c r="L110" s="961"/>
      <c r="M110" s="961"/>
      <c r="N110" s="961"/>
      <c r="O110" s="961"/>
      <c r="P110" s="961"/>
      <c r="Q110" s="958"/>
      <c r="R110" s="958"/>
      <c r="S110" s="958"/>
      <c r="T110" s="958"/>
      <c r="U110" s="958"/>
      <c r="V110" s="958"/>
      <c r="W110" s="962"/>
    </row>
    <row r="111" spans="1:24" s="259" customFormat="1" ht="153" customHeight="1">
      <c r="B111" s="959"/>
      <c r="C111" s="960"/>
      <c r="D111" s="960"/>
      <c r="E111" s="960"/>
      <c r="F111" s="960"/>
      <c r="G111" s="960"/>
      <c r="H111" s="961"/>
      <c r="I111" s="961"/>
      <c r="J111" s="961"/>
      <c r="K111" s="961"/>
      <c r="L111" s="961"/>
      <c r="M111" s="961"/>
      <c r="N111" s="961"/>
      <c r="O111" s="961"/>
      <c r="P111" s="961"/>
      <c r="Q111" s="960"/>
      <c r="R111" s="960"/>
      <c r="S111" s="960"/>
      <c r="T111" s="960"/>
      <c r="U111" s="960"/>
      <c r="V111" s="960"/>
      <c r="W111" s="963"/>
    </row>
    <row r="112" spans="1:24" s="259" customFormat="1" ht="34.799999999999997" customHeight="1">
      <c r="B112" s="263" t="s">
        <v>67</v>
      </c>
      <c r="C112" s="264"/>
      <c r="D112" s="264"/>
      <c r="E112" s="264"/>
      <c r="F112" s="264"/>
      <c r="G112" s="265"/>
      <c r="H112" s="966" t="s">
        <v>418</v>
      </c>
      <c r="I112" s="974"/>
      <c r="J112" s="967"/>
      <c r="K112" s="966" t="s">
        <v>69</v>
      </c>
      <c r="L112" s="967"/>
      <c r="M112" s="966" t="s">
        <v>70</v>
      </c>
      <c r="N112" s="967"/>
      <c r="O112" s="966" t="s">
        <v>71</v>
      </c>
      <c r="P112" s="967"/>
      <c r="Q112" s="966" t="s">
        <v>72</v>
      </c>
      <c r="R112" s="967"/>
      <c r="S112" s="782" t="s">
        <v>73</v>
      </c>
      <c r="T112" s="966" t="s">
        <v>74</v>
      </c>
      <c r="U112" s="967"/>
      <c r="V112" s="968" t="s">
        <v>75</v>
      </c>
      <c r="W112" s="969"/>
    </row>
    <row r="113" spans="1:24" s="259" customFormat="1" ht="25.5" customHeight="1">
      <c r="B113" s="929" t="s">
        <v>525</v>
      </c>
      <c r="C113" s="930"/>
      <c r="D113" s="930"/>
      <c r="E113" s="930"/>
      <c r="F113" s="930"/>
      <c r="G113" s="931"/>
      <c r="H113" s="932">
        <v>1</v>
      </c>
      <c r="I113" s="933"/>
      <c r="J113" s="934"/>
      <c r="K113" s="935"/>
      <c r="L113" s="936"/>
      <c r="M113" s="937"/>
      <c r="N113" s="938"/>
      <c r="O113" s="937">
        <v>0.99</v>
      </c>
      <c r="P113" s="938"/>
      <c r="Q113" s="937">
        <v>1</v>
      </c>
      <c r="R113" s="938"/>
      <c r="S113" s="563"/>
      <c r="T113" s="937"/>
      <c r="U113" s="938"/>
      <c r="V113" s="939">
        <f>+Q113*H113</f>
        <v>1</v>
      </c>
      <c r="W113" s="940"/>
    </row>
    <row r="114" spans="1:24" s="259" customFormat="1" ht="25.5" customHeight="1">
      <c r="B114" s="929"/>
      <c r="C114" s="930"/>
      <c r="D114" s="930"/>
      <c r="E114" s="930"/>
      <c r="F114" s="930"/>
      <c r="G114" s="931"/>
      <c r="H114" s="932"/>
      <c r="I114" s="933"/>
      <c r="J114" s="934"/>
      <c r="K114" s="935"/>
      <c r="L114" s="936"/>
      <c r="M114" s="937"/>
      <c r="N114" s="938"/>
      <c r="O114" s="937"/>
      <c r="P114" s="938"/>
      <c r="Q114" s="937"/>
      <c r="R114" s="938"/>
      <c r="S114" s="563"/>
      <c r="T114" s="937"/>
      <c r="U114" s="938"/>
      <c r="V114" s="939"/>
      <c r="W114" s="940"/>
    </row>
    <row r="115" spans="1:24" s="259" customFormat="1" ht="25.5" customHeight="1">
      <c r="B115" s="929"/>
      <c r="C115" s="930"/>
      <c r="D115" s="930"/>
      <c r="E115" s="930"/>
      <c r="F115" s="930"/>
      <c r="G115" s="931"/>
      <c r="H115" s="932"/>
      <c r="I115" s="933"/>
      <c r="J115" s="934"/>
      <c r="K115" s="935"/>
      <c r="L115" s="936"/>
      <c r="M115" s="937"/>
      <c r="N115" s="938"/>
      <c r="O115" s="937"/>
      <c r="P115" s="938"/>
      <c r="Q115" s="937"/>
      <c r="R115" s="938"/>
      <c r="S115" s="563"/>
      <c r="T115" s="937"/>
      <c r="U115" s="938"/>
      <c r="V115" s="939"/>
      <c r="W115" s="940"/>
    </row>
    <row r="116" spans="1:24" s="259" customFormat="1" ht="25.5" customHeight="1" thickBot="1">
      <c r="B116" s="924" t="s">
        <v>75</v>
      </c>
      <c r="C116" s="925"/>
      <c r="D116" s="925"/>
      <c r="E116" s="925"/>
      <c r="F116" s="925"/>
      <c r="G116" s="925"/>
      <c r="H116" s="925"/>
      <c r="I116" s="925"/>
      <c r="J116" s="925"/>
      <c r="K116" s="925"/>
      <c r="L116" s="925"/>
      <c r="M116" s="925"/>
      <c r="N116" s="925"/>
      <c r="O116" s="925"/>
      <c r="P116" s="925"/>
      <c r="Q116" s="925"/>
      <c r="R116" s="925"/>
      <c r="S116" s="925"/>
      <c r="T116" s="925"/>
      <c r="U116" s="926"/>
      <c r="V116" s="927">
        <f>ROUND(SUM(V113:W115),2)</f>
        <v>1</v>
      </c>
      <c r="W116" s="928"/>
    </row>
    <row r="117" spans="1:24" s="259" customFormat="1" ht="7.2" customHeight="1" thickBot="1">
      <c r="A117" s="778"/>
      <c r="B117" s="1005"/>
      <c r="C117" s="923"/>
      <c r="D117" s="923"/>
      <c r="E117" s="923"/>
      <c r="F117" s="923"/>
      <c r="G117" s="923"/>
      <c r="H117" s="923"/>
      <c r="I117" s="923"/>
      <c r="J117" s="923"/>
      <c r="K117" s="923"/>
      <c r="L117" s="923"/>
      <c r="M117" s="923"/>
      <c r="N117" s="923"/>
      <c r="O117" s="923"/>
      <c r="P117" s="923"/>
      <c r="Q117" s="923"/>
      <c r="R117" s="923"/>
      <c r="S117" s="923"/>
      <c r="T117" s="923"/>
      <c r="U117" s="923"/>
      <c r="V117" s="923"/>
      <c r="W117" s="1005"/>
      <c r="X117" s="778"/>
    </row>
    <row r="118" spans="1:24" s="259" customFormat="1" ht="25.2" customHeight="1">
      <c r="B118" s="970" t="s">
        <v>64</v>
      </c>
      <c r="C118" s="971"/>
      <c r="D118" s="971"/>
      <c r="E118" s="971"/>
      <c r="F118" s="971"/>
      <c r="G118" s="972"/>
      <c r="H118" s="261">
        <f>+'PRESUPUESTO OFICIAL'!$C$36</f>
        <v>6</v>
      </c>
      <c r="I118" s="951" t="str">
        <f>+'PRESUPUESTO OFICIAL'!$D$36</f>
        <v>CIMENTACIÓN</v>
      </c>
      <c r="J118" s="951"/>
      <c r="K118" s="951"/>
      <c r="L118" s="951"/>
      <c r="M118" s="951"/>
      <c r="N118" s="951"/>
      <c r="O118" s="951"/>
      <c r="P118" s="951"/>
      <c r="Q118" s="951"/>
      <c r="R118" s="951"/>
      <c r="S118" s="951"/>
      <c r="T118" s="951"/>
      <c r="U118" s="951"/>
      <c r="V118" s="951"/>
      <c r="W118" s="952"/>
      <c r="X118" s="254"/>
    </row>
    <row r="119" spans="1:24" s="259" customFormat="1" ht="54.6" customHeight="1">
      <c r="B119" s="973" t="s">
        <v>65</v>
      </c>
      <c r="C119" s="974"/>
      <c r="D119" s="974"/>
      <c r="E119" s="974"/>
      <c r="F119" s="974"/>
      <c r="G119" s="967"/>
      <c r="H119" s="953">
        <f>+'PRESUPUESTO OFICIAL'!D41</f>
        <v>6.5</v>
      </c>
      <c r="I119" s="953"/>
      <c r="J119" s="954" t="str">
        <f>+'PRESUPUESTO OFICIAL'!G41</f>
        <v>Suministro, corte, figurado, doblado y colocación de acero de refuerzo fy=60.000 psi (4200 kg/cm²), incluye alambre de amarre, separadores, desperdicios, mano de obra y todo lo necesario para su correcta ejecución.</v>
      </c>
      <c r="K119" s="954"/>
      <c r="L119" s="954"/>
      <c r="M119" s="954"/>
      <c r="N119" s="954"/>
      <c r="O119" s="954"/>
      <c r="P119" s="954"/>
      <c r="Q119" s="955"/>
      <c r="R119" s="955"/>
      <c r="S119" s="955"/>
      <c r="T119" s="955"/>
      <c r="U119" s="955"/>
      <c r="V119" s="956"/>
      <c r="W119" s="262" t="str">
        <f>+'PRESUPUESTO OFICIAL'!H41</f>
        <v>KG</v>
      </c>
    </row>
    <row r="120" spans="1:24" s="259" customFormat="1" ht="138" customHeight="1">
      <c r="B120" s="957" t="s">
        <v>66</v>
      </c>
      <c r="C120" s="958"/>
      <c r="D120" s="958"/>
      <c r="E120" s="958"/>
      <c r="F120" s="958"/>
      <c r="G120" s="958"/>
      <c r="H120" s="961"/>
      <c r="I120" s="961"/>
      <c r="J120" s="961"/>
      <c r="K120" s="961"/>
      <c r="L120" s="961"/>
      <c r="M120" s="961"/>
      <c r="N120" s="961"/>
      <c r="O120" s="961"/>
      <c r="P120" s="961"/>
      <c r="Q120" s="958"/>
      <c r="R120" s="958"/>
      <c r="S120" s="958"/>
      <c r="T120" s="958"/>
      <c r="U120" s="958"/>
      <c r="V120" s="958"/>
      <c r="W120" s="962"/>
    </row>
    <row r="121" spans="1:24" s="259" customFormat="1" ht="153" customHeight="1">
      <c r="B121" s="959"/>
      <c r="C121" s="960"/>
      <c r="D121" s="960"/>
      <c r="E121" s="960"/>
      <c r="F121" s="960"/>
      <c r="G121" s="960"/>
      <c r="H121" s="961"/>
      <c r="I121" s="961"/>
      <c r="J121" s="961"/>
      <c r="K121" s="961"/>
      <c r="L121" s="961"/>
      <c r="M121" s="961"/>
      <c r="N121" s="961"/>
      <c r="O121" s="961"/>
      <c r="P121" s="961"/>
      <c r="Q121" s="960"/>
      <c r="R121" s="960"/>
      <c r="S121" s="960"/>
      <c r="T121" s="960"/>
      <c r="U121" s="960"/>
      <c r="V121" s="960"/>
      <c r="W121" s="963"/>
    </row>
    <row r="122" spans="1:24" s="259" customFormat="1" ht="34.799999999999997" customHeight="1">
      <c r="B122" s="263" t="s">
        <v>67</v>
      </c>
      <c r="C122" s="264"/>
      <c r="D122" s="264"/>
      <c r="E122" s="264"/>
      <c r="F122" s="264"/>
      <c r="G122" s="265"/>
      <c r="H122" s="966" t="s">
        <v>418</v>
      </c>
      <c r="I122" s="974"/>
      <c r="J122" s="967"/>
      <c r="K122" s="966" t="s">
        <v>69</v>
      </c>
      <c r="L122" s="967"/>
      <c r="M122" s="966" t="s">
        <v>70</v>
      </c>
      <c r="N122" s="967"/>
      <c r="O122" s="966" t="s">
        <v>71</v>
      </c>
      <c r="P122" s="967"/>
      <c r="Q122" s="966" t="s">
        <v>72</v>
      </c>
      <c r="R122" s="967"/>
      <c r="S122" s="266" t="s">
        <v>73</v>
      </c>
      <c r="T122" s="966" t="s">
        <v>74</v>
      </c>
      <c r="U122" s="967"/>
      <c r="V122" s="968" t="s">
        <v>75</v>
      </c>
      <c r="W122" s="969"/>
    </row>
    <row r="123" spans="1:24" s="259" customFormat="1" ht="25.5" customHeight="1">
      <c r="B123" s="929" t="s">
        <v>525</v>
      </c>
      <c r="C123" s="930"/>
      <c r="D123" s="930"/>
      <c r="E123" s="930"/>
      <c r="F123" s="930"/>
      <c r="G123" s="931"/>
      <c r="H123" s="932">
        <v>1.1499999999999999</v>
      </c>
      <c r="I123" s="933"/>
      <c r="J123" s="934"/>
      <c r="K123" s="935"/>
      <c r="L123" s="936"/>
      <c r="M123" s="937"/>
      <c r="N123" s="938"/>
      <c r="O123" s="937">
        <v>0.99</v>
      </c>
      <c r="P123" s="938"/>
      <c r="Q123" s="937">
        <f>5*2</f>
        <v>10</v>
      </c>
      <c r="R123" s="938"/>
      <c r="S123" s="563"/>
      <c r="T123" s="937"/>
      <c r="U123" s="938"/>
      <c r="V123" s="939">
        <f t="shared" ref="V123:V131" si="1">+Q123*H123*O123</f>
        <v>11.385</v>
      </c>
      <c r="W123" s="940"/>
    </row>
    <row r="124" spans="1:24" s="259" customFormat="1" ht="25.5" customHeight="1">
      <c r="B124" s="929" t="s">
        <v>535</v>
      </c>
      <c r="C124" s="930"/>
      <c r="D124" s="930"/>
      <c r="E124" s="930"/>
      <c r="F124" s="930"/>
      <c r="G124" s="931"/>
      <c r="H124" s="932">
        <f>3.5</f>
        <v>3.5</v>
      </c>
      <c r="I124" s="933"/>
      <c r="J124" s="934"/>
      <c r="K124" s="935"/>
      <c r="L124" s="936"/>
      <c r="M124" s="937"/>
      <c r="N124" s="938"/>
      <c r="O124" s="937">
        <v>0.99</v>
      </c>
      <c r="P124" s="938"/>
      <c r="Q124" s="937">
        <f>4*2</f>
        <v>8</v>
      </c>
      <c r="R124" s="938"/>
      <c r="S124" s="563"/>
      <c r="T124" s="937"/>
      <c r="U124" s="938"/>
      <c r="V124" s="939">
        <f t="shared" si="1"/>
        <v>27.72</v>
      </c>
      <c r="W124" s="940"/>
    </row>
    <row r="125" spans="1:24" s="259" customFormat="1" ht="25.5" customHeight="1">
      <c r="B125" s="929" t="s">
        <v>531</v>
      </c>
      <c r="C125" s="930"/>
      <c r="D125" s="930"/>
      <c r="E125" s="930"/>
      <c r="F125" s="930"/>
      <c r="G125" s="931"/>
      <c r="H125" s="932">
        <v>2.2999999999999998</v>
      </c>
      <c r="I125" s="933"/>
      <c r="J125" s="934"/>
      <c r="K125" s="935"/>
      <c r="L125" s="936"/>
      <c r="M125" s="937"/>
      <c r="N125" s="938"/>
      <c r="O125" s="937">
        <v>0.99</v>
      </c>
      <c r="P125" s="938"/>
      <c r="Q125" s="937">
        <f>4*2</f>
        <v>8</v>
      </c>
      <c r="R125" s="938"/>
      <c r="S125" s="563"/>
      <c r="T125" s="937"/>
      <c r="U125" s="938"/>
      <c r="V125" s="939">
        <f t="shared" si="1"/>
        <v>18.215999999999998</v>
      </c>
      <c r="W125" s="940"/>
    </row>
    <row r="126" spans="1:24" s="259" customFormat="1" ht="25.5" customHeight="1">
      <c r="B126" s="929" t="s">
        <v>532</v>
      </c>
      <c r="C126" s="930"/>
      <c r="D126" s="930"/>
      <c r="E126" s="930"/>
      <c r="F126" s="930"/>
      <c r="G126" s="931"/>
      <c r="H126" s="932">
        <v>5</v>
      </c>
      <c r="I126" s="933"/>
      <c r="J126" s="934"/>
      <c r="K126" s="619"/>
      <c r="L126" s="620"/>
      <c r="M126" s="621"/>
      <c r="N126" s="622"/>
      <c r="O126" s="937">
        <v>0.99</v>
      </c>
      <c r="P126" s="938"/>
      <c r="Q126" s="937">
        <v>4</v>
      </c>
      <c r="R126" s="938"/>
      <c r="S126" s="563"/>
      <c r="T126" s="621"/>
      <c r="U126" s="622"/>
      <c r="V126" s="939">
        <f t="shared" si="1"/>
        <v>19.8</v>
      </c>
      <c r="W126" s="940"/>
    </row>
    <row r="127" spans="1:24" s="259" customFormat="1" ht="25.5" customHeight="1">
      <c r="B127" s="929" t="s">
        <v>680</v>
      </c>
      <c r="C127" s="930"/>
      <c r="D127" s="930"/>
      <c r="E127" s="930"/>
      <c r="F127" s="930"/>
      <c r="G127" s="931"/>
      <c r="H127" s="932">
        <v>0.88</v>
      </c>
      <c r="I127" s="933"/>
      <c r="J127" s="934"/>
      <c r="K127" s="619"/>
      <c r="L127" s="620"/>
      <c r="M127" s="621"/>
      <c r="N127" s="622"/>
      <c r="O127" s="937">
        <v>0.56000000000000005</v>
      </c>
      <c r="P127" s="938"/>
      <c r="Q127" s="937">
        <f>20*2</f>
        <v>40</v>
      </c>
      <c r="R127" s="938"/>
      <c r="S127" s="563"/>
      <c r="T127" s="621"/>
      <c r="U127" s="622"/>
      <c r="V127" s="939">
        <f t="shared" si="1"/>
        <v>19.712000000000003</v>
      </c>
      <c r="W127" s="940"/>
    </row>
    <row r="128" spans="1:24" s="259" customFormat="1" ht="25.5" customHeight="1">
      <c r="B128" s="929" t="s">
        <v>681</v>
      </c>
      <c r="C128" s="930"/>
      <c r="D128" s="930"/>
      <c r="E128" s="930"/>
      <c r="F128" s="930"/>
      <c r="G128" s="931"/>
      <c r="H128" s="932">
        <v>0.88</v>
      </c>
      <c r="I128" s="933"/>
      <c r="J128" s="934"/>
      <c r="K128" s="619"/>
      <c r="L128" s="620"/>
      <c r="M128" s="621"/>
      <c r="N128" s="622"/>
      <c r="O128" s="937">
        <v>0.56000000000000005</v>
      </c>
      <c r="P128" s="938"/>
      <c r="Q128" s="937">
        <f>14*2</f>
        <v>28</v>
      </c>
      <c r="R128" s="938"/>
      <c r="S128" s="563"/>
      <c r="T128" s="621"/>
      <c r="U128" s="622"/>
      <c r="V128" s="939">
        <f t="shared" ref="V128" si="2">+Q128*H128*O128</f>
        <v>13.798400000000001</v>
      </c>
      <c r="W128" s="940"/>
    </row>
    <row r="129" spans="1:24" s="259" customFormat="1" ht="25.5" customHeight="1">
      <c r="B129" s="929" t="s">
        <v>682</v>
      </c>
      <c r="C129" s="930"/>
      <c r="D129" s="930"/>
      <c r="E129" s="930"/>
      <c r="F129" s="930"/>
      <c r="G129" s="931"/>
      <c r="H129" s="932">
        <v>0.88</v>
      </c>
      <c r="I129" s="933"/>
      <c r="J129" s="934"/>
      <c r="K129" s="619"/>
      <c r="L129" s="620"/>
      <c r="M129" s="621"/>
      <c r="N129" s="622"/>
      <c r="O129" s="937">
        <v>0.56000000000000005</v>
      </c>
      <c r="P129" s="938"/>
      <c r="Q129" s="937">
        <v>28</v>
      </c>
      <c r="R129" s="938"/>
      <c r="S129" s="563"/>
      <c r="T129" s="621"/>
      <c r="U129" s="622"/>
      <c r="V129" s="939">
        <f t="shared" ref="V129" si="3">+Q129*H129*O129</f>
        <v>13.798400000000001</v>
      </c>
      <c r="W129" s="940"/>
    </row>
    <row r="130" spans="1:24" s="259" customFormat="1" ht="25.5" customHeight="1">
      <c r="B130" s="929" t="s">
        <v>533</v>
      </c>
      <c r="C130" s="930"/>
      <c r="D130" s="930"/>
      <c r="E130" s="930"/>
      <c r="F130" s="930"/>
      <c r="G130" s="931"/>
      <c r="H130" s="932">
        <v>3.1</v>
      </c>
      <c r="I130" s="933"/>
      <c r="J130" s="934"/>
      <c r="K130" s="619"/>
      <c r="L130" s="620"/>
      <c r="M130" s="621"/>
      <c r="N130" s="622"/>
      <c r="O130" s="937">
        <v>0.25</v>
      </c>
      <c r="P130" s="938"/>
      <c r="Q130" s="937">
        <v>12</v>
      </c>
      <c r="R130" s="938"/>
      <c r="S130" s="563"/>
      <c r="T130" s="621"/>
      <c r="U130" s="622"/>
      <c r="V130" s="939">
        <f t="shared" si="1"/>
        <v>9.3000000000000007</v>
      </c>
      <c r="W130" s="940"/>
    </row>
    <row r="131" spans="1:24" s="259" customFormat="1" ht="25.5" customHeight="1">
      <c r="B131" s="929" t="s">
        <v>534</v>
      </c>
      <c r="C131" s="930"/>
      <c r="D131" s="930"/>
      <c r="E131" s="930"/>
      <c r="F131" s="930"/>
      <c r="G131" s="931"/>
      <c r="H131" s="932">
        <v>1.9</v>
      </c>
      <c r="I131" s="933"/>
      <c r="J131" s="934"/>
      <c r="K131" s="619"/>
      <c r="L131" s="620"/>
      <c r="M131" s="621"/>
      <c r="N131" s="622"/>
      <c r="O131" s="937">
        <v>0.25</v>
      </c>
      <c r="P131" s="938"/>
      <c r="Q131" s="937">
        <v>8</v>
      </c>
      <c r="R131" s="938"/>
      <c r="S131" s="563"/>
      <c r="T131" s="621"/>
      <c r="U131" s="622"/>
      <c r="V131" s="939">
        <f t="shared" si="1"/>
        <v>3.8</v>
      </c>
      <c r="W131" s="940"/>
    </row>
    <row r="132" spans="1:24" s="259" customFormat="1" ht="25.5" customHeight="1" thickBot="1">
      <c r="B132" s="924" t="s">
        <v>75</v>
      </c>
      <c r="C132" s="925"/>
      <c r="D132" s="925"/>
      <c r="E132" s="925"/>
      <c r="F132" s="925"/>
      <c r="G132" s="925"/>
      <c r="H132" s="925"/>
      <c r="I132" s="925"/>
      <c r="J132" s="925"/>
      <c r="K132" s="925"/>
      <c r="L132" s="925"/>
      <c r="M132" s="925"/>
      <c r="N132" s="925"/>
      <c r="O132" s="925"/>
      <c r="P132" s="925"/>
      <c r="Q132" s="925"/>
      <c r="R132" s="925"/>
      <c r="S132" s="925"/>
      <c r="T132" s="925"/>
      <c r="U132" s="926"/>
      <c r="V132" s="927">
        <f>ROUND(SUM(V123:W131),2)</f>
        <v>137.53</v>
      </c>
      <c r="W132" s="928"/>
    </row>
    <row r="133" spans="1:24" s="259" customFormat="1" ht="7.2" customHeight="1" thickBot="1">
      <c r="A133" s="778"/>
      <c r="B133" s="1005"/>
      <c r="C133" s="923"/>
      <c r="D133" s="923"/>
      <c r="E133" s="923"/>
      <c r="F133" s="923"/>
      <c r="G133" s="923"/>
      <c r="H133" s="923"/>
      <c r="I133" s="923"/>
      <c r="J133" s="923"/>
      <c r="K133" s="923"/>
      <c r="L133" s="923"/>
      <c r="M133" s="923"/>
      <c r="N133" s="923"/>
      <c r="O133" s="923"/>
      <c r="P133" s="923"/>
      <c r="Q133" s="923"/>
      <c r="R133" s="923"/>
      <c r="S133" s="923"/>
      <c r="T133" s="923"/>
      <c r="U133" s="923"/>
      <c r="V133" s="923"/>
      <c r="W133" s="1005"/>
      <c r="X133" s="778"/>
    </row>
    <row r="134" spans="1:24" s="259" customFormat="1" ht="25.2" customHeight="1">
      <c r="B134" s="970" t="s">
        <v>64</v>
      </c>
      <c r="C134" s="971"/>
      <c r="D134" s="971"/>
      <c r="E134" s="971"/>
      <c r="F134" s="971"/>
      <c r="G134" s="972"/>
      <c r="H134" s="261">
        <f>+'PRESUPUESTO OFICIAL'!C43</f>
        <v>7</v>
      </c>
      <c r="I134" s="951" t="str">
        <f>+'PRESUPUESTO OFICIAL'!D43</f>
        <v>MAMPOSTERÍA</v>
      </c>
      <c r="J134" s="951"/>
      <c r="K134" s="951"/>
      <c r="L134" s="951"/>
      <c r="M134" s="951"/>
      <c r="N134" s="951"/>
      <c r="O134" s="951"/>
      <c r="P134" s="951"/>
      <c r="Q134" s="951"/>
      <c r="R134" s="951"/>
      <c r="S134" s="951"/>
      <c r="T134" s="951"/>
      <c r="U134" s="951"/>
      <c r="V134" s="951"/>
      <c r="W134" s="952"/>
      <c r="X134" s="254"/>
    </row>
    <row r="135" spans="1:24" s="259" customFormat="1" ht="54.6" customHeight="1">
      <c r="B135" s="973" t="s">
        <v>65</v>
      </c>
      <c r="C135" s="974"/>
      <c r="D135" s="974"/>
      <c r="E135" s="974"/>
      <c r="F135" s="974"/>
      <c r="G135" s="967"/>
      <c r="H135" s="953">
        <f>+'PRESUPUESTO OFICIAL'!D44</f>
        <v>7.1</v>
      </c>
      <c r="I135" s="953"/>
      <c r="J135" s="954" t="str">
        <f>+'PRESUPUESTO OFICIAL'!G44</f>
        <v>Suministro e instalación de mampostería en bloque divisorio N°5 de arcilla, incluye mortero de pega, plomo, nivel, alineación, juntas, cortes, desperdicios, mano de obra, herramientas y todos los elementos necesarios para su correcta ejecución.</v>
      </c>
      <c r="K135" s="954"/>
      <c r="L135" s="954"/>
      <c r="M135" s="954"/>
      <c r="N135" s="954"/>
      <c r="O135" s="954"/>
      <c r="P135" s="954"/>
      <c r="Q135" s="955"/>
      <c r="R135" s="955"/>
      <c r="S135" s="955"/>
      <c r="T135" s="955"/>
      <c r="U135" s="955"/>
      <c r="V135" s="956"/>
      <c r="W135" s="262" t="str">
        <f>+'PRESUPUESTO OFICIAL'!H44</f>
        <v>m²</v>
      </c>
    </row>
    <row r="136" spans="1:24" s="259" customFormat="1" ht="138" customHeight="1">
      <c r="B136" s="957" t="s">
        <v>66</v>
      </c>
      <c r="C136" s="958"/>
      <c r="D136" s="958"/>
      <c r="E136" s="958"/>
      <c r="F136" s="958"/>
      <c r="G136" s="958"/>
      <c r="H136" s="1024"/>
      <c r="I136" s="1025"/>
      <c r="J136" s="1025"/>
      <c r="K136" s="1025"/>
      <c r="L136" s="1025"/>
      <c r="M136" s="1025"/>
      <c r="N136" s="1025"/>
      <c r="O136" s="1025"/>
      <c r="P136" s="1025"/>
      <c r="Q136" s="1025"/>
      <c r="R136" s="1025"/>
      <c r="S136" s="1025"/>
      <c r="T136" s="1025"/>
      <c r="U136" s="1025"/>
      <c r="V136" s="1025"/>
      <c r="W136" s="1026"/>
    </row>
    <row r="137" spans="1:24" s="259" customFormat="1" ht="153" customHeight="1">
      <c r="B137" s="959"/>
      <c r="C137" s="960"/>
      <c r="D137" s="960"/>
      <c r="E137" s="960"/>
      <c r="F137" s="960"/>
      <c r="G137" s="960"/>
      <c r="H137" s="1027"/>
      <c r="I137" s="1028"/>
      <c r="J137" s="1028"/>
      <c r="K137" s="1028"/>
      <c r="L137" s="1028"/>
      <c r="M137" s="1028"/>
      <c r="N137" s="1028"/>
      <c r="O137" s="1028"/>
      <c r="P137" s="1028"/>
      <c r="Q137" s="1028"/>
      <c r="R137" s="1028"/>
      <c r="S137" s="1028"/>
      <c r="T137" s="1028"/>
      <c r="U137" s="1028"/>
      <c r="V137" s="1028"/>
      <c r="W137" s="1029"/>
    </row>
    <row r="138" spans="1:24" s="259" customFormat="1" ht="34.799999999999997" customHeight="1">
      <c r="B138" s="263" t="s">
        <v>67</v>
      </c>
      <c r="C138" s="264"/>
      <c r="D138" s="264"/>
      <c r="E138" s="264"/>
      <c r="F138" s="264"/>
      <c r="G138" s="265"/>
      <c r="H138" s="966" t="s">
        <v>418</v>
      </c>
      <c r="I138" s="974"/>
      <c r="J138" s="967"/>
      <c r="K138" s="966" t="s">
        <v>69</v>
      </c>
      <c r="L138" s="967"/>
      <c r="M138" s="966" t="s">
        <v>70</v>
      </c>
      <c r="N138" s="967"/>
      <c r="O138" s="966" t="s">
        <v>71</v>
      </c>
      <c r="P138" s="967"/>
      <c r="Q138" s="966" t="s">
        <v>72</v>
      </c>
      <c r="R138" s="967"/>
      <c r="S138" s="266" t="s">
        <v>73</v>
      </c>
      <c r="T138" s="966" t="s">
        <v>74</v>
      </c>
      <c r="U138" s="967"/>
      <c r="V138" s="968" t="s">
        <v>75</v>
      </c>
      <c r="W138" s="969"/>
    </row>
    <row r="139" spans="1:24" s="259" customFormat="1" ht="25.5" customHeight="1">
      <c r="B139" s="929" t="s">
        <v>539</v>
      </c>
      <c r="C139" s="930"/>
      <c r="D139" s="930"/>
      <c r="E139" s="930"/>
      <c r="F139" s="930"/>
      <c r="G139" s="931"/>
      <c r="H139" s="932">
        <v>1.8</v>
      </c>
      <c r="I139" s="933"/>
      <c r="J139" s="934"/>
      <c r="K139" s="935"/>
      <c r="L139" s="936"/>
      <c r="M139" s="937">
        <v>2.4</v>
      </c>
      <c r="N139" s="938"/>
      <c r="O139" s="937"/>
      <c r="P139" s="938"/>
      <c r="Q139" s="937">
        <v>2</v>
      </c>
      <c r="R139" s="938"/>
      <c r="S139" s="563"/>
      <c r="T139" s="937"/>
      <c r="U139" s="938"/>
      <c r="V139" s="939">
        <f>+Q139*H139*M139</f>
        <v>8.64</v>
      </c>
      <c r="W139" s="940"/>
    </row>
    <row r="140" spans="1:24" s="259" customFormat="1" ht="25.5" customHeight="1">
      <c r="B140" s="929" t="s">
        <v>540</v>
      </c>
      <c r="C140" s="930"/>
      <c r="D140" s="930"/>
      <c r="E140" s="930"/>
      <c r="F140" s="930"/>
      <c r="G140" s="931"/>
      <c r="H140" s="932">
        <v>2.2000000000000002</v>
      </c>
      <c r="I140" s="933"/>
      <c r="J140" s="934"/>
      <c r="K140" s="935"/>
      <c r="L140" s="936"/>
      <c r="M140" s="937">
        <v>2.4</v>
      </c>
      <c r="N140" s="938"/>
      <c r="O140" s="937"/>
      <c r="P140" s="938"/>
      <c r="Q140" s="937">
        <v>2</v>
      </c>
      <c r="R140" s="938"/>
      <c r="S140" s="563"/>
      <c r="T140" s="937"/>
      <c r="U140" s="938"/>
      <c r="V140" s="939">
        <f t="shared" ref="V140:V141" si="4">+Q140*H140*M140</f>
        <v>10.56</v>
      </c>
      <c r="W140" s="940"/>
    </row>
    <row r="141" spans="1:24" s="259" customFormat="1" ht="25.5" customHeight="1">
      <c r="B141" s="929" t="s">
        <v>538</v>
      </c>
      <c r="C141" s="930"/>
      <c r="D141" s="930"/>
      <c r="E141" s="930"/>
      <c r="F141" s="930"/>
      <c r="G141" s="931"/>
      <c r="H141" s="932">
        <v>5.7</v>
      </c>
      <c r="I141" s="933"/>
      <c r="J141" s="934"/>
      <c r="K141" s="935"/>
      <c r="L141" s="936"/>
      <c r="M141" s="937">
        <v>2.4</v>
      </c>
      <c r="N141" s="938"/>
      <c r="O141" s="937"/>
      <c r="P141" s="938"/>
      <c r="Q141" s="937">
        <v>1</v>
      </c>
      <c r="R141" s="938"/>
      <c r="S141" s="563"/>
      <c r="T141" s="937"/>
      <c r="U141" s="938"/>
      <c r="V141" s="939">
        <f t="shared" si="4"/>
        <v>13.68</v>
      </c>
      <c r="W141" s="940"/>
    </row>
    <row r="142" spans="1:24" s="259" customFormat="1" ht="25.5" customHeight="1">
      <c r="B142" s="929"/>
      <c r="C142" s="930"/>
      <c r="D142" s="930"/>
      <c r="E142" s="930"/>
      <c r="F142" s="930"/>
      <c r="G142" s="931"/>
      <c r="H142" s="932"/>
      <c r="I142" s="933"/>
      <c r="J142" s="934"/>
      <c r="K142" s="619"/>
      <c r="L142" s="620"/>
      <c r="M142" s="621"/>
      <c r="N142" s="622"/>
      <c r="O142" s="937"/>
      <c r="P142" s="938"/>
      <c r="Q142" s="937"/>
      <c r="R142" s="938"/>
      <c r="S142" s="563"/>
      <c r="T142" s="621"/>
      <c r="U142" s="622"/>
      <c r="V142" s="939"/>
      <c r="W142" s="940"/>
    </row>
    <row r="143" spans="1:24" s="259" customFormat="1" ht="25.2" customHeight="1" thickBot="1">
      <c r="B143" s="924" t="s">
        <v>75</v>
      </c>
      <c r="C143" s="925"/>
      <c r="D143" s="925"/>
      <c r="E143" s="925"/>
      <c r="F143" s="925"/>
      <c r="G143" s="925"/>
      <c r="H143" s="925"/>
      <c r="I143" s="925"/>
      <c r="J143" s="925"/>
      <c r="K143" s="925"/>
      <c r="L143" s="925"/>
      <c r="M143" s="925"/>
      <c r="N143" s="925"/>
      <c r="O143" s="925"/>
      <c r="P143" s="925"/>
      <c r="Q143" s="925"/>
      <c r="R143" s="925"/>
      <c r="S143" s="925"/>
      <c r="T143" s="925"/>
      <c r="U143" s="926"/>
      <c r="V143" s="927">
        <f>ROUND(SUM(V139:W142),2)</f>
        <v>32.880000000000003</v>
      </c>
      <c r="W143" s="928"/>
    </row>
    <row r="144" spans="1:24" s="259" customFormat="1" ht="7.2" customHeight="1">
      <c r="B144" s="923"/>
      <c r="C144" s="923"/>
      <c r="D144" s="923"/>
      <c r="E144" s="923"/>
      <c r="F144" s="923"/>
      <c r="G144" s="923"/>
      <c r="H144" s="923"/>
      <c r="I144" s="923"/>
      <c r="J144" s="923"/>
      <c r="K144" s="923"/>
      <c r="L144" s="923"/>
      <c r="M144" s="923"/>
      <c r="N144" s="923"/>
      <c r="O144" s="923"/>
      <c r="P144" s="923"/>
      <c r="Q144" s="923"/>
      <c r="R144" s="923"/>
      <c r="S144" s="923"/>
      <c r="T144" s="923"/>
      <c r="U144" s="923"/>
      <c r="V144" s="923"/>
      <c r="W144" s="923"/>
    </row>
    <row r="146" spans="1:24">
      <c r="E146" s="775" t="s">
        <v>115</v>
      </c>
      <c r="F146" s="1"/>
      <c r="G146" s="877"/>
      <c r="H146" s="877"/>
      <c r="I146" s="877"/>
      <c r="J146" s="877"/>
      <c r="O146" s="775" t="s">
        <v>697</v>
      </c>
    </row>
    <row r="147" spans="1:24">
      <c r="E147" s="675"/>
      <c r="F147" s="1"/>
      <c r="G147" s="675"/>
      <c r="H147" s="675"/>
      <c r="I147" s="675"/>
      <c r="J147" s="675"/>
    </row>
    <row r="148" spans="1:24">
      <c r="E148" s="675"/>
      <c r="F148" s="1"/>
      <c r="G148" s="675"/>
      <c r="H148" s="675"/>
      <c r="I148" s="675"/>
      <c r="J148" s="675"/>
    </row>
    <row r="149" spans="1:24">
      <c r="E149" s="51"/>
      <c r="F149" s="51"/>
      <c r="G149" s="51"/>
      <c r="H149" s="51"/>
      <c r="I149" s="51"/>
      <c r="J149" s="1"/>
    </row>
    <row r="150" spans="1:24" ht="16.2" thickBot="1">
      <c r="E150" s="662"/>
      <c r="F150" s="662"/>
      <c r="G150" s="662"/>
      <c r="H150" s="776"/>
      <c r="I150" s="776"/>
      <c r="J150" s="776"/>
      <c r="O150" s="662"/>
      <c r="P150" s="662"/>
      <c r="Q150" s="662"/>
      <c r="R150" s="539"/>
    </row>
    <row r="151" spans="1:24">
      <c r="E151" s="52" t="s">
        <v>116</v>
      </c>
      <c r="F151" s="1"/>
      <c r="G151" s="1"/>
      <c r="H151" s="776"/>
      <c r="I151" s="776"/>
      <c r="J151" s="776"/>
      <c r="O151" s="52" t="s">
        <v>695</v>
      </c>
    </row>
    <row r="152" spans="1:24">
      <c r="E152" s="52" t="s">
        <v>717</v>
      </c>
      <c r="F152" s="1"/>
      <c r="G152" s="777"/>
      <c r="H152" s="777"/>
      <c r="I152" s="777"/>
      <c r="J152" s="777"/>
      <c r="O152" s="52" t="s">
        <v>718</v>
      </c>
    </row>
    <row r="153" spans="1:24">
      <c r="E153" s="52" t="s">
        <v>664</v>
      </c>
      <c r="F153" s="51"/>
      <c r="G153" s="51"/>
      <c r="H153" s="51"/>
      <c r="I153" s="51"/>
      <c r="J153" s="51"/>
      <c r="O153" s="52" t="s">
        <v>719</v>
      </c>
    </row>
    <row r="154" spans="1:24" s="259" customFormat="1" ht="7.2" customHeight="1">
      <c r="A154" s="778"/>
      <c r="B154" s="1005"/>
      <c r="C154" s="923"/>
      <c r="D154" s="923"/>
      <c r="E154" s="923"/>
      <c r="F154" s="923"/>
      <c r="G154" s="923"/>
      <c r="H154" s="923"/>
      <c r="I154" s="923"/>
      <c r="J154" s="923"/>
      <c r="K154" s="923"/>
      <c r="L154" s="923"/>
      <c r="M154" s="923"/>
      <c r="N154" s="923"/>
      <c r="O154" s="923"/>
      <c r="P154" s="923"/>
      <c r="Q154" s="923"/>
      <c r="R154" s="923"/>
      <c r="S154" s="923"/>
      <c r="T154" s="923"/>
      <c r="U154" s="923"/>
      <c r="V154" s="923"/>
      <c r="W154" s="1005"/>
      <c r="X154" s="778"/>
    </row>
    <row r="155" spans="1:24" s="259" customFormat="1" ht="7.2" customHeight="1" thickBot="1">
      <c r="A155" s="778"/>
      <c r="B155" s="1005"/>
      <c r="C155" s="923"/>
      <c r="D155" s="923"/>
      <c r="E155" s="923"/>
      <c r="F155" s="923"/>
      <c r="G155" s="923"/>
      <c r="H155" s="923"/>
      <c r="I155" s="923"/>
      <c r="J155" s="923"/>
      <c r="K155" s="923"/>
      <c r="L155" s="923"/>
      <c r="M155" s="923"/>
      <c r="N155" s="923"/>
      <c r="O155" s="923"/>
      <c r="P155" s="923"/>
      <c r="Q155" s="923"/>
      <c r="R155" s="923"/>
      <c r="S155" s="923"/>
      <c r="T155" s="923"/>
      <c r="U155" s="923"/>
      <c r="V155" s="923"/>
      <c r="W155" s="1005"/>
      <c r="X155" s="778"/>
    </row>
    <row r="156" spans="1:24" s="259" customFormat="1" ht="25.2" customHeight="1">
      <c r="B156" s="970" t="s">
        <v>64</v>
      </c>
      <c r="C156" s="971"/>
      <c r="D156" s="971"/>
      <c r="E156" s="971"/>
      <c r="F156" s="971"/>
      <c r="G156" s="972"/>
      <c r="H156" s="261">
        <f>+'PRESUPUESTO OFICIAL'!$C$46</f>
        <v>8</v>
      </c>
      <c r="I156" s="951" t="str">
        <f>+'PRESUPUESTO OFICIAL'!$D$46</f>
        <v>ESTRUCTURA EN CONCRETO</v>
      </c>
      <c r="J156" s="951"/>
      <c r="K156" s="951"/>
      <c r="L156" s="951"/>
      <c r="M156" s="951"/>
      <c r="N156" s="951"/>
      <c r="O156" s="951"/>
      <c r="P156" s="951"/>
      <c r="Q156" s="951"/>
      <c r="R156" s="951"/>
      <c r="S156" s="951"/>
      <c r="T156" s="951"/>
      <c r="U156" s="951"/>
      <c r="V156" s="951"/>
      <c r="W156" s="952"/>
      <c r="X156" s="254"/>
    </row>
    <row r="157" spans="1:24" s="259" customFormat="1" ht="55.8" customHeight="1">
      <c r="B157" s="973" t="s">
        <v>65</v>
      </c>
      <c r="C157" s="974"/>
      <c r="D157" s="974"/>
      <c r="E157" s="974"/>
      <c r="F157" s="974"/>
      <c r="G157" s="967"/>
      <c r="H157" s="953">
        <f>+'PRESUPUESTO OFICIAL'!D47</f>
        <v>8.1</v>
      </c>
      <c r="I157" s="953"/>
      <c r="J157" s="954" t="str">
        <f>+'PRESUPUESTO OFICIAL'!G47</f>
        <v xml:space="preserve">Construcción de placa maciza elevada de concreto reforzado f'c=3000 psi y e=0.10 m, incluye impermeabilización integral, formaleta, apuntalamiento, vaciado, vibrado, nivelación, curado, mano de obra y todo lo necesario para su correcta ejecución. No incluye acero. </v>
      </c>
      <c r="K157" s="954"/>
      <c r="L157" s="954"/>
      <c r="M157" s="954"/>
      <c r="N157" s="954"/>
      <c r="O157" s="954"/>
      <c r="P157" s="954"/>
      <c r="Q157" s="955"/>
      <c r="R157" s="955"/>
      <c r="S157" s="955"/>
      <c r="T157" s="955"/>
      <c r="U157" s="955"/>
      <c r="V157" s="956"/>
      <c r="W157" s="262" t="str">
        <f>+'PRESUPUESTO OFICIAL'!H47</f>
        <v>m²</v>
      </c>
    </row>
    <row r="158" spans="1:24" s="259" customFormat="1" ht="138" customHeight="1">
      <c r="B158" s="957" t="s">
        <v>66</v>
      </c>
      <c r="C158" s="958"/>
      <c r="D158" s="958"/>
      <c r="E158" s="958"/>
      <c r="F158" s="958"/>
      <c r="G158" s="958"/>
      <c r="H158" s="961"/>
      <c r="I158" s="961"/>
      <c r="J158" s="961"/>
      <c r="K158" s="961"/>
      <c r="L158" s="961"/>
      <c r="M158" s="961"/>
      <c r="N158" s="961"/>
      <c r="O158" s="961"/>
      <c r="P158" s="961"/>
      <c r="Q158" s="958"/>
      <c r="R158" s="958"/>
      <c r="S158" s="958"/>
      <c r="T158" s="958"/>
      <c r="U158" s="958"/>
      <c r="V158" s="958"/>
      <c r="W158" s="962"/>
    </row>
    <row r="159" spans="1:24" s="259" customFormat="1" ht="153" customHeight="1">
      <c r="B159" s="959"/>
      <c r="C159" s="960"/>
      <c r="D159" s="960"/>
      <c r="E159" s="960"/>
      <c r="F159" s="960"/>
      <c r="G159" s="960"/>
      <c r="H159" s="961"/>
      <c r="I159" s="961"/>
      <c r="J159" s="961"/>
      <c r="K159" s="961"/>
      <c r="L159" s="961"/>
      <c r="M159" s="961"/>
      <c r="N159" s="961"/>
      <c r="O159" s="961"/>
      <c r="P159" s="961"/>
      <c r="Q159" s="960"/>
      <c r="R159" s="960"/>
      <c r="S159" s="960"/>
      <c r="T159" s="960"/>
      <c r="U159" s="960"/>
      <c r="V159" s="960"/>
      <c r="W159" s="963"/>
    </row>
    <row r="160" spans="1:24" s="259" customFormat="1" ht="34.799999999999997" customHeight="1">
      <c r="B160" s="263" t="s">
        <v>67</v>
      </c>
      <c r="C160" s="264"/>
      <c r="D160" s="264"/>
      <c r="E160" s="264"/>
      <c r="F160" s="264"/>
      <c r="G160" s="265"/>
      <c r="H160" s="966" t="s">
        <v>418</v>
      </c>
      <c r="I160" s="974"/>
      <c r="J160" s="967"/>
      <c r="K160" s="966" t="s">
        <v>69</v>
      </c>
      <c r="L160" s="967"/>
      <c r="M160" s="966" t="s">
        <v>70</v>
      </c>
      <c r="N160" s="967"/>
      <c r="O160" s="966" t="s">
        <v>71</v>
      </c>
      <c r="P160" s="967"/>
      <c r="Q160" s="966" t="s">
        <v>72</v>
      </c>
      <c r="R160" s="967"/>
      <c r="S160" s="266" t="s">
        <v>73</v>
      </c>
      <c r="T160" s="966" t="s">
        <v>74</v>
      </c>
      <c r="U160" s="967"/>
      <c r="V160" s="968" t="s">
        <v>75</v>
      </c>
      <c r="W160" s="969"/>
    </row>
    <row r="161" spans="1:24" s="259" customFormat="1" ht="25.5" customHeight="1">
      <c r="B161" s="929" t="s">
        <v>464</v>
      </c>
      <c r="C161" s="930"/>
      <c r="D161" s="930"/>
      <c r="E161" s="930"/>
      <c r="F161" s="930"/>
      <c r="G161" s="931"/>
      <c r="H161" s="932">
        <v>3.2</v>
      </c>
      <c r="I161" s="933"/>
      <c r="J161" s="934"/>
      <c r="K161" s="935">
        <v>1.8</v>
      </c>
      <c r="L161" s="936"/>
      <c r="M161" s="937"/>
      <c r="N161" s="938"/>
      <c r="O161" s="937"/>
      <c r="P161" s="938"/>
      <c r="Q161" s="937">
        <v>1</v>
      </c>
      <c r="R161" s="938"/>
      <c r="S161" s="563"/>
      <c r="T161" s="937"/>
      <c r="U161" s="938"/>
      <c r="V161" s="939">
        <f>+Q161*H161*K161</f>
        <v>5.7600000000000007</v>
      </c>
      <c r="W161" s="940"/>
    </row>
    <row r="162" spans="1:24" s="259" customFormat="1" ht="25.5" customHeight="1">
      <c r="B162" s="929"/>
      <c r="C162" s="930"/>
      <c r="D162" s="930"/>
      <c r="E162" s="930"/>
      <c r="F162" s="930"/>
      <c r="G162" s="931"/>
      <c r="H162" s="932"/>
      <c r="I162" s="933"/>
      <c r="J162" s="934"/>
      <c r="K162" s="935"/>
      <c r="L162" s="936"/>
      <c r="M162" s="937"/>
      <c r="N162" s="938"/>
      <c r="O162" s="937"/>
      <c r="P162" s="938"/>
      <c r="Q162" s="937"/>
      <c r="R162" s="938"/>
      <c r="S162" s="563"/>
      <c r="T162" s="937"/>
      <c r="U162" s="938"/>
      <c r="V162" s="939"/>
      <c r="W162" s="940"/>
    </row>
    <row r="163" spans="1:24" s="259" customFormat="1" ht="25.5" customHeight="1">
      <c r="B163" s="929"/>
      <c r="C163" s="930"/>
      <c r="D163" s="930"/>
      <c r="E163" s="930"/>
      <c r="F163" s="930"/>
      <c r="G163" s="931"/>
      <c r="H163" s="932"/>
      <c r="I163" s="933"/>
      <c r="J163" s="934"/>
      <c r="K163" s="935"/>
      <c r="L163" s="936"/>
      <c r="M163" s="937"/>
      <c r="N163" s="938"/>
      <c r="O163" s="937"/>
      <c r="P163" s="938"/>
      <c r="Q163" s="937"/>
      <c r="R163" s="938"/>
      <c r="S163" s="563"/>
      <c r="T163" s="937"/>
      <c r="U163" s="938"/>
      <c r="V163" s="939"/>
      <c r="W163" s="940"/>
    </row>
    <row r="164" spans="1:24" s="259" customFormat="1" ht="18.75" customHeight="1">
      <c r="B164" s="941"/>
      <c r="C164" s="942"/>
      <c r="D164" s="942"/>
      <c r="E164" s="942"/>
      <c r="F164" s="942"/>
      <c r="G164" s="943"/>
      <c r="H164" s="944"/>
      <c r="I164" s="945"/>
      <c r="J164" s="946"/>
      <c r="K164" s="947"/>
      <c r="L164" s="948"/>
      <c r="M164" s="944"/>
      <c r="N164" s="946"/>
      <c r="O164" s="944"/>
      <c r="P164" s="946"/>
      <c r="Q164" s="944"/>
      <c r="R164" s="946"/>
      <c r="S164" s="267"/>
      <c r="T164" s="944"/>
      <c r="U164" s="946"/>
      <c r="V164" s="949"/>
      <c r="W164" s="950"/>
    </row>
    <row r="165" spans="1:24" s="259" customFormat="1" ht="25.5" customHeight="1" thickBot="1">
      <c r="B165" s="924" t="s">
        <v>75</v>
      </c>
      <c r="C165" s="925"/>
      <c r="D165" s="925"/>
      <c r="E165" s="925"/>
      <c r="F165" s="925"/>
      <c r="G165" s="925"/>
      <c r="H165" s="925"/>
      <c r="I165" s="925"/>
      <c r="J165" s="925"/>
      <c r="K165" s="925"/>
      <c r="L165" s="925"/>
      <c r="M165" s="925"/>
      <c r="N165" s="925"/>
      <c r="O165" s="925"/>
      <c r="P165" s="925"/>
      <c r="Q165" s="925"/>
      <c r="R165" s="925"/>
      <c r="S165" s="925"/>
      <c r="T165" s="925"/>
      <c r="U165" s="926"/>
      <c r="V165" s="927">
        <f>ROUND(SUM(V161:W164),2)</f>
        <v>5.76</v>
      </c>
      <c r="W165" s="928"/>
    </row>
    <row r="166" spans="1:24" s="259" customFormat="1" ht="7.2" customHeight="1" thickBot="1">
      <c r="A166" s="778"/>
      <c r="B166" s="1005"/>
      <c r="C166" s="923"/>
      <c r="D166" s="923"/>
      <c r="E166" s="923"/>
      <c r="F166" s="923"/>
      <c r="G166" s="923"/>
      <c r="H166" s="923"/>
      <c r="I166" s="923"/>
      <c r="J166" s="923"/>
      <c r="K166" s="923"/>
      <c r="L166" s="923"/>
      <c r="M166" s="923"/>
      <c r="N166" s="923"/>
      <c r="O166" s="923"/>
      <c r="P166" s="923"/>
      <c r="Q166" s="923"/>
      <c r="R166" s="923"/>
      <c r="S166" s="923"/>
      <c r="T166" s="923"/>
      <c r="U166" s="923"/>
      <c r="V166" s="923"/>
      <c r="W166" s="1005"/>
      <c r="X166" s="778"/>
    </row>
    <row r="167" spans="1:24" s="259" customFormat="1" ht="25.2" customHeight="1">
      <c r="B167" s="970" t="s">
        <v>64</v>
      </c>
      <c r="C167" s="971"/>
      <c r="D167" s="971"/>
      <c r="E167" s="971"/>
      <c r="F167" s="971"/>
      <c r="G167" s="972"/>
      <c r="H167" s="261">
        <f>+'PRESUPUESTO OFICIAL'!$C$46</f>
        <v>8</v>
      </c>
      <c r="I167" s="951" t="str">
        <f>+'PRESUPUESTO OFICIAL'!$D$46</f>
        <v>ESTRUCTURA EN CONCRETO</v>
      </c>
      <c r="J167" s="951"/>
      <c r="K167" s="951"/>
      <c r="L167" s="951"/>
      <c r="M167" s="951"/>
      <c r="N167" s="951"/>
      <c r="O167" s="951"/>
      <c r="P167" s="951"/>
      <c r="Q167" s="951"/>
      <c r="R167" s="951"/>
      <c r="S167" s="951"/>
      <c r="T167" s="951"/>
      <c r="U167" s="951"/>
      <c r="V167" s="951"/>
      <c r="W167" s="952"/>
      <c r="X167" s="254"/>
    </row>
    <row r="168" spans="1:24" s="259" customFormat="1" ht="55.8" customHeight="1">
      <c r="B168" s="973" t="s">
        <v>65</v>
      </c>
      <c r="C168" s="974"/>
      <c r="D168" s="974"/>
      <c r="E168" s="974"/>
      <c r="F168" s="974"/>
      <c r="G168" s="967"/>
      <c r="H168" s="953">
        <f>+'PRESUPUESTO OFICIAL'!D48</f>
        <v>8.1999999999999993</v>
      </c>
      <c r="I168" s="953"/>
      <c r="J168" s="954" t="str">
        <f>+'PRESUPUESTO OFICIAL'!G48</f>
        <v xml:space="preserve">Construcción de columnas en concreto reforzado f'c=3000 psi, incluye formaleta, acero de refuerzo, vaciado, vibrado, desencofrado, curado, mano de obra, equipos y todos los elementos necesarios para su correcta ejecución. No incluye acero. </v>
      </c>
      <c r="K168" s="954"/>
      <c r="L168" s="954"/>
      <c r="M168" s="954"/>
      <c r="N168" s="954"/>
      <c r="O168" s="954"/>
      <c r="P168" s="954"/>
      <c r="Q168" s="955"/>
      <c r="R168" s="955"/>
      <c r="S168" s="955"/>
      <c r="T168" s="955"/>
      <c r="U168" s="955"/>
      <c r="V168" s="956"/>
      <c r="W168" s="262" t="str">
        <f>+'PRESUPUESTO OFICIAL'!H48</f>
        <v>ML</v>
      </c>
    </row>
    <row r="169" spans="1:24" s="259" customFormat="1" ht="138" customHeight="1">
      <c r="B169" s="957" t="s">
        <v>66</v>
      </c>
      <c r="C169" s="958"/>
      <c r="D169" s="958"/>
      <c r="E169" s="958"/>
      <c r="F169" s="958"/>
      <c r="G169" s="958"/>
      <c r="H169" s="1024"/>
      <c r="I169" s="1025"/>
      <c r="J169" s="1025"/>
      <c r="K169" s="1025"/>
      <c r="L169" s="1025"/>
      <c r="M169" s="1025"/>
      <c r="N169" s="1025"/>
      <c r="O169" s="1025"/>
      <c r="P169" s="1025"/>
      <c r="Q169" s="1025"/>
      <c r="R169" s="1025"/>
      <c r="S169" s="1025"/>
      <c r="T169" s="1025"/>
      <c r="U169" s="1025"/>
      <c r="V169" s="1025"/>
      <c r="W169" s="1026"/>
    </row>
    <row r="170" spans="1:24" s="259" customFormat="1" ht="153" customHeight="1">
      <c r="B170" s="959"/>
      <c r="C170" s="960"/>
      <c r="D170" s="960"/>
      <c r="E170" s="960"/>
      <c r="F170" s="960"/>
      <c r="G170" s="960"/>
      <c r="H170" s="1027"/>
      <c r="I170" s="1028"/>
      <c r="J170" s="1028"/>
      <c r="K170" s="1028"/>
      <c r="L170" s="1028"/>
      <c r="M170" s="1028"/>
      <c r="N170" s="1028"/>
      <c r="O170" s="1028"/>
      <c r="P170" s="1028"/>
      <c r="Q170" s="1028"/>
      <c r="R170" s="1028"/>
      <c r="S170" s="1028"/>
      <c r="T170" s="1028"/>
      <c r="U170" s="1028"/>
      <c r="V170" s="1028"/>
      <c r="W170" s="1029"/>
    </row>
    <row r="171" spans="1:24" s="259" customFormat="1" ht="34.799999999999997" customHeight="1">
      <c r="B171" s="263" t="s">
        <v>67</v>
      </c>
      <c r="C171" s="264"/>
      <c r="D171" s="264"/>
      <c r="E171" s="264"/>
      <c r="F171" s="264"/>
      <c r="G171" s="265"/>
      <c r="H171" s="966" t="s">
        <v>418</v>
      </c>
      <c r="I171" s="974"/>
      <c r="J171" s="967"/>
      <c r="K171" s="966" t="s">
        <v>69</v>
      </c>
      <c r="L171" s="967"/>
      <c r="M171" s="966" t="s">
        <v>70</v>
      </c>
      <c r="N171" s="967"/>
      <c r="O171" s="966" t="s">
        <v>71</v>
      </c>
      <c r="P171" s="967"/>
      <c r="Q171" s="966" t="s">
        <v>72</v>
      </c>
      <c r="R171" s="967"/>
      <c r="S171" s="266" t="s">
        <v>73</v>
      </c>
      <c r="T171" s="966" t="s">
        <v>74</v>
      </c>
      <c r="U171" s="967"/>
      <c r="V171" s="968" t="s">
        <v>75</v>
      </c>
      <c r="W171" s="969"/>
    </row>
    <row r="172" spans="1:24" s="792" customFormat="1" ht="25.5" customHeight="1">
      <c r="B172" s="1006" t="s">
        <v>548</v>
      </c>
      <c r="C172" s="1007"/>
      <c r="D172" s="1007"/>
      <c r="E172" s="1007"/>
      <c r="F172" s="1007"/>
      <c r="G172" s="1008"/>
      <c r="H172" s="1009">
        <v>3</v>
      </c>
      <c r="I172" s="1010"/>
      <c r="J172" s="1011"/>
      <c r="K172" s="1012"/>
      <c r="L172" s="1013"/>
      <c r="M172" s="937"/>
      <c r="N172" s="938"/>
      <c r="O172" s="937"/>
      <c r="P172" s="938"/>
      <c r="Q172" s="937">
        <v>1</v>
      </c>
      <c r="R172" s="938"/>
      <c r="S172" s="793"/>
      <c r="T172" s="937"/>
      <c r="U172" s="938"/>
      <c r="V172" s="939">
        <f>+Q172*H172</f>
        <v>3</v>
      </c>
      <c r="W172" s="940"/>
    </row>
    <row r="173" spans="1:24" s="792" customFormat="1" ht="25.5" customHeight="1">
      <c r="B173" s="1006"/>
      <c r="C173" s="1007"/>
      <c r="D173" s="1007"/>
      <c r="E173" s="1007"/>
      <c r="F173" s="1007"/>
      <c r="G173" s="1008"/>
      <c r="H173" s="1009"/>
      <c r="I173" s="1010"/>
      <c r="J173" s="1011"/>
      <c r="K173" s="1012"/>
      <c r="L173" s="1013"/>
      <c r="M173" s="937"/>
      <c r="N173" s="938"/>
      <c r="O173" s="937"/>
      <c r="P173" s="938"/>
      <c r="Q173" s="937"/>
      <c r="R173" s="938"/>
      <c r="S173" s="793"/>
      <c r="T173" s="937"/>
      <c r="U173" s="938"/>
      <c r="V173" s="939"/>
      <c r="W173" s="940"/>
    </row>
    <row r="174" spans="1:24" s="792" customFormat="1" ht="25.5" customHeight="1">
      <c r="B174" s="1006"/>
      <c r="C174" s="1007"/>
      <c r="D174" s="1007"/>
      <c r="E174" s="1007"/>
      <c r="F174" s="1007"/>
      <c r="G174" s="1008"/>
      <c r="H174" s="1009"/>
      <c r="I174" s="1010"/>
      <c r="J174" s="1011"/>
      <c r="K174" s="1012"/>
      <c r="L174" s="1013"/>
      <c r="M174" s="937"/>
      <c r="N174" s="938"/>
      <c r="O174" s="937"/>
      <c r="P174" s="938"/>
      <c r="Q174" s="937"/>
      <c r="R174" s="938"/>
      <c r="S174" s="793"/>
      <c r="T174" s="937"/>
      <c r="U174" s="938"/>
      <c r="V174" s="939"/>
      <c r="W174" s="940"/>
    </row>
    <row r="175" spans="1:24" s="792" customFormat="1" ht="18.75" customHeight="1">
      <c r="B175" s="1014"/>
      <c r="C175" s="1015"/>
      <c r="D175" s="1015"/>
      <c r="E175" s="1015"/>
      <c r="F175" s="1015"/>
      <c r="G175" s="1016"/>
      <c r="H175" s="944"/>
      <c r="I175" s="945"/>
      <c r="J175" s="946"/>
      <c r="K175" s="1017"/>
      <c r="L175" s="1018"/>
      <c r="M175" s="944"/>
      <c r="N175" s="946"/>
      <c r="O175" s="944"/>
      <c r="P175" s="946"/>
      <c r="Q175" s="944"/>
      <c r="R175" s="946"/>
      <c r="S175" s="267"/>
      <c r="T175" s="944"/>
      <c r="U175" s="946"/>
      <c r="V175" s="949"/>
      <c r="W175" s="950"/>
    </row>
    <row r="176" spans="1:24" s="792" customFormat="1" ht="25.5" customHeight="1" thickBot="1">
      <c r="B176" s="1019" t="s">
        <v>75</v>
      </c>
      <c r="C176" s="1020"/>
      <c r="D176" s="1020"/>
      <c r="E176" s="1020"/>
      <c r="F176" s="1020"/>
      <c r="G176" s="1020"/>
      <c r="H176" s="1020"/>
      <c r="I176" s="1020"/>
      <c r="J176" s="1020"/>
      <c r="K176" s="1020"/>
      <c r="L176" s="1020"/>
      <c r="M176" s="1020"/>
      <c r="N176" s="1020"/>
      <c r="O176" s="1020"/>
      <c r="P176" s="1020"/>
      <c r="Q176" s="1020"/>
      <c r="R176" s="1020"/>
      <c r="S176" s="1020"/>
      <c r="T176" s="1020"/>
      <c r="U176" s="1021"/>
      <c r="V176" s="1022">
        <f>ROUND(SUM(V172:W175),2)</f>
        <v>3</v>
      </c>
      <c r="W176" s="1023"/>
    </row>
    <row r="177" spans="1:24" s="259" customFormat="1" ht="7.2" customHeight="1" thickBot="1">
      <c r="A177" s="778"/>
      <c r="B177" s="1005"/>
      <c r="C177" s="923"/>
      <c r="D177" s="923"/>
      <c r="E177" s="923"/>
      <c r="F177" s="923"/>
      <c r="G177" s="923"/>
      <c r="H177" s="923"/>
      <c r="I177" s="923"/>
      <c r="J177" s="923"/>
      <c r="K177" s="923"/>
      <c r="L177" s="923"/>
      <c r="M177" s="923"/>
      <c r="N177" s="923"/>
      <c r="O177" s="923"/>
      <c r="P177" s="923"/>
      <c r="Q177" s="923"/>
      <c r="R177" s="923"/>
      <c r="S177" s="923"/>
      <c r="T177" s="923"/>
      <c r="U177" s="923"/>
      <c r="V177" s="923"/>
      <c r="W177" s="1005"/>
      <c r="X177" s="778"/>
    </row>
    <row r="178" spans="1:24" s="259" customFormat="1" ht="25.2" customHeight="1">
      <c r="B178" s="970" t="s">
        <v>64</v>
      </c>
      <c r="C178" s="971"/>
      <c r="D178" s="971"/>
      <c r="E178" s="971"/>
      <c r="F178" s="971"/>
      <c r="G178" s="972"/>
      <c r="H178" s="261">
        <f>+'PRESUPUESTO OFICIAL'!$C$46</f>
        <v>8</v>
      </c>
      <c r="I178" s="951" t="str">
        <f>+'PRESUPUESTO OFICIAL'!$D$46</f>
        <v>ESTRUCTURA EN CONCRETO</v>
      </c>
      <c r="J178" s="951"/>
      <c r="K178" s="951"/>
      <c r="L178" s="951"/>
      <c r="M178" s="951"/>
      <c r="N178" s="951"/>
      <c r="O178" s="951"/>
      <c r="P178" s="951"/>
      <c r="Q178" s="951"/>
      <c r="R178" s="951"/>
      <c r="S178" s="951"/>
      <c r="T178" s="951"/>
      <c r="U178" s="951"/>
      <c r="V178" s="951"/>
      <c r="W178" s="952"/>
      <c r="X178" s="254"/>
    </row>
    <row r="179" spans="1:24" s="259" customFormat="1" ht="55.8" customHeight="1">
      <c r="B179" s="973" t="s">
        <v>65</v>
      </c>
      <c r="C179" s="974"/>
      <c r="D179" s="974"/>
      <c r="E179" s="974"/>
      <c r="F179" s="974"/>
      <c r="G179" s="967"/>
      <c r="H179" s="953">
        <f>+'PRESUPUESTO OFICIAL'!D49</f>
        <v>8.3000000000000007</v>
      </c>
      <c r="I179" s="953"/>
      <c r="J179" s="954" t="str">
        <f>+'PRESUPUESTO OFICIAL'!G49</f>
        <v>Construcción de columneta de dimensiones 0.15x0.2 en concreto f'c=3000 psi, incluye formaleta, acero de refuerzo, vaciado, vibrado, desencofrado, curado, mano de obra, equipos y todos los elementos necesarios para su correcta ejecución. No incluye acero</v>
      </c>
      <c r="K179" s="954"/>
      <c r="L179" s="954"/>
      <c r="M179" s="954"/>
      <c r="N179" s="954"/>
      <c r="O179" s="954"/>
      <c r="P179" s="954"/>
      <c r="Q179" s="955"/>
      <c r="R179" s="955"/>
      <c r="S179" s="955"/>
      <c r="T179" s="955"/>
      <c r="U179" s="955"/>
      <c r="V179" s="956"/>
      <c r="W179" s="262" t="str">
        <f>+'PRESUPUESTO OFICIAL'!H49</f>
        <v>ML</v>
      </c>
    </row>
    <row r="180" spans="1:24" s="259" customFormat="1" ht="138" customHeight="1">
      <c r="B180" s="957" t="s">
        <v>66</v>
      </c>
      <c r="C180" s="958"/>
      <c r="D180" s="958"/>
      <c r="E180" s="958"/>
      <c r="F180" s="958"/>
      <c r="G180" s="958"/>
      <c r="H180" s="1024"/>
      <c r="I180" s="1025"/>
      <c r="J180" s="1025"/>
      <c r="K180" s="1025"/>
      <c r="L180" s="1025"/>
      <c r="M180" s="1025"/>
      <c r="N180" s="1025"/>
      <c r="O180" s="1025"/>
      <c r="P180" s="1025"/>
      <c r="Q180" s="1025"/>
      <c r="R180" s="1025"/>
      <c r="S180" s="1025"/>
      <c r="T180" s="1025"/>
      <c r="U180" s="1025"/>
      <c r="V180" s="1025"/>
      <c r="W180" s="1026"/>
    </row>
    <row r="181" spans="1:24" s="259" customFormat="1" ht="153" customHeight="1">
      <c r="B181" s="959"/>
      <c r="C181" s="960"/>
      <c r="D181" s="960"/>
      <c r="E181" s="960"/>
      <c r="F181" s="960"/>
      <c r="G181" s="960"/>
      <c r="H181" s="1027"/>
      <c r="I181" s="1028"/>
      <c r="J181" s="1028"/>
      <c r="K181" s="1028"/>
      <c r="L181" s="1028"/>
      <c r="M181" s="1028"/>
      <c r="N181" s="1028"/>
      <c r="O181" s="1028"/>
      <c r="P181" s="1028"/>
      <c r="Q181" s="1028"/>
      <c r="R181" s="1028"/>
      <c r="S181" s="1028"/>
      <c r="T181" s="1028"/>
      <c r="U181" s="1028"/>
      <c r="V181" s="1028"/>
      <c r="W181" s="1029"/>
    </row>
    <row r="182" spans="1:24" s="259" customFormat="1" ht="34.799999999999997" customHeight="1">
      <c r="B182" s="263" t="s">
        <v>67</v>
      </c>
      <c r="C182" s="264"/>
      <c r="D182" s="264"/>
      <c r="E182" s="264"/>
      <c r="F182" s="264"/>
      <c r="G182" s="265"/>
      <c r="H182" s="966" t="s">
        <v>418</v>
      </c>
      <c r="I182" s="974"/>
      <c r="J182" s="967"/>
      <c r="K182" s="966" t="s">
        <v>69</v>
      </c>
      <c r="L182" s="967"/>
      <c r="M182" s="966" t="s">
        <v>70</v>
      </c>
      <c r="N182" s="967"/>
      <c r="O182" s="966" t="s">
        <v>71</v>
      </c>
      <c r="P182" s="967"/>
      <c r="Q182" s="966" t="s">
        <v>72</v>
      </c>
      <c r="R182" s="967"/>
      <c r="S182" s="782" t="s">
        <v>73</v>
      </c>
      <c r="T182" s="966" t="s">
        <v>74</v>
      </c>
      <c r="U182" s="967"/>
      <c r="V182" s="968" t="s">
        <v>75</v>
      </c>
      <c r="W182" s="969"/>
    </row>
    <row r="183" spans="1:24" s="259" customFormat="1" ht="25.5" customHeight="1">
      <c r="B183" s="1006" t="s">
        <v>728</v>
      </c>
      <c r="C183" s="1007"/>
      <c r="D183" s="1007"/>
      <c r="E183" s="1007"/>
      <c r="F183" s="1007"/>
      <c r="G183" s="1008"/>
      <c r="H183" s="1009">
        <v>2.7</v>
      </c>
      <c r="I183" s="1010"/>
      <c r="J183" s="1011"/>
      <c r="K183" s="1012"/>
      <c r="L183" s="1013"/>
      <c r="M183" s="937"/>
      <c r="N183" s="938"/>
      <c r="O183" s="937"/>
      <c r="P183" s="938"/>
      <c r="Q183" s="937">
        <v>3</v>
      </c>
      <c r="R183" s="938"/>
      <c r="S183" s="793"/>
      <c r="T183" s="937"/>
      <c r="U183" s="938"/>
      <c r="V183" s="939">
        <f>+Q183*H183</f>
        <v>8.1000000000000014</v>
      </c>
      <c r="W183" s="940"/>
    </row>
    <row r="184" spans="1:24" s="259" customFormat="1" ht="25.5" customHeight="1">
      <c r="B184" s="1006"/>
      <c r="C184" s="1007"/>
      <c r="D184" s="1007"/>
      <c r="E184" s="1007"/>
      <c r="F184" s="1007"/>
      <c r="G184" s="1008"/>
      <c r="H184" s="1009"/>
      <c r="I184" s="1010"/>
      <c r="J184" s="1011"/>
      <c r="K184" s="1012"/>
      <c r="L184" s="1013"/>
      <c r="M184" s="937"/>
      <c r="N184" s="938"/>
      <c r="O184" s="937"/>
      <c r="P184" s="938"/>
      <c r="Q184" s="937"/>
      <c r="R184" s="938"/>
      <c r="S184" s="793"/>
      <c r="T184" s="937"/>
      <c r="U184" s="938"/>
      <c r="V184" s="939"/>
      <c r="W184" s="940"/>
    </row>
    <row r="185" spans="1:24" s="259" customFormat="1" ht="25.5" customHeight="1">
      <c r="B185" s="1006"/>
      <c r="C185" s="1007"/>
      <c r="D185" s="1007"/>
      <c r="E185" s="1007"/>
      <c r="F185" s="1007"/>
      <c r="G185" s="1008"/>
      <c r="H185" s="1009"/>
      <c r="I185" s="1010"/>
      <c r="J185" s="1011"/>
      <c r="K185" s="1012"/>
      <c r="L185" s="1013"/>
      <c r="M185" s="937"/>
      <c r="N185" s="938"/>
      <c r="O185" s="937"/>
      <c r="P185" s="938"/>
      <c r="Q185" s="937"/>
      <c r="R185" s="938"/>
      <c r="S185" s="793"/>
      <c r="T185" s="937"/>
      <c r="U185" s="938"/>
      <c r="V185" s="939"/>
      <c r="W185" s="940"/>
    </row>
    <row r="186" spans="1:24" s="259" customFormat="1" ht="18.75" customHeight="1">
      <c r="B186" s="1014"/>
      <c r="C186" s="1015"/>
      <c r="D186" s="1015"/>
      <c r="E186" s="1015"/>
      <c r="F186" s="1015"/>
      <c r="G186" s="1016"/>
      <c r="H186" s="944"/>
      <c r="I186" s="945"/>
      <c r="J186" s="946"/>
      <c r="K186" s="1017"/>
      <c r="L186" s="1018"/>
      <c r="M186" s="944"/>
      <c r="N186" s="946"/>
      <c r="O186" s="944"/>
      <c r="P186" s="946"/>
      <c r="Q186" s="944"/>
      <c r="R186" s="946"/>
      <c r="S186" s="267"/>
      <c r="T186" s="944"/>
      <c r="U186" s="946"/>
      <c r="V186" s="949"/>
      <c r="W186" s="950"/>
    </row>
    <row r="187" spans="1:24" s="259" customFormat="1" ht="25.5" customHeight="1" thickBot="1">
      <c r="B187" s="1019" t="s">
        <v>75</v>
      </c>
      <c r="C187" s="1020"/>
      <c r="D187" s="1020"/>
      <c r="E187" s="1020"/>
      <c r="F187" s="1020"/>
      <c r="G187" s="1020"/>
      <c r="H187" s="1020"/>
      <c r="I187" s="1020"/>
      <c r="J187" s="1020"/>
      <c r="K187" s="1020"/>
      <c r="L187" s="1020"/>
      <c r="M187" s="1020"/>
      <c r="N187" s="1020"/>
      <c r="O187" s="1020"/>
      <c r="P187" s="1020"/>
      <c r="Q187" s="1020"/>
      <c r="R187" s="1020"/>
      <c r="S187" s="1020"/>
      <c r="T187" s="1020"/>
      <c r="U187" s="1021"/>
      <c r="V187" s="1022">
        <f>ROUND(SUM(V183:W186),2)</f>
        <v>8.1</v>
      </c>
      <c r="W187" s="1023"/>
    </row>
    <row r="188" spans="1:24" s="259" customFormat="1" ht="7.2" customHeight="1" thickBot="1">
      <c r="A188" s="778"/>
      <c r="B188" s="1005"/>
      <c r="C188" s="923"/>
      <c r="D188" s="923"/>
      <c r="E188" s="923"/>
      <c r="F188" s="923"/>
      <c r="G188" s="923"/>
      <c r="H188" s="923"/>
      <c r="I188" s="923"/>
      <c r="J188" s="923"/>
      <c r="K188" s="923"/>
      <c r="L188" s="923"/>
      <c r="M188" s="923"/>
      <c r="N188" s="923"/>
      <c r="O188" s="923"/>
      <c r="P188" s="923"/>
      <c r="Q188" s="923"/>
      <c r="R188" s="923"/>
      <c r="S188" s="923"/>
      <c r="T188" s="923"/>
      <c r="U188" s="923"/>
      <c r="V188" s="923"/>
      <c r="W188" s="1005"/>
      <c r="X188" s="778"/>
    </row>
    <row r="189" spans="1:24" s="259" customFormat="1" ht="25.2" customHeight="1">
      <c r="B189" s="970" t="s">
        <v>64</v>
      </c>
      <c r="C189" s="971"/>
      <c r="D189" s="971"/>
      <c r="E189" s="971"/>
      <c r="F189" s="971"/>
      <c r="G189" s="972"/>
      <c r="H189" s="261">
        <f>+'PRESUPUESTO OFICIAL'!$C$46</f>
        <v>8</v>
      </c>
      <c r="I189" s="951" t="str">
        <f>+'PRESUPUESTO OFICIAL'!$D$46</f>
        <v>ESTRUCTURA EN CONCRETO</v>
      </c>
      <c r="J189" s="951"/>
      <c r="K189" s="951"/>
      <c r="L189" s="951"/>
      <c r="M189" s="951"/>
      <c r="N189" s="951"/>
      <c r="O189" s="951"/>
      <c r="P189" s="951"/>
      <c r="Q189" s="951"/>
      <c r="R189" s="951"/>
      <c r="S189" s="951"/>
      <c r="T189" s="951"/>
      <c r="U189" s="951"/>
      <c r="V189" s="951"/>
      <c r="W189" s="952"/>
      <c r="X189" s="254"/>
    </row>
    <row r="190" spans="1:24" s="259" customFormat="1" ht="54.6" customHeight="1">
      <c r="B190" s="973" t="s">
        <v>65</v>
      </c>
      <c r="C190" s="974"/>
      <c r="D190" s="974"/>
      <c r="E190" s="974"/>
      <c r="F190" s="974"/>
      <c r="G190" s="967"/>
      <c r="H190" s="953">
        <f>+'PRESUPUESTO OFICIAL'!D50</f>
        <v>8.4</v>
      </c>
      <c r="I190" s="953"/>
      <c r="J190" s="954" t="str">
        <f>+'PRESUPUESTO OFICIAL'!G50</f>
        <v>Suministro y vaciado de vigas de de amarre 0.12x0.20 cm en concreto reforzado de f'c=3000 psi, incluye formaleta, colocación, vibrado, nivelación, curado, mano de obra, equipos y todo lo necesario para su correcta ejecución. No incluye acero</v>
      </c>
      <c r="K190" s="954"/>
      <c r="L190" s="954"/>
      <c r="M190" s="954"/>
      <c r="N190" s="954"/>
      <c r="O190" s="954"/>
      <c r="P190" s="954"/>
      <c r="Q190" s="955"/>
      <c r="R190" s="955"/>
      <c r="S190" s="955"/>
      <c r="T190" s="955"/>
      <c r="U190" s="955"/>
      <c r="V190" s="956"/>
      <c r="W190" s="262" t="str">
        <f>+'PRESUPUESTO OFICIAL'!H50</f>
        <v>ML</v>
      </c>
    </row>
    <row r="191" spans="1:24" s="259" customFormat="1" ht="138" customHeight="1">
      <c r="B191" s="957" t="s">
        <v>66</v>
      </c>
      <c r="C191" s="958"/>
      <c r="D191" s="958"/>
      <c r="E191" s="958"/>
      <c r="F191" s="958"/>
      <c r="G191" s="958"/>
      <c r="H191" s="1024"/>
      <c r="I191" s="1025"/>
      <c r="J191" s="1025"/>
      <c r="K191" s="1025"/>
      <c r="L191" s="1025"/>
      <c r="M191" s="1025"/>
      <c r="N191" s="1025"/>
      <c r="O191" s="1025"/>
      <c r="P191" s="1025"/>
      <c r="Q191" s="1025"/>
      <c r="R191" s="1025"/>
      <c r="S191" s="1025"/>
      <c r="T191" s="1025"/>
      <c r="U191" s="1025"/>
      <c r="V191" s="1025"/>
      <c r="W191" s="1026"/>
    </row>
    <row r="192" spans="1:24" s="259" customFormat="1" ht="153" customHeight="1">
      <c r="B192" s="959"/>
      <c r="C192" s="960"/>
      <c r="D192" s="960"/>
      <c r="E192" s="960"/>
      <c r="F192" s="960"/>
      <c r="G192" s="960"/>
      <c r="H192" s="1027"/>
      <c r="I192" s="1028"/>
      <c r="J192" s="1028"/>
      <c r="K192" s="1028"/>
      <c r="L192" s="1028"/>
      <c r="M192" s="1028"/>
      <c r="N192" s="1028"/>
      <c r="O192" s="1028"/>
      <c r="P192" s="1028"/>
      <c r="Q192" s="1028"/>
      <c r="R192" s="1028"/>
      <c r="S192" s="1028"/>
      <c r="T192" s="1028"/>
      <c r="U192" s="1028"/>
      <c r="V192" s="1028"/>
      <c r="W192" s="1029"/>
    </row>
    <row r="193" spans="2:23" s="259" customFormat="1" ht="34.799999999999997" customHeight="1">
      <c r="B193" s="263" t="s">
        <v>67</v>
      </c>
      <c r="C193" s="264"/>
      <c r="D193" s="264"/>
      <c r="E193" s="264"/>
      <c r="F193" s="264"/>
      <c r="G193" s="265"/>
      <c r="H193" s="966" t="s">
        <v>418</v>
      </c>
      <c r="I193" s="974"/>
      <c r="J193" s="967"/>
      <c r="K193" s="966" t="s">
        <v>69</v>
      </c>
      <c r="L193" s="967"/>
      <c r="M193" s="966" t="s">
        <v>70</v>
      </c>
      <c r="N193" s="967"/>
      <c r="O193" s="966" t="s">
        <v>71</v>
      </c>
      <c r="P193" s="967"/>
      <c r="Q193" s="966" t="s">
        <v>72</v>
      </c>
      <c r="R193" s="967"/>
      <c r="S193" s="266" t="s">
        <v>73</v>
      </c>
      <c r="T193" s="966" t="s">
        <v>74</v>
      </c>
      <c r="U193" s="967"/>
      <c r="V193" s="968" t="s">
        <v>75</v>
      </c>
      <c r="W193" s="969"/>
    </row>
    <row r="194" spans="2:23" s="259" customFormat="1" ht="25.5" customHeight="1">
      <c r="B194" s="929" t="s">
        <v>698</v>
      </c>
      <c r="C194" s="930"/>
      <c r="D194" s="930"/>
      <c r="E194" s="930"/>
      <c r="F194" s="930"/>
      <c r="G194" s="931"/>
      <c r="H194" s="932">
        <f>3.2*2+2*2</f>
        <v>10.4</v>
      </c>
      <c r="I194" s="933"/>
      <c r="J194" s="934"/>
      <c r="K194" s="935"/>
      <c r="L194" s="936"/>
      <c r="M194" s="937"/>
      <c r="N194" s="938"/>
      <c r="O194" s="937"/>
      <c r="P194" s="938"/>
      <c r="Q194" s="937">
        <v>1</v>
      </c>
      <c r="R194" s="938"/>
      <c r="S194" s="563"/>
      <c r="T194" s="937"/>
      <c r="U194" s="938"/>
      <c r="V194" s="939">
        <f>+Q194*H194</f>
        <v>10.4</v>
      </c>
      <c r="W194" s="940"/>
    </row>
    <row r="195" spans="2:23" s="259" customFormat="1" ht="25.5" customHeight="1">
      <c r="B195" s="929" t="s">
        <v>699</v>
      </c>
      <c r="C195" s="930"/>
      <c r="D195" s="930"/>
      <c r="E195" s="930"/>
      <c r="F195" s="930"/>
      <c r="G195" s="931"/>
      <c r="H195" s="932">
        <v>4.7</v>
      </c>
      <c r="I195" s="933"/>
      <c r="J195" s="934"/>
      <c r="K195" s="935"/>
      <c r="L195" s="936"/>
      <c r="M195" s="937"/>
      <c r="N195" s="938"/>
      <c r="O195" s="937"/>
      <c r="P195" s="938"/>
      <c r="Q195" s="937">
        <v>1</v>
      </c>
      <c r="R195" s="938"/>
      <c r="S195" s="563"/>
      <c r="T195" s="937"/>
      <c r="U195" s="938"/>
      <c r="V195" s="939">
        <f>+Q195*H195</f>
        <v>4.7</v>
      </c>
      <c r="W195" s="940"/>
    </row>
    <row r="196" spans="2:23" s="259" customFormat="1" ht="25.5" customHeight="1">
      <c r="B196" s="929"/>
      <c r="C196" s="930"/>
      <c r="D196" s="930"/>
      <c r="E196" s="930"/>
      <c r="F196" s="930"/>
      <c r="G196" s="931"/>
      <c r="H196" s="932"/>
      <c r="I196" s="933"/>
      <c r="J196" s="934"/>
      <c r="K196" s="935"/>
      <c r="L196" s="936"/>
      <c r="M196" s="937"/>
      <c r="N196" s="938"/>
      <c r="O196" s="937"/>
      <c r="P196" s="938"/>
      <c r="Q196" s="937"/>
      <c r="R196" s="938"/>
      <c r="S196" s="563"/>
      <c r="T196" s="937"/>
      <c r="U196" s="938"/>
      <c r="V196" s="939"/>
      <c r="W196" s="940"/>
    </row>
    <row r="197" spans="2:23" s="259" customFormat="1" ht="18.75" customHeight="1">
      <c r="B197" s="941"/>
      <c r="C197" s="942"/>
      <c r="D197" s="942"/>
      <c r="E197" s="942"/>
      <c r="F197" s="942"/>
      <c r="G197" s="943"/>
      <c r="H197" s="944"/>
      <c r="I197" s="945"/>
      <c r="J197" s="946"/>
      <c r="K197" s="947"/>
      <c r="L197" s="948"/>
      <c r="M197" s="944"/>
      <c r="N197" s="946"/>
      <c r="O197" s="944"/>
      <c r="P197" s="946"/>
      <c r="Q197" s="944"/>
      <c r="R197" s="946"/>
      <c r="S197" s="267"/>
      <c r="T197" s="944"/>
      <c r="U197" s="946"/>
      <c r="V197" s="949"/>
      <c r="W197" s="950"/>
    </row>
    <row r="198" spans="2:23" s="259" customFormat="1" ht="25.5" customHeight="1" thickBot="1">
      <c r="B198" s="924" t="s">
        <v>75</v>
      </c>
      <c r="C198" s="925"/>
      <c r="D198" s="925"/>
      <c r="E198" s="925"/>
      <c r="F198" s="925"/>
      <c r="G198" s="925"/>
      <c r="H198" s="925"/>
      <c r="I198" s="925"/>
      <c r="J198" s="925"/>
      <c r="K198" s="925"/>
      <c r="L198" s="925"/>
      <c r="M198" s="925"/>
      <c r="N198" s="925"/>
      <c r="O198" s="925"/>
      <c r="P198" s="925"/>
      <c r="Q198" s="925"/>
      <c r="R198" s="925"/>
      <c r="S198" s="925"/>
      <c r="T198" s="925"/>
      <c r="U198" s="926"/>
      <c r="V198" s="927">
        <f>ROUND(SUM(V194:W197),2)</f>
        <v>15.1</v>
      </c>
      <c r="W198" s="928"/>
    </row>
    <row r="199" spans="2:23" s="259" customFormat="1" ht="7.2" customHeight="1">
      <c r="B199" s="923"/>
      <c r="C199" s="923"/>
      <c r="D199" s="923"/>
      <c r="E199" s="923"/>
      <c r="F199" s="923"/>
      <c r="G199" s="923"/>
      <c r="H199" s="923"/>
      <c r="I199" s="923"/>
      <c r="J199" s="923"/>
      <c r="K199" s="923"/>
      <c r="L199" s="923"/>
      <c r="M199" s="923"/>
      <c r="N199" s="923"/>
      <c r="O199" s="923"/>
      <c r="P199" s="923"/>
      <c r="Q199" s="923"/>
      <c r="R199" s="923"/>
      <c r="S199" s="923"/>
      <c r="T199" s="923"/>
      <c r="U199" s="923"/>
      <c r="V199" s="923"/>
      <c r="W199" s="923"/>
    </row>
    <row r="202" spans="2:23">
      <c r="E202" s="775" t="s">
        <v>115</v>
      </c>
      <c r="F202" s="1"/>
      <c r="G202" s="877"/>
      <c r="H202" s="877"/>
      <c r="I202" s="877"/>
      <c r="J202" s="877"/>
      <c r="O202" s="775" t="s">
        <v>697</v>
      </c>
    </row>
    <row r="203" spans="2:23">
      <c r="E203" s="675"/>
      <c r="F203" s="1"/>
      <c r="G203" s="675"/>
      <c r="H203" s="675"/>
      <c r="I203" s="675"/>
      <c r="J203" s="675"/>
    </row>
    <row r="204" spans="2:23">
      <c r="E204" s="675"/>
      <c r="F204" s="1"/>
      <c r="G204" s="675"/>
      <c r="H204" s="675"/>
      <c r="I204" s="675"/>
      <c r="J204" s="675"/>
    </row>
    <row r="205" spans="2:23">
      <c r="E205" s="51"/>
      <c r="F205" s="51"/>
      <c r="G205" s="51"/>
      <c r="H205" s="51"/>
      <c r="I205" s="51"/>
      <c r="J205" s="1"/>
    </row>
    <row r="206" spans="2:23" ht="16.2" thickBot="1">
      <c r="E206" s="662"/>
      <c r="F206" s="662"/>
      <c r="G206" s="662"/>
      <c r="H206" s="776"/>
      <c r="I206" s="776"/>
      <c r="J206" s="776"/>
      <c r="O206" s="662"/>
      <c r="P206" s="662"/>
      <c r="Q206" s="662"/>
      <c r="R206" s="539"/>
    </row>
    <row r="207" spans="2:23">
      <c r="E207" s="52" t="s">
        <v>116</v>
      </c>
      <c r="F207" s="1"/>
      <c r="G207" s="1"/>
      <c r="H207" s="776"/>
      <c r="I207" s="776"/>
      <c r="J207" s="776"/>
      <c r="O207" s="52" t="s">
        <v>695</v>
      </c>
    </row>
    <row r="208" spans="2:23">
      <c r="E208" s="52" t="s">
        <v>717</v>
      </c>
      <c r="F208" s="1"/>
      <c r="G208" s="777"/>
      <c r="H208" s="777"/>
      <c r="I208" s="777"/>
      <c r="J208" s="777"/>
      <c r="O208" s="52" t="s">
        <v>718</v>
      </c>
    </row>
    <row r="209" spans="1:24">
      <c r="E209" s="52" t="s">
        <v>664</v>
      </c>
      <c r="F209" s="51"/>
      <c r="G209" s="51"/>
      <c r="H209" s="51"/>
      <c r="I209" s="51"/>
      <c r="J209" s="51"/>
      <c r="O209" s="52" t="s">
        <v>719</v>
      </c>
    </row>
    <row r="210" spans="1:24">
      <c r="E210" s="52"/>
      <c r="F210" s="51"/>
      <c r="G210" s="51"/>
      <c r="H210" s="51"/>
      <c r="I210" s="51"/>
      <c r="J210" s="51"/>
    </row>
    <row r="211" spans="1:24" s="259" customFormat="1" ht="7.2" customHeight="1" thickBot="1">
      <c r="A211" s="778"/>
      <c r="B211" s="1005"/>
      <c r="C211" s="923"/>
      <c r="D211" s="923"/>
      <c r="E211" s="923"/>
      <c r="F211" s="923"/>
      <c r="G211" s="923"/>
      <c r="H211" s="923"/>
      <c r="I211" s="923"/>
      <c r="J211" s="923"/>
      <c r="K211" s="923"/>
      <c r="L211" s="923"/>
      <c r="M211" s="923"/>
      <c r="N211" s="923"/>
      <c r="O211" s="923"/>
      <c r="P211" s="923"/>
      <c r="Q211" s="923"/>
      <c r="R211" s="923"/>
      <c r="S211" s="923"/>
      <c r="T211" s="923"/>
      <c r="U211" s="923"/>
      <c r="V211" s="923"/>
      <c r="W211" s="1005"/>
      <c r="X211" s="778"/>
    </row>
    <row r="212" spans="1:24" s="259" customFormat="1" ht="25.2" customHeight="1">
      <c r="B212" s="970" t="s">
        <v>64</v>
      </c>
      <c r="C212" s="971"/>
      <c r="D212" s="971"/>
      <c r="E212" s="971"/>
      <c r="F212" s="971"/>
      <c r="G212" s="972"/>
      <c r="H212" s="261">
        <f>+'PRESUPUESTO OFICIAL'!$C$46</f>
        <v>8</v>
      </c>
      <c r="I212" s="951" t="str">
        <f>+'PRESUPUESTO OFICIAL'!$D$46</f>
        <v>ESTRUCTURA EN CONCRETO</v>
      </c>
      <c r="J212" s="951"/>
      <c r="K212" s="951"/>
      <c r="L212" s="951"/>
      <c r="M212" s="951"/>
      <c r="N212" s="951"/>
      <c r="O212" s="951"/>
      <c r="P212" s="951"/>
      <c r="Q212" s="951"/>
      <c r="R212" s="951"/>
      <c r="S212" s="951"/>
      <c r="T212" s="951"/>
      <c r="U212" s="951"/>
      <c r="V212" s="951"/>
      <c r="W212" s="952"/>
      <c r="X212" s="254"/>
    </row>
    <row r="213" spans="1:24" s="259" customFormat="1" ht="54.6" customHeight="1">
      <c r="B213" s="973" t="s">
        <v>65</v>
      </c>
      <c r="C213" s="974"/>
      <c r="D213" s="974"/>
      <c r="E213" s="974"/>
      <c r="F213" s="974"/>
      <c r="G213" s="967"/>
      <c r="H213" s="953">
        <f>+'PRESUPUESTO OFICIAL'!D51</f>
        <v>8.5</v>
      </c>
      <c r="I213" s="953"/>
      <c r="J213" s="954" t="str">
        <f>+'PRESUPUESTO OFICIAL'!G51</f>
        <v>Suministro, corte, figurado, doblado y colocación de acero de refuerzo fy=60.000 psi (4200 kg/cm²), incluye alambre de amarre, separadores, desperdicios, mano de obra y todo lo necesario para su correcta ejecución.</v>
      </c>
      <c r="K213" s="954"/>
      <c r="L213" s="954"/>
      <c r="M213" s="954"/>
      <c r="N213" s="954"/>
      <c r="O213" s="954"/>
      <c r="P213" s="954"/>
      <c r="Q213" s="955"/>
      <c r="R213" s="955"/>
      <c r="S213" s="955"/>
      <c r="T213" s="955"/>
      <c r="U213" s="955"/>
      <c r="V213" s="956"/>
      <c r="W213" s="262" t="str">
        <f>+'PRESUPUESTO OFICIAL'!H51</f>
        <v>KG</v>
      </c>
    </row>
    <row r="214" spans="1:24" s="259" customFormat="1" ht="138" customHeight="1">
      <c r="B214" s="957" t="s">
        <v>66</v>
      </c>
      <c r="C214" s="958"/>
      <c r="D214" s="958"/>
      <c r="E214" s="958"/>
      <c r="F214" s="958"/>
      <c r="G214" s="958"/>
      <c r="H214" s="1024"/>
      <c r="I214" s="1025"/>
      <c r="J214" s="1025"/>
      <c r="K214" s="1025"/>
      <c r="L214" s="1025"/>
      <c r="M214" s="1025"/>
      <c r="N214" s="1025"/>
      <c r="O214" s="1025"/>
      <c r="P214" s="1025"/>
      <c r="Q214" s="1025"/>
      <c r="R214" s="1025"/>
      <c r="S214" s="1025"/>
      <c r="T214" s="1025"/>
      <c r="U214" s="1025"/>
      <c r="V214" s="1025"/>
      <c r="W214" s="1026"/>
    </row>
    <row r="215" spans="1:24" s="259" customFormat="1" ht="153" customHeight="1">
      <c r="B215" s="959"/>
      <c r="C215" s="960"/>
      <c r="D215" s="960"/>
      <c r="E215" s="960"/>
      <c r="F215" s="960"/>
      <c r="G215" s="960"/>
      <c r="H215" s="1027"/>
      <c r="I215" s="1028"/>
      <c r="J215" s="1028"/>
      <c r="K215" s="1028"/>
      <c r="L215" s="1028"/>
      <c r="M215" s="1028"/>
      <c r="N215" s="1028"/>
      <c r="O215" s="1028"/>
      <c r="P215" s="1028"/>
      <c r="Q215" s="1028"/>
      <c r="R215" s="1028"/>
      <c r="S215" s="1028"/>
      <c r="T215" s="1028"/>
      <c r="U215" s="1028"/>
      <c r="V215" s="1028"/>
      <c r="W215" s="1029"/>
    </row>
    <row r="216" spans="1:24" s="259" customFormat="1" ht="34.799999999999997" customHeight="1">
      <c r="B216" s="263" t="s">
        <v>67</v>
      </c>
      <c r="C216" s="264"/>
      <c r="D216" s="264"/>
      <c r="E216" s="264"/>
      <c r="F216" s="264"/>
      <c r="G216" s="265"/>
      <c r="H216" s="966" t="s">
        <v>418</v>
      </c>
      <c r="I216" s="974"/>
      <c r="J216" s="967"/>
      <c r="K216" s="966" t="s">
        <v>69</v>
      </c>
      <c r="L216" s="967"/>
      <c r="M216" s="966" t="s">
        <v>70</v>
      </c>
      <c r="N216" s="967"/>
      <c r="O216" s="966" t="s">
        <v>71</v>
      </c>
      <c r="P216" s="967"/>
      <c r="Q216" s="966" t="s">
        <v>72</v>
      </c>
      <c r="R216" s="967"/>
      <c r="S216" s="266" t="s">
        <v>73</v>
      </c>
      <c r="T216" s="966" t="s">
        <v>74</v>
      </c>
      <c r="U216" s="967"/>
      <c r="V216" s="968" t="s">
        <v>75</v>
      </c>
      <c r="W216" s="969"/>
    </row>
    <row r="217" spans="1:24" s="259" customFormat="1" ht="25.5" customHeight="1">
      <c r="B217" s="929" t="s">
        <v>549</v>
      </c>
      <c r="C217" s="930"/>
      <c r="D217" s="930"/>
      <c r="E217" s="930"/>
      <c r="F217" s="930"/>
      <c r="G217" s="931"/>
      <c r="H217" s="932">
        <f>3.5</f>
        <v>3.5</v>
      </c>
      <c r="I217" s="933"/>
      <c r="J217" s="934"/>
      <c r="K217" s="935"/>
      <c r="L217" s="936"/>
      <c r="M217" s="937"/>
      <c r="N217" s="938"/>
      <c r="O217" s="937">
        <v>0.99</v>
      </c>
      <c r="P217" s="938"/>
      <c r="Q217" s="937">
        <f>4*2</f>
        <v>8</v>
      </c>
      <c r="R217" s="938"/>
      <c r="S217" s="563"/>
      <c r="T217" s="937"/>
      <c r="U217" s="938"/>
      <c r="V217" s="939">
        <f t="shared" ref="V217:V228" si="5">+Q217*H217*O217</f>
        <v>27.72</v>
      </c>
      <c r="W217" s="940"/>
    </row>
    <row r="218" spans="1:24" s="259" customFormat="1" ht="25.5" customHeight="1">
      <c r="B218" s="929" t="s">
        <v>550</v>
      </c>
      <c r="C218" s="930"/>
      <c r="D218" s="930"/>
      <c r="E218" s="930"/>
      <c r="F218" s="930"/>
      <c r="G218" s="931"/>
      <c r="H218" s="932">
        <v>2.2999999999999998</v>
      </c>
      <c r="I218" s="933"/>
      <c r="J218" s="934"/>
      <c r="K218" s="935"/>
      <c r="L218" s="936"/>
      <c r="M218" s="937"/>
      <c r="N218" s="938"/>
      <c r="O218" s="937">
        <v>0.99</v>
      </c>
      <c r="P218" s="938"/>
      <c r="Q218" s="937">
        <f>4*2</f>
        <v>8</v>
      </c>
      <c r="R218" s="938"/>
      <c r="S218" s="563"/>
      <c r="T218" s="937"/>
      <c r="U218" s="938"/>
      <c r="V218" s="939">
        <f t="shared" si="5"/>
        <v>18.215999999999998</v>
      </c>
      <c r="W218" s="940"/>
    </row>
    <row r="219" spans="1:24" s="259" customFormat="1" ht="25.5" customHeight="1">
      <c r="B219" s="929" t="s">
        <v>532</v>
      </c>
      <c r="C219" s="930"/>
      <c r="D219" s="930"/>
      <c r="E219" s="930"/>
      <c r="F219" s="930"/>
      <c r="G219" s="931"/>
      <c r="H219" s="932">
        <v>5</v>
      </c>
      <c r="I219" s="933"/>
      <c r="J219" s="934"/>
      <c r="K219" s="619"/>
      <c r="L219" s="620"/>
      <c r="M219" s="621"/>
      <c r="N219" s="622"/>
      <c r="O219" s="937">
        <v>0.99</v>
      </c>
      <c r="P219" s="938"/>
      <c r="Q219" s="937">
        <v>4</v>
      </c>
      <c r="R219" s="938"/>
      <c r="S219" s="563"/>
      <c r="T219" s="621"/>
      <c r="U219" s="622"/>
      <c r="V219" s="939">
        <f t="shared" si="5"/>
        <v>19.8</v>
      </c>
      <c r="W219" s="940"/>
    </row>
    <row r="220" spans="1:24" s="259" customFormat="1" ht="25.5" customHeight="1">
      <c r="B220" s="929" t="s">
        <v>680</v>
      </c>
      <c r="C220" s="930"/>
      <c r="D220" s="930"/>
      <c r="E220" s="930"/>
      <c r="F220" s="930"/>
      <c r="G220" s="931"/>
      <c r="H220" s="932">
        <v>0.46</v>
      </c>
      <c r="I220" s="933"/>
      <c r="J220" s="934"/>
      <c r="K220" s="619"/>
      <c r="L220" s="620"/>
      <c r="M220" s="621"/>
      <c r="N220" s="622"/>
      <c r="O220" s="937">
        <v>0.56000000000000005</v>
      </c>
      <c r="P220" s="938"/>
      <c r="Q220" s="937">
        <f>16*2</f>
        <v>32</v>
      </c>
      <c r="R220" s="938"/>
      <c r="S220" s="563"/>
      <c r="T220" s="621"/>
      <c r="U220" s="622"/>
      <c r="V220" s="939">
        <f t="shared" si="5"/>
        <v>8.2432000000000016</v>
      </c>
      <c r="W220" s="940"/>
    </row>
    <row r="221" spans="1:24" s="259" customFormat="1" ht="25.5" customHeight="1">
      <c r="B221" s="929" t="s">
        <v>681</v>
      </c>
      <c r="C221" s="930"/>
      <c r="D221" s="930"/>
      <c r="E221" s="930"/>
      <c r="F221" s="930"/>
      <c r="G221" s="931"/>
      <c r="H221" s="932">
        <v>0.46</v>
      </c>
      <c r="I221" s="933"/>
      <c r="J221" s="934"/>
      <c r="K221" s="619"/>
      <c r="L221" s="620"/>
      <c r="M221" s="621"/>
      <c r="N221" s="622"/>
      <c r="O221" s="937">
        <v>0.56000000000000005</v>
      </c>
      <c r="P221" s="938"/>
      <c r="Q221" s="937">
        <f>12*2</f>
        <v>24</v>
      </c>
      <c r="R221" s="938"/>
      <c r="S221" s="563"/>
      <c r="T221" s="621"/>
      <c r="U221" s="622"/>
      <c r="V221" s="939">
        <f t="shared" ref="V221" si="6">+Q221*H221*O221</f>
        <v>6.1824000000000012</v>
      </c>
      <c r="W221" s="940"/>
    </row>
    <row r="222" spans="1:24" s="259" customFormat="1" ht="25.5" customHeight="1">
      <c r="B222" s="929" t="s">
        <v>682</v>
      </c>
      <c r="C222" s="930"/>
      <c r="D222" s="930"/>
      <c r="E222" s="930"/>
      <c r="F222" s="930"/>
      <c r="G222" s="931"/>
      <c r="H222" s="932">
        <v>0.46</v>
      </c>
      <c r="I222" s="933"/>
      <c r="J222" s="934"/>
      <c r="K222" s="619"/>
      <c r="L222" s="620"/>
      <c r="M222" s="621"/>
      <c r="N222" s="622"/>
      <c r="O222" s="937">
        <v>0.56000000000000005</v>
      </c>
      <c r="P222" s="938"/>
      <c r="Q222" s="937">
        <v>22</v>
      </c>
      <c r="R222" s="938"/>
      <c r="S222" s="563"/>
      <c r="T222" s="621"/>
      <c r="U222" s="622"/>
      <c r="V222" s="939">
        <f t="shared" ref="V222" si="7">+Q222*H222*O222</f>
        <v>5.6672000000000011</v>
      </c>
      <c r="W222" s="940"/>
    </row>
    <row r="223" spans="1:24" s="259" customFormat="1" ht="25.5" customHeight="1">
      <c r="B223" s="929" t="s">
        <v>700</v>
      </c>
      <c r="C223" s="930"/>
      <c r="D223" s="930"/>
      <c r="E223" s="930"/>
      <c r="F223" s="930"/>
      <c r="G223" s="931"/>
      <c r="H223" s="932">
        <v>3.1</v>
      </c>
      <c r="I223" s="933"/>
      <c r="J223" s="934"/>
      <c r="K223" s="619"/>
      <c r="L223" s="620"/>
      <c r="M223" s="621"/>
      <c r="N223" s="622"/>
      <c r="O223" s="937">
        <v>0.25</v>
      </c>
      <c r="P223" s="938"/>
      <c r="Q223" s="937">
        <v>28</v>
      </c>
      <c r="R223" s="938"/>
      <c r="S223" s="563"/>
      <c r="T223" s="621"/>
      <c r="U223" s="622"/>
      <c r="V223" s="939">
        <f t="shared" si="5"/>
        <v>21.7</v>
      </c>
      <c r="W223" s="940"/>
    </row>
    <row r="224" spans="1:24" s="259" customFormat="1" ht="25.5" customHeight="1">
      <c r="B224" s="929" t="s">
        <v>701</v>
      </c>
      <c r="C224" s="930"/>
      <c r="D224" s="930"/>
      <c r="E224" s="930"/>
      <c r="F224" s="930"/>
      <c r="G224" s="931"/>
      <c r="H224" s="932">
        <v>1.9</v>
      </c>
      <c r="I224" s="933"/>
      <c r="J224" s="934"/>
      <c r="K224" s="619"/>
      <c r="L224" s="620"/>
      <c r="M224" s="621"/>
      <c r="N224" s="622"/>
      <c r="O224" s="937">
        <v>0.25</v>
      </c>
      <c r="P224" s="938"/>
      <c r="Q224" s="937">
        <v>12</v>
      </c>
      <c r="R224" s="938"/>
      <c r="S224" s="563"/>
      <c r="T224" s="621"/>
      <c r="U224" s="622"/>
      <c r="V224" s="939">
        <f t="shared" si="5"/>
        <v>5.6999999999999993</v>
      </c>
      <c r="W224" s="940"/>
    </row>
    <row r="225" spans="1:24" s="259" customFormat="1" ht="25.5" customHeight="1">
      <c r="B225" s="929" t="s">
        <v>702</v>
      </c>
      <c r="C225" s="930"/>
      <c r="D225" s="930"/>
      <c r="E225" s="930"/>
      <c r="F225" s="930"/>
      <c r="G225" s="931"/>
      <c r="H225" s="932">
        <v>4</v>
      </c>
      <c r="I225" s="933"/>
      <c r="J225" s="934"/>
      <c r="K225" s="619"/>
      <c r="L225" s="620"/>
      <c r="M225" s="621"/>
      <c r="N225" s="622"/>
      <c r="O225" s="937">
        <v>1.55</v>
      </c>
      <c r="P225" s="938"/>
      <c r="Q225" s="937">
        <v>4</v>
      </c>
      <c r="R225" s="938"/>
      <c r="S225" s="563"/>
      <c r="T225" s="621"/>
      <c r="U225" s="622"/>
      <c r="V225" s="939">
        <f t="shared" ref="V225:V226" si="8">+Q225*H225*O225</f>
        <v>24.8</v>
      </c>
      <c r="W225" s="940"/>
    </row>
    <row r="226" spans="1:24" s="259" customFormat="1" ht="25.5" customHeight="1">
      <c r="B226" s="929" t="s">
        <v>703</v>
      </c>
      <c r="C226" s="930"/>
      <c r="D226" s="930"/>
      <c r="E226" s="930"/>
      <c r="F226" s="930"/>
      <c r="G226" s="931"/>
      <c r="H226" s="932">
        <v>0.88</v>
      </c>
      <c r="I226" s="933"/>
      <c r="J226" s="934"/>
      <c r="K226" s="619"/>
      <c r="L226" s="620"/>
      <c r="M226" s="621"/>
      <c r="N226" s="622"/>
      <c r="O226" s="937">
        <v>0.56000000000000005</v>
      </c>
      <c r="P226" s="938"/>
      <c r="Q226" s="937">
        <v>31</v>
      </c>
      <c r="R226" s="938"/>
      <c r="S226" s="563"/>
      <c r="T226" s="621"/>
      <c r="U226" s="622"/>
      <c r="V226" s="939">
        <f t="shared" si="8"/>
        <v>15.276800000000001</v>
      </c>
      <c r="W226" s="940"/>
    </row>
    <row r="227" spans="1:24" s="259" customFormat="1" ht="25.5" customHeight="1">
      <c r="B227" s="929" t="s">
        <v>704</v>
      </c>
      <c r="C227" s="930"/>
      <c r="D227" s="930"/>
      <c r="E227" s="930"/>
      <c r="F227" s="930"/>
      <c r="G227" s="931"/>
      <c r="H227" s="932">
        <v>3</v>
      </c>
      <c r="I227" s="933"/>
      <c r="J227" s="934"/>
      <c r="K227" s="619"/>
      <c r="L227" s="620"/>
      <c r="M227" s="621"/>
      <c r="N227" s="622"/>
      <c r="O227" s="937">
        <v>0.99</v>
      </c>
      <c r="P227" s="938"/>
      <c r="Q227" s="937">
        <v>12</v>
      </c>
      <c r="R227" s="938"/>
      <c r="S227" s="563"/>
      <c r="T227" s="621"/>
      <c r="U227" s="622"/>
      <c r="V227" s="939">
        <f t="shared" si="5"/>
        <v>35.64</v>
      </c>
      <c r="W227" s="940"/>
    </row>
    <row r="228" spans="1:24" s="259" customFormat="1" ht="25.5" customHeight="1">
      <c r="B228" s="929" t="s">
        <v>705</v>
      </c>
      <c r="C228" s="930"/>
      <c r="D228" s="930"/>
      <c r="E228" s="930"/>
      <c r="F228" s="930"/>
      <c r="G228" s="931"/>
      <c r="H228" s="932">
        <v>0.42</v>
      </c>
      <c r="I228" s="933"/>
      <c r="J228" s="934"/>
      <c r="K228" s="619"/>
      <c r="L228" s="620"/>
      <c r="M228" s="621"/>
      <c r="N228" s="622"/>
      <c r="O228" s="937">
        <v>0.56000000000000005</v>
      </c>
      <c r="P228" s="938"/>
      <c r="Q228" s="937">
        <f>24*3</f>
        <v>72</v>
      </c>
      <c r="R228" s="938"/>
      <c r="S228" s="563"/>
      <c r="T228" s="621"/>
      <c r="U228" s="622"/>
      <c r="V228" s="939">
        <f t="shared" si="5"/>
        <v>16.9344</v>
      </c>
      <c r="W228" s="940"/>
    </row>
    <row r="229" spans="1:24" s="259" customFormat="1" ht="25.5" customHeight="1" thickBot="1">
      <c r="B229" s="924" t="s">
        <v>75</v>
      </c>
      <c r="C229" s="925"/>
      <c r="D229" s="925"/>
      <c r="E229" s="925"/>
      <c r="F229" s="925"/>
      <c r="G229" s="925"/>
      <c r="H229" s="925"/>
      <c r="I229" s="925"/>
      <c r="J229" s="925"/>
      <c r="K229" s="925"/>
      <c r="L229" s="925"/>
      <c r="M229" s="925"/>
      <c r="N229" s="925"/>
      <c r="O229" s="925"/>
      <c r="P229" s="925"/>
      <c r="Q229" s="925"/>
      <c r="R229" s="925"/>
      <c r="S229" s="925"/>
      <c r="T229" s="925"/>
      <c r="U229" s="926"/>
      <c r="V229" s="927">
        <f>ROUND(SUM(V217:W228),2)</f>
        <v>205.88</v>
      </c>
      <c r="W229" s="928"/>
    </row>
    <row r="230" spans="1:24" s="259" customFormat="1" ht="7.2" customHeight="1" thickBot="1">
      <c r="A230" s="778"/>
      <c r="B230" s="1005"/>
      <c r="C230" s="923"/>
      <c r="D230" s="923"/>
      <c r="E230" s="923"/>
      <c r="F230" s="923"/>
      <c r="G230" s="923"/>
      <c r="H230" s="923"/>
      <c r="I230" s="923"/>
      <c r="J230" s="923"/>
      <c r="K230" s="923"/>
      <c r="L230" s="923"/>
      <c r="M230" s="923"/>
      <c r="N230" s="923"/>
      <c r="O230" s="923"/>
      <c r="P230" s="923"/>
      <c r="Q230" s="923"/>
      <c r="R230" s="923"/>
      <c r="S230" s="923"/>
      <c r="T230" s="923"/>
      <c r="U230" s="923"/>
      <c r="V230" s="923"/>
      <c r="W230" s="1005"/>
      <c r="X230" s="778"/>
    </row>
    <row r="231" spans="1:24" s="259" customFormat="1" ht="25.2" customHeight="1">
      <c r="B231" s="970" t="s">
        <v>64</v>
      </c>
      <c r="C231" s="971"/>
      <c r="D231" s="971"/>
      <c r="E231" s="971"/>
      <c r="F231" s="971"/>
      <c r="G231" s="972"/>
      <c r="H231" s="261">
        <f>+'PRESUPUESTO OFICIAL'!C53</f>
        <v>9</v>
      </c>
      <c r="I231" s="951" t="str">
        <f>+'PRESUPUESTO OFICIAL'!D53</f>
        <v>PISOS Y BASES</v>
      </c>
      <c r="J231" s="951"/>
      <c r="K231" s="951"/>
      <c r="L231" s="951"/>
      <c r="M231" s="951"/>
      <c r="N231" s="951"/>
      <c r="O231" s="951"/>
      <c r="P231" s="951"/>
      <c r="Q231" s="951"/>
      <c r="R231" s="951"/>
      <c r="S231" s="951"/>
      <c r="T231" s="951"/>
      <c r="U231" s="951"/>
      <c r="V231" s="951"/>
      <c r="W231" s="952"/>
      <c r="X231" s="254"/>
    </row>
    <row r="232" spans="1:24" s="259" customFormat="1" ht="54.6" customHeight="1">
      <c r="B232" s="973" t="s">
        <v>65</v>
      </c>
      <c r="C232" s="974"/>
      <c r="D232" s="974"/>
      <c r="E232" s="974"/>
      <c r="F232" s="974"/>
      <c r="G232" s="967"/>
      <c r="H232" s="953">
        <f>+'PRESUPUESTO OFICIAL'!D54</f>
        <v>9.1</v>
      </c>
      <c r="I232" s="953"/>
      <c r="J232" s="954" t="str">
        <f>+'PRESUPUESTO OFICIAL'!G54</f>
        <v>Suministro e instalación de alistado para piso en mortero impermeabilizado 1:4 e=0.03 m, incluye preparación de la superficie, nivelación, afinado, formación de pendientes, mano de obra, herramientas y todo lo necesario para su correcta ejecución.</v>
      </c>
      <c r="K232" s="954"/>
      <c r="L232" s="954"/>
      <c r="M232" s="954"/>
      <c r="N232" s="954"/>
      <c r="O232" s="954"/>
      <c r="P232" s="954"/>
      <c r="Q232" s="955"/>
      <c r="R232" s="955"/>
      <c r="S232" s="955"/>
      <c r="T232" s="955"/>
      <c r="U232" s="955"/>
      <c r="V232" s="956"/>
      <c r="W232" s="262" t="str">
        <f>+'PRESUPUESTO OFICIAL'!H54</f>
        <v>m²</v>
      </c>
    </row>
    <row r="233" spans="1:24" s="259" customFormat="1" ht="138" customHeight="1">
      <c r="B233" s="957" t="s">
        <v>66</v>
      </c>
      <c r="C233" s="958"/>
      <c r="D233" s="958"/>
      <c r="E233" s="958"/>
      <c r="F233" s="958"/>
      <c r="G233" s="958"/>
      <c r="H233" s="1024"/>
      <c r="I233" s="1025"/>
      <c r="J233" s="1025"/>
      <c r="K233" s="1025"/>
      <c r="L233" s="1025"/>
      <c r="M233" s="1025"/>
      <c r="N233" s="1025"/>
      <c r="O233" s="1025"/>
      <c r="P233" s="1025"/>
      <c r="Q233" s="1025"/>
      <c r="R233" s="1025"/>
      <c r="S233" s="1025"/>
      <c r="T233" s="1025"/>
      <c r="U233" s="1025"/>
      <c r="V233" s="1025"/>
      <c r="W233" s="1026"/>
    </row>
    <row r="234" spans="1:24" s="259" customFormat="1" ht="153" customHeight="1">
      <c r="B234" s="959"/>
      <c r="C234" s="960"/>
      <c r="D234" s="960"/>
      <c r="E234" s="960"/>
      <c r="F234" s="960"/>
      <c r="G234" s="960"/>
      <c r="H234" s="1027"/>
      <c r="I234" s="1028"/>
      <c r="J234" s="1028"/>
      <c r="K234" s="1028"/>
      <c r="L234" s="1028"/>
      <c r="M234" s="1028"/>
      <c r="N234" s="1028"/>
      <c r="O234" s="1028"/>
      <c r="P234" s="1028"/>
      <c r="Q234" s="1028"/>
      <c r="R234" s="1028"/>
      <c r="S234" s="1028"/>
      <c r="T234" s="1028"/>
      <c r="U234" s="1028"/>
      <c r="V234" s="1028"/>
      <c r="W234" s="1029"/>
    </row>
    <row r="235" spans="1:24" s="259" customFormat="1" ht="34.799999999999997" customHeight="1">
      <c r="B235" s="263" t="s">
        <v>67</v>
      </c>
      <c r="C235" s="264"/>
      <c r="D235" s="264"/>
      <c r="E235" s="264"/>
      <c r="F235" s="264"/>
      <c r="G235" s="265"/>
      <c r="H235" s="966" t="s">
        <v>418</v>
      </c>
      <c r="I235" s="974"/>
      <c r="J235" s="967"/>
      <c r="K235" s="966" t="s">
        <v>69</v>
      </c>
      <c r="L235" s="967"/>
      <c r="M235" s="966" t="s">
        <v>70</v>
      </c>
      <c r="N235" s="967"/>
      <c r="O235" s="966" t="s">
        <v>71</v>
      </c>
      <c r="P235" s="967"/>
      <c r="Q235" s="966" t="s">
        <v>72</v>
      </c>
      <c r="R235" s="967"/>
      <c r="S235" s="266" t="s">
        <v>73</v>
      </c>
      <c r="T235" s="966" t="s">
        <v>74</v>
      </c>
      <c r="U235" s="967"/>
      <c r="V235" s="968" t="s">
        <v>75</v>
      </c>
      <c r="W235" s="969"/>
    </row>
    <row r="236" spans="1:24" s="259" customFormat="1" ht="25.5" customHeight="1">
      <c r="B236" s="929" t="s">
        <v>464</v>
      </c>
      <c r="C236" s="930"/>
      <c r="D236" s="930"/>
      <c r="E236" s="930"/>
      <c r="F236" s="930"/>
      <c r="G236" s="931"/>
      <c r="H236" s="932">
        <v>3.2</v>
      </c>
      <c r="I236" s="933"/>
      <c r="J236" s="934"/>
      <c r="K236" s="935">
        <v>2</v>
      </c>
      <c r="L236" s="936"/>
      <c r="M236" s="937"/>
      <c r="N236" s="938"/>
      <c r="O236" s="937"/>
      <c r="P236" s="938"/>
      <c r="Q236" s="937">
        <v>1</v>
      </c>
      <c r="R236" s="938"/>
      <c r="S236" s="563"/>
      <c r="T236" s="937"/>
      <c r="U236" s="938"/>
      <c r="V236" s="939">
        <f>+Q236*H236*K236</f>
        <v>6.4</v>
      </c>
      <c r="W236" s="940"/>
    </row>
    <row r="237" spans="1:24" s="259" customFormat="1" ht="25.5" customHeight="1">
      <c r="B237" s="929"/>
      <c r="C237" s="930"/>
      <c r="D237" s="930"/>
      <c r="E237" s="930"/>
      <c r="F237" s="930"/>
      <c r="G237" s="931"/>
      <c r="H237" s="932"/>
      <c r="I237" s="933"/>
      <c r="J237" s="934"/>
      <c r="K237" s="935"/>
      <c r="L237" s="936"/>
      <c r="M237" s="937"/>
      <c r="N237" s="938"/>
      <c r="O237" s="937"/>
      <c r="P237" s="938"/>
      <c r="Q237" s="937"/>
      <c r="R237" s="938"/>
      <c r="S237" s="563"/>
      <c r="T237" s="937"/>
      <c r="U237" s="938"/>
      <c r="V237" s="939"/>
      <c r="W237" s="940"/>
    </row>
    <row r="238" spans="1:24" s="259" customFormat="1" ht="25.5" customHeight="1">
      <c r="B238" s="929"/>
      <c r="C238" s="930"/>
      <c r="D238" s="930"/>
      <c r="E238" s="930"/>
      <c r="F238" s="930"/>
      <c r="G238" s="931"/>
      <c r="H238" s="932"/>
      <c r="I238" s="933"/>
      <c r="J238" s="934"/>
      <c r="K238" s="619"/>
      <c r="L238" s="620"/>
      <c r="M238" s="621"/>
      <c r="N238" s="622"/>
      <c r="O238" s="937"/>
      <c r="P238" s="938"/>
      <c r="Q238" s="937"/>
      <c r="R238" s="938"/>
      <c r="S238" s="563"/>
      <c r="T238" s="621"/>
      <c r="U238" s="622"/>
      <c r="V238" s="939"/>
      <c r="W238" s="940"/>
    </row>
    <row r="239" spans="1:24" s="259" customFormat="1" ht="25.5" customHeight="1">
      <c r="B239" s="929"/>
      <c r="C239" s="930"/>
      <c r="D239" s="930"/>
      <c r="E239" s="930"/>
      <c r="F239" s="930"/>
      <c r="G239" s="931"/>
      <c r="H239" s="932"/>
      <c r="I239" s="933"/>
      <c r="J239" s="934"/>
      <c r="K239" s="619"/>
      <c r="L239" s="620"/>
      <c r="M239" s="621"/>
      <c r="N239" s="622"/>
      <c r="O239" s="937"/>
      <c r="P239" s="938"/>
      <c r="Q239" s="937"/>
      <c r="R239" s="938"/>
      <c r="S239" s="563"/>
      <c r="T239" s="621"/>
      <c r="U239" s="622"/>
      <c r="V239" s="939"/>
      <c r="W239" s="940"/>
    </row>
    <row r="240" spans="1:24" s="259" customFormat="1" ht="25.5" customHeight="1" thickBot="1">
      <c r="B240" s="924" t="s">
        <v>75</v>
      </c>
      <c r="C240" s="925"/>
      <c r="D240" s="925"/>
      <c r="E240" s="925"/>
      <c r="F240" s="925"/>
      <c r="G240" s="925"/>
      <c r="H240" s="925"/>
      <c r="I240" s="925"/>
      <c r="J240" s="925"/>
      <c r="K240" s="925"/>
      <c r="L240" s="925"/>
      <c r="M240" s="925"/>
      <c r="N240" s="925"/>
      <c r="O240" s="925"/>
      <c r="P240" s="925"/>
      <c r="Q240" s="925"/>
      <c r="R240" s="925"/>
      <c r="S240" s="925"/>
      <c r="T240" s="925"/>
      <c r="U240" s="926"/>
      <c r="V240" s="927">
        <f>ROUND(SUM(V236:W239),2)</f>
        <v>6.4</v>
      </c>
      <c r="W240" s="928"/>
    </row>
    <row r="241" spans="1:24" s="259" customFormat="1" ht="7.2" customHeight="1" thickBot="1">
      <c r="A241" s="778"/>
      <c r="B241" s="1005"/>
      <c r="C241" s="923"/>
      <c r="D241" s="923"/>
      <c r="E241" s="923"/>
      <c r="F241" s="923"/>
      <c r="G241" s="923"/>
      <c r="H241" s="923"/>
      <c r="I241" s="923"/>
      <c r="J241" s="923"/>
      <c r="K241" s="923"/>
      <c r="L241" s="923"/>
      <c r="M241" s="923"/>
      <c r="N241" s="923"/>
      <c r="O241" s="923"/>
      <c r="P241" s="923"/>
      <c r="Q241" s="923"/>
      <c r="R241" s="923"/>
      <c r="S241" s="923"/>
      <c r="T241" s="923"/>
      <c r="U241" s="923"/>
      <c r="V241" s="923"/>
      <c r="W241" s="1005"/>
      <c r="X241" s="778"/>
    </row>
    <row r="242" spans="1:24" s="259" customFormat="1" ht="25.2" customHeight="1">
      <c r="B242" s="970" t="s">
        <v>64</v>
      </c>
      <c r="C242" s="971"/>
      <c r="D242" s="971"/>
      <c r="E242" s="971"/>
      <c r="F242" s="971"/>
      <c r="G242" s="972"/>
      <c r="H242" s="261">
        <f>+'PRESUPUESTO OFICIAL'!$C$56</f>
        <v>10</v>
      </c>
      <c r="I242" s="951" t="str">
        <f>+'PRESUPUESTO OFICIAL'!$D$56</f>
        <v>INSTALACIONES ELÉCTRICAS</v>
      </c>
      <c r="J242" s="951"/>
      <c r="K242" s="951"/>
      <c r="L242" s="951"/>
      <c r="M242" s="951"/>
      <c r="N242" s="951"/>
      <c r="O242" s="951"/>
      <c r="P242" s="951"/>
      <c r="Q242" s="951"/>
      <c r="R242" s="951"/>
      <c r="S242" s="951"/>
      <c r="T242" s="951"/>
      <c r="U242" s="951"/>
      <c r="V242" s="951"/>
      <c r="W242" s="952"/>
      <c r="X242" s="254"/>
    </row>
    <row r="243" spans="1:24" s="259" customFormat="1" ht="101.4" customHeight="1">
      <c r="B243" s="973" t="s">
        <v>65</v>
      </c>
      <c r="C243" s="974"/>
      <c r="D243" s="974"/>
      <c r="E243" s="974"/>
      <c r="F243" s="974"/>
      <c r="G243" s="967"/>
      <c r="H243" s="953">
        <f>+'PRESUPUESTO OFICIAL'!D57</f>
        <v>10.1</v>
      </c>
      <c r="I243" s="953"/>
      <c r="J243" s="954" t="str">
        <f>+'PRESUPUESTO OFICIAL'!G57</f>
        <v>Suministro e instalación de salida para tomacorriente doble en tubería conduit PVC de 1/2”, incluye caja metálica galvanizada rectangular, tomacorriente doble línea GFCI, conductores de cobre THHN #12, conectores, accesorios, soldadura y limpiador PVC, cinta aislante, mano de obra, herramientas y todo lo necesario para su correcta instalación y funcionamiento.</v>
      </c>
      <c r="K243" s="954"/>
      <c r="L243" s="954"/>
      <c r="M243" s="954"/>
      <c r="N243" s="954"/>
      <c r="O243" s="954"/>
      <c r="P243" s="954"/>
      <c r="Q243" s="955"/>
      <c r="R243" s="955"/>
      <c r="S243" s="955"/>
      <c r="T243" s="955"/>
      <c r="U243" s="955"/>
      <c r="V243" s="956"/>
      <c r="W243" s="262" t="str">
        <f>+'PRESUPUESTO OFICIAL'!H57</f>
        <v>UND.</v>
      </c>
    </row>
    <row r="244" spans="1:24" s="259" customFormat="1" ht="138" customHeight="1">
      <c r="B244" s="957" t="s">
        <v>66</v>
      </c>
      <c r="C244" s="958"/>
      <c r="D244" s="958"/>
      <c r="E244" s="958"/>
      <c r="F244" s="958"/>
      <c r="G244" s="958"/>
      <c r="H244" s="1024"/>
      <c r="I244" s="1025"/>
      <c r="J244" s="1025"/>
      <c r="K244" s="1025"/>
      <c r="L244" s="1025"/>
      <c r="M244" s="1025"/>
      <c r="N244" s="1025"/>
      <c r="O244" s="1025"/>
      <c r="P244" s="1025"/>
      <c r="Q244" s="1025"/>
      <c r="R244" s="1025"/>
      <c r="S244" s="1025"/>
      <c r="T244" s="1025"/>
      <c r="U244" s="1025"/>
      <c r="V244" s="1025"/>
      <c r="W244" s="1026"/>
    </row>
    <row r="245" spans="1:24" s="259" customFormat="1" ht="153" customHeight="1">
      <c r="B245" s="959"/>
      <c r="C245" s="960"/>
      <c r="D245" s="960"/>
      <c r="E245" s="960"/>
      <c r="F245" s="960"/>
      <c r="G245" s="960"/>
      <c r="H245" s="1027"/>
      <c r="I245" s="1028"/>
      <c r="J245" s="1028"/>
      <c r="K245" s="1028"/>
      <c r="L245" s="1028"/>
      <c r="M245" s="1028"/>
      <c r="N245" s="1028"/>
      <c r="O245" s="1028"/>
      <c r="P245" s="1028"/>
      <c r="Q245" s="1028"/>
      <c r="R245" s="1028"/>
      <c r="S245" s="1028"/>
      <c r="T245" s="1028"/>
      <c r="U245" s="1028"/>
      <c r="V245" s="1028"/>
      <c r="W245" s="1029"/>
    </row>
    <row r="246" spans="1:24" s="259" customFormat="1" ht="34.799999999999997" customHeight="1">
      <c r="B246" s="263" t="s">
        <v>67</v>
      </c>
      <c r="C246" s="264"/>
      <c r="D246" s="264"/>
      <c r="E246" s="264"/>
      <c r="F246" s="264"/>
      <c r="G246" s="265"/>
      <c r="H246" s="966" t="s">
        <v>418</v>
      </c>
      <c r="I246" s="974"/>
      <c r="J246" s="967"/>
      <c r="K246" s="966" t="s">
        <v>69</v>
      </c>
      <c r="L246" s="967"/>
      <c r="M246" s="966" t="s">
        <v>70</v>
      </c>
      <c r="N246" s="967"/>
      <c r="O246" s="966" t="s">
        <v>71</v>
      </c>
      <c r="P246" s="967"/>
      <c r="Q246" s="966" t="s">
        <v>72</v>
      </c>
      <c r="R246" s="967"/>
      <c r="S246" s="266" t="s">
        <v>73</v>
      </c>
      <c r="T246" s="966" t="s">
        <v>74</v>
      </c>
      <c r="U246" s="967"/>
      <c r="V246" s="968" t="s">
        <v>75</v>
      </c>
      <c r="W246" s="969"/>
    </row>
    <row r="247" spans="1:24" s="259" customFormat="1" ht="25.5" customHeight="1">
      <c r="B247" s="929" t="s">
        <v>553</v>
      </c>
      <c r="C247" s="930"/>
      <c r="D247" s="930"/>
      <c r="E247" s="930"/>
      <c r="F247" s="930"/>
      <c r="G247" s="931"/>
      <c r="H247" s="932"/>
      <c r="I247" s="933"/>
      <c r="J247" s="934"/>
      <c r="K247" s="935"/>
      <c r="L247" s="936"/>
      <c r="M247" s="937"/>
      <c r="N247" s="938"/>
      <c r="O247" s="937"/>
      <c r="P247" s="938"/>
      <c r="Q247" s="937">
        <v>1</v>
      </c>
      <c r="R247" s="938"/>
      <c r="S247" s="563"/>
      <c r="T247" s="937"/>
      <c r="U247" s="938"/>
      <c r="V247" s="939">
        <f>+Q247</f>
        <v>1</v>
      </c>
      <c r="W247" s="940"/>
    </row>
    <row r="248" spans="1:24" s="259" customFormat="1" ht="25.5" customHeight="1">
      <c r="B248" s="929"/>
      <c r="C248" s="930"/>
      <c r="D248" s="930"/>
      <c r="E248" s="930"/>
      <c r="F248" s="930"/>
      <c r="G248" s="931"/>
      <c r="H248" s="932"/>
      <c r="I248" s="933"/>
      <c r="J248" s="934"/>
      <c r="K248" s="935"/>
      <c r="L248" s="936"/>
      <c r="M248" s="937"/>
      <c r="N248" s="938"/>
      <c r="O248" s="937"/>
      <c r="P248" s="938"/>
      <c r="Q248" s="937"/>
      <c r="R248" s="938"/>
      <c r="S248" s="563"/>
      <c r="T248" s="937"/>
      <c r="U248" s="938"/>
      <c r="V248" s="939"/>
      <c r="W248" s="940"/>
    </row>
    <row r="249" spans="1:24" s="259" customFormat="1" ht="25.5" customHeight="1">
      <c r="B249" s="929"/>
      <c r="C249" s="930"/>
      <c r="D249" s="930"/>
      <c r="E249" s="930"/>
      <c r="F249" s="930"/>
      <c r="G249" s="931"/>
      <c r="H249" s="932"/>
      <c r="I249" s="933"/>
      <c r="J249" s="934"/>
      <c r="K249" s="935"/>
      <c r="L249" s="936"/>
      <c r="M249" s="937"/>
      <c r="N249" s="938"/>
      <c r="O249" s="937"/>
      <c r="P249" s="938"/>
      <c r="Q249" s="937"/>
      <c r="R249" s="938"/>
      <c r="S249" s="563"/>
      <c r="T249" s="937"/>
      <c r="U249" s="938"/>
      <c r="V249" s="939"/>
      <c r="W249" s="940"/>
    </row>
    <row r="250" spans="1:24" s="259" customFormat="1" ht="18.75" customHeight="1">
      <c r="B250" s="941"/>
      <c r="C250" s="942"/>
      <c r="D250" s="942"/>
      <c r="E250" s="942"/>
      <c r="F250" s="942"/>
      <c r="G250" s="943"/>
      <c r="H250" s="944"/>
      <c r="I250" s="945"/>
      <c r="J250" s="946"/>
      <c r="K250" s="947"/>
      <c r="L250" s="948"/>
      <c r="M250" s="944"/>
      <c r="N250" s="946"/>
      <c r="O250" s="944"/>
      <c r="P250" s="946"/>
      <c r="Q250" s="944"/>
      <c r="R250" s="946"/>
      <c r="S250" s="267"/>
      <c r="T250" s="944"/>
      <c r="U250" s="946"/>
      <c r="V250" s="949"/>
      <c r="W250" s="950"/>
    </row>
    <row r="251" spans="1:24" s="259" customFormat="1" ht="25.5" customHeight="1" thickBot="1">
      <c r="B251" s="924" t="s">
        <v>75</v>
      </c>
      <c r="C251" s="925"/>
      <c r="D251" s="925"/>
      <c r="E251" s="925"/>
      <c r="F251" s="925"/>
      <c r="G251" s="925"/>
      <c r="H251" s="925"/>
      <c r="I251" s="925"/>
      <c r="J251" s="925"/>
      <c r="K251" s="925"/>
      <c r="L251" s="925"/>
      <c r="M251" s="925"/>
      <c r="N251" s="925"/>
      <c r="O251" s="925"/>
      <c r="P251" s="925"/>
      <c r="Q251" s="925"/>
      <c r="R251" s="925"/>
      <c r="S251" s="925"/>
      <c r="T251" s="925"/>
      <c r="U251" s="926"/>
      <c r="V251" s="927">
        <f>ROUND(SUM(V247:W250),2)</f>
        <v>1</v>
      </c>
      <c r="W251" s="928"/>
    </row>
    <row r="252" spans="1:24" s="259" customFormat="1" ht="7.2" customHeight="1">
      <c r="B252" s="923"/>
      <c r="C252" s="923"/>
      <c r="D252" s="923"/>
      <c r="E252" s="923"/>
      <c r="F252" s="923"/>
      <c r="G252" s="923"/>
      <c r="H252" s="923"/>
      <c r="I252" s="923"/>
      <c r="J252" s="923"/>
      <c r="K252" s="923"/>
      <c r="L252" s="923"/>
      <c r="M252" s="923"/>
      <c r="N252" s="923"/>
      <c r="O252" s="923"/>
      <c r="P252" s="923"/>
      <c r="Q252" s="923"/>
      <c r="R252" s="923"/>
      <c r="S252" s="923"/>
      <c r="T252" s="923"/>
      <c r="U252" s="923"/>
      <c r="V252" s="923"/>
      <c r="W252" s="923"/>
    </row>
    <row r="255" spans="1:24">
      <c r="E255" s="775" t="s">
        <v>115</v>
      </c>
      <c r="F255" s="1"/>
      <c r="G255" s="877"/>
      <c r="H255" s="877"/>
      <c r="I255" s="877"/>
      <c r="J255" s="877"/>
      <c r="O255" s="775" t="s">
        <v>697</v>
      </c>
    </row>
    <row r="256" spans="1:24">
      <c r="E256" s="675"/>
      <c r="F256" s="1"/>
      <c r="G256" s="675"/>
      <c r="H256" s="675"/>
      <c r="I256" s="675"/>
      <c r="J256" s="675"/>
    </row>
    <row r="257" spans="1:24">
      <c r="E257" s="675"/>
      <c r="F257" s="1"/>
      <c r="G257" s="675"/>
      <c r="H257" s="675"/>
      <c r="I257" s="675"/>
      <c r="J257" s="675"/>
    </row>
    <row r="258" spans="1:24">
      <c r="E258" s="51"/>
      <c r="F258" s="51"/>
      <c r="G258" s="51"/>
      <c r="H258" s="51"/>
      <c r="I258" s="51"/>
      <c r="J258" s="1"/>
    </row>
    <row r="259" spans="1:24" ht="16.2" thickBot="1">
      <c r="E259" s="662"/>
      <c r="F259" s="662"/>
      <c r="G259" s="662"/>
      <c r="H259" s="776"/>
      <c r="I259" s="776"/>
      <c r="J259" s="776"/>
      <c r="O259" s="662"/>
      <c r="P259" s="662"/>
      <c r="Q259" s="662"/>
      <c r="R259" s="539"/>
    </row>
    <row r="260" spans="1:24">
      <c r="E260" s="52" t="s">
        <v>116</v>
      </c>
      <c r="F260" s="1"/>
      <c r="G260" s="1"/>
      <c r="H260" s="776"/>
      <c r="I260" s="776"/>
      <c r="J260" s="776"/>
      <c r="O260" s="52" t="s">
        <v>695</v>
      </c>
    </row>
    <row r="261" spans="1:24">
      <c r="E261" s="52" t="s">
        <v>717</v>
      </c>
      <c r="F261" s="1"/>
      <c r="G261" s="777"/>
      <c r="H261" s="777"/>
      <c r="I261" s="777"/>
      <c r="J261" s="777"/>
      <c r="O261" s="52" t="s">
        <v>718</v>
      </c>
    </row>
    <row r="262" spans="1:24">
      <c r="E262" s="52" t="s">
        <v>664</v>
      </c>
      <c r="F262" s="51"/>
      <c r="G262" s="51"/>
      <c r="H262" s="51"/>
      <c r="I262" s="51"/>
      <c r="J262" s="51"/>
      <c r="O262" s="52" t="s">
        <v>719</v>
      </c>
    </row>
    <row r="263" spans="1:24">
      <c r="E263" s="52"/>
      <c r="F263" s="51"/>
      <c r="G263" s="51"/>
      <c r="H263" s="51"/>
      <c r="I263" s="51"/>
      <c r="J263" s="51"/>
    </row>
    <row r="264" spans="1:24" s="259" customFormat="1" ht="7.2" customHeight="1" thickBot="1">
      <c r="A264" s="778"/>
      <c r="B264" s="1005"/>
      <c r="C264" s="923"/>
      <c r="D264" s="923"/>
      <c r="E264" s="923"/>
      <c r="F264" s="923"/>
      <c r="G264" s="923"/>
      <c r="H264" s="923"/>
      <c r="I264" s="923"/>
      <c r="J264" s="923"/>
      <c r="K264" s="923"/>
      <c r="L264" s="923"/>
      <c r="M264" s="923"/>
      <c r="N264" s="923"/>
      <c r="O264" s="923"/>
      <c r="P264" s="923"/>
      <c r="Q264" s="923"/>
      <c r="R264" s="923"/>
      <c r="S264" s="923"/>
      <c r="T264" s="923"/>
      <c r="U264" s="923"/>
      <c r="V264" s="923"/>
      <c r="W264" s="1005"/>
      <c r="X264" s="778"/>
    </row>
    <row r="265" spans="1:24" s="259" customFormat="1" ht="25.2" customHeight="1">
      <c r="B265" s="970" t="s">
        <v>64</v>
      </c>
      <c r="C265" s="971"/>
      <c r="D265" s="971"/>
      <c r="E265" s="971"/>
      <c r="F265" s="971"/>
      <c r="G265" s="972"/>
      <c r="H265" s="261">
        <f>+'PRESUPUESTO OFICIAL'!$C$56</f>
        <v>10</v>
      </c>
      <c r="I265" s="951" t="str">
        <f>+'PRESUPUESTO OFICIAL'!$D$56</f>
        <v>INSTALACIONES ELÉCTRICAS</v>
      </c>
      <c r="J265" s="951"/>
      <c r="K265" s="951"/>
      <c r="L265" s="951"/>
      <c r="M265" s="951"/>
      <c r="N265" s="951"/>
      <c r="O265" s="951"/>
      <c r="P265" s="951"/>
      <c r="Q265" s="951"/>
      <c r="R265" s="951"/>
      <c r="S265" s="951"/>
      <c r="T265" s="951"/>
      <c r="U265" s="951"/>
      <c r="V265" s="951"/>
      <c r="W265" s="952"/>
      <c r="X265" s="254"/>
    </row>
    <row r="266" spans="1:24" s="259" customFormat="1" ht="56.4" customHeight="1">
      <c r="B266" s="973" t="s">
        <v>65</v>
      </c>
      <c r="C266" s="974"/>
      <c r="D266" s="974"/>
      <c r="E266" s="974"/>
      <c r="F266" s="974"/>
      <c r="G266" s="967"/>
      <c r="H266" s="953">
        <f>+'PRESUPUESTO OFICIAL'!D58</f>
        <v>10.199999999999999</v>
      </c>
      <c r="I266" s="953"/>
      <c r="J266" s="954" t="str">
        <f>+'PRESUPUESTO OFICIAL'!G58</f>
        <v>Suministro e instalación de salida para luminaria en tubería conduit PVC, incluye caja octagonal o de porcelana, conductores de cobre THHN, portalámpara, bombillo ahorrador o LED, accesorios, conexiones, mano de obra, herramientas y todo lo necesario para su correcta construcción y funcionamiento, a todo costo.</v>
      </c>
      <c r="K266" s="954"/>
      <c r="L266" s="954"/>
      <c r="M266" s="954"/>
      <c r="N266" s="954"/>
      <c r="O266" s="954"/>
      <c r="P266" s="954"/>
      <c r="Q266" s="955"/>
      <c r="R266" s="955"/>
      <c r="S266" s="955"/>
      <c r="T266" s="955"/>
      <c r="U266" s="955"/>
      <c r="V266" s="956"/>
      <c r="W266" s="262" t="str">
        <f>+'PRESUPUESTO OFICIAL'!H58</f>
        <v>UND.</v>
      </c>
    </row>
    <row r="267" spans="1:24" s="259" customFormat="1" ht="138" customHeight="1">
      <c r="B267" s="957" t="s">
        <v>66</v>
      </c>
      <c r="C267" s="958"/>
      <c r="D267" s="958"/>
      <c r="E267" s="958"/>
      <c r="F267" s="958"/>
      <c r="G267" s="958"/>
      <c r="H267" s="1024"/>
      <c r="I267" s="1025"/>
      <c r="J267" s="1025"/>
      <c r="K267" s="1025"/>
      <c r="L267" s="1025"/>
      <c r="M267" s="1025"/>
      <c r="N267" s="1025"/>
      <c r="O267" s="1025"/>
      <c r="P267" s="1025"/>
      <c r="Q267" s="1025"/>
      <c r="R267" s="1025"/>
      <c r="S267" s="1025"/>
      <c r="T267" s="1025"/>
      <c r="U267" s="1025"/>
      <c r="V267" s="1025"/>
      <c r="W267" s="1026"/>
    </row>
    <row r="268" spans="1:24" s="259" customFormat="1" ht="153" customHeight="1">
      <c r="B268" s="959"/>
      <c r="C268" s="960"/>
      <c r="D268" s="960"/>
      <c r="E268" s="960"/>
      <c r="F268" s="960"/>
      <c r="G268" s="960"/>
      <c r="H268" s="1027"/>
      <c r="I268" s="1028"/>
      <c r="J268" s="1028"/>
      <c r="K268" s="1028"/>
      <c r="L268" s="1028"/>
      <c r="M268" s="1028"/>
      <c r="N268" s="1028"/>
      <c r="O268" s="1028"/>
      <c r="P268" s="1028"/>
      <c r="Q268" s="1028"/>
      <c r="R268" s="1028"/>
      <c r="S268" s="1028"/>
      <c r="T268" s="1028"/>
      <c r="U268" s="1028"/>
      <c r="V268" s="1028"/>
      <c r="W268" s="1029"/>
    </row>
    <row r="269" spans="1:24" s="259" customFormat="1" ht="34.799999999999997" customHeight="1">
      <c r="B269" s="263" t="s">
        <v>67</v>
      </c>
      <c r="C269" s="264"/>
      <c r="D269" s="264"/>
      <c r="E269" s="264"/>
      <c r="F269" s="264"/>
      <c r="G269" s="265"/>
      <c r="H269" s="966" t="s">
        <v>418</v>
      </c>
      <c r="I269" s="974"/>
      <c r="J269" s="967"/>
      <c r="K269" s="966" t="s">
        <v>69</v>
      </c>
      <c r="L269" s="967"/>
      <c r="M269" s="966" t="s">
        <v>70</v>
      </c>
      <c r="N269" s="967"/>
      <c r="O269" s="966" t="s">
        <v>71</v>
      </c>
      <c r="P269" s="967"/>
      <c r="Q269" s="966" t="s">
        <v>72</v>
      </c>
      <c r="R269" s="967"/>
      <c r="S269" s="266" t="s">
        <v>73</v>
      </c>
      <c r="T269" s="966" t="s">
        <v>74</v>
      </c>
      <c r="U269" s="967"/>
      <c r="V269" s="968" t="s">
        <v>75</v>
      </c>
      <c r="W269" s="969"/>
    </row>
    <row r="270" spans="1:24" s="259" customFormat="1" ht="25.5" customHeight="1">
      <c r="B270" s="929" t="s">
        <v>554</v>
      </c>
      <c r="C270" s="930"/>
      <c r="D270" s="930"/>
      <c r="E270" s="930"/>
      <c r="F270" s="930"/>
      <c r="G270" s="931"/>
      <c r="H270" s="932"/>
      <c r="I270" s="933"/>
      <c r="J270" s="934"/>
      <c r="K270" s="935"/>
      <c r="L270" s="936"/>
      <c r="M270" s="937"/>
      <c r="N270" s="938"/>
      <c r="O270" s="937"/>
      <c r="P270" s="938"/>
      <c r="Q270" s="937">
        <v>3</v>
      </c>
      <c r="R270" s="938"/>
      <c r="S270" s="563"/>
      <c r="T270" s="937"/>
      <c r="U270" s="938"/>
      <c r="V270" s="939">
        <f>+Q270</f>
        <v>3</v>
      </c>
      <c r="W270" s="940"/>
    </row>
    <row r="271" spans="1:24" s="259" customFormat="1" ht="25.5" customHeight="1">
      <c r="B271" s="929"/>
      <c r="C271" s="930"/>
      <c r="D271" s="930"/>
      <c r="E271" s="930"/>
      <c r="F271" s="930"/>
      <c r="G271" s="931"/>
      <c r="H271" s="932"/>
      <c r="I271" s="933"/>
      <c r="J271" s="934"/>
      <c r="K271" s="935"/>
      <c r="L271" s="936"/>
      <c r="M271" s="937"/>
      <c r="N271" s="938"/>
      <c r="O271" s="937"/>
      <c r="P271" s="938"/>
      <c r="Q271" s="937"/>
      <c r="R271" s="938"/>
      <c r="S271" s="563"/>
      <c r="T271" s="937"/>
      <c r="U271" s="938"/>
      <c r="V271" s="939"/>
      <c r="W271" s="940"/>
    </row>
    <row r="272" spans="1:24" s="259" customFormat="1" ht="25.5" customHeight="1">
      <c r="B272" s="929"/>
      <c r="C272" s="930"/>
      <c r="D272" s="930"/>
      <c r="E272" s="930"/>
      <c r="F272" s="930"/>
      <c r="G272" s="931"/>
      <c r="H272" s="932"/>
      <c r="I272" s="933"/>
      <c r="J272" s="934"/>
      <c r="K272" s="935"/>
      <c r="L272" s="936"/>
      <c r="M272" s="937"/>
      <c r="N272" s="938"/>
      <c r="O272" s="937"/>
      <c r="P272" s="938"/>
      <c r="Q272" s="937"/>
      <c r="R272" s="938"/>
      <c r="S272" s="563"/>
      <c r="T272" s="937"/>
      <c r="U272" s="938"/>
      <c r="V272" s="939"/>
      <c r="W272" s="940"/>
    </row>
    <row r="273" spans="1:24" s="259" customFormat="1" ht="18.75" customHeight="1">
      <c r="B273" s="941"/>
      <c r="C273" s="942"/>
      <c r="D273" s="942"/>
      <c r="E273" s="942"/>
      <c r="F273" s="942"/>
      <c r="G273" s="943"/>
      <c r="H273" s="944"/>
      <c r="I273" s="945"/>
      <c r="J273" s="946"/>
      <c r="K273" s="947"/>
      <c r="L273" s="948"/>
      <c r="M273" s="944"/>
      <c r="N273" s="946"/>
      <c r="O273" s="944"/>
      <c r="P273" s="946"/>
      <c r="Q273" s="944"/>
      <c r="R273" s="946"/>
      <c r="S273" s="267"/>
      <c r="T273" s="944"/>
      <c r="U273" s="946"/>
      <c r="V273" s="949"/>
      <c r="W273" s="950"/>
    </row>
    <row r="274" spans="1:24" s="259" customFormat="1" ht="25.5" customHeight="1" thickBot="1">
      <c r="B274" s="924" t="s">
        <v>75</v>
      </c>
      <c r="C274" s="925"/>
      <c r="D274" s="925"/>
      <c r="E274" s="925"/>
      <c r="F274" s="925"/>
      <c r="G274" s="925"/>
      <c r="H274" s="925"/>
      <c r="I274" s="925"/>
      <c r="J274" s="925"/>
      <c r="K274" s="925"/>
      <c r="L274" s="925"/>
      <c r="M274" s="925"/>
      <c r="N274" s="925"/>
      <c r="O274" s="925"/>
      <c r="P274" s="925"/>
      <c r="Q274" s="925"/>
      <c r="R274" s="925"/>
      <c r="S274" s="925"/>
      <c r="T274" s="925"/>
      <c r="U274" s="926"/>
      <c r="V274" s="927">
        <f>ROUND(SUM(V270:W273),2)</f>
        <v>3</v>
      </c>
      <c r="W274" s="928"/>
    </row>
    <row r="275" spans="1:24" s="259" customFormat="1" ht="7.2" customHeight="1" thickBot="1">
      <c r="A275" s="778"/>
      <c r="B275" s="1005"/>
      <c r="C275" s="923"/>
      <c r="D275" s="923"/>
      <c r="E275" s="923"/>
      <c r="F275" s="923"/>
      <c r="G275" s="923"/>
      <c r="H275" s="923"/>
      <c r="I275" s="923"/>
      <c r="J275" s="923"/>
      <c r="K275" s="923"/>
      <c r="L275" s="923"/>
      <c r="M275" s="923"/>
      <c r="N275" s="923"/>
      <c r="O275" s="923"/>
      <c r="P275" s="923"/>
      <c r="Q275" s="923"/>
      <c r="R275" s="923"/>
      <c r="S275" s="923"/>
      <c r="T275" s="923"/>
      <c r="U275" s="923"/>
      <c r="V275" s="923"/>
      <c r="W275" s="1005"/>
      <c r="X275" s="778"/>
    </row>
    <row r="276" spans="1:24" s="259" customFormat="1" ht="25.2" customHeight="1">
      <c r="B276" s="970" t="s">
        <v>64</v>
      </c>
      <c r="C276" s="971"/>
      <c r="D276" s="971"/>
      <c r="E276" s="971"/>
      <c r="F276" s="971"/>
      <c r="G276" s="972"/>
      <c r="H276" s="261">
        <f>+'PRESUPUESTO OFICIAL'!$C$56</f>
        <v>10</v>
      </c>
      <c r="I276" s="951" t="str">
        <f>+'PRESUPUESTO OFICIAL'!$D$56</f>
        <v>INSTALACIONES ELÉCTRICAS</v>
      </c>
      <c r="J276" s="951"/>
      <c r="K276" s="951"/>
      <c r="L276" s="951"/>
      <c r="M276" s="951"/>
      <c r="N276" s="951"/>
      <c r="O276" s="951"/>
      <c r="P276" s="951"/>
      <c r="Q276" s="951"/>
      <c r="R276" s="951"/>
      <c r="S276" s="951"/>
      <c r="T276" s="951"/>
      <c r="U276" s="951"/>
      <c r="V276" s="951"/>
      <c r="W276" s="952"/>
      <c r="X276" s="254"/>
    </row>
    <row r="277" spans="1:24" s="259" customFormat="1" ht="59.4" customHeight="1">
      <c r="B277" s="973" t="s">
        <v>65</v>
      </c>
      <c r="C277" s="974"/>
      <c r="D277" s="974"/>
      <c r="E277" s="974"/>
      <c r="F277" s="974"/>
      <c r="G277" s="967"/>
      <c r="H277" s="953">
        <f>+'PRESUPUESTO OFICIAL'!D59</f>
        <v>10.3</v>
      </c>
      <c r="I277" s="953"/>
      <c r="J277" s="954" t="str">
        <f>+'PRESUPUESTO OFICIAL'!G59</f>
        <v>Suministro e instalación de salida para interruptor sencillo y/o doble en tubería conduit PVC, incluye caja metálica, interruptor, conductores THHN, accesorios, conexiones, mano de obra, herramientas y todo lo necesario para su correcta instalación y funcionamiento</v>
      </c>
      <c r="K277" s="954"/>
      <c r="L277" s="954"/>
      <c r="M277" s="954"/>
      <c r="N277" s="954"/>
      <c r="O277" s="954"/>
      <c r="P277" s="954"/>
      <c r="Q277" s="955"/>
      <c r="R277" s="955"/>
      <c r="S277" s="955"/>
      <c r="T277" s="955"/>
      <c r="U277" s="955"/>
      <c r="V277" s="956"/>
      <c r="W277" s="262" t="str">
        <f>+'PRESUPUESTO OFICIAL'!H59</f>
        <v>UND.</v>
      </c>
    </row>
    <row r="278" spans="1:24" s="259" customFormat="1" ht="138" customHeight="1">
      <c r="B278" s="957" t="s">
        <v>66</v>
      </c>
      <c r="C278" s="958"/>
      <c r="D278" s="958"/>
      <c r="E278" s="958"/>
      <c r="F278" s="958"/>
      <c r="G278" s="958"/>
      <c r="H278" s="1024"/>
      <c r="I278" s="1025"/>
      <c r="J278" s="1025"/>
      <c r="K278" s="1025"/>
      <c r="L278" s="1025"/>
      <c r="M278" s="1025"/>
      <c r="N278" s="1025"/>
      <c r="O278" s="1025"/>
      <c r="P278" s="1025"/>
      <c r="Q278" s="1025"/>
      <c r="R278" s="1025"/>
      <c r="S278" s="1025"/>
      <c r="T278" s="1025"/>
      <c r="U278" s="1025"/>
      <c r="V278" s="1025"/>
      <c r="W278" s="1026"/>
    </row>
    <row r="279" spans="1:24" s="259" customFormat="1" ht="153" customHeight="1">
      <c r="B279" s="959"/>
      <c r="C279" s="960"/>
      <c r="D279" s="960"/>
      <c r="E279" s="960"/>
      <c r="F279" s="960"/>
      <c r="G279" s="960"/>
      <c r="H279" s="1027"/>
      <c r="I279" s="1028"/>
      <c r="J279" s="1028"/>
      <c r="K279" s="1028"/>
      <c r="L279" s="1028"/>
      <c r="M279" s="1028"/>
      <c r="N279" s="1028"/>
      <c r="O279" s="1028"/>
      <c r="P279" s="1028"/>
      <c r="Q279" s="1028"/>
      <c r="R279" s="1028"/>
      <c r="S279" s="1028"/>
      <c r="T279" s="1028"/>
      <c r="U279" s="1028"/>
      <c r="V279" s="1028"/>
      <c r="W279" s="1029"/>
    </row>
    <row r="280" spans="1:24" s="259" customFormat="1" ht="34.799999999999997" customHeight="1">
      <c r="B280" s="263" t="s">
        <v>67</v>
      </c>
      <c r="C280" s="264"/>
      <c r="D280" s="264"/>
      <c r="E280" s="264"/>
      <c r="F280" s="264"/>
      <c r="G280" s="265"/>
      <c r="H280" s="966" t="s">
        <v>418</v>
      </c>
      <c r="I280" s="974"/>
      <c r="J280" s="967"/>
      <c r="K280" s="966" t="s">
        <v>69</v>
      </c>
      <c r="L280" s="967"/>
      <c r="M280" s="966" t="s">
        <v>70</v>
      </c>
      <c r="N280" s="967"/>
      <c r="O280" s="966" t="s">
        <v>71</v>
      </c>
      <c r="P280" s="967"/>
      <c r="Q280" s="966" t="s">
        <v>72</v>
      </c>
      <c r="R280" s="967"/>
      <c r="S280" s="266" t="s">
        <v>73</v>
      </c>
      <c r="T280" s="966" t="s">
        <v>74</v>
      </c>
      <c r="U280" s="967"/>
      <c r="V280" s="968" t="s">
        <v>75</v>
      </c>
      <c r="W280" s="969"/>
    </row>
    <row r="281" spans="1:24" s="259" customFormat="1" ht="25.5" customHeight="1">
      <c r="B281" s="929" t="s">
        <v>511</v>
      </c>
      <c r="C281" s="930"/>
      <c r="D281" s="930"/>
      <c r="E281" s="930"/>
      <c r="F281" s="930"/>
      <c r="G281" s="931"/>
      <c r="H281" s="932"/>
      <c r="I281" s="933"/>
      <c r="J281" s="934"/>
      <c r="K281" s="935"/>
      <c r="L281" s="936"/>
      <c r="M281" s="937"/>
      <c r="N281" s="938"/>
      <c r="O281" s="937"/>
      <c r="P281" s="938"/>
      <c r="Q281" s="937">
        <v>2</v>
      </c>
      <c r="R281" s="938"/>
      <c r="S281" s="563"/>
      <c r="T281" s="937"/>
      <c r="U281" s="938"/>
      <c r="V281" s="939">
        <f>+Q281</f>
        <v>2</v>
      </c>
      <c r="W281" s="940"/>
    </row>
    <row r="282" spans="1:24" s="259" customFormat="1" ht="25.5" customHeight="1">
      <c r="B282" s="929"/>
      <c r="C282" s="930"/>
      <c r="D282" s="930"/>
      <c r="E282" s="930"/>
      <c r="F282" s="930"/>
      <c r="G282" s="931"/>
      <c r="H282" s="932"/>
      <c r="I282" s="933"/>
      <c r="J282" s="934"/>
      <c r="K282" s="935"/>
      <c r="L282" s="936"/>
      <c r="M282" s="937"/>
      <c r="N282" s="938"/>
      <c r="O282" s="937"/>
      <c r="P282" s="938"/>
      <c r="Q282" s="937"/>
      <c r="R282" s="938"/>
      <c r="S282" s="563"/>
      <c r="T282" s="937"/>
      <c r="U282" s="938"/>
      <c r="V282" s="939"/>
      <c r="W282" s="940"/>
    </row>
    <row r="283" spans="1:24" s="259" customFormat="1" ht="25.5" customHeight="1">
      <c r="B283" s="929"/>
      <c r="C283" s="930"/>
      <c r="D283" s="930"/>
      <c r="E283" s="930"/>
      <c r="F283" s="930"/>
      <c r="G283" s="931"/>
      <c r="H283" s="932"/>
      <c r="I283" s="933"/>
      <c r="J283" s="934"/>
      <c r="K283" s="935"/>
      <c r="L283" s="936"/>
      <c r="M283" s="937"/>
      <c r="N283" s="938"/>
      <c r="O283" s="937"/>
      <c r="P283" s="938"/>
      <c r="Q283" s="937"/>
      <c r="R283" s="938"/>
      <c r="S283" s="563"/>
      <c r="T283" s="937"/>
      <c r="U283" s="938"/>
      <c r="V283" s="939"/>
      <c r="W283" s="940"/>
    </row>
    <row r="284" spans="1:24" s="259" customFormat="1" ht="18.75" customHeight="1">
      <c r="B284" s="941"/>
      <c r="C284" s="942"/>
      <c r="D284" s="942"/>
      <c r="E284" s="942"/>
      <c r="F284" s="942"/>
      <c r="G284" s="943"/>
      <c r="H284" s="944"/>
      <c r="I284" s="945"/>
      <c r="J284" s="946"/>
      <c r="K284" s="947"/>
      <c r="L284" s="948"/>
      <c r="M284" s="944"/>
      <c r="N284" s="946"/>
      <c r="O284" s="944"/>
      <c r="P284" s="946"/>
      <c r="Q284" s="944"/>
      <c r="R284" s="946"/>
      <c r="S284" s="267"/>
      <c r="T284" s="944"/>
      <c r="U284" s="946"/>
      <c r="V284" s="949"/>
      <c r="W284" s="950"/>
    </row>
    <row r="285" spans="1:24" s="259" customFormat="1" ht="25.5" customHeight="1" thickBot="1">
      <c r="B285" s="924" t="s">
        <v>75</v>
      </c>
      <c r="C285" s="925"/>
      <c r="D285" s="925"/>
      <c r="E285" s="925"/>
      <c r="F285" s="925"/>
      <c r="G285" s="925"/>
      <c r="H285" s="925"/>
      <c r="I285" s="925"/>
      <c r="J285" s="925"/>
      <c r="K285" s="925"/>
      <c r="L285" s="925"/>
      <c r="M285" s="925"/>
      <c r="N285" s="925"/>
      <c r="O285" s="925"/>
      <c r="P285" s="925"/>
      <c r="Q285" s="925"/>
      <c r="R285" s="925"/>
      <c r="S285" s="925"/>
      <c r="T285" s="925"/>
      <c r="U285" s="926"/>
      <c r="V285" s="927">
        <f>ROUND(SUM(V281:W284),2)</f>
        <v>2</v>
      </c>
      <c r="W285" s="928"/>
    </row>
    <row r="286" spans="1:24" s="259" customFormat="1" ht="7.2" customHeight="1" thickBot="1">
      <c r="A286" s="778"/>
      <c r="B286" s="1005"/>
      <c r="C286" s="923"/>
      <c r="D286" s="923"/>
      <c r="E286" s="923"/>
      <c r="F286" s="923"/>
      <c r="G286" s="923"/>
      <c r="H286" s="923"/>
      <c r="I286" s="923"/>
      <c r="J286" s="923"/>
      <c r="K286" s="923"/>
      <c r="L286" s="923"/>
      <c r="M286" s="923"/>
      <c r="N286" s="923"/>
      <c r="O286" s="923"/>
      <c r="P286" s="923"/>
      <c r="Q286" s="923"/>
      <c r="R286" s="923"/>
      <c r="S286" s="923"/>
      <c r="T286" s="923"/>
      <c r="U286" s="923"/>
      <c r="V286" s="923"/>
      <c r="W286" s="1005"/>
      <c r="X286" s="778"/>
    </row>
    <row r="287" spans="1:24" s="259" customFormat="1" ht="25.2" customHeight="1">
      <c r="B287" s="970" t="s">
        <v>64</v>
      </c>
      <c r="C287" s="971"/>
      <c r="D287" s="971"/>
      <c r="E287" s="971"/>
      <c r="F287" s="971"/>
      <c r="G287" s="972"/>
      <c r="H287" s="261">
        <f>+'PRESUPUESTO OFICIAL'!$D$62</f>
        <v>11.1</v>
      </c>
      <c r="I287" s="951" t="str">
        <f>+'PRESUPUESTO OFICIAL'!$D$61</f>
        <v>INSTALACIONES HIDROSANITARIAS</v>
      </c>
      <c r="J287" s="951"/>
      <c r="K287" s="951"/>
      <c r="L287" s="951"/>
      <c r="M287" s="951"/>
      <c r="N287" s="951"/>
      <c r="O287" s="951"/>
      <c r="P287" s="951"/>
      <c r="Q287" s="951"/>
      <c r="R287" s="951"/>
      <c r="S287" s="951"/>
      <c r="T287" s="951"/>
      <c r="U287" s="951"/>
      <c r="V287" s="951"/>
      <c r="W287" s="952"/>
      <c r="X287" s="254"/>
    </row>
    <row r="288" spans="1:24" s="259" customFormat="1" ht="59.4" customHeight="1">
      <c r="B288" s="973" t="s">
        <v>65</v>
      </c>
      <c r="C288" s="974"/>
      <c r="D288" s="974"/>
      <c r="E288" s="974"/>
      <c r="F288" s="974"/>
      <c r="G288" s="967"/>
      <c r="H288" s="953">
        <f>+'PRESUPUESTO OFICIAL'!D62</f>
        <v>11.1</v>
      </c>
      <c r="I288" s="953"/>
      <c r="J288" s="954" t="str">
        <f>+'PRESUPUESTO OFICIAL'!G62</f>
        <v>Suministro e instalación de red hidráulica en tubería PVC presión de 1/2”, incluye accesorios, uniones, codos, tees, válvulas, pegante PVC, mano de obra, herramientas y todo lo necesario para su correcta instalación y funcionamiento.</v>
      </c>
      <c r="K288" s="954"/>
      <c r="L288" s="954"/>
      <c r="M288" s="954"/>
      <c r="N288" s="954"/>
      <c r="O288" s="954"/>
      <c r="P288" s="954"/>
      <c r="Q288" s="955"/>
      <c r="R288" s="955"/>
      <c r="S288" s="955"/>
      <c r="T288" s="955"/>
      <c r="U288" s="955"/>
      <c r="V288" s="956"/>
      <c r="W288" s="262" t="str">
        <f>+'PRESUPUESTO OFICIAL'!H62</f>
        <v>ML</v>
      </c>
    </row>
    <row r="289" spans="2:23" s="259" customFormat="1" ht="138" customHeight="1">
      <c r="B289" s="957" t="s">
        <v>66</v>
      </c>
      <c r="C289" s="958"/>
      <c r="D289" s="958"/>
      <c r="E289" s="958"/>
      <c r="F289" s="958"/>
      <c r="G289" s="958"/>
      <c r="H289" s="1024"/>
      <c r="I289" s="1025"/>
      <c r="J289" s="1025"/>
      <c r="K289" s="1025"/>
      <c r="L289" s="1025"/>
      <c r="M289" s="1025"/>
      <c r="N289" s="1025"/>
      <c r="O289" s="1025"/>
      <c r="P289" s="1025"/>
      <c r="Q289" s="1025"/>
      <c r="R289" s="1025"/>
      <c r="S289" s="1025"/>
      <c r="T289" s="1025"/>
      <c r="U289" s="1025"/>
      <c r="V289" s="1025"/>
      <c r="W289" s="1026"/>
    </row>
    <row r="290" spans="2:23" s="259" customFormat="1" ht="153" customHeight="1">
      <c r="B290" s="959"/>
      <c r="C290" s="960"/>
      <c r="D290" s="960"/>
      <c r="E290" s="960"/>
      <c r="F290" s="960"/>
      <c r="G290" s="960"/>
      <c r="H290" s="1027"/>
      <c r="I290" s="1028"/>
      <c r="J290" s="1028"/>
      <c r="K290" s="1028"/>
      <c r="L290" s="1028"/>
      <c r="M290" s="1028"/>
      <c r="N290" s="1028"/>
      <c r="O290" s="1028"/>
      <c r="P290" s="1028"/>
      <c r="Q290" s="1028"/>
      <c r="R290" s="1028"/>
      <c r="S290" s="1028"/>
      <c r="T290" s="1028"/>
      <c r="U290" s="1028"/>
      <c r="V290" s="1028"/>
      <c r="W290" s="1029"/>
    </row>
    <row r="291" spans="2:23" s="259" customFormat="1" ht="34.799999999999997" customHeight="1">
      <c r="B291" s="263" t="s">
        <v>67</v>
      </c>
      <c r="C291" s="264"/>
      <c r="D291" s="264"/>
      <c r="E291" s="264"/>
      <c r="F291" s="264"/>
      <c r="G291" s="265"/>
      <c r="H291" s="966" t="s">
        <v>418</v>
      </c>
      <c r="I291" s="974"/>
      <c r="J291" s="967"/>
      <c r="K291" s="966" t="s">
        <v>69</v>
      </c>
      <c r="L291" s="967"/>
      <c r="M291" s="966" t="s">
        <v>70</v>
      </c>
      <c r="N291" s="967"/>
      <c r="O291" s="966" t="s">
        <v>71</v>
      </c>
      <c r="P291" s="967"/>
      <c r="Q291" s="966" t="s">
        <v>72</v>
      </c>
      <c r="R291" s="967"/>
      <c r="S291" s="266" t="s">
        <v>73</v>
      </c>
      <c r="T291" s="966" t="s">
        <v>74</v>
      </c>
      <c r="U291" s="967"/>
      <c r="V291" s="968" t="s">
        <v>75</v>
      </c>
      <c r="W291" s="969"/>
    </row>
    <row r="292" spans="2:23" s="259" customFormat="1" ht="25.5" customHeight="1">
      <c r="B292" s="929" t="s">
        <v>571</v>
      </c>
      <c r="C292" s="930"/>
      <c r="D292" s="930"/>
      <c r="E292" s="930"/>
      <c r="F292" s="930"/>
      <c r="G292" s="931"/>
      <c r="H292" s="932"/>
      <c r="I292" s="933"/>
      <c r="J292" s="934"/>
      <c r="K292" s="935"/>
      <c r="L292" s="936"/>
      <c r="M292" s="937"/>
      <c r="N292" s="938"/>
      <c r="O292" s="937"/>
      <c r="P292" s="938"/>
      <c r="Q292" s="937">
        <v>6</v>
      </c>
      <c r="R292" s="938"/>
      <c r="S292" s="563"/>
      <c r="T292" s="937"/>
      <c r="U292" s="938"/>
      <c r="V292" s="939">
        <f>+Q292</f>
        <v>6</v>
      </c>
      <c r="W292" s="940"/>
    </row>
    <row r="293" spans="2:23" s="259" customFormat="1" ht="25.5" customHeight="1">
      <c r="B293" s="929"/>
      <c r="C293" s="930"/>
      <c r="D293" s="930"/>
      <c r="E293" s="930"/>
      <c r="F293" s="930"/>
      <c r="G293" s="931"/>
      <c r="H293" s="932"/>
      <c r="I293" s="933"/>
      <c r="J293" s="934"/>
      <c r="K293" s="935"/>
      <c r="L293" s="936"/>
      <c r="M293" s="937"/>
      <c r="N293" s="938"/>
      <c r="O293" s="937"/>
      <c r="P293" s="938"/>
      <c r="Q293" s="937"/>
      <c r="R293" s="938"/>
      <c r="S293" s="563"/>
      <c r="T293" s="937"/>
      <c r="U293" s="938"/>
      <c r="V293" s="939"/>
      <c r="W293" s="940"/>
    </row>
    <row r="294" spans="2:23" s="259" customFormat="1" ht="25.5" customHeight="1">
      <c r="B294" s="929"/>
      <c r="C294" s="930"/>
      <c r="D294" s="930"/>
      <c r="E294" s="930"/>
      <c r="F294" s="930"/>
      <c r="G294" s="931"/>
      <c r="H294" s="932"/>
      <c r="I294" s="933"/>
      <c r="J294" s="934"/>
      <c r="K294" s="935"/>
      <c r="L294" s="936"/>
      <c r="M294" s="937"/>
      <c r="N294" s="938"/>
      <c r="O294" s="937"/>
      <c r="P294" s="938"/>
      <c r="Q294" s="937"/>
      <c r="R294" s="938"/>
      <c r="S294" s="563"/>
      <c r="T294" s="937"/>
      <c r="U294" s="938"/>
      <c r="V294" s="939"/>
      <c r="W294" s="940"/>
    </row>
    <row r="295" spans="2:23" s="259" customFormat="1" ht="18.75" customHeight="1">
      <c r="B295" s="941"/>
      <c r="C295" s="942"/>
      <c r="D295" s="942"/>
      <c r="E295" s="942"/>
      <c r="F295" s="942"/>
      <c r="G295" s="943"/>
      <c r="H295" s="944"/>
      <c r="I295" s="945"/>
      <c r="J295" s="946"/>
      <c r="K295" s="947"/>
      <c r="L295" s="948"/>
      <c r="M295" s="944"/>
      <c r="N295" s="946"/>
      <c r="O295" s="944"/>
      <c r="P295" s="946"/>
      <c r="Q295" s="944"/>
      <c r="R295" s="946"/>
      <c r="S295" s="267"/>
      <c r="T295" s="944"/>
      <c r="U295" s="946"/>
      <c r="V295" s="949"/>
      <c r="W295" s="950"/>
    </row>
    <row r="296" spans="2:23" s="259" customFormat="1" ht="25.2" customHeight="1" thickBot="1">
      <c r="B296" s="924" t="s">
        <v>75</v>
      </c>
      <c r="C296" s="925"/>
      <c r="D296" s="925"/>
      <c r="E296" s="925"/>
      <c r="F296" s="925"/>
      <c r="G296" s="925"/>
      <c r="H296" s="925"/>
      <c r="I296" s="925"/>
      <c r="J296" s="925"/>
      <c r="K296" s="925"/>
      <c r="L296" s="925"/>
      <c r="M296" s="925"/>
      <c r="N296" s="925"/>
      <c r="O296" s="925"/>
      <c r="P296" s="925"/>
      <c r="Q296" s="925"/>
      <c r="R296" s="925"/>
      <c r="S296" s="925"/>
      <c r="T296" s="925"/>
      <c r="U296" s="926"/>
      <c r="V296" s="927">
        <f>ROUND(SUM(V292:W295),2)</f>
        <v>6</v>
      </c>
      <c r="W296" s="928"/>
    </row>
    <row r="299" spans="2:23">
      <c r="E299" s="775" t="s">
        <v>115</v>
      </c>
      <c r="F299" s="1"/>
      <c r="G299" s="877"/>
      <c r="H299" s="877"/>
      <c r="I299" s="877"/>
      <c r="J299" s="877"/>
      <c r="O299" s="775" t="s">
        <v>697</v>
      </c>
    </row>
    <row r="300" spans="2:23">
      <c r="E300" s="677"/>
      <c r="F300" s="1"/>
      <c r="G300" s="677"/>
      <c r="H300" s="677"/>
      <c r="I300" s="677"/>
      <c r="J300" s="677"/>
    </row>
    <row r="301" spans="2:23">
      <c r="E301" s="677"/>
      <c r="F301" s="1"/>
      <c r="G301" s="677"/>
      <c r="H301" s="677"/>
      <c r="I301" s="677"/>
      <c r="J301" s="677"/>
    </row>
    <row r="302" spans="2:23">
      <c r="E302" s="51"/>
      <c r="F302" s="51"/>
      <c r="G302" s="51"/>
      <c r="H302" s="51"/>
      <c r="I302" s="51"/>
      <c r="J302" s="1"/>
    </row>
    <row r="303" spans="2:23" ht="16.2" thickBot="1">
      <c r="E303" s="662"/>
      <c r="F303" s="662"/>
      <c r="G303" s="662"/>
      <c r="H303" s="776"/>
      <c r="I303" s="776"/>
      <c r="J303" s="776"/>
      <c r="O303" s="662"/>
      <c r="P303" s="662"/>
      <c r="Q303" s="662"/>
      <c r="R303" s="539"/>
    </row>
    <row r="304" spans="2:23">
      <c r="E304" s="52" t="s">
        <v>116</v>
      </c>
      <c r="F304" s="1"/>
      <c r="G304" s="1"/>
      <c r="H304" s="776"/>
      <c r="I304" s="776"/>
      <c r="J304" s="776"/>
      <c r="O304" s="52" t="s">
        <v>695</v>
      </c>
    </row>
    <row r="305" spans="1:24">
      <c r="E305" s="52" t="s">
        <v>717</v>
      </c>
      <c r="F305" s="1"/>
      <c r="G305" s="777"/>
      <c r="H305" s="777"/>
      <c r="I305" s="777"/>
      <c r="J305" s="777"/>
      <c r="O305" s="52" t="s">
        <v>718</v>
      </c>
    </row>
    <row r="306" spans="1:24">
      <c r="E306" s="52" t="s">
        <v>664</v>
      </c>
      <c r="F306" s="51"/>
      <c r="G306" s="51"/>
      <c r="H306" s="51"/>
      <c r="I306" s="51"/>
      <c r="J306" s="51"/>
      <c r="O306" s="52" t="s">
        <v>719</v>
      </c>
    </row>
    <row r="307" spans="1:24" s="259" customFormat="1" ht="7.2" customHeight="1" thickBot="1">
      <c r="A307" s="778"/>
      <c r="B307" s="1005"/>
      <c r="C307" s="923"/>
      <c r="D307" s="923"/>
      <c r="E307" s="923"/>
      <c r="F307" s="923"/>
      <c r="G307" s="923"/>
      <c r="H307" s="923"/>
      <c r="I307" s="923"/>
      <c r="J307" s="923"/>
      <c r="K307" s="923"/>
      <c r="L307" s="923"/>
      <c r="M307" s="923"/>
      <c r="N307" s="923"/>
      <c r="O307" s="923"/>
      <c r="P307" s="923"/>
      <c r="Q307" s="923"/>
      <c r="R307" s="923"/>
      <c r="S307" s="923"/>
      <c r="T307" s="923"/>
      <c r="U307" s="923"/>
      <c r="V307" s="923"/>
      <c r="W307" s="1005"/>
      <c r="X307" s="778"/>
    </row>
    <row r="308" spans="1:24" s="259" customFormat="1" ht="25.2" customHeight="1">
      <c r="B308" s="970" t="s">
        <v>64</v>
      </c>
      <c r="C308" s="971"/>
      <c r="D308" s="971"/>
      <c r="E308" s="971"/>
      <c r="F308" s="971"/>
      <c r="G308" s="972"/>
      <c r="H308" s="261">
        <f>+'PRESUPUESTO OFICIAL'!$D$62</f>
        <v>11.1</v>
      </c>
      <c r="I308" s="951" t="str">
        <f>+'PRESUPUESTO OFICIAL'!$D$61</f>
        <v>INSTALACIONES HIDROSANITARIAS</v>
      </c>
      <c r="J308" s="951"/>
      <c r="K308" s="951"/>
      <c r="L308" s="951"/>
      <c r="M308" s="951"/>
      <c r="N308" s="951"/>
      <c r="O308" s="951"/>
      <c r="P308" s="951"/>
      <c r="Q308" s="951"/>
      <c r="R308" s="951"/>
      <c r="S308" s="951"/>
      <c r="T308" s="951"/>
      <c r="U308" s="951"/>
      <c r="V308" s="951"/>
      <c r="W308" s="952"/>
      <c r="X308" s="254"/>
    </row>
    <row r="309" spans="1:24" s="259" customFormat="1" ht="39.6" customHeight="1">
      <c r="B309" s="973" t="s">
        <v>65</v>
      </c>
      <c r="C309" s="974"/>
      <c r="D309" s="974"/>
      <c r="E309" s="974"/>
      <c r="F309" s="974"/>
      <c r="G309" s="967"/>
      <c r="H309" s="953">
        <f>+'PRESUPUESTO OFICIAL'!D63</f>
        <v>11.2</v>
      </c>
      <c r="I309" s="953"/>
      <c r="J309" s="954" t="str">
        <f>+'PRESUPUESTO OFICIAL'!G63</f>
        <v>Suministro e instalación de punto hidráulico de 1/2” para ducha, incluye tubería PVC presión, accesorios, conexiones, salida roscada, pruebas hidráulicas, mano de obra y todo lo necesario para su correcta instalación y funcionamiento.</v>
      </c>
      <c r="K309" s="954"/>
      <c r="L309" s="954"/>
      <c r="M309" s="954"/>
      <c r="N309" s="954"/>
      <c r="O309" s="954"/>
      <c r="P309" s="954"/>
      <c r="Q309" s="955"/>
      <c r="R309" s="955"/>
      <c r="S309" s="955"/>
      <c r="T309" s="955"/>
      <c r="U309" s="955"/>
      <c r="V309" s="956"/>
      <c r="W309" s="262" t="str">
        <f>+'PRESUPUESTO OFICIAL'!H63</f>
        <v>UND.</v>
      </c>
    </row>
    <row r="310" spans="1:24" s="259" customFormat="1" ht="138" customHeight="1">
      <c r="B310" s="957" t="s">
        <v>66</v>
      </c>
      <c r="C310" s="958"/>
      <c r="D310" s="958"/>
      <c r="E310" s="958"/>
      <c r="F310" s="958"/>
      <c r="G310" s="958"/>
      <c r="H310" s="1024"/>
      <c r="I310" s="1025"/>
      <c r="J310" s="1025"/>
      <c r="K310" s="1025"/>
      <c r="L310" s="1025"/>
      <c r="M310" s="1025"/>
      <c r="N310" s="1025"/>
      <c r="O310" s="1025"/>
      <c r="P310" s="1025"/>
      <c r="Q310" s="1025"/>
      <c r="R310" s="1025"/>
      <c r="S310" s="1025"/>
      <c r="T310" s="1025"/>
      <c r="U310" s="1025"/>
      <c r="V310" s="1025"/>
      <c r="W310" s="1026"/>
    </row>
    <row r="311" spans="1:24" s="259" customFormat="1" ht="153" customHeight="1">
      <c r="B311" s="959"/>
      <c r="C311" s="960"/>
      <c r="D311" s="960"/>
      <c r="E311" s="960"/>
      <c r="F311" s="960"/>
      <c r="G311" s="960"/>
      <c r="H311" s="1027"/>
      <c r="I311" s="1028"/>
      <c r="J311" s="1028"/>
      <c r="K311" s="1028"/>
      <c r="L311" s="1028"/>
      <c r="M311" s="1028"/>
      <c r="N311" s="1028"/>
      <c r="O311" s="1028"/>
      <c r="P311" s="1028"/>
      <c r="Q311" s="1028"/>
      <c r="R311" s="1028"/>
      <c r="S311" s="1028"/>
      <c r="T311" s="1028"/>
      <c r="U311" s="1028"/>
      <c r="V311" s="1028"/>
      <c r="W311" s="1029"/>
    </row>
    <row r="312" spans="1:24" s="259" customFormat="1" ht="34.799999999999997" customHeight="1">
      <c r="B312" s="263" t="s">
        <v>67</v>
      </c>
      <c r="C312" s="264"/>
      <c r="D312" s="264"/>
      <c r="E312" s="264"/>
      <c r="F312" s="264"/>
      <c r="G312" s="265"/>
      <c r="H312" s="966" t="s">
        <v>418</v>
      </c>
      <c r="I312" s="974"/>
      <c r="J312" s="967"/>
      <c r="K312" s="966" t="s">
        <v>69</v>
      </c>
      <c r="L312" s="967"/>
      <c r="M312" s="966" t="s">
        <v>70</v>
      </c>
      <c r="N312" s="967"/>
      <c r="O312" s="966" t="s">
        <v>71</v>
      </c>
      <c r="P312" s="967"/>
      <c r="Q312" s="966" t="s">
        <v>72</v>
      </c>
      <c r="R312" s="967"/>
      <c r="S312" s="266" t="s">
        <v>73</v>
      </c>
      <c r="T312" s="966" t="s">
        <v>74</v>
      </c>
      <c r="U312" s="967"/>
      <c r="V312" s="968" t="s">
        <v>75</v>
      </c>
      <c r="W312" s="969"/>
    </row>
    <row r="313" spans="1:24" s="259" customFormat="1" ht="25.5" customHeight="1">
      <c r="B313" s="929" t="s">
        <v>574</v>
      </c>
      <c r="C313" s="930"/>
      <c r="D313" s="930"/>
      <c r="E313" s="930"/>
      <c r="F313" s="930"/>
      <c r="G313" s="931"/>
      <c r="H313" s="932"/>
      <c r="I313" s="933"/>
      <c r="J313" s="934"/>
      <c r="K313" s="935"/>
      <c r="L313" s="936"/>
      <c r="M313" s="937"/>
      <c r="N313" s="938"/>
      <c r="O313" s="937"/>
      <c r="P313" s="938"/>
      <c r="Q313" s="937">
        <v>1</v>
      </c>
      <c r="R313" s="938"/>
      <c r="S313" s="563"/>
      <c r="T313" s="937"/>
      <c r="U313" s="938"/>
      <c r="V313" s="939">
        <f>+Q313</f>
        <v>1</v>
      </c>
      <c r="W313" s="940"/>
    </row>
    <row r="314" spans="1:24" s="259" customFormat="1" ht="25.5" customHeight="1">
      <c r="B314" s="929"/>
      <c r="C314" s="930"/>
      <c r="D314" s="930"/>
      <c r="E314" s="930"/>
      <c r="F314" s="930"/>
      <c r="G314" s="931"/>
      <c r="H314" s="932"/>
      <c r="I314" s="933"/>
      <c r="J314" s="934"/>
      <c r="K314" s="935"/>
      <c r="L314" s="936"/>
      <c r="M314" s="937"/>
      <c r="N314" s="938"/>
      <c r="O314" s="937"/>
      <c r="P314" s="938"/>
      <c r="Q314" s="937"/>
      <c r="R314" s="938"/>
      <c r="S314" s="563"/>
      <c r="T314" s="937"/>
      <c r="U314" s="938"/>
      <c r="V314" s="939"/>
      <c r="W314" s="940"/>
    </row>
    <row r="315" spans="1:24" s="259" customFormat="1" ht="25.5" customHeight="1">
      <c r="B315" s="929"/>
      <c r="C315" s="930"/>
      <c r="D315" s="930"/>
      <c r="E315" s="930"/>
      <c r="F315" s="930"/>
      <c r="G315" s="931"/>
      <c r="H315" s="932"/>
      <c r="I315" s="933"/>
      <c r="J315" s="934"/>
      <c r="K315" s="935"/>
      <c r="L315" s="936"/>
      <c r="M315" s="937"/>
      <c r="N315" s="938"/>
      <c r="O315" s="937"/>
      <c r="P315" s="938"/>
      <c r="Q315" s="937"/>
      <c r="R315" s="938"/>
      <c r="S315" s="563"/>
      <c r="T315" s="937"/>
      <c r="U315" s="938"/>
      <c r="V315" s="939"/>
      <c r="W315" s="940"/>
    </row>
    <row r="316" spans="1:24" s="259" customFormat="1" ht="18.75" customHeight="1">
      <c r="B316" s="941"/>
      <c r="C316" s="942"/>
      <c r="D316" s="942"/>
      <c r="E316" s="942"/>
      <c r="F316" s="942"/>
      <c r="G316" s="943"/>
      <c r="H316" s="944"/>
      <c r="I316" s="945"/>
      <c r="J316" s="946"/>
      <c r="K316" s="947"/>
      <c r="L316" s="948"/>
      <c r="M316" s="944"/>
      <c r="N316" s="946"/>
      <c r="O316" s="944"/>
      <c r="P316" s="946"/>
      <c r="Q316" s="944"/>
      <c r="R316" s="946"/>
      <c r="S316" s="267"/>
      <c r="T316" s="944"/>
      <c r="U316" s="946"/>
      <c r="V316" s="949"/>
      <c r="W316" s="950"/>
    </row>
    <row r="317" spans="1:24" s="259" customFormat="1" ht="25.5" customHeight="1" thickBot="1">
      <c r="B317" s="924" t="s">
        <v>75</v>
      </c>
      <c r="C317" s="925"/>
      <c r="D317" s="925"/>
      <c r="E317" s="925"/>
      <c r="F317" s="925"/>
      <c r="G317" s="925"/>
      <c r="H317" s="925"/>
      <c r="I317" s="925"/>
      <c r="J317" s="925"/>
      <c r="K317" s="925"/>
      <c r="L317" s="925"/>
      <c r="M317" s="925"/>
      <c r="N317" s="925"/>
      <c r="O317" s="925"/>
      <c r="P317" s="925"/>
      <c r="Q317" s="925"/>
      <c r="R317" s="925"/>
      <c r="S317" s="925"/>
      <c r="T317" s="925"/>
      <c r="U317" s="926"/>
      <c r="V317" s="927">
        <f>ROUND(SUM(V313:W316),2)</f>
        <v>1</v>
      </c>
      <c r="W317" s="928"/>
    </row>
    <row r="318" spans="1:24" s="259" customFormat="1" ht="7.2" customHeight="1" thickBot="1">
      <c r="A318" s="778"/>
      <c r="B318" s="1005"/>
      <c r="C318" s="923"/>
      <c r="D318" s="923"/>
      <c r="E318" s="923"/>
      <c r="F318" s="923"/>
      <c r="G318" s="923"/>
      <c r="H318" s="923"/>
      <c r="I318" s="923"/>
      <c r="J318" s="923"/>
      <c r="K318" s="923"/>
      <c r="L318" s="923"/>
      <c r="M318" s="923"/>
      <c r="N318" s="923"/>
      <c r="O318" s="923"/>
      <c r="P318" s="923"/>
      <c r="Q318" s="923"/>
      <c r="R318" s="923"/>
      <c r="S318" s="923"/>
      <c r="T318" s="923"/>
      <c r="U318" s="923"/>
      <c r="V318" s="923"/>
      <c r="W318" s="1005"/>
      <c r="X318" s="778"/>
    </row>
    <row r="319" spans="1:24" s="259" customFormat="1" ht="25.2" customHeight="1">
      <c r="B319" s="970" t="s">
        <v>64</v>
      </c>
      <c r="C319" s="971"/>
      <c r="D319" s="971"/>
      <c r="E319" s="971"/>
      <c r="F319" s="971"/>
      <c r="G319" s="972"/>
      <c r="H319" s="261">
        <f>+'PRESUPUESTO OFICIAL'!$D$62</f>
        <v>11.1</v>
      </c>
      <c r="I319" s="951" t="str">
        <f>+'PRESUPUESTO OFICIAL'!$D$61</f>
        <v>INSTALACIONES HIDROSANITARIAS</v>
      </c>
      <c r="J319" s="951"/>
      <c r="K319" s="951"/>
      <c r="L319" s="951"/>
      <c r="M319" s="951"/>
      <c r="N319" s="951"/>
      <c r="O319" s="951"/>
      <c r="P319" s="951"/>
      <c r="Q319" s="951"/>
      <c r="R319" s="951"/>
      <c r="S319" s="951"/>
      <c r="T319" s="951"/>
      <c r="U319" s="951"/>
      <c r="V319" s="951"/>
      <c r="W319" s="952"/>
      <c r="X319" s="254"/>
    </row>
    <row r="320" spans="1:24" s="259" customFormat="1" ht="46.8" customHeight="1">
      <c r="B320" s="973" t="s">
        <v>65</v>
      </c>
      <c r="C320" s="974"/>
      <c r="D320" s="974"/>
      <c r="E320" s="974"/>
      <c r="F320" s="974"/>
      <c r="G320" s="967"/>
      <c r="H320" s="953">
        <f>+'PRESUPUESTO OFICIAL'!D64</f>
        <v>11.3</v>
      </c>
      <c r="I320" s="953"/>
      <c r="J320" s="954" t="str">
        <f>+'PRESUPUESTO OFICIAL'!G64</f>
        <v>Suministro e instalación de punto hidráulico de 1/2” para alimentación de sanitario con tanque, incluye tubería PVC presión, accesorios, válvula de corte, conexiones, pruebas hidráulicas, mano de obra y todo lo necesario para su correcta instalación y funcionamiento.</v>
      </c>
      <c r="K320" s="954"/>
      <c r="L320" s="954"/>
      <c r="M320" s="954"/>
      <c r="N320" s="954"/>
      <c r="O320" s="954"/>
      <c r="P320" s="954"/>
      <c r="Q320" s="955"/>
      <c r="R320" s="955"/>
      <c r="S320" s="955"/>
      <c r="T320" s="955"/>
      <c r="U320" s="955"/>
      <c r="V320" s="956"/>
      <c r="W320" s="262" t="str">
        <f>+'PRESUPUESTO OFICIAL'!H64</f>
        <v>UND.</v>
      </c>
    </row>
    <row r="321" spans="1:24" s="259" customFormat="1" ht="138" customHeight="1">
      <c r="B321" s="957" t="s">
        <v>66</v>
      </c>
      <c r="C321" s="958"/>
      <c r="D321" s="958"/>
      <c r="E321" s="958"/>
      <c r="F321" s="958"/>
      <c r="G321" s="958"/>
      <c r="H321" s="1024"/>
      <c r="I321" s="1025"/>
      <c r="J321" s="1025"/>
      <c r="K321" s="1025"/>
      <c r="L321" s="1025"/>
      <c r="M321" s="1025"/>
      <c r="N321" s="1025"/>
      <c r="O321" s="1025"/>
      <c r="P321" s="1025"/>
      <c r="Q321" s="1025"/>
      <c r="R321" s="1025"/>
      <c r="S321" s="1025"/>
      <c r="T321" s="1025"/>
      <c r="U321" s="1025"/>
      <c r="V321" s="1025"/>
      <c r="W321" s="1026"/>
    </row>
    <row r="322" spans="1:24" s="259" customFormat="1" ht="153" customHeight="1">
      <c r="B322" s="959"/>
      <c r="C322" s="960"/>
      <c r="D322" s="960"/>
      <c r="E322" s="960"/>
      <c r="F322" s="960"/>
      <c r="G322" s="960"/>
      <c r="H322" s="1027"/>
      <c r="I322" s="1028"/>
      <c r="J322" s="1028"/>
      <c r="K322" s="1028"/>
      <c r="L322" s="1028"/>
      <c r="M322" s="1028"/>
      <c r="N322" s="1028"/>
      <c r="O322" s="1028"/>
      <c r="P322" s="1028"/>
      <c r="Q322" s="1028"/>
      <c r="R322" s="1028"/>
      <c r="S322" s="1028"/>
      <c r="T322" s="1028"/>
      <c r="U322" s="1028"/>
      <c r="V322" s="1028"/>
      <c r="W322" s="1029"/>
    </row>
    <row r="323" spans="1:24" s="259" customFormat="1" ht="34.799999999999997" customHeight="1">
      <c r="B323" s="263" t="s">
        <v>67</v>
      </c>
      <c r="C323" s="264"/>
      <c r="D323" s="264"/>
      <c r="E323" s="264"/>
      <c r="F323" s="264"/>
      <c r="G323" s="265"/>
      <c r="H323" s="966" t="s">
        <v>418</v>
      </c>
      <c r="I323" s="974"/>
      <c r="J323" s="967"/>
      <c r="K323" s="966" t="s">
        <v>69</v>
      </c>
      <c r="L323" s="967"/>
      <c r="M323" s="966" t="s">
        <v>70</v>
      </c>
      <c r="N323" s="967"/>
      <c r="O323" s="966" t="s">
        <v>71</v>
      </c>
      <c r="P323" s="967"/>
      <c r="Q323" s="966" t="s">
        <v>72</v>
      </c>
      <c r="R323" s="967"/>
      <c r="S323" s="266" t="s">
        <v>73</v>
      </c>
      <c r="T323" s="966" t="s">
        <v>74</v>
      </c>
      <c r="U323" s="967"/>
      <c r="V323" s="968" t="s">
        <v>75</v>
      </c>
      <c r="W323" s="969"/>
    </row>
    <row r="324" spans="1:24" s="259" customFormat="1" ht="25.5" customHeight="1">
      <c r="B324" s="929" t="s">
        <v>579</v>
      </c>
      <c r="C324" s="930"/>
      <c r="D324" s="930"/>
      <c r="E324" s="930"/>
      <c r="F324" s="930"/>
      <c r="G324" s="931"/>
      <c r="H324" s="932"/>
      <c r="I324" s="933"/>
      <c r="J324" s="934"/>
      <c r="K324" s="935"/>
      <c r="L324" s="936"/>
      <c r="M324" s="937"/>
      <c r="N324" s="938"/>
      <c r="O324" s="937"/>
      <c r="P324" s="938"/>
      <c r="Q324" s="937">
        <v>1</v>
      </c>
      <c r="R324" s="938"/>
      <c r="S324" s="563"/>
      <c r="T324" s="937"/>
      <c r="U324" s="938"/>
      <c r="V324" s="939">
        <f>+Q324</f>
        <v>1</v>
      </c>
      <c r="W324" s="940"/>
    </row>
    <row r="325" spans="1:24" s="259" customFormat="1" ht="25.5" customHeight="1">
      <c r="B325" s="929"/>
      <c r="C325" s="930"/>
      <c r="D325" s="930"/>
      <c r="E325" s="930"/>
      <c r="F325" s="930"/>
      <c r="G325" s="931"/>
      <c r="H325" s="932"/>
      <c r="I325" s="933"/>
      <c r="J325" s="934"/>
      <c r="K325" s="935"/>
      <c r="L325" s="936"/>
      <c r="M325" s="937"/>
      <c r="N325" s="938"/>
      <c r="O325" s="937"/>
      <c r="P325" s="938"/>
      <c r="Q325" s="937"/>
      <c r="R325" s="938"/>
      <c r="S325" s="563"/>
      <c r="T325" s="937"/>
      <c r="U325" s="938"/>
      <c r="V325" s="939"/>
      <c r="W325" s="940"/>
    </row>
    <row r="326" spans="1:24" s="259" customFormat="1" ht="25.5" customHeight="1">
      <c r="B326" s="929"/>
      <c r="C326" s="930"/>
      <c r="D326" s="930"/>
      <c r="E326" s="930"/>
      <c r="F326" s="930"/>
      <c r="G326" s="931"/>
      <c r="H326" s="932"/>
      <c r="I326" s="933"/>
      <c r="J326" s="934"/>
      <c r="K326" s="935"/>
      <c r="L326" s="936"/>
      <c r="M326" s="937"/>
      <c r="N326" s="938"/>
      <c r="O326" s="937"/>
      <c r="P326" s="938"/>
      <c r="Q326" s="937"/>
      <c r="R326" s="938"/>
      <c r="S326" s="563"/>
      <c r="T326" s="937"/>
      <c r="U326" s="938"/>
      <c r="V326" s="939"/>
      <c r="W326" s="940"/>
    </row>
    <row r="327" spans="1:24" s="259" customFormat="1" ht="18.75" customHeight="1">
      <c r="B327" s="941"/>
      <c r="C327" s="942"/>
      <c r="D327" s="942"/>
      <c r="E327" s="942"/>
      <c r="F327" s="942"/>
      <c r="G327" s="943"/>
      <c r="H327" s="944"/>
      <c r="I327" s="945"/>
      <c r="J327" s="946"/>
      <c r="K327" s="947"/>
      <c r="L327" s="948"/>
      <c r="M327" s="944"/>
      <c r="N327" s="946"/>
      <c r="O327" s="944"/>
      <c r="P327" s="946"/>
      <c r="Q327" s="944"/>
      <c r="R327" s="946"/>
      <c r="S327" s="267"/>
      <c r="T327" s="944"/>
      <c r="U327" s="946"/>
      <c r="V327" s="949"/>
      <c r="W327" s="950"/>
    </row>
    <row r="328" spans="1:24" s="259" customFormat="1" ht="25.5" customHeight="1" thickBot="1">
      <c r="B328" s="924" t="s">
        <v>75</v>
      </c>
      <c r="C328" s="925"/>
      <c r="D328" s="925"/>
      <c r="E328" s="925"/>
      <c r="F328" s="925"/>
      <c r="G328" s="925"/>
      <c r="H328" s="925"/>
      <c r="I328" s="925"/>
      <c r="J328" s="925"/>
      <c r="K328" s="925"/>
      <c r="L328" s="925"/>
      <c r="M328" s="925"/>
      <c r="N328" s="925"/>
      <c r="O328" s="925"/>
      <c r="P328" s="925"/>
      <c r="Q328" s="925"/>
      <c r="R328" s="925"/>
      <c r="S328" s="925"/>
      <c r="T328" s="925"/>
      <c r="U328" s="926"/>
      <c r="V328" s="927">
        <f>ROUND(SUM(V324:W327),2)</f>
        <v>1</v>
      </c>
      <c r="W328" s="928"/>
    </row>
    <row r="329" spans="1:24" s="259" customFormat="1" ht="7.2" customHeight="1" thickBot="1">
      <c r="A329" s="778"/>
      <c r="B329" s="1005"/>
      <c r="C329" s="923"/>
      <c r="D329" s="923"/>
      <c r="E329" s="923"/>
      <c r="F329" s="923"/>
      <c r="G329" s="923"/>
      <c r="H329" s="923"/>
      <c r="I329" s="923"/>
      <c r="J329" s="923"/>
      <c r="K329" s="923"/>
      <c r="L329" s="923"/>
      <c r="M329" s="923"/>
      <c r="N329" s="923"/>
      <c r="O329" s="923"/>
      <c r="P329" s="923"/>
      <c r="Q329" s="923"/>
      <c r="R329" s="923"/>
      <c r="S329" s="923"/>
      <c r="T329" s="923"/>
      <c r="U329" s="923"/>
      <c r="V329" s="923"/>
      <c r="W329" s="1005"/>
      <c r="X329" s="778"/>
    </row>
    <row r="330" spans="1:24" s="259" customFormat="1" ht="25.2" customHeight="1">
      <c r="B330" s="970" t="s">
        <v>64</v>
      </c>
      <c r="C330" s="971"/>
      <c r="D330" s="971"/>
      <c r="E330" s="971"/>
      <c r="F330" s="971"/>
      <c r="G330" s="972"/>
      <c r="H330" s="261">
        <f>+'PRESUPUESTO OFICIAL'!$D$62</f>
        <v>11.1</v>
      </c>
      <c r="I330" s="951" t="str">
        <f>+'PRESUPUESTO OFICIAL'!$D$61</f>
        <v>INSTALACIONES HIDROSANITARIAS</v>
      </c>
      <c r="J330" s="951"/>
      <c r="K330" s="951"/>
      <c r="L330" s="951"/>
      <c r="M330" s="951"/>
      <c r="N330" s="951"/>
      <c r="O330" s="951"/>
      <c r="P330" s="951"/>
      <c r="Q330" s="951"/>
      <c r="R330" s="951"/>
      <c r="S330" s="951"/>
      <c r="T330" s="951"/>
      <c r="U330" s="951"/>
      <c r="V330" s="951"/>
      <c r="W330" s="952"/>
      <c r="X330" s="254"/>
    </row>
    <row r="331" spans="1:24" s="259" customFormat="1" ht="46.8" customHeight="1">
      <c r="B331" s="973" t="s">
        <v>65</v>
      </c>
      <c r="C331" s="974"/>
      <c r="D331" s="974"/>
      <c r="E331" s="974"/>
      <c r="F331" s="974"/>
      <c r="G331" s="967"/>
      <c r="H331" s="953">
        <f>+'PRESUPUESTO OFICIAL'!D65</f>
        <v>11.4</v>
      </c>
      <c r="I331" s="953"/>
      <c r="J331" s="954" t="str">
        <f>+'PRESUPUESTO OFICIAL'!G65</f>
        <v>Suministro e instalación de punto hidráulico de 1/2” para tanque elevado, incluye tubería PVC presión, accesorios, válvulas, conexiones, pruebas hidráulicas, mano de obra y todo lo necesario para su correcta instalación y funcionamiento.</v>
      </c>
      <c r="K331" s="954"/>
      <c r="L331" s="954"/>
      <c r="M331" s="954"/>
      <c r="N331" s="954"/>
      <c r="O331" s="954"/>
      <c r="P331" s="954"/>
      <c r="Q331" s="955"/>
      <c r="R331" s="955"/>
      <c r="S331" s="955"/>
      <c r="T331" s="955"/>
      <c r="U331" s="955"/>
      <c r="V331" s="956"/>
      <c r="W331" s="262" t="str">
        <f>+'PRESUPUESTO OFICIAL'!H65</f>
        <v>UND.</v>
      </c>
    </row>
    <row r="332" spans="1:24" s="259" customFormat="1" ht="138" customHeight="1">
      <c r="B332" s="957" t="s">
        <v>66</v>
      </c>
      <c r="C332" s="958"/>
      <c r="D332" s="958"/>
      <c r="E332" s="958"/>
      <c r="F332" s="958"/>
      <c r="G332" s="958"/>
      <c r="H332" s="1024"/>
      <c r="I332" s="1025"/>
      <c r="J332" s="1025"/>
      <c r="K332" s="1025"/>
      <c r="L332" s="1025"/>
      <c r="M332" s="1025"/>
      <c r="N332" s="1025"/>
      <c r="O332" s="1025"/>
      <c r="P332" s="1025"/>
      <c r="Q332" s="1025"/>
      <c r="R332" s="1025"/>
      <c r="S332" s="1025"/>
      <c r="T332" s="1025"/>
      <c r="U332" s="1025"/>
      <c r="V332" s="1025"/>
      <c r="W332" s="1026"/>
    </row>
    <row r="333" spans="1:24" s="259" customFormat="1" ht="153" customHeight="1">
      <c r="B333" s="959"/>
      <c r="C333" s="960"/>
      <c r="D333" s="960"/>
      <c r="E333" s="960"/>
      <c r="F333" s="960"/>
      <c r="G333" s="960"/>
      <c r="H333" s="1027"/>
      <c r="I333" s="1028"/>
      <c r="J333" s="1028"/>
      <c r="K333" s="1028"/>
      <c r="L333" s="1028"/>
      <c r="M333" s="1028"/>
      <c r="N333" s="1028"/>
      <c r="O333" s="1028"/>
      <c r="P333" s="1028"/>
      <c r="Q333" s="1028"/>
      <c r="R333" s="1028"/>
      <c r="S333" s="1028"/>
      <c r="T333" s="1028"/>
      <c r="U333" s="1028"/>
      <c r="V333" s="1028"/>
      <c r="W333" s="1029"/>
    </row>
    <row r="334" spans="1:24" s="259" customFormat="1" ht="34.799999999999997" customHeight="1">
      <c r="B334" s="263" t="s">
        <v>67</v>
      </c>
      <c r="C334" s="264"/>
      <c r="D334" s="264"/>
      <c r="E334" s="264"/>
      <c r="F334" s="264"/>
      <c r="G334" s="265"/>
      <c r="H334" s="966" t="s">
        <v>418</v>
      </c>
      <c r="I334" s="974"/>
      <c r="J334" s="967"/>
      <c r="K334" s="966" t="s">
        <v>69</v>
      </c>
      <c r="L334" s="967"/>
      <c r="M334" s="966" t="s">
        <v>70</v>
      </c>
      <c r="N334" s="967"/>
      <c r="O334" s="966" t="s">
        <v>71</v>
      </c>
      <c r="P334" s="967"/>
      <c r="Q334" s="966" t="s">
        <v>72</v>
      </c>
      <c r="R334" s="967"/>
      <c r="S334" s="266" t="s">
        <v>73</v>
      </c>
      <c r="T334" s="966" t="s">
        <v>74</v>
      </c>
      <c r="U334" s="967"/>
      <c r="V334" s="968" t="s">
        <v>75</v>
      </c>
      <c r="W334" s="969"/>
    </row>
    <row r="335" spans="1:24" s="259" customFormat="1" ht="25.5" customHeight="1">
      <c r="B335" s="929" t="s">
        <v>580</v>
      </c>
      <c r="C335" s="930"/>
      <c r="D335" s="930"/>
      <c r="E335" s="930"/>
      <c r="F335" s="930"/>
      <c r="G335" s="931"/>
      <c r="H335" s="932"/>
      <c r="I335" s="933"/>
      <c r="J335" s="934"/>
      <c r="K335" s="935"/>
      <c r="L335" s="936"/>
      <c r="M335" s="937"/>
      <c r="N335" s="938"/>
      <c r="O335" s="937"/>
      <c r="P335" s="938"/>
      <c r="Q335" s="937">
        <v>1</v>
      </c>
      <c r="R335" s="938"/>
      <c r="S335" s="563"/>
      <c r="T335" s="937"/>
      <c r="U335" s="938"/>
      <c r="V335" s="939">
        <f>+Q335</f>
        <v>1</v>
      </c>
      <c r="W335" s="940"/>
    </row>
    <row r="336" spans="1:24" s="259" customFormat="1" ht="25.5" customHeight="1">
      <c r="B336" s="929"/>
      <c r="C336" s="930"/>
      <c r="D336" s="930"/>
      <c r="E336" s="930"/>
      <c r="F336" s="930"/>
      <c r="G336" s="931"/>
      <c r="H336" s="932"/>
      <c r="I336" s="933"/>
      <c r="J336" s="934"/>
      <c r="K336" s="935"/>
      <c r="L336" s="936"/>
      <c r="M336" s="937"/>
      <c r="N336" s="938"/>
      <c r="O336" s="937"/>
      <c r="P336" s="938"/>
      <c r="Q336" s="937"/>
      <c r="R336" s="938"/>
      <c r="S336" s="563"/>
      <c r="T336" s="937"/>
      <c r="U336" s="938"/>
      <c r="V336" s="939"/>
      <c r="W336" s="940"/>
    </row>
    <row r="337" spans="1:24" s="259" customFormat="1" ht="25.5" customHeight="1">
      <c r="B337" s="929"/>
      <c r="C337" s="930"/>
      <c r="D337" s="930"/>
      <c r="E337" s="930"/>
      <c r="F337" s="930"/>
      <c r="G337" s="931"/>
      <c r="H337" s="932"/>
      <c r="I337" s="933"/>
      <c r="J337" s="934"/>
      <c r="K337" s="935"/>
      <c r="L337" s="936"/>
      <c r="M337" s="937"/>
      <c r="N337" s="938"/>
      <c r="O337" s="937"/>
      <c r="P337" s="938"/>
      <c r="Q337" s="937"/>
      <c r="R337" s="938"/>
      <c r="S337" s="563"/>
      <c r="T337" s="937"/>
      <c r="U337" s="938"/>
      <c r="V337" s="939"/>
      <c r="W337" s="940"/>
    </row>
    <row r="338" spans="1:24" s="259" customFormat="1" ht="18.75" customHeight="1">
      <c r="B338" s="941"/>
      <c r="C338" s="942"/>
      <c r="D338" s="942"/>
      <c r="E338" s="942"/>
      <c r="F338" s="942"/>
      <c r="G338" s="943"/>
      <c r="H338" s="944"/>
      <c r="I338" s="945"/>
      <c r="J338" s="946"/>
      <c r="K338" s="947"/>
      <c r="L338" s="948"/>
      <c r="M338" s="944"/>
      <c r="N338" s="946"/>
      <c r="O338" s="944"/>
      <c r="P338" s="946"/>
      <c r="Q338" s="944"/>
      <c r="R338" s="946"/>
      <c r="S338" s="267"/>
      <c r="T338" s="944"/>
      <c r="U338" s="946"/>
      <c r="V338" s="949"/>
      <c r="W338" s="950"/>
    </row>
    <row r="339" spans="1:24" s="259" customFormat="1" ht="25.5" customHeight="1" thickBot="1">
      <c r="B339" s="924" t="s">
        <v>75</v>
      </c>
      <c r="C339" s="925"/>
      <c r="D339" s="925"/>
      <c r="E339" s="925"/>
      <c r="F339" s="925"/>
      <c r="G339" s="925"/>
      <c r="H339" s="925"/>
      <c r="I339" s="925"/>
      <c r="J339" s="925"/>
      <c r="K339" s="925"/>
      <c r="L339" s="925"/>
      <c r="M339" s="925"/>
      <c r="N339" s="925"/>
      <c r="O339" s="925"/>
      <c r="P339" s="925"/>
      <c r="Q339" s="925"/>
      <c r="R339" s="925"/>
      <c r="S339" s="925"/>
      <c r="T339" s="925"/>
      <c r="U339" s="926"/>
      <c r="V339" s="927">
        <f>ROUND(SUM(V335:W338),2)</f>
        <v>1</v>
      </c>
      <c r="W339" s="928"/>
    </row>
    <row r="340" spans="1:24" s="259" customFormat="1" ht="7.2" customHeight="1">
      <c r="B340" s="923"/>
      <c r="C340" s="923"/>
      <c r="D340" s="923"/>
      <c r="E340" s="923"/>
      <c r="F340" s="923"/>
      <c r="G340" s="923"/>
      <c r="H340" s="923"/>
      <c r="I340" s="923"/>
      <c r="J340" s="923"/>
      <c r="K340" s="923"/>
      <c r="L340" s="923"/>
      <c r="M340" s="923"/>
      <c r="N340" s="923"/>
      <c r="O340" s="923"/>
      <c r="P340" s="923"/>
      <c r="Q340" s="923"/>
      <c r="R340" s="923"/>
      <c r="S340" s="923"/>
      <c r="T340" s="923"/>
      <c r="U340" s="923"/>
      <c r="V340" s="923"/>
      <c r="W340" s="923"/>
    </row>
    <row r="343" spans="1:24">
      <c r="E343" s="775" t="s">
        <v>115</v>
      </c>
      <c r="F343" s="1"/>
      <c r="G343" s="877"/>
      <c r="H343" s="877"/>
      <c r="I343" s="877"/>
      <c r="J343" s="877"/>
      <c r="O343" s="775" t="s">
        <v>697</v>
      </c>
    </row>
    <row r="344" spans="1:24">
      <c r="E344" s="675"/>
      <c r="F344" s="1"/>
      <c r="G344" s="675"/>
      <c r="H344" s="675"/>
      <c r="I344" s="675"/>
      <c r="J344" s="675"/>
    </row>
    <row r="345" spans="1:24">
      <c r="E345" s="675"/>
      <c r="F345" s="1"/>
      <c r="G345" s="675"/>
      <c r="H345" s="675"/>
      <c r="I345" s="675"/>
      <c r="J345" s="675"/>
    </row>
    <row r="346" spans="1:24">
      <c r="E346" s="51"/>
      <c r="F346" s="51"/>
      <c r="G346" s="51"/>
      <c r="H346" s="51"/>
      <c r="I346" s="51"/>
      <c r="J346" s="1"/>
    </row>
    <row r="347" spans="1:24" ht="16.2" thickBot="1">
      <c r="E347" s="662"/>
      <c r="F347" s="662"/>
      <c r="G347" s="662"/>
      <c r="H347" s="776"/>
      <c r="I347" s="776"/>
      <c r="J347" s="776"/>
      <c r="O347" s="662"/>
      <c r="P347" s="662"/>
      <c r="Q347" s="662"/>
      <c r="R347" s="539"/>
    </row>
    <row r="348" spans="1:24">
      <c r="E348" s="52" t="s">
        <v>116</v>
      </c>
      <c r="F348" s="1"/>
      <c r="G348" s="1"/>
      <c r="H348" s="776"/>
      <c r="I348" s="776"/>
      <c r="J348" s="776"/>
      <c r="O348" s="52" t="s">
        <v>695</v>
      </c>
    </row>
    <row r="349" spans="1:24">
      <c r="E349" s="52" t="s">
        <v>717</v>
      </c>
      <c r="F349" s="1"/>
      <c r="G349" s="777"/>
      <c r="H349" s="777"/>
      <c r="I349" s="777"/>
      <c r="J349" s="777"/>
      <c r="O349" s="52" t="s">
        <v>718</v>
      </c>
    </row>
    <row r="350" spans="1:24">
      <c r="E350" s="52" t="s">
        <v>664</v>
      </c>
      <c r="F350" s="51"/>
      <c r="G350" s="51"/>
      <c r="H350" s="51"/>
      <c r="I350" s="51"/>
      <c r="J350" s="51"/>
      <c r="O350" s="52" t="s">
        <v>719</v>
      </c>
    </row>
    <row r="351" spans="1:24" s="259" customFormat="1" ht="7.2" customHeight="1" thickBot="1">
      <c r="A351" s="778"/>
      <c r="B351" s="1005"/>
      <c r="C351" s="923"/>
      <c r="D351" s="923"/>
      <c r="E351" s="923"/>
      <c r="F351" s="923"/>
      <c r="G351" s="923"/>
      <c r="H351" s="923"/>
      <c r="I351" s="923"/>
      <c r="J351" s="923"/>
      <c r="K351" s="923"/>
      <c r="L351" s="923"/>
      <c r="M351" s="923"/>
      <c r="N351" s="923"/>
      <c r="O351" s="923"/>
      <c r="P351" s="923"/>
      <c r="Q351" s="923"/>
      <c r="R351" s="923"/>
      <c r="S351" s="923"/>
      <c r="T351" s="923"/>
      <c r="U351" s="923"/>
      <c r="V351" s="923"/>
      <c r="W351" s="1005"/>
      <c r="X351" s="778"/>
    </row>
    <row r="352" spans="1:24" s="259" customFormat="1" ht="25.2" customHeight="1">
      <c r="B352" s="970" t="s">
        <v>64</v>
      </c>
      <c r="C352" s="971"/>
      <c r="D352" s="971"/>
      <c r="E352" s="971"/>
      <c r="F352" s="971"/>
      <c r="G352" s="972"/>
      <c r="H352" s="261">
        <f>+'PRESUPUESTO OFICIAL'!$D$62</f>
        <v>11.1</v>
      </c>
      <c r="I352" s="951" t="str">
        <f>+'PRESUPUESTO OFICIAL'!$D$61</f>
        <v>INSTALACIONES HIDROSANITARIAS</v>
      </c>
      <c r="J352" s="951"/>
      <c r="K352" s="951"/>
      <c r="L352" s="951"/>
      <c r="M352" s="951"/>
      <c r="N352" s="951"/>
      <c r="O352" s="951"/>
      <c r="P352" s="951"/>
      <c r="Q352" s="951"/>
      <c r="R352" s="951"/>
      <c r="S352" s="951"/>
      <c r="T352" s="951"/>
      <c r="U352" s="951"/>
      <c r="V352" s="951"/>
      <c r="W352" s="952"/>
      <c r="X352" s="254"/>
    </row>
    <row r="353" spans="1:24" s="259" customFormat="1" ht="39" customHeight="1">
      <c r="B353" s="973" t="s">
        <v>65</v>
      </c>
      <c r="C353" s="974"/>
      <c r="D353" s="974"/>
      <c r="E353" s="974"/>
      <c r="F353" s="974"/>
      <c r="G353" s="967"/>
      <c r="H353" s="953">
        <f>+'PRESUPUESTO OFICIAL'!D66</f>
        <v>11.5</v>
      </c>
      <c r="I353" s="953"/>
      <c r="J353" s="954" t="str">
        <f>+'PRESUPUESTO OFICIAL'!G66</f>
        <v>Suministro e instalación de punto hidráulico de 1/2” para lavamanos, incluye tubería PVC presión, accesorios, salida roscada, conexiones, pruebas hidráulicas, mano de obra y todo lo necesario para su correcta instalación y funcionamiento.</v>
      </c>
      <c r="K353" s="954"/>
      <c r="L353" s="954"/>
      <c r="M353" s="954"/>
      <c r="N353" s="954"/>
      <c r="O353" s="954"/>
      <c r="P353" s="954"/>
      <c r="Q353" s="955"/>
      <c r="R353" s="955"/>
      <c r="S353" s="955"/>
      <c r="T353" s="955"/>
      <c r="U353" s="955"/>
      <c r="V353" s="956"/>
      <c r="W353" s="262" t="str">
        <f>+'PRESUPUESTO OFICIAL'!H66</f>
        <v>UND.</v>
      </c>
    </row>
    <row r="354" spans="1:24" s="259" customFormat="1" ht="138" customHeight="1">
      <c r="B354" s="957" t="s">
        <v>66</v>
      </c>
      <c r="C354" s="958"/>
      <c r="D354" s="958"/>
      <c r="E354" s="958"/>
      <c r="F354" s="958"/>
      <c r="G354" s="958"/>
      <c r="H354" s="1024"/>
      <c r="I354" s="1025"/>
      <c r="J354" s="1025"/>
      <c r="K354" s="1025"/>
      <c r="L354" s="1025"/>
      <c r="M354" s="1025"/>
      <c r="N354" s="1025"/>
      <c r="O354" s="1025"/>
      <c r="P354" s="1025"/>
      <c r="Q354" s="1025"/>
      <c r="R354" s="1025"/>
      <c r="S354" s="1025"/>
      <c r="T354" s="1025"/>
      <c r="U354" s="1025"/>
      <c r="V354" s="1025"/>
      <c r="W354" s="1026"/>
    </row>
    <row r="355" spans="1:24" s="259" customFormat="1" ht="153" customHeight="1">
      <c r="B355" s="959"/>
      <c r="C355" s="960"/>
      <c r="D355" s="960"/>
      <c r="E355" s="960"/>
      <c r="F355" s="960"/>
      <c r="G355" s="960"/>
      <c r="H355" s="1027"/>
      <c r="I355" s="1028"/>
      <c r="J355" s="1028"/>
      <c r="K355" s="1028"/>
      <c r="L355" s="1028"/>
      <c r="M355" s="1028"/>
      <c r="N355" s="1028"/>
      <c r="O355" s="1028"/>
      <c r="P355" s="1028"/>
      <c r="Q355" s="1028"/>
      <c r="R355" s="1028"/>
      <c r="S355" s="1028"/>
      <c r="T355" s="1028"/>
      <c r="U355" s="1028"/>
      <c r="V355" s="1028"/>
      <c r="W355" s="1029"/>
    </row>
    <row r="356" spans="1:24" s="259" customFormat="1" ht="34.799999999999997" customHeight="1">
      <c r="B356" s="263" t="s">
        <v>67</v>
      </c>
      <c r="C356" s="264"/>
      <c r="D356" s="264"/>
      <c r="E356" s="264"/>
      <c r="F356" s="264"/>
      <c r="G356" s="265"/>
      <c r="H356" s="966" t="s">
        <v>418</v>
      </c>
      <c r="I356" s="974"/>
      <c r="J356" s="967"/>
      <c r="K356" s="966" t="s">
        <v>69</v>
      </c>
      <c r="L356" s="967"/>
      <c r="M356" s="966" t="s">
        <v>70</v>
      </c>
      <c r="N356" s="967"/>
      <c r="O356" s="966" t="s">
        <v>71</v>
      </c>
      <c r="P356" s="967"/>
      <c r="Q356" s="966" t="s">
        <v>72</v>
      </c>
      <c r="R356" s="967"/>
      <c r="S356" s="266" t="s">
        <v>73</v>
      </c>
      <c r="T356" s="966" t="s">
        <v>74</v>
      </c>
      <c r="U356" s="967"/>
      <c r="V356" s="968" t="s">
        <v>75</v>
      </c>
      <c r="W356" s="969"/>
    </row>
    <row r="357" spans="1:24" s="259" customFormat="1" ht="25.5" customHeight="1">
      <c r="B357" s="929" t="s">
        <v>581</v>
      </c>
      <c r="C357" s="930"/>
      <c r="D357" s="930"/>
      <c r="E357" s="930"/>
      <c r="F357" s="930"/>
      <c r="G357" s="931"/>
      <c r="H357" s="932"/>
      <c r="I357" s="933"/>
      <c r="J357" s="934"/>
      <c r="K357" s="935"/>
      <c r="L357" s="936"/>
      <c r="M357" s="937"/>
      <c r="N357" s="938"/>
      <c r="O357" s="937"/>
      <c r="P357" s="938"/>
      <c r="Q357" s="937">
        <v>1</v>
      </c>
      <c r="R357" s="938"/>
      <c r="S357" s="563"/>
      <c r="T357" s="937"/>
      <c r="U357" s="938"/>
      <c r="V357" s="939">
        <f>+Q357</f>
        <v>1</v>
      </c>
      <c r="W357" s="940"/>
    </row>
    <row r="358" spans="1:24" s="259" customFormat="1" ht="25.5" customHeight="1">
      <c r="B358" s="929"/>
      <c r="C358" s="930"/>
      <c r="D358" s="930"/>
      <c r="E358" s="930"/>
      <c r="F358" s="930"/>
      <c r="G358" s="931"/>
      <c r="H358" s="932"/>
      <c r="I358" s="933"/>
      <c r="J358" s="934"/>
      <c r="K358" s="935"/>
      <c r="L358" s="936"/>
      <c r="M358" s="937"/>
      <c r="N358" s="938"/>
      <c r="O358" s="937"/>
      <c r="P358" s="938"/>
      <c r="Q358" s="937"/>
      <c r="R358" s="938"/>
      <c r="S358" s="563"/>
      <c r="T358" s="937"/>
      <c r="U358" s="938"/>
      <c r="V358" s="939"/>
      <c r="W358" s="940"/>
    </row>
    <row r="359" spans="1:24" s="259" customFormat="1" ht="25.5" customHeight="1">
      <c r="B359" s="929"/>
      <c r="C359" s="930"/>
      <c r="D359" s="930"/>
      <c r="E359" s="930"/>
      <c r="F359" s="930"/>
      <c r="G359" s="931"/>
      <c r="H359" s="932"/>
      <c r="I359" s="933"/>
      <c r="J359" s="934"/>
      <c r="K359" s="935"/>
      <c r="L359" s="936"/>
      <c r="M359" s="937"/>
      <c r="N359" s="938"/>
      <c r="O359" s="937"/>
      <c r="P359" s="938"/>
      <c r="Q359" s="937"/>
      <c r="R359" s="938"/>
      <c r="S359" s="563"/>
      <c r="T359" s="937"/>
      <c r="U359" s="938"/>
      <c r="V359" s="939"/>
      <c r="W359" s="940"/>
    </row>
    <row r="360" spans="1:24" s="259" customFormat="1" ht="18.75" customHeight="1">
      <c r="B360" s="941"/>
      <c r="C360" s="942"/>
      <c r="D360" s="942"/>
      <c r="E360" s="942"/>
      <c r="F360" s="942"/>
      <c r="G360" s="943"/>
      <c r="H360" s="944"/>
      <c r="I360" s="945"/>
      <c r="J360" s="946"/>
      <c r="K360" s="947"/>
      <c r="L360" s="948"/>
      <c r="M360" s="944"/>
      <c r="N360" s="946"/>
      <c r="O360" s="944"/>
      <c r="P360" s="946"/>
      <c r="Q360" s="944"/>
      <c r="R360" s="946"/>
      <c r="S360" s="267"/>
      <c r="T360" s="944"/>
      <c r="U360" s="946"/>
      <c r="V360" s="949"/>
      <c r="W360" s="950"/>
    </row>
    <row r="361" spans="1:24" s="259" customFormat="1" ht="25.2" customHeight="1" thickBot="1">
      <c r="B361" s="924" t="s">
        <v>75</v>
      </c>
      <c r="C361" s="925"/>
      <c r="D361" s="925"/>
      <c r="E361" s="925"/>
      <c r="F361" s="925"/>
      <c r="G361" s="925"/>
      <c r="H361" s="925"/>
      <c r="I361" s="925"/>
      <c r="J361" s="925"/>
      <c r="K361" s="925"/>
      <c r="L361" s="925"/>
      <c r="M361" s="925"/>
      <c r="N361" s="925"/>
      <c r="O361" s="925"/>
      <c r="P361" s="925"/>
      <c r="Q361" s="925"/>
      <c r="R361" s="925"/>
      <c r="S361" s="925"/>
      <c r="T361" s="925"/>
      <c r="U361" s="926"/>
      <c r="V361" s="927">
        <f>ROUND(SUM(V357:W360),2)</f>
        <v>1</v>
      </c>
      <c r="W361" s="928"/>
    </row>
    <row r="362" spans="1:24" s="259" customFormat="1" ht="7.2" customHeight="1" thickBot="1">
      <c r="A362" s="778"/>
      <c r="B362" s="1005"/>
      <c r="C362" s="923"/>
      <c r="D362" s="923"/>
      <c r="E362" s="923"/>
      <c r="F362" s="923"/>
      <c r="G362" s="923"/>
      <c r="H362" s="923"/>
      <c r="I362" s="923"/>
      <c r="J362" s="923"/>
      <c r="K362" s="923"/>
      <c r="L362" s="923"/>
      <c r="M362" s="923"/>
      <c r="N362" s="923"/>
      <c r="O362" s="923"/>
      <c r="P362" s="923"/>
      <c r="Q362" s="923"/>
      <c r="R362" s="923"/>
      <c r="S362" s="923"/>
      <c r="T362" s="923"/>
      <c r="U362" s="923"/>
      <c r="V362" s="923"/>
      <c r="W362" s="1005"/>
      <c r="X362" s="778"/>
    </row>
    <row r="363" spans="1:24" s="259" customFormat="1" ht="25.2" customHeight="1">
      <c r="B363" s="970" t="s">
        <v>64</v>
      </c>
      <c r="C363" s="971"/>
      <c r="D363" s="971"/>
      <c r="E363" s="971"/>
      <c r="F363" s="971"/>
      <c r="G363" s="972"/>
      <c r="H363" s="261">
        <f>+'PRESUPUESTO OFICIAL'!$D$62</f>
        <v>11.1</v>
      </c>
      <c r="I363" s="951" t="str">
        <f>+'PRESUPUESTO OFICIAL'!$D$61</f>
        <v>INSTALACIONES HIDROSANITARIAS</v>
      </c>
      <c r="J363" s="951"/>
      <c r="K363" s="951"/>
      <c r="L363" s="951"/>
      <c r="M363" s="951"/>
      <c r="N363" s="951"/>
      <c r="O363" s="951"/>
      <c r="P363" s="951"/>
      <c r="Q363" s="951"/>
      <c r="R363" s="951"/>
      <c r="S363" s="951"/>
      <c r="T363" s="951"/>
      <c r="U363" s="951"/>
      <c r="V363" s="951"/>
      <c r="W363" s="952"/>
      <c r="X363" s="254"/>
    </row>
    <row r="364" spans="1:24" s="259" customFormat="1" ht="40.799999999999997" customHeight="1">
      <c r="B364" s="973" t="s">
        <v>65</v>
      </c>
      <c r="C364" s="974"/>
      <c r="D364" s="974"/>
      <c r="E364" s="974"/>
      <c r="F364" s="974"/>
      <c r="G364" s="967"/>
      <c r="H364" s="953">
        <f>+'PRESUPUESTO OFICIAL'!D67</f>
        <v>11.6</v>
      </c>
      <c r="I364" s="953"/>
      <c r="J364" s="954" t="str">
        <f>+'PRESUPUESTO OFICIAL'!G67</f>
        <v>Suministro e instalación de punto hidráulico de 1/2” para lavadero, incluye tubería PVC presión, accesorios, conexiones, pruebas hidráulicas, mano de obray todo lo necesario para su correcta instalación y funcionamiento.</v>
      </c>
      <c r="K364" s="954"/>
      <c r="L364" s="954"/>
      <c r="M364" s="954"/>
      <c r="N364" s="954"/>
      <c r="O364" s="954"/>
      <c r="P364" s="954"/>
      <c r="Q364" s="955"/>
      <c r="R364" s="955"/>
      <c r="S364" s="955"/>
      <c r="T364" s="955"/>
      <c r="U364" s="955"/>
      <c r="V364" s="956"/>
      <c r="W364" s="262" t="str">
        <f>+'PRESUPUESTO OFICIAL'!H67</f>
        <v>UND.</v>
      </c>
    </row>
    <row r="365" spans="1:24" s="259" customFormat="1" ht="138" customHeight="1">
      <c r="B365" s="957" t="s">
        <v>66</v>
      </c>
      <c r="C365" s="958"/>
      <c r="D365" s="958"/>
      <c r="E365" s="958"/>
      <c r="F365" s="958"/>
      <c r="G365" s="958"/>
      <c r="H365" s="1024"/>
      <c r="I365" s="1025"/>
      <c r="J365" s="1025"/>
      <c r="K365" s="1025"/>
      <c r="L365" s="1025"/>
      <c r="M365" s="1025"/>
      <c r="N365" s="1025"/>
      <c r="O365" s="1025"/>
      <c r="P365" s="1025"/>
      <c r="Q365" s="1025"/>
      <c r="R365" s="1025"/>
      <c r="S365" s="1025"/>
      <c r="T365" s="1025"/>
      <c r="U365" s="1025"/>
      <c r="V365" s="1025"/>
      <c r="W365" s="1026"/>
    </row>
    <row r="366" spans="1:24" s="259" customFormat="1" ht="153" customHeight="1">
      <c r="B366" s="959"/>
      <c r="C366" s="960"/>
      <c r="D366" s="960"/>
      <c r="E366" s="960"/>
      <c r="F366" s="960"/>
      <c r="G366" s="960"/>
      <c r="H366" s="1027"/>
      <c r="I366" s="1028"/>
      <c r="J366" s="1028"/>
      <c r="K366" s="1028"/>
      <c r="L366" s="1028"/>
      <c r="M366" s="1028"/>
      <c r="N366" s="1028"/>
      <c r="O366" s="1028"/>
      <c r="P366" s="1028"/>
      <c r="Q366" s="1028"/>
      <c r="R366" s="1028"/>
      <c r="S366" s="1028"/>
      <c r="T366" s="1028"/>
      <c r="U366" s="1028"/>
      <c r="V366" s="1028"/>
      <c r="W366" s="1029"/>
    </row>
    <row r="367" spans="1:24" s="259" customFormat="1" ht="34.799999999999997" customHeight="1">
      <c r="B367" s="263" t="s">
        <v>67</v>
      </c>
      <c r="C367" s="264"/>
      <c r="D367" s="264"/>
      <c r="E367" s="264"/>
      <c r="F367" s="264"/>
      <c r="G367" s="265"/>
      <c r="H367" s="966" t="s">
        <v>418</v>
      </c>
      <c r="I367" s="974"/>
      <c r="J367" s="967"/>
      <c r="K367" s="966" t="s">
        <v>69</v>
      </c>
      <c r="L367" s="967"/>
      <c r="M367" s="966" t="s">
        <v>70</v>
      </c>
      <c r="N367" s="967"/>
      <c r="O367" s="966" t="s">
        <v>71</v>
      </c>
      <c r="P367" s="967"/>
      <c r="Q367" s="966" t="s">
        <v>72</v>
      </c>
      <c r="R367" s="967"/>
      <c r="S367" s="266" t="s">
        <v>73</v>
      </c>
      <c r="T367" s="966" t="s">
        <v>74</v>
      </c>
      <c r="U367" s="967"/>
      <c r="V367" s="968" t="s">
        <v>75</v>
      </c>
      <c r="W367" s="969"/>
    </row>
    <row r="368" spans="1:24" s="259" customFormat="1" ht="25.5" customHeight="1">
      <c r="B368" s="929" t="s">
        <v>582</v>
      </c>
      <c r="C368" s="930"/>
      <c r="D368" s="930"/>
      <c r="E368" s="930"/>
      <c r="F368" s="930"/>
      <c r="G368" s="931"/>
      <c r="H368" s="932"/>
      <c r="I368" s="933"/>
      <c r="J368" s="934"/>
      <c r="K368" s="935"/>
      <c r="L368" s="936"/>
      <c r="M368" s="937"/>
      <c r="N368" s="938"/>
      <c r="O368" s="937"/>
      <c r="P368" s="938"/>
      <c r="Q368" s="937">
        <v>1</v>
      </c>
      <c r="R368" s="938"/>
      <c r="S368" s="563"/>
      <c r="T368" s="937"/>
      <c r="U368" s="938"/>
      <c r="V368" s="939">
        <f>+Q368</f>
        <v>1</v>
      </c>
      <c r="W368" s="940"/>
    </row>
    <row r="369" spans="1:24" s="259" customFormat="1" ht="25.5" customHeight="1">
      <c r="B369" s="929"/>
      <c r="C369" s="930"/>
      <c r="D369" s="930"/>
      <c r="E369" s="930"/>
      <c r="F369" s="930"/>
      <c r="G369" s="931"/>
      <c r="H369" s="932"/>
      <c r="I369" s="933"/>
      <c r="J369" s="934"/>
      <c r="K369" s="935"/>
      <c r="L369" s="936"/>
      <c r="M369" s="937"/>
      <c r="N369" s="938"/>
      <c r="O369" s="937"/>
      <c r="P369" s="938"/>
      <c r="Q369" s="937"/>
      <c r="R369" s="938"/>
      <c r="S369" s="563"/>
      <c r="T369" s="937"/>
      <c r="U369" s="938"/>
      <c r="V369" s="939"/>
      <c r="W369" s="940"/>
    </row>
    <row r="370" spans="1:24" s="259" customFormat="1" ht="25.5" customHeight="1">
      <c r="B370" s="929"/>
      <c r="C370" s="930"/>
      <c r="D370" s="930"/>
      <c r="E370" s="930"/>
      <c r="F370" s="930"/>
      <c r="G370" s="931"/>
      <c r="H370" s="932"/>
      <c r="I370" s="933"/>
      <c r="J370" s="934"/>
      <c r="K370" s="935"/>
      <c r="L370" s="936"/>
      <c r="M370" s="937"/>
      <c r="N370" s="938"/>
      <c r="O370" s="937"/>
      <c r="P370" s="938"/>
      <c r="Q370" s="937"/>
      <c r="R370" s="938"/>
      <c r="S370" s="563"/>
      <c r="T370" s="937"/>
      <c r="U370" s="938"/>
      <c r="V370" s="939"/>
      <c r="W370" s="940"/>
    </row>
    <row r="371" spans="1:24" s="259" customFormat="1" ht="18.75" customHeight="1">
      <c r="B371" s="941"/>
      <c r="C371" s="942"/>
      <c r="D371" s="942"/>
      <c r="E371" s="942"/>
      <c r="F371" s="942"/>
      <c r="G371" s="943"/>
      <c r="H371" s="944"/>
      <c r="I371" s="945"/>
      <c r="J371" s="946"/>
      <c r="K371" s="947"/>
      <c r="L371" s="948"/>
      <c r="M371" s="944"/>
      <c r="N371" s="946"/>
      <c r="O371" s="944"/>
      <c r="P371" s="946"/>
      <c r="Q371" s="944"/>
      <c r="R371" s="946"/>
      <c r="S371" s="267"/>
      <c r="T371" s="944"/>
      <c r="U371" s="946"/>
      <c r="V371" s="949"/>
      <c r="W371" s="950"/>
    </row>
    <row r="372" spans="1:24" s="259" customFormat="1" ht="25.5" customHeight="1" thickBot="1">
      <c r="B372" s="924" t="s">
        <v>75</v>
      </c>
      <c r="C372" s="925"/>
      <c r="D372" s="925"/>
      <c r="E372" s="925"/>
      <c r="F372" s="925"/>
      <c r="G372" s="925"/>
      <c r="H372" s="925"/>
      <c r="I372" s="925"/>
      <c r="J372" s="925"/>
      <c r="K372" s="925"/>
      <c r="L372" s="925"/>
      <c r="M372" s="925"/>
      <c r="N372" s="925"/>
      <c r="O372" s="925"/>
      <c r="P372" s="925"/>
      <c r="Q372" s="925"/>
      <c r="R372" s="925"/>
      <c r="S372" s="925"/>
      <c r="T372" s="925"/>
      <c r="U372" s="926"/>
      <c r="V372" s="927">
        <f>ROUND(SUM(V368:W371),2)</f>
        <v>1</v>
      </c>
      <c r="W372" s="928"/>
    </row>
    <row r="373" spans="1:24" s="259" customFormat="1" ht="7.2" customHeight="1" thickBot="1">
      <c r="A373" s="778"/>
      <c r="B373" s="1005"/>
      <c r="C373" s="923"/>
      <c r="D373" s="923"/>
      <c r="E373" s="923"/>
      <c r="F373" s="923"/>
      <c r="G373" s="923"/>
      <c r="H373" s="923"/>
      <c r="I373" s="923"/>
      <c r="J373" s="923"/>
      <c r="K373" s="923"/>
      <c r="L373" s="923"/>
      <c r="M373" s="923"/>
      <c r="N373" s="923"/>
      <c r="O373" s="923"/>
      <c r="P373" s="923"/>
      <c r="Q373" s="923"/>
      <c r="R373" s="923"/>
      <c r="S373" s="923"/>
      <c r="T373" s="923"/>
      <c r="U373" s="923"/>
      <c r="V373" s="923"/>
      <c r="W373" s="1005"/>
      <c r="X373" s="778"/>
    </row>
    <row r="374" spans="1:24" s="259" customFormat="1" ht="25.2" customHeight="1">
      <c r="B374" s="970" t="s">
        <v>64</v>
      </c>
      <c r="C374" s="971"/>
      <c r="D374" s="971"/>
      <c r="E374" s="971"/>
      <c r="F374" s="971"/>
      <c r="G374" s="972"/>
      <c r="H374" s="261">
        <f>+'PRESUPUESTO OFICIAL'!$D$62</f>
        <v>11.1</v>
      </c>
      <c r="I374" s="951" t="str">
        <f>+'PRESUPUESTO OFICIAL'!$D$61</f>
        <v>INSTALACIONES HIDROSANITARIAS</v>
      </c>
      <c r="J374" s="951"/>
      <c r="K374" s="951"/>
      <c r="L374" s="951"/>
      <c r="M374" s="951"/>
      <c r="N374" s="951"/>
      <c r="O374" s="951"/>
      <c r="P374" s="951"/>
      <c r="Q374" s="951"/>
      <c r="R374" s="951"/>
      <c r="S374" s="951"/>
      <c r="T374" s="951"/>
      <c r="U374" s="951"/>
      <c r="V374" s="951"/>
      <c r="W374" s="952"/>
      <c r="X374" s="254"/>
    </row>
    <row r="375" spans="1:24" s="259" customFormat="1" ht="40.799999999999997" customHeight="1">
      <c r="B375" s="973" t="s">
        <v>65</v>
      </c>
      <c r="C375" s="974"/>
      <c r="D375" s="974"/>
      <c r="E375" s="974"/>
      <c r="F375" s="974"/>
      <c r="G375" s="967"/>
      <c r="H375" s="953">
        <f>+'PRESUPUESTO OFICIAL'!D68</f>
        <v>11.7</v>
      </c>
      <c r="I375" s="953"/>
      <c r="J375" s="954" t="str">
        <f>+'PRESUPUESTO OFICIAL'!G68</f>
        <v>Suministro e instalación de salida sanitaria de 2” para lavamanos, incluye tubería PVC sanitaria, accesorios, sifón, conexiones, pruebas de estanqueidad, mano de obra y todo lo necesario para su correcta instalación y funcionamiento.</v>
      </c>
      <c r="K375" s="954"/>
      <c r="L375" s="954"/>
      <c r="M375" s="954"/>
      <c r="N375" s="954"/>
      <c r="O375" s="954"/>
      <c r="P375" s="954"/>
      <c r="Q375" s="955"/>
      <c r="R375" s="955"/>
      <c r="S375" s="955"/>
      <c r="T375" s="955"/>
      <c r="U375" s="955"/>
      <c r="V375" s="956"/>
      <c r="W375" s="262" t="str">
        <f>+'PRESUPUESTO OFICIAL'!H68</f>
        <v>UND.</v>
      </c>
    </row>
    <row r="376" spans="1:24" s="259" customFormat="1" ht="138" customHeight="1">
      <c r="B376" s="957" t="s">
        <v>66</v>
      </c>
      <c r="C376" s="958"/>
      <c r="D376" s="958"/>
      <c r="E376" s="958"/>
      <c r="F376" s="958"/>
      <c r="G376" s="958"/>
      <c r="H376" s="1024"/>
      <c r="I376" s="1025"/>
      <c r="J376" s="1025"/>
      <c r="K376" s="1025"/>
      <c r="L376" s="1025"/>
      <c r="M376" s="1025"/>
      <c r="N376" s="1025"/>
      <c r="O376" s="1025"/>
      <c r="P376" s="1025"/>
      <c r="Q376" s="1025"/>
      <c r="R376" s="1025"/>
      <c r="S376" s="1025"/>
      <c r="T376" s="1025"/>
      <c r="U376" s="1025"/>
      <c r="V376" s="1025"/>
      <c r="W376" s="1026"/>
    </row>
    <row r="377" spans="1:24" s="259" customFormat="1" ht="153" customHeight="1">
      <c r="B377" s="959"/>
      <c r="C377" s="960"/>
      <c r="D377" s="960"/>
      <c r="E377" s="960"/>
      <c r="F377" s="960"/>
      <c r="G377" s="960"/>
      <c r="H377" s="1027"/>
      <c r="I377" s="1028"/>
      <c r="J377" s="1028"/>
      <c r="K377" s="1028"/>
      <c r="L377" s="1028"/>
      <c r="M377" s="1028"/>
      <c r="N377" s="1028"/>
      <c r="O377" s="1028"/>
      <c r="P377" s="1028"/>
      <c r="Q377" s="1028"/>
      <c r="R377" s="1028"/>
      <c r="S377" s="1028"/>
      <c r="T377" s="1028"/>
      <c r="U377" s="1028"/>
      <c r="V377" s="1028"/>
      <c r="W377" s="1029"/>
    </row>
    <row r="378" spans="1:24" s="259" customFormat="1" ht="34.799999999999997" customHeight="1">
      <c r="B378" s="263" t="s">
        <v>67</v>
      </c>
      <c r="C378" s="264"/>
      <c r="D378" s="264"/>
      <c r="E378" s="264"/>
      <c r="F378" s="264"/>
      <c r="G378" s="265"/>
      <c r="H378" s="966" t="s">
        <v>418</v>
      </c>
      <c r="I378" s="974"/>
      <c r="J378" s="967"/>
      <c r="K378" s="966" t="s">
        <v>69</v>
      </c>
      <c r="L378" s="967"/>
      <c r="M378" s="966" t="s">
        <v>70</v>
      </c>
      <c r="N378" s="967"/>
      <c r="O378" s="966" t="s">
        <v>71</v>
      </c>
      <c r="P378" s="967"/>
      <c r="Q378" s="966" t="s">
        <v>72</v>
      </c>
      <c r="R378" s="967"/>
      <c r="S378" s="266" t="s">
        <v>73</v>
      </c>
      <c r="T378" s="966" t="s">
        <v>74</v>
      </c>
      <c r="U378" s="967"/>
      <c r="V378" s="968" t="s">
        <v>75</v>
      </c>
      <c r="W378" s="969"/>
    </row>
    <row r="379" spans="1:24" s="259" customFormat="1" ht="25.5" customHeight="1">
      <c r="B379" s="929" t="s">
        <v>583</v>
      </c>
      <c r="C379" s="930"/>
      <c r="D379" s="930"/>
      <c r="E379" s="930"/>
      <c r="F379" s="930"/>
      <c r="G379" s="931"/>
      <c r="H379" s="932"/>
      <c r="I379" s="933"/>
      <c r="J379" s="934"/>
      <c r="K379" s="935"/>
      <c r="L379" s="936"/>
      <c r="M379" s="937"/>
      <c r="N379" s="938"/>
      <c r="O379" s="937"/>
      <c r="P379" s="938"/>
      <c r="Q379" s="937">
        <v>1</v>
      </c>
      <c r="R379" s="938"/>
      <c r="S379" s="563"/>
      <c r="T379" s="937"/>
      <c r="U379" s="938"/>
      <c r="V379" s="939">
        <f>+Q379</f>
        <v>1</v>
      </c>
      <c r="W379" s="940"/>
    </row>
    <row r="380" spans="1:24" s="259" customFormat="1" ht="25.5" customHeight="1">
      <c r="B380" s="929"/>
      <c r="C380" s="930"/>
      <c r="D380" s="930"/>
      <c r="E380" s="930"/>
      <c r="F380" s="930"/>
      <c r="G380" s="931"/>
      <c r="H380" s="932"/>
      <c r="I380" s="933"/>
      <c r="J380" s="934"/>
      <c r="K380" s="935"/>
      <c r="L380" s="936"/>
      <c r="M380" s="937"/>
      <c r="N380" s="938"/>
      <c r="O380" s="937"/>
      <c r="P380" s="938"/>
      <c r="Q380" s="937"/>
      <c r="R380" s="938"/>
      <c r="S380" s="563"/>
      <c r="T380" s="937"/>
      <c r="U380" s="938"/>
      <c r="V380" s="939"/>
      <c r="W380" s="940"/>
    </row>
    <row r="381" spans="1:24" s="259" customFormat="1" ht="25.5" customHeight="1">
      <c r="B381" s="929"/>
      <c r="C381" s="930"/>
      <c r="D381" s="930"/>
      <c r="E381" s="930"/>
      <c r="F381" s="930"/>
      <c r="G381" s="931"/>
      <c r="H381" s="932"/>
      <c r="I381" s="933"/>
      <c r="J381" s="934"/>
      <c r="K381" s="935"/>
      <c r="L381" s="936"/>
      <c r="M381" s="937"/>
      <c r="N381" s="938"/>
      <c r="O381" s="937"/>
      <c r="P381" s="938"/>
      <c r="Q381" s="937"/>
      <c r="R381" s="938"/>
      <c r="S381" s="563"/>
      <c r="T381" s="937"/>
      <c r="U381" s="938"/>
      <c r="V381" s="939"/>
      <c r="W381" s="940"/>
    </row>
    <row r="382" spans="1:24" s="259" customFormat="1" ht="18.75" customHeight="1">
      <c r="B382" s="941"/>
      <c r="C382" s="942"/>
      <c r="D382" s="942"/>
      <c r="E382" s="942"/>
      <c r="F382" s="942"/>
      <c r="G382" s="943"/>
      <c r="H382" s="944"/>
      <c r="I382" s="945"/>
      <c r="J382" s="946"/>
      <c r="K382" s="947"/>
      <c r="L382" s="948"/>
      <c r="M382" s="944"/>
      <c r="N382" s="946"/>
      <c r="O382" s="944"/>
      <c r="P382" s="946"/>
      <c r="Q382" s="944"/>
      <c r="R382" s="946"/>
      <c r="S382" s="267"/>
      <c r="T382" s="944"/>
      <c r="U382" s="946"/>
      <c r="V382" s="949"/>
      <c r="W382" s="950"/>
    </row>
    <row r="383" spans="1:24" s="259" customFormat="1" ht="25.5" customHeight="1" thickBot="1">
      <c r="B383" s="924" t="s">
        <v>75</v>
      </c>
      <c r="C383" s="925"/>
      <c r="D383" s="925"/>
      <c r="E383" s="925"/>
      <c r="F383" s="925"/>
      <c r="G383" s="925"/>
      <c r="H383" s="925"/>
      <c r="I383" s="925"/>
      <c r="J383" s="925"/>
      <c r="K383" s="925"/>
      <c r="L383" s="925"/>
      <c r="M383" s="925"/>
      <c r="N383" s="925"/>
      <c r="O383" s="925"/>
      <c r="P383" s="925"/>
      <c r="Q383" s="925"/>
      <c r="R383" s="925"/>
      <c r="S383" s="925"/>
      <c r="T383" s="925"/>
      <c r="U383" s="926"/>
      <c r="V383" s="927">
        <f>ROUND(SUM(V379:W382),2)</f>
        <v>1</v>
      </c>
      <c r="W383" s="928"/>
    </row>
    <row r="384" spans="1:24" s="259" customFormat="1" ht="7.2" customHeight="1">
      <c r="B384" s="923"/>
      <c r="C384" s="923"/>
      <c r="D384" s="923"/>
      <c r="E384" s="923"/>
      <c r="F384" s="923"/>
      <c r="G384" s="923"/>
      <c r="H384" s="923"/>
      <c r="I384" s="923"/>
      <c r="J384" s="923"/>
      <c r="K384" s="923"/>
      <c r="L384" s="923"/>
      <c r="M384" s="923"/>
      <c r="N384" s="923"/>
      <c r="O384" s="923"/>
      <c r="P384" s="923"/>
      <c r="Q384" s="923"/>
      <c r="R384" s="923"/>
      <c r="S384" s="923"/>
      <c r="T384" s="923"/>
      <c r="U384" s="923"/>
      <c r="V384" s="923"/>
      <c r="W384" s="923"/>
    </row>
    <row r="387" spans="1:24">
      <c r="E387" s="775" t="s">
        <v>115</v>
      </c>
      <c r="F387" s="1"/>
      <c r="G387" s="877"/>
      <c r="H387" s="877"/>
      <c r="I387" s="877"/>
      <c r="J387" s="877"/>
      <c r="O387" s="775" t="s">
        <v>697</v>
      </c>
    </row>
    <row r="388" spans="1:24">
      <c r="E388" s="675"/>
      <c r="F388" s="1"/>
      <c r="G388" s="675"/>
      <c r="H388" s="675"/>
      <c r="I388" s="675"/>
      <c r="J388" s="675"/>
    </row>
    <row r="389" spans="1:24">
      <c r="E389" s="675"/>
      <c r="F389" s="1"/>
      <c r="G389" s="675"/>
      <c r="H389" s="675"/>
      <c r="I389" s="675"/>
      <c r="J389" s="675"/>
    </row>
    <row r="390" spans="1:24">
      <c r="E390" s="51"/>
      <c r="F390" s="51"/>
      <c r="G390" s="51"/>
      <c r="H390" s="51"/>
      <c r="I390" s="51"/>
      <c r="J390" s="1"/>
    </row>
    <row r="391" spans="1:24" ht="16.2" thickBot="1">
      <c r="E391" s="662"/>
      <c r="F391" s="662"/>
      <c r="G391" s="662"/>
      <c r="H391" s="776"/>
      <c r="I391" s="776"/>
      <c r="J391" s="776"/>
      <c r="O391" s="662"/>
      <c r="P391" s="662"/>
      <c r="Q391" s="662"/>
      <c r="R391" s="539"/>
    </row>
    <row r="392" spans="1:24">
      <c r="E392" s="52" t="s">
        <v>116</v>
      </c>
      <c r="F392" s="1"/>
      <c r="G392" s="1"/>
      <c r="H392" s="776"/>
      <c r="I392" s="776"/>
      <c r="J392" s="776"/>
      <c r="O392" s="52" t="s">
        <v>695</v>
      </c>
    </row>
    <row r="393" spans="1:24">
      <c r="E393" s="52" t="s">
        <v>717</v>
      </c>
      <c r="F393" s="1"/>
      <c r="G393" s="777"/>
      <c r="H393" s="777"/>
      <c r="I393" s="777"/>
      <c r="J393" s="777"/>
      <c r="O393" s="52" t="s">
        <v>718</v>
      </c>
    </row>
    <row r="394" spans="1:24">
      <c r="E394" s="52" t="s">
        <v>664</v>
      </c>
      <c r="F394" s="51"/>
      <c r="G394" s="51"/>
      <c r="H394" s="51"/>
      <c r="I394" s="51"/>
      <c r="J394" s="51"/>
      <c r="O394" s="52" t="s">
        <v>719</v>
      </c>
    </row>
    <row r="395" spans="1:24" s="259" customFormat="1" ht="7.2" customHeight="1" thickBot="1">
      <c r="A395" s="778"/>
      <c r="B395" s="1005"/>
      <c r="C395" s="923"/>
      <c r="D395" s="923"/>
      <c r="E395" s="923"/>
      <c r="F395" s="923"/>
      <c r="G395" s="923"/>
      <c r="H395" s="923"/>
      <c r="I395" s="923"/>
      <c r="J395" s="923"/>
      <c r="K395" s="923"/>
      <c r="L395" s="923"/>
      <c r="M395" s="923"/>
      <c r="N395" s="923"/>
      <c r="O395" s="923"/>
      <c r="P395" s="923"/>
      <c r="Q395" s="923"/>
      <c r="R395" s="923"/>
      <c r="S395" s="923"/>
      <c r="T395" s="923"/>
      <c r="U395" s="923"/>
      <c r="V395" s="923"/>
      <c r="W395" s="1005"/>
      <c r="X395" s="778"/>
    </row>
    <row r="396" spans="1:24" s="259" customFormat="1" ht="25.2" customHeight="1">
      <c r="B396" s="970" t="s">
        <v>64</v>
      </c>
      <c r="C396" s="971"/>
      <c r="D396" s="971"/>
      <c r="E396" s="971"/>
      <c r="F396" s="971"/>
      <c r="G396" s="972"/>
      <c r="H396" s="261">
        <f>+'PRESUPUESTO OFICIAL'!$D$62</f>
        <v>11.1</v>
      </c>
      <c r="I396" s="951" t="str">
        <f>+'PRESUPUESTO OFICIAL'!$D$61</f>
        <v>INSTALACIONES HIDROSANITARIAS</v>
      </c>
      <c r="J396" s="951"/>
      <c r="K396" s="951"/>
      <c r="L396" s="951"/>
      <c r="M396" s="951"/>
      <c r="N396" s="951"/>
      <c r="O396" s="951"/>
      <c r="P396" s="951"/>
      <c r="Q396" s="951"/>
      <c r="R396" s="951"/>
      <c r="S396" s="951"/>
      <c r="T396" s="951"/>
      <c r="U396" s="951"/>
      <c r="V396" s="951"/>
      <c r="W396" s="952"/>
      <c r="X396" s="254"/>
    </row>
    <row r="397" spans="1:24" s="259" customFormat="1" ht="40.799999999999997" customHeight="1">
      <c r="B397" s="973" t="s">
        <v>65</v>
      </c>
      <c r="C397" s="974"/>
      <c r="D397" s="974"/>
      <c r="E397" s="974"/>
      <c r="F397" s="974"/>
      <c r="G397" s="967"/>
      <c r="H397" s="953">
        <f>+'PRESUPUESTO OFICIAL'!D69</f>
        <v>11.8</v>
      </c>
      <c r="I397" s="953"/>
      <c r="J397" s="954" t="str">
        <f>+'PRESUPUESTO OFICIAL'!G69</f>
        <v>Suministro e instalación de salida sanitaria de 6” para sanitario con tanque, incluye tubería PVC sanitaria, brida, accesorios, conexiones, pruebas de estanqueidad, mano de obra y todo lo necesario para su correcta instalación y funcionamiento.</v>
      </c>
      <c r="K397" s="954"/>
      <c r="L397" s="954"/>
      <c r="M397" s="954"/>
      <c r="N397" s="954"/>
      <c r="O397" s="954"/>
      <c r="P397" s="954"/>
      <c r="Q397" s="955"/>
      <c r="R397" s="955"/>
      <c r="S397" s="955"/>
      <c r="T397" s="955"/>
      <c r="U397" s="955"/>
      <c r="V397" s="956"/>
      <c r="W397" s="262" t="str">
        <f>+'PRESUPUESTO OFICIAL'!H69</f>
        <v>UND.</v>
      </c>
    </row>
    <row r="398" spans="1:24" s="259" customFormat="1" ht="138" customHeight="1">
      <c r="B398" s="957" t="s">
        <v>66</v>
      </c>
      <c r="C398" s="958"/>
      <c r="D398" s="958"/>
      <c r="E398" s="958"/>
      <c r="F398" s="958"/>
      <c r="G398" s="958"/>
      <c r="H398" s="1024"/>
      <c r="I398" s="1025"/>
      <c r="J398" s="1025"/>
      <c r="K398" s="1025"/>
      <c r="L398" s="1025"/>
      <c r="M398" s="1025"/>
      <c r="N398" s="1025"/>
      <c r="O398" s="1025"/>
      <c r="P398" s="1025"/>
      <c r="Q398" s="1025"/>
      <c r="R398" s="1025"/>
      <c r="S398" s="1025"/>
      <c r="T398" s="1025"/>
      <c r="U398" s="1025"/>
      <c r="V398" s="1025"/>
      <c r="W398" s="1026"/>
    </row>
    <row r="399" spans="1:24" s="259" customFormat="1" ht="153" customHeight="1">
      <c r="B399" s="959"/>
      <c r="C399" s="960"/>
      <c r="D399" s="960"/>
      <c r="E399" s="960"/>
      <c r="F399" s="960"/>
      <c r="G399" s="960"/>
      <c r="H399" s="1027"/>
      <c r="I399" s="1028"/>
      <c r="J399" s="1028"/>
      <c r="K399" s="1028"/>
      <c r="L399" s="1028"/>
      <c r="M399" s="1028"/>
      <c r="N399" s="1028"/>
      <c r="O399" s="1028"/>
      <c r="P399" s="1028"/>
      <c r="Q399" s="1028"/>
      <c r="R399" s="1028"/>
      <c r="S399" s="1028"/>
      <c r="T399" s="1028"/>
      <c r="U399" s="1028"/>
      <c r="V399" s="1028"/>
      <c r="W399" s="1029"/>
    </row>
    <row r="400" spans="1:24" s="259" customFormat="1" ht="34.799999999999997" customHeight="1">
      <c r="B400" s="263" t="s">
        <v>67</v>
      </c>
      <c r="C400" s="264"/>
      <c r="D400" s="264"/>
      <c r="E400" s="264"/>
      <c r="F400" s="264"/>
      <c r="G400" s="265"/>
      <c r="H400" s="966" t="s">
        <v>418</v>
      </c>
      <c r="I400" s="974"/>
      <c r="J400" s="967"/>
      <c r="K400" s="966" t="s">
        <v>69</v>
      </c>
      <c r="L400" s="967"/>
      <c r="M400" s="966" t="s">
        <v>70</v>
      </c>
      <c r="N400" s="967"/>
      <c r="O400" s="966" t="s">
        <v>71</v>
      </c>
      <c r="P400" s="967"/>
      <c r="Q400" s="966" t="s">
        <v>72</v>
      </c>
      <c r="R400" s="967"/>
      <c r="S400" s="266" t="s">
        <v>73</v>
      </c>
      <c r="T400" s="966" t="s">
        <v>74</v>
      </c>
      <c r="U400" s="967"/>
      <c r="V400" s="968" t="s">
        <v>75</v>
      </c>
      <c r="W400" s="969"/>
    </row>
    <row r="401" spans="1:24" s="259" customFormat="1" ht="25.5" customHeight="1">
      <c r="B401" s="929" t="s">
        <v>586</v>
      </c>
      <c r="C401" s="930"/>
      <c r="D401" s="930"/>
      <c r="E401" s="930"/>
      <c r="F401" s="930"/>
      <c r="G401" s="931"/>
      <c r="H401" s="932"/>
      <c r="I401" s="933"/>
      <c r="J401" s="934"/>
      <c r="K401" s="935"/>
      <c r="L401" s="936"/>
      <c r="M401" s="937"/>
      <c r="N401" s="938"/>
      <c r="O401" s="937"/>
      <c r="P401" s="938"/>
      <c r="Q401" s="937">
        <v>1</v>
      </c>
      <c r="R401" s="938"/>
      <c r="S401" s="563"/>
      <c r="T401" s="937"/>
      <c r="U401" s="938"/>
      <c r="V401" s="939">
        <f>+Q401</f>
        <v>1</v>
      </c>
      <c r="W401" s="940"/>
    </row>
    <row r="402" spans="1:24" s="259" customFormat="1" ht="25.5" customHeight="1">
      <c r="B402" s="929"/>
      <c r="C402" s="930"/>
      <c r="D402" s="930"/>
      <c r="E402" s="930"/>
      <c r="F402" s="930"/>
      <c r="G402" s="931"/>
      <c r="H402" s="932"/>
      <c r="I402" s="933"/>
      <c r="J402" s="934"/>
      <c r="K402" s="935"/>
      <c r="L402" s="936"/>
      <c r="M402" s="937"/>
      <c r="N402" s="938"/>
      <c r="O402" s="937"/>
      <c r="P402" s="938"/>
      <c r="Q402" s="937"/>
      <c r="R402" s="938"/>
      <c r="S402" s="563"/>
      <c r="T402" s="937"/>
      <c r="U402" s="938"/>
      <c r="V402" s="939"/>
      <c r="W402" s="940"/>
    </row>
    <row r="403" spans="1:24" s="259" customFormat="1" ht="25.5" customHeight="1">
      <c r="B403" s="929"/>
      <c r="C403" s="930"/>
      <c r="D403" s="930"/>
      <c r="E403" s="930"/>
      <c r="F403" s="930"/>
      <c r="G403" s="931"/>
      <c r="H403" s="932"/>
      <c r="I403" s="933"/>
      <c r="J403" s="934"/>
      <c r="K403" s="935"/>
      <c r="L403" s="936"/>
      <c r="M403" s="937"/>
      <c r="N403" s="938"/>
      <c r="O403" s="937"/>
      <c r="P403" s="938"/>
      <c r="Q403" s="937"/>
      <c r="R403" s="938"/>
      <c r="S403" s="563"/>
      <c r="T403" s="937"/>
      <c r="U403" s="938"/>
      <c r="V403" s="939"/>
      <c r="W403" s="940"/>
    </row>
    <row r="404" spans="1:24" s="259" customFormat="1" ht="18.75" customHeight="1">
      <c r="B404" s="941"/>
      <c r="C404" s="942"/>
      <c r="D404" s="942"/>
      <c r="E404" s="942"/>
      <c r="F404" s="942"/>
      <c r="G404" s="943"/>
      <c r="H404" s="944"/>
      <c r="I404" s="945"/>
      <c r="J404" s="946"/>
      <c r="K404" s="947"/>
      <c r="L404" s="948"/>
      <c r="M404" s="944"/>
      <c r="N404" s="946"/>
      <c r="O404" s="944"/>
      <c r="P404" s="946"/>
      <c r="Q404" s="944"/>
      <c r="R404" s="946"/>
      <c r="S404" s="267"/>
      <c r="T404" s="944"/>
      <c r="U404" s="946"/>
      <c r="V404" s="949"/>
      <c r="W404" s="950"/>
    </row>
    <row r="405" spans="1:24" s="259" customFormat="1" ht="25.5" customHeight="1" thickBot="1">
      <c r="B405" s="924" t="s">
        <v>75</v>
      </c>
      <c r="C405" s="925"/>
      <c r="D405" s="925"/>
      <c r="E405" s="925"/>
      <c r="F405" s="925"/>
      <c r="G405" s="925"/>
      <c r="H405" s="925"/>
      <c r="I405" s="925"/>
      <c r="J405" s="925"/>
      <c r="K405" s="925"/>
      <c r="L405" s="925"/>
      <c r="M405" s="925"/>
      <c r="N405" s="925"/>
      <c r="O405" s="925"/>
      <c r="P405" s="925"/>
      <c r="Q405" s="925"/>
      <c r="R405" s="925"/>
      <c r="S405" s="925"/>
      <c r="T405" s="925"/>
      <c r="U405" s="926"/>
      <c r="V405" s="927">
        <f>ROUND(SUM(V401:W404),2)</f>
        <v>1</v>
      </c>
      <c r="W405" s="928"/>
    </row>
    <row r="406" spans="1:24" s="259" customFormat="1" ht="7.2" customHeight="1" thickBot="1">
      <c r="A406" s="778"/>
      <c r="B406" s="1005"/>
      <c r="C406" s="923"/>
      <c r="D406" s="923"/>
      <c r="E406" s="923"/>
      <c r="F406" s="923"/>
      <c r="G406" s="923"/>
      <c r="H406" s="923"/>
      <c r="I406" s="923"/>
      <c r="J406" s="923"/>
      <c r="K406" s="923"/>
      <c r="L406" s="923"/>
      <c r="M406" s="923"/>
      <c r="N406" s="923"/>
      <c r="O406" s="923"/>
      <c r="P406" s="923"/>
      <c r="Q406" s="923"/>
      <c r="R406" s="923"/>
      <c r="S406" s="923"/>
      <c r="T406" s="923"/>
      <c r="U406" s="923"/>
      <c r="V406" s="923"/>
      <c r="W406" s="1005"/>
      <c r="X406" s="778"/>
    </row>
    <row r="407" spans="1:24" s="259" customFormat="1" ht="25.2" customHeight="1">
      <c r="B407" s="970" t="s">
        <v>64</v>
      </c>
      <c r="C407" s="971"/>
      <c r="D407" s="971"/>
      <c r="E407" s="971"/>
      <c r="F407" s="971"/>
      <c r="G407" s="972"/>
      <c r="H407" s="261">
        <f>+'PRESUPUESTO OFICIAL'!$D$62</f>
        <v>11.1</v>
      </c>
      <c r="I407" s="951" t="str">
        <f>+'PRESUPUESTO OFICIAL'!$D$61</f>
        <v>INSTALACIONES HIDROSANITARIAS</v>
      </c>
      <c r="J407" s="951"/>
      <c r="K407" s="951"/>
      <c r="L407" s="951"/>
      <c r="M407" s="951"/>
      <c r="N407" s="951"/>
      <c r="O407" s="951"/>
      <c r="P407" s="951"/>
      <c r="Q407" s="951"/>
      <c r="R407" s="951"/>
      <c r="S407" s="951"/>
      <c r="T407" s="951"/>
      <c r="U407" s="951"/>
      <c r="V407" s="951"/>
      <c r="W407" s="952"/>
      <c r="X407" s="254"/>
    </row>
    <row r="408" spans="1:24" s="259" customFormat="1" ht="40.799999999999997" customHeight="1">
      <c r="B408" s="973" t="s">
        <v>65</v>
      </c>
      <c r="C408" s="974"/>
      <c r="D408" s="974"/>
      <c r="E408" s="974"/>
      <c r="F408" s="974"/>
      <c r="G408" s="967"/>
      <c r="H408" s="953">
        <f>+'PRESUPUESTO OFICIAL'!D70</f>
        <v>11.9</v>
      </c>
      <c r="I408" s="953"/>
      <c r="J408" s="954" t="str">
        <f>+'PRESUPUESTO OFICIAL'!G70</f>
        <v>Suministro e instalación de salida sanitaria de 3” para ducha, incluye tubería PVC sanitaria, rejilla, sifón, accesorios, conexiones, pruebas de estanqueidad, mano de obraa y todo lo necesario para su correcta instalación y funcionamiento.</v>
      </c>
      <c r="K408" s="954"/>
      <c r="L408" s="954"/>
      <c r="M408" s="954"/>
      <c r="N408" s="954"/>
      <c r="O408" s="954"/>
      <c r="P408" s="954"/>
      <c r="Q408" s="955"/>
      <c r="R408" s="955"/>
      <c r="S408" s="955"/>
      <c r="T408" s="955"/>
      <c r="U408" s="955"/>
      <c r="V408" s="956"/>
      <c r="W408" s="262" t="str">
        <f>+'PRESUPUESTO OFICIAL'!H70</f>
        <v>UND.</v>
      </c>
    </row>
    <row r="409" spans="1:24" s="259" customFormat="1" ht="138" customHeight="1">
      <c r="B409" s="957" t="s">
        <v>66</v>
      </c>
      <c r="C409" s="958"/>
      <c r="D409" s="958"/>
      <c r="E409" s="958"/>
      <c r="F409" s="958"/>
      <c r="G409" s="958"/>
      <c r="H409" s="1024"/>
      <c r="I409" s="1025"/>
      <c r="J409" s="1025"/>
      <c r="K409" s="1025"/>
      <c r="L409" s="1025"/>
      <c r="M409" s="1025"/>
      <c r="N409" s="1025"/>
      <c r="O409" s="1025"/>
      <c r="P409" s="1025"/>
      <c r="Q409" s="1025"/>
      <c r="R409" s="1025"/>
      <c r="S409" s="1025"/>
      <c r="T409" s="1025"/>
      <c r="U409" s="1025"/>
      <c r="V409" s="1025"/>
      <c r="W409" s="1026"/>
    </row>
    <row r="410" spans="1:24" s="259" customFormat="1" ht="153" customHeight="1">
      <c r="B410" s="959"/>
      <c r="C410" s="960"/>
      <c r="D410" s="960"/>
      <c r="E410" s="960"/>
      <c r="F410" s="960"/>
      <c r="G410" s="960"/>
      <c r="H410" s="1027"/>
      <c r="I410" s="1028"/>
      <c r="J410" s="1028"/>
      <c r="K410" s="1028"/>
      <c r="L410" s="1028"/>
      <c r="M410" s="1028"/>
      <c r="N410" s="1028"/>
      <c r="O410" s="1028"/>
      <c r="P410" s="1028"/>
      <c r="Q410" s="1028"/>
      <c r="R410" s="1028"/>
      <c r="S410" s="1028"/>
      <c r="T410" s="1028"/>
      <c r="U410" s="1028"/>
      <c r="V410" s="1028"/>
      <c r="W410" s="1029"/>
    </row>
    <row r="411" spans="1:24" s="259" customFormat="1" ht="34.799999999999997" customHeight="1">
      <c r="B411" s="263" t="s">
        <v>67</v>
      </c>
      <c r="C411" s="264"/>
      <c r="D411" s="264"/>
      <c r="E411" s="264"/>
      <c r="F411" s="264"/>
      <c r="G411" s="265"/>
      <c r="H411" s="966" t="s">
        <v>418</v>
      </c>
      <c r="I411" s="974"/>
      <c r="J411" s="967"/>
      <c r="K411" s="966" t="s">
        <v>69</v>
      </c>
      <c r="L411" s="967"/>
      <c r="M411" s="966" t="s">
        <v>70</v>
      </c>
      <c r="N411" s="967"/>
      <c r="O411" s="966" t="s">
        <v>71</v>
      </c>
      <c r="P411" s="967"/>
      <c r="Q411" s="966" t="s">
        <v>72</v>
      </c>
      <c r="R411" s="967"/>
      <c r="S411" s="266" t="s">
        <v>73</v>
      </c>
      <c r="T411" s="966" t="s">
        <v>74</v>
      </c>
      <c r="U411" s="967"/>
      <c r="V411" s="968" t="s">
        <v>75</v>
      </c>
      <c r="W411" s="969"/>
    </row>
    <row r="412" spans="1:24" s="259" customFormat="1" ht="25.5" customHeight="1">
      <c r="B412" s="929" t="s">
        <v>587</v>
      </c>
      <c r="C412" s="930"/>
      <c r="D412" s="930"/>
      <c r="E412" s="930"/>
      <c r="F412" s="930"/>
      <c r="G412" s="931"/>
      <c r="H412" s="932"/>
      <c r="I412" s="933"/>
      <c r="J412" s="934"/>
      <c r="K412" s="935"/>
      <c r="L412" s="936"/>
      <c r="M412" s="937"/>
      <c r="N412" s="938"/>
      <c r="O412" s="937"/>
      <c r="P412" s="938"/>
      <c r="Q412" s="937">
        <v>1</v>
      </c>
      <c r="R412" s="938"/>
      <c r="S412" s="563"/>
      <c r="T412" s="937"/>
      <c r="U412" s="938"/>
      <c r="V412" s="939">
        <f>+Q412</f>
        <v>1</v>
      </c>
      <c r="W412" s="940"/>
    </row>
    <row r="413" spans="1:24" s="259" customFormat="1" ht="25.5" customHeight="1">
      <c r="B413" s="929"/>
      <c r="C413" s="930"/>
      <c r="D413" s="930"/>
      <c r="E413" s="930"/>
      <c r="F413" s="930"/>
      <c r="G413" s="931"/>
      <c r="H413" s="932"/>
      <c r="I413" s="933"/>
      <c r="J413" s="934"/>
      <c r="K413" s="935"/>
      <c r="L413" s="936"/>
      <c r="M413" s="937"/>
      <c r="N413" s="938"/>
      <c r="O413" s="937"/>
      <c r="P413" s="938"/>
      <c r="Q413" s="937"/>
      <c r="R413" s="938"/>
      <c r="S413" s="563"/>
      <c r="T413" s="937"/>
      <c r="U413" s="938"/>
      <c r="V413" s="939"/>
      <c r="W413" s="940"/>
    </row>
    <row r="414" spans="1:24" s="259" customFormat="1" ht="25.5" customHeight="1">
      <c r="B414" s="929"/>
      <c r="C414" s="930"/>
      <c r="D414" s="930"/>
      <c r="E414" s="930"/>
      <c r="F414" s="930"/>
      <c r="G414" s="931"/>
      <c r="H414" s="932"/>
      <c r="I414" s="933"/>
      <c r="J414" s="934"/>
      <c r="K414" s="935"/>
      <c r="L414" s="936"/>
      <c r="M414" s="937"/>
      <c r="N414" s="938"/>
      <c r="O414" s="937"/>
      <c r="P414" s="938"/>
      <c r="Q414" s="937"/>
      <c r="R414" s="938"/>
      <c r="S414" s="563"/>
      <c r="T414" s="937"/>
      <c r="U414" s="938"/>
      <c r="V414" s="939"/>
      <c r="W414" s="940"/>
    </row>
    <row r="415" spans="1:24" s="259" customFormat="1" ht="18.75" customHeight="1">
      <c r="B415" s="941"/>
      <c r="C415" s="942"/>
      <c r="D415" s="942"/>
      <c r="E415" s="942"/>
      <c r="F415" s="942"/>
      <c r="G415" s="943"/>
      <c r="H415" s="944"/>
      <c r="I415" s="945"/>
      <c r="J415" s="946"/>
      <c r="K415" s="947"/>
      <c r="L415" s="948"/>
      <c r="M415" s="944"/>
      <c r="N415" s="946"/>
      <c r="O415" s="944"/>
      <c r="P415" s="946"/>
      <c r="Q415" s="944"/>
      <c r="R415" s="946"/>
      <c r="S415" s="267"/>
      <c r="T415" s="944"/>
      <c r="U415" s="946"/>
      <c r="V415" s="949"/>
      <c r="W415" s="950"/>
    </row>
    <row r="416" spans="1:24" s="259" customFormat="1" ht="25.5" customHeight="1" thickBot="1">
      <c r="B416" s="924" t="s">
        <v>75</v>
      </c>
      <c r="C416" s="925"/>
      <c r="D416" s="925"/>
      <c r="E416" s="925"/>
      <c r="F416" s="925"/>
      <c r="G416" s="925"/>
      <c r="H416" s="925"/>
      <c r="I416" s="925"/>
      <c r="J416" s="925"/>
      <c r="K416" s="925"/>
      <c r="L416" s="925"/>
      <c r="M416" s="925"/>
      <c r="N416" s="925"/>
      <c r="O416" s="925"/>
      <c r="P416" s="925"/>
      <c r="Q416" s="925"/>
      <c r="R416" s="925"/>
      <c r="S416" s="925"/>
      <c r="T416" s="925"/>
      <c r="U416" s="926"/>
      <c r="V416" s="927">
        <f>ROUND(SUM(V412:W415),2)</f>
        <v>1</v>
      </c>
      <c r="W416" s="928"/>
    </row>
    <row r="417" spans="1:24" s="259" customFormat="1" ht="7.2" customHeight="1" thickBot="1">
      <c r="A417" s="778"/>
      <c r="B417" s="1005"/>
      <c r="C417" s="923"/>
      <c r="D417" s="923"/>
      <c r="E417" s="923"/>
      <c r="F417" s="923"/>
      <c r="G417" s="923"/>
      <c r="H417" s="923"/>
      <c r="I417" s="923"/>
      <c r="J417" s="923"/>
      <c r="K417" s="923"/>
      <c r="L417" s="923"/>
      <c r="M417" s="923"/>
      <c r="N417" s="923"/>
      <c r="O417" s="923"/>
      <c r="P417" s="923"/>
      <c r="Q417" s="923"/>
      <c r="R417" s="923"/>
      <c r="S417" s="923"/>
      <c r="T417" s="923"/>
      <c r="U417" s="923"/>
      <c r="V417" s="923"/>
      <c r="W417" s="1005"/>
      <c r="X417" s="778"/>
    </row>
    <row r="418" spans="1:24" s="259" customFormat="1" ht="25.2" customHeight="1">
      <c r="B418" s="970" t="s">
        <v>64</v>
      </c>
      <c r="C418" s="971"/>
      <c r="D418" s="971"/>
      <c r="E418" s="971"/>
      <c r="F418" s="971"/>
      <c r="G418" s="972"/>
      <c r="H418" s="261">
        <f>+'PRESUPUESTO OFICIAL'!$D$62</f>
        <v>11.1</v>
      </c>
      <c r="I418" s="951" t="str">
        <f>+'PRESUPUESTO OFICIAL'!$D$61</f>
        <v>INSTALACIONES HIDROSANITARIAS</v>
      </c>
      <c r="J418" s="951"/>
      <c r="K418" s="951"/>
      <c r="L418" s="951"/>
      <c r="M418" s="951"/>
      <c r="N418" s="951"/>
      <c r="O418" s="951"/>
      <c r="P418" s="951"/>
      <c r="Q418" s="951"/>
      <c r="R418" s="951"/>
      <c r="S418" s="951"/>
      <c r="T418" s="951"/>
      <c r="U418" s="951"/>
      <c r="V418" s="951"/>
      <c r="W418" s="952"/>
      <c r="X418" s="254"/>
    </row>
    <row r="419" spans="1:24" s="259" customFormat="1" ht="40.799999999999997" customHeight="1">
      <c r="B419" s="973" t="s">
        <v>65</v>
      </c>
      <c r="C419" s="974"/>
      <c r="D419" s="974"/>
      <c r="E419" s="974"/>
      <c r="F419" s="974"/>
      <c r="G419" s="967"/>
      <c r="H419" s="1032">
        <f>+'PRESUPUESTO OFICIAL'!D71</f>
        <v>11.1</v>
      </c>
      <c r="I419" s="1032"/>
      <c r="J419" s="954" t="str">
        <f>+'PRESUPUESTO OFICIAL'!G71</f>
        <v>Suministro e instalación de salida sanitaria de 3” para lavadero, incluye tubería PVC sanitaria, sifón, accesorios, conexiones, pruebas de estanqueidad, mano de obra y todo lo necesario para su correcta instalación y funcionamiento.</v>
      </c>
      <c r="K419" s="954"/>
      <c r="L419" s="954"/>
      <c r="M419" s="954"/>
      <c r="N419" s="954"/>
      <c r="O419" s="954"/>
      <c r="P419" s="954"/>
      <c r="Q419" s="955"/>
      <c r="R419" s="955"/>
      <c r="S419" s="955"/>
      <c r="T419" s="955"/>
      <c r="U419" s="955"/>
      <c r="V419" s="956"/>
      <c r="W419" s="262" t="str">
        <f>+'PRESUPUESTO OFICIAL'!H71</f>
        <v>UND.</v>
      </c>
    </row>
    <row r="420" spans="1:24" s="259" customFormat="1" ht="138" customHeight="1">
      <c r="B420" s="957" t="s">
        <v>66</v>
      </c>
      <c r="C420" s="958"/>
      <c r="D420" s="958"/>
      <c r="E420" s="958"/>
      <c r="F420" s="958"/>
      <c r="G420" s="958"/>
      <c r="H420" s="1024"/>
      <c r="I420" s="1025"/>
      <c r="J420" s="1025"/>
      <c r="K420" s="1025"/>
      <c r="L420" s="1025"/>
      <c r="M420" s="1025"/>
      <c r="N420" s="1025"/>
      <c r="O420" s="1025"/>
      <c r="P420" s="1025"/>
      <c r="Q420" s="1025"/>
      <c r="R420" s="1025"/>
      <c r="S420" s="1025"/>
      <c r="T420" s="1025"/>
      <c r="U420" s="1025"/>
      <c r="V420" s="1025"/>
      <c r="W420" s="1026"/>
    </row>
    <row r="421" spans="1:24" s="259" customFormat="1" ht="153" customHeight="1">
      <c r="B421" s="959"/>
      <c r="C421" s="960"/>
      <c r="D421" s="960"/>
      <c r="E421" s="960"/>
      <c r="F421" s="960"/>
      <c r="G421" s="960"/>
      <c r="H421" s="1027"/>
      <c r="I421" s="1028"/>
      <c r="J421" s="1028"/>
      <c r="K421" s="1028"/>
      <c r="L421" s="1028"/>
      <c r="M421" s="1028"/>
      <c r="N421" s="1028"/>
      <c r="O421" s="1028"/>
      <c r="P421" s="1028"/>
      <c r="Q421" s="1028"/>
      <c r="R421" s="1028"/>
      <c r="S421" s="1028"/>
      <c r="T421" s="1028"/>
      <c r="U421" s="1028"/>
      <c r="V421" s="1028"/>
      <c r="W421" s="1029"/>
    </row>
    <row r="422" spans="1:24" s="259" customFormat="1" ht="34.799999999999997" customHeight="1">
      <c r="B422" s="263" t="s">
        <v>67</v>
      </c>
      <c r="C422" s="264"/>
      <c r="D422" s="264"/>
      <c r="E422" s="264"/>
      <c r="F422" s="264"/>
      <c r="G422" s="265"/>
      <c r="H422" s="966" t="s">
        <v>418</v>
      </c>
      <c r="I422" s="974"/>
      <c r="J422" s="967"/>
      <c r="K422" s="966" t="s">
        <v>69</v>
      </c>
      <c r="L422" s="967"/>
      <c r="M422" s="966" t="s">
        <v>70</v>
      </c>
      <c r="N422" s="967"/>
      <c r="O422" s="966" t="s">
        <v>71</v>
      </c>
      <c r="P422" s="967"/>
      <c r="Q422" s="966" t="s">
        <v>72</v>
      </c>
      <c r="R422" s="967"/>
      <c r="S422" s="266" t="s">
        <v>73</v>
      </c>
      <c r="T422" s="966" t="s">
        <v>74</v>
      </c>
      <c r="U422" s="967"/>
      <c r="V422" s="968" t="s">
        <v>75</v>
      </c>
      <c r="W422" s="969"/>
    </row>
    <row r="423" spans="1:24" s="259" customFormat="1" ht="25.5" customHeight="1">
      <c r="B423" s="929" t="s">
        <v>592</v>
      </c>
      <c r="C423" s="930"/>
      <c r="D423" s="930"/>
      <c r="E423" s="930"/>
      <c r="F423" s="930"/>
      <c r="G423" s="931"/>
      <c r="H423" s="932"/>
      <c r="I423" s="933"/>
      <c r="J423" s="934"/>
      <c r="K423" s="935"/>
      <c r="L423" s="936"/>
      <c r="M423" s="937"/>
      <c r="N423" s="938"/>
      <c r="O423" s="937"/>
      <c r="P423" s="938"/>
      <c r="Q423" s="937">
        <v>2</v>
      </c>
      <c r="R423" s="938"/>
      <c r="S423" s="563"/>
      <c r="T423" s="937"/>
      <c r="U423" s="938"/>
      <c r="V423" s="939">
        <f>+Q423</f>
        <v>2</v>
      </c>
      <c r="W423" s="940"/>
    </row>
    <row r="424" spans="1:24" s="259" customFormat="1" ht="25.5" customHeight="1">
      <c r="B424" s="929"/>
      <c r="C424" s="930"/>
      <c r="D424" s="930"/>
      <c r="E424" s="930"/>
      <c r="F424" s="930"/>
      <c r="G424" s="931"/>
      <c r="H424" s="932"/>
      <c r="I424" s="933"/>
      <c r="J424" s="934"/>
      <c r="K424" s="935"/>
      <c r="L424" s="936"/>
      <c r="M424" s="937"/>
      <c r="N424" s="938"/>
      <c r="O424" s="937"/>
      <c r="P424" s="938"/>
      <c r="Q424" s="937"/>
      <c r="R424" s="938"/>
      <c r="S424" s="563"/>
      <c r="T424" s="937"/>
      <c r="U424" s="938"/>
      <c r="V424" s="939"/>
      <c r="W424" s="940"/>
    </row>
    <row r="425" spans="1:24" s="259" customFormat="1" ht="25.5" customHeight="1">
      <c r="B425" s="929"/>
      <c r="C425" s="930"/>
      <c r="D425" s="930"/>
      <c r="E425" s="930"/>
      <c r="F425" s="930"/>
      <c r="G425" s="931"/>
      <c r="H425" s="932"/>
      <c r="I425" s="933"/>
      <c r="J425" s="934"/>
      <c r="K425" s="935"/>
      <c r="L425" s="936"/>
      <c r="M425" s="937"/>
      <c r="N425" s="938"/>
      <c r="O425" s="937"/>
      <c r="P425" s="938"/>
      <c r="Q425" s="937"/>
      <c r="R425" s="938"/>
      <c r="S425" s="563"/>
      <c r="T425" s="937"/>
      <c r="U425" s="938"/>
      <c r="V425" s="939"/>
      <c r="W425" s="940"/>
    </row>
    <row r="426" spans="1:24" s="259" customFormat="1" ht="18.75" customHeight="1">
      <c r="B426" s="941"/>
      <c r="C426" s="942"/>
      <c r="D426" s="942"/>
      <c r="E426" s="942"/>
      <c r="F426" s="942"/>
      <c r="G426" s="943"/>
      <c r="H426" s="944"/>
      <c r="I426" s="945"/>
      <c r="J426" s="946"/>
      <c r="K426" s="947"/>
      <c r="L426" s="948"/>
      <c r="M426" s="944"/>
      <c r="N426" s="946"/>
      <c r="O426" s="944"/>
      <c r="P426" s="946"/>
      <c r="Q426" s="944"/>
      <c r="R426" s="946"/>
      <c r="S426" s="267"/>
      <c r="T426" s="944"/>
      <c r="U426" s="946"/>
      <c r="V426" s="949"/>
      <c r="W426" s="950"/>
    </row>
    <row r="427" spans="1:24" s="259" customFormat="1" ht="25.5" customHeight="1" thickBot="1">
      <c r="B427" s="924" t="s">
        <v>75</v>
      </c>
      <c r="C427" s="925"/>
      <c r="D427" s="925"/>
      <c r="E427" s="925"/>
      <c r="F427" s="925"/>
      <c r="G427" s="925"/>
      <c r="H427" s="925"/>
      <c r="I427" s="925"/>
      <c r="J427" s="925"/>
      <c r="K427" s="925"/>
      <c r="L427" s="925"/>
      <c r="M427" s="925"/>
      <c r="N427" s="925"/>
      <c r="O427" s="925"/>
      <c r="P427" s="925"/>
      <c r="Q427" s="925"/>
      <c r="R427" s="925"/>
      <c r="S427" s="925"/>
      <c r="T427" s="925"/>
      <c r="U427" s="926"/>
      <c r="V427" s="927">
        <f>ROUND(SUM(V423:W426),2)</f>
        <v>2</v>
      </c>
      <c r="W427" s="928"/>
    </row>
    <row r="428" spans="1:24" s="259" customFormat="1" ht="7.2" customHeight="1" thickBot="1">
      <c r="A428" s="778"/>
      <c r="B428" s="1005"/>
      <c r="C428" s="923"/>
      <c r="D428" s="923"/>
      <c r="E428" s="923"/>
      <c r="F428" s="923"/>
      <c r="G428" s="923"/>
      <c r="H428" s="923"/>
      <c r="I428" s="923"/>
      <c r="J428" s="923"/>
      <c r="K428" s="923"/>
      <c r="L428" s="923"/>
      <c r="M428" s="923"/>
      <c r="N428" s="923"/>
      <c r="O428" s="923"/>
      <c r="P428" s="923"/>
      <c r="Q428" s="923"/>
      <c r="R428" s="923"/>
      <c r="S428" s="923"/>
      <c r="T428" s="923"/>
      <c r="U428" s="923"/>
      <c r="V428" s="923"/>
      <c r="W428" s="1005"/>
      <c r="X428" s="778"/>
    </row>
    <row r="429" spans="1:24" s="259" customFormat="1" ht="25.2" customHeight="1">
      <c r="B429" s="970" t="s">
        <v>64</v>
      </c>
      <c r="C429" s="971"/>
      <c r="D429" s="971"/>
      <c r="E429" s="971"/>
      <c r="F429" s="971"/>
      <c r="G429" s="972"/>
      <c r="H429" s="261">
        <f>+'PRESUPUESTO OFICIAL'!$D$62</f>
        <v>11.1</v>
      </c>
      <c r="I429" s="951" t="str">
        <f>+'PRESUPUESTO OFICIAL'!$D$61</f>
        <v>INSTALACIONES HIDROSANITARIAS</v>
      </c>
      <c r="J429" s="951"/>
      <c r="K429" s="951"/>
      <c r="L429" s="951"/>
      <c r="M429" s="951"/>
      <c r="N429" s="951"/>
      <c r="O429" s="951"/>
      <c r="P429" s="951"/>
      <c r="Q429" s="951"/>
      <c r="R429" s="951"/>
      <c r="S429" s="951"/>
      <c r="T429" s="951"/>
      <c r="U429" s="951"/>
      <c r="V429" s="951"/>
      <c r="W429" s="952"/>
      <c r="X429" s="254"/>
    </row>
    <row r="430" spans="1:24" s="259" customFormat="1" ht="48" customHeight="1">
      <c r="B430" s="973" t="s">
        <v>65</v>
      </c>
      <c r="C430" s="974"/>
      <c r="D430" s="974"/>
      <c r="E430" s="974"/>
      <c r="F430" s="974"/>
      <c r="G430" s="967"/>
      <c r="H430" s="1032">
        <f>+'PRESUPUESTO OFICIAL'!D72</f>
        <v>11.11</v>
      </c>
      <c r="I430" s="1032"/>
      <c r="J430" s="954" t="str">
        <f>+'PRESUPUESTO OFICIAL'!G72</f>
        <v>Suministro e instalación de tubería PVC sanitaria de 6” para conducción de aguas negras y lluvias, incluye excavación, cama de apoyo, accesorios, uniones, relleno, compactación, mano de obra y todo lo necesario para su correcta instalación y funcionamiento.</v>
      </c>
      <c r="K430" s="954"/>
      <c r="L430" s="954"/>
      <c r="M430" s="954"/>
      <c r="N430" s="954"/>
      <c r="O430" s="954"/>
      <c r="P430" s="954"/>
      <c r="Q430" s="955"/>
      <c r="R430" s="955"/>
      <c r="S430" s="955"/>
      <c r="T430" s="955"/>
      <c r="U430" s="955"/>
      <c r="V430" s="956"/>
      <c r="W430" s="262" t="str">
        <f>+'PRESUPUESTO OFICIAL'!H72</f>
        <v>ML</v>
      </c>
    </row>
    <row r="431" spans="1:24" s="259" customFormat="1" ht="138" customHeight="1">
      <c r="B431" s="957" t="s">
        <v>66</v>
      </c>
      <c r="C431" s="958"/>
      <c r="D431" s="958"/>
      <c r="E431" s="958"/>
      <c r="F431" s="958"/>
      <c r="G431" s="958"/>
      <c r="H431" s="1024"/>
      <c r="I431" s="1025"/>
      <c r="J431" s="1025"/>
      <c r="K431" s="1025"/>
      <c r="L431" s="1025"/>
      <c r="M431" s="1025"/>
      <c r="N431" s="1025"/>
      <c r="O431" s="1025"/>
      <c r="P431" s="1025"/>
      <c r="Q431" s="1025"/>
      <c r="R431" s="1025"/>
      <c r="S431" s="1025"/>
      <c r="T431" s="1025"/>
      <c r="U431" s="1025"/>
      <c r="V431" s="1025"/>
      <c r="W431" s="1026"/>
    </row>
    <row r="432" spans="1:24" s="259" customFormat="1" ht="153" customHeight="1">
      <c r="B432" s="959"/>
      <c r="C432" s="960"/>
      <c r="D432" s="960"/>
      <c r="E432" s="960"/>
      <c r="F432" s="960"/>
      <c r="G432" s="960"/>
      <c r="H432" s="1027"/>
      <c r="I432" s="1028"/>
      <c r="J432" s="1028"/>
      <c r="K432" s="1028"/>
      <c r="L432" s="1028"/>
      <c r="M432" s="1028"/>
      <c r="N432" s="1028"/>
      <c r="O432" s="1028"/>
      <c r="P432" s="1028"/>
      <c r="Q432" s="1028"/>
      <c r="R432" s="1028"/>
      <c r="S432" s="1028"/>
      <c r="T432" s="1028"/>
      <c r="U432" s="1028"/>
      <c r="V432" s="1028"/>
      <c r="W432" s="1029"/>
    </row>
    <row r="433" spans="2:23" s="259" customFormat="1" ht="34.799999999999997" customHeight="1">
      <c r="B433" s="263" t="s">
        <v>67</v>
      </c>
      <c r="C433" s="264"/>
      <c r="D433" s="264"/>
      <c r="E433" s="264"/>
      <c r="F433" s="264"/>
      <c r="G433" s="265"/>
      <c r="H433" s="966" t="s">
        <v>418</v>
      </c>
      <c r="I433" s="974"/>
      <c r="J433" s="967"/>
      <c r="K433" s="966" t="s">
        <v>69</v>
      </c>
      <c r="L433" s="967"/>
      <c r="M433" s="966" t="s">
        <v>70</v>
      </c>
      <c r="N433" s="967"/>
      <c r="O433" s="966" t="s">
        <v>71</v>
      </c>
      <c r="P433" s="967"/>
      <c r="Q433" s="966" t="s">
        <v>72</v>
      </c>
      <c r="R433" s="967"/>
      <c r="S433" s="266" t="s">
        <v>73</v>
      </c>
      <c r="T433" s="966" t="s">
        <v>74</v>
      </c>
      <c r="U433" s="967"/>
      <c r="V433" s="968" t="s">
        <v>75</v>
      </c>
      <c r="W433" s="969"/>
    </row>
    <row r="434" spans="2:23" s="259" customFormat="1" ht="25.5" customHeight="1">
      <c r="B434" s="929" t="s">
        <v>593</v>
      </c>
      <c r="C434" s="930"/>
      <c r="D434" s="930"/>
      <c r="E434" s="930"/>
      <c r="F434" s="930"/>
      <c r="G434" s="931"/>
      <c r="H434" s="932">
        <v>3</v>
      </c>
      <c r="I434" s="933"/>
      <c r="J434" s="934"/>
      <c r="K434" s="935"/>
      <c r="L434" s="936"/>
      <c r="M434" s="937"/>
      <c r="N434" s="938"/>
      <c r="O434" s="937"/>
      <c r="P434" s="938"/>
      <c r="Q434" s="937">
        <v>1</v>
      </c>
      <c r="R434" s="938"/>
      <c r="S434" s="563"/>
      <c r="T434" s="937"/>
      <c r="U434" s="938"/>
      <c r="V434" s="939">
        <f>+Q434*H434</f>
        <v>3</v>
      </c>
      <c r="W434" s="940"/>
    </row>
    <row r="435" spans="2:23" s="259" customFormat="1" ht="25.5" customHeight="1">
      <c r="B435" s="929"/>
      <c r="C435" s="930"/>
      <c r="D435" s="930"/>
      <c r="E435" s="930"/>
      <c r="F435" s="930"/>
      <c r="G435" s="931"/>
      <c r="H435" s="932"/>
      <c r="I435" s="933"/>
      <c r="J435" s="934"/>
      <c r="K435" s="935"/>
      <c r="L435" s="936"/>
      <c r="M435" s="937"/>
      <c r="N435" s="938"/>
      <c r="O435" s="937"/>
      <c r="P435" s="938"/>
      <c r="Q435" s="937"/>
      <c r="R435" s="938"/>
      <c r="S435" s="563"/>
      <c r="T435" s="937"/>
      <c r="U435" s="938"/>
      <c r="V435" s="939"/>
      <c r="W435" s="940"/>
    </row>
    <row r="436" spans="2:23" s="259" customFormat="1" ht="25.5" customHeight="1">
      <c r="B436" s="929"/>
      <c r="C436" s="930"/>
      <c r="D436" s="930"/>
      <c r="E436" s="930"/>
      <c r="F436" s="930"/>
      <c r="G436" s="931"/>
      <c r="H436" s="932"/>
      <c r="I436" s="933"/>
      <c r="J436" s="934"/>
      <c r="K436" s="935"/>
      <c r="L436" s="936"/>
      <c r="M436" s="937"/>
      <c r="N436" s="938"/>
      <c r="O436" s="937"/>
      <c r="P436" s="938"/>
      <c r="Q436" s="937"/>
      <c r="R436" s="938"/>
      <c r="S436" s="563"/>
      <c r="T436" s="937"/>
      <c r="U436" s="938"/>
      <c r="V436" s="939"/>
      <c r="W436" s="940"/>
    </row>
    <row r="437" spans="2:23" s="259" customFormat="1" ht="18.75" customHeight="1">
      <c r="B437" s="941"/>
      <c r="C437" s="942"/>
      <c r="D437" s="942"/>
      <c r="E437" s="942"/>
      <c r="F437" s="942"/>
      <c r="G437" s="943"/>
      <c r="H437" s="944"/>
      <c r="I437" s="945"/>
      <c r="J437" s="946"/>
      <c r="K437" s="947"/>
      <c r="L437" s="948"/>
      <c r="M437" s="944"/>
      <c r="N437" s="946"/>
      <c r="O437" s="944"/>
      <c r="P437" s="946"/>
      <c r="Q437" s="944"/>
      <c r="R437" s="946"/>
      <c r="S437" s="267"/>
      <c r="T437" s="944"/>
      <c r="U437" s="946"/>
      <c r="V437" s="949"/>
      <c r="W437" s="950"/>
    </row>
    <row r="438" spans="2:23" s="259" customFormat="1" ht="25.5" customHeight="1" thickBot="1">
      <c r="B438" s="924" t="s">
        <v>75</v>
      </c>
      <c r="C438" s="925"/>
      <c r="D438" s="925"/>
      <c r="E438" s="925"/>
      <c r="F438" s="925"/>
      <c r="G438" s="925"/>
      <c r="H438" s="925"/>
      <c r="I438" s="925"/>
      <c r="J438" s="925"/>
      <c r="K438" s="925"/>
      <c r="L438" s="925"/>
      <c r="M438" s="925"/>
      <c r="N438" s="925"/>
      <c r="O438" s="925"/>
      <c r="P438" s="925"/>
      <c r="Q438" s="925"/>
      <c r="R438" s="925"/>
      <c r="S438" s="925"/>
      <c r="T438" s="925"/>
      <c r="U438" s="926"/>
      <c r="V438" s="927">
        <f>ROUND(SUM(V434:W437),2)</f>
        <v>3</v>
      </c>
      <c r="W438" s="928"/>
    </row>
    <row r="439" spans="2:23" s="259" customFormat="1" ht="7.2" customHeight="1">
      <c r="B439" s="923"/>
      <c r="C439" s="923"/>
      <c r="D439" s="923"/>
      <c r="E439" s="923"/>
      <c r="F439" s="923"/>
      <c r="G439" s="923"/>
      <c r="H439" s="923"/>
      <c r="I439" s="923"/>
      <c r="J439" s="923"/>
      <c r="K439" s="923"/>
      <c r="L439" s="923"/>
      <c r="M439" s="923"/>
      <c r="N439" s="923"/>
      <c r="O439" s="923"/>
      <c r="P439" s="923"/>
      <c r="Q439" s="923"/>
      <c r="R439" s="923"/>
      <c r="S439" s="923"/>
      <c r="T439" s="923"/>
      <c r="U439" s="923"/>
      <c r="V439" s="923"/>
      <c r="W439" s="923"/>
    </row>
    <row r="442" spans="2:23">
      <c r="E442" s="775" t="s">
        <v>115</v>
      </c>
      <c r="F442" s="1"/>
      <c r="G442" s="877"/>
      <c r="H442" s="877"/>
      <c r="I442" s="877"/>
      <c r="J442" s="877"/>
      <c r="O442" s="775" t="s">
        <v>697</v>
      </c>
    </row>
    <row r="443" spans="2:23">
      <c r="E443" s="675"/>
      <c r="F443" s="1"/>
      <c r="G443" s="675"/>
      <c r="H443" s="675"/>
      <c r="I443" s="675"/>
      <c r="J443" s="675"/>
    </row>
    <row r="444" spans="2:23">
      <c r="E444" s="675"/>
      <c r="F444" s="1"/>
      <c r="G444" s="675"/>
      <c r="H444" s="675"/>
      <c r="I444" s="675"/>
      <c r="J444" s="675"/>
    </row>
    <row r="445" spans="2:23">
      <c r="E445" s="51"/>
      <c r="F445" s="51"/>
      <c r="G445" s="51"/>
      <c r="H445" s="51"/>
      <c r="I445" s="51"/>
      <c r="J445" s="1"/>
    </row>
    <row r="446" spans="2:23" ht="16.2" thickBot="1">
      <c r="E446" s="662"/>
      <c r="F446" s="662"/>
      <c r="G446" s="662"/>
      <c r="H446" s="776"/>
      <c r="I446" s="776"/>
      <c r="J446" s="776"/>
      <c r="O446" s="662"/>
      <c r="P446" s="662"/>
      <c r="Q446" s="662"/>
      <c r="R446" s="539"/>
    </row>
    <row r="447" spans="2:23">
      <c r="E447" s="52" t="s">
        <v>116</v>
      </c>
      <c r="F447" s="1"/>
      <c r="G447" s="1"/>
      <c r="H447" s="776"/>
      <c r="I447" s="776"/>
      <c r="J447" s="776"/>
      <c r="O447" s="52" t="s">
        <v>695</v>
      </c>
    </row>
    <row r="448" spans="2:23">
      <c r="E448" s="52" t="s">
        <v>717</v>
      </c>
      <c r="F448" s="1"/>
      <c r="G448" s="777"/>
      <c r="H448" s="777"/>
      <c r="I448" s="777"/>
      <c r="J448" s="777"/>
      <c r="O448" s="52" t="s">
        <v>718</v>
      </c>
    </row>
    <row r="449" spans="1:24">
      <c r="E449" s="52" t="s">
        <v>664</v>
      </c>
      <c r="F449" s="51"/>
      <c r="G449" s="51"/>
      <c r="H449" s="51"/>
      <c r="I449" s="51"/>
      <c r="J449" s="51"/>
      <c r="O449" s="52" t="s">
        <v>719</v>
      </c>
    </row>
    <row r="450" spans="1:24" s="259" customFormat="1" ht="7.2" customHeight="1" thickBot="1">
      <c r="A450" s="778"/>
      <c r="B450" s="1005"/>
      <c r="C450" s="923"/>
      <c r="D450" s="923"/>
      <c r="E450" s="923"/>
      <c r="F450" s="923"/>
      <c r="G450" s="923"/>
      <c r="H450" s="923"/>
      <c r="I450" s="923"/>
      <c r="J450" s="923"/>
      <c r="K450" s="923"/>
      <c r="L450" s="923"/>
      <c r="M450" s="923"/>
      <c r="N450" s="923"/>
      <c r="O450" s="923"/>
      <c r="P450" s="923"/>
      <c r="Q450" s="923"/>
      <c r="R450" s="923"/>
      <c r="S450" s="923"/>
      <c r="T450" s="923"/>
      <c r="U450" s="923"/>
      <c r="V450" s="923"/>
      <c r="W450" s="1005"/>
      <c r="X450" s="778"/>
    </row>
    <row r="451" spans="1:24" s="259" customFormat="1" ht="25.2" customHeight="1">
      <c r="B451" s="970" t="s">
        <v>64</v>
      </c>
      <c r="C451" s="971"/>
      <c r="D451" s="971"/>
      <c r="E451" s="971"/>
      <c r="F451" s="971"/>
      <c r="G451" s="972"/>
      <c r="H451" s="261">
        <f>+'PRESUPUESTO OFICIAL'!$D$62</f>
        <v>11.1</v>
      </c>
      <c r="I451" s="951" t="str">
        <f>+'PRESUPUESTO OFICIAL'!$D$61</f>
        <v>INSTALACIONES HIDROSANITARIAS</v>
      </c>
      <c r="J451" s="951"/>
      <c r="K451" s="951"/>
      <c r="L451" s="951"/>
      <c r="M451" s="951"/>
      <c r="N451" s="951"/>
      <c r="O451" s="951"/>
      <c r="P451" s="951"/>
      <c r="Q451" s="951"/>
      <c r="R451" s="951"/>
      <c r="S451" s="951"/>
      <c r="T451" s="951"/>
      <c r="U451" s="951"/>
      <c r="V451" s="951"/>
      <c r="W451" s="952"/>
      <c r="X451" s="254"/>
    </row>
    <row r="452" spans="1:24" s="259" customFormat="1" ht="48" customHeight="1">
      <c r="B452" s="973" t="s">
        <v>65</v>
      </c>
      <c r="C452" s="974"/>
      <c r="D452" s="974"/>
      <c r="E452" s="974"/>
      <c r="F452" s="974"/>
      <c r="G452" s="967"/>
      <c r="H452" s="1032">
        <f>+'PRESUPUESTO OFICIAL'!D73</f>
        <v>11.12</v>
      </c>
      <c r="I452" s="1032"/>
      <c r="J452" s="954" t="str">
        <f>+'PRESUPUESTO OFICIAL'!G73</f>
        <v>Suministro e instalación de tubería PVC sanitaria de 3” para conducción de aguas negras y lluvias, incluye excavación, cama de apoyo, accesorios, uniones, relleno, compactación, mano de obra y todo lo necesario para su correcta instalación y funcionamiento.</v>
      </c>
      <c r="K452" s="954"/>
      <c r="L452" s="954"/>
      <c r="M452" s="954"/>
      <c r="N452" s="954"/>
      <c r="O452" s="954"/>
      <c r="P452" s="954"/>
      <c r="Q452" s="955"/>
      <c r="R452" s="955"/>
      <c r="S452" s="955"/>
      <c r="T452" s="955"/>
      <c r="U452" s="955"/>
      <c r="V452" s="956"/>
      <c r="W452" s="262" t="str">
        <f>+'PRESUPUESTO OFICIAL'!H73</f>
        <v>ML</v>
      </c>
    </row>
    <row r="453" spans="1:24" s="259" customFormat="1" ht="138" customHeight="1">
      <c r="B453" s="957" t="s">
        <v>66</v>
      </c>
      <c r="C453" s="958"/>
      <c r="D453" s="958"/>
      <c r="E453" s="958"/>
      <c r="F453" s="958"/>
      <c r="G453" s="958"/>
      <c r="H453" s="1024"/>
      <c r="I453" s="1025"/>
      <c r="J453" s="1025"/>
      <c r="K453" s="1025"/>
      <c r="L453" s="1025"/>
      <c r="M453" s="1025"/>
      <c r="N453" s="1025"/>
      <c r="O453" s="1025"/>
      <c r="P453" s="1025"/>
      <c r="Q453" s="1025"/>
      <c r="R453" s="1025"/>
      <c r="S453" s="1025"/>
      <c r="T453" s="1025"/>
      <c r="U453" s="1025"/>
      <c r="V453" s="1025"/>
      <c r="W453" s="1026"/>
    </row>
    <row r="454" spans="1:24" s="259" customFormat="1" ht="153" customHeight="1">
      <c r="B454" s="959"/>
      <c r="C454" s="960"/>
      <c r="D454" s="960"/>
      <c r="E454" s="960"/>
      <c r="F454" s="960"/>
      <c r="G454" s="960"/>
      <c r="H454" s="1027"/>
      <c r="I454" s="1028"/>
      <c r="J454" s="1028"/>
      <c r="K454" s="1028"/>
      <c r="L454" s="1028"/>
      <c r="M454" s="1028"/>
      <c r="N454" s="1028"/>
      <c r="O454" s="1028"/>
      <c r="P454" s="1028"/>
      <c r="Q454" s="1028"/>
      <c r="R454" s="1028"/>
      <c r="S454" s="1028"/>
      <c r="T454" s="1028"/>
      <c r="U454" s="1028"/>
      <c r="V454" s="1028"/>
      <c r="W454" s="1029"/>
    </row>
    <row r="455" spans="1:24" s="259" customFormat="1" ht="34.799999999999997" customHeight="1">
      <c r="B455" s="263" t="s">
        <v>67</v>
      </c>
      <c r="C455" s="264"/>
      <c r="D455" s="264"/>
      <c r="E455" s="264"/>
      <c r="F455" s="264"/>
      <c r="G455" s="265"/>
      <c r="H455" s="966" t="s">
        <v>418</v>
      </c>
      <c r="I455" s="974"/>
      <c r="J455" s="967"/>
      <c r="K455" s="966" t="s">
        <v>69</v>
      </c>
      <c r="L455" s="967"/>
      <c r="M455" s="966" t="s">
        <v>70</v>
      </c>
      <c r="N455" s="967"/>
      <c r="O455" s="966" t="s">
        <v>71</v>
      </c>
      <c r="P455" s="967"/>
      <c r="Q455" s="966" t="s">
        <v>72</v>
      </c>
      <c r="R455" s="967"/>
      <c r="S455" s="266" t="s">
        <v>73</v>
      </c>
      <c r="T455" s="966" t="s">
        <v>74</v>
      </c>
      <c r="U455" s="967"/>
      <c r="V455" s="968" t="s">
        <v>75</v>
      </c>
      <c r="W455" s="969"/>
    </row>
    <row r="456" spans="1:24" s="259" customFormat="1" ht="25.5" customHeight="1">
      <c r="B456" s="929" t="s">
        <v>596</v>
      </c>
      <c r="C456" s="930"/>
      <c r="D456" s="930"/>
      <c r="E456" s="930"/>
      <c r="F456" s="930"/>
      <c r="G456" s="931"/>
      <c r="H456" s="932">
        <v>6</v>
      </c>
      <c r="I456" s="933"/>
      <c r="J456" s="934"/>
      <c r="K456" s="935"/>
      <c r="L456" s="936"/>
      <c r="M456" s="937"/>
      <c r="N456" s="938"/>
      <c r="O456" s="937"/>
      <c r="P456" s="938"/>
      <c r="Q456" s="937">
        <v>1</v>
      </c>
      <c r="R456" s="938"/>
      <c r="S456" s="563"/>
      <c r="T456" s="937"/>
      <c r="U456" s="938"/>
      <c r="V456" s="939">
        <f>+Q456*H456</f>
        <v>6</v>
      </c>
      <c r="W456" s="940"/>
    </row>
    <row r="457" spans="1:24" s="259" customFormat="1" ht="25.5" customHeight="1">
      <c r="B457" s="929"/>
      <c r="C457" s="930"/>
      <c r="D457" s="930"/>
      <c r="E457" s="930"/>
      <c r="F457" s="930"/>
      <c r="G457" s="931"/>
      <c r="H457" s="932"/>
      <c r="I457" s="933"/>
      <c r="J457" s="934"/>
      <c r="K457" s="935"/>
      <c r="L457" s="936"/>
      <c r="M457" s="937"/>
      <c r="N457" s="938"/>
      <c r="O457" s="937"/>
      <c r="P457" s="938"/>
      <c r="Q457" s="937"/>
      <c r="R457" s="938"/>
      <c r="S457" s="563"/>
      <c r="T457" s="937"/>
      <c r="U457" s="938"/>
      <c r="V457" s="939"/>
      <c r="W457" s="940"/>
    </row>
    <row r="458" spans="1:24" s="259" customFormat="1" ht="25.5" customHeight="1">
      <c r="B458" s="929"/>
      <c r="C458" s="930"/>
      <c r="D458" s="930"/>
      <c r="E458" s="930"/>
      <c r="F458" s="930"/>
      <c r="G458" s="931"/>
      <c r="H458" s="932"/>
      <c r="I458" s="933"/>
      <c r="J458" s="934"/>
      <c r="K458" s="935"/>
      <c r="L458" s="936"/>
      <c r="M458" s="937"/>
      <c r="N458" s="938"/>
      <c r="O458" s="937"/>
      <c r="P458" s="938"/>
      <c r="Q458" s="937"/>
      <c r="R458" s="938"/>
      <c r="S458" s="563"/>
      <c r="T458" s="937"/>
      <c r="U458" s="938"/>
      <c r="V458" s="939"/>
      <c r="W458" s="940"/>
    </row>
    <row r="459" spans="1:24" s="259" customFormat="1" ht="18.75" customHeight="1">
      <c r="B459" s="941"/>
      <c r="C459" s="942"/>
      <c r="D459" s="942"/>
      <c r="E459" s="942"/>
      <c r="F459" s="942"/>
      <c r="G459" s="943"/>
      <c r="H459" s="944"/>
      <c r="I459" s="945"/>
      <c r="J459" s="946"/>
      <c r="K459" s="947"/>
      <c r="L459" s="948"/>
      <c r="M459" s="944"/>
      <c r="N459" s="946"/>
      <c r="O459" s="944"/>
      <c r="P459" s="946"/>
      <c r="Q459" s="944"/>
      <c r="R459" s="946"/>
      <c r="S459" s="267"/>
      <c r="T459" s="944"/>
      <c r="U459" s="946"/>
      <c r="V459" s="949"/>
      <c r="W459" s="950"/>
    </row>
    <row r="460" spans="1:24" s="259" customFormat="1" ht="25.5" customHeight="1" thickBot="1">
      <c r="B460" s="924" t="s">
        <v>75</v>
      </c>
      <c r="C460" s="925"/>
      <c r="D460" s="925"/>
      <c r="E460" s="925"/>
      <c r="F460" s="925"/>
      <c r="G460" s="925"/>
      <c r="H460" s="925"/>
      <c r="I460" s="925"/>
      <c r="J460" s="925"/>
      <c r="K460" s="925"/>
      <c r="L460" s="925"/>
      <c r="M460" s="925"/>
      <c r="N460" s="925"/>
      <c r="O460" s="925"/>
      <c r="P460" s="925"/>
      <c r="Q460" s="925"/>
      <c r="R460" s="925"/>
      <c r="S460" s="925"/>
      <c r="T460" s="925"/>
      <c r="U460" s="926"/>
      <c r="V460" s="927">
        <f>ROUND(SUM(V456:W459),2)</f>
        <v>6</v>
      </c>
      <c r="W460" s="928"/>
    </row>
    <row r="461" spans="1:24" s="259" customFormat="1" ht="7.2" customHeight="1" thickBot="1">
      <c r="A461" s="778"/>
      <c r="B461" s="1005"/>
      <c r="C461" s="923"/>
      <c r="D461" s="923"/>
      <c r="E461" s="923"/>
      <c r="F461" s="923"/>
      <c r="G461" s="923"/>
      <c r="H461" s="923"/>
      <c r="I461" s="923"/>
      <c r="J461" s="923"/>
      <c r="K461" s="923"/>
      <c r="L461" s="923"/>
      <c r="M461" s="923"/>
      <c r="N461" s="923"/>
      <c r="O461" s="923"/>
      <c r="P461" s="923"/>
      <c r="Q461" s="923"/>
      <c r="R461" s="923"/>
      <c r="S461" s="923"/>
      <c r="T461" s="923"/>
      <c r="U461" s="923"/>
      <c r="V461" s="923"/>
      <c r="W461" s="1005"/>
      <c r="X461" s="778"/>
    </row>
    <row r="462" spans="1:24" s="259" customFormat="1" ht="25.2" customHeight="1">
      <c r="B462" s="970" t="s">
        <v>64</v>
      </c>
      <c r="C462" s="971"/>
      <c r="D462" s="971"/>
      <c r="E462" s="971"/>
      <c r="F462" s="971"/>
      <c r="G462" s="972"/>
      <c r="H462" s="261">
        <f>+'PRESUPUESTO OFICIAL'!$D$62</f>
        <v>11.1</v>
      </c>
      <c r="I462" s="951" t="str">
        <f>+'PRESUPUESTO OFICIAL'!$D$61</f>
        <v>INSTALACIONES HIDROSANITARIAS</v>
      </c>
      <c r="J462" s="951"/>
      <c r="K462" s="951"/>
      <c r="L462" s="951"/>
      <c r="M462" s="951"/>
      <c r="N462" s="951"/>
      <c r="O462" s="951"/>
      <c r="P462" s="951"/>
      <c r="Q462" s="951"/>
      <c r="R462" s="951"/>
      <c r="S462" s="951"/>
      <c r="T462" s="951"/>
      <c r="U462" s="951"/>
      <c r="V462" s="951"/>
      <c r="W462" s="952"/>
      <c r="X462" s="254"/>
    </row>
    <row r="463" spans="1:24" s="259" customFormat="1" ht="48" customHeight="1">
      <c r="B463" s="973" t="s">
        <v>65</v>
      </c>
      <c r="C463" s="974"/>
      <c r="D463" s="974"/>
      <c r="E463" s="974"/>
      <c r="F463" s="974"/>
      <c r="G463" s="967"/>
      <c r="H463" s="1032">
        <f>+'PRESUPUESTO OFICIAL'!D74</f>
        <v>11.13</v>
      </c>
      <c r="I463" s="1032"/>
      <c r="J463" s="954" t="str">
        <f>+'PRESUPUESTO OFICIAL'!G74</f>
        <v>Suministro e instalación de tubería PVC sanitaria de 2” para conducción de aguas residuales, incluye excavación, cama de apoyo, accesorios, uniones, relleno, compactación, mano de obra y todo lo necesario para su correcta instalación y funcionamiento.</v>
      </c>
      <c r="K463" s="954"/>
      <c r="L463" s="954"/>
      <c r="M463" s="954"/>
      <c r="N463" s="954"/>
      <c r="O463" s="954"/>
      <c r="P463" s="954"/>
      <c r="Q463" s="955"/>
      <c r="R463" s="955"/>
      <c r="S463" s="955"/>
      <c r="T463" s="955"/>
      <c r="U463" s="955"/>
      <c r="V463" s="956"/>
      <c r="W463" s="262" t="str">
        <f>+'PRESUPUESTO OFICIAL'!H74</f>
        <v>ML</v>
      </c>
    </row>
    <row r="464" spans="1:24" s="259" customFormat="1" ht="138" customHeight="1">
      <c r="B464" s="957" t="s">
        <v>66</v>
      </c>
      <c r="C464" s="958"/>
      <c r="D464" s="958"/>
      <c r="E464" s="958"/>
      <c r="F464" s="958"/>
      <c r="G464" s="958"/>
      <c r="H464" s="1024"/>
      <c r="I464" s="1025"/>
      <c r="J464" s="1025"/>
      <c r="K464" s="1025"/>
      <c r="L464" s="1025"/>
      <c r="M464" s="1025"/>
      <c r="N464" s="1025"/>
      <c r="O464" s="1025"/>
      <c r="P464" s="1025"/>
      <c r="Q464" s="1025"/>
      <c r="R464" s="1025"/>
      <c r="S464" s="1025"/>
      <c r="T464" s="1025"/>
      <c r="U464" s="1025"/>
      <c r="V464" s="1025"/>
      <c r="W464" s="1026"/>
    </row>
    <row r="465" spans="1:24" s="259" customFormat="1" ht="153" customHeight="1">
      <c r="B465" s="959"/>
      <c r="C465" s="960"/>
      <c r="D465" s="960"/>
      <c r="E465" s="960"/>
      <c r="F465" s="960"/>
      <c r="G465" s="960"/>
      <c r="H465" s="1027"/>
      <c r="I465" s="1028"/>
      <c r="J465" s="1028"/>
      <c r="K465" s="1028"/>
      <c r="L465" s="1028"/>
      <c r="M465" s="1028"/>
      <c r="N465" s="1028"/>
      <c r="O465" s="1028"/>
      <c r="P465" s="1028"/>
      <c r="Q465" s="1028"/>
      <c r="R465" s="1028"/>
      <c r="S465" s="1028"/>
      <c r="T465" s="1028"/>
      <c r="U465" s="1028"/>
      <c r="V465" s="1028"/>
      <c r="W465" s="1029"/>
    </row>
    <row r="466" spans="1:24" s="259" customFormat="1" ht="34.799999999999997" customHeight="1">
      <c r="B466" s="263" t="s">
        <v>67</v>
      </c>
      <c r="C466" s="264"/>
      <c r="D466" s="264"/>
      <c r="E466" s="264"/>
      <c r="F466" s="264"/>
      <c r="G466" s="265"/>
      <c r="H466" s="966" t="s">
        <v>418</v>
      </c>
      <c r="I466" s="974"/>
      <c r="J466" s="967"/>
      <c r="K466" s="966" t="s">
        <v>69</v>
      </c>
      <c r="L466" s="967"/>
      <c r="M466" s="966" t="s">
        <v>70</v>
      </c>
      <c r="N466" s="967"/>
      <c r="O466" s="966" t="s">
        <v>71</v>
      </c>
      <c r="P466" s="967"/>
      <c r="Q466" s="966" t="s">
        <v>72</v>
      </c>
      <c r="R466" s="967"/>
      <c r="S466" s="266" t="s">
        <v>73</v>
      </c>
      <c r="T466" s="966" t="s">
        <v>74</v>
      </c>
      <c r="U466" s="967"/>
      <c r="V466" s="968" t="s">
        <v>75</v>
      </c>
      <c r="W466" s="969"/>
    </row>
    <row r="467" spans="1:24" s="259" customFormat="1" ht="25.5" customHeight="1">
      <c r="B467" s="929" t="s">
        <v>597</v>
      </c>
      <c r="C467" s="930"/>
      <c r="D467" s="930"/>
      <c r="E467" s="930"/>
      <c r="F467" s="930"/>
      <c r="G467" s="931"/>
      <c r="H467" s="932">
        <v>2</v>
      </c>
      <c r="I467" s="933"/>
      <c r="J467" s="934"/>
      <c r="K467" s="935"/>
      <c r="L467" s="936"/>
      <c r="M467" s="937"/>
      <c r="N467" s="938"/>
      <c r="O467" s="937"/>
      <c r="P467" s="938"/>
      <c r="Q467" s="937">
        <v>1</v>
      </c>
      <c r="R467" s="938"/>
      <c r="S467" s="563"/>
      <c r="T467" s="937"/>
      <c r="U467" s="938"/>
      <c r="V467" s="939">
        <f>+Q467*H467</f>
        <v>2</v>
      </c>
      <c r="W467" s="940"/>
    </row>
    <row r="468" spans="1:24" s="259" customFormat="1" ht="25.5" customHeight="1">
      <c r="B468" s="929"/>
      <c r="C468" s="930"/>
      <c r="D468" s="930"/>
      <c r="E468" s="930"/>
      <c r="F468" s="930"/>
      <c r="G468" s="931"/>
      <c r="H468" s="932"/>
      <c r="I468" s="933"/>
      <c r="J468" s="934"/>
      <c r="K468" s="935"/>
      <c r="L468" s="936"/>
      <c r="M468" s="937"/>
      <c r="N468" s="938"/>
      <c r="O468" s="937"/>
      <c r="P468" s="938"/>
      <c r="Q468" s="937"/>
      <c r="R468" s="938"/>
      <c r="S468" s="563"/>
      <c r="T468" s="937"/>
      <c r="U468" s="938"/>
      <c r="V468" s="939"/>
      <c r="W468" s="940"/>
    </row>
    <row r="469" spans="1:24" s="259" customFormat="1" ht="25.5" customHeight="1">
      <c r="B469" s="929"/>
      <c r="C469" s="930"/>
      <c r="D469" s="930"/>
      <c r="E469" s="930"/>
      <c r="F469" s="930"/>
      <c r="G469" s="931"/>
      <c r="H469" s="932"/>
      <c r="I469" s="933"/>
      <c r="J469" s="934"/>
      <c r="K469" s="935"/>
      <c r="L469" s="936"/>
      <c r="M469" s="937"/>
      <c r="N469" s="938"/>
      <c r="O469" s="937"/>
      <c r="P469" s="938"/>
      <c r="Q469" s="937"/>
      <c r="R469" s="938"/>
      <c r="S469" s="563"/>
      <c r="T469" s="937"/>
      <c r="U469" s="938"/>
      <c r="V469" s="939"/>
      <c r="W469" s="940"/>
    </row>
    <row r="470" spans="1:24" s="259" customFormat="1" ht="18.75" customHeight="1">
      <c r="B470" s="941"/>
      <c r="C470" s="942"/>
      <c r="D470" s="942"/>
      <c r="E470" s="942"/>
      <c r="F470" s="942"/>
      <c r="G470" s="943"/>
      <c r="H470" s="944"/>
      <c r="I470" s="945"/>
      <c r="J470" s="946"/>
      <c r="K470" s="947"/>
      <c r="L470" s="948"/>
      <c r="M470" s="944"/>
      <c r="N470" s="946"/>
      <c r="O470" s="944"/>
      <c r="P470" s="946"/>
      <c r="Q470" s="944"/>
      <c r="R470" s="946"/>
      <c r="S470" s="267"/>
      <c r="T470" s="944"/>
      <c r="U470" s="946"/>
      <c r="V470" s="949"/>
      <c r="W470" s="950"/>
    </row>
    <row r="471" spans="1:24" s="259" customFormat="1" ht="25.5" customHeight="1" thickBot="1">
      <c r="B471" s="924" t="s">
        <v>75</v>
      </c>
      <c r="C471" s="925"/>
      <c r="D471" s="925"/>
      <c r="E471" s="925"/>
      <c r="F471" s="925"/>
      <c r="G471" s="925"/>
      <c r="H471" s="925"/>
      <c r="I471" s="925"/>
      <c r="J471" s="925"/>
      <c r="K471" s="925"/>
      <c r="L471" s="925"/>
      <c r="M471" s="925"/>
      <c r="N471" s="925"/>
      <c r="O471" s="925"/>
      <c r="P471" s="925"/>
      <c r="Q471" s="925"/>
      <c r="R471" s="925"/>
      <c r="S471" s="925"/>
      <c r="T471" s="925"/>
      <c r="U471" s="926"/>
      <c r="V471" s="927">
        <f>ROUND(SUM(V467:W470),2)</f>
        <v>2</v>
      </c>
      <c r="W471" s="928"/>
    </row>
    <row r="472" spans="1:24" s="259" customFormat="1" ht="7.2" customHeight="1" thickBot="1">
      <c r="A472" s="778"/>
      <c r="B472" s="1005"/>
      <c r="C472" s="923"/>
      <c r="D472" s="923"/>
      <c r="E472" s="923"/>
      <c r="F472" s="923"/>
      <c r="G472" s="923"/>
      <c r="H472" s="923"/>
      <c r="I472" s="923"/>
      <c r="J472" s="923"/>
      <c r="K472" s="923"/>
      <c r="L472" s="923"/>
      <c r="M472" s="923"/>
      <c r="N472" s="923"/>
      <c r="O472" s="923"/>
      <c r="P472" s="923"/>
      <c r="Q472" s="923"/>
      <c r="R472" s="923"/>
      <c r="S472" s="923"/>
      <c r="T472" s="923"/>
      <c r="U472" s="923"/>
      <c r="V472" s="923"/>
      <c r="W472" s="1005"/>
      <c r="X472" s="778"/>
    </row>
    <row r="473" spans="1:24" s="259" customFormat="1" ht="25.2" customHeight="1">
      <c r="B473" s="970" t="s">
        <v>64</v>
      </c>
      <c r="C473" s="971"/>
      <c r="D473" s="971"/>
      <c r="E473" s="971"/>
      <c r="F473" s="971"/>
      <c r="G473" s="972"/>
      <c r="H473" s="261">
        <f>+'PRESUPUESTO OFICIAL'!$D$62</f>
        <v>11.1</v>
      </c>
      <c r="I473" s="951" t="str">
        <f>+'PRESUPUESTO OFICIAL'!$D$61</f>
        <v>INSTALACIONES HIDROSANITARIAS</v>
      </c>
      <c r="J473" s="951"/>
      <c r="K473" s="951"/>
      <c r="L473" s="951"/>
      <c r="M473" s="951"/>
      <c r="N473" s="951"/>
      <c r="O473" s="951"/>
      <c r="P473" s="951"/>
      <c r="Q473" s="951"/>
      <c r="R473" s="951"/>
      <c r="S473" s="951"/>
      <c r="T473" s="951"/>
      <c r="U473" s="951"/>
      <c r="V473" s="951"/>
      <c r="W473" s="952"/>
      <c r="X473" s="254"/>
    </row>
    <row r="474" spans="1:24" s="259" customFormat="1" ht="48" customHeight="1">
      <c r="B474" s="973" t="s">
        <v>65</v>
      </c>
      <c r="C474" s="974"/>
      <c r="D474" s="974"/>
      <c r="E474" s="974"/>
      <c r="F474" s="974"/>
      <c r="G474" s="967"/>
      <c r="H474" s="1032">
        <f>+'PRESUPUESTO OFICIAL'!D75</f>
        <v>11.14</v>
      </c>
      <c r="I474" s="1032"/>
      <c r="J474" s="954" t="str">
        <f>+'PRESUPUESTO OFICIAL'!G75</f>
        <v>Suministro e instalación de tanque de almacenamiento en PVC o plástico de 500 litros, incluye base de apoyo, accesorios hidráulicos, válvulas, flotador, conexiones, pruebas de funcionamiento, mano de obra y todo lo necesario para su correcta instalación y funcionamiento.</v>
      </c>
      <c r="K474" s="954"/>
      <c r="L474" s="954"/>
      <c r="M474" s="954"/>
      <c r="N474" s="954"/>
      <c r="O474" s="954"/>
      <c r="P474" s="954"/>
      <c r="Q474" s="955"/>
      <c r="R474" s="955"/>
      <c r="S474" s="955"/>
      <c r="T474" s="955"/>
      <c r="U474" s="955"/>
      <c r="V474" s="956"/>
      <c r="W474" s="262" t="str">
        <f>+'PRESUPUESTO OFICIAL'!H75</f>
        <v>UND.</v>
      </c>
    </row>
    <row r="475" spans="1:24" s="259" customFormat="1" ht="138" customHeight="1">
      <c r="B475" s="957" t="s">
        <v>66</v>
      </c>
      <c r="C475" s="958"/>
      <c r="D475" s="958"/>
      <c r="E475" s="958"/>
      <c r="F475" s="958"/>
      <c r="G475" s="958"/>
      <c r="H475" s="1024"/>
      <c r="I475" s="1025"/>
      <c r="J475" s="1025"/>
      <c r="K475" s="1025"/>
      <c r="L475" s="1025"/>
      <c r="M475" s="1025"/>
      <c r="N475" s="1025"/>
      <c r="O475" s="1025"/>
      <c r="P475" s="1025"/>
      <c r="Q475" s="1025"/>
      <c r="R475" s="1025"/>
      <c r="S475" s="1025"/>
      <c r="T475" s="1025"/>
      <c r="U475" s="1025"/>
      <c r="V475" s="1025"/>
      <c r="W475" s="1026"/>
    </row>
    <row r="476" spans="1:24" s="259" customFormat="1" ht="153" customHeight="1">
      <c r="B476" s="959"/>
      <c r="C476" s="960"/>
      <c r="D476" s="960"/>
      <c r="E476" s="960"/>
      <c r="F476" s="960"/>
      <c r="G476" s="960"/>
      <c r="H476" s="1027"/>
      <c r="I476" s="1028"/>
      <c r="J476" s="1028"/>
      <c r="K476" s="1028"/>
      <c r="L476" s="1028"/>
      <c r="M476" s="1028"/>
      <c r="N476" s="1028"/>
      <c r="O476" s="1028"/>
      <c r="P476" s="1028"/>
      <c r="Q476" s="1028"/>
      <c r="R476" s="1028"/>
      <c r="S476" s="1028"/>
      <c r="T476" s="1028"/>
      <c r="U476" s="1028"/>
      <c r="V476" s="1028"/>
      <c r="W476" s="1029"/>
    </row>
    <row r="477" spans="1:24" s="259" customFormat="1" ht="34.799999999999997" customHeight="1">
      <c r="B477" s="263" t="s">
        <v>67</v>
      </c>
      <c r="C477" s="264"/>
      <c r="D477" s="264"/>
      <c r="E477" s="264"/>
      <c r="F477" s="264"/>
      <c r="G477" s="265"/>
      <c r="H477" s="966" t="s">
        <v>418</v>
      </c>
      <c r="I477" s="974"/>
      <c r="J477" s="967"/>
      <c r="K477" s="966" t="s">
        <v>69</v>
      </c>
      <c r="L477" s="967"/>
      <c r="M477" s="966" t="s">
        <v>70</v>
      </c>
      <c r="N477" s="967"/>
      <c r="O477" s="966" t="s">
        <v>71</v>
      </c>
      <c r="P477" s="967"/>
      <c r="Q477" s="966" t="s">
        <v>72</v>
      </c>
      <c r="R477" s="967"/>
      <c r="S477" s="266" t="s">
        <v>73</v>
      </c>
      <c r="T477" s="966" t="s">
        <v>74</v>
      </c>
      <c r="U477" s="967"/>
      <c r="V477" s="968" t="s">
        <v>75</v>
      </c>
      <c r="W477" s="969"/>
    </row>
    <row r="478" spans="1:24" s="259" customFormat="1" ht="25.5" customHeight="1">
      <c r="B478" s="929" t="s">
        <v>600</v>
      </c>
      <c r="C478" s="930"/>
      <c r="D478" s="930"/>
      <c r="E478" s="930"/>
      <c r="F478" s="930"/>
      <c r="G478" s="931"/>
      <c r="H478" s="932"/>
      <c r="I478" s="933"/>
      <c r="J478" s="934"/>
      <c r="K478" s="935"/>
      <c r="L478" s="936"/>
      <c r="M478" s="937"/>
      <c r="N478" s="938"/>
      <c r="O478" s="937"/>
      <c r="P478" s="938"/>
      <c r="Q478" s="937">
        <v>1</v>
      </c>
      <c r="R478" s="938"/>
      <c r="S478" s="563"/>
      <c r="T478" s="937"/>
      <c r="U478" s="938"/>
      <c r="V478" s="939">
        <f>+Q478</f>
        <v>1</v>
      </c>
      <c r="W478" s="940"/>
    </row>
    <row r="479" spans="1:24" s="259" customFormat="1" ht="25.5" customHeight="1">
      <c r="B479" s="929"/>
      <c r="C479" s="930"/>
      <c r="D479" s="930"/>
      <c r="E479" s="930"/>
      <c r="F479" s="930"/>
      <c r="G479" s="931"/>
      <c r="H479" s="932"/>
      <c r="I479" s="933"/>
      <c r="J479" s="934"/>
      <c r="K479" s="935"/>
      <c r="L479" s="936"/>
      <c r="M479" s="937"/>
      <c r="N479" s="938"/>
      <c r="O479" s="937"/>
      <c r="P479" s="938"/>
      <c r="Q479" s="937"/>
      <c r="R479" s="938"/>
      <c r="S479" s="563"/>
      <c r="T479" s="937"/>
      <c r="U479" s="938"/>
      <c r="V479" s="939"/>
      <c r="W479" s="940"/>
    </row>
    <row r="480" spans="1:24" s="259" customFormat="1" ht="25.5" customHeight="1">
      <c r="B480" s="929"/>
      <c r="C480" s="930"/>
      <c r="D480" s="930"/>
      <c r="E480" s="930"/>
      <c r="F480" s="930"/>
      <c r="G480" s="931"/>
      <c r="H480" s="932"/>
      <c r="I480" s="933"/>
      <c r="J480" s="934"/>
      <c r="K480" s="935"/>
      <c r="L480" s="936"/>
      <c r="M480" s="937"/>
      <c r="N480" s="938"/>
      <c r="O480" s="937"/>
      <c r="P480" s="938"/>
      <c r="Q480" s="937"/>
      <c r="R480" s="938"/>
      <c r="S480" s="563"/>
      <c r="T480" s="937"/>
      <c r="U480" s="938"/>
      <c r="V480" s="939"/>
      <c r="W480" s="940"/>
    </row>
    <row r="481" spans="1:24" s="259" customFormat="1" ht="18.75" customHeight="1">
      <c r="B481" s="941"/>
      <c r="C481" s="942"/>
      <c r="D481" s="942"/>
      <c r="E481" s="942"/>
      <c r="F481" s="942"/>
      <c r="G481" s="943"/>
      <c r="H481" s="944"/>
      <c r="I481" s="945"/>
      <c r="J481" s="946"/>
      <c r="K481" s="947"/>
      <c r="L481" s="948"/>
      <c r="M481" s="944"/>
      <c r="N481" s="946"/>
      <c r="O481" s="944"/>
      <c r="P481" s="946"/>
      <c r="Q481" s="944"/>
      <c r="R481" s="946"/>
      <c r="S481" s="267"/>
      <c r="T481" s="944"/>
      <c r="U481" s="946"/>
      <c r="V481" s="949"/>
      <c r="W481" s="950"/>
    </row>
    <row r="482" spans="1:24" s="259" customFormat="1" ht="25.5" customHeight="1" thickBot="1">
      <c r="B482" s="924" t="s">
        <v>75</v>
      </c>
      <c r="C482" s="925"/>
      <c r="D482" s="925"/>
      <c r="E482" s="925"/>
      <c r="F482" s="925"/>
      <c r="G482" s="925"/>
      <c r="H482" s="925"/>
      <c r="I482" s="925"/>
      <c r="J482" s="925"/>
      <c r="K482" s="925"/>
      <c r="L482" s="925"/>
      <c r="M482" s="925"/>
      <c r="N482" s="925"/>
      <c r="O482" s="925"/>
      <c r="P482" s="925"/>
      <c r="Q482" s="925"/>
      <c r="R482" s="925"/>
      <c r="S482" s="925"/>
      <c r="T482" s="925"/>
      <c r="U482" s="926"/>
      <c r="V482" s="927">
        <f>ROUND(SUM(V478:W481),2)</f>
        <v>1</v>
      </c>
      <c r="W482" s="928"/>
    </row>
    <row r="483" spans="1:24" s="259" customFormat="1" ht="7.2" customHeight="1">
      <c r="B483" s="923"/>
      <c r="C483" s="923"/>
      <c r="D483" s="923"/>
      <c r="E483" s="923"/>
      <c r="F483" s="923"/>
      <c r="G483" s="923"/>
      <c r="H483" s="923"/>
      <c r="I483" s="923"/>
      <c r="J483" s="923"/>
      <c r="K483" s="923"/>
      <c r="L483" s="923"/>
      <c r="M483" s="923"/>
      <c r="N483" s="923"/>
      <c r="O483" s="923"/>
      <c r="P483" s="923"/>
      <c r="Q483" s="923"/>
      <c r="R483" s="923"/>
      <c r="S483" s="923"/>
      <c r="T483" s="923"/>
      <c r="U483" s="923"/>
      <c r="V483" s="923"/>
      <c r="W483" s="923"/>
    </row>
    <row r="486" spans="1:24">
      <c r="E486" s="775" t="s">
        <v>115</v>
      </c>
      <c r="F486" s="1"/>
      <c r="G486" s="877"/>
      <c r="H486" s="877"/>
      <c r="I486" s="877"/>
      <c r="J486" s="877"/>
      <c r="O486" s="775" t="s">
        <v>697</v>
      </c>
    </row>
    <row r="487" spans="1:24">
      <c r="E487" s="675"/>
      <c r="F487" s="1"/>
      <c r="G487" s="675"/>
      <c r="H487" s="675"/>
      <c r="I487" s="675"/>
      <c r="J487" s="675"/>
    </row>
    <row r="488" spans="1:24">
      <c r="E488" s="675"/>
      <c r="F488" s="1"/>
      <c r="G488" s="675"/>
      <c r="H488" s="675"/>
      <c r="I488" s="675"/>
      <c r="J488" s="675"/>
    </row>
    <row r="489" spans="1:24">
      <c r="E489" s="51"/>
      <c r="F489" s="51"/>
      <c r="G489" s="51"/>
      <c r="H489" s="51"/>
      <c r="I489" s="51"/>
      <c r="J489" s="1"/>
    </row>
    <row r="490" spans="1:24" ht="16.2" thickBot="1">
      <c r="E490" s="662"/>
      <c r="F490" s="662"/>
      <c r="G490" s="662"/>
      <c r="H490" s="776"/>
      <c r="I490" s="776"/>
      <c r="J490" s="776"/>
      <c r="O490" s="662"/>
      <c r="P490" s="662"/>
      <c r="Q490" s="662"/>
      <c r="R490" s="539"/>
    </row>
    <row r="491" spans="1:24">
      <c r="E491" s="52" t="s">
        <v>116</v>
      </c>
      <c r="F491" s="1"/>
      <c r="G491" s="1"/>
      <c r="H491" s="776"/>
      <c r="I491" s="776"/>
      <c r="J491" s="776"/>
      <c r="O491" s="52" t="s">
        <v>695</v>
      </c>
    </row>
    <row r="492" spans="1:24">
      <c r="E492" s="52" t="s">
        <v>717</v>
      </c>
      <c r="F492" s="1"/>
      <c r="G492" s="777"/>
      <c r="H492" s="777"/>
      <c r="I492" s="777"/>
      <c r="J492" s="777"/>
      <c r="O492" s="52" t="s">
        <v>718</v>
      </c>
    </row>
    <row r="493" spans="1:24">
      <c r="E493" s="52" t="s">
        <v>664</v>
      </c>
      <c r="F493" s="51"/>
      <c r="G493" s="51"/>
      <c r="H493" s="51"/>
      <c r="I493" s="51"/>
      <c r="J493" s="51"/>
      <c r="O493" s="52" t="s">
        <v>719</v>
      </c>
    </row>
    <row r="494" spans="1:24" s="259" customFormat="1" ht="7.2" customHeight="1">
      <c r="A494" s="778"/>
      <c r="B494" s="1005"/>
      <c r="C494" s="923"/>
      <c r="D494" s="923"/>
      <c r="E494" s="923"/>
      <c r="F494" s="923"/>
      <c r="G494" s="923"/>
      <c r="H494" s="923"/>
      <c r="I494" s="923"/>
      <c r="J494" s="923"/>
      <c r="K494" s="923"/>
      <c r="L494" s="923"/>
      <c r="M494" s="923"/>
      <c r="N494" s="923"/>
      <c r="O494" s="923"/>
      <c r="P494" s="923"/>
      <c r="Q494" s="923"/>
      <c r="R494" s="923"/>
      <c r="S494" s="923"/>
      <c r="T494" s="923"/>
      <c r="U494" s="923"/>
      <c r="V494" s="923"/>
      <c r="W494" s="1005"/>
      <c r="X494" s="778"/>
    </row>
    <row r="495" spans="1:24" s="259" customFormat="1" ht="7.2" customHeight="1" thickBot="1">
      <c r="A495" s="778"/>
      <c r="B495" s="1005"/>
      <c r="C495" s="923"/>
      <c r="D495" s="923"/>
      <c r="E495" s="923"/>
      <c r="F495" s="923"/>
      <c r="G495" s="923"/>
      <c r="H495" s="923"/>
      <c r="I495" s="923"/>
      <c r="J495" s="923"/>
      <c r="K495" s="923"/>
      <c r="L495" s="923"/>
      <c r="M495" s="923"/>
      <c r="N495" s="923"/>
      <c r="O495" s="923"/>
      <c r="P495" s="923"/>
      <c r="Q495" s="923"/>
      <c r="R495" s="923"/>
      <c r="S495" s="923"/>
      <c r="T495" s="923"/>
      <c r="U495" s="923"/>
      <c r="V495" s="923"/>
      <c r="W495" s="1005"/>
      <c r="X495" s="778"/>
    </row>
    <row r="496" spans="1:24" s="259" customFormat="1" ht="25.2" customHeight="1">
      <c r="B496" s="970" t="s">
        <v>64</v>
      </c>
      <c r="C496" s="971"/>
      <c r="D496" s="971"/>
      <c r="E496" s="971"/>
      <c r="F496" s="971"/>
      <c r="G496" s="972"/>
      <c r="H496" s="261">
        <f>+'PRESUPUESTO OFICIAL'!$D$62</f>
        <v>11.1</v>
      </c>
      <c r="I496" s="951" t="str">
        <f>+'PRESUPUESTO OFICIAL'!$D$61</f>
        <v>INSTALACIONES HIDROSANITARIAS</v>
      </c>
      <c r="J496" s="951"/>
      <c r="K496" s="951"/>
      <c r="L496" s="951"/>
      <c r="M496" s="951"/>
      <c r="N496" s="951"/>
      <c r="O496" s="951"/>
      <c r="P496" s="951"/>
      <c r="Q496" s="951"/>
      <c r="R496" s="951"/>
      <c r="S496" s="951"/>
      <c r="T496" s="951"/>
      <c r="U496" s="951"/>
      <c r="V496" s="951"/>
      <c r="W496" s="952"/>
      <c r="X496" s="254"/>
    </row>
    <row r="497" spans="2:24" s="259" customFormat="1" ht="48" customHeight="1">
      <c r="B497" s="973" t="s">
        <v>65</v>
      </c>
      <c r="C497" s="974"/>
      <c r="D497" s="974"/>
      <c r="E497" s="974"/>
      <c r="F497" s="974"/>
      <c r="G497" s="967"/>
      <c r="H497" s="1032">
        <f>+'PRESUPUESTO OFICIAL'!D76</f>
        <v>11.15</v>
      </c>
      <c r="I497" s="1032"/>
      <c r="J497" s="954" t="str">
        <f>+'PRESUPUESTO OFICIAL'!G76</f>
        <v>Construcción de caja de distribución e inspección sanitaria de 0.60 x 0.60 x 0.55 m, incluye excavación, concreto de limpieza, muros en mampostería o concreto, pañete impermeabilizado, tuberías de entrada y salida, tapa en concreto reforzado, relleno, compactación, mano de obra y todo lo necesario para su correcta instalación y funcionamiento.</v>
      </c>
      <c r="K497" s="954"/>
      <c r="L497" s="954"/>
      <c r="M497" s="954"/>
      <c r="N497" s="954"/>
      <c r="O497" s="954"/>
      <c r="P497" s="954"/>
      <c r="Q497" s="955"/>
      <c r="R497" s="955"/>
      <c r="S497" s="955"/>
      <c r="T497" s="955"/>
      <c r="U497" s="955"/>
      <c r="V497" s="956"/>
      <c r="W497" s="262" t="str">
        <f>+'PRESUPUESTO OFICIAL'!H76</f>
        <v>UND.</v>
      </c>
    </row>
    <row r="498" spans="2:24" s="259" customFormat="1" ht="138" customHeight="1">
      <c r="B498" s="957" t="s">
        <v>66</v>
      </c>
      <c r="C498" s="958"/>
      <c r="D498" s="958"/>
      <c r="E498" s="958"/>
      <c r="F498" s="958"/>
      <c r="G498" s="958"/>
      <c r="H498" s="1024"/>
      <c r="I498" s="1025"/>
      <c r="J498" s="1025"/>
      <c r="K498" s="1025"/>
      <c r="L498" s="1025"/>
      <c r="M498" s="1025"/>
      <c r="N498" s="1025"/>
      <c r="O498" s="1025"/>
      <c r="P498" s="1025"/>
      <c r="Q498" s="1025"/>
      <c r="R498" s="1025"/>
      <c r="S498" s="1025"/>
      <c r="T498" s="1025"/>
      <c r="U498" s="1025"/>
      <c r="V498" s="1025"/>
      <c r="W498" s="1026"/>
    </row>
    <row r="499" spans="2:24" s="259" customFormat="1" ht="153" customHeight="1">
      <c r="B499" s="959"/>
      <c r="C499" s="960"/>
      <c r="D499" s="960"/>
      <c r="E499" s="960"/>
      <c r="F499" s="960"/>
      <c r="G499" s="960"/>
      <c r="H499" s="1027"/>
      <c r="I499" s="1028"/>
      <c r="J499" s="1028"/>
      <c r="K499" s="1028"/>
      <c r="L499" s="1028"/>
      <c r="M499" s="1028"/>
      <c r="N499" s="1028"/>
      <c r="O499" s="1028"/>
      <c r="P499" s="1028"/>
      <c r="Q499" s="1028"/>
      <c r="R499" s="1028"/>
      <c r="S499" s="1028"/>
      <c r="T499" s="1028"/>
      <c r="U499" s="1028"/>
      <c r="V499" s="1028"/>
      <c r="W499" s="1029"/>
    </row>
    <row r="500" spans="2:24" s="259" customFormat="1" ht="34.799999999999997" customHeight="1">
      <c r="B500" s="263" t="s">
        <v>67</v>
      </c>
      <c r="C500" s="264"/>
      <c r="D500" s="264"/>
      <c r="E500" s="264"/>
      <c r="F500" s="264"/>
      <c r="G500" s="265"/>
      <c r="H500" s="966" t="s">
        <v>418</v>
      </c>
      <c r="I500" s="974"/>
      <c r="J500" s="967"/>
      <c r="K500" s="966" t="s">
        <v>69</v>
      </c>
      <c r="L500" s="967"/>
      <c r="M500" s="966" t="s">
        <v>70</v>
      </c>
      <c r="N500" s="967"/>
      <c r="O500" s="966" t="s">
        <v>71</v>
      </c>
      <c r="P500" s="967"/>
      <c r="Q500" s="966" t="s">
        <v>72</v>
      </c>
      <c r="R500" s="967"/>
      <c r="S500" s="266" t="s">
        <v>73</v>
      </c>
      <c r="T500" s="966" t="s">
        <v>74</v>
      </c>
      <c r="U500" s="967"/>
      <c r="V500" s="968" t="s">
        <v>75</v>
      </c>
      <c r="W500" s="969"/>
    </row>
    <row r="501" spans="2:24" s="259" customFormat="1" ht="25.5" customHeight="1">
      <c r="B501" s="929" t="s">
        <v>601</v>
      </c>
      <c r="C501" s="930"/>
      <c r="D501" s="930"/>
      <c r="E501" s="930"/>
      <c r="F501" s="930"/>
      <c r="G501" s="931"/>
      <c r="H501" s="932"/>
      <c r="I501" s="933"/>
      <c r="J501" s="934"/>
      <c r="K501" s="935"/>
      <c r="L501" s="936"/>
      <c r="M501" s="937"/>
      <c r="N501" s="938"/>
      <c r="O501" s="937"/>
      <c r="P501" s="938"/>
      <c r="Q501" s="937">
        <v>1</v>
      </c>
      <c r="R501" s="938"/>
      <c r="S501" s="563"/>
      <c r="T501" s="937"/>
      <c r="U501" s="938"/>
      <c r="V501" s="939">
        <f>+Q501</f>
        <v>1</v>
      </c>
      <c r="W501" s="940"/>
    </row>
    <row r="502" spans="2:24" s="259" customFormat="1" ht="25.5" customHeight="1">
      <c r="B502" s="929"/>
      <c r="C502" s="930"/>
      <c r="D502" s="930"/>
      <c r="E502" s="930"/>
      <c r="F502" s="930"/>
      <c r="G502" s="931"/>
      <c r="H502" s="932"/>
      <c r="I502" s="933"/>
      <c r="J502" s="934"/>
      <c r="K502" s="935"/>
      <c r="L502" s="936"/>
      <c r="M502" s="937"/>
      <c r="N502" s="938"/>
      <c r="O502" s="937"/>
      <c r="P502" s="938"/>
      <c r="Q502" s="937"/>
      <c r="R502" s="938"/>
      <c r="S502" s="563"/>
      <c r="T502" s="937"/>
      <c r="U502" s="938"/>
      <c r="V502" s="939"/>
      <c r="W502" s="940"/>
    </row>
    <row r="503" spans="2:24" s="259" customFormat="1" ht="25.5" customHeight="1">
      <c r="B503" s="929"/>
      <c r="C503" s="930"/>
      <c r="D503" s="930"/>
      <c r="E503" s="930"/>
      <c r="F503" s="930"/>
      <c r="G503" s="931"/>
      <c r="H503" s="932"/>
      <c r="I503" s="933"/>
      <c r="J503" s="934"/>
      <c r="K503" s="935"/>
      <c r="L503" s="936"/>
      <c r="M503" s="937"/>
      <c r="N503" s="938"/>
      <c r="O503" s="937"/>
      <c r="P503" s="938"/>
      <c r="Q503" s="937"/>
      <c r="R503" s="938"/>
      <c r="S503" s="563"/>
      <c r="T503" s="937"/>
      <c r="U503" s="938"/>
      <c r="V503" s="939"/>
      <c r="W503" s="940"/>
    </row>
    <row r="504" spans="2:24" s="259" customFormat="1" ht="18.75" customHeight="1">
      <c r="B504" s="941"/>
      <c r="C504" s="942"/>
      <c r="D504" s="942"/>
      <c r="E504" s="942"/>
      <c r="F504" s="942"/>
      <c r="G504" s="943"/>
      <c r="H504" s="944"/>
      <c r="I504" s="945"/>
      <c r="J504" s="946"/>
      <c r="K504" s="947"/>
      <c r="L504" s="948"/>
      <c r="M504" s="944"/>
      <c r="N504" s="946"/>
      <c r="O504" s="944"/>
      <c r="P504" s="946"/>
      <c r="Q504" s="944"/>
      <c r="R504" s="946"/>
      <c r="S504" s="267"/>
      <c r="T504" s="944"/>
      <c r="U504" s="946"/>
      <c r="V504" s="949"/>
      <c r="W504" s="950"/>
    </row>
    <row r="505" spans="2:24" s="259" customFormat="1" ht="25.5" customHeight="1" thickBot="1">
      <c r="B505" s="924" t="s">
        <v>75</v>
      </c>
      <c r="C505" s="925"/>
      <c r="D505" s="925"/>
      <c r="E505" s="925"/>
      <c r="F505" s="925"/>
      <c r="G505" s="925"/>
      <c r="H505" s="925"/>
      <c r="I505" s="925"/>
      <c r="J505" s="925"/>
      <c r="K505" s="925"/>
      <c r="L505" s="925"/>
      <c r="M505" s="925"/>
      <c r="N505" s="925"/>
      <c r="O505" s="925"/>
      <c r="P505" s="925"/>
      <c r="Q505" s="925"/>
      <c r="R505" s="925"/>
      <c r="S505" s="925"/>
      <c r="T505" s="925"/>
      <c r="U505" s="926"/>
      <c r="V505" s="927">
        <f>ROUND(SUM(V501:W504),2)</f>
        <v>1</v>
      </c>
      <c r="W505" s="928"/>
    </row>
    <row r="506" spans="2:24" s="259" customFormat="1" ht="7.2" customHeight="1" thickBot="1">
      <c r="B506" s="1045"/>
      <c r="C506" s="1046"/>
      <c r="D506" s="1046"/>
      <c r="E506" s="1046"/>
      <c r="F506" s="1046"/>
      <c r="G506" s="1046"/>
      <c r="H506" s="1046"/>
      <c r="I506" s="1046"/>
      <c r="J506" s="1046"/>
      <c r="K506" s="1046"/>
      <c r="L506" s="1046"/>
      <c r="M506" s="1046"/>
      <c r="N506" s="1046"/>
      <c r="O506" s="1046"/>
      <c r="P506" s="1046"/>
      <c r="Q506" s="1046"/>
      <c r="R506" s="1046"/>
      <c r="S506" s="1046"/>
      <c r="T506" s="1046"/>
      <c r="U506" s="1046"/>
      <c r="V506" s="1046"/>
      <c r="W506" s="1047"/>
    </row>
    <row r="507" spans="2:24" s="259" customFormat="1" ht="25.2" customHeight="1">
      <c r="B507" s="970" t="s">
        <v>64</v>
      </c>
      <c r="C507" s="971"/>
      <c r="D507" s="971"/>
      <c r="E507" s="971"/>
      <c r="F507" s="971"/>
      <c r="G507" s="972"/>
      <c r="H507" s="261">
        <f>+'PRESUPUESTO OFICIAL'!$C$78</f>
        <v>12</v>
      </c>
      <c r="I507" s="951" t="str">
        <f>+'PRESUPUESTO OFICIAL'!$D$78</f>
        <v>ACABADOS</v>
      </c>
      <c r="J507" s="951"/>
      <c r="K507" s="951"/>
      <c r="L507" s="951"/>
      <c r="M507" s="951"/>
      <c r="N507" s="951"/>
      <c r="O507" s="951"/>
      <c r="P507" s="951"/>
      <c r="Q507" s="951"/>
      <c r="R507" s="951"/>
      <c r="S507" s="951"/>
      <c r="T507" s="951"/>
      <c r="U507" s="951"/>
      <c r="V507" s="951"/>
      <c r="W507" s="952"/>
      <c r="X507" s="254"/>
    </row>
    <row r="508" spans="2:24" s="259" customFormat="1" ht="55.8" customHeight="1">
      <c r="B508" s="973" t="s">
        <v>65</v>
      </c>
      <c r="C508" s="974"/>
      <c r="D508" s="974"/>
      <c r="E508" s="974"/>
      <c r="F508" s="974"/>
      <c r="G508" s="967"/>
      <c r="H508" s="953">
        <f>+'PRESUPUESTO OFICIAL'!D79</f>
        <v>12.1</v>
      </c>
      <c r="I508" s="953"/>
      <c r="J508" s="954" t="str">
        <f>+'PRESUPUESTO OFICIAL'!G79</f>
        <v>Suministro e instalación de piso en porcelanato de 60 x 60 cm o similar, incluye adhesivo, boquilla, nivelación, cortes, desperdicios, limpieza final, mano de obra, herramientas y todo lo necesario para su correcta instalación y acabado.</v>
      </c>
      <c r="K508" s="954"/>
      <c r="L508" s="954"/>
      <c r="M508" s="954"/>
      <c r="N508" s="954"/>
      <c r="O508" s="954"/>
      <c r="P508" s="954"/>
      <c r="Q508" s="955"/>
      <c r="R508" s="955"/>
      <c r="S508" s="955"/>
      <c r="T508" s="955"/>
      <c r="U508" s="955"/>
      <c r="V508" s="956"/>
      <c r="W508" s="262" t="str">
        <f>+'PRESUPUESTO OFICIAL'!$H$79</f>
        <v>m²</v>
      </c>
    </row>
    <row r="509" spans="2:24" s="259" customFormat="1" ht="138" customHeight="1">
      <c r="B509" s="957" t="s">
        <v>66</v>
      </c>
      <c r="C509" s="958"/>
      <c r="D509" s="958"/>
      <c r="E509" s="958"/>
      <c r="F509" s="958"/>
      <c r="G509" s="958"/>
      <c r="H509" s="1024"/>
      <c r="I509" s="1025"/>
      <c r="J509" s="1025"/>
      <c r="K509" s="1025"/>
      <c r="L509" s="1025"/>
      <c r="M509" s="1025"/>
      <c r="N509" s="1025"/>
      <c r="O509" s="1025"/>
      <c r="P509" s="1025"/>
      <c r="Q509" s="1025"/>
      <c r="R509" s="1025"/>
      <c r="S509" s="1025"/>
      <c r="T509" s="1025"/>
      <c r="U509" s="1025"/>
      <c r="V509" s="1025"/>
      <c r="W509" s="1026"/>
    </row>
    <row r="510" spans="2:24" s="259" customFormat="1" ht="153" customHeight="1">
      <c r="B510" s="959"/>
      <c r="C510" s="960"/>
      <c r="D510" s="960"/>
      <c r="E510" s="960"/>
      <c r="F510" s="960"/>
      <c r="G510" s="960"/>
      <c r="H510" s="1027"/>
      <c r="I510" s="1028"/>
      <c r="J510" s="1028"/>
      <c r="K510" s="1028"/>
      <c r="L510" s="1028"/>
      <c r="M510" s="1028"/>
      <c r="N510" s="1028"/>
      <c r="O510" s="1028"/>
      <c r="P510" s="1028"/>
      <c r="Q510" s="1028"/>
      <c r="R510" s="1028"/>
      <c r="S510" s="1028"/>
      <c r="T510" s="1028"/>
      <c r="U510" s="1028"/>
      <c r="V510" s="1028"/>
      <c r="W510" s="1029"/>
    </row>
    <row r="511" spans="2:24" s="259" customFormat="1" ht="34.799999999999997" customHeight="1">
      <c r="B511" s="263" t="s">
        <v>67</v>
      </c>
      <c r="C511" s="264"/>
      <c r="D511" s="264"/>
      <c r="E511" s="264"/>
      <c r="F511" s="264"/>
      <c r="G511" s="265"/>
      <c r="H511" s="966" t="s">
        <v>418</v>
      </c>
      <c r="I511" s="974"/>
      <c r="J511" s="967"/>
      <c r="K511" s="966" t="s">
        <v>69</v>
      </c>
      <c r="L511" s="967"/>
      <c r="M511" s="966" t="s">
        <v>70</v>
      </c>
      <c r="N511" s="967"/>
      <c r="O511" s="966" t="s">
        <v>71</v>
      </c>
      <c r="P511" s="967"/>
      <c r="Q511" s="966" t="s">
        <v>72</v>
      </c>
      <c r="R511" s="967"/>
      <c r="S511" s="266" t="s">
        <v>73</v>
      </c>
      <c r="T511" s="966" t="s">
        <v>74</v>
      </c>
      <c r="U511" s="967"/>
      <c r="V511" s="968" t="s">
        <v>75</v>
      </c>
      <c r="W511" s="969"/>
    </row>
    <row r="512" spans="2:24" s="259" customFormat="1" ht="25.5" customHeight="1">
      <c r="B512" s="929" t="s">
        <v>464</v>
      </c>
      <c r="C512" s="930"/>
      <c r="D512" s="930"/>
      <c r="E512" s="930"/>
      <c r="F512" s="930"/>
      <c r="G512" s="931"/>
      <c r="H512" s="932">
        <v>2.2000000000000002</v>
      </c>
      <c r="I512" s="933"/>
      <c r="J512" s="934"/>
      <c r="K512" s="935">
        <v>1.8</v>
      </c>
      <c r="L512" s="936"/>
      <c r="M512" s="937"/>
      <c r="N512" s="938"/>
      <c r="O512" s="937"/>
      <c r="P512" s="938"/>
      <c r="Q512" s="937">
        <v>1</v>
      </c>
      <c r="R512" s="938"/>
      <c r="S512" s="563"/>
      <c r="T512" s="937"/>
      <c r="U512" s="938"/>
      <c r="V512" s="939">
        <f>+Q512*H512*K512</f>
        <v>3.9600000000000004</v>
      </c>
      <c r="W512" s="940"/>
    </row>
    <row r="513" spans="1:24" s="259" customFormat="1" ht="25.5" customHeight="1">
      <c r="B513" s="929"/>
      <c r="C513" s="930"/>
      <c r="D513" s="930"/>
      <c r="E513" s="930"/>
      <c r="F513" s="930"/>
      <c r="G513" s="931"/>
      <c r="H513" s="932"/>
      <c r="I513" s="933"/>
      <c r="J513" s="934"/>
      <c r="K513" s="935"/>
      <c r="L513" s="936"/>
      <c r="M513" s="937"/>
      <c r="N513" s="938"/>
      <c r="O513" s="937"/>
      <c r="P513" s="938"/>
      <c r="Q513" s="937"/>
      <c r="R513" s="938"/>
      <c r="S513" s="563"/>
      <c r="T513" s="937"/>
      <c r="U513" s="938"/>
      <c r="V513" s="939"/>
      <c r="W513" s="940"/>
    </row>
    <row r="514" spans="1:24" s="259" customFormat="1" ht="25.5" customHeight="1">
      <c r="B514" s="929"/>
      <c r="C514" s="930"/>
      <c r="D514" s="930"/>
      <c r="E514" s="930"/>
      <c r="F514" s="930"/>
      <c r="G514" s="931"/>
      <c r="H514" s="932"/>
      <c r="I514" s="933"/>
      <c r="J514" s="934"/>
      <c r="K514" s="935"/>
      <c r="L514" s="936"/>
      <c r="M514" s="937"/>
      <c r="N514" s="938"/>
      <c r="O514" s="937"/>
      <c r="P514" s="938"/>
      <c r="Q514" s="937"/>
      <c r="R514" s="938"/>
      <c r="S514" s="563"/>
      <c r="T514" s="937"/>
      <c r="U514" s="938"/>
      <c r="V514" s="939"/>
      <c r="W514" s="940"/>
    </row>
    <row r="515" spans="1:24" s="259" customFormat="1" ht="18.75" customHeight="1">
      <c r="B515" s="941"/>
      <c r="C515" s="942"/>
      <c r="D515" s="942"/>
      <c r="E515" s="942"/>
      <c r="F515" s="942"/>
      <c r="G515" s="943"/>
      <c r="H515" s="944"/>
      <c r="I515" s="945"/>
      <c r="J515" s="946"/>
      <c r="K515" s="947"/>
      <c r="L515" s="948"/>
      <c r="M515" s="944"/>
      <c r="N515" s="946"/>
      <c r="O515" s="944"/>
      <c r="P515" s="946"/>
      <c r="Q515" s="944"/>
      <c r="R515" s="946"/>
      <c r="S515" s="267"/>
      <c r="T515" s="944"/>
      <c r="U515" s="946"/>
      <c r="V515" s="949"/>
      <c r="W515" s="950"/>
    </row>
    <row r="516" spans="1:24" s="259" customFormat="1" ht="25.5" customHeight="1" thickBot="1">
      <c r="B516" s="924" t="s">
        <v>75</v>
      </c>
      <c r="C516" s="925"/>
      <c r="D516" s="925"/>
      <c r="E516" s="925"/>
      <c r="F516" s="925"/>
      <c r="G516" s="925"/>
      <c r="H516" s="925"/>
      <c r="I516" s="925"/>
      <c r="J516" s="925"/>
      <c r="K516" s="925"/>
      <c r="L516" s="925"/>
      <c r="M516" s="925"/>
      <c r="N516" s="925"/>
      <c r="O516" s="925"/>
      <c r="P516" s="925"/>
      <c r="Q516" s="925"/>
      <c r="R516" s="925"/>
      <c r="S516" s="925"/>
      <c r="T516" s="925"/>
      <c r="U516" s="926"/>
      <c r="V516" s="927">
        <f>ROUND(SUM(V512:W515),2)</f>
        <v>3.96</v>
      </c>
      <c r="W516" s="928"/>
    </row>
    <row r="517" spans="1:24" s="259" customFormat="1" ht="7.2" customHeight="1" thickBot="1">
      <c r="A517" s="778"/>
      <c r="B517" s="1005"/>
      <c r="C517" s="923"/>
      <c r="D517" s="923"/>
      <c r="E517" s="923"/>
      <c r="F517" s="923"/>
      <c r="G517" s="923"/>
      <c r="H517" s="923"/>
      <c r="I517" s="923"/>
      <c r="J517" s="923"/>
      <c r="K517" s="923"/>
      <c r="L517" s="923"/>
      <c r="M517" s="923"/>
      <c r="N517" s="923"/>
      <c r="O517" s="923"/>
      <c r="P517" s="923"/>
      <c r="Q517" s="923"/>
      <c r="R517" s="923"/>
      <c r="S517" s="923"/>
      <c r="T517" s="923"/>
      <c r="U517" s="923"/>
      <c r="V517" s="923"/>
      <c r="W517" s="1005"/>
      <c r="X517" s="778"/>
    </row>
    <row r="518" spans="1:24" s="259" customFormat="1" ht="25.2" customHeight="1">
      <c r="B518" s="970" t="s">
        <v>64</v>
      </c>
      <c r="C518" s="971"/>
      <c r="D518" s="971"/>
      <c r="E518" s="971"/>
      <c r="F518" s="971"/>
      <c r="G518" s="972"/>
      <c r="H518" s="261">
        <f>+'PRESUPUESTO OFICIAL'!$C$78</f>
        <v>12</v>
      </c>
      <c r="I518" s="951" t="str">
        <f>+'PRESUPUESTO OFICIAL'!$D$78</f>
        <v>ACABADOS</v>
      </c>
      <c r="J518" s="951"/>
      <c r="K518" s="951"/>
      <c r="L518" s="951"/>
      <c r="M518" s="951"/>
      <c r="N518" s="951"/>
      <c r="O518" s="951"/>
      <c r="P518" s="951"/>
      <c r="Q518" s="951"/>
      <c r="R518" s="951"/>
      <c r="S518" s="951"/>
      <c r="T518" s="951"/>
      <c r="U518" s="951"/>
      <c r="V518" s="951"/>
      <c r="W518" s="952"/>
      <c r="X518" s="254"/>
    </row>
    <row r="519" spans="1:24" s="259" customFormat="1" ht="54.6" customHeight="1">
      <c r="B519" s="973" t="s">
        <v>65</v>
      </c>
      <c r="C519" s="974"/>
      <c r="D519" s="974"/>
      <c r="E519" s="974"/>
      <c r="F519" s="974"/>
      <c r="G519" s="967"/>
      <c r="H519" s="953">
        <f>+'PRESUPUESTO OFICIAL'!D80</f>
        <v>12.2</v>
      </c>
      <c r="I519" s="953"/>
      <c r="J519" s="954" t="str">
        <f>+'PRESUPUESTO OFICIAL'!G80</f>
        <v>Suministro y ejecución de pañete liso interior impermeabilizado en mortero 1:4, incluye preparación de superficie, formación de filos y dilataciones, afinado, curado, mano de obra y herramientas necesarias para su correcta ejecución.</v>
      </c>
      <c r="K519" s="954"/>
      <c r="L519" s="954"/>
      <c r="M519" s="954"/>
      <c r="N519" s="954"/>
      <c r="O519" s="954"/>
      <c r="P519" s="954"/>
      <c r="Q519" s="955"/>
      <c r="R519" s="955"/>
      <c r="S519" s="955"/>
      <c r="T519" s="955"/>
      <c r="U519" s="955"/>
      <c r="V519" s="956"/>
      <c r="W519" s="262" t="str">
        <f>+'PRESUPUESTO OFICIAL'!H80</f>
        <v>m²</v>
      </c>
    </row>
    <row r="520" spans="1:24" s="259" customFormat="1" ht="138" customHeight="1">
      <c r="B520" s="957" t="s">
        <v>66</v>
      </c>
      <c r="C520" s="958"/>
      <c r="D520" s="958"/>
      <c r="E520" s="958"/>
      <c r="F520" s="958"/>
      <c r="G520" s="958"/>
      <c r="H520" s="1024"/>
      <c r="I520" s="1025"/>
      <c r="J520" s="1025"/>
      <c r="K520" s="1025"/>
      <c r="L520" s="1025"/>
      <c r="M520" s="1025"/>
      <c r="N520" s="1025"/>
      <c r="O520" s="1025"/>
      <c r="P520" s="1025"/>
      <c r="Q520" s="1025"/>
      <c r="R520" s="1025"/>
      <c r="S520" s="1025"/>
      <c r="T520" s="1025"/>
      <c r="U520" s="1025"/>
      <c r="V520" s="1025"/>
      <c r="W520" s="1026"/>
    </row>
    <row r="521" spans="1:24" s="259" customFormat="1" ht="153" customHeight="1">
      <c r="B521" s="959"/>
      <c r="C521" s="960"/>
      <c r="D521" s="960"/>
      <c r="E521" s="960"/>
      <c r="F521" s="960"/>
      <c r="G521" s="960"/>
      <c r="H521" s="1027"/>
      <c r="I521" s="1028"/>
      <c r="J521" s="1028"/>
      <c r="K521" s="1028"/>
      <c r="L521" s="1028"/>
      <c r="M521" s="1028"/>
      <c r="N521" s="1028"/>
      <c r="O521" s="1028"/>
      <c r="P521" s="1028"/>
      <c r="Q521" s="1028"/>
      <c r="R521" s="1028"/>
      <c r="S521" s="1028"/>
      <c r="T521" s="1028"/>
      <c r="U521" s="1028"/>
      <c r="V521" s="1028"/>
      <c r="W521" s="1029"/>
    </row>
    <row r="522" spans="1:24" s="259" customFormat="1" ht="34.799999999999997" customHeight="1">
      <c r="B522" s="263" t="s">
        <v>67</v>
      </c>
      <c r="C522" s="264"/>
      <c r="D522" s="264"/>
      <c r="E522" s="264"/>
      <c r="F522" s="264"/>
      <c r="G522" s="265"/>
      <c r="H522" s="966" t="s">
        <v>418</v>
      </c>
      <c r="I522" s="974"/>
      <c r="J522" s="967"/>
      <c r="K522" s="966" t="s">
        <v>69</v>
      </c>
      <c r="L522" s="967"/>
      <c r="M522" s="966" t="s">
        <v>70</v>
      </c>
      <c r="N522" s="967"/>
      <c r="O522" s="966" t="s">
        <v>71</v>
      </c>
      <c r="P522" s="967"/>
      <c r="Q522" s="966" t="s">
        <v>72</v>
      </c>
      <c r="R522" s="967"/>
      <c r="S522" s="266" t="s">
        <v>73</v>
      </c>
      <c r="T522" s="966" t="s">
        <v>74</v>
      </c>
      <c r="U522" s="967"/>
      <c r="V522" s="968" t="s">
        <v>75</v>
      </c>
      <c r="W522" s="969"/>
    </row>
    <row r="523" spans="1:24" s="259" customFormat="1" ht="25.5" customHeight="1">
      <c r="B523" s="929" t="s">
        <v>539</v>
      </c>
      <c r="C523" s="930"/>
      <c r="D523" s="930"/>
      <c r="E523" s="930"/>
      <c r="F523" s="930"/>
      <c r="G523" s="931"/>
      <c r="H523" s="932">
        <v>1.8</v>
      </c>
      <c r="I523" s="933"/>
      <c r="J523" s="934"/>
      <c r="K523" s="935"/>
      <c r="L523" s="936"/>
      <c r="M523" s="937">
        <v>2.4</v>
      </c>
      <c r="N523" s="938"/>
      <c r="O523" s="937"/>
      <c r="P523" s="938"/>
      <c r="Q523" s="937">
        <v>2</v>
      </c>
      <c r="R523" s="938"/>
      <c r="S523" s="621">
        <v>2</v>
      </c>
      <c r="T523" s="937"/>
      <c r="U523" s="938"/>
      <c r="V523" s="939">
        <f>+Q523*H523*M523*S523</f>
        <v>17.28</v>
      </c>
      <c r="W523" s="940"/>
    </row>
    <row r="524" spans="1:24" s="259" customFormat="1" ht="25.5" customHeight="1">
      <c r="B524" s="929" t="s">
        <v>540</v>
      </c>
      <c r="C524" s="930"/>
      <c r="D524" s="930"/>
      <c r="E524" s="930"/>
      <c r="F524" s="930"/>
      <c r="G524" s="931"/>
      <c r="H524" s="932">
        <v>2.2000000000000002</v>
      </c>
      <c r="I524" s="933"/>
      <c r="J524" s="934"/>
      <c r="K524" s="935"/>
      <c r="L524" s="936"/>
      <c r="M524" s="937">
        <v>2.4</v>
      </c>
      <c r="N524" s="938"/>
      <c r="O524" s="937"/>
      <c r="P524" s="938"/>
      <c r="Q524" s="937">
        <v>2</v>
      </c>
      <c r="R524" s="938"/>
      <c r="S524" s="621">
        <v>2</v>
      </c>
      <c r="T524" s="937"/>
      <c r="U524" s="938"/>
      <c r="V524" s="939">
        <f t="shared" ref="V524:V525" si="9">+Q524*H524*M524*S524</f>
        <v>21.12</v>
      </c>
      <c r="W524" s="940"/>
    </row>
    <row r="525" spans="1:24" s="259" customFormat="1" ht="25.5" customHeight="1">
      <c r="B525" s="929" t="s">
        <v>538</v>
      </c>
      <c r="C525" s="930"/>
      <c r="D525" s="930"/>
      <c r="E525" s="930"/>
      <c r="F525" s="930"/>
      <c r="G525" s="931"/>
      <c r="H525" s="932">
        <v>5.7</v>
      </c>
      <c r="I525" s="1030"/>
      <c r="J525" s="1031"/>
      <c r="K525" s="935"/>
      <c r="L525" s="936"/>
      <c r="M525" s="937">
        <v>2.4</v>
      </c>
      <c r="N525" s="938"/>
      <c r="O525" s="937"/>
      <c r="P525" s="938"/>
      <c r="Q525" s="937">
        <v>1</v>
      </c>
      <c r="R525" s="938"/>
      <c r="S525" s="621">
        <v>2</v>
      </c>
      <c r="T525" s="937"/>
      <c r="U525" s="938"/>
      <c r="V525" s="939">
        <f t="shared" si="9"/>
        <v>27.36</v>
      </c>
      <c r="W525" s="940"/>
    </row>
    <row r="526" spans="1:24" s="259" customFormat="1" ht="25.5" customHeight="1">
      <c r="B526" s="667"/>
      <c r="C526" s="668"/>
      <c r="D526" s="668"/>
      <c r="E526" s="668"/>
      <c r="F526" s="668"/>
      <c r="G526" s="669"/>
      <c r="H526" s="670"/>
      <c r="I526" s="673"/>
      <c r="J526" s="674"/>
      <c r="K526" s="619"/>
      <c r="L526" s="620"/>
      <c r="M526" s="621"/>
      <c r="N526" s="622"/>
      <c r="O526" s="621"/>
      <c r="P526" s="622"/>
      <c r="Q526" s="621"/>
      <c r="R526" s="622"/>
      <c r="S526" s="621"/>
      <c r="T526" s="621"/>
      <c r="U526" s="622"/>
      <c r="V526" s="671"/>
      <c r="W526" s="672"/>
    </row>
    <row r="527" spans="1:24" s="259" customFormat="1" ht="25.5" customHeight="1">
      <c r="B527" s="929"/>
      <c r="C527" s="930"/>
      <c r="D527" s="930"/>
      <c r="E527" s="930"/>
      <c r="F527" s="930"/>
      <c r="G527" s="931"/>
      <c r="H527" s="932"/>
      <c r="I527" s="933"/>
      <c r="J527" s="934"/>
      <c r="K527" s="619"/>
      <c r="L527" s="620"/>
      <c r="M527" s="621"/>
      <c r="N527" s="622"/>
      <c r="O527" s="937"/>
      <c r="P527" s="938"/>
      <c r="Q527" s="937"/>
      <c r="R527" s="938"/>
      <c r="S527" s="563"/>
      <c r="T527" s="621"/>
      <c r="U527" s="622"/>
      <c r="V527" s="939"/>
      <c r="W527" s="940"/>
    </row>
    <row r="528" spans="1:24" s="259" customFormat="1" ht="25.2" customHeight="1" thickBot="1">
      <c r="B528" s="924" t="s">
        <v>75</v>
      </c>
      <c r="C528" s="925"/>
      <c r="D528" s="925"/>
      <c r="E528" s="925"/>
      <c r="F528" s="925"/>
      <c r="G528" s="925"/>
      <c r="H528" s="925"/>
      <c r="I528" s="925"/>
      <c r="J528" s="925"/>
      <c r="K528" s="925"/>
      <c r="L528" s="925"/>
      <c r="M528" s="925"/>
      <c r="N528" s="925"/>
      <c r="O528" s="925"/>
      <c r="P528" s="925"/>
      <c r="Q528" s="925"/>
      <c r="R528" s="925"/>
      <c r="S528" s="925"/>
      <c r="T528" s="925"/>
      <c r="U528" s="926"/>
      <c r="V528" s="927">
        <f>ROUND(SUM(V523:W527),2)</f>
        <v>65.760000000000005</v>
      </c>
      <c r="W528" s="928"/>
    </row>
    <row r="529" spans="1:24" s="259" customFormat="1" ht="7.2" customHeight="1">
      <c r="B529" s="923"/>
      <c r="C529" s="923"/>
      <c r="D529" s="923"/>
      <c r="E529" s="923"/>
      <c r="F529" s="923"/>
      <c r="G529" s="923"/>
      <c r="H529" s="923"/>
      <c r="I529" s="923"/>
      <c r="J529" s="923"/>
      <c r="K529" s="923"/>
      <c r="L529" s="923"/>
      <c r="M529" s="923"/>
      <c r="N529" s="923"/>
      <c r="O529" s="923"/>
      <c r="P529" s="923"/>
      <c r="Q529" s="923"/>
      <c r="R529" s="923"/>
      <c r="S529" s="923"/>
      <c r="T529" s="923"/>
      <c r="U529" s="923"/>
      <c r="V529" s="923"/>
      <c r="W529" s="923"/>
    </row>
    <row r="532" spans="1:24">
      <c r="E532" s="775" t="s">
        <v>115</v>
      </c>
      <c r="F532" s="1"/>
      <c r="G532" s="877"/>
      <c r="H532" s="877"/>
      <c r="I532" s="877"/>
      <c r="J532" s="877"/>
      <c r="O532" s="775" t="s">
        <v>697</v>
      </c>
    </row>
    <row r="533" spans="1:24">
      <c r="E533" s="675"/>
      <c r="F533" s="1"/>
      <c r="G533" s="675"/>
      <c r="H533" s="675"/>
      <c r="I533" s="675"/>
      <c r="J533" s="675"/>
    </row>
    <row r="534" spans="1:24">
      <c r="E534" s="675"/>
      <c r="F534" s="1"/>
      <c r="G534" s="675"/>
      <c r="H534" s="675"/>
      <c r="I534" s="675"/>
      <c r="J534" s="675"/>
    </row>
    <row r="535" spans="1:24">
      <c r="E535" s="51"/>
      <c r="F535" s="51"/>
      <c r="G535" s="51"/>
      <c r="H535" s="51"/>
      <c r="I535" s="51"/>
      <c r="J535" s="1"/>
    </row>
    <row r="536" spans="1:24" ht="16.2" thickBot="1">
      <c r="E536" s="662"/>
      <c r="F536" s="662"/>
      <c r="G536" s="662"/>
      <c r="H536" s="776"/>
      <c r="I536" s="776"/>
      <c r="J536" s="776"/>
      <c r="O536" s="662"/>
      <c r="P536" s="662"/>
      <c r="Q536" s="662"/>
      <c r="R536" s="539"/>
    </row>
    <row r="537" spans="1:24">
      <c r="E537" s="52" t="s">
        <v>116</v>
      </c>
      <c r="F537" s="1"/>
      <c r="G537" s="1"/>
      <c r="H537" s="776"/>
      <c r="I537" s="776"/>
      <c r="J537" s="776"/>
      <c r="O537" s="52" t="s">
        <v>695</v>
      </c>
    </row>
    <row r="538" spans="1:24">
      <c r="E538" s="52" t="s">
        <v>717</v>
      </c>
      <c r="F538" s="1"/>
      <c r="G538" s="777"/>
      <c r="H538" s="777"/>
      <c r="I538" s="777"/>
      <c r="J538" s="777"/>
      <c r="O538" s="52" t="s">
        <v>718</v>
      </c>
    </row>
    <row r="539" spans="1:24">
      <c r="E539" s="52" t="s">
        <v>664</v>
      </c>
      <c r="F539" s="51"/>
      <c r="G539" s="51"/>
      <c r="H539" s="51"/>
      <c r="I539" s="51"/>
      <c r="J539" s="51"/>
      <c r="O539" s="52" t="s">
        <v>719</v>
      </c>
    </row>
    <row r="540" spans="1:24" s="259" customFormat="1" ht="7.2" customHeight="1">
      <c r="A540" s="778"/>
      <c r="B540" s="1005"/>
      <c r="C540" s="923"/>
      <c r="D540" s="923"/>
      <c r="E540" s="923"/>
      <c r="F540" s="923"/>
      <c r="G540" s="923"/>
      <c r="H540" s="923"/>
      <c r="I540" s="923"/>
      <c r="J540" s="923"/>
      <c r="K540" s="923"/>
      <c r="L540" s="923"/>
      <c r="M540" s="923"/>
      <c r="N540" s="923"/>
      <c r="O540" s="923"/>
      <c r="P540" s="923"/>
      <c r="Q540" s="923"/>
      <c r="R540" s="923"/>
      <c r="S540" s="923"/>
      <c r="T540" s="923"/>
      <c r="U540" s="923"/>
      <c r="V540" s="923"/>
      <c r="W540" s="1005"/>
      <c r="X540" s="778"/>
    </row>
    <row r="541" spans="1:24" s="259" customFormat="1" ht="7.2" customHeight="1" thickBot="1">
      <c r="A541" s="778"/>
      <c r="B541" s="1005"/>
      <c r="C541" s="923"/>
      <c r="D541" s="923"/>
      <c r="E541" s="923"/>
      <c r="F541" s="923"/>
      <c r="G541" s="923"/>
      <c r="H541" s="923"/>
      <c r="I541" s="923"/>
      <c r="J541" s="923"/>
      <c r="K541" s="923"/>
      <c r="L541" s="923"/>
      <c r="M541" s="923"/>
      <c r="N541" s="923"/>
      <c r="O541" s="923"/>
      <c r="P541" s="923"/>
      <c r="Q541" s="923"/>
      <c r="R541" s="923"/>
      <c r="S541" s="923"/>
      <c r="T541" s="923"/>
      <c r="U541" s="923"/>
      <c r="V541" s="923"/>
      <c r="W541" s="1005"/>
      <c r="X541" s="778"/>
    </row>
    <row r="542" spans="1:24" s="259" customFormat="1" ht="25.2" customHeight="1">
      <c r="B542" s="970" t="s">
        <v>64</v>
      </c>
      <c r="C542" s="971"/>
      <c r="D542" s="971"/>
      <c r="E542" s="971"/>
      <c r="F542" s="971"/>
      <c r="G542" s="972"/>
      <c r="H542" s="261">
        <f>+'PRESUPUESTO OFICIAL'!$C$78</f>
        <v>12</v>
      </c>
      <c r="I542" s="951" t="str">
        <f>+'PRESUPUESTO OFICIAL'!$D$78</f>
        <v>ACABADOS</v>
      </c>
      <c r="J542" s="951"/>
      <c r="K542" s="951"/>
      <c r="L542" s="951"/>
      <c r="M542" s="951"/>
      <c r="N542" s="951"/>
      <c r="O542" s="951"/>
      <c r="P542" s="951"/>
      <c r="Q542" s="951"/>
      <c r="R542" s="951"/>
      <c r="S542" s="951"/>
      <c r="T542" s="951"/>
      <c r="U542" s="951"/>
      <c r="V542" s="951"/>
      <c r="W542" s="952"/>
      <c r="X542" s="254"/>
    </row>
    <row r="543" spans="1:24" s="259" customFormat="1" ht="54.6" customHeight="1">
      <c r="B543" s="973" t="s">
        <v>65</v>
      </c>
      <c r="C543" s="974"/>
      <c r="D543" s="974"/>
      <c r="E543" s="974"/>
      <c r="F543" s="974"/>
      <c r="G543" s="967"/>
      <c r="H543" s="953">
        <f>+'PRESUPUESTO OFICIAL'!D81</f>
        <v>12.3</v>
      </c>
      <c r="I543" s="953"/>
      <c r="J543" s="954" t="str">
        <f>+'PRESUPUESTO OFICIAL'!G81</f>
        <v>Suministro e instalación de enchape cerámico para muros de baño de 30.5 x 60 cm o similar, incluye adhesivo, boquilla, nivelación, cortes, remates, limpieza final, mano de obra y todo lo necesario para su correcta instalación y acabado.</v>
      </c>
      <c r="K543" s="954"/>
      <c r="L543" s="954"/>
      <c r="M543" s="954"/>
      <c r="N543" s="954"/>
      <c r="O543" s="954"/>
      <c r="P543" s="954"/>
      <c r="Q543" s="955"/>
      <c r="R543" s="955"/>
      <c r="S543" s="955"/>
      <c r="T543" s="955"/>
      <c r="U543" s="955"/>
      <c r="V543" s="956"/>
      <c r="W543" s="262" t="str">
        <f>+'PRESUPUESTO OFICIAL'!H81</f>
        <v>m²</v>
      </c>
    </row>
    <row r="544" spans="1:24" s="259" customFormat="1" ht="138" customHeight="1">
      <c r="B544" s="957" t="s">
        <v>66</v>
      </c>
      <c r="C544" s="958"/>
      <c r="D544" s="958"/>
      <c r="E544" s="958"/>
      <c r="F544" s="958"/>
      <c r="G544" s="958"/>
      <c r="H544" s="1024"/>
      <c r="I544" s="1025"/>
      <c r="J544" s="1025"/>
      <c r="K544" s="1025"/>
      <c r="L544" s="1025"/>
      <c r="M544" s="1025"/>
      <c r="N544" s="1025"/>
      <c r="O544" s="1025"/>
      <c r="P544" s="1025"/>
      <c r="Q544" s="1025"/>
      <c r="R544" s="1025"/>
      <c r="S544" s="1025"/>
      <c r="T544" s="1025"/>
      <c r="U544" s="1025"/>
      <c r="V544" s="1025"/>
      <c r="W544" s="1026"/>
    </row>
    <row r="545" spans="1:24" s="259" customFormat="1" ht="153" customHeight="1">
      <c r="B545" s="959"/>
      <c r="C545" s="960"/>
      <c r="D545" s="960"/>
      <c r="E545" s="960"/>
      <c r="F545" s="960"/>
      <c r="G545" s="960"/>
      <c r="H545" s="1027"/>
      <c r="I545" s="1028"/>
      <c r="J545" s="1028"/>
      <c r="K545" s="1028"/>
      <c r="L545" s="1028"/>
      <c r="M545" s="1028"/>
      <c r="N545" s="1028"/>
      <c r="O545" s="1028"/>
      <c r="P545" s="1028"/>
      <c r="Q545" s="1028"/>
      <c r="R545" s="1028"/>
      <c r="S545" s="1028"/>
      <c r="T545" s="1028"/>
      <c r="U545" s="1028"/>
      <c r="V545" s="1028"/>
      <c r="W545" s="1029"/>
    </row>
    <row r="546" spans="1:24" s="259" customFormat="1" ht="34.799999999999997" customHeight="1">
      <c r="B546" s="263" t="s">
        <v>67</v>
      </c>
      <c r="C546" s="264"/>
      <c r="D546" s="264"/>
      <c r="E546" s="264"/>
      <c r="F546" s="264"/>
      <c r="G546" s="265"/>
      <c r="H546" s="966" t="s">
        <v>418</v>
      </c>
      <c r="I546" s="974"/>
      <c r="J546" s="967"/>
      <c r="K546" s="966" t="s">
        <v>69</v>
      </c>
      <c r="L546" s="967"/>
      <c r="M546" s="966" t="s">
        <v>70</v>
      </c>
      <c r="N546" s="967"/>
      <c r="O546" s="966" t="s">
        <v>71</v>
      </c>
      <c r="P546" s="967"/>
      <c r="Q546" s="966" t="s">
        <v>72</v>
      </c>
      <c r="R546" s="967"/>
      <c r="S546" s="266" t="s">
        <v>73</v>
      </c>
      <c r="T546" s="966" t="s">
        <v>74</v>
      </c>
      <c r="U546" s="967"/>
      <c r="V546" s="968" t="s">
        <v>75</v>
      </c>
      <c r="W546" s="969"/>
    </row>
    <row r="547" spans="1:24" s="259" customFormat="1" ht="25.5" customHeight="1">
      <c r="B547" s="929" t="s">
        <v>539</v>
      </c>
      <c r="C547" s="930"/>
      <c r="D547" s="930"/>
      <c r="E547" s="930"/>
      <c r="F547" s="930"/>
      <c r="G547" s="931"/>
      <c r="H547" s="932">
        <v>1.8</v>
      </c>
      <c r="I547" s="933"/>
      <c r="J547" s="934"/>
      <c r="K547" s="935"/>
      <c r="L547" s="936"/>
      <c r="M547" s="937">
        <v>1.5</v>
      </c>
      <c r="N547" s="938"/>
      <c r="O547" s="937"/>
      <c r="P547" s="938"/>
      <c r="Q547" s="937">
        <v>2</v>
      </c>
      <c r="R547" s="938"/>
      <c r="S547" s="621"/>
      <c r="T547" s="937"/>
      <c r="U547" s="938"/>
      <c r="V547" s="939">
        <f>+Q547*H547*M547</f>
        <v>5.4</v>
      </c>
      <c r="W547" s="940"/>
    </row>
    <row r="548" spans="1:24" s="259" customFormat="1" ht="25.5" customHeight="1">
      <c r="B548" s="929" t="s">
        <v>540</v>
      </c>
      <c r="C548" s="930"/>
      <c r="D548" s="930"/>
      <c r="E548" s="930"/>
      <c r="F548" s="930"/>
      <c r="G548" s="931"/>
      <c r="H548" s="932">
        <v>2.2000000000000002</v>
      </c>
      <c r="I548" s="933"/>
      <c r="J548" s="934"/>
      <c r="K548" s="935"/>
      <c r="L548" s="936"/>
      <c r="M548" s="937">
        <v>1.5</v>
      </c>
      <c r="N548" s="938"/>
      <c r="O548" s="937"/>
      <c r="P548" s="938"/>
      <c r="Q548" s="937">
        <v>1</v>
      </c>
      <c r="R548" s="938"/>
      <c r="S548" s="621"/>
      <c r="T548" s="937"/>
      <c r="U548" s="938"/>
      <c r="V548" s="939">
        <f t="shared" ref="V548" si="10">+Q548*H548*M548</f>
        <v>3.3000000000000003</v>
      </c>
      <c r="W548" s="940"/>
    </row>
    <row r="549" spans="1:24" s="259" customFormat="1" ht="25.5" customHeight="1">
      <c r="B549" s="929" t="s">
        <v>708</v>
      </c>
      <c r="C549" s="930"/>
      <c r="D549" s="930"/>
      <c r="E549" s="930"/>
      <c r="F549" s="930"/>
      <c r="G549" s="931"/>
      <c r="H549" s="932">
        <f>2.2-0.8</f>
        <v>1.4000000000000001</v>
      </c>
      <c r="I549" s="933"/>
      <c r="J549" s="934"/>
      <c r="K549" s="935"/>
      <c r="L549" s="936"/>
      <c r="M549" s="937">
        <v>1.5</v>
      </c>
      <c r="N549" s="938"/>
      <c r="O549" s="937"/>
      <c r="P549" s="938"/>
      <c r="Q549" s="937">
        <v>1</v>
      </c>
      <c r="R549" s="938"/>
      <c r="S549" s="621"/>
      <c r="T549" s="937"/>
      <c r="U549" s="938"/>
      <c r="V549" s="939">
        <f t="shared" ref="V549" si="11">+Q549*H549*M549</f>
        <v>2.1</v>
      </c>
      <c r="W549" s="940"/>
    </row>
    <row r="550" spans="1:24" s="259" customFormat="1" ht="25.5" customHeight="1">
      <c r="B550" s="929"/>
      <c r="C550" s="930"/>
      <c r="D550" s="930"/>
      <c r="E550" s="930"/>
      <c r="F550" s="930"/>
      <c r="G550" s="931"/>
      <c r="H550" s="932"/>
      <c r="I550" s="933"/>
      <c r="J550" s="934"/>
      <c r="K550" s="619"/>
      <c r="L550" s="620"/>
      <c r="M550" s="621"/>
      <c r="N550" s="622"/>
      <c r="O550" s="937"/>
      <c r="P550" s="938"/>
      <c r="Q550" s="937"/>
      <c r="R550" s="938"/>
      <c r="S550" s="563"/>
      <c r="T550" s="621"/>
      <c r="U550" s="622"/>
      <c r="V550" s="939"/>
      <c r="W550" s="940"/>
    </row>
    <row r="551" spans="1:24" s="259" customFormat="1" ht="25.5" customHeight="1" thickBot="1">
      <c r="B551" s="924" t="s">
        <v>75</v>
      </c>
      <c r="C551" s="925"/>
      <c r="D551" s="925"/>
      <c r="E551" s="925"/>
      <c r="F551" s="925"/>
      <c r="G551" s="925"/>
      <c r="H551" s="925"/>
      <c r="I551" s="925"/>
      <c r="J551" s="925"/>
      <c r="K551" s="925"/>
      <c r="L551" s="925"/>
      <c r="M551" s="925"/>
      <c r="N551" s="925"/>
      <c r="O551" s="925"/>
      <c r="P551" s="925"/>
      <c r="Q551" s="925"/>
      <c r="R551" s="925"/>
      <c r="S551" s="925"/>
      <c r="T551" s="925"/>
      <c r="U551" s="926"/>
      <c r="V551" s="927">
        <f>ROUND(SUM(V547:W550),2)</f>
        <v>10.8</v>
      </c>
      <c r="W551" s="928"/>
    </row>
    <row r="552" spans="1:24" s="259" customFormat="1" ht="7.2" customHeight="1" thickBot="1">
      <c r="A552" s="778"/>
      <c r="B552" s="1005"/>
      <c r="C552" s="923"/>
      <c r="D552" s="923"/>
      <c r="E552" s="923"/>
      <c r="F552" s="923"/>
      <c r="G552" s="923"/>
      <c r="H552" s="923"/>
      <c r="I552" s="923"/>
      <c r="J552" s="923"/>
      <c r="K552" s="923"/>
      <c r="L552" s="923"/>
      <c r="M552" s="923"/>
      <c r="N552" s="923"/>
      <c r="O552" s="923"/>
      <c r="P552" s="923"/>
      <c r="Q552" s="923"/>
      <c r="R552" s="923"/>
      <c r="S552" s="923"/>
      <c r="T552" s="923"/>
      <c r="U552" s="923"/>
      <c r="V552" s="923"/>
      <c r="W552" s="1005"/>
      <c r="X552" s="778"/>
    </row>
    <row r="553" spans="1:24" s="259" customFormat="1" ht="25.2" customHeight="1">
      <c r="B553" s="970" t="s">
        <v>64</v>
      </c>
      <c r="C553" s="971"/>
      <c r="D553" s="971"/>
      <c r="E553" s="971"/>
      <c r="F553" s="971"/>
      <c r="G553" s="972"/>
      <c r="H553" s="261">
        <f>+'PRESUPUESTO OFICIAL'!$C$78</f>
        <v>12</v>
      </c>
      <c r="I553" s="951" t="str">
        <f>+'PRESUPUESTO OFICIAL'!$D$78</f>
        <v>ACABADOS</v>
      </c>
      <c r="J553" s="951"/>
      <c r="K553" s="951"/>
      <c r="L553" s="951"/>
      <c r="M553" s="951"/>
      <c r="N553" s="951"/>
      <c r="O553" s="951"/>
      <c r="P553" s="951"/>
      <c r="Q553" s="951"/>
      <c r="R553" s="951"/>
      <c r="S553" s="951"/>
      <c r="T553" s="951"/>
      <c r="U553" s="951"/>
      <c r="V553" s="951"/>
      <c r="W553" s="952"/>
      <c r="X553" s="254"/>
    </row>
    <row r="554" spans="1:24" s="259" customFormat="1" ht="55.8" customHeight="1">
      <c r="B554" s="973" t="s">
        <v>65</v>
      </c>
      <c r="C554" s="974"/>
      <c r="D554" s="974"/>
      <c r="E554" s="974"/>
      <c r="F554" s="974"/>
      <c r="G554" s="967"/>
      <c r="H554" s="953">
        <f>+'PRESUPUESTO OFICIAL'!D82</f>
        <v>12.4</v>
      </c>
      <c r="I554" s="953"/>
      <c r="J554" s="954" t="str">
        <f>+'PRESUPUESTO OFICIAL'!G82</f>
        <v>Suministro y aplicación de pintura epóxica sobre superficie de concreto bajo placa, incluye preparación de la superficie, limpieza, aplicación de imprimante y acabado, mano de obra, herramientas y todo lo necesario para su correcta instalación y acabado.</v>
      </c>
      <c r="K554" s="954"/>
      <c r="L554" s="954"/>
      <c r="M554" s="954"/>
      <c r="N554" s="954"/>
      <c r="O554" s="954"/>
      <c r="P554" s="954"/>
      <c r="Q554" s="955"/>
      <c r="R554" s="955"/>
      <c r="S554" s="955"/>
      <c r="T554" s="955"/>
      <c r="U554" s="955"/>
      <c r="V554" s="956"/>
      <c r="W554" s="262" t="str">
        <f>+'PRESUPUESTO OFICIAL'!$H$82</f>
        <v>m²</v>
      </c>
    </row>
    <row r="555" spans="1:24" s="259" customFormat="1" ht="138" customHeight="1">
      <c r="B555" s="957" t="s">
        <v>66</v>
      </c>
      <c r="C555" s="958"/>
      <c r="D555" s="958"/>
      <c r="E555" s="958"/>
      <c r="F555" s="958"/>
      <c r="G555" s="958"/>
      <c r="H555" s="1024"/>
      <c r="I555" s="1025"/>
      <c r="J555" s="1025"/>
      <c r="K555" s="1025"/>
      <c r="L555" s="1025"/>
      <c r="M555" s="1025"/>
      <c r="N555" s="1025"/>
      <c r="O555" s="1025"/>
      <c r="P555" s="1025"/>
      <c r="Q555" s="1025"/>
      <c r="R555" s="1025"/>
      <c r="S555" s="1025"/>
      <c r="T555" s="1025"/>
      <c r="U555" s="1025"/>
      <c r="V555" s="1025"/>
      <c r="W555" s="1026"/>
    </row>
    <row r="556" spans="1:24" s="259" customFormat="1" ht="153" customHeight="1">
      <c r="B556" s="959"/>
      <c r="C556" s="960"/>
      <c r="D556" s="960"/>
      <c r="E556" s="960"/>
      <c r="F556" s="960"/>
      <c r="G556" s="960"/>
      <c r="H556" s="1027"/>
      <c r="I556" s="1028"/>
      <c r="J556" s="1028"/>
      <c r="K556" s="1028"/>
      <c r="L556" s="1028"/>
      <c r="M556" s="1028"/>
      <c r="N556" s="1028"/>
      <c r="O556" s="1028"/>
      <c r="P556" s="1028"/>
      <c r="Q556" s="1028"/>
      <c r="R556" s="1028"/>
      <c r="S556" s="1028"/>
      <c r="T556" s="1028"/>
      <c r="U556" s="1028"/>
      <c r="V556" s="1028"/>
      <c r="W556" s="1029"/>
    </row>
    <row r="557" spans="1:24" s="259" customFormat="1" ht="34.799999999999997" customHeight="1">
      <c r="B557" s="263" t="s">
        <v>67</v>
      </c>
      <c r="C557" s="264"/>
      <c r="D557" s="264"/>
      <c r="E557" s="264"/>
      <c r="F557" s="264"/>
      <c r="G557" s="265"/>
      <c r="H557" s="966" t="s">
        <v>418</v>
      </c>
      <c r="I557" s="974"/>
      <c r="J557" s="967"/>
      <c r="K557" s="966" t="s">
        <v>69</v>
      </c>
      <c r="L557" s="967"/>
      <c r="M557" s="966" t="s">
        <v>70</v>
      </c>
      <c r="N557" s="967"/>
      <c r="O557" s="966" t="s">
        <v>71</v>
      </c>
      <c r="P557" s="967"/>
      <c r="Q557" s="966" t="s">
        <v>72</v>
      </c>
      <c r="R557" s="967"/>
      <c r="S557" s="266" t="s">
        <v>73</v>
      </c>
      <c r="T557" s="966" t="s">
        <v>74</v>
      </c>
      <c r="U557" s="967"/>
      <c r="V557" s="968" t="s">
        <v>75</v>
      </c>
      <c r="W557" s="969"/>
    </row>
    <row r="558" spans="1:24" s="259" customFormat="1" ht="25.5" customHeight="1">
      <c r="B558" s="929" t="s">
        <v>464</v>
      </c>
      <c r="C558" s="930"/>
      <c r="D558" s="930"/>
      <c r="E558" s="930"/>
      <c r="F558" s="930"/>
      <c r="G558" s="931"/>
      <c r="H558" s="932">
        <v>3.2</v>
      </c>
      <c r="I558" s="933"/>
      <c r="J558" s="934"/>
      <c r="K558" s="935">
        <v>2</v>
      </c>
      <c r="L558" s="936"/>
      <c r="M558" s="937"/>
      <c r="N558" s="938"/>
      <c r="O558" s="937"/>
      <c r="P558" s="938"/>
      <c r="Q558" s="937">
        <v>1</v>
      </c>
      <c r="R558" s="938"/>
      <c r="S558" s="563"/>
      <c r="T558" s="937"/>
      <c r="U558" s="938"/>
      <c r="V558" s="939">
        <f>+Q558*H558*K558</f>
        <v>6.4</v>
      </c>
      <c r="W558" s="940"/>
    </row>
    <row r="559" spans="1:24" s="259" customFormat="1" ht="25.5" customHeight="1">
      <c r="B559" s="929"/>
      <c r="C559" s="930"/>
      <c r="D559" s="930"/>
      <c r="E559" s="930"/>
      <c r="F559" s="930"/>
      <c r="G559" s="931"/>
      <c r="H559" s="932"/>
      <c r="I559" s="933"/>
      <c r="J559" s="934"/>
      <c r="K559" s="935"/>
      <c r="L559" s="936"/>
      <c r="M559" s="937"/>
      <c r="N559" s="938"/>
      <c r="O559" s="937"/>
      <c r="P559" s="938"/>
      <c r="Q559" s="937"/>
      <c r="R559" s="938"/>
      <c r="S559" s="563"/>
      <c r="T559" s="937"/>
      <c r="U559" s="938"/>
      <c r="V559" s="939"/>
      <c r="W559" s="940"/>
    </row>
    <row r="560" spans="1:24" s="259" customFormat="1" ht="25.5" customHeight="1">
      <c r="B560" s="929"/>
      <c r="C560" s="930"/>
      <c r="D560" s="930"/>
      <c r="E560" s="930"/>
      <c r="F560" s="930"/>
      <c r="G560" s="931"/>
      <c r="H560" s="932"/>
      <c r="I560" s="933"/>
      <c r="J560" s="934"/>
      <c r="K560" s="935"/>
      <c r="L560" s="936"/>
      <c r="M560" s="937"/>
      <c r="N560" s="938"/>
      <c r="O560" s="937"/>
      <c r="P560" s="938"/>
      <c r="Q560" s="937"/>
      <c r="R560" s="938"/>
      <c r="S560" s="563"/>
      <c r="T560" s="937"/>
      <c r="U560" s="938"/>
      <c r="V560" s="939"/>
      <c r="W560" s="940"/>
    </row>
    <row r="561" spans="1:24" s="259" customFormat="1" ht="18.75" customHeight="1">
      <c r="B561" s="941"/>
      <c r="C561" s="942"/>
      <c r="D561" s="942"/>
      <c r="E561" s="942"/>
      <c r="F561" s="942"/>
      <c r="G561" s="943"/>
      <c r="H561" s="944"/>
      <c r="I561" s="945"/>
      <c r="J561" s="946"/>
      <c r="K561" s="947"/>
      <c r="L561" s="948"/>
      <c r="M561" s="944"/>
      <c r="N561" s="946"/>
      <c r="O561" s="944"/>
      <c r="P561" s="946"/>
      <c r="Q561" s="944"/>
      <c r="R561" s="946"/>
      <c r="S561" s="267"/>
      <c r="T561" s="944"/>
      <c r="U561" s="946"/>
      <c r="V561" s="949"/>
      <c r="W561" s="950"/>
    </row>
    <row r="562" spans="1:24" s="259" customFormat="1" ht="25.2" customHeight="1" thickBot="1">
      <c r="B562" s="924" t="s">
        <v>75</v>
      </c>
      <c r="C562" s="925"/>
      <c r="D562" s="925"/>
      <c r="E562" s="925"/>
      <c r="F562" s="925"/>
      <c r="G562" s="925"/>
      <c r="H562" s="925"/>
      <c r="I562" s="925"/>
      <c r="J562" s="925"/>
      <c r="K562" s="925"/>
      <c r="L562" s="925"/>
      <c r="M562" s="925"/>
      <c r="N562" s="925"/>
      <c r="O562" s="925"/>
      <c r="P562" s="925"/>
      <c r="Q562" s="925"/>
      <c r="R562" s="925"/>
      <c r="S562" s="925"/>
      <c r="T562" s="925"/>
      <c r="U562" s="926"/>
      <c r="V562" s="927">
        <f>ROUND(SUM(V558:W561),2)</f>
        <v>6.4</v>
      </c>
      <c r="W562" s="928"/>
    </row>
    <row r="565" spans="1:24">
      <c r="E565" s="775" t="s">
        <v>115</v>
      </c>
      <c r="F565" s="1"/>
      <c r="G565" s="877"/>
      <c r="H565" s="877"/>
      <c r="I565" s="877"/>
      <c r="J565" s="877"/>
      <c r="O565" s="775" t="s">
        <v>697</v>
      </c>
    </row>
    <row r="566" spans="1:24">
      <c r="E566" s="675"/>
      <c r="F566" s="1"/>
      <c r="G566" s="675"/>
      <c r="H566" s="675"/>
      <c r="I566" s="675"/>
      <c r="J566" s="675"/>
    </row>
    <row r="567" spans="1:24">
      <c r="E567" s="675"/>
      <c r="F567" s="1"/>
      <c r="G567" s="675"/>
      <c r="H567" s="675"/>
      <c r="I567" s="675"/>
      <c r="J567" s="675"/>
    </row>
    <row r="568" spans="1:24">
      <c r="E568" s="51"/>
      <c r="F568" s="51"/>
      <c r="G568" s="51"/>
      <c r="H568" s="51"/>
      <c r="I568" s="51"/>
      <c r="J568" s="1"/>
    </row>
    <row r="569" spans="1:24" ht="16.2" thickBot="1">
      <c r="E569" s="662"/>
      <c r="F569" s="662"/>
      <c r="G569" s="662"/>
      <c r="H569" s="776"/>
      <c r="I569" s="776"/>
      <c r="J569" s="776"/>
      <c r="O569" s="662"/>
      <c r="P569" s="662"/>
      <c r="Q569" s="662"/>
      <c r="R569" s="539"/>
    </row>
    <row r="570" spans="1:24">
      <c r="E570" s="52" t="s">
        <v>116</v>
      </c>
      <c r="F570" s="1"/>
      <c r="G570" s="1"/>
      <c r="H570" s="776"/>
      <c r="I570" s="776"/>
      <c r="J570" s="776"/>
      <c r="O570" s="52" t="s">
        <v>695</v>
      </c>
    </row>
    <row r="571" spans="1:24">
      <c r="E571" s="52" t="s">
        <v>717</v>
      </c>
      <c r="F571" s="1"/>
      <c r="G571" s="777"/>
      <c r="H571" s="777"/>
      <c r="I571" s="777"/>
      <c r="J571" s="777"/>
      <c r="O571" s="52" t="s">
        <v>718</v>
      </c>
    </row>
    <row r="572" spans="1:24">
      <c r="E572" s="52" t="s">
        <v>664</v>
      </c>
      <c r="F572" s="51"/>
      <c r="G572" s="51"/>
      <c r="H572" s="51"/>
      <c r="I572" s="51"/>
      <c r="J572" s="51"/>
      <c r="O572" s="52" t="s">
        <v>719</v>
      </c>
    </row>
    <row r="573" spans="1:24" s="259" customFormat="1" ht="7.2" customHeight="1">
      <c r="A573" s="778"/>
      <c r="B573" s="1005"/>
      <c r="C573" s="923"/>
      <c r="D573" s="923"/>
      <c r="E573" s="923"/>
      <c r="F573" s="923"/>
      <c r="G573" s="923"/>
      <c r="H573" s="923"/>
      <c r="I573" s="923"/>
      <c r="J573" s="923"/>
      <c r="K573" s="923"/>
      <c r="L573" s="923"/>
      <c r="M573" s="923"/>
      <c r="N573" s="923"/>
      <c r="O573" s="923"/>
      <c r="P573" s="923"/>
      <c r="Q573" s="923"/>
      <c r="R573" s="923"/>
      <c r="S573" s="923"/>
      <c r="T573" s="923"/>
      <c r="U573" s="923"/>
      <c r="V573" s="923"/>
      <c r="W573" s="1005"/>
      <c r="X573" s="778"/>
    </row>
    <row r="574" spans="1:24" s="259" customFormat="1" ht="7.2" customHeight="1" thickBot="1">
      <c r="A574" s="778"/>
      <c r="B574" s="1005"/>
      <c r="C574" s="923"/>
      <c r="D574" s="923"/>
      <c r="E574" s="923"/>
      <c r="F574" s="923"/>
      <c r="G574" s="923"/>
      <c r="H574" s="923"/>
      <c r="I574" s="923"/>
      <c r="J574" s="923"/>
      <c r="K574" s="923"/>
      <c r="L574" s="923"/>
      <c r="M574" s="923"/>
      <c r="N574" s="923"/>
      <c r="O574" s="923"/>
      <c r="P574" s="923"/>
      <c r="Q574" s="923"/>
      <c r="R574" s="923"/>
      <c r="S574" s="923"/>
      <c r="T574" s="923"/>
      <c r="U574" s="923"/>
      <c r="V574" s="923"/>
      <c r="W574" s="1005"/>
      <c r="X574" s="778"/>
    </row>
    <row r="575" spans="1:24" s="259" customFormat="1" ht="25.2" customHeight="1">
      <c r="B575" s="970" t="s">
        <v>64</v>
      </c>
      <c r="C575" s="971"/>
      <c r="D575" s="971"/>
      <c r="E575" s="971"/>
      <c r="F575" s="971"/>
      <c r="G575" s="972"/>
      <c r="H575" s="261">
        <f>+'PRESUPUESTO OFICIAL'!$C$78</f>
        <v>12</v>
      </c>
      <c r="I575" s="951" t="str">
        <f>+'PRESUPUESTO OFICIAL'!$D$78</f>
        <v>ACABADOS</v>
      </c>
      <c r="J575" s="951"/>
      <c r="K575" s="951"/>
      <c r="L575" s="951"/>
      <c r="M575" s="951"/>
      <c r="N575" s="951"/>
      <c r="O575" s="951"/>
      <c r="P575" s="951"/>
      <c r="Q575" s="951"/>
      <c r="R575" s="951"/>
      <c r="S575" s="951"/>
      <c r="T575" s="951"/>
      <c r="U575" s="951"/>
      <c r="V575" s="951"/>
      <c r="W575" s="952"/>
      <c r="X575" s="254"/>
    </row>
    <row r="576" spans="1:24" s="259" customFormat="1" ht="54.6" customHeight="1">
      <c r="B576" s="973" t="s">
        <v>65</v>
      </c>
      <c r="C576" s="974"/>
      <c r="D576" s="974"/>
      <c r="E576" s="974"/>
      <c r="F576" s="974"/>
      <c r="G576" s="967"/>
      <c r="H576" s="953">
        <f>+'PRESUPUESTO OFICIAL'!D83</f>
        <v>12.5</v>
      </c>
      <c r="I576" s="953"/>
      <c r="J576" s="954" t="str">
        <f>+'PRESUPUESTO OFICIAL'!G83</f>
        <v>Suministro y aplicación de pintura en vinilo y estuco para muros interiores y exteriores, incluye preparación de superficie, resanes, lijado, sellador, dos manos de pintura, limpieza final, mano de obra y todo lo necesario para su correcta instalación y acabado.</v>
      </c>
      <c r="K576" s="954"/>
      <c r="L576" s="954"/>
      <c r="M576" s="954"/>
      <c r="N576" s="954"/>
      <c r="O576" s="954"/>
      <c r="P576" s="954"/>
      <c r="Q576" s="955"/>
      <c r="R576" s="955"/>
      <c r="S576" s="955"/>
      <c r="T576" s="955"/>
      <c r="U576" s="955"/>
      <c r="V576" s="956"/>
      <c r="W576" s="262" t="str">
        <f>+'PRESUPUESTO OFICIAL'!H83</f>
        <v>m²</v>
      </c>
    </row>
    <row r="577" spans="1:24" s="259" customFormat="1" ht="138" customHeight="1">
      <c r="B577" s="957" t="s">
        <v>66</v>
      </c>
      <c r="C577" s="958"/>
      <c r="D577" s="958"/>
      <c r="E577" s="958"/>
      <c r="F577" s="958"/>
      <c r="G577" s="958"/>
      <c r="H577" s="1024"/>
      <c r="I577" s="1025"/>
      <c r="J577" s="1025"/>
      <c r="K577" s="1025"/>
      <c r="L577" s="1025"/>
      <c r="M577" s="1025"/>
      <c r="N577" s="1025"/>
      <c r="O577" s="1025"/>
      <c r="P577" s="1025"/>
      <c r="Q577" s="1025"/>
      <c r="R577" s="1025"/>
      <c r="S577" s="1025"/>
      <c r="T577" s="1025"/>
      <c r="U577" s="1025"/>
      <c r="V577" s="1025"/>
      <c r="W577" s="1026"/>
    </row>
    <row r="578" spans="1:24" s="259" customFormat="1" ht="153" customHeight="1">
      <c r="B578" s="959"/>
      <c r="C578" s="960"/>
      <c r="D578" s="960"/>
      <c r="E578" s="960"/>
      <c r="F578" s="960"/>
      <c r="G578" s="960"/>
      <c r="H578" s="1027"/>
      <c r="I578" s="1028"/>
      <c r="J578" s="1028"/>
      <c r="K578" s="1028"/>
      <c r="L578" s="1028"/>
      <c r="M578" s="1028"/>
      <c r="N578" s="1028"/>
      <c r="O578" s="1028"/>
      <c r="P578" s="1028"/>
      <c r="Q578" s="1028"/>
      <c r="R578" s="1028"/>
      <c r="S578" s="1028"/>
      <c r="T578" s="1028"/>
      <c r="U578" s="1028"/>
      <c r="V578" s="1028"/>
      <c r="W578" s="1029"/>
    </row>
    <row r="579" spans="1:24" s="259" customFormat="1" ht="34.799999999999997" customHeight="1">
      <c r="B579" s="263" t="s">
        <v>67</v>
      </c>
      <c r="C579" s="264"/>
      <c r="D579" s="264"/>
      <c r="E579" s="264"/>
      <c r="F579" s="264"/>
      <c r="G579" s="265"/>
      <c r="H579" s="966" t="s">
        <v>418</v>
      </c>
      <c r="I579" s="974"/>
      <c r="J579" s="967"/>
      <c r="K579" s="966" t="s">
        <v>69</v>
      </c>
      <c r="L579" s="967"/>
      <c r="M579" s="966" t="s">
        <v>70</v>
      </c>
      <c r="N579" s="967"/>
      <c r="O579" s="966" t="s">
        <v>71</v>
      </c>
      <c r="P579" s="967"/>
      <c r="Q579" s="966" t="s">
        <v>72</v>
      </c>
      <c r="R579" s="967"/>
      <c r="S579" s="266" t="s">
        <v>73</v>
      </c>
      <c r="T579" s="966" t="s">
        <v>74</v>
      </c>
      <c r="U579" s="967"/>
      <c r="V579" s="968" t="s">
        <v>75</v>
      </c>
      <c r="W579" s="969"/>
    </row>
    <row r="580" spans="1:24" s="259" customFormat="1" ht="25.5" customHeight="1">
      <c r="B580" s="929" t="s">
        <v>539</v>
      </c>
      <c r="C580" s="930"/>
      <c r="D580" s="930"/>
      <c r="E580" s="930"/>
      <c r="F580" s="930"/>
      <c r="G580" s="931"/>
      <c r="H580" s="932">
        <v>1.8</v>
      </c>
      <c r="I580" s="933"/>
      <c r="J580" s="934"/>
      <c r="K580" s="935"/>
      <c r="L580" s="936"/>
      <c r="M580" s="937">
        <v>0.7</v>
      </c>
      <c r="N580" s="938"/>
      <c r="O580" s="937"/>
      <c r="P580" s="938"/>
      <c r="Q580" s="937">
        <v>2</v>
      </c>
      <c r="R580" s="938"/>
      <c r="S580" s="563"/>
      <c r="T580" s="937"/>
      <c r="U580" s="938"/>
      <c r="V580" s="939">
        <f>+Q580*H580*M580</f>
        <v>2.52</v>
      </c>
      <c r="W580" s="940"/>
    </row>
    <row r="581" spans="1:24" s="259" customFormat="1" ht="25.2" customHeight="1">
      <c r="B581" s="929" t="s">
        <v>540</v>
      </c>
      <c r="C581" s="930"/>
      <c r="D581" s="930"/>
      <c r="E581" s="930"/>
      <c r="F581" s="930"/>
      <c r="G581" s="931"/>
      <c r="H581" s="932">
        <v>2.2000000000000002</v>
      </c>
      <c r="I581" s="933"/>
      <c r="J581" s="934"/>
      <c r="K581" s="935"/>
      <c r="L581" s="936"/>
      <c r="M581" s="937">
        <v>0.7</v>
      </c>
      <c r="N581" s="938"/>
      <c r="O581" s="937"/>
      <c r="P581" s="938"/>
      <c r="Q581" s="937">
        <v>1</v>
      </c>
      <c r="R581" s="938"/>
      <c r="S581" s="563"/>
      <c r="T581" s="937"/>
      <c r="U581" s="938"/>
      <c r="V581" s="939">
        <f t="shared" ref="V581:V583" si="12">+Q581*H581*M581</f>
        <v>1.54</v>
      </c>
      <c r="W581" s="940"/>
    </row>
    <row r="582" spans="1:24" s="259" customFormat="1" ht="25.2" customHeight="1">
      <c r="B582" s="929" t="s">
        <v>708</v>
      </c>
      <c r="C582" s="930"/>
      <c r="D582" s="930"/>
      <c r="E582" s="930"/>
      <c r="F582" s="930"/>
      <c r="G582" s="931"/>
      <c r="H582" s="932">
        <v>1.4</v>
      </c>
      <c r="I582" s="1030"/>
      <c r="J582" s="1031"/>
      <c r="K582" s="935"/>
      <c r="L582" s="936"/>
      <c r="M582" s="937">
        <v>0.7</v>
      </c>
      <c r="N582" s="938"/>
      <c r="O582" s="621"/>
      <c r="P582" s="622"/>
      <c r="Q582" s="937">
        <v>1</v>
      </c>
      <c r="R582" s="938"/>
      <c r="S582" s="563"/>
      <c r="T582" s="621"/>
      <c r="U582" s="622"/>
      <c r="V582" s="939">
        <f t="shared" ref="V582" si="13">+Q582*H582*M582</f>
        <v>0.97999999999999987</v>
      </c>
      <c r="W582" s="940"/>
    </row>
    <row r="583" spans="1:24" s="259" customFormat="1" ht="25.5" customHeight="1">
      <c r="B583" s="929" t="s">
        <v>538</v>
      </c>
      <c r="C583" s="930"/>
      <c r="D583" s="930"/>
      <c r="E583" s="930"/>
      <c r="F583" s="930"/>
      <c r="G583" s="931"/>
      <c r="H583" s="932">
        <v>5.7</v>
      </c>
      <c r="I583" s="933"/>
      <c r="J583" s="934"/>
      <c r="K583" s="935"/>
      <c r="L583" s="936"/>
      <c r="M583" s="937">
        <v>2.4</v>
      </c>
      <c r="N583" s="938"/>
      <c r="O583" s="937"/>
      <c r="P583" s="938"/>
      <c r="Q583" s="937">
        <v>2</v>
      </c>
      <c r="R583" s="938"/>
      <c r="S583" s="563"/>
      <c r="T583" s="937"/>
      <c r="U583" s="938"/>
      <c r="V583" s="939">
        <f t="shared" si="12"/>
        <v>27.36</v>
      </c>
      <c r="W583" s="940"/>
    </row>
    <row r="584" spans="1:24" s="259" customFormat="1" ht="25.5" customHeight="1">
      <c r="B584" s="929"/>
      <c r="C584" s="930"/>
      <c r="D584" s="930"/>
      <c r="E584" s="930"/>
      <c r="F584" s="930"/>
      <c r="G584" s="931"/>
      <c r="H584" s="932"/>
      <c r="I584" s="933"/>
      <c r="J584" s="934"/>
      <c r="K584" s="619"/>
      <c r="L584" s="620"/>
      <c r="M584" s="621"/>
      <c r="N584" s="622"/>
      <c r="O584" s="937"/>
      <c r="P584" s="938"/>
      <c r="Q584" s="937"/>
      <c r="R584" s="938"/>
      <c r="S584" s="563"/>
      <c r="T584" s="621"/>
      <c r="U584" s="622"/>
      <c r="V584" s="939"/>
      <c r="W584" s="940"/>
    </row>
    <row r="585" spans="1:24" s="259" customFormat="1" ht="25.5" customHeight="1" thickBot="1">
      <c r="B585" s="924" t="s">
        <v>75</v>
      </c>
      <c r="C585" s="925"/>
      <c r="D585" s="925"/>
      <c r="E585" s="925"/>
      <c r="F585" s="925"/>
      <c r="G585" s="925"/>
      <c r="H585" s="925"/>
      <c r="I585" s="925"/>
      <c r="J585" s="925"/>
      <c r="K585" s="925"/>
      <c r="L585" s="925"/>
      <c r="M585" s="925"/>
      <c r="N585" s="925"/>
      <c r="O585" s="925"/>
      <c r="P585" s="925"/>
      <c r="Q585" s="925"/>
      <c r="R585" s="925"/>
      <c r="S585" s="925"/>
      <c r="T585" s="925"/>
      <c r="U585" s="926"/>
      <c r="V585" s="927">
        <f>ROUND(SUM(V580:W584),2)</f>
        <v>32.4</v>
      </c>
      <c r="W585" s="928"/>
    </row>
    <row r="586" spans="1:24" s="259" customFormat="1" ht="7.2" customHeight="1" thickBot="1">
      <c r="A586" s="778"/>
      <c r="B586" s="1005"/>
      <c r="C586" s="923"/>
      <c r="D586" s="923"/>
      <c r="E586" s="923"/>
      <c r="F586" s="923"/>
      <c r="G586" s="923"/>
      <c r="H586" s="923"/>
      <c r="I586" s="923"/>
      <c r="J586" s="923"/>
      <c r="K586" s="923"/>
      <c r="L586" s="923"/>
      <c r="M586" s="923"/>
      <c r="N586" s="923"/>
      <c r="O586" s="923"/>
      <c r="P586" s="923"/>
      <c r="Q586" s="923"/>
      <c r="R586" s="923"/>
      <c r="S586" s="923"/>
      <c r="T586" s="923"/>
      <c r="U586" s="923"/>
      <c r="V586" s="923"/>
      <c r="W586" s="1005"/>
      <c r="X586" s="778"/>
    </row>
    <row r="587" spans="1:24" s="259" customFormat="1" ht="25.2" customHeight="1">
      <c r="B587" s="970" t="s">
        <v>64</v>
      </c>
      <c r="C587" s="971"/>
      <c r="D587" s="971"/>
      <c r="E587" s="971"/>
      <c r="F587" s="971"/>
      <c r="G587" s="972"/>
      <c r="H587" s="261">
        <f>+'PRESUPUESTO OFICIAL'!$C$85</f>
        <v>13</v>
      </c>
      <c r="I587" s="951" t="str">
        <f>+'PRESUPUESTO OFICIAL'!$D$85</f>
        <v>CARPINTERÍA METÁLICA</v>
      </c>
      <c r="J587" s="951"/>
      <c r="K587" s="951"/>
      <c r="L587" s="951"/>
      <c r="M587" s="951"/>
      <c r="N587" s="951"/>
      <c r="O587" s="951"/>
      <c r="P587" s="951"/>
      <c r="Q587" s="951"/>
      <c r="R587" s="951"/>
      <c r="S587" s="951"/>
      <c r="T587" s="951"/>
      <c r="U587" s="951"/>
      <c r="V587" s="951"/>
      <c r="W587" s="952"/>
      <c r="X587" s="254"/>
    </row>
    <row r="588" spans="1:24" s="259" customFormat="1" ht="54.6" customHeight="1">
      <c r="B588" s="973" t="s">
        <v>65</v>
      </c>
      <c r="C588" s="974"/>
      <c r="D588" s="974"/>
      <c r="E588" s="974"/>
      <c r="F588" s="974"/>
      <c r="G588" s="967"/>
      <c r="H588" s="953">
        <f>+'PRESUPUESTO OFICIAL'!D86</f>
        <v>13.1</v>
      </c>
      <c r="I588" s="953"/>
      <c r="J588" s="954" t="str">
        <f>+'PRESUPUESTO OFICIAL'!G86</f>
        <v>Suministro e instalación de puerta metálica de 2.10 x 0.80 m con marco metálico, incluye fabricación, soldadura, preparación de superficie, pintura anticorrosiva color negro, bisagras, pasador de cierre, anclajes, mano de obra y todo lo necesario para su correcta instalación y funcionamiento</v>
      </c>
      <c r="K588" s="954"/>
      <c r="L588" s="954"/>
      <c r="M588" s="954"/>
      <c r="N588" s="954"/>
      <c r="O588" s="954"/>
      <c r="P588" s="954"/>
      <c r="Q588" s="955"/>
      <c r="R588" s="955"/>
      <c r="S588" s="955"/>
      <c r="T588" s="955"/>
      <c r="U588" s="955"/>
      <c r="V588" s="956"/>
      <c r="W588" s="262" t="str">
        <f>+'PRESUPUESTO OFICIAL'!H86</f>
        <v>UND.</v>
      </c>
    </row>
    <row r="589" spans="1:24" s="259" customFormat="1" ht="138" customHeight="1">
      <c r="B589" s="957" t="s">
        <v>66</v>
      </c>
      <c r="C589" s="958"/>
      <c r="D589" s="958"/>
      <c r="E589" s="958"/>
      <c r="F589" s="958"/>
      <c r="G589" s="958"/>
      <c r="H589" s="1024"/>
      <c r="I589" s="1025"/>
      <c r="J589" s="1025"/>
      <c r="K589" s="1025"/>
      <c r="L589" s="1025"/>
      <c r="M589" s="1025"/>
      <c r="N589" s="1025"/>
      <c r="O589" s="1025"/>
      <c r="P589" s="1025"/>
      <c r="Q589" s="1025"/>
      <c r="R589" s="1025"/>
      <c r="S589" s="1025"/>
      <c r="T589" s="1025"/>
      <c r="U589" s="1025"/>
      <c r="V589" s="1025"/>
      <c r="W589" s="1026"/>
    </row>
    <row r="590" spans="1:24" s="259" customFormat="1" ht="153" customHeight="1">
      <c r="B590" s="959"/>
      <c r="C590" s="960"/>
      <c r="D590" s="960"/>
      <c r="E590" s="960"/>
      <c r="F590" s="960"/>
      <c r="G590" s="960"/>
      <c r="H590" s="1027"/>
      <c r="I590" s="1028"/>
      <c r="J590" s="1028"/>
      <c r="K590" s="1028"/>
      <c r="L590" s="1028"/>
      <c r="M590" s="1028"/>
      <c r="N590" s="1028"/>
      <c r="O590" s="1028"/>
      <c r="P590" s="1028"/>
      <c r="Q590" s="1028"/>
      <c r="R590" s="1028"/>
      <c r="S590" s="1028"/>
      <c r="T590" s="1028"/>
      <c r="U590" s="1028"/>
      <c r="V590" s="1028"/>
      <c r="W590" s="1029"/>
    </row>
    <row r="591" spans="1:24" s="259" customFormat="1" ht="34.799999999999997" customHeight="1">
      <c r="B591" s="263" t="s">
        <v>67</v>
      </c>
      <c r="C591" s="264"/>
      <c r="D591" s="264"/>
      <c r="E591" s="264"/>
      <c r="F591" s="264"/>
      <c r="G591" s="265"/>
      <c r="H591" s="966" t="s">
        <v>418</v>
      </c>
      <c r="I591" s="974"/>
      <c r="J591" s="967"/>
      <c r="K591" s="966" t="s">
        <v>69</v>
      </c>
      <c r="L591" s="967"/>
      <c r="M591" s="966" t="s">
        <v>70</v>
      </c>
      <c r="N591" s="967"/>
      <c r="O591" s="966" t="s">
        <v>71</v>
      </c>
      <c r="P591" s="967"/>
      <c r="Q591" s="966" t="s">
        <v>72</v>
      </c>
      <c r="R591" s="967"/>
      <c r="S591" s="266" t="s">
        <v>73</v>
      </c>
      <c r="T591" s="966" t="s">
        <v>74</v>
      </c>
      <c r="U591" s="967"/>
      <c r="V591" s="968" t="s">
        <v>75</v>
      </c>
      <c r="W591" s="969"/>
    </row>
    <row r="592" spans="1:24" s="259" customFormat="1" ht="25.5" customHeight="1">
      <c r="B592" s="929" t="s">
        <v>619</v>
      </c>
      <c r="C592" s="930"/>
      <c r="D592" s="930"/>
      <c r="E592" s="930"/>
      <c r="F592" s="930"/>
      <c r="G592" s="931"/>
      <c r="H592" s="932"/>
      <c r="I592" s="933"/>
      <c r="J592" s="934"/>
      <c r="K592" s="935"/>
      <c r="L592" s="936"/>
      <c r="M592" s="937"/>
      <c r="N592" s="938"/>
      <c r="O592" s="937"/>
      <c r="P592" s="938"/>
      <c r="Q592" s="937">
        <v>1</v>
      </c>
      <c r="R592" s="938"/>
      <c r="S592" s="563"/>
      <c r="T592" s="937"/>
      <c r="U592" s="938"/>
      <c r="V592" s="939">
        <f>+Q592</f>
        <v>1</v>
      </c>
      <c r="W592" s="940"/>
    </row>
    <row r="593" spans="1:24" s="259" customFormat="1" ht="25.5" customHeight="1">
      <c r="B593" s="929"/>
      <c r="C593" s="930"/>
      <c r="D593" s="930"/>
      <c r="E593" s="930"/>
      <c r="F593" s="930"/>
      <c r="G593" s="931"/>
      <c r="H593" s="932"/>
      <c r="I593" s="933"/>
      <c r="J593" s="934"/>
      <c r="K593" s="935"/>
      <c r="L593" s="936"/>
      <c r="M593" s="937"/>
      <c r="N593" s="938"/>
      <c r="O593" s="937"/>
      <c r="P593" s="938"/>
      <c r="Q593" s="937"/>
      <c r="R593" s="938"/>
      <c r="S593" s="563"/>
      <c r="T593" s="937"/>
      <c r="U593" s="938"/>
      <c r="V593" s="939"/>
      <c r="W593" s="940"/>
    </row>
    <row r="594" spans="1:24" s="259" customFormat="1" ht="25.5" customHeight="1">
      <c r="B594" s="929"/>
      <c r="C594" s="930"/>
      <c r="D594" s="930"/>
      <c r="E594" s="930"/>
      <c r="F594" s="930"/>
      <c r="G594" s="931"/>
      <c r="H594" s="932"/>
      <c r="I594" s="933"/>
      <c r="J594" s="934"/>
      <c r="K594" s="935"/>
      <c r="L594" s="936"/>
      <c r="M594" s="937"/>
      <c r="N594" s="938"/>
      <c r="O594" s="937"/>
      <c r="P594" s="938"/>
      <c r="Q594" s="937"/>
      <c r="R594" s="938"/>
      <c r="S594" s="563"/>
      <c r="T594" s="937"/>
      <c r="U594" s="938"/>
      <c r="V594" s="939"/>
      <c r="W594" s="940"/>
    </row>
    <row r="595" spans="1:24" s="259" customFormat="1" ht="25.5" customHeight="1">
      <c r="B595" s="929"/>
      <c r="C595" s="930"/>
      <c r="D595" s="930"/>
      <c r="E595" s="930"/>
      <c r="F595" s="930"/>
      <c r="G595" s="931"/>
      <c r="H595" s="932"/>
      <c r="I595" s="933"/>
      <c r="J595" s="934"/>
      <c r="K595" s="935"/>
      <c r="L595" s="936"/>
      <c r="M595" s="937"/>
      <c r="N595" s="938"/>
      <c r="O595" s="937"/>
      <c r="P595" s="938"/>
      <c r="Q595" s="937"/>
      <c r="R595" s="938"/>
      <c r="S595" s="563"/>
      <c r="T595" s="937"/>
      <c r="U595" s="938"/>
      <c r="V595" s="939"/>
      <c r="W595" s="940"/>
    </row>
    <row r="596" spans="1:24" s="259" customFormat="1" ht="25.5" customHeight="1">
      <c r="B596" s="929"/>
      <c r="C596" s="930"/>
      <c r="D596" s="930"/>
      <c r="E596" s="930"/>
      <c r="F596" s="930"/>
      <c r="G596" s="931"/>
      <c r="H596" s="932"/>
      <c r="I596" s="933"/>
      <c r="J596" s="934"/>
      <c r="K596" s="619"/>
      <c r="L596" s="620"/>
      <c r="M596" s="621"/>
      <c r="N596" s="622"/>
      <c r="O596" s="937"/>
      <c r="P596" s="938"/>
      <c r="Q596" s="937"/>
      <c r="R596" s="938"/>
      <c r="S596" s="563"/>
      <c r="T596" s="621"/>
      <c r="U596" s="622"/>
      <c r="V596" s="939"/>
      <c r="W596" s="940"/>
    </row>
    <row r="597" spans="1:24" s="259" customFormat="1" ht="25.5" customHeight="1" thickBot="1">
      <c r="B597" s="924" t="s">
        <v>75</v>
      </c>
      <c r="C597" s="925"/>
      <c r="D597" s="925"/>
      <c r="E597" s="925"/>
      <c r="F597" s="925"/>
      <c r="G597" s="925"/>
      <c r="H597" s="925"/>
      <c r="I597" s="925"/>
      <c r="J597" s="925"/>
      <c r="K597" s="925"/>
      <c r="L597" s="925"/>
      <c r="M597" s="925"/>
      <c r="N597" s="925"/>
      <c r="O597" s="925"/>
      <c r="P597" s="925"/>
      <c r="Q597" s="925"/>
      <c r="R597" s="925"/>
      <c r="S597" s="925"/>
      <c r="T597" s="925"/>
      <c r="U597" s="926"/>
      <c r="V597" s="927">
        <f>ROUND(SUM(V592:W596),2)</f>
        <v>1</v>
      </c>
      <c r="W597" s="928"/>
    </row>
    <row r="598" spans="1:24" s="259" customFormat="1" ht="7.2" customHeight="1" thickBot="1">
      <c r="A598" s="778"/>
      <c r="B598" s="1005"/>
      <c r="C598" s="923"/>
      <c r="D598" s="923"/>
      <c r="E598" s="923"/>
      <c r="F598" s="923"/>
      <c r="G598" s="923"/>
      <c r="H598" s="923"/>
      <c r="I598" s="923"/>
      <c r="J598" s="923"/>
      <c r="K598" s="923"/>
      <c r="L598" s="923"/>
      <c r="M598" s="923"/>
      <c r="N598" s="923"/>
      <c r="O598" s="923"/>
      <c r="P598" s="923"/>
      <c r="Q598" s="923"/>
      <c r="R598" s="923"/>
      <c r="S598" s="923"/>
      <c r="T598" s="923"/>
      <c r="U598" s="923"/>
      <c r="V598" s="923"/>
      <c r="W598" s="1005"/>
      <c r="X598" s="778"/>
    </row>
    <row r="599" spans="1:24" s="259" customFormat="1" ht="25.2" customHeight="1">
      <c r="B599" s="970" t="s">
        <v>64</v>
      </c>
      <c r="C599" s="971"/>
      <c r="D599" s="971"/>
      <c r="E599" s="971"/>
      <c r="F599" s="971"/>
      <c r="G599" s="972"/>
      <c r="H599" s="261">
        <f>+'PRESUPUESTO OFICIAL'!$C$85</f>
        <v>13</v>
      </c>
      <c r="I599" s="951" t="str">
        <f>+'PRESUPUESTO OFICIAL'!$D$85</f>
        <v>CARPINTERÍA METÁLICA</v>
      </c>
      <c r="J599" s="951"/>
      <c r="K599" s="951"/>
      <c r="L599" s="951"/>
      <c r="M599" s="951"/>
      <c r="N599" s="951"/>
      <c r="O599" s="951"/>
      <c r="P599" s="951"/>
      <c r="Q599" s="951"/>
      <c r="R599" s="951"/>
      <c r="S599" s="951"/>
      <c r="T599" s="951"/>
      <c r="U599" s="951"/>
      <c r="V599" s="951"/>
      <c r="W599" s="952"/>
      <c r="X599" s="254"/>
    </row>
    <row r="600" spans="1:24" s="259" customFormat="1" ht="54.6" customHeight="1">
      <c r="B600" s="973" t="s">
        <v>65</v>
      </c>
      <c r="C600" s="974"/>
      <c r="D600" s="974"/>
      <c r="E600" s="974"/>
      <c r="F600" s="974"/>
      <c r="G600" s="967"/>
      <c r="H600" s="953">
        <f>+'PRESUPUESTO OFICIAL'!D87</f>
        <v>13.2</v>
      </c>
      <c r="I600" s="953"/>
      <c r="J600" s="954" t="str">
        <f>+'PRESUPUESTO OFICIAL'!G87</f>
        <v>Suministro e instalación de luceta metálica de 0.20 x 0.70 m en lámina calibre 18, incluye marco, anclajes, soldadura, pintura anticorrosiva, mano de obra y todo lo necesario para su correcta instalación y acabado.</v>
      </c>
      <c r="K600" s="954"/>
      <c r="L600" s="954"/>
      <c r="M600" s="954"/>
      <c r="N600" s="954"/>
      <c r="O600" s="954"/>
      <c r="P600" s="954"/>
      <c r="Q600" s="955"/>
      <c r="R600" s="955"/>
      <c r="S600" s="955"/>
      <c r="T600" s="955"/>
      <c r="U600" s="955"/>
      <c r="V600" s="956"/>
      <c r="W600" s="262" t="str">
        <f>+'PRESUPUESTO OFICIAL'!H87</f>
        <v>UND.</v>
      </c>
    </row>
    <row r="601" spans="1:24" s="259" customFormat="1" ht="138" customHeight="1">
      <c r="B601" s="957" t="s">
        <v>66</v>
      </c>
      <c r="C601" s="958"/>
      <c r="D601" s="958"/>
      <c r="E601" s="958"/>
      <c r="F601" s="958"/>
      <c r="G601" s="958"/>
      <c r="H601" s="1024"/>
      <c r="I601" s="1025"/>
      <c r="J601" s="1025"/>
      <c r="K601" s="1025"/>
      <c r="L601" s="1025"/>
      <c r="M601" s="1025"/>
      <c r="N601" s="1025"/>
      <c r="O601" s="1025"/>
      <c r="P601" s="1025"/>
      <c r="Q601" s="1025"/>
      <c r="R601" s="1025"/>
      <c r="S601" s="1025"/>
      <c r="T601" s="1025"/>
      <c r="U601" s="1025"/>
      <c r="V601" s="1025"/>
      <c r="W601" s="1026"/>
    </row>
    <row r="602" spans="1:24" s="259" customFormat="1" ht="153" customHeight="1">
      <c r="B602" s="959"/>
      <c r="C602" s="960"/>
      <c r="D602" s="960"/>
      <c r="E602" s="960"/>
      <c r="F602" s="960"/>
      <c r="G602" s="960"/>
      <c r="H602" s="1027"/>
      <c r="I602" s="1028"/>
      <c r="J602" s="1028"/>
      <c r="K602" s="1028"/>
      <c r="L602" s="1028"/>
      <c r="M602" s="1028"/>
      <c r="N602" s="1028"/>
      <c r="O602" s="1028"/>
      <c r="P602" s="1028"/>
      <c r="Q602" s="1028"/>
      <c r="R602" s="1028"/>
      <c r="S602" s="1028"/>
      <c r="T602" s="1028"/>
      <c r="U602" s="1028"/>
      <c r="V602" s="1028"/>
      <c r="W602" s="1029"/>
    </row>
    <row r="603" spans="1:24" s="259" customFormat="1" ht="34.799999999999997" customHeight="1">
      <c r="B603" s="263" t="s">
        <v>67</v>
      </c>
      <c r="C603" s="264"/>
      <c r="D603" s="264"/>
      <c r="E603" s="264"/>
      <c r="F603" s="264"/>
      <c r="G603" s="265"/>
      <c r="H603" s="966" t="s">
        <v>418</v>
      </c>
      <c r="I603" s="974"/>
      <c r="J603" s="967"/>
      <c r="K603" s="966" t="s">
        <v>69</v>
      </c>
      <c r="L603" s="967"/>
      <c r="M603" s="966" t="s">
        <v>70</v>
      </c>
      <c r="N603" s="967"/>
      <c r="O603" s="966" t="s">
        <v>71</v>
      </c>
      <c r="P603" s="967"/>
      <c r="Q603" s="966" t="s">
        <v>72</v>
      </c>
      <c r="R603" s="967"/>
      <c r="S603" s="266" t="s">
        <v>73</v>
      </c>
      <c r="T603" s="966" t="s">
        <v>74</v>
      </c>
      <c r="U603" s="967"/>
      <c r="V603" s="968" t="s">
        <v>75</v>
      </c>
      <c r="W603" s="969"/>
    </row>
    <row r="604" spans="1:24" s="259" customFormat="1" ht="25.5" customHeight="1">
      <c r="B604" s="929" t="s">
        <v>620</v>
      </c>
      <c r="C604" s="930"/>
      <c r="D604" s="930"/>
      <c r="E604" s="930"/>
      <c r="F604" s="930"/>
      <c r="G604" s="931"/>
      <c r="H604" s="932"/>
      <c r="I604" s="933"/>
      <c r="J604" s="934"/>
      <c r="K604" s="935"/>
      <c r="L604" s="936"/>
      <c r="M604" s="937"/>
      <c r="N604" s="938"/>
      <c r="O604" s="937"/>
      <c r="P604" s="938"/>
      <c r="Q604" s="937">
        <v>1</v>
      </c>
      <c r="R604" s="938"/>
      <c r="S604" s="563"/>
      <c r="T604" s="937"/>
      <c r="U604" s="938"/>
      <c r="V604" s="939">
        <f>+Q604</f>
        <v>1</v>
      </c>
      <c r="W604" s="940"/>
    </row>
    <row r="605" spans="1:24" s="259" customFormat="1" ht="25.5" customHeight="1">
      <c r="B605" s="929"/>
      <c r="C605" s="930"/>
      <c r="D605" s="930"/>
      <c r="E605" s="930"/>
      <c r="F605" s="930"/>
      <c r="G605" s="931"/>
      <c r="H605" s="932"/>
      <c r="I605" s="933"/>
      <c r="J605" s="934"/>
      <c r="K605" s="935"/>
      <c r="L605" s="936"/>
      <c r="M605" s="937"/>
      <c r="N605" s="938"/>
      <c r="O605" s="937"/>
      <c r="P605" s="938"/>
      <c r="Q605" s="937"/>
      <c r="R605" s="938"/>
      <c r="S605" s="563"/>
      <c r="T605" s="937"/>
      <c r="U605" s="938"/>
      <c r="V605" s="939">
        <f>+Q605</f>
        <v>0</v>
      </c>
      <c r="W605" s="940"/>
    </row>
    <row r="606" spans="1:24" s="259" customFormat="1" ht="25.5" customHeight="1">
      <c r="B606" s="929"/>
      <c r="C606" s="930"/>
      <c r="D606" s="930"/>
      <c r="E606" s="930"/>
      <c r="F606" s="930"/>
      <c r="G606" s="931"/>
      <c r="H606" s="932"/>
      <c r="I606" s="933"/>
      <c r="J606" s="934"/>
      <c r="K606" s="935"/>
      <c r="L606" s="936"/>
      <c r="M606" s="937"/>
      <c r="N606" s="938"/>
      <c r="O606" s="937"/>
      <c r="P606" s="938"/>
      <c r="Q606" s="937"/>
      <c r="R606" s="938"/>
      <c r="S606" s="563"/>
      <c r="T606" s="937"/>
      <c r="U606" s="938"/>
      <c r="V606" s="939"/>
      <c r="W606" s="940"/>
    </row>
    <row r="607" spans="1:24" s="259" customFormat="1" ht="25.5" customHeight="1">
      <c r="B607" s="929"/>
      <c r="C607" s="930"/>
      <c r="D607" s="930"/>
      <c r="E607" s="930"/>
      <c r="F607" s="930"/>
      <c r="G607" s="931"/>
      <c r="H607" s="932"/>
      <c r="I607" s="933"/>
      <c r="J607" s="934"/>
      <c r="K607" s="935"/>
      <c r="L607" s="936"/>
      <c r="M607" s="937"/>
      <c r="N607" s="938"/>
      <c r="O607" s="937"/>
      <c r="P607" s="938"/>
      <c r="Q607" s="937"/>
      <c r="R607" s="938"/>
      <c r="S607" s="563"/>
      <c r="T607" s="937"/>
      <c r="U607" s="938"/>
      <c r="V607" s="939"/>
      <c r="W607" s="940"/>
    </row>
    <row r="608" spans="1:24" s="259" customFormat="1" ht="25.5" customHeight="1">
      <c r="B608" s="929"/>
      <c r="C608" s="930"/>
      <c r="D608" s="930"/>
      <c r="E608" s="930"/>
      <c r="F608" s="930"/>
      <c r="G608" s="931"/>
      <c r="H608" s="932"/>
      <c r="I608" s="933"/>
      <c r="J608" s="934"/>
      <c r="K608" s="619"/>
      <c r="L608" s="620"/>
      <c r="M608" s="621"/>
      <c r="N608" s="622"/>
      <c r="O608" s="937"/>
      <c r="P608" s="938"/>
      <c r="Q608" s="937"/>
      <c r="R608" s="938"/>
      <c r="S608" s="563"/>
      <c r="T608" s="621"/>
      <c r="U608" s="622"/>
      <c r="V608" s="939"/>
      <c r="W608" s="940"/>
    </row>
    <row r="609" spans="1:24" s="259" customFormat="1" ht="25.5" customHeight="1" thickBot="1">
      <c r="B609" s="924" t="s">
        <v>75</v>
      </c>
      <c r="C609" s="925"/>
      <c r="D609" s="925"/>
      <c r="E609" s="925"/>
      <c r="F609" s="925"/>
      <c r="G609" s="925"/>
      <c r="H609" s="925"/>
      <c r="I609" s="925"/>
      <c r="J609" s="925"/>
      <c r="K609" s="925"/>
      <c r="L609" s="925"/>
      <c r="M609" s="925"/>
      <c r="N609" s="925"/>
      <c r="O609" s="925"/>
      <c r="P609" s="925"/>
      <c r="Q609" s="925"/>
      <c r="R609" s="925"/>
      <c r="S609" s="925"/>
      <c r="T609" s="925"/>
      <c r="U609" s="926"/>
      <c r="V609" s="927">
        <f>ROUND(SUM(V604:W608),2)</f>
        <v>1</v>
      </c>
      <c r="W609" s="928"/>
    </row>
    <row r="612" spans="1:24">
      <c r="E612" s="775" t="s">
        <v>115</v>
      </c>
      <c r="F612" s="1"/>
      <c r="G612" s="877"/>
      <c r="H612" s="877"/>
      <c r="I612" s="877"/>
      <c r="J612" s="877"/>
      <c r="O612" s="775" t="s">
        <v>697</v>
      </c>
    </row>
    <row r="613" spans="1:24">
      <c r="E613" s="675"/>
      <c r="F613" s="1"/>
      <c r="G613" s="675"/>
      <c r="H613" s="675"/>
      <c r="I613" s="675"/>
      <c r="J613" s="675"/>
    </row>
    <row r="614" spans="1:24">
      <c r="E614" s="675"/>
      <c r="F614" s="1"/>
      <c r="G614" s="675"/>
      <c r="H614" s="675"/>
      <c r="I614" s="675"/>
      <c r="J614" s="675"/>
    </row>
    <row r="615" spans="1:24">
      <c r="E615" s="51"/>
      <c r="F615" s="51"/>
      <c r="G615" s="51"/>
      <c r="H615" s="51"/>
      <c r="I615" s="51"/>
      <c r="J615" s="1"/>
    </row>
    <row r="616" spans="1:24" ht="16.2" thickBot="1">
      <c r="E616" s="662"/>
      <c r="F616" s="662"/>
      <c r="G616" s="662"/>
      <c r="H616" s="776"/>
      <c r="I616" s="776"/>
      <c r="J616" s="776"/>
      <c r="O616" s="662"/>
      <c r="P616" s="662"/>
      <c r="Q616" s="662"/>
      <c r="R616" s="539"/>
    </row>
    <row r="617" spans="1:24">
      <c r="E617" s="52" t="s">
        <v>116</v>
      </c>
      <c r="F617" s="1"/>
      <c r="G617" s="1"/>
      <c r="H617" s="776"/>
      <c r="I617" s="776"/>
      <c r="J617" s="776"/>
      <c r="O617" s="52" t="s">
        <v>695</v>
      </c>
    </row>
    <row r="618" spans="1:24">
      <c r="E618" s="52" t="s">
        <v>717</v>
      </c>
      <c r="F618" s="1"/>
      <c r="G618" s="777"/>
      <c r="H618" s="777"/>
      <c r="I618" s="777"/>
      <c r="J618" s="777"/>
      <c r="O618" s="52" t="s">
        <v>718</v>
      </c>
    </row>
    <row r="619" spans="1:24">
      <c r="E619" s="52" t="s">
        <v>664</v>
      </c>
      <c r="F619" s="51"/>
      <c r="G619" s="51"/>
      <c r="H619" s="51"/>
      <c r="I619" s="51"/>
      <c r="J619" s="51"/>
      <c r="O619" s="52" t="s">
        <v>719</v>
      </c>
    </row>
    <row r="620" spans="1:24" s="259" customFormat="1" ht="7.2" customHeight="1">
      <c r="A620" s="778"/>
      <c r="B620" s="1005"/>
      <c r="C620" s="923"/>
      <c r="D620" s="923"/>
      <c r="E620" s="923"/>
      <c r="F620" s="923"/>
      <c r="G620" s="923"/>
      <c r="H620" s="923"/>
      <c r="I620" s="923"/>
      <c r="J620" s="923"/>
      <c r="K620" s="923"/>
      <c r="L620" s="923"/>
      <c r="M620" s="923"/>
      <c r="N620" s="923"/>
      <c r="O620" s="923"/>
      <c r="P620" s="923"/>
      <c r="Q620" s="923"/>
      <c r="R620" s="923"/>
      <c r="S620" s="923"/>
      <c r="T620" s="923"/>
      <c r="U620" s="923"/>
      <c r="V620" s="923"/>
      <c r="W620" s="1005"/>
      <c r="X620" s="778"/>
    </row>
    <row r="621" spans="1:24" s="259" customFormat="1" ht="7.2" customHeight="1" thickBot="1">
      <c r="A621" s="778"/>
      <c r="B621" s="1005"/>
      <c r="C621" s="923"/>
      <c r="D621" s="923"/>
      <c r="E621" s="923"/>
      <c r="F621" s="923"/>
      <c r="G621" s="923"/>
      <c r="H621" s="923"/>
      <c r="I621" s="923"/>
      <c r="J621" s="923"/>
      <c r="K621" s="923"/>
      <c r="L621" s="923"/>
      <c r="M621" s="923"/>
      <c r="N621" s="923"/>
      <c r="O621" s="923"/>
      <c r="P621" s="923"/>
      <c r="Q621" s="923"/>
      <c r="R621" s="923"/>
      <c r="S621" s="923"/>
      <c r="T621" s="923"/>
      <c r="U621" s="923"/>
      <c r="V621" s="923"/>
      <c r="W621" s="1005"/>
      <c r="X621" s="778"/>
    </row>
    <row r="622" spans="1:24" s="259" customFormat="1" ht="25.2" customHeight="1">
      <c r="B622" s="970" t="s">
        <v>64</v>
      </c>
      <c r="C622" s="971"/>
      <c r="D622" s="971"/>
      <c r="E622" s="971"/>
      <c r="F622" s="971"/>
      <c r="G622" s="972"/>
      <c r="H622" s="261">
        <f>+'PRESUPUESTO OFICIAL'!$C$89</f>
        <v>14</v>
      </c>
      <c r="I622" s="951" t="str">
        <f>+'PRESUPUESTO OFICIAL'!$D$89</f>
        <v>APARATOS SANITARIOS</v>
      </c>
      <c r="J622" s="951"/>
      <c r="K622" s="951"/>
      <c r="L622" s="951"/>
      <c r="M622" s="951"/>
      <c r="N622" s="951"/>
      <c r="O622" s="951"/>
      <c r="P622" s="951"/>
      <c r="Q622" s="951"/>
      <c r="R622" s="951"/>
      <c r="S622" s="951"/>
      <c r="T622" s="951"/>
      <c r="U622" s="951"/>
      <c r="V622" s="951"/>
      <c r="W622" s="952"/>
      <c r="X622" s="254"/>
    </row>
    <row r="623" spans="1:24" s="259" customFormat="1" ht="54.6" customHeight="1">
      <c r="B623" s="973" t="s">
        <v>65</v>
      </c>
      <c r="C623" s="974"/>
      <c r="D623" s="974"/>
      <c r="E623" s="974"/>
      <c r="F623" s="974"/>
      <c r="G623" s="967"/>
      <c r="H623" s="953">
        <f>+'PRESUPUESTO OFICIAL'!D90</f>
        <v>14.1</v>
      </c>
      <c r="I623" s="953"/>
      <c r="J623" s="954" t="str">
        <f>+'PRESUPUESTO OFICIAL'!G90</f>
        <v>Suministro e instalación de combo sanitario y ducha, incluye sanitario con tanque, asiento, grifería, ducha, accesorios de baño, conexiones hidráulicas y sanitarias, pruebas de funcionamiento, mano de obra y todo lo necesario para su correcta instalación y funcionamiento.</v>
      </c>
      <c r="K623" s="954"/>
      <c r="L623" s="954"/>
      <c r="M623" s="954"/>
      <c r="N623" s="954"/>
      <c r="O623" s="954"/>
      <c r="P623" s="954"/>
      <c r="Q623" s="955"/>
      <c r="R623" s="955"/>
      <c r="S623" s="955"/>
      <c r="T623" s="955"/>
      <c r="U623" s="955"/>
      <c r="V623" s="956"/>
      <c r="W623" s="262" t="str">
        <f>+'PRESUPUESTO OFICIAL'!H90</f>
        <v>UND.</v>
      </c>
    </row>
    <row r="624" spans="1:24" s="259" customFormat="1" ht="138" customHeight="1">
      <c r="B624" s="957" t="s">
        <v>66</v>
      </c>
      <c r="C624" s="958"/>
      <c r="D624" s="958"/>
      <c r="E624" s="958"/>
      <c r="F624" s="958"/>
      <c r="G624" s="958"/>
      <c r="H624" s="1024"/>
      <c r="I624" s="1025"/>
      <c r="J624" s="1025"/>
      <c r="K624" s="1025"/>
      <c r="L624" s="1025"/>
      <c r="M624" s="1025"/>
      <c r="N624" s="1025"/>
      <c r="O624" s="1025"/>
      <c r="P624" s="1025"/>
      <c r="Q624" s="1025"/>
      <c r="R624" s="1025"/>
      <c r="S624" s="1025"/>
      <c r="T624" s="1025"/>
      <c r="U624" s="1025"/>
      <c r="V624" s="1025"/>
      <c r="W624" s="1026"/>
    </row>
    <row r="625" spans="1:24" s="259" customFormat="1" ht="153" customHeight="1">
      <c r="B625" s="959"/>
      <c r="C625" s="960"/>
      <c r="D625" s="960"/>
      <c r="E625" s="960"/>
      <c r="F625" s="960"/>
      <c r="G625" s="960"/>
      <c r="H625" s="1027"/>
      <c r="I625" s="1028"/>
      <c r="J625" s="1028"/>
      <c r="K625" s="1028"/>
      <c r="L625" s="1028"/>
      <c r="M625" s="1028"/>
      <c r="N625" s="1028"/>
      <c r="O625" s="1028"/>
      <c r="P625" s="1028"/>
      <c r="Q625" s="1028"/>
      <c r="R625" s="1028"/>
      <c r="S625" s="1028"/>
      <c r="T625" s="1028"/>
      <c r="U625" s="1028"/>
      <c r="V625" s="1028"/>
      <c r="W625" s="1029"/>
    </row>
    <row r="626" spans="1:24" s="259" customFormat="1" ht="34.799999999999997" customHeight="1">
      <c r="B626" s="263" t="s">
        <v>67</v>
      </c>
      <c r="C626" s="264"/>
      <c r="D626" s="264"/>
      <c r="E626" s="264"/>
      <c r="F626" s="264"/>
      <c r="G626" s="265"/>
      <c r="H626" s="966" t="s">
        <v>418</v>
      </c>
      <c r="I626" s="974"/>
      <c r="J626" s="967"/>
      <c r="K626" s="966" t="s">
        <v>69</v>
      </c>
      <c r="L626" s="967"/>
      <c r="M626" s="966" t="s">
        <v>70</v>
      </c>
      <c r="N626" s="967"/>
      <c r="O626" s="966" t="s">
        <v>71</v>
      </c>
      <c r="P626" s="967"/>
      <c r="Q626" s="966" t="s">
        <v>72</v>
      </c>
      <c r="R626" s="967"/>
      <c r="S626" s="266" t="s">
        <v>73</v>
      </c>
      <c r="T626" s="966" t="s">
        <v>74</v>
      </c>
      <c r="U626" s="967"/>
      <c r="V626" s="968" t="s">
        <v>75</v>
      </c>
      <c r="W626" s="969"/>
    </row>
    <row r="627" spans="1:24" s="259" customFormat="1" ht="25.5" customHeight="1">
      <c r="B627" s="929" t="s">
        <v>625</v>
      </c>
      <c r="C627" s="930"/>
      <c r="D627" s="930"/>
      <c r="E627" s="930"/>
      <c r="F627" s="930"/>
      <c r="G627" s="931"/>
      <c r="H627" s="932"/>
      <c r="I627" s="933"/>
      <c r="J627" s="934"/>
      <c r="K627" s="935"/>
      <c r="L627" s="936"/>
      <c r="M627" s="937"/>
      <c r="N627" s="938"/>
      <c r="O627" s="937"/>
      <c r="P627" s="938"/>
      <c r="Q627" s="937">
        <v>1</v>
      </c>
      <c r="R627" s="938"/>
      <c r="S627" s="563"/>
      <c r="T627" s="937"/>
      <c r="U627" s="938"/>
      <c r="V627" s="939">
        <f>+Q627</f>
        <v>1</v>
      </c>
      <c r="W627" s="940"/>
    </row>
    <row r="628" spans="1:24" s="259" customFormat="1" ht="25.5" customHeight="1">
      <c r="B628" s="929"/>
      <c r="C628" s="930"/>
      <c r="D628" s="930"/>
      <c r="E628" s="930"/>
      <c r="F628" s="930"/>
      <c r="G628" s="931"/>
      <c r="H628" s="932"/>
      <c r="I628" s="933"/>
      <c r="J628" s="934"/>
      <c r="K628" s="935"/>
      <c r="L628" s="936"/>
      <c r="M628" s="937"/>
      <c r="N628" s="938"/>
      <c r="O628" s="937"/>
      <c r="P628" s="938"/>
      <c r="Q628" s="937"/>
      <c r="R628" s="938"/>
      <c r="S628" s="563"/>
      <c r="T628" s="937"/>
      <c r="U628" s="938"/>
      <c r="V628" s="939">
        <f>+Q628</f>
        <v>0</v>
      </c>
      <c r="W628" s="940"/>
    </row>
    <row r="629" spans="1:24" s="259" customFormat="1" ht="25.5" customHeight="1">
      <c r="B629" s="929"/>
      <c r="C629" s="930"/>
      <c r="D629" s="930"/>
      <c r="E629" s="930"/>
      <c r="F629" s="930"/>
      <c r="G629" s="931"/>
      <c r="H629" s="932"/>
      <c r="I629" s="933"/>
      <c r="J629" s="934"/>
      <c r="K629" s="935"/>
      <c r="L629" s="936"/>
      <c r="M629" s="937"/>
      <c r="N629" s="938"/>
      <c r="O629" s="937"/>
      <c r="P629" s="938"/>
      <c r="Q629" s="937"/>
      <c r="R629" s="938"/>
      <c r="S629" s="563"/>
      <c r="T629" s="937"/>
      <c r="U629" s="938"/>
      <c r="V629" s="939"/>
      <c r="W629" s="940"/>
    </row>
    <row r="630" spans="1:24" s="259" customFormat="1" ht="25.5" customHeight="1">
      <c r="B630" s="929"/>
      <c r="C630" s="930"/>
      <c r="D630" s="930"/>
      <c r="E630" s="930"/>
      <c r="F630" s="930"/>
      <c r="G630" s="931"/>
      <c r="H630" s="932"/>
      <c r="I630" s="933"/>
      <c r="J630" s="934"/>
      <c r="K630" s="935"/>
      <c r="L630" s="936"/>
      <c r="M630" s="937"/>
      <c r="N630" s="938"/>
      <c r="O630" s="937"/>
      <c r="P630" s="938"/>
      <c r="Q630" s="937"/>
      <c r="R630" s="938"/>
      <c r="S630" s="563"/>
      <c r="T630" s="937"/>
      <c r="U630" s="938"/>
      <c r="V630" s="939"/>
      <c r="W630" s="940"/>
    </row>
    <row r="631" spans="1:24" s="259" customFormat="1" ht="25.5" customHeight="1">
      <c r="B631" s="929"/>
      <c r="C631" s="930"/>
      <c r="D631" s="930"/>
      <c r="E631" s="930"/>
      <c r="F631" s="930"/>
      <c r="G631" s="931"/>
      <c r="H631" s="932"/>
      <c r="I631" s="933"/>
      <c r="J631" s="934"/>
      <c r="K631" s="619"/>
      <c r="L631" s="620"/>
      <c r="M631" s="621"/>
      <c r="N631" s="622"/>
      <c r="O631" s="937"/>
      <c r="P631" s="938"/>
      <c r="Q631" s="937"/>
      <c r="R631" s="938"/>
      <c r="S631" s="563"/>
      <c r="T631" s="621"/>
      <c r="U631" s="622"/>
      <c r="V631" s="939"/>
      <c r="W631" s="940"/>
    </row>
    <row r="632" spans="1:24" s="259" customFormat="1" ht="25.5" customHeight="1" thickBot="1">
      <c r="B632" s="924" t="s">
        <v>75</v>
      </c>
      <c r="C632" s="925"/>
      <c r="D632" s="925"/>
      <c r="E632" s="925"/>
      <c r="F632" s="925"/>
      <c r="G632" s="925"/>
      <c r="H632" s="925"/>
      <c r="I632" s="925"/>
      <c r="J632" s="925"/>
      <c r="K632" s="925"/>
      <c r="L632" s="925"/>
      <c r="M632" s="925"/>
      <c r="N632" s="925"/>
      <c r="O632" s="925"/>
      <c r="P632" s="925"/>
      <c r="Q632" s="925"/>
      <c r="R632" s="925"/>
      <c r="S632" s="925"/>
      <c r="T632" s="925"/>
      <c r="U632" s="926"/>
      <c r="V632" s="927">
        <f>ROUND(SUM(V627:W631),2)</f>
        <v>1</v>
      </c>
      <c r="W632" s="928"/>
    </row>
    <row r="633" spans="1:24" s="259" customFormat="1" ht="7.2" customHeight="1" thickBot="1">
      <c r="A633" s="778"/>
      <c r="B633" s="1005"/>
      <c r="C633" s="923"/>
      <c r="D633" s="923"/>
      <c r="E633" s="923"/>
      <c r="F633" s="923"/>
      <c r="G633" s="923"/>
      <c r="H633" s="923"/>
      <c r="I633" s="923"/>
      <c r="J633" s="923"/>
      <c r="K633" s="923"/>
      <c r="L633" s="923"/>
      <c r="M633" s="923"/>
      <c r="N633" s="923"/>
      <c r="O633" s="923"/>
      <c r="P633" s="923"/>
      <c r="Q633" s="923"/>
      <c r="R633" s="923"/>
      <c r="S633" s="923"/>
      <c r="T633" s="923"/>
      <c r="U633" s="923"/>
      <c r="V633" s="923"/>
      <c r="W633" s="1005"/>
      <c r="X633" s="778"/>
    </row>
    <row r="634" spans="1:24" s="259" customFormat="1" ht="25.2" customHeight="1">
      <c r="B634" s="970" t="s">
        <v>64</v>
      </c>
      <c r="C634" s="971"/>
      <c r="D634" s="971"/>
      <c r="E634" s="971"/>
      <c r="F634" s="971"/>
      <c r="G634" s="972"/>
      <c r="H634" s="261">
        <f>+'PRESUPUESTO OFICIAL'!$C$89</f>
        <v>14</v>
      </c>
      <c r="I634" s="951" t="str">
        <f>+'PRESUPUESTO OFICIAL'!$D$89</f>
        <v>APARATOS SANITARIOS</v>
      </c>
      <c r="J634" s="951"/>
      <c r="K634" s="951"/>
      <c r="L634" s="951"/>
      <c r="M634" s="951"/>
      <c r="N634" s="951"/>
      <c r="O634" s="951"/>
      <c r="P634" s="951"/>
      <c r="Q634" s="951"/>
      <c r="R634" s="951"/>
      <c r="S634" s="951"/>
      <c r="T634" s="951"/>
      <c r="U634" s="951"/>
      <c r="V634" s="951"/>
      <c r="W634" s="952"/>
      <c r="X634" s="254"/>
    </row>
    <row r="635" spans="1:24" s="259" customFormat="1" ht="54.6" customHeight="1">
      <c r="B635" s="973" t="s">
        <v>65</v>
      </c>
      <c r="C635" s="974"/>
      <c r="D635" s="974"/>
      <c r="E635" s="974"/>
      <c r="F635" s="974"/>
      <c r="G635" s="967"/>
      <c r="H635" s="953">
        <f>+'PRESUPUESTO OFICIAL'!D91</f>
        <v>14.2</v>
      </c>
      <c r="I635" s="953"/>
      <c r="J635" s="954" t="str">
        <f>+'PRESUPUESTO OFICIAL'!G91</f>
        <v>Suministro e instalación de lavadero prefabricado de 85 x 60 x 100 cm con tapa, incluye grifería, sifón, conexiones hidráulicas y sanitarias, anclajes, pruebas de funcionamiento, mano de obra y todo lo necesario para su correcta instalación y funcionamiento.</v>
      </c>
      <c r="K635" s="954"/>
      <c r="L635" s="954"/>
      <c r="M635" s="954"/>
      <c r="N635" s="954"/>
      <c r="O635" s="954"/>
      <c r="P635" s="954"/>
      <c r="Q635" s="955"/>
      <c r="R635" s="955"/>
      <c r="S635" s="955"/>
      <c r="T635" s="955"/>
      <c r="U635" s="955"/>
      <c r="V635" s="956"/>
      <c r="W635" s="262" t="str">
        <f>+'PRESUPUESTO OFICIAL'!H91</f>
        <v>UND.</v>
      </c>
    </row>
    <row r="636" spans="1:24" s="259" customFormat="1" ht="138" customHeight="1">
      <c r="B636" s="957" t="s">
        <v>66</v>
      </c>
      <c r="C636" s="958"/>
      <c r="D636" s="958"/>
      <c r="E636" s="958"/>
      <c r="F636" s="958"/>
      <c r="G636" s="958"/>
      <c r="H636" s="1024"/>
      <c r="I636" s="1025"/>
      <c r="J636" s="1025"/>
      <c r="K636" s="1025"/>
      <c r="L636" s="1025"/>
      <c r="M636" s="1025"/>
      <c r="N636" s="1025"/>
      <c r="O636" s="1025"/>
      <c r="P636" s="1025"/>
      <c r="Q636" s="1025"/>
      <c r="R636" s="1025"/>
      <c r="S636" s="1025"/>
      <c r="T636" s="1025"/>
      <c r="U636" s="1025"/>
      <c r="V636" s="1025"/>
      <c r="W636" s="1026"/>
    </row>
    <row r="637" spans="1:24" s="259" customFormat="1" ht="153" customHeight="1">
      <c r="B637" s="959"/>
      <c r="C637" s="960"/>
      <c r="D637" s="960"/>
      <c r="E637" s="960"/>
      <c r="F637" s="960"/>
      <c r="G637" s="960"/>
      <c r="H637" s="1027"/>
      <c r="I637" s="1028"/>
      <c r="J637" s="1028"/>
      <c r="K637" s="1028"/>
      <c r="L637" s="1028"/>
      <c r="M637" s="1028"/>
      <c r="N637" s="1028"/>
      <c r="O637" s="1028"/>
      <c r="P637" s="1028"/>
      <c r="Q637" s="1028"/>
      <c r="R637" s="1028"/>
      <c r="S637" s="1028"/>
      <c r="T637" s="1028"/>
      <c r="U637" s="1028"/>
      <c r="V637" s="1028"/>
      <c r="W637" s="1029"/>
    </row>
    <row r="638" spans="1:24" s="259" customFormat="1" ht="34.799999999999997" customHeight="1">
      <c r="B638" s="263" t="s">
        <v>67</v>
      </c>
      <c r="C638" s="264"/>
      <c r="D638" s="264"/>
      <c r="E638" s="264"/>
      <c r="F638" s="264"/>
      <c r="G638" s="265"/>
      <c r="H638" s="966" t="s">
        <v>418</v>
      </c>
      <c r="I638" s="974"/>
      <c r="J638" s="967"/>
      <c r="K638" s="966" t="s">
        <v>69</v>
      </c>
      <c r="L638" s="967"/>
      <c r="M638" s="966" t="s">
        <v>70</v>
      </c>
      <c r="N638" s="967"/>
      <c r="O638" s="966" t="s">
        <v>71</v>
      </c>
      <c r="P638" s="967"/>
      <c r="Q638" s="966" t="s">
        <v>72</v>
      </c>
      <c r="R638" s="967"/>
      <c r="S638" s="266" t="s">
        <v>73</v>
      </c>
      <c r="T638" s="966" t="s">
        <v>74</v>
      </c>
      <c r="U638" s="967"/>
      <c r="V638" s="968" t="s">
        <v>75</v>
      </c>
      <c r="W638" s="969"/>
    </row>
    <row r="639" spans="1:24" s="259" customFormat="1" ht="25.5" customHeight="1">
      <c r="B639" s="929" t="s">
        <v>626</v>
      </c>
      <c r="C639" s="930"/>
      <c r="D639" s="930"/>
      <c r="E639" s="930"/>
      <c r="F639" s="930"/>
      <c r="G639" s="931"/>
      <c r="H639" s="932"/>
      <c r="I639" s="933"/>
      <c r="J639" s="934"/>
      <c r="K639" s="935"/>
      <c r="L639" s="936"/>
      <c r="M639" s="937"/>
      <c r="N639" s="938"/>
      <c r="O639" s="937"/>
      <c r="P639" s="938"/>
      <c r="Q639" s="937">
        <v>1</v>
      </c>
      <c r="R639" s="938"/>
      <c r="S639" s="563"/>
      <c r="T639" s="937"/>
      <c r="U639" s="938"/>
      <c r="V639" s="939">
        <f>+Q639</f>
        <v>1</v>
      </c>
      <c r="W639" s="940"/>
    </row>
    <row r="640" spans="1:24" s="259" customFormat="1" ht="25.5" customHeight="1">
      <c r="B640" s="929"/>
      <c r="C640" s="930"/>
      <c r="D640" s="930"/>
      <c r="E640" s="930"/>
      <c r="F640" s="930"/>
      <c r="G640" s="931"/>
      <c r="H640" s="932"/>
      <c r="I640" s="933"/>
      <c r="J640" s="934"/>
      <c r="K640" s="935"/>
      <c r="L640" s="936"/>
      <c r="M640" s="937"/>
      <c r="N640" s="938"/>
      <c r="O640" s="937"/>
      <c r="P640" s="938"/>
      <c r="Q640" s="937"/>
      <c r="R640" s="938"/>
      <c r="S640" s="563"/>
      <c r="T640" s="937"/>
      <c r="U640" s="938"/>
      <c r="V640" s="939">
        <f>+Q640</f>
        <v>0</v>
      </c>
      <c r="W640" s="940"/>
    </row>
    <row r="641" spans="1:24" s="259" customFormat="1" ht="25.5" customHeight="1">
      <c r="B641" s="929"/>
      <c r="C641" s="930"/>
      <c r="D641" s="930"/>
      <c r="E641" s="930"/>
      <c r="F641" s="930"/>
      <c r="G641" s="931"/>
      <c r="H641" s="932"/>
      <c r="I641" s="933"/>
      <c r="J641" s="934"/>
      <c r="K641" s="935"/>
      <c r="L641" s="936"/>
      <c r="M641" s="937"/>
      <c r="N641" s="938"/>
      <c r="O641" s="937"/>
      <c r="P641" s="938"/>
      <c r="Q641" s="937"/>
      <c r="R641" s="938"/>
      <c r="S641" s="563"/>
      <c r="T641" s="937"/>
      <c r="U641" s="938"/>
      <c r="V641" s="939"/>
      <c r="W641" s="940"/>
    </row>
    <row r="642" spans="1:24" s="259" customFormat="1" ht="25.5" customHeight="1">
      <c r="B642" s="929"/>
      <c r="C642" s="930"/>
      <c r="D642" s="930"/>
      <c r="E642" s="930"/>
      <c r="F642" s="930"/>
      <c r="G642" s="931"/>
      <c r="H642" s="932"/>
      <c r="I642" s="933"/>
      <c r="J642" s="934"/>
      <c r="K642" s="935"/>
      <c r="L642" s="936"/>
      <c r="M642" s="937"/>
      <c r="N642" s="938"/>
      <c r="O642" s="937"/>
      <c r="P642" s="938"/>
      <c r="Q642" s="937"/>
      <c r="R642" s="938"/>
      <c r="S642" s="563"/>
      <c r="T642" s="937"/>
      <c r="U642" s="938"/>
      <c r="V642" s="939"/>
      <c r="W642" s="940"/>
    </row>
    <row r="643" spans="1:24" s="259" customFormat="1" ht="25.5" customHeight="1">
      <c r="B643" s="929"/>
      <c r="C643" s="930"/>
      <c r="D643" s="930"/>
      <c r="E643" s="930"/>
      <c r="F643" s="930"/>
      <c r="G643" s="931"/>
      <c r="H643" s="932"/>
      <c r="I643" s="933"/>
      <c r="J643" s="934"/>
      <c r="K643" s="619"/>
      <c r="L643" s="620"/>
      <c r="M643" s="621"/>
      <c r="N643" s="622"/>
      <c r="O643" s="937"/>
      <c r="P643" s="938"/>
      <c r="Q643" s="937"/>
      <c r="R643" s="938"/>
      <c r="S643" s="563"/>
      <c r="T643" s="621"/>
      <c r="U643" s="622"/>
      <c r="V643" s="939"/>
      <c r="W643" s="940"/>
    </row>
    <row r="644" spans="1:24" s="259" customFormat="1" ht="25.5" customHeight="1" thickBot="1">
      <c r="B644" s="924" t="s">
        <v>75</v>
      </c>
      <c r="C644" s="925"/>
      <c r="D644" s="925"/>
      <c r="E644" s="925"/>
      <c r="F644" s="925"/>
      <c r="G644" s="925"/>
      <c r="H644" s="925"/>
      <c r="I644" s="925"/>
      <c r="J644" s="925"/>
      <c r="K644" s="925"/>
      <c r="L644" s="925"/>
      <c r="M644" s="925"/>
      <c r="N644" s="925"/>
      <c r="O644" s="925"/>
      <c r="P644" s="925"/>
      <c r="Q644" s="925"/>
      <c r="R644" s="925"/>
      <c r="S644" s="925"/>
      <c r="T644" s="925"/>
      <c r="U644" s="926"/>
      <c r="V644" s="927">
        <f>ROUND(SUM(V639:W643),2)</f>
        <v>1</v>
      </c>
      <c r="W644" s="928"/>
    </row>
    <row r="645" spans="1:24" s="259" customFormat="1" ht="7.2" customHeight="1" thickBot="1">
      <c r="A645" s="778"/>
      <c r="B645" s="1005"/>
      <c r="C645" s="923"/>
      <c r="D645" s="923"/>
      <c r="E645" s="923"/>
      <c r="F645" s="923"/>
      <c r="G645" s="923"/>
      <c r="H645" s="923"/>
      <c r="I645" s="923"/>
      <c r="J645" s="923"/>
      <c r="K645" s="923"/>
      <c r="L645" s="923"/>
      <c r="M645" s="923"/>
      <c r="N645" s="923"/>
      <c r="O645" s="923"/>
      <c r="P645" s="923"/>
      <c r="Q645" s="923"/>
      <c r="R645" s="923"/>
      <c r="S645" s="923"/>
      <c r="T645" s="923"/>
      <c r="U645" s="923"/>
      <c r="V645" s="923"/>
      <c r="W645" s="1005"/>
      <c r="X645" s="778"/>
    </row>
    <row r="646" spans="1:24" s="259" customFormat="1" ht="25.2" customHeight="1">
      <c r="B646" s="970" t="s">
        <v>64</v>
      </c>
      <c r="C646" s="971"/>
      <c r="D646" s="971"/>
      <c r="E646" s="971"/>
      <c r="F646" s="971"/>
      <c r="G646" s="972"/>
      <c r="H646" s="261">
        <f>+'PRESUPUESTO OFICIAL'!$C$93</f>
        <v>15</v>
      </c>
      <c r="I646" s="951" t="str">
        <f>+'PRESUPUESTO OFICIAL'!$D$93</f>
        <v>ACOMETIDA SANITARIA</v>
      </c>
      <c r="J646" s="951"/>
      <c r="K646" s="951"/>
      <c r="L646" s="951"/>
      <c r="M646" s="951"/>
      <c r="N646" s="951"/>
      <c r="O646" s="951"/>
      <c r="P646" s="951"/>
      <c r="Q646" s="951"/>
      <c r="R646" s="951"/>
      <c r="S646" s="951"/>
      <c r="T646" s="951"/>
      <c r="U646" s="951"/>
      <c r="V646" s="951"/>
      <c r="W646" s="952"/>
      <c r="X646" s="254"/>
    </row>
    <row r="647" spans="1:24" s="259" customFormat="1" ht="54.6" customHeight="1">
      <c r="B647" s="973" t="s">
        <v>65</v>
      </c>
      <c r="C647" s="974"/>
      <c r="D647" s="974"/>
      <c r="E647" s="974"/>
      <c r="F647" s="974"/>
      <c r="G647" s="967"/>
      <c r="H647" s="953">
        <f>+'PRESUPUESTO OFICIAL'!D94</f>
        <v>15.1</v>
      </c>
      <c r="I647" s="953"/>
      <c r="J647" s="954" t="str">
        <f>+'PRESUPUESTO OFICIAL'!G94</f>
        <v>Trazado localización y replanteo de la acometida, incluye trazado de ejes, niveles, alineamientos, referencias topográficas, mano de obra, herramientas, equipos y todos los elementos necesarios para su correcta ejecución.</v>
      </c>
      <c r="K647" s="954"/>
      <c r="L647" s="954"/>
      <c r="M647" s="954"/>
      <c r="N647" s="954"/>
      <c r="O647" s="954"/>
      <c r="P647" s="954"/>
      <c r="Q647" s="955"/>
      <c r="R647" s="955"/>
      <c r="S647" s="955"/>
      <c r="T647" s="955"/>
      <c r="U647" s="955"/>
      <c r="V647" s="956"/>
      <c r="W647" s="262" t="str">
        <f>+'PRESUPUESTO OFICIAL'!H94</f>
        <v>m²</v>
      </c>
    </row>
    <row r="648" spans="1:24" s="259" customFormat="1" ht="138" customHeight="1">
      <c r="B648" s="957" t="s">
        <v>66</v>
      </c>
      <c r="C648" s="958"/>
      <c r="D648" s="958"/>
      <c r="E648" s="958"/>
      <c r="F648" s="958"/>
      <c r="G648" s="958"/>
      <c r="H648" s="1024"/>
      <c r="I648" s="1025"/>
      <c r="J648" s="1025"/>
      <c r="K648" s="1025"/>
      <c r="L648" s="1025"/>
      <c r="M648" s="1025"/>
      <c r="N648" s="1025"/>
      <c r="O648" s="1025"/>
      <c r="P648" s="1025"/>
      <c r="Q648" s="1025"/>
      <c r="R648" s="1025"/>
      <c r="S648" s="1025"/>
      <c r="T648" s="1025"/>
      <c r="U648" s="1025"/>
      <c r="V648" s="1025"/>
      <c r="W648" s="1026"/>
    </row>
    <row r="649" spans="1:24" s="259" customFormat="1" ht="153" customHeight="1">
      <c r="B649" s="959"/>
      <c r="C649" s="960"/>
      <c r="D649" s="960"/>
      <c r="E649" s="960"/>
      <c r="F649" s="960"/>
      <c r="G649" s="960"/>
      <c r="H649" s="1027"/>
      <c r="I649" s="1028"/>
      <c r="J649" s="1028"/>
      <c r="K649" s="1028"/>
      <c r="L649" s="1028"/>
      <c r="M649" s="1028"/>
      <c r="N649" s="1028"/>
      <c r="O649" s="1028"/>
      <c r="P649" s="1028"/>
      <c r="Q649" s="1028"/>
      <c r="R649" s="1028"/>
      <c r="S649" s="1028"/>
      <c r="T649" s="1028"/>
      <c r="U649" s="1028"/>
      <c r="V649" s="1028"/>
      <c r="W649" s="1029"/>
    </row>
    <row r="650" spans="1:24" s="259" customFormat="1" ht="34.799999999999997" customHeight="1">
      <c r="B650" s="263" t="s">
        <v>67</v>
      </c>
      <c r="C650" s="264"/>
      <c r="D650" s="264"/>
      <c r="E650" s="264"/>
      <c r="F650" s="264"/>
      <c r="G650" s="265"/>
      <c r="H650" s="966" t="s">
        <v>418</v>
      </c>
      <c r="I650" s="974"/>
      <c r="J650" s="967"/>
      <c r="K650" s="966" t="s">
        <v>69</v>
      </c>
      <c r="L650" s="967"/>
      <c r="M650" s="966" t="s">
        <v>70</v>
      </c>
      <c r="N650" s="967"/>
      <c r="O650" s="966" t="s">
        <v>71</v>
      </c>
      <c r="P650" s="967"/>
      <c r="Q650" s="966" t="s">
        <v>72</v>
      </c>
      <c r="R650" s="967"/>
      <c r="S650" s="266" t="s">
        <v>73</v>
      </c>
      <c r="T650" s="966" t="s">
        <v>74</v>
      </c>
      <c r="U650" s="967"/>
      <c r="V650" s="968" t="s">
        <v>75</v>
      </c>
      <c r="W650" s="969"/>
    </row>
    <row r="651" spans="1:24" s="259" customFormat="1" ht="25.5" customHeight="1">
      <c r="B651" s="929" t="s">
        <v>637</v>
      </c>
      <c r="C651" s="930"/>
      <c r="D651" s="930"/>
      <c r="E651" s="930"/>
      <c r="F651" s="930"/>
      <c r="G651" s="931"/>
      <c r="H651" s="932">
        <v>6</v>
      </c>
      <c r="I651" s="933"/>
      <c r="J651" s="934"/>
      <c r="K651" s="935">
        <v>0.7</v>
      </c>
      <c r="L651" s="936"/>
      <c r="M651" s="937"/>
      <c r="N651" s="938"/>
      <c r="O651" s="937"/>
      <c r="P651" s="938"/>
      <c r="Q651" s="937">
        <v>1</v>
      </c>
      <c r="R651" s="938"/>
      <c r="S651" s="563"/>
      <c r="T651" s="937"/>
      <c r="U651" s="938"/>
      <c r="V651" s="939">
        <f>+H651*K651*Q651</f>
        <v>4.1999999999999993</v>
      </c>
      <c r="W651" s="940"/>
    </row>
    <row r="652" spans="1:24" s="259" customFormat="1" ht="25.5" customHeight="1">
      <c r="B652" s="929"/>
      <c r="C652" s="930"/>
      <c r="D652" s="930"/>
      <c r="E652" s="930"/>
      <c r="F652" s="930"/>
      <c r="G652" s="931"/>
      <c r="H652" s="932"/>
      <c r="I652" s="933"/>
      <c r="J652" s="934"/>
      <c r="K652" s="935"/>
      <c r="L652" s="936"/>
      <c r="M652" s="937"/>
      <c r="N652" s="938"/>
      <c r="O652" s="937"/>
      <c r="P652" s="938"/>
      <c r="Q652" s="937"/>
      <c r="R652" s="938"/>
      <c r="S652" s="563"/>
      <c r="T652" s="937"/>
      <c r="U652" s="938"/>
      <c r="V652" s="939"/>
      <c r="W652" s="940"/>
    </row>
    <row r="653" spans="1:24" s="259" customFormat="1" ht="25.5" customHeight="1">
      <c r="B653" s="929"/>
      <c r="C653" s="930"/>
      <c r="D653" s="930"/>
      <c r="E653" s="930"/>
      <c r="F653" s="930"/>
      <c r="G653" s="931"/>
      <c r="H653" s="932"/>
      <c r="I653" s="933"/>
      <c r="J653" s="934"/>
      <c r="K653" s="935"/>
      <c r="L653" s="936"/>
      <c r="M653" s="937"/>
      <c r="N653" s="938"/>
      <c r="O653" s="937"/>
      <c r="P653" s="938"/>
      <c r="Q653" s="937"/>
      <c r="R653" s="938"/>
      <c r="S653" s="563"/>
      <c r="T653" s="937"/>
      <c r="U653" s="938"/>
      <c r="V653" s="939"/>
      <c r="W653" s="940"/>
    </row>
    <row r="654" spans="1:24" s="259" customFormat="1" ht="25.5" customHeight="1">
      <c r="B654" s="929"/>
      <c r="C654" s="930"/>
      <c r="D654" s="930"/>
      <c r="E654" s="930"/>
      <c r="F654" s="930"/>
      <c r="G654" s="931"/>
      <c r="H654" s="932"/>
      <c r="I654" s="933"/>
      <c r="J654" s="934"/>
      <c r="K654" s="935"/>
      <c r="L654" s="936"/>
      <c r="M654" s="937"/>
      <c r="N654" s="938"/>
      <c r="O654" s="937"/>
      <c r="P654" s="938"/>
      <c r="Q654" s="937"/>
      <c r="R654" s="938"/>
      <c r="S654" s="563"/>
      <c r="T654" s="937"/>
      <c r="U654" s="938"/>
      <c r="V654" s="939"/>
      <c r="W654" s="940"/>
    </row>
    <row r="655" spans="1:24" s="259" customFormat="1" ht="25.5" customHeight="1">
      <c r="B655" s="929"/>
      <c r="C655" s="930"/>
      <c r="D655" s="930"/>
      <c r="E655" s="930"/>
      <c r="F655" s="930"/>
      <c r="G655" s="931"/>
      <c r="H655" s="932"/>
      <c r="I655" s="933"/>
      <c r="J655" s="934"/>
      <c r="K655" s="619"/>
      <c r="L655" s="620"/>
      <c r="M655" s="621"/>
      <c r="N655" s="622"/>
      <c r="O655" s="937"/>
      <c r="P655" s="938"/>
      <c r="Q655" s="937"/>
      <c r="R655" s="938"/>
      <c r="S655" s="563"/>
      <c r="T655" s="621"/>
      <c r="U655" s="622"/>
      <c r="V655" s="939"/>
      <c r="W655" s="940"/>
    </row>
    <row r="656" spans="1:24" s="259" customFormat="1" ht="25.2" customHeight="1" thickBot="1">
      <c r="B656" s="924" t="s">
        <v>75</v>
      </c>
      <c r="C656" s="925"/>
      <c r="D656" s="925"/>
      <c r="E656" s="925"/>
      <c r="F656" s="925"/>
      <c r="G656" s="925"/>
      <c r="H656" s="925"/>
      <c r="I656" s="925"/>
      <c r="J656" s="925"/>
      <c r="K656" s="925"/>
      <c r="L656" s="925"/>
      <c r="M656" s="925"/>
      <c r="N656" s="925"/>
      <c r="O656" s="925"/>
      <c r="P656" s="925"/>
      <c r="Q656" s="925"/>
      <c r="R656" s="925"/>
      <c r="S656" s="925"/>
      <c r="T656" s="925"/>
      <c r="U656" s="926"/>
      <c r="V656" s="927">
        <f>ROUND(SUM(V651:W655),2)</f>
        <v>4.2</v>
      </c>
      <c r="W656" s="928"/>
    </row>
    <row r="659" spans="1:24">
      <c r="E659" s="775" t="s">
        <v>115</v>
      </c>
      <c r="F659" s="1"/>
      <c r="G659" s="877"/>
      <c r="H659" s="877"/>
      <c r="I659" s="877"/>
      <c r="J659" s="877"/>
      <c r="O659" s="775" t="s">
        <v>697</v>
      </c>
    </row>
    <row r="660" spans="1:24">
      <c r="E660" s="675"/>
      <c r="F660" s="1"/>
      <c r="G660" s="675"/>
      <c r="H660" s="675"/>
      <c r="I660" s="675"/>
      <c r="J660" s="675"/>
    </row>
    <row r="661" spans="1:24">
      <c r="E661" s="675"/>
      <c r="F661" s="1"/>
      <c r="G661" s="675"/>
      <c r="H661" s="675"/>
      <c r="I661" s="675"/>
      <c r="J661" s="675"/>
    </row>
    <row r="662" spans="1:24">
      <c r="E662" s="51"/>
      <c r="F662" s="51"/>
      <c r="G662" s="51"/>
      <c r="H662" s="51"/>
      <c r="I662" s="51"/>
      <c r="J662" s="1"/>
    </row>
    <row r="663" spans="1:24" ht="16.2" thickBot="1">
      <c r="E663" s="662"/>
      <c r="F663" s="662"/>
      <c r="G663" s="662"/>
      <c r="H663" s="776"/>
      <c r="I663" s="776"/>
      <c r="J663" s="776"/>
      <c r="O663" s="662"/>
      <c r="P663" s="662"/>
      <c r="Q663" s="662"/>
      <c r="R663" s="539"/>
    </row>
    <row r="664" spans="1:24">
      <c r="E664" s="52" t="s">
        <v>116</v>
      </c>
      <c r="F664" s="1"/>
      <c r="G664" s="1"/>
      <c r="H664" s="776"/>
      <c r="I664" s="776"/>
      <c r="J664" s="776"/>
      <c r="O664" s="52" t="s">
        <v>695</v>
      </c>
    </row>
    <row r="665" spans="1:24">
      <c r="E665" s="52" t="s">
        <v>717</v>
      </c>
      <c r="F665" s="1"/>
      <c r="G665" s="777"/>
      <c r="H665" s="777"/>
      <c r="I665" s="777"/>
      <c r="J665" s="777"/>
      <c r="O665" s="52" t="s">
        <v>718</v>
      </c>
    </row>
    <row r="666" spans="1:24">
      <c r="E666" s="52" t="s">
        <v>664</v>
      </c>
      <c r="F666" s="51"/>
      <c r="G666" s="51"/>
      <c r="H666" s="51"/>
      <c r="I666" s="51"/>
      <c r="J666" s="51"/>
      <c r="O666" s="52" t="s">
        <v>719</v>
      </c>
    </row>
    <row r="667" spans="1:24" s="259" customFormat="1" ht="7.2" customHeight="1">
      <c r="A667" s="778"/>
      <c r="B667" s="1005"/>
      <c r="C667" s="923"/>
      <c r="D667" s="923"/>
      <c r="E667" s="923"/>
      <c r="F667" s="923"/>
      <c r="G667" s="923"/>
      <c r="H667" s="923"/>
      <c r="I667" s="923"/>
      <c r="J667" s="923"/>
      <c r="K667" s="923"/>
      <c r="L667" s="923"/>
      <c r="M667" s="923"/>
      <c r="N667" s="923"/>
      <c r="O667" s="923"/>
      <c r="P667" s="923"/>
      <c r="Q667" s="923"/>
      <c r="R667" s="923"/>
      <c r="S667" s="923"/>
      <c r="T667" s="923"/>
      <c r="U667" s="923"/>
      <c r="V667" s="923"/>
      <c r="W667" s="1005"/>
      <c r="X667" s="778"/>
    </row>
    <row r="668" spans="1:24" s="259" customFormat="1" ht="7.2" customHeight="1" thickBot="1">
      <c r="A668" s="778"/>
      <c r="B668" s="1005"/>
      <c r="C668" s="923"/>
      <c r="D668" s="923"/>
      <c r="E668" s="923"/>
      <c r="F668" s="923"/>
      <c r="G668" s="923"/>
      <c r="H668" s="923"/>
      <c r="I668" s="923"/>
      <c r="J668" s="923"/>
      <c r="K668" s="923"/>
      <c r="L668" s="923"/>
      <c r="M668" s="923"/>
      <c r="N668" s="923"/>
      <c r="O668" s="923"/>
      <c r="P668" s="923"/>
      <c r="Q668" s="923"/>
      <c r="R668" s="923"/>
      <c r="S668" s="923"/>
      <c r="T668" s="923"/>
      <c r="U668" s="923"/>
      <c r="V668" s="923"/>
      <c r="W668" s="1005"/>
      <c r="X668" s="778"/>
    </row>
    <row r="669" spans="1:24" s="259" customFormat="1" ht="25.2" customHeight="1">
      <c r="B669" s="970" t="s">
        <v>64</v>
      </c>
      <c r="C669" s="971"/>
      <c r="D669" s="971"/>
      <c r="E669" s="971"/>
      <c r="F669" s="971"/>
      <c r="G669" s="972"/>
      <c r="H669" s="261">
        <f>+'PRESUPUESTO OFICIAL'!$C$93</f>
        <v>15</v>
      </c>
      <c r="I669" s="951" t="str">
        <f>+'PRESUPUESTO OFICIAL'!$D$93</f>
        <v>ACOMETIDA SANITARIA</v>
      </c>
      <c r="J669" s="951"/>
      <c r="K669" s="951"/>
      <c r="L669" s="951"/>
      <c r="M669" s="951"/>
      <c r="N669" s="951"/>
      <c r="O669" s="951"/>
      <c r="P669" s="951"/>
      <c r="Q669" s="951"/>
      <c r="R669" s="951"/>
      <c r="S669" s="951"/>
      <c r="T669" s="951"/>
      <c r="U669" s="951"/>
      <c r="V669" s="951"/>
      <c r="W669" s="952"/>
      <c r="X669" s="254"/>
    </row>
    <row r="670" spans="1:24" s="259" customFormat="1" ht="54.6" customHeight="1">
      <c r="B670" s="973" t="s">
        <v>65</v>
      </c>
      <c r="C670" s="974"/>
      <c r="D670" s="974"/>
      <c r="E670" s="974"/>
      <c r="F670" s="974"/>
      <c r="G670" s="967"/>
      <c r="H670" s="953">
        <f>+'PRESUPUESTO OFICIAL'!D95</f>
        <v>15.2</v>
      </c>
      <c r="I670" s="953"/>
      <c r="J670" s="954" t="str">
        <f>+'PRESUPUESTO OFICIAL'!G95</f>
        <v>Corte y demolición manual y/o mecánica de pavimento existente en concreto hidráulico para la ejecución de acometida sanitaria, incluye corte con disco, demolición, cargue, retiro y disposición final del material, mano de obra, herramientas y todo lo necesario para su correcta construcción y funcionamiento.</v>
      </c>
      <c r="K670" s="954"/>
      <c r="L670" s="954"/>
      <c r="M670" s="954"/>
      <c r="N670" s="954"/>
      <c r="O670" s="954"/>
      <c r="P670" s="954"/>
      <c r="Q670" s="955"/>
      <c r="R670" s="955"/>
      <c r="S670" s="955"/>
      <c r="T670" s="955"/>
      <c r="U670" s="955"/>
      <c r="V670" s="956"/>
      <c r="W670" s="262" t="str">
        <f>+'PRESUPUESTO OFICIAL'!H95</f>
        <v>m²</v>
      </c>
    </row>
    <row r="671" spans="1:24" s="259" customFormat="1" ht="138" customHeight="1">
      <c r="B671" s="957" t="s">
        <v>66</v>
      </c>
      <c r="C671" s="958"/>
      <c r="D671" s="958"/>
      <c r="E671" s="958"/>
      <c r="F671" s="958"/>
      <c r="G671" s="958"/>
      <c r="H671" s="1024"/>
      <c r="I671" s="1025"/>
      <c r="J671" s="1025"/>
      <c r="K671" s="1025"/>
      <c r="L671" s="1025"/>
      <c r="M671" s="1025"/>
      <c r="N671" s="1025"/>
      <c r="O671" s="1025"/>
      <c r="P671" s="1025"/>
      <c r="Q671" s="1025"/>
      <c r="R671" s="1025"/>
      <c r="S671" s="1025"/>
      <c r="T671" s="1025"/>
      <c r="U671" s="1025"/>
      <c r="V671" s="1025"/>
      <c r="W671" s="1026"/>
    </row>
    <row r="672" spans="1:24" s="259" customFormat="1" ht="153" customHeight="1">
      <c r="B672" s="959"/>
      <c r="C672" s="960"/>
      <c r="D672" s="960"/>
      <c r="E672" s="960"/>
      <c r="F672" s="960"/>
      <c r="G672" s="960"/>
      <c r="H672" s="1027"/>
      <c r="I672" s="1028"/>
      <c r="J672" s="1028"/>
      <c r="K672" s="1028"/>
      <c r="L672" s="1028"/>
      <c r="M672" s="1028"/>
      <c r="N672" s="1028"/>
      <c r="O672" s="1028"/>
      <c r="P672" s="1028"/>
      <c r="Q672" s="1028"/>
      <c r="R672" s="1028"/>
      <c r="S672" s="1028"/>
      <c r="T672" s="1028"/>
      <c r="U672" s="1028"/>
      <c r="V672" s="1028"/>
      <c r="W672" s="1029"/>
    </row>
    <row r="673" spans="1:24" s="259" customFormat="1" ht="34.799999999999997" customHeight="1">
      <c r="B673" s="263" t="s">
        <v>67</v>
      </c>
      <c r="C673" s="264"/>
      <c r="D673" s="264"/>
      <c r="E673" s="264"/>
      <c r="F673" s="264"/>
      <c r="G673" s="265"/>
      <c r="H673" s="966" t="s">
        <v>418</v>
      </c>
      <c r="I673" s="974"/>
      <c r="J673" s="967"/>
      <c r="K673" s="966" t="s">
        <v>69</v>
      </c>
      <c r="L673" s="967"/>
      <c r="M673" s="966" t="s">
        <v>70</v>
      </c>
      <c r="N673" s="967"/>
      <c r="O673" s="966" t="s">
        <v>71</v>
      </c>
      <c r="P673" s="967"/>
      <c r="Q673" s="966" t="s">
        <v>72</v>
      </c>
      <c r="R673" s="967"/>
      <c r="S673" s="266" t="s">
        <v>73</v>
      </c>
      <c r="T673" s="966" t="s">
        <v>74</v>
      </c>
      <c r="U673" s="967"/>
      <c r="V673" s="968" t="s">
        <v>75</v>
      </c>
      <c r="W673" s="969"/>
    </row>
    <row r="674" spans="1:24" s="259" customFormat="1" ht="25.5" customHeight="1">
      <c r="B674" s="929" t="s">
        <v>637</v>
      </c>
      <c r="C674" s="930"/>
      <c r="D674" s="930"/>
      <c r="E674" s="930"/>
      <c r="F674" s="930"/>
      <c r="G674" s="931"/>
      <c r="H674" s="932">
        <v>6</v>
      </c>
      <c r="I674" s="933"/>
      <c r="J674" s="934"/>
      <c r="K674" s="935">
        <v>0.7</v>
      </c>
      <c r="L674" s="936"/>
      <c r="M674" s="937"/>
      <c r="N674" s="938"/>
      <c r="O674" s="937"/>
      <c r="P674" s="938"/>
      <c r="Q674" s="937">
        <v>1</v>
      </c>
      <c r="R674" s="938"/>
      <c r="S674" s="563"/>
      <c r="T674" s="937"/>
      <c r="U674" s="938"/>
      <c r="V674" s="939">
        <f>+H674*K674*Q674</f>
        <v>4.1999999999999993</v>
      </c>
      <c r="W674" s="940"/>
    </row>
    <row r="675" spans="1:24" s="259" customFormat="1" ht="25.5" customHeight="1">
      <c r="B675" s="929"/>
      <c r="C675" s="930"/>
      <c r="D675" s="930"/>
      <c r="E675" s="930"/>
      <c r="F675" s="930"/>
      <c r="G675" s="931"/>
      <c r="H675" s="932"/>
      <c r="I675" s="933"/>
      <c r="J675" s="934"/>
      <c r="K675" s="935"/>
      <c r="L675" s="936"/>
      <c r="M675" s="937"/>
      <c r="N675" s="938"/>
      <c r="O675" s="937"/>
      <c r="P675" s="938"/>
      <c r="Q675" s="937"/>
      <c r="R675" s="938"/>
      <c r="S675" s="563"/>
      <c r="T675" s="937"/>
      <c r="U675" s="938"/>
      <c r="V675" s="939"/>
      <c r="W675" s="940"/>
    </row>
    <row r="676" spans="1:24" s="259" customFormat="1" ht="25.5" customHeight="1">
      <c r="B676" s="929"/>
      <c r="C676" s="930"/>
      <c r="D676" s="930"/>
      <c r="E676" s="930"/>
      <c r="F676" s="930"/>
      <c r="G676" s="931"/>
      <c r="H676" s="932"/>
      <c r="I676" s="933"/>
      <c r="J676" s="934"/>
      <c r="K676" s="935"/>
      <c r="L676" s="936"/>
      <c r="M676" s="937"/>
      <c r="N676" s="938"/>
      <c r="O676" s="937"/>
      <c r="P676" s="938"/>
      <c r="Q676" s="937"/>
      <c r="R676" s="938"/>
      <c r="S676" s="563"/>
      <c r="T676" s="937"/>
      <c r="U676" s="938"/>
      <c r="V676" s="939"/>
      <c r="W676" s="940"/>
    </row>
    <row r="677" spans="1:24" s="259" customFormat="1" ht="25.5" customHeight="1">
      <c r="B677" s="929"/>
      <c r="C677" s="930"/>
      <c r="D677" s="930"/>
      <c r="E677" s="930"/>
      <c r="F677" s="930"/>
      <c r="G677" s="931"/>
      <c r="H677" s="932"/>
      <c r="I677" s="933"/>
      <c r="J677" s="934"/>
      <c r="K677" s="935"/>
      <c r="L677" s="936"/>
      <c r="M677" s="937"/>
      <c r="N677" s="938"/>
      <c r="O677" s="937"/>
      <c r="P677" s="938"/>
      <c r="Q677" s="937"/>
      <c r="R677" s="938"/>
      <c r="S677" s="563"/>
      <c r="T677" s="937"/>
      <c r="U677" s="938"/>
      <c r="V677" s="939"/>
      <c r="W677" s="940"/>
    </row>
    <row r="678" spans="1:24" s="259" customFormat="1" ht="25.5" customHeight="1">
      <c r="B678" s="929"/>
      <c r="C678" s="930"/>
      <c r="D678" s="930"/>
      <c r="E678" s="930"/>
      <c r="F678" s="930"/>
      <c r="G678" s="931"/>
      <c r="H678" s="932"/>
      <c r="I678" s="933"/>
      <c r="J678" s="934"/>
      <c r="K678" s="619"/>
      <c r="L678" s="620"/>
      <c r="M678" s="621"/>
      <c r="N678" s="622"/>
      <c r="O678" s="937"/>
      <c r="P678" s="938"/>
      <c r="Q678" s="937"/>
      <c r="R678" s="938"/>
      <c r="S678" s="563"/>
      <c r="T678" s="621"/>
      <c r="U678" s="622"/>
      <c r="V678" s="939"/>
      <c r="W678" s="940"/>
    </row>
    <row r="679" spans="1:24" s="259" customFormat="1" ht="25.5" customHeight="1" thickBot="1">
      <c r="B679" s="924" t="s">
        <v>75</v>
      </c>
      <c r="C679" s="925"/>
      <c r="D679" s="925"/>
      <c r="E679" s="925"/>
      <c r="F679" s="925"/>
      <c r="G679" s="925"/>
      <c r="H679" s="925"/>
      <c r="I679" s="925"/>
      <c r="J679" s="925"/>
      <c r="K679" s="925"/>
      <c r="L679" s="925"/>
      <c r="M679" s="925"/>
      <c r="N679" s="925"/>
      <c r="O679" s="925"/>
      <c r="P679" s="925"/>
      <c r="Q679" s="925"/>
      <c r="R679" s="925"/>
      <c r="S679" s="925"/>
      <c r="T679" s="925"/>
      <c r="U679" s="926"/>
      <c r="V679" s="927">
        <f>ROUND(SUM(V674:W678),2)</f>
        <v>4.2</v>
      </c>
      <c r="W679" s="928"/>
    </row>
    <row r="680" spans="1:24" s="259" customFormat="1" ht="7.2" customHeight="1" thickBot="1">
      <c r="A680" s="778"/>
      <c r="B680" s="1005"/>
      <c r="C680" s="923"/>
      <c r="D680" s="923"/>
      <c r="E680" s="923"/>
      <c r="F680" s="923"/>
      <c r="G680" s="923"/>
      <c r="H680" s="923"/>
      <c r="I680" s="923"/>
      <c r="J680" s="923"/>
      <c r="K680" s="923"/>
      <c r="L680" s="923"/>
      <c r="M680" s="923"/>
      <c r="N680" s="923"/>
      <c r="O680" s="923"/>
      <c r="P680" s="923"/>
      <c r="Q680" s="923"/>
      <c r="R680" s="923"/>
      <c r="S680" s="923"/>
      <c r="T680" s="923"/>
      <c r="U680" s="923"/>
      <c r="V680" s="923"/>
      <c r="W680" s="1005"/>
      <c r="X680" s="778"/>
    </row>
    <row r="681" spans="1:24" s="259" customFormat="1" ht="25.2" customHeight="1">
      <c r="B681" s="970" t="s">
        <v>64</v>
      </c>
      <c r="C681" s="971"/>
      <c r="D681" s="971"/>
      <c r="E681" s="971"/>
      <c r="F681" s="971"/>
      <c r="G681" s="972"/>
      <c r="H681" s="261">
        <f>+'PRESUPUESTO OFICIAL'!$C$93</f>
        <v>15</v>
      </c>
      <c r="I681" s="951" t="str">
        <f>+'PRESUPUESTO OFICIAL'!$D$93</f>
        <v>ACOMETIDA SANITARIA</v>
      </c>
      <c r="J681" s="951"/>
      <c r="K681" s="951"/>
      <c r="L681" s="951"/>
      <c r="M681" s="951"/>
      <c r="N681" s="951"/>
      <c r="O681" s="951"/>
      <c r="P681" s="951"/>
      <c r="Q681" s="951"/>
      <c r="R681" s="951"/>
      <c r="S681" s="951"/>
      <c r="T681" s="951"/>
      <c r="U681" s="951"/>
      <c r="V681" s="951"/>
      <c r="W681" s="952"/>
      <c r="X681" s="254"/>
    </row>
    <row r="682" spans="1:24" s="259" customFormat="1" ht="54.6" customHeight="1">
      <c r="B682" s="973" t="s">
        <v>65</v>
      </c>
      <c r="C682" s="974"/>
      <c r="D682" s="974"/>
      <c r="E682" s="974"/>
      <c r="F682" s="974"/>
      <c r="G682" s="967"/>
      <c r="H682" s="953">
        <f>+'PRESUPUESTO OFICIAL'!D96</f>
        <v>15.3</v>
      </c>
      <c r="I682" s="953"/>
      <c r="J682" s="954" t="str">
        <f>+'PRESUPUESTO OFICIAL'!G96</f>
        <v>Excavación manual para zanja de acometida sanitaria, incluye perfilado, cargue, retiro, disposición del material sobrante y todo lo necesario para su correcta construcción y funcionamiento.</v>
      </c>
      <c r="K682" s="954"/>
      <c r="L682" s="954"/>
      <c r="M682" s="954"/>
      <c r="N682" s="954"/>
      <c r="O682" s="954"/>
      <c r="P682" s="954"/>
      <c r="Q682" s="955"/>
      <c r="R682" s="955"/>
      <c r="S682" s="955"/>
      <c r="T682" s="955"/>
      <c r="U682" s="955"/>
      <c r="V682" s="956"/>
      <c r="W682" s="262" t="str">
        <f>+'PRESUPUESTO OFICIAL'!H96</f>
        <v>m³</v>
      </c>
    </row>
    <row r="683" spans="1:24" s="259" customFormat="1" ht="138" customHeight="1">
      <c r="B683" s="957" t="s">
        <v>66</v>
      </c>
      <c r="C683" s="958"/>
      <c r="D683" s="958"/>
      <c r="E683" s="958"/>
      <c r="F683" s="958"/>
      <c r="G683" s="958"/>
      <c r="H683" s="1024"/>
      <c r="I683" s="1025"/>
      <c r="J683" s="1025"/>
      <c r="K683" s="1025"/>
      <c r="L683" s="1025"/>
      <c r="M683" s="1025"/>
      <c r="N683" s="1025"/>
      <c r="O683" s="1025"/>
      <c r="P683" s="1025"/>
      <c r="Q683" s="1025"/>
      <c r="R683" s="1025"/>
      <c r="S683" s="1025"/>
      <c r="T683" s="1025"/>
      <c r="U683" s="1025"/>
      <c r="V683" s="1025"/>
      <c r="W683" s="1026"/>
    </row>
    <row r="684" spans="1:24" s="259" customFormat="1" ht="153" customHeight="1">
      <c r="B684" s="959"/>
      <c r="C684" s="960"/>
      <c r="D684" s="960"/>
      <c r="E684" s="960"/>
      <c r="F684" s="960"/>
      <c r="G684" s="960"/>
      <c r="H684" s="1027"/>
      <c r="I684" s="1028"/>
      <c r="J684" s="1028"/>
      <c r="K684" s="1028"/>
      <c r="L684" s="1028"/>
      <c r="M684" s="1028"/>
      <c r="N684" s="1028"/>
      <c r="O684" s="1028"/>
      <c r="P684" s="1028"/>
      <c r="Q684" s="1028"/>
      <c r="R684" s="1028"/>
      <c r="S684" s="1028"/>
      <c r="T684" s="1028"/>
      <c r="U684" s="1028"/>
      <c r="V684" s="1028"/>
      <c r="W684" s="1029"/>
    </row>
    <row r="685" spans="1:24" s="259" customFormat="1" ht="34.799999999999997" customHeight="1">
      <c r="B685" s="263" t="s">
        <v>67</v>
      </c>
      <c r="C685" s="264"/>
      <c r="D685" s="264"/>
      <c r="E685" s="264"/>
      <c r="F685" s="264"/>
      <c r="G685" s="265"/>
      <c r="H685" s="966" t="s">
        <v>418</v>
      </c>
      <c r="I685" s="974"/>
      <c r="J685" s="967"/>
      <c r="K685" s="966" t="s">
        <v>69</v>
      </c>
      <c r="L685" s="967"/>
      <c r="M685" s="966" t="s">
        <v>70</v>
      </c>
      <c r="N685" s="967"/>
      <c r="O685" s="966" t="s">
        <v>71</v>
      </c>
      <c r="P685" s="967"/>
      <c r="Q685" s="966" t="s">
        <v>72</v>
      </c>
      <c r="R685" s="967"/>
      <c r="S685" s="266" t="s">
        <v>73</v>
      </c>
      <c r="T685" s="966" t="s">
        <v>74</v>
      </c>
      <c r="U685" s="967"/>
      <c r="V685" s="968" t="s">
        <v>75</v>
      </c>
      <c r="W685" s="969"/>
    </row>
    <row r="686" spans="1:24" s="259" customFormat="1" ht="25.5" customHeight="1">
      <c r="B686" s="929" t="s">
        <v>637</v>
      </c>
      <c r="C686" s="930"/>
      <c r="D686" s="930"/>
      <c r="E686" s="930"/>
      <c r="F686" s="930"/>
      <c r="G686" s="931"/>
      <c r="H686" s="932">
        <v>6</v>
      </c>
      <c r="I686" s="933"/>
      <c r="J686" s="934"/>
      <c r="K686" s="935">
        <v>0.7</v>
      </c>
      <c r="L686" s="936"/>
      <c r="M686" s="937">
        <v>1</v>
      </c>
      <c r="N686" s="938"/>
      <c r="O686" s="937"/>
      <c r="P686" s="938"/>
      <c r="Q686" s="937">
        <v>1</v>
      </c>
      <c r="R686" s="938"/>
      <c r="S686" s="563"/>
      <c r="T686" s="937"/>
      <c r="U686" s="938"/>
      <c r="V686" s="939">
        <f>+H686*K686*Q686*M686</f>
        <v>4.1999999999999993</v>
      </c>
      <c r="W686" s="940"/>
    </row>
    <row r="687" spans="1:24" s="259" customFormat="1" ht="25.5" customHeight="1">
      <c r="B687" s="929"/>
      <c r="C687" s="930"/>
      <c r="D687" s="930"/>
      <c r="E687" s="930"/>
      <c r="F687" s="930"/>
      <c r="G687" s="931"/>
      <c r="H687" s="932"/>
      <c r="I687" s="933"/>
      <c r="J687" s="934"/>
      <c r="K687" s="935"/>
      <c r="L687" s="936"/>
      <c r="M687" s="937"/>
      <c r="N687" s="938"/>
      <c r="O687" s="937"/>
      <c r="P687" s="938"/>
      <c r="Q687" s="937"/>
      <c r="R687" s="938"/>
      <c r="S687" s="563"/>
      <c r="T687" s="937"/>
      <c r="U687" s="938"/>
      <c r="V687" s="939"/>
      <c r="W687" s="940"/>
    </row>
    <row r="688" spans="1:24" s="259" customFormat="1" ht="25.5" customHeight="1">
      <c r="B688" s="929"/>
      <c r="C688" s="930"/>
      <c r="D688" s="930"/>
      <c r="E688" s="930"/>
      <c r="F688" s="930"/>
      <c r="G688" s="931"/>
      <c r="H688" s="932"/>
      <c r="I688" s="933"/>
      <c r="J688" s="934"/>
      <c r="K688" s="935"/>
      <c r="L688" s="936"/>
      <c r="M688" s="937"/>
      <c r="N688" s="938"/>
      <c r="O688" s="937"/>
      <c r="P688" s="938"/>
      <c r="Q688" s="937"/>
      <c r="R688" s="938"/>
      <c r="S688" s="563"/>
      <c r="T688" s="937"/>
      <c r="U688" s="938"/>
      <c r="V688" s="939"/>
      <c r="W688" s="940"/>
    </row>
    <row r="689" spans="1:24" s="259" customFormat="1" ht="25.5" customHeight="1">
      <c r="B689" s="929"/>
      <c r="C689" s="930"/>
      <c r="D689" s="930"/>
      <c r="E689" s="930"/>
      <c r="F689" s="930"/>
      <c r="G689" s="931"/>
      <c r="H689" s="932"/>
      <c r="I689" s="933"/>
      <c r="J689" s="934"/>
      <c r="K689" s="935"/>
      <c r="L689" s="936"/>
      <c r="M689" s="937"/>
      <c r="N689" s="938"/>
      <c r="O689" s="937"/>
      <c r="P689" s="938"/>
      <c r="Q689" s="937"/>
      <c r="R689" s="938"/>
      <c r="S689" s="563"/>
      <c r="T689" s="937"/>
      <c r="U689" s="938"/>
      <c r="V689" s="939"/>
      <c r="W689" s="940"/>
    </row>
    <row r="690" spans="1:24" s="259" customFormat="1" ht="25.5" customHeight="1">
      <c r="B690" s="929"/>
      <c r="C690" s="930"/>
      <c r="D690" s="930"/>
      <c r="E690" s="930"/>
      <c r="F690" s="930"/>
      <c r="G690" s="931"/>
      <c r="H690" s="932"/>
      <c r="I690" s="933"/>
      <c r="J690" s="934"/>
      <c r="K690" s="619"/>
      <c r="L690" s="620"/>
      <c r="M690" s="621"/>
      <c r="N690" s="622"/>
      <c r="O690" s="937"/>
      <c r="P690" s="938"/>
      <c r="Q690" s="937"/>
      <c r="R690" s="938"/>
      <c r="S690" s="563"/>
      <c r="T690" s="621"/>
      <c r="U690" s="622"/>
      <c r="V690" s="939"/>
      <c r="W690" s="940"/>
    </row>
    <row r="691" spans="1:24" s="259" customFormat="1" ht="25.5" customHeight="1" thickBot="1">
      <c r="B691" s="924" t="s">
        <v>75</v>
      </c>
      <c r="C691" s="925"/>
      <c r="D691" s="925"/>
      <c r="E691" s="925"/>
      <c r="F691" s="925"/>
      <c r="G691" s="925"/>
      <c r="H691" s="925"/>
      <c r="I691" s="925"/>
      <c r="J691" s="925"/>
      <c r="K691" s="925"/>
      <c r="L691" s="925"/>
      <c r="M691" s="925"/>
      <c r="N691" s="925"/>
      <c r="O691" s="925"/>
      <c r="P691" s="925"/>
      <c r="Q691" s="925"/>
      <c r="R691" s="925"/>
      <c r="S691" s="925"/>
      <c r="T691" s="925"/>
      <c r="U691" s="926"/>
      <c r="V691" s="927">
        <f>ROUND(SUM(V686:W690),2)</f>
        <v>4.2</v>
      </c>
      <c r="W691" s="928"/>
    </row>
    <row r="692" spans="1:24" s="259" customFormat="1" ht="7.2" customHeight="1" thickBot="1">
      <c r="A692" s="778"/>
      <c r="B692" s="1005"/>
      <c r="C692" s="923"/>
      <c r="D692" s="923"/>
      <c r="E692" s="923"/>
      <c r="F692" s="923"/>
      <c r="G692" s="923"/>
      <c r="H692" s="923"/>
      <c r="I692" s="923"/>
      <c r="J692" s="923"/>
      <c r="K692" s="923"/>
      <c r="L692" s="923"/>
      <c r="M692" s="923"/>
      <c r="N692" s="923"/>
      <c r="O692" s="923"/>
      <c r="P692" s="923"/>
      <c r="Q692" s="923"/>
      <c r="R692" s="923"/>
      <c r="S692" s="923"/>
      <c r="T692" s="923"/>
      <c r="U692" s="923"/>
      <c r="V692" s="923"/>
      <c r="W692" s="1005"/>
      <c r="X692" s="778"/>
    </row>
    <row r="693" spans="1:24" s="259" customFormat="1" ht="25.2" customHeight="1">
      <c r="B693" s="970" t="s">
        <v>64</v>
      </c>
      <c r="C693" s="971"/>
      <c r="D693" s="971"/>
      <c r="E693" s="971"/>
      <c r="F693" s="971"/>
      <c r="G693" s="972"/>
      <c r="H693" s="261">
        <f>+'PRESUPUESTO OFICIAL'!$C$93</f>
        <v>15</v>
      </c>
      <c r="I693" s="951" t="str">
        <f>+'PRESUPUESTO OFICIAL'!$D$93</f>
        <v>ACOMETIDA SANITARIA</v>
      </c>
      <c r="J693" s="951"/>
      <c r="K693" s="951"/>
      <c r="L693" s="951"/>
      <c r="M693" s="951"/>
      <c r="N693" s="951"/>
      <c r="O693" s="951"/>
      <c r="P693" s="951"/>
      <c r="Q693" s="951"/>
      <c r="R693" s="951"/>
      <c r="S693" s="951"/>
      <c r="T693" s="951"/>
      <c r="U693" s="951"/>
      <c r="V693" s="951"/>
      <c r="W693" s="952"/>
      <c r="X693" s="254"/>
    </row>
    <row r="694" spans="1:24" s="259" customFormat="1" ht="54.6" customHeight="1">
      <c r="B694" s="973" t="s">
        <v>65</v>
      </c>
      <c r="C694" s="974"/>
      <c r="D694" s="974"/>
      <c r="E694" s="974"/>
      <c r="F694" s="974"/>
      <c r="G694" s="967"/>
      <c r="H694" s="953">
        <f>+'PRESUPUESTO OFICIAL'!D97</f>
        <v>15.4</v>
      </c>
      <c r="I694" s="953"/>
      <c r="J694" s="954" t="str">
        <f>+'PRESUPUESTO OFICIAL'!G97</f>
        <v>Suministro e instalación de acometida sanitaria domiciliaria en tubería PVC sanitaria de 6", incluye accesorios, cama de arena, conexión a la red existente, pruebas de funcionamiento, mano de obra y todo lo necesario para su correcta construcción y funcionamiento.</v>
      </c>
      <c r="K694" s="954"/>
      <c r="L694" s="954"/>
      <c r="M694" s="954"/>
      <c r="N694" s="954"/>
      <c r="O694" s="954"/>
      <c r="P694" s="954"/>
      <c r="Q694" s="955"/>
      <c r="R694" s="955"/>
      <c r="S694" s="955"/>
      <c r="T694" s="955"/>
      <c r="U694" s="955"/>
      <c r="V694" s="956"/>
      <c r="W694" s="262" t="str">
        <f>+'PRESUPUESTO OFICIAL'!H97</f>
        <v>ML</v>
      </c>
    </row>
    <row r="695" spans="1:24" s="259" customFormat="1" ht="138" customHeight="1">
      <c r="B695" s="957" t="s">
        <v>66</v>
      </c>
      <c r="C695" s="958"/>
      <c r="D695" s="958"/>
      <c r="E695" s="958"/>
      <c r="F695" s="958"/>
      <c r="G695" s="958"/>
      <c r="H695" s="1024"/>
      <c r="I695" s="1025"/>
      <c r="J695" s="1025"/>
      <c r="K695" s="1025"/>
      <c r="L695" s="1025"/>
      <c r="M695" s="1025"/>
      <c r="N695" s="1025"/>
      <c r="O695" s="1025"/>
      <c r="P695" s="1025"/>
      <c r="Q695" s="1025"/>
      <c r="R695" s="1025"/>
      <c r="S695" s="1025"/>
      <c r="T695" s="1025"/>
      <c r="U695" s="1025"/>
      <c r="V695" s="1025"/>
      <c r="W695" s="1026"/>
    </row>
    <row r="696" spans="1:24" s="259" customFormat="1" ht="153" customHeight="1">
      <c r="B696" s="959"/>
      <c r="C696" s="960"/>
      <c r="D696" s="960"/>
      <c r="E696" s="960"/>
      <c r="F696" s="960"/>
      <c r="G696" s="960"/>
      <c r="H696" s="1027"/>
      <c r="I696" s="1028"/>
      <c r="J696" s="1028"/>
      <c r="K696" s="1028"/>
      <c r="L696" s="1028"/>
      <c r="M696" s="1028"/>
      <c r="N696" s="1028"/>
      <c r="O696" s="1028"/>
      <c r="P696" s="1028"/>
      <c r="Q696" s="1028"/>
      <c r="R696" s="1028"/>
      <c r="S696" s="1028"/>
      <c r="T696" s="1028"/>
      <c r="U696" s="1028"/>
      <c r="V696" s="1028"/>
      <c r="W696" s="1029"/>
    </row>
    <row r="697" spans="1:24" s="259" customFormat="1" ht="34.799999999999997" customHeight="1">
      <c r="B697" s="263" t="s">
        <v>67</v>
      </c>
      <c r="C697" s="264"/>
      <c r="D697" s="264"/>
      <c r="E697" s="264"/>
      <c r="F697" s="264"/>
      <c r="G697" s="265"/>
      <c r="H697" s="966" t="s">
        <v>418</v>
      </c>
      <c r="I697" s="974"/>
      <c r="J697" s="967"/>
      <c r="K697" s="966" t="s">
        <v>69</v>
      </c>
      <c r="L697" s="967"/>
      <c r="M697" s="966" t="s">
        <v>70</v>
      </c>
      <c r="N697" s="967"/>
      <c r="O697" s="966" t="s">
        <v>71</v>
      </c>
      <c r="P697" s="967"/>
      <c r="Q697" s="966" t="s">
        <v>72</v>
      </c>
      <c r="R697" s="967"/>
      <c r="S697" s="266" t="s">
        <v>73</v>
      </c>
      <c r="T697" s="966" t="s">
        <v>74</v>
      </c>
      <c r="U697" s="967"/>
      <c r="V697" s="968" t="s">
        <v>75</v>
      </c>
      <c r="W697" s="969"/>
    </row>
    <row r="698" spans="1:24" s="259" customFormat="1" ht="25.5" customHeight="1">
      <c r="B698" s="929" t="s">
        <v>639</v>
      </c>
      <c r="C698" s="930"/>
      <c r="D698" s="930"/>
      <c r="E698" s="930"/>
      <c r="F698" s="930"/>
      <c r="G698" s="931"/>
      <c r="H698" s="932">
        <v>10</v>
      </c>
      <c r="I698" s="933"/>
      <c r="J698" s="934"/>
      <c r="K698" s="935"/>
      <c r="L698" s="936"/>
      <c r="M698" s="937"/>
      <c r="N698" s="938"/>
      <c r="O698" s="937"/>
      <c r="P698" s="938"/>
      <c r="Q698" s="937">
        <v>1</v>
      </c>
      <c r="R698" s="938"/>
      <c r="S698" s="563"/>
      <c r="T698" s="937"/>
      <c r="U698" s="938"/>
      <c r="V698" s="939">
        <f>+H698*Q698</f>
        <v>10</v>
      </c>
      <c r="W698" s="940"/>
    </row>
    <row r="699" spans="1:24" s="259" customFormat="1" ht="25.5" customHeight="1">
      <c r="B699" s="929"/>
      <c r="C699" s="930"/>
      <c r="D699" s="930"/>
      <c r="E699" s="930"/>
      <c r="F699" s="930"/>
      <c r="G699" s="931"/>
      <c r="H699" s="932"/>
      <c r="I699" s="933"/>
      <c r="J699" s="934"/>
      <c r="K699" s="935"/>
      <c r="L699" s="936"/>
      <c r="M699" s="937"/>
      <c r="N699" s="938"/>
      <c r="O699" s="937"/>
      <c r="P699" s="938"/>
      <c r="Q699" s="937"/>
      <c r="R699" s="938"/>
      <c r="S699" s="563"/>
      <c r="T699" s="937"/>
      <c r="U699" s="938"/>
      <c r="V699" s="939"/>
      <c r="W699" s="940"/>
    </row>
    <row r="700" spans="1:24" s="259" customFormat="1" ht="25.5" customHeight="1">
      <c r="B700" s="929"/>
      <c r="C700" s="930"/>
      <c r="D700" s="930"/>
      <c r="E700" s="930"/>
      <c r="F700" s="930"/>
      <c r="G700" s="931"/>
      <c r="H700" s="932"/>
      <c r="I700" s="933"/>
      <c r="J700" s="934"/>
      <c r="K700" s="935"/>
      <c r="L700" s="936"/>
      <c r="M700" s="937"/>
      <c r="N700" s="938"/>
      <c r="O700" s="937"/>
      <c r="P700" s="938"/>
      <c r="Q700" s="937"/>
      <c r="R700" s="938"/>
      <c r="S700" s="563"/>
      <c r="T700" s="937"/>
      <c r="U700" s="938"/>
      <c r="V700" s="939"/>
      <c r="W700" s="940"/>
    </row>
    <row r="701" spans="1:24" s="259" customFormat="1" ht="25.5" customHeight="1">
      <c r="B701" s="929"/>
      <c r="C701" s="930"/>
      <c r="D701" s="930"/>
      <c r="E701" s="930"/>
      <c r="F701" s="930"/>
      <c r="G701" s="931"/>
      <c r="H701" s="932"/>
      <c r="I701" s="933"/>
      <c r="J701" s="934"/>
      <c r="K701" s="935"/>
      <c r="L701" s="936"/>
      <c r="M701" s="937"/>
      <c r="N701" s="938"/>
      <c r="O701" s="937"/>
      <c r="P701" s="938"/>
      <c r="Q701" s="937"/>
      <c r="R701" s="938"/>
      <c r="S701" s="563"/>
      <c r="T701" s="937"/>
      <c r="U701" s="938"/>
      <c r="V701" s="939"/>
      <c r="W701" s="940"/>
    </row>
    <row r="702" spans="1:24" s="259" customFormat="1" ht="25.5" customHeight="1">
      <c r="B702" s="929"/>
      <c r="C702" s="930"/>
      <c r="D702" s="930"/>
      <c r="E702" s="930"/>
      <c r="F702" s="930"/>
      <c r="G702" s="931"/>
      <c r="H702" s="932"/>
      <c r="I702" s="933"/>
      <c r="J702" s="934"/>
      <c r="K702" s="619"/>
      <c r="L702" s="620"/>
      <c r="M702" s="621"/>
      <c r="N702" s="622"/>
      <c r="O702" s="937"/>
      <c r="P702" s="938"/>
      <c r="Q702" s="937"/>
      <c r="R702" s="938"/>
      <c r="S702" s="563"/>
      <c r="T702" s="621"/>
      <c r="U702" s="622"/>
      <c r="V702" s="939"/>
      <c r="W702" s="940"/>
    </row>
    <row r="703" spans="1:24" s="259" customFormat="1" ht="25.5" customHeight="1" thickBot="1">
      <c r="B703" s="924" t="s">
        <v>75</v>
      </c>
      <c r="C703" s="925"/>
      <c r="D703" s="925"/>
      <c r="E703" s="925"/>
      <c r="F703" s="925"/>
      <c r="G703" s="925"/>
      <c r="H703" s="925"/>
      <c r="I703" s="925"/>
      <c r="J703" s="925"/>
      <c r="K703" s="925"/>
      <c r="L703" s="925"/>
      <c r="M703" s="925"/>
      <c r="N703" s="925"/>
      <c r="O703" s="925"/>
      <c r="P703" s="925"/>
      <c r="Q703" s="925"/>
      <c r="R703" s="925"/>
      <c r="S703" s="925"/>
      <c r="T703" s="925"/>
      <c r="U703" s="926"/>
      <c r="V703" s="927">
        <f>ROUND(SUM(V698:W702),2)</f>
        <v>10</v>
      </c>
      <c r="W703" s="928"/>
    </row>
    <row r="706" spans="1:24">
      <c r="E706" s="775" t="s">
        <v>115</v>
      </c>
      <c r="F706" s="1"/>
      <c r="G706" s="877"/>
      <c r="H706" s="877"/>
      <c r="I706" s="877"/>
      <c r="J706" s="877"/>
      <c r="O706" s="775" t="s">
        <v>697</v>
      </c>
    </row>
    <row r="707" spans="1:24">
      <c r="E707" s="675"/>
      <c r="F707" s="1"/>
      <c r="G707" s="675"/>
      <c r="H707" s="675"/>
      <c r="I707" s="675"/>
      <c r="J707" s="675"/>
    </row>
    <row r="708" spans="1:24">
      <c r="E708" s="675"/>
      <c r="F708" s="1"/>
      <c r="G708" s="675"/>
      <c r="H708" s="675"/>
      <c r="I708" s="675"/>
      <c r="J708" s="675"/>
    </row>
    <row r="709" spans="1:24">
      <c r="E709" s="51"/>
      <c r="F709" s="51"/>
      <c r="G709" s="51"/>
      <c r="H709" s="51"/>
      <c r="I709" s="51"/>
      <c r="J709" s="1"/>
    </row>
    <row r="710" spans="1:24" ht="16.2" thickBot="1">
      <c r="E710" s="662"/>
      <c r="F710" s="662"/>
      <c r="G710" s="662"/>
      <c r="H710" s="776"/>
      <c r="I710" s="776"/>
      <c r="J710" s="776"/>
      <c r="O710" s="662"/>
      <c r="P710" s="662"/>
      <c r="Q710" s="662"/>
      <c r="R710" s="539"/>
    </row>
    <row r="711" spans="1:24">
      <c r="E711" s="52" t="s">
        <v>116</v>
      </c>
      <c r="F711" s="1"/>
      <c r="G711" s="1"/>
      <c r="H711" s="776"/>
      <c r="I711" s="776"/>
      <c r="J711" s="776"/>
      <c r="O711" s="52" t="s">
        <v>695</v>
      </c>
    </row>
    <row r="712" spans="1:24">
      <c r="E712" s="52" t="s">
        <v>717</v>
      </c>
      <c r="F712" s="1"/>
      <c r="G712" s="777"/>
      <c r="H712" s="777"/>
      <c r="I712" s="777"/>
      <c r="J712" s="777"/>
      <c r="O712" s="52" t="s">
        <v>718</v>
      </c>
    </row>
    <row r="713" spans="1:24">
      <c r="E713" s="52" t="s">
        <v>664</v>
      </c>
      <c r="F713" s="51"/>
      <c r="G713" s="51"/>
      <c r="H713" s="51"/>
      <c r="I713" s="51"/>
      <c r="J713" s="51"/>
      <c r="O713" s="52" t="s">
        <v>719</v>
      </c>
    </row>
    <row r="714" spans="1:24" s="259" customFormat="1" ht="7.2" customHeight="1">
      <c r="A714" s="778"/>
      <c r="B714" s="1005"/>
      <c r="C714" s="923"/>
      <c r="D714" s="923"/>
      <c r="E714" s="923"/>
      <c r="F714" s="923"/>
      <c r="G714" s="923"/>
      <c r="H714" s="923"/>
      <c r="I714" s="923"/>
      <c r="J714" s="923"/>
      <c r="K714" s="923"/>
      <c r="L714" s="923"/>
      <c r="M714" s="923"/>
      <c r="N714" s="923"/>
      <c r="O714" s="923"/>
      <c r="P714" s="923"/>
      <c r="Q714" s="923"/>
      <c r="R714" s="923"/>
      <c r="S714" s="923"/>
      <c r="T714" s="923"/>
      <c r="U714" s="923"/>
      <c r="V714" s="923"/>
      <c r="W714" s="1005"/>
      <c r="X714" s="778"/>
    </row>
    <row r="715" spans="1:24" s="259" customFormat="1" ht="7.2" customHeight="1" thickBot="1">
      <c r="A715" s="778"/>
      <c r="B715" s="1005"/>
      <c r="C715" s="923"/>
      <c r="D715" s="923"/>
      <c r="E715" s="923"/>
      <c r="F715" s="923"/>
      <c r="G715" s="923"/>
      <c r="H715" s="923"/>
      <c r="I715" s="923"/>
      <c r="J715" s="923"/>
      <c r="K715" s="923"/>
      <c r="L715" s="923"/>
      <c r="M715" s="923"/>
      <c r="N715" s="923"/>
      <c r="O715" s="923"/>
      <c r="P715" s="923"/>
      <c r="Q715" s="923"/>
      <c r="R715" s="923"/>
      <c r="S715" s="923"/>
      <c r="T715" s="923"/>
      <c r="U715" s="923"/>
      <c r="V715" s="923"/>
      <c r="W715" s="1005"/>
      <c r="X715" s="778"/>
    </row>
    <row r="716" spans="1:24" s="259" customFormat="1" ht="25.2" customHeight="1">
      <c r="B716" s="970" t="s">
        <v>64</v>
      </c>
      <c r="C716" s="971"/>
      <c r="D716" s="971"/>
      <c r="E716" s="971"/>
      <c r="F716" s="971"/>
      <c r="G716" s="972"/>
      <c r="H716" s="261">
        <f>+'PRESUPUESTO OFICIAL'!$C$93</f>
        <v>15</v>
      </c>
      <c r="I716" s="951" t="str">
        <f>+'PRESUPUESTO OFICIAL'!$D$93</f>
        <v>ACOMETIDA SANITARIA</v>
      </c>
      <c r="J716" s="951"/>
      <c r="K716" s="951"/>
      <c r="L716" s="951"/>
      <c r="M716" s="951"/>
      <c r="N716" s="951"/>
      <c r="O716" s="951"/>
      <c r="P716" s="951"/>
      <c r="Q716" s="951"/>
      <c r="R716" s="951"/>
      <c r="S716" s="951"/>
      <c r="T716" s="951"/>
      <c r="U716" s="951"/>
      <c r="V716" s="951"/>
      <c r="W716" s="952"/>
      <c r="X716" s="254"/>
    </row>
    <row r="717" spans="1:24" s="259" customFormat="1" ht="54.6" customHeight="1">
      <c r="B717" s="973" t="s">
        <v>65</v>
      </c>
      <c r="C717" s="974"/>
      <c r="D717" s="974"/>
      <c r="E717" s="974"/>
      <c r="F717" s="974"/>
      <c r="G717" s="967"/>
      <c r="H717" s="953">
        <f>+'PRESUPUESTO OFICIAL'!D98</f>
        <v>15.5</v>
      </c>
      <c r="I717" s="953"/>
      <c r="J717" s="954" t="str">
        <f>+'PRESUPUESTO OFICIAL'!G98</f>
        <v>Sub base granular tipo B  incluye suministro, transporte, cargue, trasiego, instalación,nivelacion, compactación 95% proctor modificado y todo lo necesario para la correcta ejecución.</v>
      </c>
      <c r="K717" s="954"/>
      <c r="L717" s="954"/>
      <c r="M717" s="954"/>
      <c r="N717" s="954"/>
      <c r="O717" s="954"/>
      <c r="P717" s="954"/>
      <c r="Q717" s="955"/>
      <c r="R717" s="955"/>
      <c r="S717" s="955"/>
      <c r="T717" s="955"/>
      <c r="U717" s="955"/>
      <c r="V717" s="956"/>
      <c r="W717" s="262" t="str">
        <f>+'PRESUPUESTO OFICIAL'!H98</f>
        <v>m³</v>
      </c>
    </row>
    <row r="718" spans="1:24" s="259" customFormat="1" ht="138" customHeight="1">
      <c r="B718" s="957" t="s">
        <v>66</v>
      </c>
      <c r="C718" s="958"/>
      <c r="D718" s="958"/>
      <c r="E718" s="958"/>
      <c r="F718" s="958"/>
      <c r="G718" s="958"/>
      <c r="H718" s="1024"/>
      <c r="I718" s="1025"/>
      <c r="J718" s="1025"/>
      <c r="K718" s="1025"/>
      <c r="L718" s="1025"/>
      <c r="M718" s="1025"/>
      <c r="N718" s="1025"/>
      <c r="O718" s="1025"/>
      <c r="P718" s="1025"/>
      <c r="Q718" s="1025"/>
      <c r="R718" s="1025"/>
      <c r="S718" s="1025"/>
      <c r="T718" s="1025"/>
      <c r="U718" s="1025"/>
      <c r="V718" s="1025"/>
      <c r="W718" s="1026"/>
    </row>
    <row r="719" spans="1:24" s="259" customFormat="1" ht="153" customHeight="1">
      <c r="B719" s="959"/>
      <c r="C719" s="960"/>
      <c r="D719" s="960"/>
      <c r="E719" s="960"/>
      <c r="F719" s="960"/>
      <c r="G719" s="960"/>
      <c r="H719" s="1027"/>
      <c r="I719" s="1028"/>
      <c r="J719" s="1028"/>
      <c r="K719" s="1028"/>
      <c r="L719" s="1028"/>
      <c r="M719" s="1028"/>
      <c r="N719" s="1028"/>
      <c r="O719" s="1028"/>
      <c r="P719" s="1028"/>
      <c r="Q719" s="1028"/>
      <c r="R719" s="1028"/>
      <c r="S719" s="1028"/>
      <c r="T719" s="1028"/>
      <c r="U719" s="1028"/>
      <c r="V719" s="1028"/>
      <c r="W719" s="1029"/>
    </row>
    <row r="720" spans="1:24" s="259" customFormat="1" ht="34.799999999999997" customHeight="1">
      <c r="B720" s="263" t="s">
        <v>67</v>
      </c>
      <c r="C720" s="264"/>
      <c r="D720" s="264"/>
      <c r="E720" s="264"/>
      <c r="F720" s="264"/>
      <c r="G720" s="265"/>
      <c r="H720" s="966" t="s">
        <v>418</v>
      </c>
      <c r="I720" s="974"/>
      <c r="J720" s="967"/>
      <c r="K720" s="966" t="s">
        <v>69</v>
      </c>
      <c r="L720" s="967"/>
      <c r="M720" s="966" t="s">
        <v>70</v>
      </c>
      <c r="N720" s="967"/>
      <c r="O720" s="966" t="s">
        <v>71</v>
      </c>
      <c r="P720" s="967"/>
      <c r="Q720" s="966" t="s">
        <v>72</v>
      </c>
      <c r="R720" s="967"/>
      <c r="S720" s="266" t="s">
        <v>73</v>
      </c>
      <c r="T720" s="966" t="s">
        <v>74</v>
      </c>
      <c r="U720" s="967"/>
      <c r="V720" s="968" t="s">
        <v>75</v>
      </c>
      <c r="W720" s="969"/>
    </row>
    <row r="721" spans="1:24" s="259" customFormat="1" ht="25.5" customHeight="1">
      <c r="B721" s="929" t="s">
        <v>637</v>
      </c>
      <c r="C721" s="930"/>
      <c r="D721" s="930"/>
      <c r="E721" s="930"/>
      <c r="F721" s="930"/>
      <c r="G721" s="931"/>
      <c r="H721" s="932">
        <v>6</v>
      </c>
      <c r="I721" s="933"/>
      <c r="J721" s="934"/>
      <c r="K721" s="935">
        <v>0.7</v>
      </c>
      <c r="L721" s="936"/>
      <c r="M721" s="937">
        <v>1</v>
      </c>
      <c r="N721" s="938"/>
      <c r="O721" s="937"/>
      <c r="P721" s="938"/>
      <c r="Q721" s="937">
        <v>1</v>
      </c>
      <c r="R721" s="938"/>
      <c r="S721" s="563"/>
      <c r="T721" s="937"/>
      <c r="U721" s="938"/>
      <c r="V721" s="939">
        <f>+H721*K721*Q721*M721</f>
        <v>4.1999999999999993</v>
      </c>
      <c r="W721" s="940"/>
    </row>
    <row r="722" spans="1:24" s="259" customFormat="1" ht="25.5" customHeight="1">
      <c r="B722" s="929"/>
      <c r="C722" s="930"/>
      <c r="D722" s="930"/>
      <c r="E722" s="930"/>
      <c r="F722" s="930"/>
      <c r="G722" s="931"/>
      <c r="H722" s="932"/>
      <c r="I722" s="933"/>
      <c r="J722" s="934"/>
      <c r="K722" s="935"/>
      <c r="L722" s="936"/>
      <c r="M722" s="937"/>
      <c r="N722" s="938"/>
      <c r="O722" s="937"/>
      <c r="P722" s="938"/>
      <c r="Q722" s="937"/>
      <c r="R722" s="938"/>
      <c r="S722" s="563"/>
      <c r="T722" s="937"/>
      <c r="U722" s="938"/>
      <c r="V722" s="939"/>
      <c r="W722" s="940"/>
    </row>
    <row r="723" spans="1:24" s="259" customFormat="1" ht="25.5" customHeight="1">
      <c r="B723" s="929"/>
      <c r="C723" s="930"/>
      <c r="D723" s="930"/>
      <c r="E723" s="930"/>
      <c r="F723" s="930"/>
      <c r="G723" s="931"/>
      <c r="H723" s="932"/>
      <c r="I723" s="933"/>
      <c r="J723" s="934"/>
      <c r="K723" s="935"/>
      <c r="L723" s="936"/>
      <c r="M723" s="937"/>
      <c r="N723" s="938"/>
      <c r="O723" s="937"/>
      <c r="P723" s="938"/>
      <c r="Q723" s="937"/>
      <c r="R723" s="938"/>
      <c r="S723" s="563"/>
      <c r="T723" s="937"/>
      <c r="U723" s="938"/>
      <c r="V723" s="939"/>
      <c r="W723" s="940"/>
    </row>
    <row r="724" spans="1:24" s="259" customFormat="1" ht="25.5" customHeight="1">
      <c r="B724" s="929"/>
      <c r="C724" s="930"/>
      <c r="D724" s="930"/>
      <c r="E724" s="930"/>
      <c r="F724" s="930"/>
      <c r="G724" s="931"/>
      <c r="H724" s="932"/>
      <c r="I724" s="933"/>
      <c r="J724" s="934"/>
      <c r="K724" s="935"/>
      <c r="L724" s="936"/>
      <c r="M724" s="937"/>
      <c r="N724" s="938"/>
      <c r="O724" s="937"/>
      <c r="P724" s="938"/>
      <c r="Q724" s="937"/>
      <c r="R724" s="938"/>
      <c r="S724" s="563"/>
      <c r="T724" s="937"/>
      <c r="U724" s="938"/>
      <c r="V724" s="939"/>
      <c r="W724" s="940"/>
    </row>
    <row r="725" spans="1:24" s="259" customFormat="1" ht="25.5" customHeight="1">
      <c r="B725" s="929"/>
      <c r="C725" s="930"/>
      <c r="D725" s="930"/>
      <c r="E725" s="930"/>
      <c r="F725" s="930"/>
      <c r="G725" s="931"/>
      <c r="H725" s="932"/>
      <c r="I725" s="933"/>
      <c r="J725" s="934"/>
      <c r="K725" s="619"/>
      <c r="L725" s="620"/>
      <c r="M725" s="621"/>
      <c r="N725" s="622"/>
      <c r="O725" s="937"/>
      <c r="P725" s="938"/>
      <c r="Q725" s="937"/>
      <c r="R725" s="938"/>
      <c r="S725" s="563"/>
      <c r="T725" s="621"/>
      <c r="U725" s="622"/>
      <c r="V725" s="939"/>
      <c r="W725" s="940"/>
    </row>
    <row r="726" spans="1:24" s="259" customFormat="1" ht="25.5" customHeight="1" thickBot="1">
      <c r="B726" s="924" t="s">
        <v>75</v>
      </c>
      <c r="C726" s="925"/>
      <c r="D726" s="925"/>
      <c r="E726" s="925"/>
      <c r="F726" s="925"/>
      <c r="G726" s="925"/>
      <c r="H726" s="925"/>
      <c r="I726" s="925"/>
      <c r="J726" s="925"/>
      <c r="K726" s="925"/>
      <c r="L726" s="925"/>
      <c r="M726" s="925"/>
      <c r="N726" s="925"/>
      <c r="O726" s="925"/>
      <c r="P726" s="925"/>
      <c r="Q726" s="925"/>
      <c r="R726" s="925"/>
      <c r="S726" s="925"/>
      <c r="T726" s="925"/>
      <c r="U726" s="926"/>
      <c r="V726" s="927">
        <f>ROUND(SUM(V721:W725),2)</f>
        <v>4.2</v>
      </c>
      <c r="W726" s="928"/>
    </row>
    <row r="727" spans="1:24" s="259" customFormat="1" ht="7.2" customHeight="1" thickBot="1">
      <c r="A727" s="778"/>
      <c r="B727" s="1005"/>
      <c r="C727" s="923"/>
      <c r="D727" s="923"/>
      <c r="E727" s="923"/>
      <c r="F727" s="923"/>
      <c r="G727" s="923"/>
      <c r="H727" s="923"/>
      <c r="I727" s="923"/>
      <c r="J727" s="923"/>
      <c r="K727" s="923"/>
      <c r="L727" s="923"/>
      <c r="M727" s="923"/>
      <c r="N727" s="923"/>
      <c r="O727" s="923"/>
      <c r="P727" s="923"/>
      <c r="Q727" s="923"/>
      <c r="R727" s="923"/>
      <c r="S727" s="923"/>
      <c r="T727" s="923"/>
      <c r="U727" s="923"/>
      <c r="V727" s="923"/>
      <c r="W727" s="1005"/>
      <c r="X727" s="778"/>
    </row>
    <row r="728" spans="1:24" s="259" customFormat="1" ht="25.2" customHeight="1">
      <c r="B728" s="970" t="s">
        <v>64</v>
      </c>
      <c r="C728" s="971"/>
      <c r="D728" s="971"/>
      <c r="E728" s="971"/>
      <c r="F728" s="971"/>
      <c r="G728" s="972"/>
      <c r="H728" s="261">
        <f>+'PRESUPUESTO OFICIAL'!$C$93</f>
        <v>15</v>
      </c>
      <c r="I728" s="951" t="str">
        <f>+'PRESUPUESTO OFICIAL'!$D$93</f>
        <v>ACOMETIDA SANITARIA</v>
      </c>
      <c r="J728" s="951"/>
      <c r="K728" s="951"/>
      <c r="L728" s="951"/>
      <c r="M728" s="951"/>
      <c r="N728" s="951"/>
      <c r="O728" s="951"/>
      <c r="P728" s="951"/>
      <c r="Q728" s="951"/>
      <c r="R728" s="951"/>
      <c r="S728" s="951"/>
      <c r="T728" s="951"/>
      <c r="U728" s="951"/>
      <c r="V728" s="951"/>
      <c r="W728" s="952"/>
      <c r="X728" s="254"/>
    </row>
    <row r="729" spans="1:24" s="259" customFormat="1" ht="54.6" customHeight="1">
      <c r="B729" s="973" t="s">
        <v>65</v>
      </c>
      <c r="C729" s="974"/>
      <c r="D729" s="974"/>
      <c r="E729" s="974"/>
      <c r="F729" s="974"/>
      <c r="G729" s="967"/>
      <c r="H729" s="953">
        <f>+'PRESUPUESTO OFICIAL'!D99</f>
        <v>15.6</v>
      </c>
      <c r="I729" s="953"/>
      <c r="J729" s="954" t="str">
        <f>+'PRESUPUESTO OFICIAL'!G99</f>
        <v>Reposición de pavimento en concreto hidráulico f'c = 3.000 psi en el área intervenida, incluye formaletas, suministro y colocación de concreto, acabado, juntas, curado y todos los elementos necesarios  para su correcta ejecución.</v>
      </c>
      <c r="K729" s="954"/>
      <c r="L729" s="954"/>
      <c r="M729" s="954"/>
      <c r="N729" s="954"/>
      <c r="O729" s="954"/>
      <c r="P729" s="954"/>
      <c r="Q729" s="955"/>
      <c r="R729" s="955"/>
      <c r="S729" s="955"/>
      <c r="T729" s="955"/>
      <c r="U729" s="955"/>
      <c r="V729" s="956"/>
      <c r="W729" s="262" t="str">
        <f>+'PRESUPUESTO OFICIAL'!H99</f>
        <v>m²</v>
      </c>
    </row>
    <row r="730" spans="1:24" s="259" customFormat="1" ht="138" customHeight="1">
      <c r="B730" s="957" t="s">
        <v>66</v>
      </c>
      <c r="C730" s="958"/>
      <c r="D730" s="958"/>
      <c r="E730" s="958"/>
      <c r="F730" s="958"/>
      <c r="G730" s="958"/>
      <c r="H730" s="1024"/>
      <c r="I730" s="1025"/>
      <c r="J730" s="1025"/>
      <c r="K730" s="1025"/>
      <c r="L730" s="1025"/>
      <c r="M730" s="1025"/>
      <c r="N730" s="1025"/>
      <c r="O730" s="1025"/>
      <c r="P730" s="1025"/>
      <c r="Q730" s="1025"/>
      <c r="R730" s="1025"/>
      <c r="S730" s="1025"/>
      <c r="T730" s="1025"/>
      <c r="U730" s="1025"/>
      <c r="V730" s="1025"/>
      <c r="W730" s="1026"/>
    </row>
    <row r="731" spans="1:24" s="259" customFormat="1" ht="153" customHeight="1">
      <c r="B731" s="959"/>
      <c r="C731" s="960"/>
      <c r="D731" s="960"/>
      <c r="E731" s="960"/>
      <c r="F731" s="960"/>
      <c r="G731" s="960"/>
      <c r="H731" s="1027"/>
      <c r="I731" s="1028"/>
      <c r="J731" s="1028"/>
      <c r="K731" s="1028"/>
      <c r="L731" s="1028"/>
      <c r="M731" s="1028"/>
      <c r="N731" s="1028"/>
      <c r="O731" s="1028"/>
      <c r="P731" s="1028"/>
      <c r="Q731" s="1028"/>
      <c r="R731" s="1028"/>
      <c r="S731" s="1028"/>
      <c r="T731" s="1028"/>
      <c r="U731" s="1028"/>
      <c r="V731" s="1028"/>
      <c r="W731" s="1029"/>
    </row>
    <row r="732" spans="1:24" s="259" customFormat="1" ht="34.799999999999997" customHeight="1">
      <c r="B732" s="263" t="s">
        <v>67</v>
      </c>
      <c r="C732" s="264"/>
      <c r="D732" s="264"/>
      <c r="E732" s="264"/>
      <c r="F732" s="264"/>
      <c r="G732" s="265"/>
      <c r="H732" s="966" t="s">
        <v>418</v>
      </c>
      <c r="I732" s="974"/>
      <c r="J732" s="967"/>
      <c r="K732" s="966" t="s">
        <v>69</v>
      </c>
      <c r="L732" s="967"/>
      <c r="M732" s="966" t="s">
        <v>70</v>
      </c>
      <c r="N732" s="967"/>
      <c r="O732" s="966" t="s">
        <v>71</v>
      </c>
      <c r="P732" s="967"/>
      <c r="Q732" s="966" t="s">
        <v>72</v>
      </c>
      <c r="R732" s="967"/>
      <c r="S732" s="266" t="s">
        <v>73</v>
      </c>
      <c r="T732" s="966" t="s">
        <v>74</v>
      </c>
      <c r="U732" s="967"/>
      <c r="V732" s="968" t="s">
        <v>75</v>
      </c>
      <c r="W732" s="969"/>
    </row>
    <row r="733" spans="1:24" s="259" customFormat="1" ht="25.5" customHeight="1">
      <c r="B733" s="929" t="s">
        <v>637</v>
      </c>
      <c r="C733" s="930"/>
      <c r="D733" s="930"/>
      <c r="E733" s="930"/>
      <c r="F733" s="930"/>
      <c r="G733" s="931"/>
      <c r="H733" s="932">
        <v>6</v>
      </c>
      <c r="I733" s="933"/>
      <c r="J733" s="934"/>
      <c r="K733" s="935">
        <v>0.7</v>
      </c>
      <c r="L733" s="936"/>
      <c r="M733" s="937">
        <v>1</v>
      </c>
      <c r="N733" s="938"/>
      <c r="O733" s="937"/>
      <c r="P733" s="938"/>
      <c r="Q733" s="937">
        <v>1</v>
      </c>
      <c r="R733" s="938"/>
      <c r="S733" s="563"/>
      <c r="T733" s="937"/>
      <c r="U733" s="938"/>
      <c r="V733" s="939">
        <f>+H733*K733*Q733*M733</f>
        <v>4.1999999999999993</v>
      </c>
      <c r="W733" s="940"/>
    </row>
    <row r="734" spans="1:24" s="259" customFormat="1" ht="25.5" customHeight="1">
      <c r="B734" s="929"/>
      <c r="C734" s="930"/>
      <c r="D734" s="930"/>
      <c r="E734" s="930"/>
      <c r="F734" s="930"/>
      <c r="G734" s="931"/>
      <c r="H734" s="932"/>
      <c r="I734" s="933"/>
      <c r="J734" s="934"/>
      <c r="K734" s="935"/>
      <c r="L734" s="936"/>
      <c r="M734" s="937"/>
      <c r="N734" s="938"/>
      <c r="O734" s="937"/>
      <c r="P734" s="938"/>
      <c r="Q734" s="937"/>
      <c r="R734" s="938"/>
      <c r="S734" s="563"/>
      <c r="T734" s="937"/>
      <c r="U734" s="938"/>
      <c r="V734" s="939"/>
      <c r="W734" s="940"/>
    </row>
    <row r="735" spans="1:24" s="259" customFormat="1" ht="25.5" customHeight="1">
      <c r="B735" s="929"/>
      <c r="C735" s="930"/>
      <c r="D735" s="930"/>
      <c r="E735" s="930"/>
      <c r="F735" s="930"/>
      <c r="G735" s="931"/>
      <c r="H735" s="932"/>
      <c r="I735" s="933"/>
      <c r="J735" s="934"/>
      <c r="K735" s="935"/>
      <c r="L735" s="936"/>
      <c r="M735" s="937"/>
      <c r="N735" s="938"/>
      <c r="O735" s="937"/>
      <c r="P735" s="938"/>
      <c r="Q735" s="937"/>
      <c r="R735" s="938"/>
      <c r="S735" s="563"/>
      <c r="T735" s="937"/>
      <c r="U735" s="938"/>
      <c r="V735" s="939"/>
      <c r="W735" s="940"/>
    </row>
    <row r="736" spans="1:24" s="259" customFormat="1" ht="25.5" customHeight="1">
      <c r="B736" s="929"/>
      <c r="C736" s="930"/>
      <c r="D736" s="930"/>
      <c r="E736" s="930"/>
      <c r="F736" s="930"/>
      <c r="G736" s="931"/>
      <c r="H736" s="932"/>
      <c r="I736" s="933"/>
      <c r="J736" s="934"/>
      <c r="K736" s="935"/>
      <c r="L736" s="936"/>
      <c r="M736" s="937"/>
      <c r="N736" s="938"/>
      <c r="O736" s="937"/>
      <c r="P736" s="938"/>
      <c r="Q736" s="937"/>
      <c r="R736" s="938"/>
      <c r="S736" s="563"/>
      <c r="T736" s="937"/>
      <c r="U736" s="938"/>
      <c r="V736" s="939"/>
      <c r="W736" s="940"/>
    </row>
    <row r="737" spans="2:23" s="259" customFormat="1" ht="25.5" customHeight="1">
      <c r="B737" s="929"/>
      <c r="C737" s="930"/>
      <c r="D737" s="930"/>
      <c r="E737" s="930"/>
      <c r="F737" s="930"/>
      <c r="G737" s="931"/>
      <c r="H737" s="932"/>
      <c r="I737" s="933"/>
      <c r="J737" s="934"/>
      <c r="K737" s="619"/>
      <c r="L737" s="620"/>
      <c r="M737" s="621"/>
      <c r="N737" s="622"/>
      <c r="O737" s="937"/>
      <c r="P737" s="938"/>
      <c r="Q737" s="937"/>
      <c r="R737" s="938"/>
      <c r="S737" s="563"/>
      <c r="T737" s="621"/>
      <c r="U737" s="622"/>
      <c r="V737" s="939"/>
      <c r="W737" s="940"/>
    </row>
    <row r="738" spans="2:23" s="259" customFormat="1" ht="25.5" customHeight="1" thickBot="1">
      <c r="B738" s="924" t="s">
        <v>75</v>
      </c>
      <c r="C738" s="925"/>
      <c r="D738" s="925"/>
      <c r="E738" s="925"/>
      <c r="F738" s="925"/>
      <c r="G738" s="925"/>
      <c r="H738" s="925"/>
      <c r="I738" s="925"/>
      <c r="J738" s="925"/>
      <c r="K738" s="925"/>
      <c r="L738" s="925"/>
      <c r="M738" s="925"/>
      <c r="N738" s="925"/>
      <c r="O738" s="925"/>
      <c r="P738" s="925"/>
      <c r="Q738" s="925"/>
      <c r="R738" s="925"/>
      <c r="S738" s="925"/>
      <c r="T738" s="925"/>
      <c r="U738" s="926"/>
      <c r="V738" s="927">
        <f>ROUND(SUM(V733:W737),2)</f>
        <v>4.2</v>
      </c>
      <c r="W738" s="928"/>
    </row>
    <row r="741" spans="2:23">
      <c r="E741" s="50" t="s">
        <v>115</v>
      </c>
      <c r="F741" s="1"/>
      <c r="G741" s="877"/>
      <c r="H741" s="877"/>
      <c r="I741" s="877"/>
      <c r="J741" s="877"/>
      <c r="O741" s="775" t="s">
        <v>697</v>
      </c>
    </row>
    <row r="742" spans="2:23">
      <c r="E742" s="50"/>
      <c r="F742" s="1"/>
      <c r="G742" s="50"/>
      <c r="H742" s="50"/>
      <c r="I742" s="50"/>
      <c r="J742" s="50"/>
    </row>
    <row r="743" spans="2:23">
      <c r="E743" s="50"/>
      <c r="F743" s="1"/>
      <c r="G743" s="50"/>
      <c r="H743" s="50"/>
      <c r="I743" s="50"/>
      <c r="J743" s="50"/>
    </row>
    <row r="744" spans="2:23">
      <c r="E744" s="51"/>
      <c r="F744" s="51"/>
      <c r="G744" s="51"/>
      <c r="H744" s="51"/>
      <c r="I744" s="51"/>
      <c r="J744" s="1"/>
    </row>
    <row r="745" spans="2:23" ht="16.2" thickBot="1">
      <c r="E745" s="662"/>
      <c r="F745" s="662"/>
      <c r="G745" s="1043"/>
      <c r="H745" s="1044"/>
      <c r="I745" s="1044"/>
      <c r="J745" s="1044"/>
      <c r="O745" s="662"/>
      <c r="P745" s="662"/>
      <c r="Q745" s="662"/>
      <c r="R745" s="539"/>
    </row>
    <row r="746" spans="2:23">
      <c r="E746" s="52" t="s">
        <v>116</v>
      </c>
      <c r="F746" s="1"/>
      <c r="G746" s="1"/>
      <c r="H746" s="776"/>
      <c r="I746" s="776"/>
      <c r="J746" s="776"/>
      <c r="O746" s="52" t="s">
        <v>695</v>
      </c>
    </row>
    <row r="747" spans="2:23">
      <c r="E747" s="52" t="s">
        <v>663</v>
      </c>
      <c r="F747" s="1"/>
      <c r="G747" s="877"/>
      <c r="H747" s="877"/>
      <c r="I747" s="877"/>
      <c r="J747" s="877"/>
      <c r="O747" s="52" t="s">
        <v>718</v>
      </c>
    </row>
    <row r="748" spans="2:23">
      <c r="E748" s="52" t="s">
        <v>664</v>
      </c>
      <c r="F748" s="51"/>
      <c r="G748" s="51"/>
      <c r="H748" s="51"/>
      <c r="I748" s="51"/>
      <c r="J748" s="51"/>
      <c r="O748" s="52" t="s">
        <v>719</v>
      </c>
    </row>
  </sheetData>
  <mergeCells count="2536">
    <mergeCell ref="H601:W602"/>
    <mergeCell ref="H624:W625"/>
    <mergeCell ref="H636:W637"/>
    <mergeCell ref="H648:W649"/>
    <mergeCell ref="H671:W672"/>
    <mergeCell ref="H683:W684"/>
    <mergeCell ref="G146:J146"/>
    <mergeCell ref="B154:W154"/>
    <mergeCell ref="B199:W199"/>
    <mergeCell ref="G202:J202"/>
    <mergeCell ref="B252:W252"/>
    <mergeCell ref="G255:J255"/>
    <mergeCell ref="B340:W340"/>
    <mergeCell ref="G343:J343"/>
    <mergeCell ref="B384:W384"/>
    <mergeCell ref="G387:J387"/>
    <mergeCell ref="B439:W439"/>
    <mergeCell ref="G442:J442"/>
    <mergeCell ref="B483:W483"/>
    <mergeCell ref="G486:J486"/>
    <mergeCell ref="B494:W494"/>
    <mergeCell ref="B529:W529"/>
    <mergeCell ref="H589:W590"/>
    <mergeCell ref="T161:U161"/>
    <mergeCell ref="V161:W161"/>
    <mergeCell ref="B162:G162"/>
    <mergeCell ref="H162:J162"/>
    <mergeCell ref="K162:L162"/>
    <mergeCell ref="M162:N162"/>
    <mergeCell ref="O162:P162"/>
    <mergeCell ref="Q162:R162"/>
    <mergeCell ref="T162:U162"/>
    <mergeCell ref="H136:W137"/>
    <mergeCell ref="H169:W170"/>
    <mergeCell ref="H582:J582"/>
    <mergeCell ref="K582:L582"/>
    <mergeCell ref="M582:N582"/>
    <mergeCell ref="Q582:R582"/>
    <mergeCell ref="V582:W582"/>
    <mergeCell ref="B286:W286"/>
    <mergeCell ref="B275:W275"/>
    <mergeCell ref="B264:W264"/>
    <mergeCell ref="B241:W241"/>
    <mergeCell ref="B230:W230"/>
    <mergeCell ref="M139:N139"/>
    <mergeCell ref="O139:P139"/>
    <mergeCell ref="Q139:R139"/>
    <mergeCell ref="T139:U139"/>
    <mergeCell ref="V139:W139"/>
    <mergeCell ref="B155:W155"/>
    <mergeCell ref="K138:L138"/>
    <mergeCell ref="M138:N138"/>
    <mergeCell ref="O138:P138"/>
    <mergeCell ref="Q138:R138"/>
    <mergeCell ref="T138:U138"/>
    <mergeCell ref="B161:G161"/>
    <mergeCell ref="H161:J161"/>
    <mergeCell ref="K161:L161"/>
    <mergeCell ref="M161:N161"/>
    <mergeCell ref="O161:P161"/>
    <mergeCell ref="Q161:R161"/>
    <mergeCell ref="G565:J565"/>
    <mergeCell ref="B573:W573"/>
    <mergeCell ref="B144:W144"/>
    <mergeCell ref="B133:W133"/>
    <mergeCell ref="B129:G129"/>
    <mergeCell ref="H129:J129"/>
    <mergeCell ref="O129:P129"/>
    <mergeCell ref="Q129:R129"/>
    <mergeCell ref="V129:W129"/>
    <mergeCell ref="B574:W574"/>
    <mergeCell ref="B517:W517"/>
    <mergeCell ref="B506:W506"/>
    <mergeCell ref="B495:W495"/>
    <mergeCell ref="B472:W472"/>
    <mergeCell ref="B461:W461"/>
    <mergeCell ref="B450:W450"/>
    <mergeCell ref="B428:W428"/>
    <mergeCell ref="B417:W417"/>
    <mergeCell ref="B406:W406"/>
    <mergeCell ref="B395:W395"/>
    <mergeCell ref="B373:W373"/>
    <mergeCell ref="B362:W362"/>
    <mergeCell ref="B351:W351"/>
    <mergeCell ref="B329:W329"/>
    <mergeCell ref="B318:W318"/>
    <mergeCell ref="B307:W307"/>
    <mergeCell ref="B131:G131"/>
    <mergeCell ref="H131:J131"/>
    <mergeCell ref="O131:P131"/>
    <mergeCell ref="Q131:R131"/>
    <mergeCell ref="V131:W131"/>
    <mergeCell ref="V138:W138"/>
    <mergeCell ref="B139:G139"/>
    <mergeCell ref="H139:J139"/>
    <mergeCell ref="K139:L139"/>
    <mergeCell ref="G741:J741"/>
    <mergeCell ref="G745:J745"/>
    <mergeCell ref="G747:J747"/>
    <mergeCell ref="T59:U59"/>
    <mergeCell ref="V59:W59"/>
    <mergeCell ref="B60:G60"/>
    <mergeCell ref="B63:U63"/>
    <mergeCell ref="B59:G59"/>
    <mergeCell ref="H59:J59"/>
    <mergeCell ref="K59:L59"/>
    <mergeCell ref="M59:N59"/>
    <mergeCell ref="O59:P59"/>
    <mergeCell ref="Q59:R59"/>
    <mergeCell ref="H60:J60"/>
    <mergeCell ref="K60:L60"/>
    <mergeCell ref="M60:N60"/>
    <mergeCell ref="O60:P60"/>
    <mergeCell ref="Q60:R60"/>
    <mergeCell ref="T60:U60"/>
    <mergeCell ref="V60:W60"/>
    <mergeCell ref="V63:W63"/>
    <mergeCell ref="T61:U61"/>
    <mergeCell ref="V61:W61"/>
    <mergeCell ref="B62:G62"/>
    <mergeCell ref="H62:J62"/>
    <mergeCell ref="K62:L62"/>
    <mergeCell ref="M62:N62"/>
    <mergeCell ref="O62:P62"/>
    <mergeCell ref="Q62:R62"/>
    <mergeCell ref="T62:U62"/>
    <mergeCell ref="V62:W62"/>
    <mergeCell ref="B61:G61"/>
    <mergeCell ref="O58:P58"/>
    <mergeCell ref="Q58:R58"/>
    <mergeCell ref="T58:U58"/>
    <mergeCell ref="V58:W58"/>
    <mergeCell ref="B53:W53"/>
    <mergeCell ref="B54:G54"/>
    <mergeCell ref="I54:W54"/>
    <mergeCell ref="B55:G55"/>
    <mergeCell ref="H55:I55"/>
    <mergeCell ref="J55:V55"/>
    <mergeCell ref="B56:G57"/>
    <mergeCell ref="H56:P57"/>
    <mergeCell ref="K36:L36"/>
    <mergeCell ref="M36:N36"/>
    <mergeCell ref="O36:P36"/>
    <mergeCell ref="Q36:R36"/>
    <mergeCell ref="V36:W36"/>
    <mergeCell ref="B37:G37"/>
    <mergeCell ref="H37:J37"/>
    <mergeCell ref="K37:L37"/>
    <mergeCell ref="M37:N37"/>
    <mergeCell ref="K38:L38"/>
    <mergeCell ref="M38:N38"/>
    <mergeCell ref="O38:P38"/>
    <mergeCell ref="Q38:R38"/>
    <mergeCell ref="B41:W41"/>
    <mergeCell ref="G44:J44"/>
    <mergeCell ref="B18:U18"/>
    <mergeCell ref="V18:W18"/>
    <mergeCell ref="B19:W19"/>
    <mergeCell ref="B20:G20"/>
    <mergeCell ref="I20:W20"/>
    <mergeCell ref="H21:I21"/>
    <mergeCell ref="J21:V21"/>
    <mergeCell ref="T16:U16"/>
    <mergeCell ref="V16:W16"/>
    <mergeCell ref="B17:G17"/>
    <mergeCell ref="H17:J17"/>
    <mergeCell ref="K17:L17"/>
    <mergeCell ref="M17:N17"/>
    <mergeCell ref="O17:P17"/>
    <mergeCell ref="Q17:R17"/>
    <mergeCell ref="T17:U17"/>
    <mergeCell ref="V17:W17"/>
    <mergeCell ref="B16:G16"/>
    <mergeCell ref="H16:J16"/>
    <mergeCell ref="K16:L16"/>
    <mergeCell ref="M16:N16"/>
    <mergeCell ref="O16:P16"/>
    <mergeCell ref="Q16:R16"/>
    <mergeCell ref="H13:J13"/>
    <mergeCell ref="K13:L13"/>
    <mergeCell ref="M13:N13"/>
    <mergeCell ref="O13:P13"/>
    <mergeCell ref="Q13:R13"/>
    <mergeCell ref="T13:U13"/>
    <mergeCell ref="V13:W13"/>
    <mergeCell ref="T14:U14"/>
    <mergeCell ref="V14:W14"/>
    <mergeCell ref="B15:G15"/>
    <mergeCell ref="H15:J15"/>
    <mergeCell ref="K15:L15"/>
    <mergeCell ref="M15:N15"/>
    <mergeCell ref="O15:P15"/>
    <mergeCell ref="Q15:R15"/>
    <mergeCell ref="T15:U15"/>
    <mergeCell ref="K14:L14"/>
    <mergeCell ref="M14:N14"/>
    <mergeCell ref="O14:P14"/>
    <mergeCell ref="Q14:R14"/>
    <mergeCell ref="V15:W15"/>
    <mergeCell ref="B14:G14"/>
    <mergeCell ref="H14:J14"/>
    <mergeCell ref="I31:W31"/>
    <mergeCell ref="B32:G32"/>
    <mergeCell ref="H32:I32"/>
    <mergeCell ref="J32:V32"/>
    <mergeCell ref="B39:G39"/>
    <mergeCell ref="O24:P24"/>
    <mergeCell ref="Q24:R24"/>
    <mergeCell ref="T24:U24"/>
    <mergeCell ref="V24:W24"/>
    <mergeCell ref="B25:G25"/>
    <mergeCell ref="B30:W30"/>
    <mergeCell ref="T36:U36"/>
    <mergeCell ref="O37:P37"/>
    <mergeCell ref="Q37:R37"/>
    <mergeCell ref="T37:U37"/>
    <mergeCell ref="V37:W37"/>
    <mergeCell ref="B36:G36"/>
    <mergeCell ref="H36:J36"/>
    <mergeCell ref="B29:U29"/>
    <mergeCell ref="V29:W29"/>
    <mergeCell ref="T27:U27"/>
    <mergeCell ref="V27:W27"/>
    <mergeCell ref="B28:G28"/>
    <mergeCell ref="H28:J28"/>
    <mergeCell ref="K28:L28"/>
    <mergeCell ref="M28:N28"/>
    <mergeCell ref="O28:P28"/>
    <mergeCell ref="Q28:R28"/>
    <mergeCell ref="T28:U28"/>
    <mergeCell ref="V28:W28"/>
    <mergeCell ref="B27:G27"/>
    <mergeCell ref="B31:G31"/>
    <mergeCell ref="H61:J61"/>
    <mergeCell ref="K61:L61"/>
    <mergeCell ref="M61:N61"/>
    <mergeCell ref="O61:P61"/>
    <mergeCell ref="Q61:R61"/>
    <mergeCell ref="B33:G34"/>
    <mergeCell ref="H33:P34"/>
    <mergeCell ref="Q33:W34"/>
    <mergeCell ref="H35:J35"/>
    <mergeCell ref="K35:L35"/>
    <mergeCell ref="M35:N35"/>
    <mergeCell ref="O35:P35"/>
    <mergeCell ref="Q35:R35"/>
    <mergeCell ref="T35:U35"/>
    <mergeCell ref="V35:W35"/>
    <mergeCell ref="V40:W40"/>
    <mergeCell ref="B40:U40"/>
    <mergeCell ref="T38:U38"/>
    <mergeCell ref="V38:W38"/>
    <mergeCell ref="H39:J39"/>
    <mergeCell ref="K39:L39"/>
    <mergeCell ref="M39:N39"/>
    <mergeCell ref="O39:P39"/>
    <mergeCell ref="Q39:R39"/>
    <mergeCell ref="T39:U39"/>
    <mergeCell ref="V39:W39"/>
    <mergeCell ref="B38:G38"/>
    <mergeCell ref="H38:J38"/>
    <mergeCell ref="Q56:W57"/>
    <mergeCell ref="H58:J58"/>
    <mergeCell ref="K58:L58"/>
    <mergeCell ref="M58:N58"/>
    <mergeCell ref="M27:N27"/>
    <mergeCell ref="O27:P27"/>
    <mergeCell ref="Q27:R27"/>
    <mergeCell ref="H24:J24"/>
    <mergeCell ref="K24:L24"/>
    <mergeCell ref="M24:N24"/>
    <mergeCell ref="B21:G21"/>
    <mergeCell ref="B8:W8"/>
    <mergeCell ref="B2:W2"/>
    <mergeCell ref="B3:W3"/>
    <mergeCell ref="B4:W4"/>
    <mergeCell ref="B5:W5"/>
    <mergeCell ref="B6:W6"/>
    <mergeCell ref="B7:W7"/>
    <mergeCell ref="V25:W25"/>
    <mergeCell ref="B26:G26"/>
    <mergeCell ref="H26:J26"/>
    <mergeCell ref="K26:L26"/>
    <mergeCell ref="M26:N26"/>
    <mergeCell ref="O26:P26"/>
    <mergeCell ref="Q26:R26"/>
    <mergeCell ref="T26:U26"/>
    <mergeCell ref="V26:W26"/>
    <mergeCell ref="H25:J25"/>
    <mergeCell ref="K25:L25"/>
    <mergeCell ref="M25:N25"/>
    <mergeCell ref="O25:P25"/>
    <mergeCell ref="Q25:R25"/>
    <mergeCell ref="T25:U25"/>
    <mergeCell ref="B22:G23"/>
    <mergeCell ref="B9:G9"/>
    <mergeCell ref="B11:G12"/>
    <mergeCell ref="I9:W9"/>
    <mergeCell ref="B10:G10"/>
    <mergeCell ref="H10:I10"/>
    <mergeCell ref="J10:V10"/>
    <mergeCell ref="H69:J69"/>
    <mergeCell ref="K69:L69"/>
    <mergeCell ref="M69:N69"/>
    <mergeCell ref="O69:P69"/>
    <mergeCell ref="Q69:R69"/>
    <mergeCell ref="T69:U69"/>
    <mergeCell ref="V69:W69"/>
    <mergeCell ref="B70:G70"/>
    <mergeCell ref="H70:J70"/>
    <mergeCell ref="K70:L70"/>
    <mergeCell ref="M70:N70"/>
    <mergeCell ref="O70:P70"/>
    <mergeCell ref="Q70:R70"/>
    <mergeCell ref="T70:U70"/>
    <mergeCell ref="V70:W70"/>
    <mergeCell ref="B64:W64"/>
    <mergeCell ref="B65:G65"/>
    <mergeCell ref="I65:W65"/>
    <mergeCell ref="B66:G66"/>
    <mergeCell ref="H66:I66"/>
    <mergeCell ref="J66:V66"/>
    <mergeCell ref="B67:G68"/>
    <mergeCell ref="H67:P68"/>
    <mergeCell ref="Q67:W68"/>
    <mergeCell ref="H11:W12"/>
    <mergeCell ref="H22:W23"/>
    <mergeCell ref="H27:J27"/>
    <mergeCell ref="K27:L27"/>
    <mergeCell ref="B75:W75"/>
    <mergeCell ref="B76:G76"/>
    <mergeCell ref="I76:W76"/>
    <mergeCell ref="B77:G77"/>
    <mergeCell ref="H77:I77"/>
    <mergeCell ref="J77:V77"/>
    <mergeCell ref="B78:G79"/>
    <mergeCell ref="H78:P79"/>
    <mergeCell ref="Q78:W79"/>
    <mergeCell ref="B71:G71"/>
    <mergeCell ref="H71:J71"/>
    <mergeCell ref="K71:L71"/>
    <mergeCell ref="M71:N71"/>
    <mergeCell ref="O71:P71"/>
    <mergeCell ref="Q71:R71"/>
    <mergeCell ref="T71:U71"/>
    <mergeCell ref="V71:W71"/>
    <mergeCell ref="B72:G72"/>
    <mergeCell ref="H72:J72"/>
    <mergeCell ref="K72:L72"/>
    <mergeCell ref="M72:N72"/>
    <mergeCell ref="O72:P72"/>
    <mergeCell ref="Q72:R72"/>
    <mergeCell ref="T72:U72"/>
    <mergeCell ref="V72:W72"/>
    <mergeCell ref="B74:U74"/>
    <mergeCell ref="B73:G73"/>
    <mergeCell ref="V74:W74"/>
    <mergeCell ref="V73:W73"/>
    <mergeCell ref="T73:U73"/>
    <mergeCell ref="Q73:R73"/>
    <mergeCell ref="O73:P73"/>
    <mergeCell ref="B82:G82"/>
    <mergeCell ref="H82:J82"/>
    <mergeCell ref="K82:L82"/>
    <mergeCell ref="M82:N82"/>
    <mergeCell ref="O82:P82"/>
    <mergeCell ref="Q82:R82"/>
    <mergeCell ref="T82:U82"/>
    <mergeCell ref="V82:W82"/>
    <mergeCell ref="B83:G83"/>
    <mergeCell ref="H83:J83"/>
    <mergeCell ref="K83:L83"/>
    <mergeCell ref="M83:N83"/>
    <mergeCell ref="O83:P83"/>
    <mergeCell ref="Q83:R83"/>
    <mergeCell ref="T83:U83"/>
    <mergeCell ref="V83:W83"/>
    <mergeCell ref="H80:J80"/>
    <mergeCell ref="K80:L80"/>
    <mergeCell ref="M80:N80"/>
    <mergeCell ref="O80:P80"/>
    <mergeCell ref="Q80:R80"/>
    <mergeCell ref="T80:U80"/>
    <mergeCell ref="V80:W80"/>
    <mergeCell ref="B81:G81"/>
    <mergeCell ref="H81:J81"/>
    <mergeCell ref="K81:L81"/>
    <mergeCell ref="M81:N81"/>
    <mergeCell ref="O81:P81"/>
    <mergeCell ref="Q81:R81"/>
    <mergeCell ref="T81:U81"/>
    <mergeCell ref="V81:W81"/>
    <mergeCell ref="B96:W96"/>
    <mergeCell ref="B97:G97"/>
    <mergeCell ref="I97:W97"/>
    <mergeCell ref="B98:G98"/>
    <mergeCell ref="H98:I98"/>
    <mergeCell ref="J98:V98"/>
    <mergeCell ref="B99:G100"/>
    <mergeCell ref="H99:P100"/>
    <mergeCell ref="Q99:W100"/>
    <mergeCell ref="B84:G84"/>
    <mergeCell ref="H84:J84"/>
    <mergeCell ref="K84:L84"/>
    <mergeCell ref="M84:N84"/>
    <mergeCell ref="O84:P84"/>
    <mergeCell ref="Q84:R84"/>
    <mergeCell ref="T84:U84"/>
    <mergeCell ref="V84:W84"/>
    <mergeCell ref="B85:U85"/>
    <mergeCell ref="V85:W85"/>
    <mergeCell ref="B86:W86"/>
    <mergeCell ref="G88:J88"/>
    <mergeCell ref="B103:G103"/>
    <mergeCell ref="H103:J103"/>
    <mergeCell ref="K103:L103"/>
    <mergeCell ref="M103:N103"/>
    <mergeCell ref="O103:P103"/>
    <mergeCell ref="Q103:R103"/>
    <mergeCell ref="T103:U103"/>
    <mergeCell ref="V103:W103"/>
    <mergeCell ref="B104:G104"/>
    <mergeCell ref="H104:J104"/>
    <mergeCell ref="K104:L104"/>
    <mergeCell ref="M104:N104"/>
    <mergeCell ref="O104:P104"/>
    <mergeCell ref="Q104:R104"/>
    <mergeCell ref="T104:U104"/>
    <mergeCell ref="V104:W104"/>
    <mergeCell ref="H101:J101"/>
    <mergeCell ref="K101:L101"/>
    <mergeCell ref="M101:N101"/>
    <mergeCell ref="O101:P101"/>
    <mergeCell ref="Q101:R101"/>
    <mergeCell ref="T101:U101"/>
    <mergeCell ref="V101:W101"/>
    <mergeCell ref="B102:G102"/>
    <mergeCell ref="H102:J102"/>
    <mergeCell ref="K102:L102"/>
    <mergeCell ref="M102:N102"/>
    <mergeCell ref="O102:P102"/>
    <mergeCell ref="Q102:R102"/>
    <mergeCell ref="T102:U102"/>
    <mergeCell ref="V102:W102"/>
    <mergeCell ref="B107:W107"/>
    <mergeCell ref="B118:G118"/>
    <mergeCell ref="I118:W118"/>
    <mergeCell ref="B119:G119"/>
    <mergeCell ref="H119:I119"/>
    <mergeCell ref="J119:V119"/>
    <mergeCell ref="B120:G121"/>
    <mergeCell ref="H120:P121"/>
    <mergeCell ref="Q120:W121"/>
    <mergeCell ref="B105:G105"/>
    <mergeCell ref="H105:J105"/>
    <mergeCell ref="K105:L105"/>
    <mergeCell ref="M105:N105"/>
    <mergeCell ref="O105:P105"/>
    <mergeCell ref="Q105:R105"/>
    <mergeCell ref="T105:U105"/>
    <mergeCell ref="V105:W105"/>
    <mergeCell ref="B106:U106"/>
    <mergeCell ref="V106:W106"/>
    <mergeCell ref="B108:G108"/>
    <mergeCell ref="I108:W108"/>
    <mergeCell ref="B109:G109"/>
    <mergeCell ref="H109:I109"/>
    <mergeCell ref="J109:V109"/>
    <mergeCell ref="B110:G111"/>
    <mergeCell ref="H110:P111"/>
    <mergeCell ref="Q110:W111"/>
    <mergeCell ref="H112:J112"/>
    <mergeCell ref="K112:L112"/>
    <mergeCell ref="M112:N112"/>
    <mergeCell ref="O112:P112"/>
    <mergeCell ref="Q112:R112"/>
    <mergeCell ref="H122:J122"/>
    <mergeCell ref="K122:L122"/>
    <mergeCell ref="M122:N122"/>
    <mergeCell ref="O122:P122"/>
    <mergeCell ref="Q122:R122"/>
    <mergeCell ref="T122:U122"/>
    <mergeCell ref="V122:W122"/>
    <mergeCell ref="B123:G123"/>
    <mergeCell ref="H123:J123"/>
    <mergeCell ref="K123:L123"/>
    <mergeCell ref="M123:N123"/>
    <mergeCell ref="O123:P123"/>
    <mergeCell ref="Q123:R123"/>
    <mergeCell ref="T123:U123"/>
    <mergeCell ref="V123:W123"/>
    <mergeCell ref="B124:G124"/>
    <mergeCell ref="H124:J124"/>
    <mergeCell ref="K124:L124"/>
    <mergeCell ref="M124:N124"/>
    <mergeCell ref="O124:P124"/>
    <mergeCell ref="Q124:R124"/>
    <mergeCell ref="T124:U124"/>
    <mergeCell ref="V124:W124"/>
    <mergeCell ref="H125:J125"/>
    <mergeCell ref="K125:L125"/>
    <mergeCell ref="M125:N125"/>
    <mergeCell ref="O125:P125"/>
    <mergeCell ref="Q125:R125"/>
    <mergeCell ref="T125:U125"/>
    <mergeCell ref="V125:W125"/>
    <mergeCell ref="B126:G126"/>
    <mergeCell ref="V127:W127"/>
    <mergeCell ref="B130:G130"/>
    <mergeCell ref="H130:J130"/>
    <mergeCell ref="O130:P130"/>
    <mergeCell ref="Q130:R130"/>
    <mergeCell ref="V130:W130"/>
    <mergeCell ref="B128:G128"/>
    <mergeCell ref="H128:J128"/>
    <mergeCell ref="O128:P128"/>
    <mergeCell ref="Q128:R128"/>
    <mergeCell ref="V128:W128"/>
    <mergeCell ref="B127:G127"/>
    <mergeCell ref="H126:J126"/>
    <mergeCell ref="H127:J127"/>
    <mergeCell ref="O126:P126"/>
    <mergeCell ref="O127:P127"/>
    <mergeCell ref="Q126:R126"/>
    <mergeCell ref="Q127:R127"/>
    <mergeCell ref="V126:W126"/>
    <mergeCell ref="B125:G125"/>
    <mergeCell ref="B134:G134"/>
    <mergeCell ref="I134:W134"/>
    <mergeCell ref="B135:G135"/>
    <mergeCell ref="H135:I135"/>
    <mergeCell ref="J135:V135"/>
    <mergeCell ref="B136:G137"/>
    <mergeCell ref="B132:U132"/>
    <mergeCell ref="V132:W132"/>
    <mergeCell ref="B143:U143"/>
    <mergeCell ref="V143:W143"/>
    <mergeCell ref="B140:G140"/>
    <mergeCell ref="H140:J140"/>
    <mergeCell ref="K140:L140"/>
    <mergeCell ref="M140:N140"/>
    <mergeCell ref="O140:P140"/>
    <mergeCell ref="Q140:R140"/>
    <mergeCell ref="T140:U140"/>
    <mergeCell ref="V140:W140"/>
    <mergeCell ref="B142:G142"/>
    <mergeCell ref="H142:J142"/>
    <mergeCell ref="O142:P142"/>
    <mergeCell ref="Q142:R142"/>
    <mergeCell ref="V142:W142"/>
    <mergeCell ref="B141:G141"/>
    <mergeCell ref="H141:J141"/>
    <mergeCell ref="K141:L141"/>
    <mergeCell ref="M141:N141"/>
    <mergeCell ref="O141:P141"/>
    <mergeCell ref="Q141:R141"/>
    <mergeCell ref="T141:U141"/>
    <mergeCell ref="V141:W141"/>
    <mergeCell ref="H138:J138"/>
    <mergeCell ref="V162:W162"/>
    <mergeCell ref="B156:G156"/>
    <mergeCell ref="I156:W156"/>
    <mergeCell ref="B157:G157"/>
    <mergeCell ref="H157:I157"/>
    <mergeCell ref="J157:V157"/>
    <mergeCell ref="B158:G159"/>
    <mergeCell ref="H158:P159"/>
    <mergeCell ref="Q158:W159"/>
    <mergeCell ref="H160:J160"/>
    <mergeCell ref="K160:L160"/>
    <mergeCell ref="M160:N160"/>
    <mergeCell ref="O160:P160"/>
    <mergeCell ref="Q160:R160"/>
    <mergeCell ref="T160:U160"/>
    <mergeCell ref="V160:W160"/>
    <mergeCell ref="B165:U165"/>
    <mergeCell ref="V165:W165"/>
    <mergeCell ref="B166:W166"/>
    <mergeCell ref="B167:G167"/>
    <mergeCell ref="I167:W167"/>
    <mergeCell ref="B168:G168"/>
    <mergeCell ref="H168:I168"/>
    <mergeCell ref="J168:V168"/>
    <mergeCell ref="B169:G170"/>
    <mergeCell ref="B163:G163"/>
    <mergeCell ref="H163:J163"/>
    <mergeCell ref="K163:L163"/>
    <mergeCell ref="M163:N163"/>
    <mergeCell ref="O163:P163"/>
    <mergeCell ref="Q163:R163"/>
    <mergeCell ref="T163:U163"/>
    <mergeCell ref="V163:W163"/>
    <mergeCell ref="B164:G164"/>
    <mergeCell ref="H164:J164"/>
    <mergeCell ref="K164:L164"/>
    <mergeCell ref="M164:N164"/>
    <mergeCell ref="O164:P164"/>
    <mergeCell ref="Q164:R164"/>
    <mergeCell ref="T164:U164"/>
    <mergeCell ref="V164:W164"/>
    <mergeCell ref="B173:G173"/>
    <mergeCell ref="H173:J173"/>
    <mergeCell ref="K173:L173"/>
    <mergeCell ref="M173:N173"/>
    <mergeCell ref="O173:P173"/>
    <mergeCell ref="Q173:R173"/>
    <mergeCell ref="T173:U173"/>
    <mergeCell ref="V173:W173"/>
    <mergeCell ref="B174:G174"/>
    <mergeCell ref="H174:J174"/>
    <mergeCell ref="K174:L174"/>
    <mergeCell ref="M174:N174"/>
    <mergeCell ref="O174:P174"/>
    <mergeCell ref="Q174:R174"/>
    <mergeCell ref="T174:U174"/>
    <mergeCell ref="V174:W174"/>
    <mergeCell ref="H171:J171"/>
    <mergeCell ref="K171:L171"/>
    <mergeCell ref="M171:N171"/>
    <mergeCell ref="O171:P171"/>
    <mergeCell ref="Q171:R171"/>
    <mergeCell ref="T171:U171"/>
    <mergeCell ref="V171:W171"/>
    <mergeCell ref="B172:G172"/>
    <mergeCell ref="H172:J172"/>
    <mergeCell ref="K172:L172"/>
    <mergeCell ref="M172:N172"/>
    <mergeCell ref="O172:P172"/>
    <mergeCell ref="Q172:R172"/>
    <mergeCell ref="T172:U172"/>
    <mergeCell ref="V172:W172"/>
    <mergeCell ref="B188:W188"/>
    <mergeCell ref="B189:G189"/>
    <mergeCell ref="I189:W189"/>
    <mergeCell ref="B190:G190"/>
    <mergeCell ref="H190:I190"/>
    <mergeCell ref="J190:V190"/>
    <mergeCell ref="B191:G192"/>
    <mergeCell ref="B175:G175"/>
    <mergeCell ref="H175:J175"/>
    <mergeCell ref="K175:L175"/>
    <mergeCell ref="M175:N175"/>
    <mergeCell ref="O175:P175"/>
    <mergeCell ref="Q175:R175"/>
    <mergeCell ref="T175:U175"/>
    <mergeCell ref="V175:W175"/>
    <mergeCell ref="B176:U176"/>
    <mergeCell ref="V176:W176"/>
    <mergeCell ref="H191:W192"/>
    <mergeCell ref="B177:W177"/>
    <mergeCell ref="B178:G178"/>
    <mergeCell ref="I178:W178"/>
    <mergeCell ref="B179:G179"/>
    <mergeCell ref="H179:I179"/>
    <mergeCell ref="J179:V179"/>
    <mergeCell ref="B180:G181"/>
    <mergeCell ref="H180:W181"/>
    <mergeCell ref="H182:J182"/>
    <mergeCell ref="K182:L182"/>
    <mergeCell ref="M182:N182"/>
    <mergeCell ref="O182:P182"/>
    <mergeCell ref="Q182:R182"/>
    <mergeCell ref="T182:U182"/>
    <mergeCell ref="B195:G195"/>
    <mergeCell ref="H195:J195"/>
    <mergeCell ref="K195:L195"/>
    <mergeCell ref="M195:N195"/>
    <mergeCell ref="O195:P195"/>
    <mergeCell ref="Q195:R195"/>
    <mergeCell ref="T195:U195"/>
    <mergeCell ref="V195:W195"/>
    <mergeCell ref="B196:G196"/>
    <mergeCell ref="H196:J196"/>
    <mergeCell ref="K196:L196"/>
    <mergeCell ref="M196:N196"/>
    <mergeCell ref="O196:P196"/>
    <mergeCell ref="Q196:R196"/>
    <mergeCell ref="T196:U196"/>
    <mergeCell ref="V196:W196"/>
    <mergeCell ref="H193:J193"/>
    <mergeCell ref="K193:L193"/>
    <mergeCell ref="M193:N193"/>
    <mergeCell ref="O193:P193"/>
    <mergeCell ref="Q193:R193"/>
    <mergeCell ref="T193:U193"/>
    <mergeCell ref="V193:W193"/>
    <mergeCell ref="B194:G194"/>
    <mergeCell ref="H194:J194"/>
    <mergeCell ref="K194:L194"/>
    <mergeCell ref="M194:N194"/>
    <mergeCell ref="O194:P194"/>
    <mergeCell ref="Q194:R194"/>
    <mergeCell ref="T194:U194"/>
    <mergeCell ref="V194:W194"/>
    <mergeCell ref="H216:J216"/>
    <mergeCell ref="K216:L216"/>
    <mergeCell ref="M216:N216"/>
    <mergeCell ref="O216:P216"/>
    <mergeCell ref="Q216:R216"/>
    <mergeCell ref="T216:U216"/>
    <mergeCell ref="V216:W216"/>
    <mergeCell ref="B211:W211"/>
    <mergeCell ref="B212:G212"/>
    <mergeCell ref="I212:W212"/>
    <mergeCell ref="B213:G213"/>
    <mergeCell ref="H213:I213"/>
    <mergeCell ref="J213:V213"/>
    <mergeCell ref="B214:G215"/>
    <mergeCell ref="B197:G197"/>
    <mergeCell ref="H197:J197"/>
    <mergeCell ref="K197:L197"/>
    <mergeCell ref="M197:N197"/>
    <mergeCell ref="O197:P197"/>
    <mergeCell ref="Q197:R197"/>
    <mergeCell ref="T197:U197"/>
    <mergeCell ref="V197:W197"/>
    <mergeCell ref="B198:U198"/>
    <mergeCell ref="V198:W198"/>
    <mergeCell ref="H214:W215"/>
    <mergeCell ref="B219:G219"/>
    <mergeCell ref="H219:J219"/>
    <mergeCell ref="O219:P219"/>
    <mergeCell ref="Q219:R219"/>
    <mergeCell ref="V219:W219"/>
    <mergeCell ref="B220:G220"/>
    <mergeCell ref="H220:J220"/>
    <mergeCell ref="O220:P220"/>
    <mergeCell ref="Q220:R220"/>
    <mergeCell ref="V220:W220"/>
    <mergeCell ref="B217:G217"/>
    <mergeCell ref="H217:J217"/>
    <mergeCell ref="K217:L217"/>
    <mergeCell ref="M217:N217"/>
    <mergeCell ref="O217:P217"/>
    <mergeCell ref="Q217:R217"/>
    <mergeCell ref="T217:U217"/>
    <mergeCell ref="V217:W217"/>
    <mergeCell ref="B218:G218"/>
    <mergeCell ref="H218:J218"/>
    <mergeCell ref="K218:L218"/>
    <mergeCell ref="M218:N218"/>
    <mergeCell ref="O218:P218"/>
    <mergeCell ref="Q218:R218"/>
    <mergeCell ref="T218:U218"/>
    <mergeCell ref="V218:W218"/>
    <mergeCell ref="B229:U229"/>
    <mergeCell ref="V229:W229"/>
    <mergeCell ref="B227:G227"/>
    <mergeCell ref="H227:J227"/>
    <mergeCell ref="O227:P227"/>
    <mergeCell ref="Q227:R227"/>
    <mergeCell ref="V227:W227"/>
    <mergeCell ref="B228:G228"/>
    <mergeCell ref="H228:J228"/>
    <mergeCell ref="O228:P228"/>
    <mergeCell ref="Q228:R228"/>
    <mergeCell ref="V228:W228"/>
    <mergeCell ref="B223:G223"/>
    <mergeCell ref="H223:J223"/>
    <mergeCell ref="O223:P223"/>
    <mergeCell ref="Q223:R223"/>
    <mergeCell ref="V223:W223"/>
    <mergeCell ref="B224:G224"/>
    <mergeCell ref="H224:J224"/>
    <mergeCell ref="O224:P224"/>
    <mergeCell ref="Q224:R224"/>
    <mergeCell ref="V224:W224"/>
    <mergeCell ref="Q225:R225"/>
    <mergeCell ref="V225:W225"/>
    <mergeCell ref="B226:G226"/>
    <mergeCell ref="H226:J226"/>
    <mergeCell ref="O226:P226"/>
    <mergeCell ref="Q226:R226"/>
    <mergeCell ref="V226:W226"/>
    <mergeCell ref="H235:J235"/>
    <mergeCell ref="K235:L235"/>
    <mergeCell ref="M235:N235"/>
    <mergeCell ref="O235:P235"/>
    <mergeCell ref="Q235:R235"/>
    <mergeCell ref="T235:U235"/>
    <mergeCell ref="V235:W235"/>
    <mergeCell ref="B236:G236"/>
    <mergeCell ref="H236:J236"/>
    <mergeCell ref="K236:L236"/>
    <mergeCell ref="M236:N236"/>
    <mergeCell ref="O236:P236"/>
    <mergeCell ref="Q236:R236"/>
    <mergeCell ref="T236:U236"/>
    <mergeCell ref="V236:W236"/>
    <mergeCell ref="B231:G231"/>
    <mergeCell ref="I231:W231"/>
    <mergeCell ref="B232:G232"/>
    <mergeCell ref="H232:I232"/>
    <mergeCell ref="J232:V232"/>
    <mergeCell ref="B233:G234"/>
    <mergeCell ref="H233:W234"/>
    <mergeCell ref="B240:U240"/>
    <mergeCell ref="V240:W240"/>
    <mergeCell ref="B239:G239"/>
    <mergeCell ref="H239:J239"/>
    <mergeCell ref="O239:P239"/>
    <mergeCell ref="Q239:R239"/>
    <mergeCell ref="V239:W239"/>
    <mergeCell ref="B237:G237"/>
    <mergeCell ref="H237:J237"/>
    <mergeCell ref="K237:L237"/>
    <mergeCell ref="M237:N237"/>
    <mergeCell ref="O237:P237"/>
    <mergeCell ref="Q237:R237"/>
    <mergeCell ref="T237:U237"/>
    <mergeCell ref="V237:W237"/>
    <mergeCell ref="B238:G238"/>
    <mergeCell ref="H238:J238"/>
    <mergeCell ref="O238:P238"/>
    <mergeCell ref="Q238:R238"/>
    <mergeCell ref="V238:W238"/>
    <mergeCell ref="H246:J246"/>
    <mergeCell ref="K246:L246"/>
    <mergeCell ref="M246:N246"/>
    <mergeCell ref="O246:P246"/>
    <mergeCell ref="Q246:R246"/>
    <mergeCell ref="T246:U246"/>
    <mergeCell ref="V246:W246"/>
    <mergeCell ref="B247:G247"/>
    <mergeCell ref="H247:J247"/>
    <mergeCell ref="K247:L247"/>
    <mergeCell ref="M247:N247"/>
    <mergeCell ref="O247:P247"/>
    <mergeCell ref="Q247:R247"/>
    <mergeCell ref="T247:U247"/>
    <mergeCell ref="V247:W247"/>
    <mergeCell ref="B242:G242"/>
    <mergeCell ref="I242:W242"/>
    <mergeCell ref="B243:G243"/>
    <mergeCell ref="H243:I243"/>
    <mergeCell ref="J243:V243"/>
    <mergeCell ref="B244:G245"/>
    <mergeCell ref="H244:W245"/>
    <mergeCell ref="B250:G250"/>
    <mergeCell ref="H250:J250"/>
    <mergeCell ref="K250:L250"/>
    <mergeCell ref="M250:N250"/>
    <mergeCell ref="O250:P250"/>
    <mergeCell ref="Q250:R250"/>
    <mergeCell ref="T250:U250"/>
    <mergeCell ref="V250:W250"/>
    <mergeCell ref="B251:U251"/>
    <mergeCell ref="V251:W251"/>
    <mergeCell ref="B248:G248"/>
    <mergeCell ref="H248:J248"/>
    <mergeCell ref="K248:L248"/>
    <mergeCell ref="M248:N248"/>
    <mergeCell ref="O248:P248"/>
    <mergeCell ref="Q248:R248"/>
    <mergeCell ref="T248:U248"/>
    <mergeCell ref="V248:W248"/>
    <mergeCell ref="B249:G249"/>
    <mergeCell ref="H249:J249"/>
    <mergeCell ref="K249:L249"/>
    <mergeCell ref="M249:N249"/>
    <mergeCell ref="O249:P249"/>
    <mergeCell ref="Q249:R249"/>
    <mergeCell ref="T249:U249"/>
    <mergeCell ref="V249:W249"/>
    <mergeCell ref="H269:J269"/>
    <mergeCell ref="K269:L269"/>
    <mergeCell ref="M269:N269"/>
    <mergeCell ref="O269:P269"/>
    <mergeCell ref="Q269:R269"/>
    <mergeCell ref="T269:U269"/>
    <mergeCell ref="V269:W269"/>
    <mergeCell ref="B270:G270"/>
    <mergeCell ref="H270:J270"/>
    <mergeCell ref="K270:L270"/>
    <mergeCell ref="M270:N270"/>
    <mergeCell ref="O270:P270"/>
    <mergeCell ref="Q270:R270"/>
    <mergeCell ref="T270:U270"/>
    <mergeCell ref="V270:W270"/>
    <mergeCell ref="B265:G265"/>
    <mergeCell ref="I265:W265"/>
    <mergeCell ref="B266:G266"/>
    <mergeCell ref="H266:I266"/>
    <mergeCell ref="J266:V266"/>
    <mergeCell ref="B267:G268"/>
    <mergeCell ref="H267:W268"/>
    <mergeCell ref="B273:G273"/>
    <mergeCell ref="H273:J273"/>
    <mergeCell ref="K273:L273"/>
    <mergeCell ref="M273:N273"/>
    <mergeCell ref="O273:P273"/>
    <mergeCell ref="Q273:R273"/>
    <mergeCell ref="T273:U273"/>
    <mergeCell ref="V273:W273"/>
    <mergeCell ref="B274:U274"/>
    <mergeCell ref="V274:W274"/>
    <mergeCell ref="B271:G271"/>
    <mergeCell ref="H271:J271"/>
    <mergeCell ref="K271:L271"/>
    <mergeCell ref="M271:N271"/>
    <mergeCell ref="O271:P271"/>
    <mergeCell ref="Q271:R271"/>
    <mergeCell ref="T271:U271"/>
    <mergeCell ref="V271:W271"/>
    <mergeCell ref="B272:G272"/>
    <mergeCell ref="H272:J272"/>
    <mergeCell ref="K272:L272"/>
    <mergeCell ref="M272:N272"/>
    <mergeCell ref="O272:P272"/>
    <mergeCell ref="Q272:R272"/>
    <mergeCell ref="T272:U272"/>
    <mergeCell ref="V272:W272"/>
    <mergeCell ref="H280:J280"/>
    <mergeCell ref="K280:L280"/>
    <mergeCell ref="M280:N280"/>
    <mergeCell ref="O280:P280"/>
    <mergeCell ref="Q280:R280"/>
    <mergeCell ref="T280:U280"/>
    <mergeCell ref="V280:W280"/>
    <mergeCell ref="B281:G281"/>
    <mergeCell ref="H281:J281"/>
    <mergeCell ref="K281:L281"/>
    <mergeCell ref="M281:N281"/>
    <mergeCell ref="O281:P281"/>
    <mergeCell ref="Q281:R281"/>
    <mergeCell ref="T281:U281"/>
    <mergeCell ref="V281:W281"/>
    <mergeCell ref="B276:G276"/>
    <mergeCell ref="I276:W276"/>
    <mergeCell ref="B277:G277"/>
    <mergeCell ref="H277:I277"/>
    <mergeCell ref="J277:V277"/>
    <mergeCell ref="B278:G279"/>
    <mergeCell ref="H278:W279"/>
    <mergeCell ref="B284:G284"/>
    <mergeCell ref="H284:J284"/>
    <mergeCell ref="K284:L284"/>
    <mergeCell ref="M284:N284"/>
    <mergeCell ref="O284:P284"/>
    <mergeCell ref="Q284:R284"/>
    <mergeCell ref="T284:U284"/>
    <mergeCell ref="V284:W284"/>
    <mergeCell ref="B285:U285"/>
    <mergeCell ref="V285:W285"/>
    <mergeCell ref="B282:G282"/>
    <mergeCell ref="H282:J282"/>
    <mergeCell ref="K282:L282"/>
    <mergeCell ref="M282:N282"/>
    <mergeCell ref="O282:P282"/>
    <mergeCell ref="Q282:R282"/>
    <mergeCell ref="T282:U282"/>
    <mergeCell ref="V282:W282"/>
    <mergeCell ref="B283:G283"/>
    <mergeCell ref="H283:J283"/>
    <mergeCell ref="K283:L283"/>
    <mergeCell ref="M283:N283"/>
    <mergeCell ref="O283:P283"/>
    <mergeCell ref="Q283:R283"/>
    <mergeCell ref="T283:U283"/>
    <mergeCell ref="V283:W283"/>
    <mergeCell ref="H291:J291"/>
    <mergeCell ref="K291:L291"/>
    <mergeCell ref="M291:N291"/>
    <mergeCell ref="O291:P291"/>
    <mergeCell ref="Q291:R291"/>
    <mergeCell ref="T291:U291"/>
    <mergeCell ref="V291:W291"/>
    <mergeCell ref="B292:G292"/>
    <mergeCell ref="H292:J292"/>
    <mergeCell ref="K292:L292"/>
    <mergeCell ref="M292:N292"/>
    <mergeCell ref="O292:P292"/>
    <mergeCell ref="Q292:R292"/>
    <mergeCell ref="T292:U292"/>
    <mergeCell ref="V292:W292"/>
    <mergeCell ref="B287:G287"/>
    <mergeCell ref="I287:W287"/>
    <mergeCell ref="B288:G288"/>
    <mergeCell ref="H288:I288"/>
    <mergeCell ref="J288:V288"/>
    <mergeCell ref="B289:G290"/>
    <mergeCell ref="H289:W290"/>
    <mergeCell ref="B295:G295"/>
    <mergeCell ref="H295:J295"/>
    <mergeCell ref="K295:L295"/>
    <mergeCell ref="M295:N295"/>
    <mergeCell ref="O295:P295"/>
    <mergeCell ref="Q295:R295"/>
    <mergeCell ref="T295:U295"/>
    <mergeCell ref="V295:W295"/>
    <mergeCell ref="B296:U296"/>
    <mergeCell ref="V296:W296"/>
    <mergeCell ref="B293:G293"/>
    <mergeCell ref="H293:J293"/>
    <mergeCell ref="K293:L293"/>
    <mergeCell ref="M293:N293"/>
    <mergeCell ref="O293:P293"/>
    <mergeCell ref="Q293:R293"/>
    <mergeCell ref="T293:U293"/>
    <mergeCell ref="V293:W293"/>
    <mergeCell ref="B294:G294"/>
    <mergeCell ref="H294:J294"/>
    <mergeCell ref="K294:L294"/>
    <mergeCell ref="M294:N294"/>
    <mergeCell ref="O294:P294"/>
    <mergeCell ref="Q294:R294"/>
    <mergeCell ref="T294:U294"/>
    <mergeCell ref="V294:W294"/>
    <mergeCell ref="H312:J312"/>
    <mergeCell ref="K312:L312"/>
    <mergeCell ref="M312:N312"/>
    <mergeCell ref="O312:P312"/>
    <mergeCell ref="Q312:R312"/>
    <mergeCell ref="T312:U312"/>
    <mergeCell ref="V312:W312"/>
    <mergeCell ref="B313:G313"/>
    <mergeCell ref="H313:J313"/>
    <mergeCell ref="K313:L313"/>
    <mergeCell ref="M313:N313"/>
    <mergeCell ref="O313:P313"/>
    <mergeCell ref="Q313:R313"/>
    <mergeCell ref="T313:U313"/>
    <mergeCell ref="V313:W313"/>
    <mergeCell ref="B308:G308"/>
    <mergeCell ref="I308:W308"/>
    <mergeCell ref="B309:G309"/>
    <mergeCell ref="H309:I309"/>
    <mergeCell ref="J309:V309"/>
    <mergeCell ref="B310:G311"/>
    <mergeCell ref="H310:W311"/>
    <mergeCell ref="B316:G316"/>
    <mergeCell ref="H316:J316"/>
    <mergeCell ref="K316:L316"/>
    <mergeCell ref="M316:N316"/>
    <mergeCell ref="O316:P316"/>
    <mergeCell ref="Q316:R316"/>
    <mergeCell ref="T316:U316"/>
    <mergeCell ref="V316:W316"/>
    <mergeCell ref="B317:U317"/>
    <mergeCell ref="V317:W317"/>
    <mergeCell ref="B314:G314"/>
    <mergeCell ref="H314:J314"/>
    <mergeCell ref="K314:L314"/>
    <mergeCell ref="M314:N314"/>
    <mergeCell ref="O314:P314"/>
    <mergeCell ref="Q314:R314"/>
    <mergeCell ref="T314:U314"/>
    <mergeCell ref="V314:W314"/>
    <mergeCell ref="B315:G315"/>
    <mergeCell ref="H315:J315"/>
    <mergeCell ref="K315:L315"/>
    <mergeCell ref="M315:N315"/>
    <mergeCell ref="O315:P315"/>
    <mergeCell ref="Q315:R315"/>
    <mergeCell ref="T315:U315"/>
    <mergeCell ref="V315:W315"/>
    <mergeCell ref="H323:J323"/>
    <mergeCell ref="K323:L323"/>
    <mergeCell ref="M323:N323"/>
    <mergeCell ref="O323:P323"/>
    <mergeCell ref="Q323:R323"/>
    <mergeCell ref="T323:U323"/>
    <mergeCell ref="V323:W323"/>
    <mergeCell ref="B324:G324"/>
    <mergeCell ref="H324:J324"/>
    <mergeCell ref="K324:L324"/>
    <mergeCell ref="M324:N324"/>
    <mergeCell ref="O324:P324"/>
    <mergeCell ref="Q324:R324"/>
    <mergeCell ref="T324:U324"/>
    <mergeCell ref="V324:W324"/>
    <mergeCell ref="B319:G319"/>
    <mergeCell ref="I319:W319"/>
    <mergeCell ref="B320:G320"/>
    <mergeCell ref="H320:I320"/>
    <mergeCell ref="J320:V320"/>
    <mergeCell ref="B321:G322"/>
    <mergeCell ref="H321:W322"/>
    <mergeCell ref="B327:G327"/>
    <mergeCell ref="H327:J327"/>
    <mergeCell ref="K327:L327"/>
    <mergeCell ref="M327:N327"/>
    <mergeCell ref="O327:P327"/>
    <mergeCell ref="Q327:R327"/>
    <mergeCell ref="T327:U327"/>
    <mergeCell ref="V327:W327"/>
    <mergeCell ref="B328:U328"/>
    <mergeCell ref="V328:W328"/>
    <mergeCell ref="B325:G325"/>
    <mergeCell ref="H325:J325"/>
    <mergeCell ref="K325:L325"/>
    <mergeCell ref="M325:N325"/>
    <mergeCell ref="O325:P325"/>
    <mergeCell ref="Q325:R325"/>
    <mergeCell ref="T325:U325"/>
    <mergeCell ref="V325:W325"/>
    <mergeCell ref="B326:G326"/>
    <mergeCell ref="H326:J326"/>
    <mergeCell ref="K326:L326"/>
    <mergeCell ref="M326:N326"/>
    <mergeCell ref="O326:P326"/>
    <mergeCell ref="Q326:R326"/>
    <mergeCell ref="T326:U326"/>
    <mergeCell ref="V326:W326"/>
    <mergeCell ref="H334:J334"/>
    <mergeCell ref="K334:L334"/>
    <mergeCell ref="M334:N334"/>
    <mergeCell ref="O334:P334"/>
    <mergeCell ref="Q334:R334"/>
    <mergeCell ref="T334:U334"/>
    <mergeCell ref="V334:W334"/>
    <mergeCell ref="B335:G335"/>
    <mergeCell ref="H335:J335"/>
    <mergeCell ref="K335:L335"/>
    <mergeCell ref="M335:N335"/>
    <mergeCell ref="O335:P335"/>
    <mergeCell ref="Q335:R335"/>
    <mergeCell ref="T335:U335"/>
    <mergeCell ref="V335:W335"/>
    <mergeCell ref="B330:G330"/>
    <mergeCell ref="I330:W330"/>
    <mergeCell ref="B331:G331"/>
    <mergeCell ref="H331:I331"/>
    <mergeCell ref="J331:V331"/>
    <mergeCell ref="B332:G333"/>
    <mergeCell ref="H332:W333"/>
    <mergeCell ref="B338:G338"/>
    <mergeCell ref="H338:J338"/>
    <mergeCell ref="K338:L338"/>
    <mergeCell ref="M338:N338"/>
    <mergeCell ref="O338:P338"/>
    <mergeCell ref="Q338:R338"/>
    <mergeCell ref="T338:U338"/>
    <mergeCell ref="V338:W338"/>
    <mergeCell ref="B339:U339"/>
    <mergeCell ref="V339:W339"/>
    <mergeCell ref="B336:G336"/>
    <mergeCell ref="H336:J336"/>
    <mergeCell ref="K336:L336"/>
    <mergeCell ref="M336:N336"/>
    <mergeCell ref="O336:P336"/>
    <mergeCell ref="Q336:R336"/>
    <mergeCell ref="T336:U336"/>
    <mergeCell ref="V336:W336"/>
    <mergeCell ref="B337:G337"/>
    <mergeCell ref="H337:J337"/>
    <mergeCell ref="K337:L337"/>
    <mergeCell ref="M337:N337"/>
    <mergeCell ref="O337:P337"/>
    <mergeCell ref="Q337:R337"/>
    <mergeCell ref="T337:U337"/>
    <mergeCell ref="V337:W337"/>
    <mergeCell ref="H356:J356"/>
    <mergeCell ref="K356:L356"/>
    <mergeCell ref="M356:N356"/>
    <mergeCell ref="O356:P356"/>
    <mergeCell ref="Q356:R356"/>
    <mergeCell ref="T356:U356"/>
    <mergeCell ref="V356:W356"/>
    <mergeCell ref="B357:G357"/>
    <mergeCell ref="H357:J357"/>
    <mergeCell ref="K357:L357"/>
    <mergeCell ref="M357:N357"/>
    <mergeCell ref="O357:P357"/>
    <mergeCell ref="Q357:R357"/>
    <mergeCell ref="T357:U357"/>
    <mergeCell ref="V357:W357"/>
    <mergeCell ref="B352:G352"/>
    <mergeCell ref="I352:W352"/>
    <mergeCell ref="B353:G353"/>
    <mergeCell ref="H353:I353"/>
    <mergeCell ref="J353:V353"/>
    <mergeCell ref="B354:G355"/>
    <mergeCell ref="H354:W355"/>
    <mergeCell ref="B360:G360"/>
    <mergeCell ref="H360:J360"/>
    <mergeCell ref="K360:L360"/>
    <mergeCell ref="M360:N360"/>
    <mergeCell ref="O360:P360"/>
    <mergeCell ref="Q360:R360"/>
    <mergeCell ref="T360:U360"/>
    <mergeCell ref="V360:W360"/>
    <mergeCell ref="B361:U361"/>
    <mergeCell ref="V361:W361"/>
    <mergeCell ref="B358:G358"/>
    <mergeCell ref="H358:J358"/>
    <mergeCell ref="K358:L358"/>
    <mergeCell ref="M358:N358"/>
    <mergeCell ref="O358:P358"/>
    <mergeCell ref="Q358:R358"/>
    <mergeCell ref="T358:U358"/>
    <mergeCell ref="V358:W358"/>
    <mergeCell ref="B359:G359"/>
    <mergeCell ref="H359:J359"/>
    <mergeCell ref="K359:L359"/>
    <mergeCell ref="M359:N359"/>
    <mergeCell ref="O359:P359"/>
    <mergeCell ref="Q359:R359"/>
    <mergeCell ref="T359:U359"/>
    <mergeCell ref="V359:W359"/>
    <mergeCell ref="H367:J367"/>
    <mergeCell ref="K367:L367"/>
    <mergeCell ref="M367:N367"/>
    <mergeCell ref="O367:P367"/>
    <mergeCell ref="Q367:R367"/>
    <mergeCell ref="T367:U367"/>
    <mergeCell ref="V367:W367"/>
    <mergeCell ref="B368:G368"/>
    <mergeCell ref="H368:J368"/>
    <mergeCell ref="K368:L368"/>
    <mergeCell ref="M368:N368"/>
    <mergeCell ref="O368:P368"/>
    <mergeCell ref="Q368:R368"/>
    <mergeCell ref="T368:U368"/>
    <mergeCell ref="V368:W368"/>
    <mergeCell ref="B363:G363"/>
    <mergeCell ref="I363:W363"/>
    <mergeCell ref="B364:G364"/>
    <mergeCell ref="H364:I364"/>
    <mergeCell ref="J364:V364"/>
    <mergeCell ref="B365:G366"/>
    <mergeCell ref="H365:W366"/>
    <mergeCell ref="B371:G371"/>
    <mergeCell ref="H371:J371"/>
    <mergeCell ref="K371:L371"/>
    <mergeCell ref="M371:N371"/>
    <mergeCell ref="O371:P371"/>
    <mergeCell ref="Q371:R371"/>
    <mergeCell ref="T371:U371"/>
    <mergeCell ref="V371:W371"/>
    <mergeCell ref="B372:U372"/>
    <mergeCell ref="V372:W372"/>
    <mergeCell ref="B369:G369"/>
    <mergeCell ref="H369:J369"/>
    <mergeCell ref="K369:L369"/>
    <mergeCell ref="M369:N369"/>
    <mergeCell ref="O369:P369"/>
    <mergeCell ref="Q369:R369"/>
    <mergeCell ref="T369:U369"/>
    <mergeCell ref="V369:W369"/>
    <mergeCell ref="B370:G370"/>
    <mergeCell ref="H370:J370"/>
    <mergeCell ref="K370:L370"/>
    <mergeCell ref="M370:N370"/>
    <mergeCell ref="O370:P370"/>
    <mergeCell ref="Q370:R370"/>
    <mergeCell ref="T370:U370"/>
    <mergeCell ref="V370:W370"/>
    <mergeCell ref="H378:J378"/>
    <mergeCell ref="K378:L378"/>
    <mergeCell ref="M378:N378"/>
    <mergeCell ref="O378:P378"/>
    <mergeCell ref="Q378:R378"/>
    <mergeCell ref="T378:U378"/>
    <mergeCell ref="V378:W378"/>
    <mergeCell ref="B379:G379"/>
    <mergeCell ref="H379:J379"/>
    <mergeCell ref="K379:L379"/>
    <mergeCell ref="M379:N379"/>
    <mergeCell ref="O379:P379"/>
    <mergeCell ref="Q379:R379"/>
    <mergeCell ref="T379:U379"/>
    <mergeCell ref="V379:W379"/>
    <mergeCell ref="B374:G374"/>
    <mergeCell ref="I374:W374"/>
    <mergeCell ref="B375:G375"/>
    <mergeCell ref="H375:I375"/>
    <mergeCell ref="J375:V375"/>
    <mergeCell ref="B376:G377"/>
    <mergeCell ref="H376:W377"/>
    <mergeCell ref="B382:G382"/>
    <mergeCell ref="H382:J382"/>
    <mergeCell ref="K382:L382"/>
    <mergeCell ref="M382:N382"/>
    <mergeCell ref="O382:P382"/>
    <mergeCell ref="Q382:R382"/>
    <mergeCell ref="T382:U382"/>
    <mergeCell ref="V382:W382"/>
    <mergeCell ref="B383:U383"/>
    <mergeCell ref="V383:W383"/>
    <mergeCell ref="B380:G380"/>
    <mergeCell ref="H380:J380"/>
    <mergeCell ref="K380:L380"/>
    <mergeCell ref="M380:N380"/>
    <mergeCell ref="O380:P380"/>
    <mergeCell ref="Q380:R380"/>
    <mergeCell ref="T380:U380"/>
    <mergeCell ref="V380:W380"/>
    <mergeCell ref="B381:G381"/>
    <mergeCell ref="H381:J381"/>
    <mergeCell ref="K381:L381"/>
    <mergeCell ref="M381:N381"/>
    <mergeCell ref="O381:P381"/>
    <mergeCell ref="Q381:R381"/>
    <mergeCell ref="T381:U381"/>
    <mergeCell ref="V381:W381"/>
    <mergeCell ref="H400:J400"/>
    <mergeCell ref="K400:L400"/>
    <mergeCell ref="M400:N400"/>
    <mergeCell ref="O400:P400"/>
    <mergeCell ref="Q400:R400"/>
    <mergeCell ref="T400:U400"/>
    <mergeCell ref="V400:W400"/>
    <mergeCell ref="B401:G401"/>
    <mergeCell ref="H401:J401"/>
    <mergeCell ref="K401:L401"/>
    <mergeCell ref="M401:N401"/>
    <mergeCell ref="O401:P401"/>
    <mergeCell ref="Q401:R401"/>
    <mergeCell ref="T401:U401"/>
    <mergeCell ref="V401:W401"/>
    <mergeCell ref="B396:G396"/>
    <mergeCell ref="I396:W396"/>
    <mergeCell ref="B397:G397"/>
    <mergeCell ref="H397:I397"/>
    <mergeCell ref="J397:V397"/>
    <mergeCell ref="B398:G399"/>
    <mergeCell ref="H398:W399"/>
    <mergeCell ref="B404:G404"/>
    <mergeCell ref="H404:J404"/>
    <mergeCell ref="K404:L404"/>
    <mergeCell ref="M404:N404"/>
    <mergeCell ref="O404:P404"/>
    <mergeCell ref="Q404:R404"/>
    <mergeCell ref="T404:U404"/>
    <mergeCell ref="V404:W404"/>
    <mergeCell ref="B405:U405"/>
    <mergeCell ref="V405:W405"/>
    <mergeCell ref="B402:G402"/>
    <mergeCell ref="H402:J402"/>
    <mergeCell ref="K402:L402"/>
    <mergeCell ref="M402:N402"/>
    <mergeCell ref="O402:P402"/>
    <mergeCell ref="Q402:R402"/>
    <mergeCell ref="T402:U402"/>
    <mergeCell ref="V402:W402"/>
    <mergeCell ref="B403:G403"/>
    <mergeCell ref="H403:J403"/>
    <mergeCell ref="K403:L403"/>
    <mergeCell ref="M403:N403"/>
    <mergeCell ref="O403:P403"/>
    <mergeCell ref="Q403:R403"/>
    <mergeCell ref="T403:U403"/>
    <mergeCell ref="V403:W403"/>
    <mergeCell ref="H411:J411"/>
    <mergeCell ref="K411:L411"/>
    <mergeCell ref="M411:N411"/>
    <mergeCell ref="O411:P411"/>
    <mergeCell ref="Q411:R411"/>
    <mergeCell ref="T411:U411"/>
    <mergeCell ref="V411:W411"/>
    <mergeCell ref="B412:G412"/>
    <mergeCell ref="H412:J412"/>
    <mergeCell ref="K412:L412"/>
    <mergeCell ref="M412:N412"/>
    <mergeCell ref="O412:P412"/>
    <mergeCell ref="Q412:R412"/>
    <mergeCell ref="T412:U412"/>
    <mergeCell ref="V412:W412"/>
    <mergeCell ref="B407:G407"/>
    <mergeCell ref="I407:W407"/>
    <mergeCell ref="B408:G408"/>
    <mergeCell ref="H408:I408"/>
    <mergeCell ref="J408:V408"/>
    <mergeCell ref="B409:G410"/>
    <mergeCell ref="H409:W410"/>
    <mergeCell ref="B415:G415"/>
    <mergeCell ref="H415:J415"/>
    <mergeCell ref="K415:L415"/>
    <mergeCell ref="M415:N415"/>
    <mergeCell ref="O415:P415"/>
    <mergeCell ref="Q415:R415"/>
    <mergeCell ref="T415:U415"/>
    <mergeCell ref="V415:W415"/>
    <mergeCell ref="B416:U416"/>
    <mergeCell ref="V416:W416"/>
    <mergeCell ref="B413:G413"/>
    <mergeCell ref="H413:J413"/>
    <mergeCell ref="K413:L413"/>
    <mergeCell ref="M413:N413"/>
    <mergeCell ref="O413:P413"/>
    <mergeCell ref="Q413:R413"/>
    <mergeCell ref="T413:U413"/>
    <mergeCell ref="V413:W413"/>
    <mergeCell ref="B414:G414"/>
    <mergeCell ref="H414:J414"/>
    <mergeCell ref="K414:L414"/>
    <mergeCell ref="M414:N414"/>
    <mergeCell ref="O414:P414"/>
    <mergeCell ref="Q414:R414"/>
    <mergeCell ref="T414:U414"/>
    <mergeCell ref="V414:W414"/>
    <mergeCell ref="H422:J422"/>
    <mergeCell ref="K422:L422"/>
    <mergeCell ref="M422:N422"/>
    <mergeCell ref="O422:P422"/>
    <mergeCell ref="Q422:R422"/>
    <mergeCell ref="T422:U422"/>
    <mergeCell ref="V422:W422"/>
    <mergeCell ref="B423:G423"/>
    <mergeCell ref="H423:J423"/>
    <mergeCell ref="K423:L423"/>
    <mergeCell ref="M423:N423"/>
    <mergeCell ref="O423:P423"/>
    <mergeCell ref="Q423:R423"/>
    <mergeCell ref="T423:U423"/>
    <mergeCell ref="V423:W423"/>
    <mergeCell ref="B418:G418"/>
    <mergeCell ref="I418:W418"/>
    <mergeCell ref="B419:G419"/>
    <mergeCell ref="H419:I419"/>
    <mergeCell ref="J419:V419"/>
    <mergeCell ref="B420:G421"/>
    <mergeCell ref="H420:W421"/>
    <mergeCell ref="B426:G426"/>
    <mergeCell ref="H426:J426"/>
    <mergeCell ref="K426:L426"/>
    <mergeCell ref="M426:N426"/>
    <mergeCell ref="O426:P426"/>
    <mergeCell ref="Q426:R426"/>
    <mergeCell ref="T426:U426"/>
    <mergeCell ref="V426:W426"/>
    <mergeCell ref="B427:U427"/>
    <mergeCell ref="V427:W427"/>
    <mergeCell ref="B424:G424"/>
    <mergeCell ref="H424:J424"/>
    <mergeCell ref="K424:L424"/>
    <mergeCell ref="M424:N424"/>
    <mergeCell ref="O424:P424"/>
    <mergeCell ref="Q424:R424"/>
    <mergeCell ref="T424:U424"/>
    <mergeCell ref="V424:W424"/>
    <mergeCell ref="B425:G425"/>
    <mergeCell ref="H425:J425"/>
    <mergeCell ref="K425:L425"/>
    <mergeCell ref="M425:N425"/>
    <mergeCell ref="O425:P425"/>
    <mergeCell ref="Q425:R425"/>
    <mergeCell ref="T425:U425"/>
    <mergeCell ref="V425:W425"/>
    <mergeCell ref="H433:J433"/>
    <mergeCell ref="K433:L433"/>
    <mergeCell ref="M433:N433"/>
    <mergeCell ref="O433:P433"/>
    <mergeCell ref="Q433:R433"/>
    <mergeCell ref="T433:U433"/>
    <mergeCell ref="V433:W433"/>
    <mergeCell ref="B434:G434"/>
    <mergeCell ref="H434:J434"/>
    <mergeCell ref="K434:L434"/>
    <mergeCell ref="M434:N434"/>
    <mergeCell ref="O434:P434"/>
    <mergeCell ref="Q434:R434"/>
    <mergeCell ref="T434:U434"/>
    <mergeCell ref="V434:W434"/>
    <mergeCell ref="B429:G429"/>
    <mergeCell ref="I429:W429"/>
    <mergeCell ref="B430:G430"/>
    <mergeCell ref="H430:I430"/>
    <mergeCell ref="J430:V430"/>
    <mergeCell ref="B431:G432"/>
    <mergeCell ref="H431:W432"/>
    <mergeCell ref="B437:G437"/>
    <mergeCell ref="H437:J437"/>
    <mergeCell ref="K437:L437"/>
    <mergeCell ref="M437:N437"/>
    <mergeCell ref="O437:P437"/>
    <mergeCell ref="Q437:R437"/>
    <mergeCell ref="T437:U437"/>
    <mergeCell ref="V437:W437"/>
    <mergeCell ref="B438:U438"/>
    <mergeCell ref="V438:W438"/>
    <mergeCell ref="B435:G435"/>
    <mergeCell ref="H435:J435"/>
    <mergeCell ref="K435:L435"/>
    <mergeCell ref="M435:N435"/>
    <mergeCell ref="O435:P435"/>
    <mergeCell ref="Q435:R435"/>
    <mergeCell ref="T435:U435"/>
    <mergeCell ref="V435:W435"/>
    <mergeCell ref="B436:G436"/>
    <mergeCell ref="H436:J436"/>
    <mergeCell ref="K436:L436"/>
    <mergeCell ref="M436:N436"/>
    <mergeCell ref="O436:P436"/>
    <mergeCell ref="Q436:R436"/>
    <mergeCell ref="T436:U436"/>
    <mergeCell ref="V436:W436"/>
    <mergeCell ref="H455:J455"/>
    <mergeCell ref="K455:L455"/>
    <mergeCell ref="M455:N455"/>
    <mergeCell ref="O455:P455"/>
    <mergeCell ref="Q455:R455"/>
    <mergeCell ref="T455:U455"/>
    <mergeCell ref="V455:W455"/>
    <mergeCell ref="B456:G456"/>
    <mergeCell ref="H456:J456"/>
    <mergeCell ref="K456:L456"/>
    <mergeCell ref="M456:N456"/>
    <mergeCell ref="O456:P456"/>
    <mergeCell ref="Q456:R456"/>
    <mergeCell ref="T456:U456"/>
    <mergeCell ref="V456:W456"/>
    <mergeCell ref="B451:G451"/>
    <mergeCell ref="I451:W451"/>
    <mergeCell ref="B452:G452"/>
    <mergeCell ref="H452:I452"/>
    <mergeCell ref="J452:V452"/>
    <mergeCell ref="B453:G454"/>
    <mergeCell ref="H453:W454"/>
    <mergeCell ref="B459:G459"/>
    <mergeCell ref="H459:J459"/>
    <mergeCell ref="K459:L459"/>
    <mergeCell ref="M459:N459"/>
    <mergeCell ref="O459:P459"/>
    <mergeCell ref="Q459:R459"/>
    <mergeCell ref="T459:U459"/>
    <mergeCell ref="V459:W459"/>
    <mergeCell ref="B460:U460"/>
    <mergeCell ref="V460:W460"/>
    <mergeCell ref="B457:G457"/>
    <mergeCell ref="H457:J457"/>
    <mergeCell ref="K457:L457"/>
    <mergeCell ref="M457:N457"/>
    <mergeCell ref="O457:P457"/>
    <mergeCell ref="Q457:R457"/>
    <mergeCell ref="T457:U457"/>
    <mergeCell ref="V457:W457"/>
    <mergeCell ref="B458:G458"/>
    <mergeCell ref="H458:J458"/>
    <mergeCell ref="K458:L458"/>
    <mergeCell ref="M458:N458"/>
    <mergeCell ref="O458:P458"/>
    <mergeCell ref="Q458:R458"/>
    <mergeCell ref="T458:U458"/>
    <mergeCell ref="V458:W458"/>
    <mergeCell ref="H466:J466"/>
    <mergeCell ref="K466:L466"/>
    <mergeCell ref="M466:N466"/>
    <mergeCell ref="O466:P466"/>
    <mergeCell ref="Q466:R466"/>
    <mergeCell ref="T466:U466"/>
    <mergeCell ref="V466:W466"/>
    <mergeCell ref="B467:G467"/>
    <mergeCell ref="H467:J467"/>
    <mergeCell ref="K467:L467"/>
    <mergeCell ref="M467:N467"/>
    <mergeCell ref="O467:P467"/>
    <mergeCell ref="Q467:R467"/>
    <mergeCell ref="T467:U467"/>
    <mergeCell ref="V467:W467"/>
    <mergeCell ref="B462:G462"/>
    <mergeCell ref="I462:W462"/>
    <mergeCell ref="B463:G463"/>
    <mergeCell ref="H463:I463"/>
    <mergeCell ref="J463:V463"/>
    <mergeCell ref="B464:G465"/>
    <mergeCell ref="H464:W465"/>
    <mergeCell ref="B470:G470"/>
    <mergeCell ref="H470:J470"/>
    <mergeCell ref="K470:L470"/>
    <mergeCell ref="M470:N470"/>
    <mergeCell ref="O470:P470"/>
    <mergeCell ref="Q470:R470"/>
    <mergeCell ref="T470:U470"/>
    <mergeCell ref="V470:W470"/>
    <mergeCell ref="B471:U471"/>
    <mergeCell ref="V471:W471"/>
    <mergeCell ref="B468:G468"/>
    <mergeCell ref="H468:J468"/>
    <mergeCell ref="K468:L468"/>
    <mergeCell ref="M468:N468"/>
    <mergeCell ref="O468:P468"/>
    <mergeCell ref="Q468:R468"/>
    <mergeCell ref="T468:U468"/>
    <mergeCell ref="V468:W468"/>
    <mergeCell ref="B469:G469"/>
    <mergeCell ref="H469:J469"/>
    <mergeCell ref="K469:L469"/>
    <mergeCell ref="M469:N469"/>
    <mergeCell ref="O469:P469"/>
    <mergeCell ref="Q469:R469"/>
    <mergeCell ref="T469:U469"/>
    <mergeCell ref="V469:W469"/>
    <mergeCell ref="H477:J477"/>
    <mergeCell ref="K477:L477"/>
    <mergeCell ref="M477:N477"/>
    <mergeCell ref="O477:P477"/>
    <mergeCell ref="Q477:R477"/>
    <mergeCell ref="T477:U477"/>
    <mergeCell ref="V477:W477"/>
    <mergeCell ref="B478:G478"/>
    <mergeCell ref="H478:J478"/>
    <mergeCell ref="K478:L478"/>
    <mergeCell ref="M478:N478"/>
    <mergeCell ref="O478:P478"/>
    <mergeCell ref="Q478:R478"/>
    <mergeCell ref="T478:U478"/>
    <mergeCell ref="V478:W478"/>
    <mergeCell ref="B473:G473"/>
    <mergeCell ref="I473:W473"/>
    <mergeCell ref="B474:G474"/>
    <mergeCell ref="H474:I474"/>
    <mergeCell ref="J474:V474"/>
    <mergeCell ref="B475:G476"/>
    <mergeCell ref="H475:W476"/>
    <mergeCell ref="B481:G481"/>
    <mergeCell ref="H481:J481"/>
    <mergeCell ref="K481:L481"/>
    <mergeCell ref="M481:N481"/>
    <mergeCell ref="O481:P481"/>
    <mergeCell ref="Q481:R481"/>
    <mergeCell ref="T481:U481"/>
    <mergeCell ref="V481:W481"/>
    <mergeCell ref="B482:U482"/>
    <mergeCell ref="V482:W482"/>
    <mergeCell ref="B479:G479"/>
    <mergeCell ref="H479:J479"/>
    <mergeCell ref="K479:L479"/>
    <mergeCell ref="M479:N479"/>
    <mergeCell ref="O479:P479"/>
    <mergeCell ref="Q479:R479"/>
    <mergeCell ref="T479:U479"/>
    <mergeCell ref="V479:W479"/>
    <mergeCell ref="B480:G480"/>
    <mergeCell ref="H480:J480"/>
    <mergeCell ref="K480:L480"/>
    <mergeCell ref="M480:N480"/>
    <mergeCell ref="O480:P480"/>
    <mergeCell ref="Q480:R480"/>
    <mergeCell ref="T480:U480"/>
    <mergeCell ref="V480:W480"/>
    <mergeCell ref="H500:J500"/>
    <mergeCell ref="K500:L500"/>
    <mergeCell ref="M500:N500"/>
    <mergeCell ref="O500:P500"/>
    <mergeCell ref="Q500:R500"/>
    <mergeCell ref="T500:U500"/>
    <mergeCell ref="V500:W500"/>
    <mergeCell ref="B501:G501"/>
    <mergeCell ref="H501:J501"/>
    <mergeCell ref="K501:L501"/>
    <mergeCell ref="M501:N501"/>
    <mergeCell ref="O501:P501"/>
    <mergeCell ref="Q501:R501"/>
    <mergeCell ref="T501:U501"/>
    <mergeCell ref="V501:W501"/>
    <mergeCell ref="B496:G496"/>
    <mergeCell ref="I496:W496"/>
    <mergeCell ref="B497:G497"/>
    <mergeCell ref="H497:I497"/>
    <mergeCell ref="J497:V497"/>
    <mergeCell ref="B498:G499"/>
    <mergeCell ref="H498:W499"/>
    <mergeCell ref="B504:G504"/>
    <mergeCell ref="H504:J504"/>
    <mergeCell ref="K504:L504"/>
    <mergeCell ref="M504:N504"/>
    <mergeCell ref="O504:P504"/>
    <mergeCell ref="Q504:R504"/>
    <mergeCell ref="T504:U504"/>
    <mergeCell ref="V504:W504"/>
    <mergeCell ref="B505:U505"/>
    <mergeCell ref="V505:W505"/>
    <mergeCell ref="B502:G502"/>
    <mergeCell ref="H502:J502"/>
    <mergeCell ref="K502:L502"/>
    <mergeCell ref="M502:N502"/>
    <mergeCell ref="O502:P502"/>
    <mergeCell ref="Q502:R502"/>
    <mergeCell ref="T502:U502"/>
    <mergeCell ref="V502:W502"/>
    <mergeCell ref="B503:G503"/>
    <mergeCell ref="H503:J503"/>
    <mergeCell ref="K503:L503"/>
    <mergeCell ref="M503:N503"/>
    <mergeCell ref="O503:P503"/>
    <mergeCell ref="Q503:R503"/>
    <mergeCell ref="T503:U503"/>
    <mergeCell ref="V503:W503"/>
    <mergeCell ref="H511:J511"/>
    <mergeCell ref="K511:L511"/>
    <mergeCell ref="M511:N511"/>
    <mergeCell ref="O511:P511"/>
    <mergeCell ref="Q511:R511"/>
    <mergeCell ref="T511:U511"/>
    <mergeCell ref="V511:W511"/>
    <mergeCell ref="B512:G512"/>
    <mergeCell ref="H512:J512"/>
    <mergeCell ref="K512:L512"/>
    <mergeCell ref="M512:N512"/>
    <mergeCell ref="O512:P512"/>
    <mergeCell ref="Q512:R512"/>
    <mergeCell ref="T512:U512"/>
    <mergeCell ref="V512:W512"/>
    <mergeCell ref="B507:G507"/>
    <mergeCell ref="I507:W507"/>
    <mergeCell ref="B508:G508"/>
    <mergeCell ref="H508:I508"/>
    <mergeCell ref="J508:V508"/>
    <mergeCell ref="B509:G510"/>
    <mergeCell ref="H509:W510"/>
    <mergeCell ref="B515:G515"/>
    <mergeCell ref="H515:J515"/>
    <mergeCell ref="K515:L515"/>
    <mergeCell ref="M515:N515"/>
    <mergeCell ref="O515:P515"/>
    <mergeCell ref="Q515:R515"/>
    <mergeCell ref="T515:U515"/>
    <mergeCell ref="V515:W515"/>
    <mergeCell ref="B516:U516"/>
    <mergeCell ref="V516:W516"/>
    <mergeCell ref="B513:G513"/>
    <mergeCell ref="H513:J513"/>
    <mergeCell ref="K513:L513"/>
    <mergeCell ref="M513:N513"/>
    <mergeCell ref="O513:P513"/>
    <mergeCell ref="Q513:R513"/>
    <mergeCell ref="T513:U513"/>
    <mergeCell ref="V513:W513"/>
    <mergeCell ref="B514:G514"/>
    <mergeCell ref="H514:J514"/>
    <mergeCell ref="K514:L514"/>
    <mergeCell ref="M514:N514"/>
    <mergeCell ref="O514:P514"/>
    <mergeCell ref="Q514:R514"/>
    <mergeCell ref="T514:U514"/>
    <mergeCell ref="V514:W514"/>
    <mergeCell ref="H522:J522"/>
    <mergeCell ref="K522:L522"/>
    <mergeCell ref="M522:N522"/>
    <mergeCell ref="O522:P522"/>
    <mergeCell ref="Q522:R522"/>
    <mergeCell ref="T522:U522"/>
    <mergeCell ref="V522:W522"/>
    <mergeCell ref="B523:G523"/>
    <mergeCell ref="H523:J523"/>
    <mergeCell ref="K523:L523"/>
    <mergeCell ref="M523:N523"/>
    <mergeCell ref="O523:P523"/>
    <mergeCell ref="Q523:R523"/>
    <mergeCell ref="T523:U523"/>
    <mergeCell ref="V523:W523"/>
    <mergeCell ref="B518:G518"/>
    <mergeCell ref="I518:W518"/>
    <mergeCell ref="B519:G519"/>
    <mergeCell ref="H519:I519"/>
    <mergeCell ref="J519:V519"/>
    <mergeCell ref="B520:G521"/>
    <mergeCell ref="H520:W521"/>
    <mergeCell ref="B525:G525"/>
    <mergeCell ref="H525:J525"/>
    <mergeCell ref="K525:L525"/>
    <mergeCell ref="M525:N525"/>
    <mergeCell ref="O525:P525"/>
    <mergeCell ref="Q525:R525"/>
    <mergeCell ref="T525:U525"/>
    <mergeCell ref="V525:W525"/>
    <mergeCell ref="B527:G527"/>
    <mergeCell ref="H527:J527"/>
    <mergeCell ref="O527:P527"/>
    <mergeCell ref="Q527:R527"/>
    <mergeCell ref="V527:W527"/>
    <mergeCell ref="B524:G524"/>
    <mergeCell ref="H524:J524"/>
    <mergeCell ref="K524:L524"/>
    <mergeCell ref="M524:N524"/>
    <mergeCell ref="O524:P524"/>
    <mergeCell ref="Q524:R524"/>
    <mergeCell ref="T524:U524"/>
    <mergeCell ref="V524:W524"/>
    <mergeCell ref="H546:J546"/>
    <mergeCell ref="K546:L546"/>
    <mergeCell ref="M546:N546"/>
    <mergeCell ref="O546:P546"/>
    <mergeCell ref="Q546:R546"/>
    <mergeCell ref="T546:U546"/>
    <mergeCell ref="V546:W546"/>
    <mergeCell ref="B547:G547"/>
    <mergeCell ref="H547:J547"/>
    <mergeCell ref="K547:L547"/>
    <mergeCell ref="M547:N547"/>
    <mergeCell ref="O547:P547"/>
    <mergeCell ref="Q547:R547"/>
    <mergeCell ref="T547:U547"/>
    <mergeCell ref="V547:W547"/>
    <mergeCell ref="B528:U528"/>
    <mergeCell ref="V528:W528"/>
    <mergeCell ref="B541:W541"/>
    <mergeCell ref="B542:G542"/>
    <mergeCell ref="I542:W542"/>
    <mergeCell ref="B543:G543"/>
    <mergeCell ref="H543:I543"/>
    <mergeCell ref="J543:V543"/>
    <mergeCell ref="B544:G545"/>
    <mergeCell ref="H544:W545"/>
    <mergeCell ref="G532:J532"/>
    <mergeCell ref="B540:W540"/>
    <mergeCell ref="B550:G550"/>
    <mergeCell ref="H550:J550"/>
    <mergeCell ref="O550:P550"/>
    <mergeCell ref="Q550:R550"/>
    <mergeCell ref="V550:W550"/>
    <mergeCell ref="B548:G548"/>
    <mergeCell ref="H548:J548"/>
    <mergeCell ref="K548:L548"/>
    <mergeCell ref="M548:N548"/>
    <mergeCell ref="O548:P548"/>
    <mergeCell ref="Q548:R548"/>
    <mergeCell ref="T548:U548"/>
    <mergeCell ref="V548:W548"/>
    <mergeCell ref="B549:G549"/>
    <mergeCell ref="H549:J549"/>
    <mergeCell ref="K549:L549"/>
    <mergeCell ref="M549:N549"/>
    <mergeCell ref="O549:P549"/>
    <mergeCell ref="Q549:R549"/>
    <mergeCell ref="T549:U549"/>
    <mergeCell ref="V549:W549"/>
    <mergeCell ref="H557:J557"/>
    <mergeCell ref="K557:L557"/>
    <mergeCell ref="M557:N557"/>
    <mergeCell ref="O557:P557"/>
    <mergeCell ref="Q557:R557"/>
    <mergeCell ref="T557:U557"/>
    <mergeCell ref="V557:W557"/>
    <mergeCell ref="B558:G558"/>
    <mergeCell ref="H558:J558"/>
    <mergeCell ref="K558:L558"/>
    <mergeCell ref="M558:N558"/>
    <mergeCell ref="O558:P558"/>
    <mergeCell ref="Q558:R558"/>
    <mergeCell ref="T558:U558"/>
    <mergeCell ref="V558:W558"/>
    <mergeCell ref="B551:U551"/>
    <mergeCell ref="V551:W551"/>
    <mergeCell ref="B552:W552"/>
    <mergeCell ref="B553:G553"/>
    <mergeCell ref="I553:W553"/>
    <mergeCell ref="B554:G554"/>
    <mergeCell ref="H554:I554"/>
    <mergeCell ref="J554:V554"/>
    <mergeCell ref="B555:G556"/>
    <mergeCell ref="H555:W556"/>
    <mergeCell ref="B561:G561"/>
    <mergeCell ref="H561:J561"/>
    <mergeCell ref="K561:L561"/>
    <mergeCell ref="M561:N561"/>
    <mergeCell ref="O561:P561"/>
    <mergeCell ref="Q561:R561"/>
    <mergeCell ref="T561:U561"/>
    <mergeCell ref="V561:W561"/>
    <mergeCell ref="B562:U562"/>
    <mergeCell ref="V562:W562"/>
    <mergeCell ref="B559:G559"/>
    <mergeCell ref="H559:J559"/>
    <mergeCell ref="K559:L559"/>
    <mergeCell ref="M559:N559"/>
    <mergeCell ref="O559:P559"/>
    <mergeCell ref="Q559:R559"/>
    <mergeCell ref="T559:U559"/>
    <mergeCell ref="V559:W559"/>
    <mergeCell ref="B560:G560"/>
    <mergeCell ref="H560:J560"/>
    <mergeCell ref="K560:L560"/>
    <mergeCell ref="M560:N560"/>
    <mergeCell ref="O560:P560"/>
    <mergeCell ref="Q560:R560"/>
    <mergeCell ref="T560:U560"/>
    <mergeCell ref="V560:W560"/>
    <mergeCell ref="H579:J579"/>
    <mergeCell ref="K579:L579"/>
    <mergeCell ref="M579:N579"/>
    <mergeCell ref="O579:P579"/>
    <mergeCell ref="Q579:R579"/>
    <mergeCell ref="T579:U579"/>
    <mergeCell ref="V579:W579"/>
    <mergeCell ref="B580:G580"/>
    <mergeCell ref="H580:J580"/>
    <mergeCell ref="K580:L580"/>
    <mergeCell ref="M580:N580"/>
    <mergeCell ref="O580:P580"/>
    <mergeCell ref="Q580:R580"/>
    <mergeCell ref="T580:U580"/>
    <mergeCell ref="V580:W580"/>
    <mergeCell ref="B575:G575"/>
    <mergeCell ref="I575:W575"/>
    <mergeCell ref="B576:G576"/>
    <mergeCell ref="H576:I576"/>
    <mergeCell ref="J576:V576"/>
    <mergeCell ref="B577:G578"/>
    <mergeCell ref="H577:W578"/>
    <mergeCell ref="B585:U585"/>
    <mergeCell ref="V585:W585"/>
    <mergeCell ref="B583:G583"/>
    <mergeCell ref="H583:J583"/>
    <mergeCell ref="K583:L583"/>
    <mergeCell ref="M583:N583"/>
    <mergeCell ref="O583:P583"/>
    <mergeCell ref="Q583:R583"/>
    <mergeCell ref="T583:U583"/>
    <mergeCell ref="V583:W583"/>
    <mergeCell ref="B584:G584"/>
    <mergeCell ref="H584:J584"/>
    <mergeCell ref="O584:P584"/>
    <mergeCell ref="Q584:R584"/>
    <mergeCell ref="V584:W584"/>
    <mergeCell ref="B581:G581"/>
    <mergeCell ref="H581:J581"/>
    <mergeCell ref="K581:L581"/>
    <mergeCell ref="M581:N581"/>
    <mergeCell ref="O581:P581"/>
    <mergeCell ref="Q581:R581"/>
    <mergeCell ref="T581:U581"/>
    <mergeCell ref="V581:W581"/>
    <mergeCell ref="B582:G582"/>
    <mergeCell ref="H592:J592"/>
    <mergeCell ref="K592:L592"/>
    <mergeCell ref="M592:N592"/>
    <mergeCell ref="O592:P592"/>
    <mergeCell ref="Q592:R592"/>
    <mergeCell ref="T592:U592"/>
    <mergeCell ref="V592:W592"/>
    <mergeCell ref="V596:W596"/>
    <mergeCell ref="B596:G596"/>
    <mergeCell ref="H596:J596"/>
    <mergeCell ref="O596:P596"/>
    <mergeCell ref="Q596:R596"/>
    <mergeCell ref="B593:G593"/>
    <mergeCell ref="H593:J593"/>
    <mergeCell ref="K593:L593"/>
    <mergeCell ref="M593:N593"/>
    <mergeCell ref="O593:P593"/>
    <mergeCell ref="Q593:R593"/>
    <mergeCell ref="T593:U593"/>
    <mergeCell ref="V593:W593"/>
    <mergeCell ref="B594:G594"/>
    <mergeCell ref="H594:J594"/>
    <mergeCell ref="K594:L594"/>
    <mergeCell ref="M594:N594"/>
    <mergeCell ref="O594:P594"/>
    <mergeCell ref="Q594:R594"/>
    <mergeCell ref="T594:U594"/>
    <mergeCell ref="V594:W594"/>
    <mergeCell ref="B597:U597"/>
    <mergeCell ref="V597:W597"/>
    <mergeCell ref="B598:W598"/>
    <mergeCell ref="B599:G599"/>
    <mergeCell ref="I599:W599"/>
    <mergeCell ref="B600:G600"/>
    <mergeCell ref="H600:I600"/>
    <mergeCell ref="J600:V600"/>
    <mergeCell ref="B601:G602"/>
    <mergeCell ref="B586:W586"/>
    <mergeCell ref="I587:W587"/>
    <mergeCell ref="B588:G588"/>
    <mergeCell ref="H588:I588"/>
    <mergeCell ref="J588:V588"/>
    <mergeCell ref="B589:G590"/>
    <mergeCell ref="B587:G587"/>
    <mergeCell ref="B595:G595"/>
    <mergeCell ref="H595:J595"/>
    <mergeCell ref="K595:L595"/>
    <mergeCell ref="M595:N595"/>
    <mergeCell ref="O595:P595"/>
    <mergeCell ref="Q595:R595"/>
    <mergeCell ref="T595:U595"/>
    <mergeCell ref="V595:W595"/>
    <mergeCell ref="H591:J591"/>
    <mergeCell ref="K591:L591"/>
    <mergeCell ref="M591:N591"/>
    <mergeCell ref="O591:P591"/>
    <mergeCell ref="Q591:R591"/>
    <mergeCell ref="T591:U591"/>
    <mergeCell ref="V591:W591"/>
    <mergeCell ref="B592:G592"/>
    <mergeCell ref="B605:G605"/>
    <mergeCell ref="H605:J605"/>
    <mergeCell ref="K605:L605"/>
    <mergeCell ref="M605:N605"/>
    <mergeCell ref="O605:P605"/>
    <mergeCell ref="Q605:R605"/>
    <mergeCell ref="T605:U605"/>
    <mergeCell ref="V605:W605"/>
    <mergeCell ref="B606:G606"/>
    <mergeCell ref="H606:J606"/>
    <mergeCell ref="K606:L606"/>
    <mergeCell ref="M606:N606"/>
    <mergeCell ref="O606:P606"/>
    <mergeCell ref="Q606:R606"/>
    <mergeCell ref="T606:U606"/>
    <mergeCell ref="V606:W606"/>
    <mergeCell ref="H603:J603"/>
    <mergeCell ref="K603:L603"/>
    <mergeCell ref="M603:N603"/>
    <mergeCell ref="O603:P603"/>
    <mergeCell ref="Q603:R603"/>
    <mergeCell ref="T603:U603"/>
    <mergeCell ref="V603:W603"/>
    <mergeCell ref="B604:G604"/>
    <mergeCell ref="H604:J604"/>
    <mergeCell ref="K604:L604"/>
    <mergeCell ref="M604:N604"/>
    <mergeCell ref="O604:P604"/>
    <mergeCell ref="Q604:R604"/>
    <mergeCell ref="T604:U604"/>
    <mergeCell ref="V604:W604"/>
    <mergeCell ref="B609:U609"/>
    <mergeCell ref="V609:W609"/>
    <mergeCell ref="B621:W621"/>
    <mergeCell ref="B622:G622"/>
    <mergeCell ref="I622:W622"/>
    <mergeCell ref="B623:G623"/>
    <mergeCell ref="H623:I623"/>
    <mergeCell ref="J623:V623"/>
    <mergeCell ref="B624:G625"/>
    <mergeCell ref="B607:G607"/>
    <mergeCell ref="H607:J607"/>
    <mergeCell ref="K607:L607"/>
    <mergeCell ref="M607:N607"/>
    <mergeCell ref="O607:P607"/>
    <mergeCell ref="Q607:R607"/>
    <mergeCell ref="T607:U607"/>
    <mergeCell ref="V607:W607"/>
    <mergeCell ref="B608:G608"/>
    <mergeCell ref="H608:J608"/>
    <mergeCell ref="O608:P608"/>
    <mergeCell ref="Q608:R608"/>
    <mergeCell ref="V608:W608"/>
    <mergeCell ref="G612:J612"/>
    <mergeCell ref="B620:W620"/>
    <mergeCell ref="B628:G628"/>
    <mergeCell ref="H628:J628"/>
    <mergeCell ref="K628:L628"/>
    <mergeCell ref="M628:N628"/>
    <mergeCell ref="O628:P628"/>
    <mergeCell ref="Q628:R628"/>
    <mergeCell ref="T628:U628"/>
    <mergeCell ref="V628:W628"/>
    <mergeCell ref="B629:G629"/>
    <mergeCell ref="H629:J629"/>
    <mergeCell ref="K629:L629"/>
    <mergeCell ref="M629:N629"/>
    <mergeCell ref="O629:P629"/>
    <mergeCell ref="Q629:R629"/>
    <mergeCell ref="T629:U629"/>
    <mergeCell ref="V629:W629"/>
    <mergeCell ref="H626:J626"/>
    <mergeCell ref="K626:L626"/>
    <mergeCell ref="M626:N626"/>
    <mergeCell ref="O626:P626"/>
    <mergeCell ref="Q626:R626"/>
    <mergeCell ref="T626:U626"/>
    <mergeCell ref="V626:W626"/>
    <mergeCell ref="B627:G627"/>
    <mergeCell ref="H627:J627"/>
    <mergeCell ref="K627:L627"/>
    <mergeCell ref="M627:N627"/>
    <mergeCell ref="O627:P627"/>
    <mergeCell ref="Q627:R627"/>
    <mergeCell ref="T627:U627"/>
    <mergeCell ref="V627:W627"/>
    <mergeCell ref="B632:U632"/>
    <mergeCell ref="V632:W632"/>
    <mergeCell ref="B633:W633"/>
    <mergeCell ref="B634:G634"/>
    <mergeCell ref="I634:W634"/>
    <mergeCell ref="B635:G635"/>
    <mergeCell ref="H635:I635"/>
    <mergeCell ref="J635:V635"/>
    <mergeCell ref="B636:G637"/>
    <mergeCell ref="B630:G630"/>
    <mergeCell ref="H630:J630"/>
    <mergeCell ref="K630:L630"/>
    <mergeCell ref="M630:N630"/>
    <mergeCell ref="O630:P630"/>
    <mergeCell ref="Q630:R630"/>
    <mergeCell ref="T630:U630"/>
    <mergeCell ref="V630:W630"/>
    <mergeCell ref="B631:G631"/>
    <mergeCell ref="H631:J631"/>
    <mergeCell ref="O631:P631"/>
    <mergeCell ref="Q631:R631"/>
    <mergeCell ref="V631:W631"/>
    <mergeCell ref="B640:G640"/>
    <mergeCell ref="H640:J640"/>
    <mergeCell ref="K640:L640"/>
    <mergeCell ref="M640:N640"/>
    <mergeCell ref="O640:P640"/>
    <mergeCell ref="Q640:R640"/>
    <mergeCell ref="T640:U640"/>
    <mergeCell ref="V640:W640"/>
    <mergeCell ref="B641:G641"/>
    <mergeCell ref="H641:J641"/>
    <mergeCell ref="K641:L641"/>
    <mergeCell ref="M641:N641"/>
    <mergeCell ref="O641:P641"/>
    <mergeCell ref="Q641:R641"/>
    <mergeCell ref="T641:U641"/>
    <mergeCell ref="V641:W641"/>
    <mergeCell ref="H638:J638"/>
    <mergeCell ref="K638:L638"/>
    <mergeCell ref="M638:N638"/>
    <mergeCell ref="O638:P638"/>
    <mergeCell ref="Q638:R638"/>
    <mergeCell ref="T638:U638"/>
    <mergeCell ref="V638:W638"/>
    <mergeCell ref="B639:G639"/>
    <mergeCell ref="H639:J639"/>
    <mergeCell ref="K639:L639"/>
    <mergeCell ref="M639:N639"/>
    <mergeCell ref="O639:P639"/>
    <mergeCell ref="Q639:R639"/>
    <mergeCell ref="T639:U639"/>
    <mergeCell ref="V639:W639"/>
    <mergeCell ref="B644:U644"/>
    <mergeCell ref="V644:W644"/>
    <mergeCell ref="B645:W645"/>
    <mergeCell ref="B646:G646"/>
    <mergeCell ref="I646:W646"/>
    <mergeCell ref="B647:G647"/>
    <mergeCell ref="H647:I647"/>
    <mergeCell ref="J647:V647"/>
    <mergeCell ref="B648:G649"/>
    <mergeCell ref="B642:G642"/>
    <mergeCell ref="H642:J642"/>
    <mergeCell ref="K642:L642"/>
    <mergeCell ref="M642:N642"/>
    <mergeCell ref="O642:P642"/>
    <mergeCell ref="Q642:R642"/>
    <mergeCell ref="T642:U642"/>
    <mergeCell ref="V642:W642"/>
    <mergeCell ref="B643:G643"/>
    <mergeCell ref="H643:J643"/>
    <mergeCell ref="O643:P643"/>
    <mergeCell ref="Q643:R643"/>
    <mergeCell ref="V643:W643"/>
    <mergeCell ref="B652:G652"/>
    <mergeCell ref="H652:J652"/>
    <mergeCell ref="K652:L652"/>
    <mergeCell ref="M652:N652"/>
    <mergeCell ref="O652:P652"/>
    <mergeCell ref="Q652:R652"/>
    <mergeCell ref="T652:U652"/>
    <mergeCell ref="V652:W652"/>
    <mergeCell ref="B653:G653"/>
    <mergeCell ref="H653:J653"/>
    <mergeCell ref="K653:L653"/>
    <mergeCell ref="M653:N653"/>
    <mergeCell ref="O653:P653"/>
    <mergeCell ref="Q653:R653"/>
    <mergeCell ref="T653:U653"/>
    <mergeCell ref="V653:W653"/>
    <mergeCell ref="H650:J650"/>
    <mergeCell ref="K650:L650"/>
    <mergeCell ref="M650:N650"/>
    <mergeCell ref="O650:P650"/>
    <mergeCell ref="Q650:R650"/>
    <mergeCell ref="T650:U650"/>
    <mergeCell ref="V650:W650"/>
    <mergeCell ref="B651:G651"/>
    <mergeCell ref="H651:J651"/>
    <mergeCell ref="K651:L651"/>
    <mergeCell ref="M651:N651"/>
    <mergeCell ref="O651:P651"/>
    <mergeCell ref="Q651:R651"/>
    <mergeCell ref="T651:U651"/>
    <mergeCell ref="V651:W651"/>
    <mergeCell ref="B656:U656"/>
    <mergeCell ref="V656:W656"/>
    <mergeCell ref="B668:W668"/>
    <mergeCell ref="B669:G669"/>
    <mergeCell ref="I669:W669"/>
    <mergeCell ref="B670:G670"/>
    <mergeCell ref="H670:I670"/>
    <mergeCell ref="J670:V670"/>
    <mergeCell ref="B671:G672"/>
    <mergeCell ref="B654:G654"/>
    <mergeCell ref="H654:J654"/>
    <mergeCell ref="K654:L654"/>
    <mergeCell ref="M654:N654"/>
    <mergeCell ref="O654:P654"/>
    <mergeCell ref="Q654:R654"/>
    <mergeCell ref="T654:U654"/>
    <mergeCell ref="V654:W654"/>
    <mergeCell ref="B655:G655"/>
    <mergeCell ref="H655:J655"/>
    <mergeCell ref="O655:P655"/>
    <mergeCell ref="Q655:R655"/>
    <mergeCell ref="V655:W655"/>
    <mergeCell ref="G659:J659"/>
    <mergeCell ref="B667:W667"/>
    <mergeCell ref="B675:G675"/>
    <mergeCell ref="H675:J675"/>
    <mergeCell ref="K675:L675"/>
    <mergeCell ref="M675:N675"/>
    <mergeCell ref="O675:P675"/>
    <mergeCell ref="Q675:R675"/>
    <mergeCell ref="T675:U675"/>
    <mergeCell ref="V675:W675"/>
    <mergeCell ref="B676:G676"/>
    <mergeCell ref="H676:J676"/>
    <mergeCell ref="K676:L676"/>
    <mergeCell ref="M676:N676"/>
    <mergeCell ref="O676:P676"/>
    <mergeCell ref="Q676:R676"/>
    <mergeCell ref="T676:U676"/>
    <mergeCell ref="V676:W676"/>
    <mergeCell ref="H673:J673"/>
    <mergeCell ref="K673:L673"/>
    <mergeCell ref="M673:N673"/>
    <mergeCell ref="O673:P673"/>
    <mergeCell ref="Q673:R673"/>
    <mergeCell ref="T673:U673"/>
    <mergeCell ref="V673:W673"/>
    <mergeCell ref="B674:G674"/>
    <mergeCell ref="H674:J674"/>
    <mergeCell ref="K674:L674"/>
    <mergeCell ref="M674:N674"/>
    <mergeCell ref="O674:P674"/>
    <mergeCell ref="Q674:R674"/>
    <mergeCell ref="T674:U674"/>
    <mergeCell ref="V674:W674"/>
    <mergeCell ref="B679:U679"/>
    <mergeCell ref="V679:W679"/>
    <mergeCell ref="B680:W680"/>
    <mergeCell ref="B681:G681"/>
    <mergeCell ref="I681:W681"/>
    <mergeCell ref="B682:G682"/>
    <mergeCell ref="H682:I682"/>
    <mergeCell ref="J682:V682"/>
    <mergeCell ref="B683:G684"/>
    <mergeCell ref="B677:G677"/>
    <mergeCell ref="H677:J677"/>
    <mergeCell ref="K677:L677"/>
    <mergeCell ref="M677:N677"/>
    <mergeCell ref="O677:P677"/>
    <mergeCell ref="Q677:R677"/>
    <mergeCell ref="T677:U677"/>
    <mergeCell ref="V677:W677"/>
    <mergeCell ref="B678:G678"/>
    <mergeCell ref="H678:J678"/>
    <mergeCell ref="O678:P678"/>
    <mergeCell ref="Q678:R678"/>
    <mergeCell ref="V678:W678"/>
    <mergeCell ref="B687:G687"/>
    <mergeCell ref="H687:J687"/>
    <mergeCell ref="K687:L687"/>
    <mergeCell ref="M687:N687"/>
    <mergeCell ref="O687:P687"/>
    <mergeCell ref="Q687:R687"/>
    <mergeCell ref="T687:U687"/>
    <mergeCell ref="V687:W687"/>
    <mergeCell ref="B688:G688"/>
    <mergeCell ref="H688:J688"/>
    <mergeCell ref="K688:L688"/>
    <mergeCell ref="M688:N688"/>
    <mergeCell ref="O688:P688"/>
    <mergeCell ref="Q688:R688"/>
    <mergeCell ref="T688:U688"/>
    <mergeCell ref="V688:W688"/>
    <mergeCell ref="H685:J685"/>
    <mergeCell ref="K685:L685"/>
    <mergeCell ref="M685:N685"/>
    <mergeCell ref="O685:P685"/>
    <mergeCell ref="Q685:R685"/>
    <mergeCell ref="T685:U685"/>
    <mergeCell ref="V685:W685"/>
    <mergeCell ref="B686:G686"/>
    <mergeCell ref="H686:J686"/>
    <mergeCell ref="K686:L686"/>
    <mergeCell ref="M686:N686"/>
    <mergeCell ref="O686:P686"/>
    <mergeCell ref="Q686:R686"/>
    <mergeCell ref="T686:U686"/>
    <mergeCell ref="V686:W686"/>
    <mergeCell ref="B691:U691"/>
    <mergeCell ref="V691:W691"/>
    <mergeCell ref="B692:W692"/>
    <mergeCell ref="B693:G693"/>
    <mergeCell ref="I693:W693"/>
    <mergeCell ref="B694:G694"/>
    <mergeCell ref="H694:I694"/>
    <mergeCell ref="J694:V694"/>
    <mergeCell ref="B695:G696"/>
    <mergeCell ref="B689:G689"/>
    <mergeCell ref="H689:J689"/>
    <mergeCell ref="K689:L689"/>
    <mergeCell ref="M689:N689"/>
    <mergeCell ref="O689:P689"/>
    <mergeCell ref="Q689:R689"/>
    <mergeCell ref="T689:U689"/>
    <mergeCell ref="V689:W689"/>
    <mergeCell ref="B690:G690"/>
    <mergeCell ref="H690:J690"/>
    <mergeCell ref="O690:P690"/>
    <mergeCell ref="Q690:R690"/>
    <mergeCell ref="V690:W690"/>
    <mergeCell ref="H695:W696"/>
    <mergeCell ref="B699:G699"/>
    <mergeCell ref="H699:J699"/>
    <mergeCell ref="K699:L699"/>
    <mergeCell ref="M699:N699"/>
    <mergeCell ref="O699:P699"/>
    <mergeCell ref="Q699:R699"/>
    <mergeCell ref="T699:U699"/>
    <mergeCell ref="V699:W699"/>
    <mergeCell ref="B700:G700"/>
    <mergeCell ref="H700:J700"/>
    <mergeCell ref="K700:L700"/>
    <mergeCell ref="M700:N700"/>
    <mergeCell ref="O700:P700"/>
    <mergeCell ref="Q700:R700"/>
    <mergeCell ref="T700:U700"/>
    <mergeCell ref="V700:W700"/>
    <mergeCell ref="H697:J697"/>
    <mergeCell ref="K697:L697"/>
    <mergeCell ref="M697:N697"/>
    <mergeCell ref="O697:P697"/>
    <mergeCell ref="Q697:R697"/>
    <mergeCell ref="T697:U697"/>
    <mergeCell ref="V697:W697"/>
    <mergeCell ref="B698:G698"/>
    <mergeCell ref="H698:J698"/>
    <mergeCell ref="K698:L698"/>
    <mergeCell ref="M698:N698"/>
    <mergeCell ref="O698:P698"/>
    <mergeCell ref="Q698:R698"/>
    <mergeCell ref="T698:U698"/>
    <mergeCell ref="V698:W698"/>
    <mergeCell ref="B703:U703"/>
    <mergeCell ref="V703:W703"/>
    <mergeCell ref="B715:W715"/>
    <mergeCell ref="B716:G716"/>
    <mergeCell ref="I716:W716"/>
    <mergeCell ref="B717:G717"/>
    <mergeCell ref="H717:I717"/>
    <mergeCell ref="J717:V717"/>
    <mergeCell ref="B718:G719"/>
    <mergeCell ref="B701:G701"/>
    <mergeCell ref="H701:J701"/>
    <mergeCell ref="K701:L701"/>
    <mergeCell ref="M701:N701"/>
    <mergeCell ref="O701:P701"/>
    <mergeCell ref="Q701:R701"/>
    <mergeCell ref="T701:U701"/>
    <mergeCell ref="V701:W701"/>
    <mergeCell ref="B702:G702"/>
    <mergeCell ref="H702:J702"/>
    <mergeCell ref="O702:P702"/>
    <mergeCell ref="Q702:R702"/>
    <mergeCell ref="V702:W702"/>
    <mergeCell ref="H718:W719"/>
    <mergeCell ref="G706:J706"/>
    <mergeCell ref="B714:W714"/>
    <mergeCell ref="B722:G722"/>
    <mergeCell ref="H722:J722"/>
    <mergeCell ref="K722:L722"/>
    <mergeCell ref="M722:N722"/>
    <mergeCell ref="O722:P722"/>
    <mergeCell ref="Q722:R722"/>
    <mergeCell ref="T722:U722"/>
    <mergeCell ref="V722:W722"/>
    <mergeCell ref="B723:G723"/>
    <mergeCell ref="H723:J723"/>
    <mergeCell ref="K723:L723"/>
    <mergeCell ref="M723:N723"/>
    <mergeCell ref="O723:P723"/>
    <mergeCell ref="Q723:R723"/>
    <mergeCell ref="T723:U723"/>
    <mergeCell ref="V723:W723"/>
    <mergeCell ref="H720:J720"/>
    <mergeCell ref="K720:L720"/>
    <mergeCell ref="M720:N720"/>
    <mergeCell ref="O720:P720"/>
    <mergeCell ref="Q720:R720"/>
    <mergeCell ref="T720:U720"/>
    <mergeCell ref="V720:W720"/>
    <mergeCell ref="B721:G721"/>
    <mergeCell ref="H721:J721"/>
    <mergeCell ref="K721:L721"/>
    <mergeCell ref="M721:N721"/>
    <mergeCell ref="O721:P721"/>
    <mergeCell ref="Q721:R721"/>
    <mergeCell ref="T721:U721"/>
    <mergeCell ref="V721:W721"/>
    <mergeCell ref="B729:G729"/>
    <mergeCell ref="H729:I729"/>
    <mergeCell ref="J729:V729"/>
    <mergeCell ref="B730:G731"/>
    <mergeCell ref="H734:J734"/>
    <mergeCell ref="K734:L734"/>
    <mergeCell ref="M734:N734"/>
    <mergeCell ref="O734:P734"/>
    <mergeCell ref="B724:G724"/>
    <mergeCell ref="H724:J724"/>
    <mergeCell ref="K724:L724"/>
    <mergeCell ref="M724:N724"/>
    <mergeCell ref="O724:P724"/>
    <mergeCell ref="Q724:R724"/>
    <mergeCell ref="T724:U724"/>
    <mergeCell ref="V724:W724"/>
    <mergeCell ref="B725:G725"/>
    <mergeCell ref="H725:J725"/>
    <mergeCell ref="O725:P725"/>
    <mergeCell ref="Q725:R725"/>
    <mergeCell ref="V725:W725"/>
    <mergeCell ref="H730:W731"/>
    <mergeCell ref="K735:L735"/>
    <mergeCell ref="M735:N735"/>
    <mergeCell ref="O735:P735"/>
    <mergeCell ref="Q735:R735"/>
    <mergeCell ref="T735:U735"/>
    <mergeCell ref="V735:W735"/>
    <mergeCell ref="H732:J732"/>
    <mergeCell ref="K732:L732"/>
    <mergeCell ref="M732:N732"/>
    <mergeCell ref="O732:P732"/>
    <mergeCell ref="Q732:R732"/>
    <mergeCell ref="T732:U732"/>
    <mergeCell ref="V732:W732"/>
    <mergeCell ref="B733:G733"/>
    <mergeCell ref="O222:P222"/>
    <mergeCell ref="Q222:R222"/>
    <mergeCell ref="V222:W222"/>
    <mergeCell ref="B225:G225"/>
    <mergeCell ref="H225:J225"/>
    <mergeCell ref="O225:P225"/>
    <mergeCell ref="H733:J733"/>
    <mergeCell ref="K733:L733"/>
    <mergeCell ref="M733:N733"/>
    <mergeCell ref="O733:P733"/>
    <mergeCell ref="Q733:R733"/>
    <mergeCell ref="T733:U733"/>
    <mergeCell ref="V733:W733"/>
    <mergeCell ref="B726:U726"/>
    <mergeCell ref="V726:W726"/>
    <mergeCell ref="B727:W727"/>
    <mergeCell ref="B728:G728"/>
    <mergeCell ref="I728:W728"/>
    <mergeCell ref="G299:J299"/>
    <mergeCell ref="M73:N73"/>
    <mergeCell ref="K73:L73"/>
    <mergeCell ref="H73:J73"/>
    <mergeCell ref="B738:U738"/>
    <mergeCell ref="V738:W738"/>
    <mergeCell ref="B736:G736"/>
    <mergeCell ref="H736:J736"/>
    <mergeCell ref="K736:L736"/>
    <mergeCell ref="M736:N736"/>
    <mergeCell ref="O736:P736"/>
    <mergeCell ref="Q736:R736"/>
    <mergeCell ref="T736:U736"/>
    <mergeCell ref="V736:W736"/>
    <mergeCell ref="B737:G737"/>
    <mergeCell ref="H737:J737"/>
    <mergeCell ref="O737:P737"/>
    <mergeCell ref="Q737:R737"/>
    <mergeCell ref="V737:W737"/>
    <mergeCell ref="B734:G734"/>
    <mergeCell ref="B221:G221"/>
    <mergeCell ref="H221:J221"/>
    <mergeCell ref="O221:P221"/>
    <mergeCell ref="Q221:R221"/>
    <mergeCell ref="V221:W221"/>
    <mergeCell ref="B222:G222"/>
    <mergeCell ref="H222:J222"/>
    <mergeCell ref="Q734:R734"/>
    <mergeCell ref="T734:U734"/>
    <mergeCell ref="V734:W734"/>
    <mergeCell ref="B735:G735"/>
    <mergeCell ref="H735:J735"/>
    <mergeCell ref="V182:W182"/>
    <mergeCell ref="B183:G183"/>
    <mergeCell ref="H183:J183"/>
    <mergeCell ref="K183:L183"/>
    <mergeCell ref="M183:N183"/>
    <mergeCell ref="O183:P183"/>
    <mergeCell ref="Q183:R183"/>
    <mergeCell ref="T183:U183"/>
    <mergeCell ref="V183:W183"/>
    <mergeCell ref="B184:G184"/>
    <mergeCell ref="H184:J184"/>
    <mergeCell ref="K184:L184"/>
    <mergeCell ref="M184:N184"/>
    <mergeCell ref="O184:P184"/>
    <mergeCell ref="Q184:R184"/>
    <mergeCell ref="T184:U184"/>
    <mergeCell ref="V184:W184"/>
    <mergeCell ref="B185:G185"/>
    <mergeCell ref="H185:J185"/>
    <mergeCell ref="K185:L185"/>
    <mergeCell ref="M185:N185"/>
    <mergeCell ref="O185:P185"/>
    <mergeCell ref="Q185:R185"/>
    <mergeCell ref="T185:U185"/>
    <mergeCell ref="V185:W185"/>
    <mergeCell ref="B186:G186"/>
    <mergeCell ref="H186:J186"/>
    <mergeCell ref="K186:L186"/>
    <mergeCell ref="M186:N186"/>
    <mergeCell ref="O186:P186"/>
    <mergeCell ref="Q186:R186"/>
    <mergeCell ref="T186:U186"/>
    <mergeCell ref="V186:W186"/>
    <mergeCell ref="B187:U187"/>
    <mergeCell ref="V187:W187"/>
    <mergeCell ref="B116:U116"/>
    <mergeCell ref="V116:W116"/>
    <mergeCell ref="B117:W117"/>
    <mergeCell ref="B115:G115"/>
    <mergeCell ref="H115:J115"/>
    <mergeCell ref="K115:L115"/>
    <mergeCell ref="M115:N115"/>
    <mergeCell ref="O115:P115"/>
    <mergeCell ref="Q115:R115"/>
    <mergeCell ref="T115:U115"/>
    <mergeCell ref="V115:W115"/>
    <mergeCell ref="T112:U112"/>
    <mergeCell ref="V112:W112"/>
    <mergeCell ref="B113:G113"/>
    <mergeCell ref="H113:J113"/>
    <mergeCell ref="K113:L113"/>
    <mergeCell ref="M113:N113"/>
    <mergeCell ref="O113:P113"/>
    <mergeCell ref="Q113:R113"/>
    <mergeCell ref="T113:U113"/>
    <mergeCell ref="V113:W113"/>
    <mergeCell ref="B114:G114"/>
    <mergeCell ref="H114:J114"/>
    <mergeCell ref="K114:L114"/>
    <mergeCell ref="M114:N114"/>
    <mergeCell ref="O114:P114"/>
    <mergeCell ref="Q114:R114"/>
    <mergeCell ref="T114:U114"/>
    <mergeCell ref="V114:W1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9" orientation="portrait" horizontalDpi="360" verticalDpi="360" r:id="rId1"/>
  <rowBreaks count="16" manualBreakCount="16">
    <brk id="52" max="22" man="1"/>
    <brk id="96" max="22" man="1"/>
    <brk id="155" max="22" man="1"/>
    <brk id="211" max="22" man="1"/>
    <brk id="263" max="22" man="1"/>
    <brk id="306" max="22" man="1"/>
    <brk id="350" max="22" man="1"/>
    <brk id="394" max="22" man="1"/>
    <brk id="450" max="22" man="1"/>
    <brk id="495" max="22" man="1"/>
    <brk id="540" max="22" man="1"/>
    <brk id="573" max="22" man="1"/>
    <brk id="620" max="22" man="1"/>
    <brk id="667" max="22" man="1"/>
    <brk id="714" max="22" man="1"/>
    <brk id="751" max="2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A9D3-8043-4DF5-83DB-5AC4BF9C333D}">
  <dimension ref="B1:F190"/>
  <sheetViews>
    <sheetView showGridLines="0" view="pageBreakPreview" topLeftCell="A3" zoomScale="117" zoomScaleNormal="70" zoomScaleSheetLayoutView="117" workbookViewId="0">
      <selection activeCell="H13" sqref="H13"/>
    </sheetView>
  </sheetViews>
  <sheetFormatPr baseColWidth="10" defaultRowHeight="13.8"/>
  <cols>
    <col min="1" max="2" width="11.5546875" style="582"/>
    <col min="3" max="6" width="11.5546875" style="583"/>
    <col min="7" max="16384" width="11.5546875" style="582"/>
  </cols>
  <sheetData>
    <row r="1" spans="2:6" ht="14.4" thickBot="1"/>
    <row r="2" spans="2:6" ht="15" thickBot="1">
      <c r="B2" s="1050" t="s">
        <v>434</v>
      </c>
      <c r="C2" s="1051"/>
      <c r="D2" s="1051"/>
      <c r="E2" s="1051"/>
      <c r="F2" s="1052"/>
    </row>
    <row r="3" spans="2:6" ht="3.6" customHeight="1" thickBot="1"/>
    <row r="4" spans="2:6" ht="15" thickBot="1">
      <c r="B4" s="584" t="s">
        <v>435</v>
      </c>
      <c r="C4" s="585" t="s">
        <v>436</v>
      </c>
      <c r="D4" s="666" t="s">
        <v>370</v>
      </c>
      <c r="E4" s="666" t="s">
        <v>437</v>
      </c>
      <c r="F4" s="586" t="s">
        <v>409</v>
      </c>
    </row>
    <row r="5" spans="2:6" ht="13.8" customHeight="1">
      <c r="B5" s="1053" t="s">
        <v>438</v>
      </c>
      <c r="C5" s="587" t="s">
        <v>439</v>
      </c>
      <c r="D5" s="588">
        <v>37.21</v>
      </c>
      <c r="E5" s="588">
        <v>1</v>
      </c>
      <c r="F5" s="589">
        <f>+ROUND(D5*E5,2)</f>
        <v>37.21</v>
      </c>
    </row>
    <row r="6" spans="2:6">
      <c r="B6" s="1054"/>
      <c r="C6" s="590" t="s">
        <v>439</v>
      </c>
      <c r="D6" s="591">
        <f>20.93*2</f>
        <v>41.86</v>
      </c>
      <c r="E6" s="588">
        <v>1</v>
      </c>
      <c r="F6" s="592">
        <f t="shared" ref="F6:F14" si="0">+ROUND(D6*E6,2)</f>
        <v>41.86</v>
      </c>
    </row>
    <row r="7" spans="2:6">
      <c r="B7" s="1054"/>
      <c r="C7" s="590" t="s">
        <v>439</v>
      </c>
      <c r="D7" s="591">
        <v>34.94</v>
      </c>
      <c r="E7" s="588">
        <v>1</v>
      </c>
      <c r="F7" s="592">
        <f t="shared" si="0"/>
        <v>34.94</v>
      </c>
    </row>
    <row r="8" spans="2:6">
      <c r="B8" s="1054"/>
      <c r="C8" s="590" t="s">
        <v>440</v>
      </c>
      <c r="D8" s="591">
        <f>37.21*3</f>
        <v>111.63</v>
      </c>
      <c r="E8" s="588">
        <v>1</v>
      </c>
      <c r="F8" s="592">
        <f t="shared" si="0"/>
        <v>111.63</v>
      </c>
    </row>
    <row r="9" spans="2:6">
      <c r="B9" s="1054"/>
      <c r="C9" s="590" t="s">
        <v>441</v>
      </c>
      <c r="D9" s="591">
        <f>20.93*4</f>
        <v>83.72</v>
      </c>
      <c r="E9" s="588">
        <v>1</v>
      </c>
      <c r="F9" s="592">
        <f t="shared" si="0"/>
        <v>83.72</v>
      </c>
    </row>
    <row r="10" spans="2:6">
      <c r="B10" s="1054"/>
      <c r="C10" s="590" t="s">
        <v>441</v>
      </c>
      <c r="D10" s="591">
        <v>5.05</v>
      </c>
      <c r="E10" s="588">
        <v>1</v>
      </c>
      <c r="F10" s="592">
        <f t="shared" si="0"/>
        <v>5.05</v>
      </c>
    </row>
    <row r="11" spans="2:6">
      <c r="B11" s="1054"/>
      <c r="C11" s="590" t="s">
        <v>441</v>
      </c>
      <c r="D11" s="591">
        <v>2.2400000000000002</v>
      </c>
      <c r="E11" s="588">
        <v>1</v>
      </c>
      <c r="F11" s="592">
        <f t="shared" si="0"/>
        <v>2.2400000000000002</v>
      </c>
    </row>
    <row r="12" spans="2:6">
      <c r="B12" s="1054"/>
      <c r="C12" s="590" t="s">
        <v>441</v>
      </c>
      <c r="D12" s="591">
        <v>3.41</v>
      </c>
      <c r="E12" s="588">
        <v>1</v>
      </c>
      <c r="F12" s="592">
        <f t="shared" si="0"/>
        <v>3.41</v>
      </c>
    </row>
    <row r="13" spans="2:6">
      <c r="B13" s="1054"/>
      <c r="C13" s="590" t="s">
        <v>441</v>
      </c>
      <c r="D13" s="591">
        <v>3.94</v>
      </c>
      <c r="E13" s="588">
        <v>1</v>
      </c>
      <c r="F13" s="592">
        <f t="shared" si="0"/>
        <v>3.94</v>
      </c>
    </row>
    <row r="14" spans="2:6" ht="14.4" thickBot="1">
      <c r="B14" s="1055"/>
      <c r="C14" s="593" t="s">
        <v>441</v>
      </c>
      <c r="D14" s="594">
        <v>4.91</v>
      </c>
      <c r="E14" s="594">
        <v>1</v>
      </c>
      <c r="F14" s="595">
        <f t="shared" si="0"/>
        <v>4.91</v>
      </c>
    </row>
    <row r="15" spans="2:6" ht="3.6" customHeight="1" thickBot="1"/>
    <row r="16" spans="2:6" ht="13.8" customHeight="1">
      <c r="B16" s="1056" t="s">
        <v>442</v>
      </c>
      <c r="C16" s="596" t="s">
        <v>443</v>
      </c>
      <c r="D16" s="597">
        <f>37.21*2</f>
        <v>74.42</v>
      </c>
      <c r="E16" s="597">
        <v>1</v>
      </c>
      <c r="F16" s="598">
        <f t="shared" ref="F16:F25" si="1">+ROUND(D16*E16,2)</f>
        <v>74.42</v>
      </c>
    </row>
    <row r="17" spans="2:6">
      <c r="B17" s="1057"/>
      <c r="C17" s="590" t="s">
        <v>443</v>
      </c>
      <c r="D17" s="591">
        <f>(37.21-3.41-2.24)*2</f>
        <v>63.11999999999999</v>
      </c>
      <c r="E17" s="591">
        <v>1</v>
      </c>
      <c r="F17" s="592">
        <f t="shared" si="1"/>
        <v>63.12</v>
      </c>
    </row>
    <row r="18" spans="2:6">
      <c r="B18" s="1057"/>
      <c r="C18" s="590" t="s">
        <v>443</v>
      </c>
      <c r="D18" s="591">
        <f>(37.21-3.94)*2</f>
        <v>66.540000000000006</v>
      </c>
      <c r="E18" s="588">
        <v>1</v>
      </c>
      <c r="F18" s="592">
        <f t="shared" si="1"/>
        <v>66.540000000000006</v>
      </c>
    </row>
    <row r="19" spans="2:6">
      <c r="B19" s="1057"/>
      <c r="C19" s="590" t="s">
        <v>443</v>
      </c>
      <c r="D19" s="591">
        <f>(37.21-4.91-2.19)*2</f>
        <v>60.219999999999992</v>
      </c>
      <c r="E19" s="588">
        <v>1</v>
      </c>
      <c r="F19" s="592">
        <f t="shared" si="1"/>
        <v>60.22</v>
      </c>
    </row>
    <row r="20" spans="2:6">
      <c r="B20" s="1057"/>
      <c r="C20" s="590" t="s">
        <v>444</v>
      </c>
      <c r="D20" s="591">
        <f>16.97*14</f>
        <v>237.57999999999998</v>
      </c>
      <c r="E20" s="588">
        <v>1</v>
      </c>
      <c r="F20" s="592">
        <f t="shared" si="1"/>
        <v>237.58</v>
      </c>
    </row>
    <row r="21" spans="2:6">
      <c r="B21" s="1057"/>
      <c r="C21" s="590" t="s">
        <v>444</v>
      </c>
      <c r="D21" s="591">
        <f>(16.97-2.61-2.2)</f>
        <v>12.16</v>
      </c>
      <c r="E21" s="588">
        <v>1</v>
      </c>
      <c r="F21" s="592">
        <f t="shared" si="1"/>
        <v>12.16</v>
      </c>
    </row>
    <row r="22" spans="2:6">
      <c r="B22" s="1057"/>
      <c r="C22" s="590" t="s">
        <v>444</v>
      </c>
      <c r="D22" s="591">
        <f>(16.97-2.61)</f>
        <v>14.36</v>
      </c>
      <c r="E22" s="588">
        <v>1</v>
      </c>
      <c r="F22" s="592">
        <f t="shared" si="1"/>
        <v>14.36</v>
      </c>
    </row>
    <row r="23" spans="2:6" ht="14.4" thickBot="1">
      <c r="B23" s="1058"/>
      <c r="C23" s="593" t="s">
        <v>445</v>
      </c>
      <c r="D23" s="599">
        <f>4.13*12</f>
        <v>49.56</v>
      </c>
      <c r="E23" s="594">
        <v>1</v>
      </c>
      <c r="F23" s="595">
        <f t="shared" si="1"/>
        <v>49.56</v>
      </c>
    </row>
    <row r="24" spans="2:6" ht="3.6" customHeight="1" thickBot="1"/>
    <row r="25" spans="2:6" s="605" customFormat="1" ht="29.4" thickBot="1">
      <c r="B25" s="600" t="s">
        <v>446</v>
      </c>
      <c r="C25" s="601" t="s">
        <v>447</v>
      </c>
      <c r="D25" s="602">
        <f>3.24*30</f>
        <v>97.2</v>
      </c>
      <c r="E25" s="603">
        <v>1</v>
      </c>
      <c r="F25" s="604">
        <f t="shared" si="1"/>
        <v>97.2</v>
      </c>
    </row>
    <row r="26" spans="2:6" ht="3.6" customHeight="1" thickBot="1"/>
    <row r="27" spans="2:6">
      <c r="B27" s="1056" t="s">
        <v>448</v>
      </c>
      <c r="C27" s="596" t="s">
        <v>449</v>
      </c>
      <c r="D27" s="597">
        <f>6.87*2</f>
        <v>13.74</v>
      </c>
      <c r="E27" s="597">
        <v>1</v>
      </c>
      <c r="F27" s="598">
        <f t="shared" ref="F27:F32" si="2">+ROUND(D27*E27,2)</f>
        <v>13.74</v>
      </c>
    </row>
    <row r="28" spans="2:6">
      <c r="B28" s="1057"/>
      <c r="C28" s="590" t="s">
        <v>449</v>
      </c>
      <c r="D28" s="591">
        <f>+(6.87+2)*2</f>
        <v>17.740000000000002</v>
      </c>
      <c r="E28" s="591">
        <v>1</v>
      </c>
      <c r="F28" s="592">
        <f t="shared" si="2"/>
        <v>17.739999999999998</v>
      </c>
    </row>
    <row r="29" spans="2:6">
      <c r="B29" s="1057"/>
      <c r="C29" s="590" t="s">
        <v>449</v>
      </c>
      <c r="D29" s="591">
        <f>14.8*2</f>
        <v>29.6</v>
      </c>
      <c r="E29" s="591">
        <v>1</v>
      </c>
      <c r="F29" s="592">
        <f t="shared" si="2"/>
        <v>29.6</v>
      </c>
    </row>
    <row r="30" spans="2:6">
      <c r="B30" s="1057"/>
      <c r="C30" s="590" t="s">
        <v>449</v>
      </c>
      <c r="D30" s="591">
        <f>11.3*5</f>
        <v>56.5</v>
      </c>
      <c r="E30" s="591">
        <v>1</v>
      </c>
      <c r="F30" s="592">
        <f t="shared" si="2"/>
        <v>56.5</v>
      </c>
    </row>
    <row r="31" spans="2:6">
      <c r="B31" s="1057"/>
      <c r="C31" s="590" t="s">
        <v>440</v>
      </c>
      <c r="D31" s="591">
        <v>28</v>
      </c>
      <c r="E31" s="591">
        <v>1</v>
      </c>
      <c r="F31" s="592">
        <f t="shared" si="2"/>
        <v>28</v>
      </c>
    </row>
    <row r="32" spans="2:6" ht="14.4" thickBot="1">
      <c r="B32" s="1058"/>
      <c r="C32" s="593" t="s">
        <v>440</v>
      </c>
      <c r="D32" s="594">
        <f>31.62*2</f>
        <v>63.24</v>
      </c>
      <c r="E32" s="594">
        <v>1</v>
      </c>
      <c r="F32" s="595">
        <f t="shared" si="2"/>
        <v>63.24</v>
      </c>
    </row>
    <row r="33" spans="2:6" ht="3.6" customHeight="1" thickBot="1"/>
    <row r="34" spans="2:6">
      <c r="B34" s="1056" t="s">
        <v>450</v>
      </c>
      <c r="C34" s="596" t="s">
        <v>444</v>
      </c>
      <c r="D34" s="597">
        <f>6.87*2</f>
        <v>13.74</v>
      </c>
      <c r="E34" s="597">
        <v>1</v>
      </c>
      <c r="F34" s="598">
        <f t="shared" ref="F34:F41" si="3">+ROUND(D34*E34,2)</f>
        <v>13.74</v>
      </c>
    </row>
    <row r="35" spans="2:6">
      <c r="B35" s="1057"/>
      <c r="C35" s="590" t="s">
        <v>444</v>
      </c>
      <c r="D35" s="591">
        <f>34.87*2</f>
        <v>69.739999999999995</v>
      </c>
      <c r="E35" s="591">
        <v>1</v>
      </c>
      <c r="F35" s="592">
        <f t="shared" si="3"/>
        <v>69.739999999999995</v>
      </c>
    </row>
    <row r="36" spans="2:6">
      <c r="B36" s="1057"/>
      <c r="C36" s="590" t="s">
        <v>444</v>
      </c>
      <c r="D36" s="591">
        <f>38.49*4</f>
        <v>153.96</v>
      </c>
      <c r="E36" s="591">
        <v>1</v>
      </c>
      <c r="F36" s="592">
        <f t="shared" si="3"/>
        <v>153.96</v>
      </c>
    </row>
    <row r="37" spans="2:6">
      <c r="B37" s="1057"/>
      <c r="C37" s="590" t="s">
        <v>451</v>
      </c>
      <c r="D37" s="591">
        <f>1.99*4</f>
        <v>7.96</v>
      </c>
      <c r="E37" s="591">
        <v>1</v>
      </c>
      <c r="F37" s="592">
        <f t="shared" si="3"/>
        <v>7.96</v>
      </c>
    </row>
    <row r="38" spans="2:6">
      <c r="B38" s="1057"/>
      <c r="C38" s="590" t="s">
        <v>451</v>
      </c>
      <c r="D38" s="591">
        <v>6.8</v>
      </c>
      <c r="E38" s="591">
        <v>1</v>
      </c>
      <c r="F38" s="592">
        <f t="shared" si="3"/>
        <v>6.8</v>
      </c>
    </row>
    <row r="39" spans="2:6">
      <c r="B39" s="1057"/>
      <c r="C39" s="590" t="s">
        <v>443</v>
      </c>
      <c r="D39" s="591">
        <v>6.8</v>
      </c>
      <c r="E39" s="591">
        <v>1</v>
      </c>
      <c r="F39" s="592">
        <f t="shared" si="3"/>
        <v>6.8</v>
      </c>
    </row>
    <row r="40" spans="2:6">
      <c r="B40" s="1057"/>
      <c r="C40" s="590" t="s">
        <v>443</v>
      </c>
      <c r="D40" s="591">
        <f>14.8*2</f>
        <v>29.6</v>
      </c>
      <c r="E40" s="591">
        <v>1</v>
      </c>
      <c r="F40" s="592">
        <f t="shared" si="3"/>
        <v>29.6</v>
      </c>
    </row>
    <row r="41" spans="2:6" ht="14.4" thickBot="1">
      <c r="B41" s="1058"/>
      <c r="C41" s="593" t="s">
        <v>443</v>
      </c>
      <c r="D41" s="594">
        <f>11.3*8</f>
        <v>90.4</v>
      </c>
      <c r="E41" s="594">
        <v>1</v>
      </c>
      <c r="F41" s="595">
        <f t="shared" si="3"/>
        <v>90.4</v>
      </c>
    </row>
    <row r="42" spans="2:6" ht="3.6" customHeight="1" thickBot="1"/>
    <row r="43" spans="2:6">
      <c r="B43" s="1048" t="s">
        <v>452</v>
      </c>
      <c r="C43" s="606" t="s">
        <v>453</v>
      </c>
      <c r="D43" s="607">
        <f>3.24*6</f>
        <v>19.440000000000001</v>
      </c>
      <c r="E43" s="607">
        <v>1</v>
      </c>
      <c r="F43" s="608">
        <f t="shared" ref="F43:F44" si="4">+ROUND(D43*E43,2)</f>
        <v>19.440000000000001</v>
      </c>
    </row>
    <row r="44" spans="2:6" ht="14.4" thickBot="1">
      <c r="B44" s="1049"/>
      <c r="C44" s="593" t="s">
        <v>454</v>
      </c>
      <c r="D44" s="609">
        <f>3.24*14</f>
        <v>45.36</v>
      </c>
      <c r="E44" s="609">
        <v>1</v>
      </c>
      <c r="F44" s="610">
        <f t="shared" si="4"/>
        <v>45.36</v>
      </c>
    </row>
    <row r="45" spans="2:6" ht="3.6" customHeight="1" thickBot="1"/>
    <row r="46" spans="2:6" ht="15" thickBot="1">
      <c r="B46" s="1059" t="s">
        <v>306</v>
      </c>
      <c r="C46" s="1060"/>
      <c r="D46" s="1060"/>
      <c r="E46" s="1060"/>
      <c r="F46" s="611">
        <f>+ROUND(SUM(F5:F44),2)</f>
        <v>1656.69</v>
      </c>
    </row>
    <row r="47" spans="2:6" ht="14.4" thickBot="1"/>
    <row r="48" spans="2:6" ht="15" thickBot="1">
      <c r="B48" s="1050" t="s">
        <v>455</v>
      </c>
      <c r="C48" s="1051"/>
      <c r="D48" s="1051"/>
      <c r="E48" s="1051"/>
      <c r="F48" s="1052"/>
    </row>
    <row r="49" spans="2:6" ht="3.6" customHeight="1" thickBot="1"/>
    <row r="50" spans="2:6" ht="15" thickBot="1">
      <c r="B50" s="584" t="s">
        <v>435</v>
      </c>
      <c r="C50" s="585" t="s">
        <v>436</v>
      </c>
      <c r="D50" s="666" t="s">
        <v>370</v>
      </c>
      <c r="E50" s="666" t="s">
        <v>437</v>
      </c>
      <c r="F50" s="586" t="s">
        <v>409</v>
      </c>
    </row>
    <row r="51" spans="2:6">
      <c r="B51" s="1061" t="s">
        <v>683</v>
      </c>
      <c r="C51" s="596" t="s">
        <v>439</v>
      </c>
      <c r="D51" s="597">
        <v>37.21</v>
      </c>
      <c r="E51" s="597">
        <v>1</v>
      </c>
      <c r="F51" s="598">
        <f>+ROUND(D51*E51,2)</f>
        <v>37.21</v>
      </c>
    </row>
    <row r="52" spans="2:6">
      <c r="B52" s="1054"/>
      <c r="C52" s="590" t="s">
        <v>439</v>
      </c>
      <c r="D52" s="591">
        <f>20.93*2</f>
        <v>41.86</v>
      </c>
      <c r="E52" s="591">
        <v>1</v>
      </c>
      <c r="F52" s="592">
        <f t="shared" ref="F52:F60" si="5">+ROUND(D52*E52,2)</f>
        <v>41.86</v>
      </c>
    </row>
    <row r="53" spans="2:6">
      <c r="B53" s="1054"/>
      <c r="C53" s="590" t="s">
        <v>439</v>
      </c>
      <c r="D53" s="591">
        <v>34.94</v>
      </c>
      <c r="E53" s="591">
        <v>1</v>
      </c>
      <c r="F53" s="592">
        <f t="shared" si="5"/>
        <v>34.94</v>
      </c>
    </row>
    <row r="54" spans="2:6">
      <c r="B54" s="1054"/>
      <c r="C54" s="590" t="s">
        <v>440</v>
      </c>
      <c r="D54" s="591">
        <f>37.21*3</f>
        <v>111.63</v>
      </c>
      <c r="E54" s="591">
        <v>1</v>
      </c>
      <c r="F54" s="592">
        <f t="shared" si="5"/>
        <v>111.63</v>
      </c>
    </row>
    <row r="55" spans="2:6">
      <c r="B55" s="1054"/>
      <c r="C55" s="590" t="s">
        <v>441</v>
      </c>
      <c r="D55" s="591">
        <f>20.93*4</f>
        <v>83.72</v>
      </c>
      <c r="E55" s="591">
        <v>1</v>
      </c>
      <c r="F55" s="592">
        <f t="shared" si="5"/>
        <v>83.72</v>
      </c>
    </row>
    <row r="56" spans="2:6">
      <c r="B56" s="1054"/>
      <c r="C56" s="590" t="s">
        <v>441</v>
      </c>
      <c r="D56" s="591">
        <v>5.05</v>
      </c>
      <c r="E56" s="591">
        <v>1</v>
      </c>
      <c r="F56" s="592">
        <f t="shared" si="5"/>
        <v>5.05</v>
      </c>
    </row>
    <row r="57" spans="2:6">
      <c r="B57" s="1054"/>
      <c r="C57" s="590" t="s">
        <v>441</v>
      </c>
      <c r="D57" s="591">
        <v>2.2400000000000002</v>
      </c>
      <c r="E57" s="591">
        <v>1</v>
      </c>
      <c r="F57" s="592">
        <f t="shared" si="5"/>
        <v>2.2400000000000002</v>
      </c>
    </row>
    <row r="58" spans="2:6">
      <c r="B58" s="1054"/>
      <c r="C58" s="590" t="s">
        <v>441</v>
      </c>
      <c r="D58" s="591">
        <v>3.41</v>
      </c>
      <c r="E58" s="591">
        <v>1</v>
      </c>
      <c r="F58" s="592">
        <f t="shared" si="5"/>
        <v>3.41</v>
      </c>
    </row>
    <row r="59" spans="2:6">
      <c r="B59" s="1054"/>
      <c r="C59" s="590" t="s">
        <v>441</v>
      </c>
      <c r="D59" s="591">
        <v>3.94</v>
      </c>
      <c r="E59" s="591">
        <v>1</v>
      </c>
      <c r="F59" s="592">
        <f t="shared" si="5"/>
        <v>3.94</v>
      </c>
    </row>
    <row r="60" spans="2:6" ht="14.4" thickBot="1">
      <c r="B60" s="1055"/>
      <c r="C60" s="593" t="s">
        <v>441</v>
      </c>
      <c r="D60" s="594">
        <v>4.91</v>
      </c>
      <c r="E60" s="594">
        <v>1</v>
      </c>
      <c r="F60" s="595">
        <f t="shared" si="5"/>
        <v>4.91</v>
      </c>
    </row>
    <row r="61" spans="2:6" ht="3.6" customHeight="1" thickBot="1"/>
    <row r="62" spans="2:6">
      <c r="B62" s="1056" t="s">
        <v>684</v>
      </c>
      <c r="C62" s="596" t="s">
        <v>443</v>
      </c>
      <c r="D62" s="597">
        <f>37.21*2</f>
        <v>74.42</v>
      </c>
      <c r="E62" s="597">
        <v>1</v>
      </c>
      <c r="F62" s="598">
        <f t="shared" ref="F62:F69" si="6">+ROUND(D62*E62,2)</f>
        <v>74.42</v>
      </c>
    </row>
    <row r="63" spans="2:6">
      <c r="B63" s="1057"/>
      <c r="C63" s="590" t="s">
        <v>443</v>
      </c>
      <c r="D63" s="591">
        <f>(37.21-3.41-2.24)*2</f>
        <v>63.11999999999999</v>
      </c>
      <c r="E63" s="591">
        <v>1</v>
      </c>
      <c r="F63" s="592">
        <f t="shared" si="6"/>
        <v>63.12</v>
      </c>
    </row>
    <row r="64" spans="2:6">
      <c r="B64" s="1057"/>
      <c r="C64" s="590" t="s">
        <v>443</v>
      </c>
      <c r="D64" s="591">
        <f>(37.21-3.94)*2</f>
        <v>66.540000000000006</v>
      </c>
      <c r="E64" s="591">
        <v>1</v>
      </c>
      <c r="F64" s="592">
        <f t="shared" si="6"/>
        <v>66.540000000000006</v>
      </c>
    </row>
    <row r="65" spans="2:6">
      <c r="B65" s="1057"/>
      <c r="C65" s="590" t="s">
        <v>443</v>
      </c>
      <c r="D65" s="591">
        <f>(37.21-4.91-2.19)*2</f>
        <v>60.219999999999992</v>
      </c>
      <c r="E65" s="591">
        <v>1</v>
      </c>
      <c r="F65" s="592">
        <f t="shared" si="6"/>
        <v>60.22</v>
      </c>
    </row>
    <row r="66" spans="2:6">
      <c r="B66" s="1057"/>
      <c r="C66" s="590" t="s">
        <v>444</v>
      </c>
      <c r="D66" s="591">
        <f>16.97*14</f>
        <v>237.57999999999998</v>
      </c>
      <c r="E66" s="591">
        <v>1</v>
      </c>
      <c r="F66" s="592">
        <f t="shared" si="6"/>
        <v>237.58</v>
      </c>
    </row>
    <row r="67" spans="2:6">
      <c r="B67" s="1057"/>
      <c r="C67" s="590" t="s">
        <v>444</v>
      </c>
      <c r="D67" s="591">
        <f>(16.97-2.61-2.2)</f>
        <v>12.16</v>
      </c>
      <c r="E67" s="591">
        <v>1</v>
      </c>
      <c r="F67" s="592">
        <f t="shared" si="6"/>
        <v>12.16</v>
      </c>
    </row>
    <row r="68" spans="2:6">
      <c r="B68" s="1057"/>
      <c r="C68" s="590" t="s">
        <v>444</v>
      </c>
      <c r="D68" s="591">
        <f>(16.97-2.61)</f>
        <v>14.36</v>
      </c>
      <c r="E68" s="591">
        <v>1</v>
      </c>
      <c r="F68" s="592">
        <f t="shared" si="6"/>
        <v>14.36</v>
      </c>
    </row>
    <row r="69" spans="2:6" ht="14.4" thickBot="1">
      <c r="B69" s="1058"/>
      <c r="C69" s="593" t="s">
        <v>445</v>
      </c>
      <c r="D69" s="599">
        <f>4.13*12</f>
        <v>49.56</v>
      </c>
      <c r="E69" s="594">
        <v>1</v>
      </c>
      <c r="F69" s="595">
        <f t="shared" si="6"/>
        <v>49.56</v>
      </c>
    </row>
    <row r="70" spans="2:6" ht="3.6" customHeight="1" thickBot="1"/>
    <row r="71" spans="2:6" ht="29.4" thickBot="1">
      <c r="B71" s="600" t="s">
        <v>446</v>
      </c>
      <c r="C71" s="601" t="s">
        <v>447</v>
      </c>
      <c r="D71" s="602">
        <f>3.24*30</f>
        <v>97.2</v>
      </c>
      <c r="E71" s="603">
        <v>1</v>
      </c>
      <c r="F71" s="604">
        <f t="shared" ref="F71" si="7">+ROUND(D71*E71,2)</f>
        <v>97.2</v>
      </c>
    </row>
    <row r="72" spans="2:6" ht="3.6" customHeight="1" thickBot="1"/>
    <row r="73" spans="2:6">
      <c r="B73" s="1056" t="s">
        <v>685</v>
      </c>
      <c r="C73" s="596" t="s">
        <v>449</v>
      </c>
      <c r="D73" s="597">
        <f>6.87*3</f>
        <v>20.61</v>
      </c>
      <c r="E73" s="597">
        <v>1</v>
      </c>
      <c r="F73" s="598">
        <f t="shared" ref="F73:F76" si="8">+ROUND(D73*E73,2)</f>
        <v>20.61</v>
      </c>
    </row>
    <row r="74" spans="2:6">
      <c r="B74" s="1057"/>
      <c r="C74" s="590" t="s">
        <v>449</v>
      </c>
      <c r="D74" s="591">
        <f>+(17.25)*2</f>
        <v>34.5</v>
      </c>
      <c r="E74" s="591">
        <v>1</v>
      </c>
      <c r="F74" s="592">
        <f t="shared" si="8"/>
        <v>34.5</v>
      </c>
    </row>
    <row r="75" spans="2:6">
      <c r="B75" s="1057"/>
      <c r="C75" s="590" t="s">
        <v>440</v>
      </c>
      <c r="D75" s="591">
        <f>2.18*4</f>
        <v>8.7200000000000006</v>
      </c>
      <c r="E75" s="591">
        <v>1</v>
      </c>
      <c r="F75" s="592">
        <f t="shared" si="8"/>
        <v>8.7200000000000006</v>
      </c>
    </row>
    <row r="76" spans="2:6" ht="14.4" thickBot="1">
      <c r="B76" s="1058"/>
      <c r="C76" s="593" t="s">
        <v>440</v>
      </c>
      <c r="D76" s="594">
        <f>1.8*4</f>
        <v>7.2</v>
      </c>
      <c r="E76" s="594">
        <v>1</v>
      </c>
      <c r="F76" s="595">
        <f t="shared" si="8"/>
        <v>7.2</v>
      </c>
    </row>
    <row r="77" spans="2:6" ht="3.6" customHeight="1" thickBot="1"/>
    <row r="78" spans="2:6">
      <c r="B78" s="1056" t="s">
        <v>686</v>
      </c>
      <c r="C78" s="596" t="s">
        <v>444</v>
      </c>
      <c r="D78" s="597">
        <f>6.87*8</f>
        <v>54.96</v>
      </c>
      <c r="E78" s="597">
        <v>1</v>
      </c>
      <c r="F78" s="598">
        <f t="shared" ref="F78:F83" si="9">+ROUND(D78*E78,2)</f>
        <v>54.96</v>
      </c>
    </row>
    <row r="79" spans="2:6">
      <c r="B79" s="1057"/>
      <c r="C79" s="590" t="s">
        <v>451</v>
      </c>
      <c r="D79" s="591">
        <f>1.8*9</f>
        <v>16.2</v>
      </c>
      <c r="E79" s="591">
        <v>1</v>
      </c>
      <c r="F79" s="592">
        <f t="shared" si="9"/>
        <v>16.2</v>
      </c>
    </row>
    <row r="80" spans="2:6">
      <c r="B80" s="1057"/>
      <c r="C80" s="590" t="s">
        <v>451</v>
      </c>
      <c r="D80" s="591">
        <f>2.18*9</f>
        <v>19.62</v>
      </c>
      <c r="E80" s="591">
        <v>1</v>
      </c>
      <c r="F80" s="592">
        <f t="shared" si="9"/>
        <v>19.62</v>
      </c>
    </row>
    <row r="81" spans="2:6">
      <c r="B81" s="1057"/>
      <c r="C81" s="590" t="s">
        <v>451</v>
      </c>
      <c r="D81" s="591">
        <f>10.85</f>
        <v>10.85</v>
      </c>
      <c r="E81" s="591">
        <v>1</v>
      </c>
      <c r="F81" s="592">
        <f t="shared" si="9"/>
        <v>10.85</v>
      </c>
    </row>
    <row r="82" spans="2:6">
      <c r="B82" s="1057"/>
      <c r="C82" s="590" t="s">
        <v>451</v>
      </c>
      <c r="D82" s="591">
        <f>17.25*2</f>
        <v>34.5</v>
      </c>
      <c r="E82" s="591">
        <v>1</v>
      </c>
      <c r="F82" s="592">
        <f t="shared" si="9"/>
        <v>34.5</v>
      </c>
    </row>
    <row r="83" spans="2:6" ht="14.4" thickBot="1">
      <c r="B83" s="1058"/>
      <c r="C83" s="593" t="s">
        <v>443</v>
      </c>
      <c r="D83" s="594">
        <f>17.25*2</f>
        <v>34.5</v>
      </c>
      <c r="E83" s="594">
        <v>1</v>
      </c>
      <c r="F83" s="595">
        <f t="shared" si="9"/>
        <v>34.5</v>
      </c>
    </row>
    <row r="84" spans="2:6" ht="3.6" customHeight="1" thickBot="1"/>
    <row r="85" spans="2:6" ht="29.4" thickBot="1">
      <c r="B85" s="612" t="s">
        <v>452</v>
      </c>
      <c r="C85" s="601" t="s">
        <v>453</v>
      </c>
      <c r="D85" s="603">
        <f>3.24*6</f>
        <v>19.440000000000001</v>
      </c>
      <c r="E85" s="603">
        <v>1</v>
      </c>
      <c r="F85" s="604">
        <f t="shared" ref="F85" si="10">+ROUND(D85*E85,2)</f>
        <v>19.440000000000001</v>
      </c>
    </row>
    <row r="86" spans="2:6" ht="3.6" customHeight="1" thickBot="1"/>
    <row r="87" spans="2:6" ht="15" thickBot="1">
      <c r="B87" s="1059" t="s">
        <v>306</v>
      </c>
      <c r="C87" s="1060"/>
      <c r="D87" s="1060"/>
      <c r="E87" s="1060"/>
      <c r="F87" s="611">
        <f>+ROUND(SUM(F51:F85),2)</f>
        <v>1265.17</v>
      </c>
    </row>
    <row r="88" spans="2:6" ht="14.4" thickBot="1"/>
    <row r="89" spans="2:6" ht="15" thickBot="1">
      <c r="B89" s="1050" t="s">
        <v>456</v>
      </c>
      <c r="C89" s="1051"/>
      <c r="D89" s="1051"/>
      <c r="E89" s="1051"/>
      <c r="F89" s="1052"/>
    </row>
    <row r="90" spans="2:6" ht="3.6" customHeight="1" thickBot="1"/>
    <row r="91" spans="2:6" ht="15" thickBot="1">
      <c r="B91" s="584" t="s">
        <v>435</v>
      </c>
      <c r="C91" s="585" t="s">
        <v>436</v>
      </c>
      <c r="D91" s="666" t="s">
        <v>370</v>
      </c>
      <c r="E91" s="666" t="s">
        <v>437</v>
      </c>
      <c r="F91" s="586" t="s">
        <v>409</v>
      </c>
    </row>
    <row r="92" spans="2:6">
      <c r="B92" s="1053" t="s">
        <v>687</v>
      </c>
      <c r="C92" s="587" t="s">
        <v>439</v>
      </c>
      <c r="D92" s="588">
        <v>37.21</v>
      </c>
      <c r="E92" s="588">
        <v>1</v>
      </c>
      <c r="F92" s="589">
        <f>+ROUND(D92*E92,2)</f>
        <v>37.21</v>
      </c>
    </row>
    <row r="93" spans="2:6">
      <c r="B93" s="1054"/>
      <c r="C93" s="590" t="s">
        <v>439</v>
      </c>
      <c r="D93" s="591">
        <f>20.93*2</f>
        <v>41.86</v>
      </c>
      <c r="E93" s="591">
        <v>1</v>
      </c>
      <c r="F93" s="592">
        <f t="shared" ref="F93:F101" si="11">+ROUND(D93*E93,2)</f>
        <v>41.86</v>
      </c>
    </row>
    <row r="94" spans="2:6">
      <c r="B94" s="1054"/>
      <c r="C94" s="590" t="s">
        <v>439</v>
      </c>
      <c r="D94" s="591">
        <v>34.94</v>
      </c>
      <c r="E94" s="591">
        <v>1</v>
      </c>
      <c r="F94" s="592">
        <f t="shared" si="11"/>
        <v>34.94</v>
      </c>
    </row>
    <row r="95" spans="2:6">
      <c r="B95" s="1054"/>
      <c r="C95" s="590" t="s">
        <v>440</v>
      </c>
      <c r="D95" s="591">
        <f>37.21*3</f>
        <v>111.63</v>
      </c>
      <c r="E95" s="591">
        <v>1</v>
      </c>
      <c r="F95" s="592">
        <f t="shared" si="11"/>
        <v>111.63</v>
      </c>
    </row>
    <row r="96" spans="2:6">
      <c r="B96" s="1054"/>
      <c r="C96" s="590" t="s">
        <v>441</v>
      </c>
      <c r="D96" s="591">
        <f>20.93*4</f>
        <v>83.72</v>
      </c>
      <c r="E96" s="591">
        <v>1</v>
      </c>
      <c r="F96" s="592">
        <f t="shared" si="11"/>
        <v>83.72</v>
      </c>
    </row>
    <row r="97" spans="2:6">
      <c r="B97" s="1054"/>
      <c r="C97" s="590" t="s">
        <v>441</v>
      </c>
      <c r="D97" s="591">
        <v>5.05</v>
      </c>
      <c r="E97" s="591">
        <v>1</v>
      </c>
      <c r="F97" s="592">
        <f t="shared" si="11"/>
        <v>5.05</v>
      </c>
    </row>
    <row r="98" spans="2:6">
      <c r="B98" s="1054"/>
      <c r="C98" s="590" t="s">
        <v>441</v>
      </c>
      <c r="D98" s="591">
        <v>2.2400000000000002</v>
      </c>
      <c r="E98" s="591">
        <v>1</v>
      </c>
      <c r="F98" s="592">
        <f t="shared" si="11"/>
        <v>2.2400000000000002</v>
      </c>
    </row>
    <row r="99" spans="2:6">
      <c r="B99" s="1054"/>
      <c r="C99" s="590" t="s">
        <v>441</v>
      </c>
      <c r="D99" s="591">
        <v>3.41</v>
      </c>
      <c r="E99" s="591">
        <v>1</v>
      </c>
      <c r="F99" s="592">
        <f t="shared" si="11"/>
        <v>3.41</v>
      </c>
    </row>
    <row r="100" spans="2:6">
      <c r="B100" s="1054"/>
      <c r="C100" s="590" t="s">
        <v>441</v>
      </c>
      <c r="D100" s="591">
        <v>3.94</v>
      </c>
      <c r="E100" s="591">
        <v>1</v>
      </c>
      <c r="F100" s="592">
        <f t="shared" si="11"/>
        <v>3.94</v>
      </c>
    </row>
    <row r="101" spans="2:6" ht="14.4" thickBot="1">
      <c r="B101" s="1055"/>
      <c r="C101" s="593" t="s">
        <v>441</v>
      </c>
      <c r="D101" s="594">
        <v>4.91</v>
      </c>
      <c r="E101" s="594">
        <v>1</v>
      </c>
      <c r="F101" s="595">
        <f t="shared" si="11"/>
        <v>4.91</v>
      </c>
    </row>
    <row r="102" spans="2:6" ht="3.6" customHeight="1" thickBot="1"/>
    <row r="103" spans="2:6">
      <c r="B103" s="1056" t="s">
        <v>688</v>
      </c>
      <c r="C103" s="596" t="s">
        <v>443</v>
      </c>
      <c r="D103" s="597">
        <f>37.21*2</f>
        <v>74.42</v>
      </c>
      <c r="E103" s="597">
        <v>1</v>
      </c>
      <c r="F103" s="598">
        <f t="shared" ref="F103:F110" si="12">+ROUND(D103*E103,2)</f>
        <v>74.42</v>
      </c>
    </row>
    <row r="104" spans="2:6">
      <c r="B104" s="1057"/>
      <c r="C104" s="590" t="s">
        <v>443</v>
      </c>
      <c r="D104" s="591">
        <f>(37.21-3.41-2.24)*2</f>
        <v>63.11999999999999</v>
      </c>
      <c r="E104" s="591">
        <v>1</v>
      </c>
      <c r="F104" s="592">
        <f t="shared" si="12"/>
        <v>63.12</v>
      </c>
    </row>
    <row r="105" spans="2:6">
      <c r="B105" s="1057"/>
      <c r="C105" s="590" t="s">
        <v>443</v>
      </c>
      <c r="D105" s="591">
        <f>(37.21-3.94)*2</f>
        <v>66.540000000000006</v>
      </c>
      <c r="E105" s="591">
        <v>1</v>
      </c>
      <c r="F105" s="592">
        <f t="shared" si="12"/>
        <v>66.540000000000006</v>
      </c>
    </row>
    <row r="106" spans="2:6">
      <c r="B106" s="1057"/>
      <c r="C106" s="590" t="s">
        <v>443</v>
      </c>
      <c r="D106" s="591">
        <f>(37.21-4.91-2.19)*2</f>
        <v>60.219999999999992</v>
      </c>
      <c r="E106" s="591">
        <v>1</v>
      </c>
      <c r="F106" s="592">
        <f t="shared" si="12"/>
        <v>60.22</v>
      </c>
    </row>
    <row r="107" spans="2:6">
      <c r="B107" s="1057"/>
      <c r="C107" s="590" t="s">
        <v>444</v>
      </c>
      <c r="D107" s="591">
        <f>16.97*14</f>
        <v>237.57999999999998</v>
      </c>
      <c r="E107" s="591">
        <v>1</v>
      </c>
      <c r="F107" s="592">
        <f t="shared" si="12"/>
        <v>237.58</v>
      </c>
    </row>
    <row r="108" spans="2:6">
      <c r="B108" s="1057"/>
      <c r="C108" s="590" t="s">
        <v>444</v>
      </c>
      <c r="D108" s="591">
        <f>(16.97-2.61-2.2)</f>
        <v>12.16</v>
      </c>
      <c r="E108" s="591">
        <v>1</v>
      </c>
      <c r="F108" s="592">
        <f t="shared" si="12"/>
        <v>12.16</v>
      </c>
    </row>
    <row r="109" spans="2:6">
      <c r="B109" s="1057"/>
      <c r="C109" s="590" t="s">
        <v>444</v>
      </c>
      <c r="D109" s="591">
        <f>(16.97-2.61)</f>
        <v>14.36</v>
      </c>
      <c r="E109" s="591">
        <v>1</v>
      </c>
      <c r="F109" s="592">
        <f t="shared" si="12"/>
        <v>14.36</v>
      </c>
    </row>
    <row r="110" spans="2:6" ht="14.4" thickBot="1">
      <c r="B110" s="1058"/>
      <c r="C110" s="593" t="s">
        <v>445</v>
      </c>
      <c r="D110" s="599">
        <f>4.13*12</f>
        <v>49.56</v>
      </c>
      <c r="E110" s="594">
        <v>1</v>
      </c>
      <c r="F110" s="595">
        <f t="shared" si="12"/>
        <v>49.56</v>
      </c>
    </row>
    <row r="111" spans="2:6" ht="3.6" customHeight="1" thickBot="1"/>
    <row r="112" spans="2:6" ht="29.4" thickBot="1">
      <c r="B112" s="600" t="s">
        <v>446</v>
      </c>
      <c r="C112" s="601" t="s">
        <v>447</v>
      </c>
      <c r="D112" s="602">
        <f>3.24*30</f>
        <v>97.2</v>
      </c>
      <c r="E112" s="603">
        <v>1</v>
      </c>
      <c r="F112" s="604">
        <f t="shared" ref="F112" si="13">+ROUND(D112*E112,2)</f>
        <v>97.2</v>
      </c>
    </row>
    <row r="113" spans="2:6" ht="3.6" customHeight="1" thickBot="1"/>
    <row r="114" spans="2:6">
      <c r="B114" s="1056" t="s">
        <v>689</v>
      </c>
      <c r="C114" s="596" t="s">
        <v>449</v>
      </c>
      <c r="D114" s="597">
        <f>6.87*3</f>
        <v>20.61</v>
      </c>
      <c r="E114" s="597">
        <v>1</v>
      </c>
      <c r="F114" s="598">
        <f t="shared" ref="F114:F117" si="14">+ROUND(D114*E114,2)</f>
        <v>20.61</v>
      </c>
    </row>
    <row r="115" spans="2:6">
      <c r="B115" s="1057"/>
      <c r="C115" s="590" t="s">
        <v>449</v>
      </c>
      <c r="D115" s="591">
        <f>+(17.25)*2</f>
        <v>34.5</v>
      </c>
      <c r="E115" s="591">
        <v>1</v>
      </c>
      <c r="F115" s="592">
        <f t="shared" si="14"/>
        <v>34.5</v>
      </c>
    </row>
    <row r="116" spans="2:6">
      <c r="B116" s="1057"/>
      <c r="C116" s="590" t="s">
        <v>440</v>
      </c>
      <c r="D116" s="591">
        <f>2.18*4</f>
        <v>8.7200000000000006</v>
      </c>
      <c r="E116" s="591">
        <v>1</v>
      </c>
      <c r="F116" s="592">
        <f t="shared" si="14"/>
        <v>8.7200000000000006</v>
      </c>
    </row>
    <row r="117" spans="2:6" ht="14.4" thickBot="1">
      <c r="B117" s="1058"/>
      <c r="C117" s="593" t="s">
        <v>440</v>
      </c>
      <c r="D117" s="594">
        <f>1.8*4</f>
        <v>7.2</v>
      </c>
      <c r="E117" s="594">
        <v>1</v>
      </c>
      <c r="F117" s="595">
        <f t="shared" si="14"/>
        <v>7.2</v>
      </c>
    </row>
    <row r="118" spans="2:6" ht="3.6" customHeight="1" thickBot="1"/>
    <row r="119" spans="2:6">
      <c r="B119" s="1056" t="s">
        <v>690</v>
      </c>
      <c r="C119" s="596" t="s">
        <v>444</v>
      </c>
      <c r="D119" s="597">
        <f>6.87*5</f>
        <v>34.35</v>
      </c>
      <c r="E119" s="597">
        <v>1</v>
      </c>
      <c r="F119" s="598">
        <f t="shared" ref="F119:F124" si="15">+ROUND(D119*E119,2)</f>
        <v>34.35</v>
      </c>
    </row>
    <row r="120" spans="2:6">
      <c r="B120" s="1057"/>
      <c r="C120" s="590" t="s">
        <v>451</v>
      </c>
      <c r="D120" s="591">
        <f>1.8*9</f>
        <v>16.2</v>
      </c>
      <c r="E120" s="591">
        <v>1</v>
      </c>
      <c r="F120" s="592">
        <f t="shared" si="15"/>
        <v>16.2</v>
      </c>
    </row>
    <row r="121" spans="2:6">
      <c r="B121" s="1057"/>
      <c r="C121" s="590" t="s">
        <v>451</v>
      </c>
      <c r="D121" s="591">
        <f>2.18*9</f>
        <v>19.62</v>
      </c>
      <c r="E121" s="591">
        <v>1</v>
      </c>
      <c r="F121" s="592">
        <f t="shared" si="15"/>
        <v>19.62</v>
      </c>
    </row>
    <row r="122" spans="2:6">
      <c r="B122" s="1057"/>
      <c r="C122" s="590" t="s">
        <v>451</v>
      </c>
      <c r="D122" s="591">
        <f>10.85</f>
        <v>10.85</v>
      </c>
      <c r="E122" s="591">
        <v>1</v>
      </c>
      <c r="F122" s="592">
        <f t="shared" si="15"/>
        <v>10.85</v>
      </c>
    </row>
    <row r="123" spans="2:6">
      <c r="B123" s="1057"/>
      <c r="C123" s="590" t="s">
        <v>451</v>
      </c>
      <c r="D123" s="591">
        <f>17.25*2</f>
        <v>34.5</v>
      </c>
      <c r="E123" s="591">
        <v>1</v>
      </c>
      <c r="F123" s="592">
        <f t="shared" si="15"/>
        <v>34.5</v>
      </c>
    </row>
    <row r="124" spans="2:6" ht="14.4" thickBot="1">
      <c r="B124" s="1058"/>
      <c r="C124" s="593" t="s">
        <v>443</v>
      </c>
      <c r="D124" s="594">
        <f>(17.25-8.17)*2</f>
        <v>18.16</v>
      </c>
      <c r="E124" s="594">
        <v>1</v>
      </c>
      <c r="F124" s="595">
        <f t="shared" si="15"/>
        <v>18.16</v>
      </c>
    </row>
    <row r="125" spans="2:6" ht="3.6" customHeight="1" thickBot="1"/>
    <row r="126" spans="2:6" ht="29.4" thickBot="1">
      <c r="B126" s="612" t="s">
        <v>452</v>
      </c>
      <c r="C126" s="601" t="s">
        <v>453</v>
      </c>
      <c r="D126" s="603">
        <f>3.24*6</f>
        <v>19.440000000000001</v>
      </c>
      <c r="E126" s="603">
        <v>2.3490000000000002</v>
      </c>
      <c r="F126" s="604">
        <f t="shared" ref="F126" si="16">+ROUND(D126*E126,2)</f>
        <v>45.66</v>
      </c>
    </row>
    <row r="127" spans="2:6" ht="3.6" customHeight="1" thickBot="1"/>
    <row r="128" spans="2:6" ht="15" thickBot="1">
      <c r="B128" s="1059" t="s">
        <v>306</v>
      </c>
      <c r="C128" s="1060"/>
      <c r="D128" s="1060"/>
      <c r="E128" s="1060"/>
      <c r="F128" s="611">
        <f>+ROUND(SUM(F92:F126),2)</f>
        <v>1254.44</v>
      </c>
    </row>
    <row r="129" spans="2:6" ht="14.4" thickBot="1"/>
    <row r="130" spans="2:6" ht="15" thickBot="1">
      <c r="B130" s="1050" t="s">
        <v>457</v>
      </c>
      <c r="C130" s="1051"/>
      <c r="D130" s="1051"/>
      <c r="E130" s="1051"/>
      <c r="F130" s="1052"/>
    </row>
    <row r="131" spans="2:6" ht="3.6" customHeight="1" thickBot="1"/>
    <row r="132" spans="2:6" ht="15" thickBot="1">
      <c r="B132" s="584" t="s">
        <v>435</v>
      </c>
      <c r="C132" s="585" t="s">
        <v>436</v>
      </c>
      <c r="D132" s="666" t="s">
        <v>370</v>
      </c>
      <c r="E132" s="666" t="s">
        <v>437</v>
      </c>
      <c r="F132" s="586" t="s">
        <v>409</v>
      </c>
    </row>
    <row r="133" spans="2:6">
      <c r="B133" s="1053" t="s">
        <v>691</v>
      </c>
      <c r="C133" s="587" t="s">
        <v>439</v>
      </c>
      <c r="D133" s="588">
        <v>37.21</v>
      </c>
      <c r="E133" s="588">
        <v>1</v>
      </c>
      <c r="F133" s="589">
        <f>+ROUND(D133*E133,2)</f>
        <v>37.21</v>
      </c>
    </row>
    <row r="134" spans="2:6">
      <c r="B134" s="1054"/>
      <c r="C134" s="590" t="s">
        <v>439</v>
      </c>
      <c r="D134" s="591">
        <f>20.93*2</f>
        <v>41.86</v>
      </c>
      <c r="E134" s="591">
        <v>1</v>
      </c>
      <c r="F134" s="592">
        <f t="shared" ref="F134:F142" si="17">+ROUND(D134*E134,2)</f>
        <v>41.86</v>
      </c>
    </row>
    <row r="135" spans="2:6">
      <c r="B135" s="1054"/>
      <c r="C135" s="590" t="s">
        <v>439</v>
      </c>
      <c r="D135" s="591">
        <v>34.94</v>
      </c>
      <c r="E135" s="591">
        <v>1</v>
      </c>
      <c r="F135" s="592">
        <f t="shared" si="17"/>
        <v>34.94</v>
      </c>
    </row>
    <row r="136" spans="2:6">
      <c r="B136" s="1054"/>
      <c r="C136" s="590" t="s">
        <v>440</v>
      </c>
      <c r="D136" s="591">
        <f>37.21*3</f>
        <v>111.63</v>
      </c>
      <c r="E136" s="591">
        <v>1</v>
      </c>
      <c r="F136" s="592">
        <f t="shared" si="17"/>
        <v>111.63</v>
      </c>
    </row>
    <row r="137" spans="2:6">
      <c r="B137" s="1054"/>
      <c r="C137" s="590" t="s">
        <v>441</v>
      </c>
      <c r="D137" s="591">
        <f>20.93*4</f>
        <v>83.72</v>
      </c>
      <c r="E137" s="591">
        <v>1</v>
      </c>
      <c r="F137" s="592">
        <f t="shared" si="17"/>
        <v>83.72</v>
      </c>
    </row>
    <row r="138" spans="2:6">
      <c r="B138" s="1054"/>
      <c r="C138" s="590" t="s">
        <v>441</v>
      </c>
      <c r="D138" s="591">
        <v>5.05</v>
      </c>
      <c r="E138" s="591">
        <v>1</v>
      </c>
      <c r="F138" s="592">
        <f t="shared" si="17"/>
        <v>5.05</v>
      </c>
    </row>
    <row r="139" spans="2:6">
      <c r="B139" s="1054"/>
      <c r="C139" s="590" t="s">
        <v>441</v>
      </c>
      <c r="D139" s="591">
        <v>2.2400000000000002</v>
      </c>
      <c r="E139" s="591">
        <v>1</v>
      </c>
      <c r="F139" s="592">
        <f t="shared" si="17"/>
        <v>2.2400000000000002</v>
      </c>
    </row>
    <row r="140" spans="2:6">
      <c r="B140" s="1054"/>
      <c r="C140" s="590" t="s">
        <v>441</v>
      </c>
      <c r="D140" s="591">
        <v>3.41</v>
      </c>
      <c r="E140" s="591">
        <v>1</v>
      </c>
      <c r="F140" s="592">
        <f t="shared" si="17"/>
        <v>3.41</v>
      </c>
    </row>
    <row r="141" spans="2:6">
      <c r="B141" s="1054"/>
      <c r="C141" s="590" t="s">
        <v>441</v>
      </c>
      <c r="D141" s="591">
        <v>3.94</v>
      </c>
      <c r="E141" s="591">
        <v>1</v>
      </c>
      <c r="F141" s="592">
        <f t="shared" si="17"/>
        <v>3.94</v>
      </c>
    </row>
    <row r="142" spans="2:6" ht="14.4" thickBot="1">
      <c r="B142" s="1055"/>
      <c r="C142" s="593" t="s">
        <v>441</v>
      </c>
      <c r="D142" s="594">
        <v>4.91</v>
      </c>
      <c r="E142" s="594">
        <v>1</v>
      </c>
      <c r="F142" s="595">
        <f t="shared" si="17"/>
        <v>4.91</v>
      </c>
    </row>
    <row r="143" spans="2:6" ht="3.6" customHeight="1" thickBot="1"/>
    <row r="144" spans="2:6">
      <c r="B144" s="1056" t="s">
        <v>692</v>
      </c>
      <c r="C144" s="596" t="s">
        <v>443</v>
      </c>
      <c r="D144" s="597">
        <f>37.21*2</f>
        <v>74.42</v>
      </c>
      <c r="E144" s="597">
        <v>1</v>
      </c>
      <c r="F144" s="598">
        <f t="shared" ref="F144:F151" si="18">+ROUND(D144*E144,2)</f>
        <v>74.42</v>
      </c>
    </row>
    <row r="145" spans="2:6">
      <c r="B145" s="1057"/>
      <c r="C145" s="590" t="s">
        <v>443</v>
      </c>
      <c r="D145" s="591">
        <f>(37.21-3.41-2.24)*2</f>
        <v>63.11999999999999</v>
      </c>
      <c r="E145" s="591">
        <v>1</v>
      </c>
      <c r="F145" s="592">
        <f t="shared" si="18"/>
        <v>63.12</v>
      </c>
    </row>
    <row r="146" spans="2:6">
      <c r="B146" s="1057"/>
      <c r="C146" s="590" t="s">
        <v>443</v>
      </c>
      <c r="D146" s="591">
        <f>(37.21-3.94)*2</f>
        <v>66.540000000000006</v>
      </c>
      <c r="E146" s="591">
        <v>1</v>
      </c>
      <c r="F146" s="592">
        <f t="shared" si="18"/>
        <v>66.540000000000006</v>
      </c>
    </row>
    <row r="147" spans="2:6">
      <c r="B147" s="1057"/>
      <c r="C147" s="590" t="s">
        <v>443</v>
      </c>
      <c r="D147" s="591">
        <f>(37.21-4.91-2.19)*2</f>
        <v>60.219999999999992</v>
      </c>
      <c r="E147" s="591">
        <v>1</v>
      </c>
      <c r="F147" s="592">
        <f t="shared" si="18"/>
        <v>60.22</v>
      </c>
    </row>
    <row r="148" spans="2:6">
      <c r="B148" s="1057"/>
      <c r="C148" s="590" t="s">
        <v>444</v>
      </c>
      <c r="D148" s="591">
        <f>16.97*14</f>
        <v>237.57999999999998</v>
      </c>
      <c r="E148" s="591">
        <v>1</v>
      </c>
      <c r="F148" s="592">
        <f t="shared" si="18"/>
        <v>237.58</v>
      </c>
    </row>
    <row r="149" spans="2:6">
      <c r="B149" s="1057"/>
      <c r="C149" s="590" t="s">
        <v>444</v>
      </c>
      <c r="D149" s="591">
        <f>(16.97-2.61-2.2)</f>
        <v>12.16</v>
      </c>
      <c r="E149" s="591">
        <v>1</v>
      </c>
      <c r="F149" s="592">
        <f t="shared" si="18"/>
        <v>12.16</v>
      </c>
    </row>
    <row r="150" spans="2:6">
      <c r="B150" s="1057"/>
      <c r="C150" s="590" t="s">
        <v>444</v>
      </c>
      <c r="D150" s="591">
        <f>(16.97-2.61)</f>
        <v>14.36</v>
      </c>
      <c r="E150" s="591">
        <v>1</v>
      </c>
      <c r="F150" s="592">
        <f t="shared" si="18"/>
        <v>14.36</v>
      </c>
    </row>
    <row r="151" spans="2:6" ht="14.4" thickBot="1">
      <c r="B151" s="1058"/>
      <c r="C151" s="593" t="s">
        <v>445</v>
      </c>
      <c r="D151" s="599">
        <f>4.13*12</f>
        <v>49.56</v>
      </c>
      <c r="E151" s="594">
        <v>1</v>
      </c>
      <c r="F151" s="595">
        <f t="shared" si="18"/>
        <v>49.56</v>
      </c>
    </row>
    <row r="152" spans="2:6" ht="3.6" customHeight="1" thickBot="1"/>
    <row r="153" spans="2:6" ht="29.4" thickBot="1">
      <c r="B153" s="600" t="s">
        <v>446</v>
      </c>
      <c r="C153" s="601" t="s">
        <v>447</v>
      </c>
      <c r="D153" s="602">
        <f>3.24*30</f>
        <v>97.2</v>
      </c>
      <c r="E153" s="603">
        <v>1</v>
      </c>
      <c r="F153" s="604">
        <f t="shared" ref="F153" si="19">+ROUND(D153*E153,2)</f>
        <v>97.2</v>
      </c>
    </row>
    <row r="154" spans="2:6" ht="3.6" customHeight="1" thickBot="1"/>
    <row r="155" spans="2:6">
      <c r="B155" s="1056" t="s">
        <v>693</v>
      </c>
      <c r="C155" s="596" t="s">
        <v>449</v>
      </c>
      <c r="D155" s="597">
        <f>6.87*3</f>
        <v>20.61</v>
      </c>
      <c r="E155" s="597">
        <v>1</v>
      </c>
      <c r="F155" s="598">
        <f t="shared" ref="F155:F158" si="20">+ROUND(D155*E155,2)</f>
        <v>20.61</v>
      </c>
    </row>
    <row r="156" spans="2:6">
      <c r="B156" s="1057"/>
      <c r="C156" s="590" t="s">
        <v>449</v>
      </c>
      <c r="D156" s="591">
        <f>+(17.25)*2</f>
        <v>34.5</v>
      </c>
      <c r="E156" s="591">
        <v>1</v>
      </c>
      <c r="F156" s="592">
        <f t="shared" si="20"/>
        <v>34.5</v>
      </c>
    </row>
    <row r="157" spans="2:6">
      <c r="B157" s="1057"/>
      <c r="C157" s="590" t="s">
        <v>440</v>
      </c>
      <c r="D157" s="591">
        <f>2.18*4</f>
        <v>8.7200000000000006</v>
      </c>
      <c r="E157" s="591">
        <v>1</v>
      </c>
      <c r="F157" s="592">
        <f t="shared" si="20"/>
        <v>8.7200000000000006</v>
      </c>
    </row>
    <row r="158" spans="2:6" ht="14.4" thickBot="1">
      <c r="B158" s="1058"/>
      <c r="C158" s="593" t="s">
        <v>440</v>
      </c>
      <c r="D158" s="594">
        <f>1.8*4</f>
        <v>7.2</v>
      </c>
      <c r="E158" s="594">
        <v>1</v>
      </c>
      <c r="F158" s="595">
        <f t="shared" si="20"/>
        <v>7.2</v>
      </c>
    </row>
    <row r="159" spans="2:6" ht="3.6" customHeight="1" thickBot="1"/>
    <row r="160" spans="2:6">
      <c r="B160" s="1056" t="s">
        <v>694</v>
      </c>
      <c r="C160" s="596" t="s">
        <v>444</v>
      </c>
      <c r="D160" s="597">
        <f>6.87*8</f>
        <v>54.96</v>
      </c>
      <c r="E160" s="597">
        <v>1</v>
      </c>
      <c r="F160" s="598">
        <f t="shared" ref="F160:F165" si="21">+ROUND(D160*E160,2)</f>
        <v>54.96</v>
      </c>
    </row>
    <row r="161" spans="2:6">
      <c r="B161" s="1057"/>
      <c r="C161" s="590" t="s">
        <v>451</v>
      </c>
      <c r="D161" s="591">
        <f>1.8*9</f>
        <v>16.2</v>
      </c>
      <c r="E161" s="591">
        <v>1</v>
      </c>
      <c r="F161" s="592">
        <f t="shared" si="21"/>
        <v>16.2</v>
      </c>
    </row>
    <row r="162" spans="2:6">
      <c r="B162" s="1057"/>
      <c r="C162" s="590" t="s">
        <v>451</v>
      </c>
      <c r="D162" s="591">
        <f>2.18*9</f>
        <v>19.62</v>
      </c>
      <c r="E162" s="591">
        <v>1</v>
      </c>
      <c r="F162" s="592">
        <f t="shared" si="21"/>
        <v>19.62</v>
      </c>
    </row>
    <row r="163" spans="2:6">
      <c r="B163" s="1057"/>
      <c r="C163" s="590" t="s">
        <v>451</v>
      </c>
      <c r="D163" s="591">
        <f>10.85</f>
        <v>10.85</v>
      </c>
      <c r="E163" s="591">
        <v>1</v>
      </c>
      <c r="F163" s="592">
        <f t="shared" si="21"/>
        <v>10.85</v>
      </c>
    </row>
    <row r="164" spans="2:6">
      <c r="B164" s="1057"/>
      <c r="C164" s="590" t="s">
        <v>451</v>
      </c>
      <c r="D164" s="591">
        <f>17.25*2</f>
        <v>34.5</v>
      </c>
      <c r="E164" s="591">
        <v>1</v>
      </c>
      <c r="F164" s="592">
        <f t="shared" si="21"/>
        <v>34.5</v>
      </c>
    </row>
    <row r="165" spans="2:6" ht="14.4" thickBot="1">
      <c r="B165" s="1058"/>
      <c r="C165" s="593" t="s">
        <v>443</v>
      </c>
      <c r="D165" s="594">
        <f>17.25*2</f>
        <v>34.5</v>
      </c>
      <c r="E165" s="594">
        <v>1</v>
      </c>
      <c r="F165" s="595">
        <f t="shared" si="21"/>
        <v>34.5</v>
      </c>
    </row>
    <row r="166" spans="2:6" ht="3.6" customHeight="1" thickBot="1"/>
    <row r="167" spans="2:6" ht="29.4" thickBot="1">
      <c r="B167" s="612" t="s">
        <v>452</v>
      </c>
      <c r="C167" s="601" t="s">
        <v>453</v>
      </c>
      <c r="D167" s="603">
        <f>3.24*6</f>
        <v>19.440000000000001</v>
      </c>
      <c r="E167" s="603">
        <v>2.3490000000000002</v>
      </c>
      <c r="F167" s="604">
        <f t="shared" ref="F167" si="22">+ROUND(D167*E167,2)</f>
        <v>45.66</v>
      </c>
    </row>
    <row r="168" spans="2:6" ht="3.6" customHeight="1" thickBot="1"/>
    <row r="169" spans="2:6" ht="15" thickBot="1">
      <c r="B169" s="1059" t="s">
        <v>306</v>
      </c>
      <c r="C169" s="1060"/>
      <c r="D169" s="1060"/>
      <c r="E169" s="1060"/>
      <c r="F169" s="611">
        <f>+ROUND(SUM(F133:F167),2)</f>
        <v>1291.3900000000001</v>
      </c>
    </row>
    <row r="171" spans="2:6">
      <c r="F171" s="613"/>
    </row>
    <row r="174" spans="2:6" ht="14.4">
      <c r="B174" s="50" t="s">
        <v>115</v>
      </c>
      <c r="C174" s="1"/>
      <c r="D174" s="877"/>
      <c r="E174" s="877"/>
      <c r="F174" s="877"/>
    </row>
    <row r="175" spans="2:6" ht="14.4">
      <c r="B175" s="50"/>
      <c r="C175" s="1"/>
      <c r="D175" s="50"/>
      <c r="E175" s="50"/>
      <c r="F175" s="50"/>
    </row>
    <row r="176" spans="2:6" ht="14.4">
      <c r="B176" s="50"/>
      <c r="C176" s="1"/>
      <c r="D176" s="50"/>
      <c r="E176" s="50"/>
      <c r="F176" s="50"/>
    </row>
    <row r="177" spans="2:6" ht="14.4">
      <c r="B177" s="51"/>
      <c r="C177" s="51"/>
      <c r="D177" s="51"/>
      <c r="E177" s="51"/>
      <c r="F177" s="51"/>
    </row>
    <row r="178" spans="2:6" ht="15" thickBot="1">
      <c r="B178" s="662"/>
      <c r="C178" s="662"/>
      <c r="D178" s="1043"/>
      <c r="E178" s="1044"/>
      <c r="F178" s="1044"/>
    </row>
    <row r="179" spans="2:6" ht="14.4">
      <c r="B179" s="52" t="s">
        <v>116</v>
      </c>
      <c r="C179" s="1"/>
      <c r="D179" s="1"/>
      <c r="E179" s="776"/>
      <c r="F179" s="776"/>
    </row>
    <row r="180" spans="2:6" ht="14.4">
      <c r="B180" s="779" t="s">
        <v>720</v>
      </c>
      <c r="C180" s="779"/>
      <c r="D180" s="777"/>
      <c r="E180" s="777"/>
      <c r="F180" s="777"/>
    </row>
    <row r="181" spans="2:6" ht="14.4">
      <c r="B181" s="52" t="s">
        <v>664</v>
      </c>
      <c r="C181" s="51"/>
      <c r="D181" s="51"/>
      <c r="E181" s="51"/>
      <c r="F181" s="51"/>
    </row>
    <row r="183" spans="2:6" ht="14.4">
      <c r="B183" s="50" t="s">
        <v>697</v>
      </c>
      <c r="C183" s="1"/>
      <c r="D183" s="877"/>
      <c r="E183" s="877"/>
      <c r="F183" s="877"/>
    </row>
    <row r="184" spans="2:6" ht="14.4">
      <c r="B184" s="50"/>
      <c r="C184" s="1"/>
      <c r="D184" s="50"/>
      <c r="E184" s="50"/>
      <c r="F184" s="50"/>
    </row>
    <row r="185" spans="2:6" ht="14.4">
      <c r="B185" s="50"/>
      <c r="C185" s="1"/>
      <c r="D185" s="50"/>
      <c r="E185" s="50"/>
      <c r="F185" s="50"/>
    </row>
    <row r="186" spans="2:6" ht="14.4">
      <c r="B186" s="51"/>
      <c r="C186" s="51"/>
      <c r="D186" s="51"/>
      <c r="E186" s="51"/>
      <c r="F186" s="51"/>
    </row>
    <row r="187" spans="2:6" ht="15" thickBot="1">
      <c r="B187" s="662"/>
      <c r="C187" s="662"/>
      <c r="D187" s="1043"/>
      <c r="E187" s="1043"/>
      <c r="F187" s="1043"/>
    </row>
    <row r="188" spans="2:6" ht="14.4">
      <c r="B188" s="52" t="s">
        <v>695</v>
      </c>
      <c r="C188" s="1"/>
      <c r="D188" s="1"/>
      <c r="E188" s="1"/>
      <c r="F188" s="1"/>
    </row>
    <row r="189" spans="2:6" ht="14.4">
      <c r="B189" s="52" t="s">
        <v>696</v>
      </c>
      <c r="C189" s="52"/>
      <c r="D189" s="52"/>
      <c r="E189" s="52"/>
      <c r="F189" s="52"/>
    </row>
    <row r="190" spans="2:6" ht="14.4">
      <c r="B190" s="52" t="s">
        <v>719</v>
      </c>
      <c r="C190" s="51"/>
      <c r="D190" s="51"/>
      <c r="E190" s="51"/>
      <c r="F190" s="51"/>
    </row>
  </sheetData>
  <autoFilter ref="B4:F14" xr:uid="{4FBAA9D3-8043-4DF5-83DB-5AC4BF9C333D}"/>
  <mergeCells count="29">
    <mergeCell ref="D178:F178"/>
    <mergeCell ref="B169:E169"/>
    <mergeCell ref="B128:E128"/>
    <mergeCell ref="B130:F130"/>
    <mergeCell ref="B133:B142"/>
    <mergeCell ref="B144:B151"/>
    <mergeCell ref="B155:B158"/>
    <mergeCell ref="B160:B165"/>
    <mergeCell ref="B89:F89"/>
    <mergeCell ref="B92:B101"/>
    <mergeCell ref="B103:B110"/>
    <mergeCell ref="B114:B117"/>
    <mergeCell ref="D174:F174"/>
    <mergeCell ref="D183:F183"/>
    <mergeCell ref="D187:F187"/>
    <mergeCell ref="B43:B44"/>
    <mergeCell ref="B2:F2"/>
    <mergeCell ref="B5:B14"/>
    <mergeCell ref="B16:B23"/>
    <mergeCell ref="B27:B32"/>
    <mergeCell ref="B34:B41"/>
    <mergeCell ref="B119:B124"/>
    <mergeCell ref="B46:E46"/>
    <mergeCell ref="B48:F48"/>
    <mergeCell ref="B51:B60"/>
    <mergeCell ref="B62:B69"/>
    <mergeCell ref="B73:B76"/>
    <mergeCell ref="B78:B83"/>
    <mergeCell ref="B87:E87"/>
  </mergeCells>
  <pageMargins left="0.7" right="0.7" top="0.75" bottom="0.75" header="0.3" footer="0.3"/>
  <pageSetup scale="83" orientation="portrait" r:id="rId1"/>
  <rowBreaks count="2" manualBreakCount="2">
    <brk id="61" max="6" man="1"/>
    <brk id="128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05E0-37B9-4482-9195-450F7ECE0AAD}">
  <dimension ref="A1:F89"/>
  <sheetViews>
    <sheetView view="pageBreakPreview" topLeftCell="A55" zoomScale="96" zoomScaleNormal="100" workbookViewId="0">
      <selection activeCell="C11" sqref="C11"/>
    </sheetView>
  </sheetViews>
  <sheetFormatPr baseColWidth="10" defaultColWidth="10.77734375" defaultRowHeight="13.2"/>
  <cols>
    <col min="1" max="1" width="54.77734375" style="243" customWidth="1"/>
    <col min="2" max="2" width="9.6640625" style="241" customWidth="1"/>
    <col min="3" max="3" width="12.77734375" style="53" customWidth="1"/>
    <col min="4" max="4" width="19.77734375" style="53" customWidth="1"/>
    <col min="5" max="5" width="20.77734375" style="242" customWidth="1"/>
    <col min="6" max="6" width="13" bestFit="1" customWidth="1"/>
  </cols>
  <sheetData>
    <row r="1" spans="1:6" ht="14.4">
      <c r="A1" s="1062" t="s">
        <v>264</v>
      </c>
      <c r="B1" s="1063"/>
      <c r="C1" s="1063"/>
      <c r="D1" s="1063"/>
      <c r="E1" s="1063"/>
    </row>
    <row r="3" spans="1:6" ht="13.8">
      <c r="A3" s="1064" t="s">
        <v>265</v>
      </c>
      <c r="B3" s="1065"/>
      <c r="C3" s="1065"/>
      <c r="D3" s="1065"/>
      <c r="E3" s="1065"/>
    </row>
    <row r="4" spans="1:6" ht="14.4">
      <c r="A4" s="233" t="s">
        <v>665</v>
      </c>
      <c r="B4" s="234"/>
      <c r="C4" s="235"/>
      <c r="D4" s="235"/>
      <c r="E4" s="236" t="s">
        <v>266</v>
      </c>
    </row>
    <row r="5" spans="1:6">
      <c r="A5" s="237" t="s">
        <v>38</v>
      </c>
      <c r="B5" s="238" t="s">
        <v>39</v>
      </c>
      <c r="C5" s="238" t="s">
        <v>267</v>
      </c>
      <c r="D5" s="238" t="s">
        <v>117</v>
      </c>
      <c r="E5" s="239" t="s">
        <v>268</v>
      </c>
    </row>
    <row r="6" spans="1:6" ht="14.4">
      <c r="A6" s="240" t="s">
        <v>269</v>
      </c>
    </row>
    <row r="7" spans="1:6">
      <c r="A7" s="243" t="s">
        <v>156</v>
      </c>
      <c r="B7" s="241" t="s">
        <v>155</v>
      </c>
      <c r="C7" s="53">
        <v>2</v>
      </c>
      <c r="D7" s="244">
        <v>657</v>
      </c>
      <c r="E7" s="242">
        <f>ROUND(C7*D7, 2)</f>
        <v>1314</v>
      </c>
    </row>
    <row r="8" spans="1:6">
      <c r="A8" s="243" t="s">
        <v>165</v>
      </c>
      <c r="B8" s="241" t="s">
        <v>155</v>
      </c>
      <c r="C8" s="53">
        <v>2</v>
      </c>
      <c r="D8" s="244">
        <v>175</v>
      </c>
      <c r="E8" s="242">
        <f>ROUND(C8*D8, 2)</f>
        <v>350</v>
      </c>
    </row>
    <row r="9" spans="1:6">
      <c r="A9" s="243" t="s">
        <v>160</v>
      </c>
      <c r="B9" s="241" t="s">
        <v>155</v>
      </c>
      <c r="C9" s="53">
        <v>1</v>
      </c>
      <c r="D9" s="244">
        <v>3163</v>
      </c>
      <c r="E9" s="242">
        <f>ROUND(C9*D9, 2)</f>
        <v>3163</v>
      </c>
    </row>
    <row r="10" spans="1:6" ht="14.4">
      <c r="D10" s="245" t="s">
        <v>270</v>
      </c>
      <c r="E10" s="246">
        <f>SUM(E7:E9)</f>
        <v>4827</v>
      </c>
    </row>
    <row r="12" spans="1:6" ht="14.4">
      <c r="D12" s="247" t="s">
        <v>271</v>
      </c>
      <c r="E12" s="248">
        <f>ROUND(SUM(E6:E10)/2, 0)</f>
        <v>4827</v>
      </c>
      <c r="F12" s="617"/>
    </row>
    <row r="15" spans="1:6" ht="14.4">
      <c r="A15" s="233" t="s">
        <v>272</v>
      </c>
      <c r="B15" s="234"/>
      <c r="C15" s="235"/>
      <c r="D15" s="235"/>
      <c r="E15" s="236" t="s">
        <v>273</v>
      </c>
    </row>
    <row r="16" spans="1:6">
      <c r="A16" s="237" t="s">
        <v>38</v>
      </c>
      <c r="B16" s="238" t="s">
        <v>39</v>
      </c>
      <c r="C16" s="238" t="s">
        <v>267</v>
      </c>
      <c r="D16" s="238" t="s">
        <v>117</v>
      </c>
      <c r="E16" s="239" t="s">
        <v>268</v>
      </c>
    </row>
    <row r="17" spans="1:5" ht="14.4">
      <c r="A17" s="240" t="s">
        <v>269</v>
      </c>
    </row>
    <row r="18" spans="1:5">
      <c r="A18" s="243" t="s">
        <v>149</v>
      </c>
      <c r="B18" s="241" t="s">
        <v>125</v>
      </c>
      <c r="C18" s="53">
        <v>1</v>
      </c>
      <c r="D18" s="244">
        <v>313308</v>
      </c>
      <c r="E18" s="242">
        <f>ROUND(C18*D18, 2)</f>
        <v>313308</v>
      </c>
    </row>
    <row r="19" spans="1:5">
      <c r="A19" s="243" t="s">
        <v>158</v>
      </c>
      <c r="B19" s="241" t="s">
        <v>125</v>
      </c>
      <c r="C19" s="53">
        <v>1</v>
      </c>
      <c r="D19" s="244">
        <v>34845</v>
      </c>
      <c r="E19" s="242">
        <f>ROUND(C19*D19, 2)</f>
        <v>34845</v>
      </c>
    </row>
    <row r="20" spans="1:5">
      <c r="A20" s="243" t="s">
        <v>146</v>
      </c>
      <c r="B20" s="241" t="s">
        <v>125</v>
      </c>
      <c r="C20" s="53">
        <v>2</v>
      </c>
      <c r="D20" s="244">
        <v>6265</v>
      </c>
      <c r="E20" s="242">
        <f>ROUND(C20*D20, 2)</f>
        <v>12530</v>
      </c>
    </row>
    <row r="21" spans="1:5" ht="14.4">
      <c r="D21" s="245" t="s">
        <v>270</v>
      </c>
      <c r="E21" s="246">
        <f>SUM(E18:E20)</f>
        <v>360683</v>
      </c>
    </row>
    <row r="24" spans="1:5" ht="14.4">
      <c r="A24" s="233" t="s">
        <v>277</v>
      </c>
      <c r="B24" s="234"/>
      <c r="C24" s="235"/>
      <c r="D24" s="235"/>
      <c r="E24" s="236" t="s">
        <v>266</v>
      </c>
    </row>
    <row r="25" spans="1:5">
      <c r="A25" s="237" t="s">
        <v>38</v>
      </c>
      <c r="B25" s="238" t="s">
        <v>39</v>
      </c>
      <c r="C25" s="238" t="s">
        <v>267</v>
      </c>
      <c r="D25" s="238" t="s">
        <v>117</v>
      </c>
      <c r="E25" s="239" t="s">
        <v>268</v>
      </c>
    </row>
    <row r="26" spans="1:5" ht="14.4">
      <c r="A26" s="240" t="s">
        <v>278</v>
      </c>
    </row>
    <row r="27" spans="1:5">
      <c r="A27" s="243" t="s">
        <v>276</v>
      </c>
      <c r="B27" s="241" t="s">
        <v>155</v>
      </c>
      <c r="C27" s="53">
        <v>1</v>
      </c>
      <c r="D27" s="244">
        <f>+'CUADRILLAS '!$E$10</f>
        <v>123394</v>
      </c>
      <c r="E27" s="242">
        <f>ROUND(C27*D27, 2)</f>
        <v>123394</v>
      </c>
    </row>
    <row r="28" spans="1:5">
      <c r="A28" s="243" t="s">
        <v>274</v>
      </c>
      <c r="B28" s="241" t="s">
        <v>155</v>
      </c>
      <c r="C28" s="53">
        <v>1</v>
      </c>
      <c r="D28" s="244">
        <f>+'CUADRILLAS '!$E$7</f>
        <v>100048</v>
      </c>
      <c r="E28" s="242">
        <f>ROUND(C28*D28, 2)</f>
        <v>100048</v>
      </c>
    </row>
    <row r="29" spans="1:5" ht="14.4">
      <c r="D29" s="245" t="s">
        <v>270</v>
      </c>
      <c r="E29" s="246">
        <f>SUM(E27:E28)</f>
        <v>223442</v>
      </c>
    </row>
    <row r="31" spans="1:5" ht="14.4">
      <c r="D31" s="247" t="s">
        <v>271</v>
      </c>
      <c r="E31" s="248">
        <f>ROUND(SUM(E26:E29)/2, 0)</f>
        <v>223442</v>
      </c>
    </row>
    <row r="34" spans="1:5" ht="14.4">
      <c r="A34" s="233" t="s">
        <v>279</v>
      </c>
      <c r="B34" s="234"/>
      <c r="C34" s="235"/>
      <c r="D34" s="235"/>
      <c r="E34" s="236" t="s">
        <v>266</v>
      </c>
    </row>
    <row r="35" spans="1:5">
      <c r="A35" s="237" t="s">
        <v>38</v>
      </c>
      <c r="B35" s="238" t="s">
        <v>39</v>
      </c>
      <c r="C35" s="238" t="s">
        <v>267</v>
      </c>
      <c r="D35" s="238" t="s">
        <v>117</v>
      </c>
      <c r="E35" s="239" t="s">
        <v>268</v>
      </c>
    </row>
    <row r="36" spans="1:5" ht="14.4">
      <c r="A36" s="240" t="s">
        <v>278</v>
      </c>
    </row>
    <row r="37" spans="1:5">
      <c r="A37" s="243" t="s">
        <v>276</v>
      </c>
      <c r="B37" s="241" t="s">
        <v>155</v>
      </c>
      <c r="C37" s="53">
        <v>1</v>
      </c>
      <c r="D37" s="244">
        <f>+'CUADRILLAS '!$E$10</f>
        <v>123394</v>
      </c>
      <c r="E37" s="242">
        <f>ROUND(C37*D37, 2)</f>
        <v>123394</v>
      </c>
    </row>
    <row r="38" spans="1:5">
      <c r="A38" s="243" t="s">
        <v>274</v>
      </c>
      <c r="B38" s="241" t="s">
        <v>155</v>
      </c>
      <c r="C38" s="53">
        <v>2</v>
      </c>
      <c r="D38" s="244">
        <f>+'CUADRILLAS '!$E$7</f>
        <v>100048</v>
      </c>
      <c r="E38" s="242">
        <f>ROUND(C38*D38, 2)</f>
        <v>200096</v>
      </c>
    </row>
    <row r="39" spans="1:5" ht="14.4">
      <c r="D39" s="245" t="s">
        <v>270</v>
      </c>
      <c r="E39" s="246">
        <f>SUM(E37:E38)</f>
        <v>323490</v>
      </c>
    </row>
    <row r="41" spans="1:5" ht="14.4">
      <c r="D41" s="247" t="s">
        <v>271</v>
      </c>
      <c r="E41" s="248">
        <f>ROUND(SUM(E36:E39)/2, 0)</f>
        <v>323490</v>
      </c>
    </row>
    <row r="44" spans="1:5" ht="14.4">
      <c r="A44" s="233" t="s">
        <v>280</v>
      </c>
      <c r="B44" s="234"/>
      <c r="C44" s="235"/>
      <c r="D44" s="235"/>
      <c r="E44" s="236" t="s">
        <v>266</v>
      </c>
    </row>
    <row r="45" spans="1:5">
      <c r="A45" s="237" t="s">
        <v>38</v>
      </c>
      <c r="B45" s="238" t="s">
        <v>39</v>
      </c>
      <c r="C45" s="238" t="s">
        <v>267</v>
      </c>
      <c r="D45" s="238" t="s">
        <v>117</v>
      </c>
      <c r="E45" s="239" t="s">
        <v>268</v>
      </c>
    </row>
    <row r="46" spans="1:5" ht="14.4">
      <c r="A46" s="240" t="s">
        <v>278</v>
      </c>
    </row>
    <row r="47" spans="1:5">
      <c r="A47" s="243" t="s">
        <v>274</v>
      </c>
      <c r="B47" s="241" t="s">
        <v>155</v>
      </c>
      <c r="C47" s="53">
        <v>2</v>
      </c>
      <c r="D47" s="244">
        <f>+'CUADRILLAS '!$E$7</f>
        <v>100048</v>
      </c>
      <c r="E47" s="242">
        <f>ROUND(C47*D47, 2)</f>
        <v>200096</v>
      </c>
    </row>
    <row r="48" spans="1:5" ht="14.4">
      <c r="D48" s="245" t="s">
        <v>270</v>
      </c>
      <c r="E48" s="246">
        <f>SUM(E47:E47)</f>
        <v>200096</v>
      </c>
    </row>
    <row r="50" spans="1:5" ht="14.4">
      <c r="D50" s="247" t="s">
        <v>271</v>
      </c>
      <c r="E50" s="248">
        <f>ROUND(SUM(E46:E48)/2, 0)</f>
        <v>200096</v>
      </c>
    </row>
    <row r="53" spans="1:5" ht="14.4">
      <c r="A53" s="233" t="s">
        <v>281</v>
      </c>
      <c r="B53" s="234"/>
      <c r="C53" s="235"/>
      <c r="D53" s="235"/>
      <c r="E53" s="236" t="s">
        <v>282</v>
      </c>
    </row>
    <row r="54" spans="1:5">
      <c r="A54" s="237" t="s">
        <v>38</v>
      </c>
      <c r="B54" s="238" t="s">
        <v>39</v>
      </c>
      <c r="C54" s="238" t="s">
        <v>267</v>
      </c>
      <c r="D54" s="238" t="s">
        <v>117</v>
      </c>
      <c r="E54" s="239" t="s">
        <v>268</v>
      </c>
    </row>
    <row r="55" spans="1:5" ht="14.4">
      <c r="A55" s="240" t="s">
        <v>283</v>
      </c>
    </row>
    <row r="56" spans="1:5">
      <c r="A56" s="243" t="s">
        <v>127</v>
      </c>
      <c r="B56" s="241" t="s">
        <v>128</v>
      </c>
      <c r="C56" s="53">
        <v>450</v>
      </c>
      <c r="D56" s="244">
        <v>699</v>
      </c>
      <c r="E56" s="242">
        <f>ROUND(C56*D56, 2)</f>
        <v>314550</v>
      </c>
    </row>
    <row r="57" spans="1:5">
      <c r="A57" s="243" t="s">
        <v>120</v>
      </c>
      <c r="B57" s="241" t="s">
        <v>121</v>
      </c>
      <c r="C57" s="53">
        <v>1.0900000000000001</v>
      </c>
      <c r="D57" s="244">
        <v>99404</v>
      </c>
      <c r="E57" s="242">
        <f>ROUND(C57*D57, 2)</f>
        <v>108350.36</v>
      </c>
    </row>
    <row r="58" spans="1:5">
      <c r="A58" s="243" t="s">
        <v>118</v>
      </c>
      <c r="B58" s="241" t="s">
        <v>119</v>
      </c>
      <c r="C58" s="53">
        <v>168</v>
      </c>
      <c r="D58" s="244">
        <v>70</v>
      </c>
      <c r="E58" s="242">
        <f>ROUND(C58*D58, 2)</f>
        <v>11760</v>
      </c>
    </row>
    <row r="59" spans="1:5" ht="14.4">
      <c r="D59" s="245" t="s">
        <v>270</v>
      </c>
      <c r="E59" s="246">
        <f>SUM(E56:E58)</f>
        <v>434660.36</v>
      </c>
    </row>
    <row r="60" spans="1:5" ht="14.4">
      <c r="A60" s="240" t="s">
        <v>269</v>
      </c>
    </row>
    <row r="61" spans="1:5">
      <c r="A61" s="243" t="s">
        <v>148</v>
      </c>
      <c r="B61" s="241" t="s">
        <v>125</v>
      </c>
      <c r="C61" s="53">
        <v>8.0000000000000004E-4</v>
      </c>
      <c r="D61" s="244">
        <v>51296</v>
      </c>
      <c r="E61" s="242">
        <f>ROUND(C61*D61, 2)</f>
        <v>41.04</v>
      </c>
    </row>
    <row r="62" spans="1:5">
      <c r="A62" s="243" t="s">
        <v>153</v>
      </c>
      <c r="B62" s="241" t="s">
        <v>125</v>
      </c>
      <c r="C62" s="53">
        <v>8.0000000000000004E-4</v>
      </c>
      <c r="D62" s="244">
        <v>56933</v>
      </c>
      <c r="E62" s="242">
        <f>ROUND(C62*D62, 2)</f>
        <v>45.55</v>
      </c>
    </row>
    <row r="63" spans="1:5">
      <c r="A63" s="243" t="s">
        <v>158</v>
      </c>
      <c r="B63" s="241" t="s">
        <v>125</v>
      </c>
      <c r="C63" s="53">
        <v>2.3E-3</v>
      </c>
      <c r="D63" s="244">
        <v>34845</v>
      </c>
      <c r="E63" s="242">
        <f>ROUND(C63*D63, 2)</f>
        <v>80.14</v>
      </c>
    </row>
    <row r="64" spans="1:5">
      <c r="A64" s="243" t="s">
        <v>146</v>
      </c>
      <c r="B64" s="241" t="s">
        <v>125</v>
      </c>
      <c r="C64" s="53">
        <v>6.1000000000000004E-3</v>
      </c>
      <c r="D64" s="244">
        <v>6265</v>
      </c>
      <c r="E64" s="242">
        <f>ROUND(C64*D64, 2)</f>
        <v>38.22</v>
      </c>
    </row>
    <row r="65" spans="1:5" ht="14.4">
      <c r="D65" s="245" t="s">
        <v>270</v>
      </c>
      <c r="E65" s="246">
        <f>SUM(E61:E64)</f>
        <v>204.95000000000002</v>
      </c>
    </row>
    <row r="66" spans="1:5" ht="14.4">
      <c r="A66" s="240" t="s">
        <v>278</v>
      </c>
    </row>
    <row r="67" spans="1:5">
      <c r="A67" s="243" t="s">
        <v>279</v>
      </c>
      <c r="B67" s="241" t="s">
        <v>155</v>
      </c>
      <c r="C67" s="53">
        <v>7.5999999999999998E-2</v>
      </c>
      <c r="D67" s="244">
        <f>E41</f>
        <v>323490</v>
      </c>
      <c r="E67" s="242">
        <f>ROUND(C67*D67, 2)</f>
        <v>24585.24</v>
      </c>
    </row>
    <row r="68" spans="1:5" ht="14.4">
      <c r="D68" s="245" t="s">
        <v>270</v>
      </c>
      <c r="E68" s="246">
        <f>SUM(E67:E67)</f>
        <v>24585.24</v>
      </c>
    </row>
    <row r="70" spans="1:5" ht="14.4">
      <c r="D70" s="247" t="s">
        <v>271</v>
      </c>
      <c r="E70" s="248">
        <f>ROUND(SUM(E55:E68)/2, 0)</f>
        <v>459451</v>
      </c>
    </row>
    <row r="73" spans="1:5" ht="14.4">
      <c r="A73" s="233" t="s">
        <v>284</v>
      </c>
      <c r="B73" s="234"/>
      <c r="C73" s="235"/>
      <c r="D73" s="235"/>
      <c r="E73" s="236" t="s">
        <v>285</v>
      </c>
    </row>
    <row r="74" spans="1:5">
      <c r="A74" s="237" t="s">
        <v>38</v>
      </c>
      <c r="B74" s="238" t="s">
        <v>39</v>
      </c>
      <c r="C74" s="238" t="s">
        <v>267</v>
      </c>
      <c r="D74" s="238" t="s">
        <v>117</v>
      </c>
      <c r="E74" s="239" t="s">
        <v>268</v>
      </c>
    </row>
    <row r="75" spans="1:5" ht="14.4">
      <c r="A75" s="240" t="s">
        <v>283</v>
      </c>
    </row>
    <row r="76" spans="1:5">
      <c r="A76" s="243" t="s">
        <v>281</v>
      </c>
      <c r="B76" s="241" t="s">
        <v>121</v>
      </c>
      <c r="C76" s="53">
        <v>1</v>
      </c>
      <c r="D76" s="244">
        <f>E70</f>
        <v>459451</v>
      </c>
      <c r="E76" s="242">
        <f>ROUND(C76*D76, 2)</f>
        <v>459451</v>
      </c>
    </row>
    <row r="77" spans="1:5">
      <c r="A77" s="243" t="s">
        <v>142</v>
      </c>
      <c r="B77" s="241" t="s">
        <v>128</v>
      </c>
      <c r="C77" s="53">
        <v>13.5</v>
      </c>
      <c r="D77" s="244">
        <v>21035</v>
      </c>
      <c r="E77" s="242">
        <f>ROUND(C77*D77, 2)</f>
        <v>283972.5</v>
      </c>
    </row>
    <row r="78" spans="1:5" ht="14.4">
      <c r="D78" s="245" t="s">
        <v>270</v>
      </c>
      <c r="E78" s="246">
        <f>SUM(E76:E77)</f>
        <v>743423.5</v>
      </c>
    </row>
    <row r="80" spans="1:5" ht="14.4">
      <c r="D80" s="247" t="s">
        <v>271</v>
      </c>
      <c r="E80" s="248">
        <f>ROUND(SUM(E75:E78)/2, 0)</f>
        <v>743424</v>
      </c>
    </row>
    <row r="82" spans="1:6" ht="13.8">
      <c r="A82" s="50" t="s">
        <v>115</v>
      </c>
      <c r="B82" s="1"/>
      <c r="C82" s="877"/>
      <c r="D82" s="877"/>
      <c r="E82" s="877"/>
      <c r="F82" s="877"/>
    </row>
    <row r="83" spans="1:6" ht="13.8">
      <c r="A83" s="50"/>
      <c r="B83" s="1"/>
      <c r="C83" s="50"/>
      <c r="D83" s="50"/>
      <c r="E83" s="50"/>
      <c r="F83" s="50"/>
    </row>
    <row r="84" spans="1:6" ht="13.8">
      <c r="A84" s="50"/>
      <c r="B84" s="1"/>
      <c r="C84" s="50"/>
      <c r="D84" s="50"/>
      <c r="E84" s="50"/>
      <c r="F84" s="50"/>
    </row>
    <row r="85" spans="1:6" ht="13.8">
      <c r="A85" s="51"/>
      <c r="B85" s="51"/>
      <c r="C85" s="51"/>
      <c r="D85" s="51"/>
      <c r="E85" s="51"/>
      <c r="F85" s="1"/>
    </row>
    <row r="86" spans="1:6" ht="14.4" thickBot="1">
      <c r="A86" s="662"/>
      <c r="B86" s="1"/>
      <c r="C86" s="1043"/>
      <c r="D86" s="1043"/>
      <c r="E86" s="1043"/>
      <c r="F86" s="1"/>
    </row>
    <row r="87" spans="1:6" ht="13.8">
      <c r="A87" s="52" t="s">
        <v>116</v>
      </c>
      <c r="B87" s="1"/>
      <c r="C87" s="52" t="s">
        <v>695</v>
      </c>
      <c r="D87" s="52"/>
      <c r="E87" s="52"/>
      <c r="F87" s="1"/>
    </row>
    <row r="88" spans="1:6" ht="13.8">
      <c r="A88" s="52" t="s">
        <v>720</v>
      </c>
      <c r="B88" s="1"/>
      <c r="C88" s="52" t="s">
        <v>718</v>
      </c>
      <c r="D88" s="52"/>
      <c r="E88" s="52"/>
      <c r="F88" s="777"/>
    </row>
    <row r="89" spans="1:6" ht="13.8">
      <c r="A89" s="52" t="s">
        <v>664</v>
      </c>
      <c r="B89" s="51"/>
      <c r="C89" s="52" t="s">
        <v>719</v>
      </c>
      <c r="D89" s="52"/>
      <c r="E89" s="52"/>
      <c r="F89" s="51"/>
    </row>
  </sheetData>
  <mergeCells count="4">
    <mergeCell ref="C86:E86"/>
    <mergeCell ref="A1:E1"/>
    <mergeCell ref="A3:E3"/>
    <mergeCell ref="C82:F82"/>
  </mergeCells>
  <pageMargins left="0.7" right="0.7" top="0.75" bottom="0.75" header="0.3" footer="0.3"/>
  <pageSetup scale="5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76F47-1C03-490A-83B6-11387D7033DA}">
  <dimension ref="B1:R82"/>
  <sheetViews>
    <sheetView showGridLines="0" view="pageBreakPreview" topLeftCell="A9" zoomScale="99" zoomScaleNormal="80" zoomScaleSheetLayoutView="99" zoomScalePageLayoutView="70" workbookViewId="0">
      <selection activeCell="M16" sqref="M16:O16"/>
    </sheetView>
  </sheetViews>
  <sheetFormatPr baseColWidth="10" defaultColWidth="11.44140625" defaultRowHeight="15.6"/>
  <cols>
    <col min="1" max="2" width="3.44140625" style="338" customWidth="1"/>
    <col min="3" max="3" width="12.44140625" style="338" customWidth="1"/>
    <col min="4" max="4" width="17.77734375" style="338" customWidth="1"/>
    <col min="5" max="9" width="11.44140625" style="338"/>
    <col min="10" max="10" width="17" style="338" bestFit="1" customWidth="1"/>
    <col min="11" max="11" width="17" style="338" customWidth="1"/>
    <col min="12" max="12" width="17.44140625" style="338" customWidth="1"/>
    <col min="13" max="14" width="11.44140625" style="338"/>
    <col min="15" max="15" width="20" style="338" customWidth="1"/>
    <col min="16" max="17" width="3.44140625" style="338" customWidth="1"/>
    <col min="18" max="16384" width="11.44140625" style="338"/>
  </cols>
  <sheetData>
    <row r="1" spans="2:16" ht="16.2" thickBot="1"/>
    <row r="2" spans="2:16" ht="16.2" thickTop="1">
      <c r="B2" s="339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1"/>
    </row>
    <row r="3" spans="2:16">
      <c r="B3" s="342"/>
      <c r="C3" s="343" t="s">
        <v>0</v>
      </c>
      <c r="D3" s="344" t="s">
        <v>257</v>
      </c>
      <c r="E3" s="343" t="s">
        <v>2</v>
      </c>
      <c r="F3" s="344">
        <v>1</v>
      </c>
      <c r="P3" s="345"/>
    </row>
    <row r="4" spans="2:16">
      <c r="B4" s="342"/>
      <c r="C4" s="346"/>
      <c r="D4" s="347"/>
      <c r="E4" s="346"/>
      <c r="F4" s="347"/>
      <c r="P4" s="345"/>
    </row>
    <row r="5" spans="2:16" ht="48" customHeight="1">
      <c r="B5" s="342"/>
      <c r="C5" s="1146" t="str">
        <f>+'PRESUPUESTO OFICIAL'!C8:K8</f>
        <v>OBJETO: ADECUACIÓN DE LA INFRAESTRUCTURA DE LAS SEDES ADMINISTRATIVAS DEL MUNICIPIO DE PITALITO</v>
      </c>
      <c r="D5" s="1146"/>
      <c r="E5" s="1146"/>
      <c r="F5" s="1146"/>
      <c r="G5" s="1146"/>
      <c r="H5" s="1146"/>
      <c r="I5" s="1146"/>
      <c r="J5" s="1146"/>
      <c r="K5" s="1146"/>
      <c r="L5" s="1146"/>
      <c r="M5" s="1146"/>
      <c r="N5" s="1146"/>
      <c r="O5" s="1146"/>
      <c r="P5" s="162"/>
    </row>
    <row r="6" spans="2:16" ht="16.2" thickBot="1">
      <c r="B6" s="342"/>
      <c r="P6" s="345"/>
    </row>
    <row r="7" spans="2:16">
      <c r="B7" s="342"/>
      <c r="C7" s="1147"/>
      <c r="D7" s="1149"/>
      <c r="E7" s="1150"/>
      <c r="F7" s="1150"/>
      <c r="G7" s="1150"/>
      <c r="H7" s="1150"/>
      <c r="I7" s="1150"/>
      <c r="J7" s="1150"/>
      <c r="K7" s="1151"/>
      <c r="L7" s="1152"/>
      <c r="M7" s="1153"/>
      <c r="N7" s="1153"/>
      <c r="O7" s="1154"/>
      <c r="P7" s="348"/>
    </row>
    <row r="8" spans="2:16">
      <c r="B8" s="342"/>
      <c r="C8" s="1148"/>
      <c r="D8" s="1128" t="s">
        <v>258</v>
      </c>
      <c r="E8" s="1129"/>
      <c r="F8" s="1129"/>
      <c r="G8" s="1129"/>
      <c r="H8" s="1129"/>
      <c r="I8" s="1129"/>
      <c r="J8" s="1129"/>
      <c r="K8" s="1130"/>
      <c r="L8" s="1155"/>
      <c r="M8" s="1156"/>
      <c r="N8" s="1156"/>
      <c r="O8" s="1157"/>
      <c r="P8" s="348"/>
    </row>
    <row r="9" spans="2:16">
      <c r="B9" s="342"/>
      <c r="C9" s="1148"/>
      <c r="D9" s="1128"/>
      <c r="E9" s="1129"/>
      <c r="F9" s="1129"/>
      <c r="G9" s="1129"/>
      <c r="H9" s="1129"/>
      <c r="I9" s="1129"/>
      <c r="J9" s="1129"/>
      <c r="K9" s="1130"/>
      <c r="L9" s="1124" t="s">
        <v>27</v>
      </c>
      <c r="M9" s="1159"/>
      <c r="N9" s="1160"/>
      <c r="O9" s="1161"/>
      <c r="P9" s="348"/>
    </row>
    <row r="10" spans="2:16">
      <c r="B10" s="342"/>
      <c r="C10" s="1148"/>
      <c r="D10" s="1128" t="s">
        <v>28</v>
      </c>
      <c r="E10" s="1129"/>
      <c r="F10" s="1129"/>
      <c r="G10" s="1129"/>
      <c r="H10" s="1129"/>
      <c r="I10" s="1129"/>
      <c r="J10" s="1129"/>
      <c r="K10" s="1130"/>
      <c r="L10" s="1158"/>
      <c r="M10" s="1162"/>
      <c r="N10" s="1163"/>
      <c r="O10" s="1164"/>
      <c r="P10" s="349"/>
    </row>
    <row r="11" spans="2:16" ht="12.75" customHeight="1">
      <c r="B11" s="342"/>
      <c r="C11" s="1148"/>
      <c r="D11" s="1165"/>
      <c r="E11" s="1166"/>
      <c r="F11" s="1166"/>
      <c r="G11" s="1166"/>
      <c r="H11" s="1166"/>
      <c r="I11" s="1166"/>
      <c r="J11" s="1166"/>
      <c r="K11" s="1167"/>
      <c r="L11" s="1124" t="s">
        <v>29</v>
      </c>
      <c r="M11" s="1124">
        <v>1</v>
      </c>
      <c r="N11" s="1124" t="s">
        <v>30</v>
      </c>
      <c r="O11" s="1126">
        <v>1</v>
      </c>
      <c r="P11" s="348"/>
    </row>
    <row r="12" spans="2:16">
      <c r="B12" s="342"/>
      <c r="C12" s="1148"/>
      <c r="D12" s="1165"/>
      <c r="E12" s="1166"/>
      <c r="F12" s="1166"/>
      <c r="G12" s="1166"/>
      <c r="H12" s="1166"/>
      <c r="I12" s="1166"/>
      <c r="J12" s="1166"/>
      <c r="K12" s="1167"/>
      <c r="L12" s="1125"/>
      <c r="M12" s="1125"/>
      <c r="N12" s="1125"/>
      <c r="O12" s="1127"/>
      <c r="P12" s="348"/>
    </row>
    <row r="13" spans="2:16">
      <c r="B13" s="342"/>
      <c r="C13" s="1148"/>
      <c r="D13" s="1128" t="s">
        <v>31</v>
      </c>
      <c r="E13" s="1129"/>
      <c r="F13" s="1129"/>
      <c r="G13" s="1129"/>
      <c r="H13" s="1129"/>
      <c r="I13" s="1129"/>
      <c r="J13" s="1129"/>
      <c r="K13" s="1130"/>
      <c r="L13" s="1125"/>
      <c r="M13" s="1125"/>
      <c r="N13" s="1125"/>
      <c r="O13" s="1127"/>
      <c r="P13" s="348"/>
    </row>
    <row r="14" spans="2:16" ht="16.2" thickBot="1">
      <c r="B14" s="342"/>
      <c r="C14" s="350"/>
      <c r="D14" s="351"/>
      <c r="E14" s="351"/>
      <c r="F14" s="351"/>
      <c r="G14" s="351"/>
      <c r="H14" s="351"/>
      <c r="I14" s="351"/>
      <c r="J14" s="351"/>
      <c r="K14" s="351"/>
      <c r="L14" s="351"/>
      <c r="M14" s="352"/>
      <c r="N14" s="352"/>
      <c r="O14" s="353"/>
      <c r="P14" s="354"/>
    </row>
    <row r="15" spans="2:16">
      <c r="B15" s="342"/>
      <c r="C15" s="355"/>
      <c r="D15" s="356"/>
      <c r="E15" s="356"/>
      <c r="F15" s="356"/>
      <c r="G15" s="356"/>
      <c r="H15" s="356"/>
      <c r="I15" s="356"/>
      <c r="J15" s="356"/>
      <c r="K15" s="356"/>
      <c r="L15" s="357" t="s">
        <v>32</v>
      </c>
      <c r="M15" s="358" t="s">
        <v>33</v>
      </c>
      <c r="N15" s="358" t="s">
        <v>34</v>
      </c>
      <c r="O15" s="359" t="s">
        <v>35</v>
      </c>
      <c r="P15" s="349"/>
    </row>
    <row r="16" spans="2:16">
      <c r="B16" s="342"/>
      <c r="C16" s="360"/>
      <c r="D16" s="361"/>
      <c r="E16" s="361"/>
      <c r="F16" s="361"/>
      <c r="G16" s="361"/>
      <c r="H16" s="361"/>
      <c r="I16" s="361"/>
      <c r="J16" s="361"/>
      <c r="K16" s="361"/>
      <c r="L16" s="362"/>
      <c r="M16" s="363">
        <v>3</v>
      </c>
      <c r="N16" s="363">
        <v>9</v>
      </c>
      <c r="O16" s="364">
        <v>2026</v>
      </c>
      <c r="P16" s="365"/>
    </row>
    <row r="17" spans="2:16" ht="18" customHeight="1">
      <c r="B17" s="342"/>
      <c r="C17" s="1131"/>
      <c r="D17" s="1132"/>
      <c r="E17" s="1132"/>
      <c r="F17" s="1132"/>
      <c r="G17" s="361"/>
      <c r="H17" s="361"/>
      <c r="I17" s="361"/>
      <c r="K17" s="361"/>
      <c r="L17" s="362"/>
      <c r="O17" s="366"/>
      <c r="P17" s="365"/>
    </row>
    <row r="18" spans="2:16">
      <c r="B18" s="342"/>
      <c r="C18" s="367"/>
      <c r="D18" s="368"/>
      <c r="E18" s="368"/>
      <c r="F18" s="368"/>
      <c r="G18" s="368"/>
      <c r="H18" s="368"/>
      <c r="I18" s="368"/>
      <c r="J18" s="368"/>
      <c r="K18" s="368"/>
      <c r="L18" s="368"/>
      <c r="M18" s="368"/>
      <c r="N18" s="368"/>
      <c r="O18" s="369"/>
      <c r="P18" s="370"/>
    </row>
    <row r="19" spans="2:16" ht="16.2" thickBot="1">
      <c r="B19" s="342"/>
      <c r="C19" s="371"/>
      <c r="D19" s="372"/>
      <c r="E19" s="372"/>
      <c r="F19" s="372"/>
      <c r="G19" s="372"/>
      <c r="H19" s="372"/>
      <c r="I19" s="372"/>
      <c r="J19" s="372"/>
      <c r="K19" s="372"/>
      <c r="L19" s="372"/>
      <c r="M19" s="372"/>
      <c r="N19" s="372"/>
      <c r="O19" s="373"/>
      <c r="P19" s="345"/>
    </row>
    <row r="20" spans="2:16" ht="16.2" thickBot="1">
      <c r="B20" s="342"/>
      <c r="C20" s="374"/>
      <c r="D20" s="375"/>
      <c r="E20" s="375"/>
      <c r="F20" s="375"/>
      <c r="G20" s="375"/>
      <c r="H20" s="375"/>
      <c r="K20" s="375"/>
      <c r="L20" s="375"/>
      <c r="M20" s="375"/>
      <c r="N20" s="375"/>
      <c r="O20" s="376"/>
      <c r="P20" s="345"/>
    </row>
    <row r="21" spans="2:16">
      <c r="B21" s="342"/>
      <c r="C21" s="1133" t="s">
        <v>36</v>
      </c>
      <c r="D21" s="1134"/>
      <c r="E21" s="1134"/>
      <c r="F21" s="1134"/>
      <c r="G21" s="1134"/>
      <c r="H21" s="1134"/>
      <c r="I21" s="1134"/>
      <c r="J21" s="1134"/>
      <c r="K21" s="1134"/>
      <c r="L21" s="1134"/>
      <c r="M21" s="1134"/>
      <c r="N21" s="1134"/>
      <c r="O21" s="1135"/>
      <c r="P21" s="377"/>
    </row>
    <row r="22" spans="2:16" ht="16.2" thickBot="1">
      <c r="B22" s="342"/>
      <c r="C22" s="378"/>
      <c r="O22" s="379"/>
      <c r="P22" s="345"/>
    </row>
    <row r="23" spans="2:16">
      <c r="B23" s="342"/>
      <c r="C23" s="380" t="s">
        <v>259</v>
      </c>
      <c r="D23" s="1136" t="s">
        <v>38</v>
      </c>
      <c r="E23" s="1137"/>
      <c r="F23" s="1137"/>
      <c r="G23" s="1137"/>
      <c r="H23" s="1137"/>
      <c r="I23" s="1137"/>
      <c r="J23" s="1137"/>
      <c r="K23" s="1137"/>
      <c r="L23" s="1138"/>
      <c r="M23" s="1139" t="s">
        <v>39</v>
      </c>
      <c r="N23" s="1140"/>
      <c r="O23" s="380" t="s">
        <v>11</v>
      </c>
      <c r="P23" s="381"/>
    </row>
    <row r="24" spans="2:16" ht="68.400000000000006" customHeight="1" thickBot="1">
      <c r="B24" s="342"/>
      <c r="C24" s="382">
        <f>+'PRESUPUESTO OFICIAL'!D13</f>
        <v>1.1000000000000001</v>
      </c>
      <c r="D24" s="1141" t="str">
        <f>+'PRESUPUESTO OFICIAL'!G13</f>
        <v xml:space="preserve">Suministro y aplicación de protección anticorrosiva sobre estructura metálica existente (vigas, columnas y viguetas), incluye preparación y limpieza total de la superficie mediante grateado, aplicación localizada de tratamiento antihongo en áreas afectadas, aplicación de una capa de imprimante anticorrosivo tipo base y dos capas de pintura de acabado, suministro, transporte, instalación, disposición final de residuos y todo lo necesario para su correcta ejecución y funcionamiento </v>
      </c>
      <c r="E24" s="1142"/>
      <c r="F24" s="1142"/>
      <c r="G24" s="1142"/>
      <c r="H24" s="1142"/>
      <c r="I24" s="1142"/>
      <c r="J24" s="1142"/>
      <c r="K24" s="1142"/>
      <c r="L24" s="1143"/>
      <c r="M24" s="1144" t="str">
        <f>+'PRESUPUESTO OFICIAL'!H13</f>
        <v>ML</v>
      </c>
      <c r="N24" s="1145"/>
      <c r="O24" s="383">
        <f>+'PRESUPUESTO OFICIAL'!I13</f>
        <v>5467.6900000000005</v>
      </c>
      <c r="P24" s="384"/>
    </row>
    <row r="25" spans="2:16">
      <c r="B25" s="342"/>
      <c r="C25" s="1082" t="s">
        <v>40</v>
      </c>
      <c r="D25" s="1083"/>
      <c r="E25" s="1083"/>
      <c r="F25" s="1083"/>
      <c r="G25" s="1083"/>
      <c r="H25" s="1083"/>
      <c r="I25" s="1083"/>
      <c r="J25" s="1083"/>
      <c r="K25" s="1083"/>
      <c r="L25" s="1083"/>
      <c r="M25" s="1083"/>
      <c r="N25" s="1083"/>
      <c r="O25" s="1084"/>
      <c r="P25" s="385"/>
    </row>
    <row r="26" spans="2:16">
      <c r="B26" s="342"/>
      <c r="C26" s="1085"/>
      <c r="D26" s="1086"/>
      <c r="E26" s="1086"/>
      <c r="F26" s="1086"/>
      <c r="G26" s="1086"/>
      <c r="H26" s="1086"/>
      <c r="I26" s="1086"/>
      <c r="J26" s="1086"/>
      <c r="K26" s="1086"/>
      <c r="L26" s="1086"/>
      <c r="M26" s="1086"/>
      <c r="N26" s="1086"/>
      <c r="O26" s="1087"/>
      <c r="P26" s="385"/>
    </row>
    <row r="27" spans="2:16" ht="16.2" thickBot="1">
      <c r="B27" s="342"/>
      <c r="C27" s="1088"/>
      <c r="D27" s="1089"/>
      <c r="E27" s="1089"/>
      <c r="F27" s="1089"/>
      <c r="G27" s="1089"/>
      <c r="H27" s="1089"/>
      <c r="I27" s="1089"/>
      <c r="J27" s="1089"/>
      <c r="K27" s="1089"/>
      <c r="L27" s="1089"/>
      <c r="M27" s="1089"/>
      <c r="N27" s="1089"/>
      <c r="O27" s="1090"/>
      <c r="P27" s="385"/>
    </row>
    <row r="28" spans="2:16">
      <c r="B28" s="342"/>
      <c r="C28" s="1091" t="s">
        <v>38</v>
      </c>
      <c r="D28" s="1119"/>
      <c r="E28" s="1119"/>
      <c r="F28" s="1119"/>
      <c r="G28" s="1120"/>
      <c r="H28" s="1109" t="s">
        <v>41</v>
      </c>
      <c r="I28" s="1119"/>
      <c r="J28" s="1109" t="s">
        <v>39</v>
      </c>
      <c r="K28" s="1108"/>
      <c r="L28" s="386" t="s">
        <v>50</v>
      </c>
      <c r="M28" s="1109" t="s">
        <v>43</v>
      </c>
      <c r="N28" s="1108"/>
      <c r="O28" s="387" t="s">
        <v>44</v>
      </c>
      <c r="P28" s="388"/>
    </row>
    <row r="29" spans="2:16">
      <c r="B29" s="342"/>
      <c r="C29" s="1096" t="s">
        <v>260</v>
      </c>
      <c r="D29" s="1097"/>
      <c r="E29" s="1097"/>
      <c r="F29" s="1097"/>
      <c r="G29" s="1121"/>
      <c r="H29" s="1116" t="s">
        <v>261</v>
      </c>
      <c r="I29" s="1117"/>
      <c r="J29" s="1122" t="str">
        <f>INSUMOS!B29</f>
        <v>Un</v>
      </c>
      <c r="K29" s="1123"/>
      <c r="L29" s="389">
        <f>O59</f>
        <v>16175</v>
      </c>
      <c r="M29" s="1116">
        <v>0.1</v>
      </c>
      <c r="N29" s="1117"/>
      <c r="O29" s="390">
        <f>ROUND(M29*L29,0)</f>
        <v>1618</v>
      </c>
      <c r="P29" s="391"/>
    </row>
    <row r="30" spans="2:16">
      <c r="B30" s="342"/>
      <c r="C30" s="392" t="str">
        <f>+'EQ. Y TRANSP.'!C21</f>
        <v>Alquiler de andamio certificado</v>
      </c>
      <c r="D30" s="393"/>
      <c r="E30" s="393"/>
      <c r="F30" s="393"/>
      <c r="G30" s="256"/>
      <c r="H30" s="1114" t="s">
        <v>261</v>
      </c>
      <c r="I30" s="1115"/>
      <c r="J30" s="1114" t="s">
        <v>338</v>
      </c>
      <c r="K30" s="1115"/>
      <c r="L30" s="389">
        <f>+'EQ. Y TRANSP.'!E21</f>
        <v>20000</v>
      </c>
      <c r="M30" s="1116">
        <v>0.1</v>
      </c>
      <c r="N30" s="1117"/>
      <c r="O30" s="390">
        <f t="shared" ref="O30" si="0">ROUND(M30*L30,0)</f>
        <v>2000</v>
      </c>
      <c r="P30" s="391"/>
    </row>
    <row r="31" spans="2:16">
      <c r="B31" s="342"/>
      <c r="C31" s="392"/>
      <c r="D31" s="393"/>
      <c r="E31" s="393"/>
      <c r="F31" s="393"/>
      <c r="G31" s="256"/>
      <c r="H31" s="1114"/>
      <c r="I31" s="1115"/>
      <c r="J31" s="1114"/>
      <c r="K31" s="1115"/>
      <c r="L31" s="389"/>
      <c r="M31" s="1114"/>
      <c r="N31" s="1115"/>
      <c r="O31" s="390"/>
      <c r="P31" s="391"/>
    </row>
    <row r="32" spans="2:16" ht="16.2" thickBot="1">
      <c r="B32" s="342"/>
      <c r="C32" s="392"/>
      <c r="D32" s="393"/>
      <c r="E32" s="393"/>
      <c r="F32" s="393"/>
      <c r="G32" s="256"/>
      <c r="H32" s="1114"/>
      <c r="I32" s="1115"/>
      <c r="J32" s="1114"/>
      <c r="K32" s="1115"/>
      <c r="L32" s="389"/>
      <c r="M32" s="1116"/>
      <c r="N32" s="1117"/>
      <c r="O32" s="390"/>
      <c r="P32" s="391"/>
    </row>
    <row r="33" spans="2:18" ht="16.2" thickBot="1">
      <c r="B33" s="342"/>
      <c r="C33" s="1076" t="s">
        <v>45</v>
      </c>
      <c r="D33" s="1077"/>
      <c r="E33" s="1077"/>
      <c r="F33" s="1077"/>
      <c r="G33" s="1077"/>
      <c r="H33" s="1077"/>
      <c r="I33" s="1077"/>
      <c r="J33" s="1077"/>
      <c r="K33" s="1077"/>
      <c r="L33" s="1077"/>
      <c r="M33" s="1077"/>
      <c r="N33" s="1078"/>
      <c r="O33" s="394">
        <f>ROUND(SUM(O29:O32),0)</f>
        <v>3618</v>
      </c>
      <c r="P33" s="395"/>
    </row>
    <row r="34" spans="2:18" ht="13.5" customHeight="1">
      <c r="B34" s="342"/>
      <c r="C34" s="1082" t="s">
        <v>46</v>
      </c>
      <c r="D34" s="1083"/>
      <c r="E34" s="1083"/>
      <c r="F34" s="1083"/>
      <c r="G34" s="1083"/>
      <c r="H34" s="1083"/>
      <c r="I34" s="1083"/>
      <c r="J34" s="1083"/>
      <c r="K34" s="1083"/>
      <c r="L34" s="1083"/>
      <c r="M34" s="1083"/>
      <c r="N34" s="1083"/>
      <c r="O34" s="1084"/>
      <c r="P34" s="385"/>
    </row>
    <row r="35" spans="2:18">
      <c r="B35" s="342"/>
      <c r="C35" s="1085"/>
      <c r="D35" s="1086"/>
      <c r="E35" s="1086"/>
      <c r="F35" s="1086"/>
      <c r="G35" s="1086"/>
      <c r="H35" s="1086"/>
      <c r="I35" s="1086"/>
      <c r="J35" s="1086"/>
      <c r="K35" s="1086"/>
      <c r="L35" s="1086"/>
      <c r="M35" s="1086"/>
      <c r="N35" s="1086"/>
      <c r="O35" s="1087"/>
      <c r="P35" s="385"/>
    </row>
    <row r="36" spans="2:18" ht="16.2" thickBot="1">
      <c r="B36" s="342"/>
      <c r="C36" s="1088"/>
      <c r="D36" s="1089"/>
      <c r="E36" s="1089"/>
      <c r="F36" s="1089"/>
      <c r="G36" s="1089"/>
      <c r="H36" s="1089"/>
      <c r="I36" s="1089"/>
      <c r="J36" s="1089"/>
      <c r="K36" s="1089"/>
      <c r="L36" s="1089"/>
      <c r="M36" s="1089"/>
      <c r="N36" s="1089"/>
      <c r="O36" s="1090"/>
      <c r="P36" s="385"/>
    </row>
    <row r="37" spans="2:18">
      <c r="B37" s="342"/>
      <c r="C37" s="1091" t="s">
        <v>38</v>
      </c>
      <c r="D37" s="1092"/>
      <c r="E37" s="1092"/>
      <c r="F37" s="1092"/>
      <c r="G37" s="1092"/>
      <c r="H37" s="1092"/>
      <c r="I37" s="1092"/>
      <c r="J37" s="1108"/>
      <c r="K37" s="396" t="s">
        <v>39</v>
      </c>
      <c r="L37" s="386" t="s">
        <v>11</v>
      </c>
      <c r="M37" s="1109" t="s">
        <v>47</v>
      </c>
      <c r="N37" s="1108"/>
      <c r="O37" s="387" t="s">
        <v>44</v>
      </c>
      <c r="P37" s="388"/>
    </row>
    <row r="38" spans="2:18">
      <c r="B38" s="342"/>
      <c r="C38" s="562" t="str">
        <f>+INSUMOS!A90</f>
        <v>DESOXIDANTE Y REMOVEDOR</v>
      </c>
      <c r="J38" s="397"/>
      <c r="K38" s="567" t="str">
        <f>INSUMOS!B90</f>
        <v>GAL</v>
      </c>
      <c r="L38" s="810">
        <v>0.06</v>
      </c>
      <c r="M38" s="1070">
        <f>INSUMOS!C90</f>
        <v>58900</v>
      </c>
      <c r="N38" s="1118"/>
      <c r="O38" s="398">
        <f>ROUND(M38*L38,0)</f>
        <v>3534</v>
      </c>
      <c r="P38" s="391"/>
    </row>
    <row r="39" spans="2:18">
      <c r="B39" s="342"/>
      <c r="C39" s="562" t="str">
        <f>+INSUMOS!A92</f>
        <v>PINTURA ACABADO BLANCA PARA ESTRUCTURA METÁLICA</v>
      </c>
      <c r="D39" s="400"/>
      <c r="E39" s="400"/>
      <c r="F39" s="400"/>
      <c r="G39" s="400"/>
      <c r="H39" s="400"/>
      <c r="I39" s="400"/>
      <c r="J39" s="401"/>
      <c r="K39" s="567" t="str">
        <f>INSUMOS!B92</f>
        <v>Gal</v>
      </c>
      <c r="L39" s="811">
        <v>0.05</v>
      </c>
      <c r="M39" s="1070">
        <f>INSUMOS!C92</f>
        <v>80900</v>
      </c>
      <c r="N39" s="1118"/>
      <c r="O39" s="398">
        <f t="shared" ref="O39:O40" si="1">ROUND(M39*L39,0)</f>
        <v>4045</v>
      </c>
      <c r="P39" s="391"/>
    </row>
    <row r="40" spans="2:18">
      <c r="B40" s="342"/>
      <c r="C40" s="562" t="str">
        <f>+INSUMOS!A18</f>
        <v>PINTURA ANTICORROSIVA PREMIUM</v>
      </c>
      <c r="D40" s="400"/>
      <c r="E40" s="400"/>
      <c r="F40" s="400"/>
      <c r="G40" s="400"/>
      <c r="H40" s="400"/>
      <c r="I40" s="400"/>
      <c r="J40" s="401"/>
      <c r="K40" s="402" t="str">
        <f>INSUMOS!B18</f>
        <v>Gal</v>
      </c>
      <c r="L40" s="811">
        <v>0.05</v>
      </c>
      <c r="M40" s="1070">
        <f>INSUMOS!C18</f>
        <v>80900</v>
      </c>
      <c r="N40" s="1118"/>
      <c r="O40" s="398">
        <f t="shared" si="1"/>
        <v>4045</v>
      </c>
      <c r="P40" s="391"/>
      <c r="R40" s="338">
        <f>+O24*L40</f>
        <v>273.38450000000006</v>
      </c>
    </row>
    <row r="41" spans="2:18">
      <c r="B41" s="342"/>
      <c r="C41" s="399"/>
      <c r="D41" s="400"/>
      <c r="E41" s="400"/>
      <c r="F41" s="400"/>
      <c r="G41" s="400"/>
      <c r="H41" s="400"/>
      <c r="I41" s="400"/>
      <c r="J41" s="401"/>
      <c r="K41" s="402"/>
      <c r="L41" s="403"/>
      <c r="M41" s="1070"/>
      <c r="N41" s="1118"/>
      <c r="O41" s="404">
        <f t="shared" ref="O41:O42" si="2">M41*L41</f>
        <v>0</v>
      </c>
      <c r="P41" s="391"/>
    </row>
    <row r="42" spans="2:18" ht="16.2" thickBot="1">
      <c r="B42" s="342"/>
      <c r="C42" s="1098"/>
      <c r="D42" s="1099"/>
      <c r="E42" s="1099"/>
      <c r="F42" s="1099"/>
      <c r="G42" s="1099"/>
      <c r="H42" s="1099"/>
      <c r="I42" s="1099"/>
      <c r="J42" s="1112"/>
      <c r="K42" s="402"/>
      <c r="L42" s="403"/>
      <c r="M42" s="1113"/>
      <c r="N42" s="1101"/>
      <c r="O42" s="404">
        <f t="shared" si="2"/>
        <v>0</v>
      </c>
      <c r="P42" s="391"/>
    </row>
    <row r="43" spans="2:18" ht="16.2" thickBot="1">
      <c r="B43" s="342"/>
      <c r="C43" s="1076" t="s">
        <v>45</v>
      </c>
      <c r="D43" s="1077"/>
      <c r="E43" s="1077"/>
      <c r="F43" s="1077"/>
      <c r="G43" s="1077"/>
      <c r="H43" s="1077"/>
      <c r="I43" s="1077"/>
      <c r="J43" s="1077"/>
      <c r="K43" s="1077"/>
      <c r="L43" s="1077"/>
      <c r="M43" s="1077"/>
      <c r="N43" s="1078"/>
      <c r="O43" s="405">
        <f>ROUND(SUM(O38:O42),0)</f>
        <v>11624</v>
      </c>
      <c r="P43" s="391"/>
    </row>
    <row r="44" spans="2:18">
      <c r="B44" s="342"/>
      <c r="C44" s="1082" t="s">
        <v>48</v>
      </c>
      <c r="D44" s="1083"/>
      <c r="E44" s="1083"/>
      <c r="F44" s="1083"/>
      <c r="G44" s="1083"/>
      <c r="H44" s="1083"/>
      <c r="I44" s="1083"/>
      <c r="J44" s="1083"/>
      <c r="K44" s="1083"/>
      <c r="L44" s="1083"/>
      <c r="M44" s="1083"/>
      <c r="N44" s="1083"/>
      <c r="O44" s="1084"/>
      <c r="P44" s="385"/>
    </row>
    <row r="45" spans="2:18">
      <c r="B45" s="342"/>
      <c r="C45" s="1085"/>
      <c r="D45" s="1086"/>
      <c r="E45" s="1086"/>
      <c r="F45" s="1086"/>
      <c r="G45" s="1086"/>
      <c r="H45" s="1086"/>
      <c r="I45" s="1086"/>
      <c r="J45" s="1086"/>
      <c r="K45" s="1086"/>
      <c r="L45" s="1086"/>
      <c r="M45" s="1086"/>
      <c r="N45" s="1086"/>
      <c r="O45" s="1087"/>
      <c r="P45" s="385"/>
    </row>
    <row r="46" spans="2:18" ht="16.2" thickBot="1">
      <c r="B46" s="342"/>
      <c r="C46" s="1088"/>
      <c r="D46" s="1089"/>
      <c r="E46" s="1089"/>
      <c r="F46" s="1089"/>
      <c r="G46" s="1089"/>
      <c r="H46" s="1089"/>
      <c r="I46" s="1089"/>
      <c r="J46" s="1089"/>
      <c r="K46" s="1089"/>
      <c r="L46" s="1089"/>
      <c r="M46" s="1089"/>
      <c r="N46" s="1089"/>
      <c r="O46" s="1090"/>
      <c r="P46" s="385"/>
    </row>
    <row r="47" spans="2:18">
      <c r="B47" s="342"/>
      <c r="C47" s="1091" t="s">
        <v>42</v>
      </c>
      <c r="D47" s="1092"/>
      <c r="E47" s="1092"/>
      <c r="F47" s="1092"/>
      <c r="G47" s="1092"/>
      <c r="H47" s="1092"/>
      <c r="I47" s="1108"/>
      <c r="J47" s="386" t="s">
        <v>49</v>
      </c>
      <c r="K47" s="406" t="s">
        <v>39</v>
      </c>
      <c r="L47" s="407" t="s">
        <v>50</v>
      </c>
      <c r="M47" s="1109" t="s">
        <v>262</v>
      </c>
      <c r="N47" s="1108"/>
      <c r="O47" s="387" t="s">
        <v>44</v>
      </c>
      <c r="P47" s="388"/>
    </row>
    <row r="48" spans="2:18">
      <c r="B48" s="342"/>
      <c r="C48" s="526" t="s">
        <v>667</v>
      </c>
      <c r="D48" s="527"/>
      <c r="E48" s="527"/>
      <c r="F48" s="527"/>
      <c r="G48" s="527"/>
      <c r="H48" s="527"/>
      <c r="I48" s="255"/>
      <c r="J48" s="536"/>
      <c r="K48" s="537"/>
      <c r="L48" s="664">
        <f>+O43</f>
        <v>11624</v>
      </c>
      <c r="M48" s="1110">
        <v>0.1</v>
      </c>
      <c r="N48" s="1111"/>
      <c r="O48" s="390">
        <f>ROUND(M48*L48,0)</f>
        <v>1162</v>
      </c>
      <c r="P48" s="391"/>
    </row>
    <row r="49" spans="2:16" ht="16.2" thickBot="1">
      <c r="B49" s="342"/>
      <c r="C49" s="1098"/>
      <c r="D49" s="1099"/>
      <c r="E49" s="1099"/>
      <c r="F49" s="1099"/>
      <c r="G49" s="1099"/>
      <c r="H49" s="1099"/>
      <c r="I49" s="1099"/>
      <c r="J49" s="408"/>
      <c r="K49" s="409"/>
      <c r="L49" s="408"/>
      <c r="M49" s="1100"/>
      <c r="N49" s="1101"/>
      <c r="O49" s="410"/>
      <c r="P49" s="391"/>
    </row>
    <row r="50" spans="2:16" ht="16.2" thickBot="1">
      <c r="B50" s="342"/>
      <c r="C50" s="1076" t="s">
        <v>45</v>
      </c>
      <c r="D50" s="1077"/>
      <c r="E50" s="1077"/>
      <c r="F50" s="1077"/>
      <c r="G50" s="1077"/>
      <c r="H50" s="1077"/>
      <c r="I50" s="1077"/>
      <c r="J50" s="1077"/>
      <c r="K50" s="1077"/>
      <c r="L50" s="1077"/>
      <c r="M50" s="1077"/>
      <c r="N50" s="1078"/>
      <c r="O50" s="411">
        <f>SUM(O48:O49)</f>
        <v>1162</v>
      </c>
      <c r="P50" s="395"/>
    </row>
    <row r="51" spans="2:16">
      <c r="B51" s="342"/>
      <c r="C51" s="1082" t="s">
        <v>51</v>
      </c>
      <c r="D51" s="1083"/>
      <c r="E51" s="1083"/>
      <c r="F51" s="1083"/>
      <c r="G51" s="1083"/>
      <c r="H51" s="1083"/>
      <c r="I51" s="1083"/>
      <c r="J51" s="1083"/>
      <c r="K51" s="1083"/>
      <c r="L51" s="1083"/>
      <c r="M51" s="1083"/>
      <c r="N51" s="1083"/>
      <c r="O51" s="1084"/>
      <c r="P51" s="385"/>
    </row>
    <row r="52" spans="2:16">
      <c r="B52" s="342"/>
      <c r="C52" s="1085"/>
      <c r="D52" s="1086"/>
      <c r="E52" s="1086"/>
      <c r="F52" s="1086"/>
      <c r="G52" s="1086"/>
      <c r="H52" s="1086"/>
      <c r="I52" s="1086"/>
      <c r="J52" s="1086"/>
      <c r="K52" s="1086"/>
      <c r="L52" s="1086"/>
      <c r="M52" s="1086"/>
      <c r="N52" s="1086"/>
      <c r="O52" s="1087"/>
      <c r="P52" s="385"/>
    </row>
    <row r="53" spans="2:16" ht="16.2" thickBot="1">
      <c r="B53" s="342"/>
      <c r="C53" s="1088"/>
      <c r="D53" s="1089"/>
      <c r="E53" s="1089"/>
      <c r="F53" s="1089"/>
      <c r="G53" s="1089"/>
      <c r="H53" s="1089"/>
      <c r="I53" s="1089"/>
      <c r="J53" s="1089"/>
      <c r="K53" s="1089"/>
      <c r="L53" s="1089"/>
      <c r="M53" s="1089"/>
      <c r="N53" s="1089"/>
      <c r="O53" s="1090"/>
      <c r="P53" s="385"/>
    </row>
    <row r="54" spans="2:16">
      <c r="B54" s="342"/>
      <c r="C54" s="1091" t="s">
        <v>52</v>
      </c>
      <c r="D54" s="1092"/>
      <c r="E54" s="1092"/>
      <c r="F54" s="1092"/>
      <c r="G54" s="1092"/>
      <c r="H54" s="1092"/>
      <c r="I54" s="1092"/>
      <c r="J54" s="386" t="s">
        <v>11</v>
      </c>
      <c r="K54" s="412" t="s">
        <v>39</v>
      </c>
      <c r="L54" s="413" t="s">
        <v>50</v>
      </c>
      <c r="M54" s="1102" t="s">
        <v>43</v>
      </c>
      <c r="N54" s="1103"/>
      <c r="O54" s="414" t="s">
        <v>44</v>
      </c>
      <c r="P54" s="415"/>
    </row>
    <row r="55" spans="2:16">
      <c r="B55" s="342"/>
      <c r="C55" s="416" t="str">
        <f>+SUBPRODUCTOS!A34</f>
        <v>CUADRILLA 1 OF + 2 AY</v>
      </c>
      <c r="D55" s="417"/>
      <c r="E55" s="417"/>
      <c r="F55" s="417"/>
      <c r="G55" s="417"/>
      <c r="H55" s="417"/>
      <c r="I55" s="417"/>
      <c r="J55" s="418">
        <v>1</v>
      </c>
      <c r="K55" s="419" t="str">
        <f>SUBPRODUCTOS!B27</f>
        <v>Día</v>
      </c>
      <c r="L55" s="420">
        <f>+SUBPRODUCTOS!E41</f>
        <v>323490</v>
      </c>
      <c r="M55" s="1104">
        <v>0.05</v>
      </c>
      <c r="N55" s="1105"/>
      <c r="O55" s="421">
        <f>L55*M55</f>
        <v>16174.5</v>
      </c>
      <c r="P55" s="422"/>
    </row>
    <row r="56" spans="2:16">
      <c r="B56" s="342"/>
      <c r="C56" s="416"/>
      <c r="D56" s="417"/>
      <c r="E56" s="417"/>
      <c r="F56" s="417"/>
      <c r="G56" s="417"/>
      <c r="H56" s="417"/>
      <c r="I56" s="417"/>
      <c r="J56" s="423"/>
      <c r="K56" s="419"/>
      <c r="L56" s="424"/>
      <c r="M56" s="1104"/>
      <c r="N56" s="1105"/>
      <c r="O56" s="421"/>
      <c r="P56" s="422"/>
    </row>
    <row r="57" spans="2:16">
      <c r="B57" s="342"/>
      <c r="C57" s="416"/>
      <c r="D57" s="417"/>
      <c r="E57" s="417"/>
      <c r="F57" s="417"/>
      <c r="G57" s="417"/>
      <c r="H57" s="417"/>
      <c r="I57" s="417"/>
      <c r="J57" s="423"/>
      <c r="K57" s="419"/>
      <c r="L57" s="424"/>
      <c r="M57" s="1106"/>
      <c r="N57" s="1107"/>
      <c r="O57" s="421"/>
      <c r="P57" s="422"/>
    </row>
    <row r="58" spans="2:16" ht="16.2" thickBot="1">
      <c r="B58" s="342"/>
      <c r="C58" s="1098"/>
      <c r="D58" s="1099"/>
      <c r="E58" s="1099"/>
      <c r="F58" s="1099"/>
      <c r="G58" s="1099"/>
      <c r="H58" s="1099"/>
      <c r="I58" s="1099"/>
      <c r="J58" s="408"/>
      <c r="K58" s="409"/>
      <c r="L58" s="408"/>
      <c r="M58" s="1100"/>
      <c r="N58" s="1101"/>
      <c r="O58" s="410"/>
      <c r="P58" s="391"/>
    </row>
    <row r="59" spans="2:16" ht="16.2" thickBot="1">
      <c r="B59" s="342"/>
      <c r="C59" s="1076" t="s">
        <v>45</v>
      </c>
      <c r="D59" s="1077"/>
      <c r="E59" s="1077"/>
      <c r="F59" s="1077"/>
      <c r="G59" s="1077"/>
      <c r="H59" s="1077"/>
      <c r="I59" s="1077"/>
      <c r="J59" s="1077"/>
      <c r="K59" s="1077"/>
      <c r="L59" s="1077"/>
      <c r="M59" s="1077"/>
      <c r="N59" s="1078"/>
      <c r="O59" s="405">
        <f>ROUND(SUM(O55:O58),0)</f>
        <v>16175</v>
      </c>
      <c r="P59" s="391"/>
    </row>
    <row r="60" spans="2:16" ht="16.2" thickBot="1">
      <c r="B60" s="342"/>
      <c r="C60" s="378"/>
      <c r="O60" s="379"/>
      <c r="P60" s="345"/>
    </row>
    <row r="61" spans="2:16" ht="16.2" thickBot="1">
      <c r="B61" s="342"/>
      <c r="C61" s="1079" t="s">
        <v>53</v>
      </c>
      <c r="D61" s="1080"/>
      <c r="E61" s="1080"/>
      <c r="F61" s="1080"/>
      <c r="G61" s="1080"/>
      <c r="H61" s="1080"/>
      <c r="I61" s="1080"/>
      <c r="J61" s="1080"/>
      <c r="K61" s="1080"/>
      <c r="L61" s="1080"/>
      <c r="M61" s="1080"/>
      <c r="N61" s="1081"/>
      <c r="O61" s="425">
        <f>(O33+O43+O50+O59)</f>
        <v>32579</v>
      </c>
      <c r="P61" s="426"/>
    </row>
    <row r="62" spans="2:16">
      <c r="B62" s="342"/>
      <c r="C62" s="1082" t="s">
        <v>54</v>
      </c>
      <c r="D62" s="1083"/>
      <c r="E62" s="1083"/>
      <c r="F62" s="1083"/>
      <c r="G62" s="1083"/>
      <c r="H62" s="1083"/>
      <c r="I62" s="1083"/>
      <c r="J62" s="1083"/>
      <c r="K62" s="1083"/>
      <c r="L62" s="1083"/>
      <c r="M62" s="1083"/>
      <c r="N62" s="1083"/>
      <c r="O62" s="1084"/>
      <c r="P62" s="385"/>
    </row>
    <row r="63" spans="2:16">
      <c r="B63" s="342"/>
      <c r="C63" s="1085"/>
      <c r="D63" s="1086"/>
      <c r="E63" s="1086"/>
      <c r="F63" s="1086"/>
      <c r="G63" s="1086"/>
      <c r="H63" s="1086"/>
      <c r="I63" s="1086"/>
      <c r="J63" s="1086"/>
      <c r="K63" s="1086"/>
      <c r="L63" s="1086"/>
      <c r="M63" s="1086"/>
      <c r="N63" s="1086"/>
      <c r="O63" s="1087"/>
      <c r="P63" s="385"/>
    </row>
    <row r="64" spans="2:16" ht="16.2" thickBot="1">
      <c r="B64" s="342"/>
      <c r="C64" s="1088"/>
      <c r="D64" s="1089"/>
      <c r="E64" s="1089"/>
      <c r="F64" s="1089"/>
      <c r="G64" s="1089"/>
      <c r="H64" s="1089"/>
      <c r="I64" s="1089"/>
      <c r="J64" s="1089"/>
      <c r="K64" s="1089"/>
      <c r="L64" s="1089"/>
      <c r="M64" s="1089"/>
      <c r="N64" s="1089"/>
      <c r="O64" s="1090"/>
      <c r="P64" s="385"/>
    </row>
    <row r="65" spans="2:16">
      <c r="B65" s="342"/>
      <c r="C65" s="1091" t="s">
        <v>55</v>
      </c>
      <c r="D65" s="1092"/>
      <c r="E65" s="1092"/>
      <c r="F65" s="1092"/>
      <c r="G65" s="1092"/>
      <c r="H65" s="1092"/>
      <c r="I65" s="1092"/>
      <c r="J65" s="406"/>
      <c r="K65" s="427"/>
      <c r="L65" s="413" t="s">
        <v>56</v>
      </c>
      <c r="M65" s="1093" t="s">
        <v>57</v>
      </c>
      <c r="N65" s="1094"/>
      <c r="O65" s="1095"/>
      <c r="P65" s="415"/>
    </row>
    <row r="66" spans="2:16">
      <c r="B66" s="342"/>
      <c r="C66" s="1096" t="s">
        <v>21</v>
      </c>
      <c r="D66" s="1097"/>
      <c r="E66" s="1097"/>
      <c r="F66" s="1097"/>
      <c r="G66" s="1097"/>
      <c r="H66" s="1097"/>
      <c r="I66" s="1097"/>
      <c r="J66" s="428"/>
      <c r="K66" s="429"/>
      <c r="L66" s="430">
        <f>+AIU!F29</f>
        <v>0.25</v>
      </c>
      <c r="M66" s="1070">
        <f>L66*$O$61</f>
        <v>8144.75</v>
      </c>
      <c r="N66" s="1071"/>
      <c r="O66" s="1072"/>
      <c r="P66" s="431"/>
    </row>
    <row r="67" spans="2:16">
      <c r="B67" s="342"/>
      <c r="C67" s="399" t="s">
        <v>58</v>
      </c>
      <c r="D67" s="400"/>
      <c r="E67" s="400"/>
      <c r="F67" s="400"/>
      <c r="G67" s="400"/>
      <c r="H67" s="400"/>
      <c r="I67" s="400"/>
      <c r="J67" s="428"/>
      <c r="K67" s="429"/>
      <c r="L67" s="430">
        <f>+AIU!F30</f>
        <v>0.01</v>
      </c>
      <c r="M67" s="1070">
        <f t="shared" ref="M67:M68" si="3">L67*$O$61</f>
        <v>325.79000000000002</v>
      </c>
      <c r="N67" s="1071"/>
      <c r="O67" s="1072"/>
      <c r="P67" s="431"/>
    </row>
    <row r="68" spans="2:16" ht="16.2" thickBot="1">
      <c r="B68" s="342"/>
      <c r="C68" s="371" t="s">
        <v>59</v>
      </c>
      <c r="D68" s="372"/>
      <c r="E68" s="372"/>
      <c r="F68" s="372"/>
      <c r="G68" s="372"/>
      <c r="H68" s="372"/>
      <c r="I68" s="372"/>
      <c r="J68" s="432"/>
      <c r="K68" s="433"/>
      <c r="L68" s="430">
        <f>+AIU!F31</f>
        <v>0.05</v>
      </c>
      <c r="M68" s="1073">
        <f t="shared" si="3"/>
        <v>1628.95</v>
      </c>
      <c r="N68" s="1074"/>
      <c r="O68" s="1075"/>
      <c r="P68" s="431"/>
    </row>
    <row r="69" spans="2:16" ht="16.2" thickBot="1">
      <c r="B69" s="342"/>
      <c r="C69" s="1076" t="s">
        <v>45</v>
      </c>
      <c r="D69" s="1077"/>
      <c r="E69" s="1077"/>
      <c r="F69" s="1077"/>
      <c r="G69" s="1077"/>
      <c r="H69" s="1077"/>
      <c r="I69" s="1077"/>
      <c r="J69" s="1077"/>
      <c r="K69" s="1077"/>
      <c r="L69" s="1077"/>
      <c r="M69" s="1077"/>
      <c r="N69" s="1078"/>
      <c r="O69" s="434">
        <f>ROUND(SUM(M66:O68),0)</f>
        <v>10099</v>
      </c>
      <c r="P69" s="435"/>
    </row>
    <row r="70" spans="2:16" ht="16.2" thickBot="1">
      <c r="B70" s="342"/>
      <c r="C70" s="378"/>
      <c r="O70" s="379"/>
      <c r="P70" s="345"/>
    </row>
    <row r="71" spans="2:16" ht="16.2" thickBot="1">
      <c r="B71" s="342"/>
      <c r="C71" s="1079" t="s">
        <v>60</v>
      </c>
      <c r="D71" s="1080"/>
      <c r="E71" s="1080"/>
      <c r="F71" s="1080"/>
      <c r="G71" s="1080"/>
      <c r="H71" s="1080"/>
      <c r="I71" s="1080"/>
      <c r="J71" s="1080"/>
      <c r="K71" s="1080"/>
      <c r="L71" s="1080"/>
      <c r="M71" s="1080"/>
      <c r="N71" s="1081"/>
      <c r="O71" s="436">
        <f>ROUND(O69+O61,0)</f>
        <v>42678</v>
      </c>
      <c r="P71" s="435"/>
    </row>
    <row r="72" spans="2:16" s="254" customFormat="1">
      <c r="B72" s="482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485"/>
    </row>
    <row r="73" spans="2:16" s="254" customFormat="1">
      <c r="B73" s="482"/>
      <c r="C73" s="515"/>
      <c r="O73" s="516"/>
      <c r="P73" s="485"/>
    </row>
    <row r="74" spans="2:16" s="254" customFormat="1">
      <c r="B74" s="482"/>
      <c r="C74" s="515"/>
      <c r="D74" s="775" t="s">
        <v>115</v>
      </c>
      <c r="E74" s="775"/>
      <c r="F74" s="780"/>
      <c r="G74" s="780"/>
      <c r="H74" s="775" t="s">
        <v>697</v>
      </c>
      <c r="K74" s="660"/>
      <c r="L74" s="660"/>
      <c r="M74" s="660"/>
      <c r="O74" s="516"/>
      <c r="P74" s="485"/>
    </row>
    <row r="75" spans="2:16" s="254" customFormat="1">
      <c r="B75" s="482"/>
      <c r="C75" s="515"/>
      <c r="D75" s="51"/>
      <c r="E75" s="51"/>
      <c r="H75" s="51"/>
      <c r="K75" s="554"/>
      <c r="L75" s="554"/>
      <c r="O75" s="516"/>
      <c r="P75" s="485"/>
    </row>
    <row r="76" spans="2:16" s="254" customFormat="1" ht="16.2" thickBot="1">
      <c r="B76" s="482"/>
      <c r="C76" s="515"/>
      <c r="D76" s="662"/>
      <c r="E76" s="662"/>
      <c r="H76" s="662"/>
      <c r="I76" s="539"/>
      <c r="J76" s="539"/>
      <c r="O76" s="516"/>
      <c r="P76" s="485"/>
    </row>
    <row r="77" spans="2:16" s="254" customFormat="1">
      <c r="B77" s="482"/>
      <c r="C77" s="515"/>
      <c r="D77" s="52" t="s">
        <v>116</v>
      </c>
      <c r="E77" s="1"/>
      <c r="H77" s="52" t="s">
        <v>695</v>
      </c>
      <c r="O77" s="516"/>
      <c r="P77" s="485"/>
    </row>
    <row r="78" spans="2:16" s="254" customFormat="1">
      <c r="B78" s="482"/>
      <c r="C78" s="499"/>
      <c r="D78" s="52" t="s">
        <v>720</v>
      </c>
      <c r="E78" s="1"/>
      <c r="H78" s="52" t="s">
        <v>718</v>
      </c>
      <c r="N78" s="660"/>
      <c r="O78" s="555"/>
      <c r="P78" s="507"/>
    </row>
    <row r="79" spans="2:16">
      <c r="B79" s="342"/>
      <c r="C79" s="378"/>
      <c r="D79" s="52" t="s">
        <v>664</v>
      </c>
      <c r="E79" s="51"/>
      <c r="H79" s="52" t="s">
        <v>719</v>
      </c>
      <c r="O79" s="379"/>
      <c r="P79" s="345"/>
    </row>
    <row r="80" spans="2:16" ht="18.75" customHeight="1" thickBot="1">
      <c r="B80" s="342"/>
      <c r="C80" s="1068"/>
      <c r="D80" s="1069"/>
      <c r="E80" s="1069"/>
      <c r="F80" s="409"/>
      <c r="G80" s="409"/>
      <c r="H80" s="409"/>
      <c r="I80" s="409"/>
      <c r="J80" s="409"/>
      <c r="K80" s="1066"/>
      <c r="L80" s="1066"/>
      <c r="M80" s="1066"/>
      <c r="N80" s="1066"/>
      <c r="O80" s="1067"/>
      <c r="P80" s="229"/>
    </row>
    <row r="81" spans="2:16" ht="16.2" thickBot="1">
      <c r="B81" s="437"/>
      <c r="C81" s="438"/>
      <c r="D81" s="438"/>
      <c r="E81" s="438"/>
      <c r="F81" s="438"/>
      <c r="G81" s="438"/>
      <c r="H81" s="438"/>
      <c r="I81" s="438"/>
      <c r="J81" s="438"/>
      <c r="K81" s="438"/>
      <c r="L81" s="438"/>
      <c r="M81" s="438"/>
      <c r="N81" s="438"/>
      <c r="O81" s="438"/>
      <c r="P81" s="439"/>
    </row>
    <row r="82" spans="2:16" ht="16.2" thickTop="1"/>
  </sheetData>
  <mergeCells count="78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C42:J42"/>
    <mergeCell ref="M42:N4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M41:N41"/>
    <mergeCell ref="C43:N43"/>
    <mergeCell ref="C44:O46"/>
    <mergeCell ref="C47:I47"/>
    <mergeCell ref="M47:N47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61:N61"/>
    <mergeCell ref="C62:O64"/>
    <mergeCell ref="C65:I65"/>
    <mergeCell ref="M65:O65"/>
    <mergeCell ref="C66:I66"/>
    <mergeCell ref="M66:O66"/>
    <mergeCell ref="K80:O80"/>
    <mergeCell ref="C80:E80"/>
    <mergeCell ref="M67:O67"/>
    <mergeCell ref="M68:O68"/>
    <mergeCell ref="C69:N69"/>
    <mergeCell ref="C71:N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7888-DDC2-4DED-AA4A-536D80AB1133}">
  <dimension ref="B1:P86"/>
  <sheetViews>
    <sheetView showGridLines="0" view="pageBreakPreview" zoomScale="86" zoomScaleNormal="80" zoomScaleSheetLayoutView="86" zoomScalePageLayoutView="70" workbookViewId="0">
      <selection activeCell="M16" sqref="M16:O16"/>
    </sheetView>
  </sheetViews>
  <sheetFormatPr baseColWidth="10" defaultColWidth="11.44140625" defaultRowHeight="15.6"/>
  <cols>
    <col min="1" max="2" width="3.44140625" style="338" customWidth="1"/>
    <col min="3" max="3" width="12.44140625" style="338" customWidth="1"/>
    <col min="4" max="4" width="17.77734375" style="338" customWidth="1"/>
    <col min="5" max="9" width="11.44140625" style="338"/>
    <col min="10" max="10" width="17" style="338" bestFit="1" customWidth="1"/>
    <col min="11" max="11" width="17" style="338" customWidth="1"/>
    <col min="12" max="12" width="17.44140625" style="338" customWidth="1"/>
    <col min="13" max="14" width="11.44140625" style="338"/>
    <col min="15" max="15" width="20" style="338" customWidth="1"/>
    <col min="16" max="17" width="3.44140625" style="338" customWidth="1"/>
    <col min="18" max="16384" width="11.44140625" style="338"/>
  </cols>
  <sheetData>
    <row r="1" spans="2:16" ht="16.2" thickBot="1"/>
    <row r="2" spans="2:16" ht="16.2" thickTop="1">
      <c r="B2" s="339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1"/>
    </row>
    <row r="3" spans="2:16">
      <c r="B3" s="342"/>
      <c r="C3" s="343" t="s">
        <v>0</v>
      </c>
      <c r="D3" s="344" t="s">
        <v>257</v>
      </c>
      <c r="E3" s="343" t="s">
        <v>2</v>
      </c>
      <c r="F3" s="344">
        <v>1</v>
      </c>
      <c r="P3" s="345"/>
    </row>
    <row r="4" spans="2:16">
      <c r="B4" s="342"/>
      <c r="C4" s="346"/>
      <c r="D4" s="347"/>
      <c r="E4" s="346"/>
      <c r="F4" s="347"/>
      <c r="P4" s="345"/>
    </row>
    <row r="5" spans="2:16" ht="48" customHeight="1">
      <c r="B5" s="342"/>
      <c r="C5" s="1146" t="str">
        <f>+'PRESUPUESTO OFICIAL'!C8:K8</f>
        <v>OBJETO: ADECUACIÓN DE LA INFRAESTRUCTURA DE LAS SEDES ADMINISTRATIVAS DEL MUNICIPIO DE PITALITO</v>
      </c>
      <c r="D5" s="1146"/>
      <c r="E5" s="1146"/>
      <c r="F5" s="1146"/>
      <c r="G5" s="1146"/>
      <c r="H5" s="1146"/>
      <c r="I5" s="1146"/>
      <c r="J5" s="1146"/>
      <c r="K5" s="1146"/>
      <c r="L5" s="1146"/>
      <c r="M5" s="1146"/>
      <c r="N5" s="1146"/>
      <c r="O5" s="1146"/>
      <c r="P5" s="162"/>
    </row>
    <row r="6" spans="2:16" ht="16.2" thickBot="1">
      <c r="B6" s="342"/>
      <c r="P6" s="345"/>
    </row>
    <row r="7" spans="2:16">
      <c r="B7" s="342"/>
      <c r="C7" s="1147"/>
      <c r="D7" s="1149"/>
      <c r="E7" s="1150"/>
      <c r="F7" s="1150"/>
      <c r="G7" s="1150"/>
      <c r="H7" s="1150"/>
      <c r="I7" s="1150"/>
      <c r="J7" s="1150"/>
      <c r="K7" s="1151"/>
      <c r="L7" s="1152"/>
      <c r="M7" s="1153"/>
      <c r="N7" s="1153"/>
      <c r="O7" s="1154"/>
      <c r="P7" s="348"/>
    </row>
    <row r="8" spans="2:16">
      <c r="B8" s="342"/>
      <c r="C8" s="1148"/>
      <c r="D8" s="1128" t="s">
        <v>258</v>
      </c>
      <c r="E8" s="1129"/>
      <c r="F8" s="1129"/>
      <c r="G8" s="1129"/>
      <c r="H8" s="1129"/>
      <c r="I8" s="1129"/>
      <c r="J8" s="1129"/>
      <c r="K8" s="1130"/>
      <c r="L8" s="1155"/>
      <c r="M8" s="1156"/>
      <c r="N8" s="1156"/>
      <c r="O8" s="1157"/>
      <c r="P8" s="348"/>
    </row>
    <row r="9" spans="2:16">
      <c r="B9" s="342"/>
      <c r="C9" s="1148"/>
      <c r="D9" s="1128"/>
      <c r="E9" s="1129"/>
      <c r="F9" s="1129"/>
      <c r="G9" s="1129"/>
      <c r="H9" s="1129"/>
      <c r="I9" s="1129"/>
      <c r="J9" s="1129"/>
      <c r="K9" s="1130"/>
      <c r="L9" s="1124" t="s">
        <v>27</v>
      </c>
      <c r="M9" s="1159"/>
      <c r="N9" s="1160"/>
      <c r="O9" s="1161"/>
      <c r="P9" s="348"/>
    </row>
    <row r="10" spans="2:16">
      <c r="B10" s="342"/>
      <c r="C10" s="1148"/>
      <c r="D10" s="1128" t="s">
        <v>28</v>
      </c>
      <c r="E10" s="1129"/>
      <c r="F10" s="1129"/>
      <c r="G10" s="1129"/>
      <c r="H10" s="1129"/>
      <c r="I10" s="1129"/>
      <c r="J10" s="1129"/>
      <c r="K10" s="1130"/>
      <c r="L10" s="1158"/>
      <c r="M10" s="1162"/>
      <c r="N10" s="1163"/>
      <c r="O10" s="1164"/>
      <c r="P10" s="349"/>
    </row>
    <row r="11" spans="2:16" ht="12.75" customHeight="1">
      <c r="B11" s="342"/>
      <c r="C11" s="1148"/>
      <c r="D11" s="1165"/>
      <c r="E11" s="1166"/>
      <c r="F11" s="1166"/>
      <c r="G11" s="1166"/>
      <c r="H11" s="1166"/>
      <c r="I11" s="1166"/>
      <c r="J11" s="1166"/>
      <c r="K11" s="1167"/>
      <c r="L11" s="1124" t="s">
        <v>29</v>
      </c>
      <c r="M11" s="1124">
        <v>1</v>
      </c>
      <c r="N11" s="1124" t="s">
        <v>30</v>
      </c>
      <c r="O11" s="1126">
        <v>1</v>
      </c>
      <c r="P11" s="348"/>
    </row>
    <row r="12" spans="2:16">
      <c r="B12" s="342"/>
      <c r="C12" s="1148"/>
      <c r="D12" s="1165"/>
      <c r="E12" s="1166"/>
      <c r="F12" s="1166"/>
      <c r="G12" s="1166"/>
      <c r="H12" s="1166"/>
      <c r="I12" s="1166"/>
      <c r="J12" s="1166"/>
      <c r="K12" s="1167"/>
      <c r="L12" s="1125"/>
      <c r="M12" s="1125"/>
      <c r="N12" s="1125"/>
      <c r="O12" s="1127"/>
      <c r="P12" s="348"/>
    </row>
    <row r="13" spans="2:16">
      <c r="B13" s="342"/>
      <c r="C13" s="1148"/>
      <c r="D13" s="1128" t="s">
        <v>31</v>
      </c>
      <c r="E13" s="1129"/>
      <c r="F13" s="1129"/>
      <c r="G13" s="1129"/>
      <c r="H13" s="1129"/>
      <c r="I13" s="1129"/>
      <c r="J13" s="1129"/>
      <c r="K13" s="1130"/>
      <c r="L13" s="1125"/>
      <c r="M13" s="1125"/>
      <c r="N13" s="1125"/>
      <c r="O13" s="1127"/>
      <c r="P13" s="348"/>
    </row>
    <row r="14" spans="2:16" ht="16.2" thickBot="1">
      <c r="B14" s="342"/>
      <c r="C14" s="350"/>
      <c r="D14" s="351"/>
      <c r="E14" s="351"/>
      <c r="F14" s="351"/>
      <c r="G14" s="351"/>
      <c r="H14" s="351"/>
      <c r="I14" s="351"/>
      <c r="J14" s="351"/>
      <c r="K14" s="351"/>
      <c r="L14" s="351"/>
      <c r="M14" s="352"/>
      <c r="N14" s="352"/>
      <c r="O14" s="353"/>
      <c r="P14" s="354"/>
    </row>
    <row r="15" spans="2:16">
      <c r="B15" s="342"/>
      <c r="C15" s="355"/>
      <c r="D15" s="356"/>
      <c r="E15" s="356"/>
      <c r="F15" s="356"/>
      <c r="G15" s="356"/>
      <c r="H15" s="356"/>
      <c r="I15" s="356"/>
      <c r="J15" s="356"/>
      <c r="K15" s="356"/>
      <c r="L15" s="357" t="s">
        <v>32</v>
      </c>
      <c r="M15" s="358" t="s">
        <v>33</v>
      </c>
      <c r="N15" s="358" t="s">
        <v>34</v>
      </c>
      <c r="O15" s="359" t="s">
        <v>35</v>
      </c>
      <c r="P15" s="349"/>
    </row>
    <row r="16" spans="2:16">
      <c r="B16" s="342"/>
      <c r="C16" s="360"/>
      <c r="D16" s="361"/>
      <c r="E16" s="361"/>
      <c r="F16" s="361"/>
      <c r="G16" s="361"/>
      <c r="H16" s="361"/>
      <c r="I16" s="361"/>
      <c r="J16" s="361"/>
      <c r="K16" s="361"/>
      <c r="L16" s="362"/>
      <c r="M16" s="363">
        <v>3</v>
      </c>
      <c r="N16" s="363">
        <v>9</v>
      </c>
      <c r="O16" s="364">
        <v>2026</v>
      </c>
      <c r="P16" s="365"/>
    </row>
    <row r="17" spans="2:16" ht="18" customHeight="1">
      <c r="B17" s="342"/>
      <c r="C17" s="1131"/>
      <c r="D17" s="1132"/>
      <c r="E17" s="1132"/>
      <c r="F17" s="1132"/>
      <c r="G17" s="361"/>
      <c r="H17" s="361"/>
      <c r="I17" s="361"/>
      <c r="K17" s="361"/>
      <c r="L17" s="362"/>
      <c r="O17" s="366"/>
      <c r="P17" s="365"/>
    </row>
    <row r="18" spans="2:16">
      <c r="B18" s="342"/>
      <c r="C18" s="367"/>
      <c r="D18" s="368"/>
      <c r="E18" s="368"/>
      <c r="F18" s="368"/>
      <c r="G18" s="368"/>
      <c r="H18" s="368"/>
      <c r="I18" s="368"/>
      <c r="J18" s="368"/>
      <c r="K18" s="368"/>
      <c r="L18" s="368"/>
      <c r="M18" s="368"/>
      <c r="N18" s="368"/>
      <c r="O18" s="369"/>
      <c r="P18" s="370"/>
    </row>
    <row r="19" spans="2:16" ht="16.2" thickBot="1">
      <c r="B19" s="342"/>
      <c r="C19" s="371"/>
      <c r="D19" s="372"/>
      <c r="E19" s="372"/>
      <c r="F19" s="372"/>
      <c r="G19" s="372"/>
      <c r="H19" s="372"/>
      <c r="I19" s="372"/>
      <c r="J19" s="372"/>
      <c r="K19" s="372"/>
      <c r="L19" s="372"/>
      <c r="M19" s="372"/>
      <c r="N19" s="372"/>
      <c r="O19" s="373"/>
      <c r="P19" s="345"/>
    </row>
    <row r="20" spans="2:16" ht="16.2" thickBot="1">
      <c r="B20" s="342"/>
      <c r="C20" s="374"/>
      <c r="D20" s="375"/>
      <c r="E20" s="375"/>
      <c r="F20" s="375"/>
      <c r="G20" s="375"/>
      <c r="H20" s="375"/>
      <c r="K20" s="375"/>
      <c r="L20" s="375"/>
      <c r="M20" s="375"/>
      <c r="N20" s="375"/>
      <c r="O20" s="376"/>
      <c r="P20" s="345"/>
    </row>
    <row r="21" spans="2:16">
      <c r="B21" s="342"/>
      <c r="C21" s="1133" t="s">
        <v>36</v>
      </c>
      <c r="D21" s="1134"/>
      <c r="E21" s="1134"/>
      <c r="F21" s="1134"/>
      <c r="G21" s="1134"/>
      <c r="H21" s="1134"/>
      <c r="I21" s="1134"/>
      <c r="J21" s="1134"/>
      <c r="K21" s="1134"/>
      <c r="L21" s="1134"/>
      <c r="M21" s="1134"/>
      <c r="N21" s="1134"/>
      <c r="O21" s="1135"/>
      <c r="P21" s="377"/>
    </row>
    <row r="22" spans="2:16" ht="16.2" thickBot="1">
      <c r="B22" s="342"/>
      <c r="C22" s="378"/>
      <c r="O22" s="379"/>
      <c r="P22" s="345"/>
    </row>
    <row r="23" spans="2:16">
      <c r="B23" s="342"/>
      <c r="C23" s="380" t="s">
        <v>259</v>
      </c>
      <c r="D23" s="1136" t="s">
        <v>38</v>
      </c>
      <c r="E23" s="1137"/>
      <c r="F23" s="1137"/>
      <c r="G23" s="1137"/>
      <c r="H23" s="1137"/>
      <c r="I23" s="1137"/>
      <c r="J23" s="1137"/>
      <c r="K23" s="1137"/>
      <c r="L23" s="1138"/>
      <c r="M23" s="1139" t="s">
        <v>39</v>
      </c>
      <c r="N23" s="1140"/>
      <c r="O23" s="380" t="s">
        <v>11</v>
      </c>
      <c r="P23" s="381"/>
    </row>
    <row r="24" spans="2:16" ht="68.400000000000006" customHeight="1" thickBot="1">
      <c r="B24" s="342"/>
      <c r="C24" s="382">
        <f>+'PRESUPUESTO OFICIAL'!D14</f>
        <v>1.2</v>
      </c>
      <c r="D24" s="1141" t="str">
        <f>+'PRESUPUESTO OFICIAL'!G14</f>
        <v>Mantenimiento de unión pernada viga–columna,  incluye inspección, limpieza mecánica de pernos y superficies, ajuste y reapriete con herramienta especializada, reposición parcial de elementos defectuosos (en caso de ser necesario), suministro de materiales, mano de obra, equipos, herramientas, medios de acceso, disposición final de residuos, y todo lo necesario para su correcta ejecución y funcionamiento.</v>
      </c>
      <c r="E24" s="1142"/>
      <c r="F24" s="1142"/>
      <c r="G24" s="1142"/>
      <c r="H24" s="1142"/>
      <c r="I24" s="1142"/>
      <c r="J24" s="1142"/>
      <c r="K24" s="1142"/>
      <c r="L24" s="1143"/>
      <c r="M24" s="1144" t="str">
        <f>+'PRESUPUESTO OFICIAL'!H14</f>
        <v>UND.</v>
      </c>
      <c r="N24" s="1145"/>
      <c r="O24" s="383">
        <f>+'PRESUPUESTO OFICIAL'!I14</f>
        <v>708</v>
      </c>
      <c r="P24" s="384"/>
    </row>
    <row r="25" spans="2:16">
      <c r="B25" s="342"/>
      <c r="C25" s="1082" t="s">
        <v>40</v>
      </c>
      <c r="D25" s="1083"/>
      <c r="E25" s="1083"/>
      <c r="F25" s="1083"/>
      <c r="G25" s="1083"/>
      <c r="H25" s="1083"/>
      <c r="I25" s="1083"/>
      <c r="J25" s="1083"/>
      <c r="K25" s="1083"/>
      <c r="L25" s="1083"/>
      <c r="M25" s="1083"/>
      <c r="N25" s="1083"/>
      <c r="O25" s="1084"/>
      <c r="P25" s="385"/>
    </row>
    <row r="26" spans="2:16">
      <c r="B26" s="342"/>
      <c r="C26" s="1085"/>
      <c r="D26" s="1086"/>
      <c r="E26" s="1086"/>
      <c r="F26" s="1086"/>
      <c r="G26" s="1086"/>
      <c r="H26" s="1086"/>
      <c r="I26" s="1086"/>
      <c r="J26" s="1086"/>
      <c r="K26" s="1086"/>
      <c r="L26" s="1086"/>
      <c r="M26" s="1086"/>
      <c r="N26" s="1086"/>
      <c r="O26" s="1087"/>
      <c r="P26" s="385"/>
    </row>
    <row r="27" spans="2:16" ht="16.2" thickBot="1">
      <c r="B27" s="342"/>
      <c r="C27" s="1088"/>
      <c r="D27" s="1089"/>
      <c r="E27" s="1089"/>
      <c r="F27" s="1089"/>
      <c r="G27" s="1089"/>
      <c r="H27" s="1089"/>
      <c r="I27" s="1089"/>
      <c r="J27" s="1089"/>
      <c r="K27" s="1089"/>
      <c r="L27" s="1089"/>
      <c r="M27" s="1089"/>
      <c r="N27" s="1089"/>
      <c r="O27" s="1090"/>
      <c r="P27" s="385"/>
    </row>
    <row r="28" spans="2:16">
      <c r="B28" s="342"/>
      <c r="C28" s="1091" t="s">
        <v>38</v>
      </c>
      <c r="D28" s="1119"/>
      <c r="E28" s="1119"/>
      <c r="F28" s="1119"/>
      <c r="G28" s="1120"/>
      <c r="H28" s="1109" t="s">
        <v>41</v>
      </c>
      <c r="I28" s="1119"/>
      <c r="J28" s="1109" t="s">
        <v>39</v>
      </c>
      <c r="K28" s="1108"/>
      <c r="L28" s="386" t="s">
        <v>50</v>
      </c>
      <c r="M28" s="1109" t="s">
        <v>43</v>
      </c>
      <c r="N28" s="1108"/>
      <c r="O28" s="387" t="s">
        <v>44</v>
      </c>
      <c r="P28" s="388"/>
    </row>
    <row r="29" spans="2:16">
      <c r="B29" s="342"/>
      <c r="C29" s="1096" t="s">
        <v>260</v>
      </c>
      <c r="D29" s="1097"/>
      <c r="E29" s="1097"/>
      <c r="F29" s="1097"/>
      <c r="G29" s="1121"/>
      <c r="H29" s="1116" t="s">
        <v>261</v>
      </c>
      <c r="I29" s="1117"/>
      <c r="J29" s="1122" t="str">
        <f>INSUMOS!B29</f>
        <v>Un</v>
      </c>
      <c r="K29" s="1123"/>
      <c r="L29" s="389">
        <f>O63</f>
        <v>71168</v>
      </c>
      <c r="M29" s="1116">
        <v>0.1</v>
      </c>
      <c r="N29" s="1117"/>
      <c r="O29" s="390">
        <f>ROUND(M29*L29,0)</f>
        <v>7117</v>
      </c>
      <c r="P29" s="391"/>
    </row>
    <row r="30" spans="2:16">
      <c r="B30" s="342"/>
      <c r="C30" s="392" t="str">
        <f>+'EQ. Y TRANSP.'!C21</f>
        <v>Alquiler de andamio certificado</v>
      </c>
      <c r="D30" s="393"/>
      <c r="E30" s="393"/>
      <c r="F30" s="393"/>
      <c r="G30" s="256"/>
      <c r="H30" s="1114" t="s">
        <v>261</v>
      </c>
      <c r="I30" s="1115"/>
      <c r="J30" s="1114" t="s">
        <v>338</v>
      </c>
      <c r="K30" s="1115"/>
      <c r="L30" s="389">
        <f>+'EQ. Y TRANSP.'!E21</f>
        <v>20000</v>
      </c>
      <c r="M30" s="1116">
        <v>0.15</v>
      </c>
      <c r="N30" s="1117"/>
      <c r="O30" s="390">
        <f t="shared" ref="O30" si="0">ROUND(M30*L30,0)</f>
        <v>3000</v>
      </c>
      <c r="P30" s="391"/>
    </row>
    <row r="31" spans="2:16">
      <c r="B31" s="342"/>
      <c r="C31" s="392" t="str">
        <f>+INSUMOS!A32</f>
        <v>KIT ARNÉS PARA ALTURAS</v>
      </c>
      <c r="D31" s="393"/>
      <c r="E31" s="393"/>
      <c r="F31" s="393"/>
      <c r="G31" s="256"/>
      <c r="H31" s="1114" t="s">
        <v>261</v>
      </c>
      <c r="I31" s="1115"/>
      <c r="J31" s="1114" t="str">
        <f>+INSUMOS!B32</f>
        <v>Un</v>
      </c>
      <c r="K31" s="1115"/>
      <c r="L31" s="389">
        <f>+INSUMOS!C32</f>
        <v>691646</v>
      </c>
      <c r="M31" s="1114">
        <v>5.0000000000000001E-3</v>
      </c>
      <c r="N31" s="1115"/>
      <c r="O31" s="390">
        <f t="shared" ref="O31:O34" si="1">ROUND(M31*L31,0)</f>
        <v>3458</v>
      </c>
      <c r="P31" s="391"/>
    </row>
    <row r="32" spans="2:16">
      <c r="B32" s="342"/>
      <c r="C32" s="392" t="str">
        <f>+INSUMOS!A128</f>
        <v>LLAVE DE IMPACTO</v>
      </c>
      <c r="D32" s="393"/>
      <c r="E32" s="393"/>
      <c r="F32" s="393"/>
      <c r="G32" s="256"/>
      <c r="H32" s="1114" t="s">
        <v>261</v>
      </c>
      <c r="I32" s="1115"/>
      <c r="J32" s="1114" t="str">
        <f>+INSUMOS!B128</f>
        <v>Día</v>
      </c>
      <c r="K32" s="1115"/>
      <c r="L32" s="389">
        <f>+INSUMOS!C128</f>
        <v>40000</v>
      </c>
      <c r="M32" s="1116">
        <v>0.1</v>
      </c>
      <c r="N32" s="1117"/>
      <c r="O32" s="390">
        <f t="shared" si="1"/>
        <v>4000</v>
      </c>
      <c r="P32" s="391"/>
    </row>
    <row r="33" spans="2:16">
      <c r="B33" s="342"/>
      <c r="C33" s="392" t="str">
        <f>+INSUMOS!A129</f>
        <v xml:space="preserve">TORQUIMETRO </v>
      </c>
      <c r="D33" s="393"/>
      <c r="E33" s="393"/>
      <c r="F33" s="393"/>
      <c r="G33" s="256"/>
      <c r="H33" s="1114" t="s">
        <v>261</v>
      </c>
      <c r="I33" s="1115"/>
      <c r="J33" s="1114" t="str">
        <f>+INSUMOS!B129</f>
        <v>Día</v>
      </c>
      <c r="K33" s="1115"/>
      <c r="L33" s="389">
        <f>+INSUMOS!C129</f>
        <v>50000</v>
      </c>
      <c r="M33" s="1116">
        <v>0.1</v>
      </c>
      <c r="N33" s="1117"/>
      <c r="O33" s="390">
        <f t="shared" si="1"/>
        <v>5000</v>
      </c>
      <c r="P33" s="391"/>
    </row>
    <row r="34" spans="2:16" ht="16.2" thickBot="1">
      <c r="B34" s="342"/>
      <c r="C34" s="392" t="str">
        <f>+INSUMOS!A130</f>
        <v xml:space="preserve">MOTOTOOL </v>
      </c>
      <c r="D34" s="393"/>
      <c r="E34" s="393"/>
      <c r="F34" s="393"/>
      <c r="G34" s="256"/>
      <c r="H34" s="1114" t="s">
        <v>261</v>
      </c>
      <c r="I34" s="1115"/>
      <c r="J34" s="1114" t="str">
        <f>+INSUMOS!B130</f>
        <v>Día</v>
      </c>
      <c r="K34" s="1115"/>
      <c r="L34" s="389">
        <f>+INSUMOS!C130</f>
        <v>32000</v>
      </c>
      <c r="M34" s="1116">
        <v>0.1</v>
      </c>
      <c r="N34" s="1117"/>
      <c r="O34" s="390">
        <f t="shared" si="1"/>
        <v>3200</v>
      </c>
      <c r="P34" s="391"/>
    </row>
    <row r="35" spans="2:16" ht="16.2" thickBot="1">
      <c r="B35" s="342"/>
      <c r="C35" s="1076" t="s">
        <v>45</v>
      </c>
      <c r="D35" s="1077"/>
      <c r="E35" s="1077"/>
      <c r="F35" s="1077"/>
      <c r="G35" s="1077"/>
      <c r="H35" s="1077"/>
      <c r="I35" s="1077"/>
      <c r="J35" s="1077"/>
      <c r="K35" s="1077"/>
      <c r="L35" s="1077"/>
      <c r="M35" s="1077"/>
      <c r="N35" s="1078"/>
      <c r="O35" s="394">
        <f>ROUND(SUM(O29:O34),0)</f>
        <v>25775</v>
      </c>
      <c r="P35" s="395"/>
    </row>
    <row r="36" spans="2:16" ht="13.5" customHeight="1">
      <c r="B36" s="342"/>
      <c r="C36" s="1082" t="s">
        <v>46</v>
      </c>
      <c r="D36" s="1083"/>
      <c r="E36" s="1083"/>
      <c r="F36" s="1083"/>
      <c r="G36" s="1083"/>
      <c r="H36" s="1083"/>
      <c r="I36" s="1083"/>
      <c r="J36" s="1083"/>
      <c r="K36" s="1083"/>
      <c r="L36" s="1083"/>
      <c r="M36" s="1083"/>
      <c r="N36" s="1083"/>
      <c r="O36" s="1084"/>
      <c r="P36" s="385"/>
    </row>
    <row r="37" spans="2:16">
      <c r="B37" s="342"/>
      <c r="C37" s="1085"/>
      <c r="D37" s="1086"/>
      <c r="E37" s="1086"/>
      <c r="F37" s="1086"/>
      <c r="G37" s="1086"/>
      <c r="H37" s="1086"/>
      <c r="I37" s="1086"/>
      <c r="J37" s="1086"/>
      <c r="K37" s="1086"/>
      <c r="L37" s="1086"/>
      <c r="M37" s="1086"/>
      <c r="N37" s="1086"/>
      <c r="O37" s="1087"/>
      <c r="P37" s="385"/>
    </row>
    <row r="38" spans="2:16" ht="16.2" thickBot="1">
      <c r="B38" s="342"/>
      <c r="C38" s="1088"/>
      <c r="D38" s="1089"/>
      <c r="E38" s="1089"/>
      <c r="F38" s="1089"/>
      <c r="G38" s="1089"/>
      <c r="H38" s="1089"/>
      <c r="I38" s="1089"/>
      <c r="J38" s="1089"/>
      <c r="K38" s="1089"/>
      <c r="L38" s="1089"/>
      <c r="M38" s="1089"/>
      <c r="N38" s="1089"/>
      <c r="O38" s="1090"/>
      <c r="P38" s="385"/>
    </row>
    <row r="39" spans="2:16">
      <c r="B39" s="342"/>
      <c r="C39" s="1091" t="s">
        <v>38</v>
      </c>
      <c r="D39" s="1092"/>
      <c r="E39" s="1092"/>
      <c r="F39" s="1092"/>
      <c r="G39" s="1092"/>
      <c r="H39" s="1092"/>
      <c r="I39" s="1092"/>
      <c r="J39" s="1108"/>
      <c r="K39" s="396" t="s">
        <v>39</v>
      </c>
      <c r="L39" s="386" t="s">
        <v>11</v>
      </c>
      <c r="M39" s="1109" t="s">
        <v>47</v>
      </c>
      <c r="N39" s="1108"/>
      <c r="O39" s="387" t="s">
        <v>44</v>
      </c>
      <c r="P39" s="388"/>
    </row>
    <row r="40" spans="2:16">
      <c r="B40" s="342"/>
      <c r="C40" s="399" t="str">
        <f>+INSUMOS!A131</f>
        <v>GRATAS CIRCULARES/DISCOS DE LIMPIEZA</v>
      </c>
      <c r="D40" s="400"/>
      <c r="E40" s="400"/>
      <c r="F40" s="400"/>
      <c r="G40" s="400"/>
      <c r="H40" s="400"/>
      <c r="I40" s="400"/>
      <c r="J40" s="401"/>
      <c r="K40" s="402" t="str">
        <f>+INSUMOS!B131</f>
        <v>UND</v>
      </c>
      <c r="L40" s="207">
        <v>0.5</v>
      </c>
      <c r="M40" s="1070">
        <f>+INSUMOS!C131</f>
        <v>22900</v>
      </c>
      <c r="N40" s="1118"/>
      <c r="O40" s="398">
        <f t="shared" ref="O40:O45" si="2">ROUND(M40*L40,0)</f>
        <v>11450</v>
      </c>
      <c r="P40" s="391"/>
    </row>
    <row r="41" spans="2:16">
      <c r="B41" s="342"/>
      <c r="C41" s="399" t="str">
        <f>+INSUMOS!A132</f>
        <v>DESENGASANTE POLIURETANO</v>
      </c>
      <c r="D41" s="400"/>
      <c r="E41" s="400"/>
      <c r="F41" s="400"/>
      <c r="G41" s="400"/>
      <c r="H41" s="400"/>
      <c r="I41" s="400"/>
      <c r="J41" s="401"/>
      <c r="K41" s="402" t="str">
        <f>+INSUMOS!B132</f>
        <v>ML</v>
      </c>
      <c r="L41" s="207">
        <v>0.01</v>
      </c>
      <c r="M41" s="1070">
        <f>+INSUMOS!C132</f>
        <v>74900</v>
      </c>
      <c r="N41" s="1118"/>
      <c r="O41" s="398">
        <f>ROUND(M41*L41,0)</f>
        <v>749</v>
      </c>
      <c r="P41" s="391"/>
    </row>
    <row r="42" spans="2:16">
      <c r="B42" s="342"/>
      <c r="C42" s="399" t="str">
        <f>+INSUMOS!A133</f>
        <v xml:space="preserve">LUBRICANTE DE ALTA TEMPERATURA </v>
      </c>
      <c r="D42" s="400"/>
      <c r="E42" s="400"/>
      <c r="F42" s="400"/>
      <c r="G42" s="400"/>
      <c r="H42" s="400"/>
      <c r="I42" s="400"/>
      <c r="J42" s="401"/>
      <c r="K42" s="402" t="str">
        <f>+INSUMOS!B133</f>
        <v>GR</v>
      </c>
      <c r="L42" s="207">
        <v>2.5000000000000001E-2</v>
      </c>
      <c r="M42" s="1070">
        <f>+INSUMOS!C133</f>
        <v>44000</v>
      </c>
      <c r="N42" s="1118"/>
      <c r="O42" s="398">
        <f t="shared" si="2"/>
        <v>1100</v>
      </c>
      <c r="P42" s="391"/>
    </row>
    <row r="43" spans="2:16">
      <c r="B43" s="342"/>
      <c r="C43" s="399" t="str">
        <f>+INSUMOS!A134</f>
        <v>PINTURA/MARCADOR DE TORQUE</v>
      </c>
      <c r="D43" s="400"/>
      <c r="E43" s="400"/>
      <c r="F43" s="400"/>
      <c r="G43" s="400"/>
      <c r="H43" s="400"/>
      <c r="I43" s="400"/>
      <c r="J43" s="401"/>
      <c r="K43" s="402" t="str">
        <f>+INSUMOS!B134</f>
        <v>ML</v>
      </c>
      <c r="L43" s="207">
        <v>0.1</v>
      </c>
      <c r="M43" s="1070">
        <f>+INSUMOS!C134</f>
        <v>88000</v>
      </c>
      <c r="N43" s="1118"/>
      <c r="O43" s="398">
        <f t="shared" si="2"/>
        <v>8800</v>
      </c>
      <c r="P43" s="391"/>
    </row>
    <row r="44" spans="2:16">
      <c r="B44" s="342"/>
      <c r="C44" s="399" t="str">
        <f>+INSUMOS!A136</f>
        <v xml:space="preserve">FRESA METALICA CILINDRICA  </v>
      </c>
      <c r="D44" s="400"/>
      <c r="E44" s="400"/>
      <c r="F44" s="400"/>
      <c r="G44" s="400"/>
      <c r="H44" s="400"/>
      <c r="I44" s="400"/>
      <c r="J44" s="401"/>
      <c r="K44" s="402" t="str">
        <f>+INSUMOS!B136</f>
        <v>UND</v>
      </c>
      <c r="L44" s="207">
        <v>0.05</v>
      </c>
      <c r="M44" s="1070">
        <f>+INSUMOS!C136</f>
        <v>140000</v>
      </c>
      <c r="N44" s="1118"/>
      <c r="O44" s="398">
        <f t="shared" si="2"/>
        <v>7000</v>
      </c>
      <c r="P44" s="391"/>
    </row>
    <row r="45" spans="2:16">
      <c r="B45" s="342"/>
      <c r="C45" s="399" t="str">
        <f>+INSUMOS!A137</f>
        <v>ACEITE AFLOJATODO DIELECTRICO</v>
      </c>
      <c r="D45" s="400"/>
      <c r="E45" s="400"/>
      <c r="F45" s="400"/>
      <c r="G45" s="400"/>
      <c r="H45" s="400"/>
      <c r="I45" s="400"/>
      <c r="J45" s="401"/>
      <c r="K45" s="402" t="str">
        <f>+INSUMOS!B137</f>
        <v>ML</v>
      </c>
      <c r="L45" s="403">
        <v>0.05</v>
      </c>
      <c r="M45" s="1070">
        <f>+INSUMOS!C137</f>
        <v>42000</v>
      </c>
      <c r="N45" s="1118"/>
      <c r="O45" s="398">
        <f t="shared" si="2"/>
        <v>2100</v>
      </c>
      <c r="P45" s="391"/>
    </row>
    <row r="46" spans="2:16" ht="16.2" thickBot="1">
      <c r="B46" s="342"/>
      <c r="C46" s="1098" t="str">
        <f>+INSUMOS!A138</f>
        <v>SPRAY DE ZINC FRIO</v>
      </c>
      <c r="D46" s="1099"/>
      <c r="E46" s="1099"/>
      <c r="F46" s="1099"/>
      <c r="G46" s="1099"/>
      <c r="H46" s="1099"/>
      <c r="I46" s="1099"/>
      <c r="J46" s="1112"/>
      <c r="K46" s="402" t="str">
        <f>+INSUMOS!B138</f>
        <v>ML</v>
      </c>
      <c r="L46" s="403">
        <v>7.0000000000000007E-2</v>
      </c>
      <c r="M46" s="1113">
        <f>+INSUMOS!C138</f>
        <v>34000</v>
      </c>
      <c r="N46" s="1101"/>
      <c r="O46" s="404">
        <f t="shared" ref="O46" si="3">M46*L46</f>
        <v>2380</v>
      </c>
      <c r="P46" s="391"/>
    </row>
    <row r="47" spans="2:16" ht="16.2" thickBot="1">
      <c r="B47" s="342"/>
      <c r="C47" s="1076" t="s">
        <v>45</v>
      </c>
      <c r="D47" s="1077"/>
      <c r="E47" s="1077"/>
      <c r="F47" s="1077"/>
      <c r="G47" s="1077"/>
      <c r="H47" s="1077"/>
      <c r="I47" s="1077"/>
      <c r="J47" s="1077"/>
      <c r="K47" s="1077"/>
      <c r="L47" s="1077"/>
      <c r="M47" s="1077"/>
      <c r="N47" s="1078"/>
      <c r="O47" s="405">
        <f>ROUND(SUM(O40:O46),0)</f>
        <v>33579</v>
      </c>
      <c r="P47" s="391"/>
    </row>
    <row r="48" spans="2:16">
      <c r="B48" s="342"/>
      <c r="C48" s="1082" t="s">
        <v>48</v>
      </c>
      <c r="D48" s="1083"/>
      <c r="E48" s="1083"/>
      <c r="F48" s="1083"/>
      <c r="G48" s="1083"/>
      <c r="H48" s="1083"/>
      <c r="I48" s="1083"/>
      <c r="J48" s="1083"/>
      <c r="K48" s="1083"/>
      <c r="L48" s="1083"/>
      <c r="M48" s="1083"/>
      <c r="N48" s="1083"/>
      <c r="O48" s="1084"/>
      <c r="P48" s="385"/>
    </row>
    <row r="49" spans="2:16">
      <c r="B49" s="342"/>
      <c r="C49" s="1085"/>
      <c r="D49" s="1086"/>
      <c r="E49" s="1086"/>
      <c r="F49" s="1086"/>
      <c r="G49" s="1086"/>
      <c r="H49" s="1086"/>
      <c r="I49" s="1086"/>
      <c r="J49" s="1086"/>
      <c r="K49" s="1086"/>
      <c r="L49" s="1086"/>
      <c r="M49" s="1086"/>
      <c r="N49" s="1086"/>
      <c r="O49" s="1087"/>
      <c r="P49" s="385"/>
    </row>
    <row r="50" spans="2:16" ht="16.2" thickBot="1">
      <c r="B50" s="342"/>
      <c r="C50" s="1088"/>
      <c r="D50" s="1089"/>
      <c r="E50" s="1089"/>
      <c r="F50" s="1089"/>
      <c r="G50" s="1089"/>
      <c r="H50" s="1089"/>
      <c r="I50" s="1089"/>
      <c r="J50" s="1089"/>
      <c r="K50" s="1089"/>
      <c r="L50" s="1089"/>
      <c r="M50" s="1089"/>
      <c r="N50" s="1089"/>
      <c r="O50" s="1090"/>
      <c r="P50" s="385"/>
    </row>
    <row r="51" spans="2:16">
      <c r="B51" s="342"/>
      <c r="C51" s="1091" t="s">
        <v>42</v>
      </c>
      <c r="D51" s="1092"/>
      <c r="E51" s="1092"/>
      <c r="F51" s="1092"/>
      <c r="G51" s="1092"/>
      <c r="H51" s="1092"/>
      <c r="I51" s="1108"/>
      <c r="J51" s="386" t="s">
        <v>49</v>
      </c>
      <c r="K51" s="406" t="s">
        <v>39</v>
      </c>
      <c r="L51" s="407" t="s">
        <v>50</v>
      </c>
      <c r="M51" s="1109" t="s">
        <v>262</v>
      </c>
      <c r="N51" s="1108"/>
      <c r="O51" s="387" t="s">
        <v>44</v>
      </c>
      <c r="P51" s="388"/>
    </row>
    <row r="52" spans="2:16">
      <c r="B52" s="342"/>
      <c r="C52" s="526" t="s">
        <v>667</v>
      </c>
      <c r="D52" s="527"/>
      <c r="E52" s="527"/>
      <c r="F52" s="527"/>
      <c r="G52" s="527"/>
      <c r="H52" s="527"/>
      <c r="I52" s="255"/>
      <c r="J52" s="536"/>
      <c r="K52" s="537"/>
      <c r="L52" s="664">
        <f>+O47</f>
        <v>33579</v>
      </c>
      <c r="M52" s="1110">
        <v>0.1</v>
      </c>
      <c r="N52" s="1111"/>
      <c r="O52" s="390">
        <f>ROUND(M52*L52,0)</f>
        <v>3358</v>
      </c>
      <c r="P52" s="391"/>
    </row>
    <row r="53" spans="2:16" ht="16.2" thickBot="1">
      <c r="B53" s="342"/>
      <c r="C53" s="1098"/>
      <c r="D53" s="1099"/>
      <c r="E53" s="1099"/>
      <c r="F53" s="1099"/>
      <c r="G53" s="1099"/>
      <c r="H53" s="1099"/>
      <c r="I53" s="1099"/>
      <c r="J53" s="408"/>
      <c r="K53" s="409"/>
      <c r="L53" s="408"/>
      <c r="M53" s="1100"/>
      <c r="N53" s="1101"/>
      <c r="O53" s="410"/>
      <c r="P53" s="391"/>
    </row>
    <row r="54" spans="2:16" ht="16.2" thickBot="1">
      <c r="B54" s="342"/>
      <c r="C54" s="1076" t="s">
        <v>45</v>
      </c>
      <c r="D54" s="1077"/>
      <c r="E54" s="1077"/>
      <c r="F54" s="1077"/>
      <c r="G54" s="1077"/>
      <c r="H54" s="1077"/>
      <c r="I54" s="1077"/>
      <c r="J54" s="1077"/>
      <c r="K54" s="1077"/>
      <c r="L54" s="1077"/>
      <c r="M54" s="1077"/>
      <c r="N54" s="1078"/>
      <c r="O54" s="411">
        <f>SUM(O52:O53)</f>
        <v>3358</v>
      </c>
      <c r="P54" s="395"/>
    </row>
    <row r="55" spans="2:16">
      <c r="B55" s="342"/>
      <c r="C55" s="1082" t="s">
        <v>51</v>
      </c>
      <c r="D55" s="1083"/>
      <c r="E55" s="1083"/>
      <c r="F55" s="1083"/>
      <c r="G55" s="1083"/>
      <c r="H55" s="1083"/>
      <c r="I55" s="1083"/>
      <c r="J55" s="1083"/>
      <c r="K55" s="1083"/>
      <c r="L55" s="1083"/>
      <c r="M55" s="1083"/>
      <c r="N55" s="1083"/>
      <c r="O55" s="1084"/>
      <c r="P55" s="385"/>
    </row>
    <row r="56" spans="2:16">
      <c r="B56" s="342"/>
      <c r="C56" s="1085"/>
      <c r="D56" s="1086"/>
      <c r="E56" s="1086"/>
      <c r="F56" s="1086"/>
      <c r="G56" s="1086"/>
      <c r="H56" s="1086"/>
      <c r="I56" s="1086"/>
      <c r="J56" s="1086"/>
      <c r="K56" s="1086"/>
      <c r="L56" s="1086"/>
      <c r="M56" s="1086"/>
      <c r="N56" s="1086"/>
      <c r="O56" s="1087"/>
      <c r="P56" s="385"/>
    </row>
    <row r="57" spans="2:16" ht="16.2" thickBot="1">
      <c r="B57" s="342"/>
      <c r="C57" s="1088"/>
      <c r="D57" s="1089"/>
      <c r="E57" s="1089"/>
      <c r="F57" s="1089"/>
      <c r="G57" s="1089"/>
      <c r="H57" s="1089"/>
      <c r="I57" s="1089"/>
      <c r="J57" s="1089"/>
      <c r="K57" s="1089"/>
      <c r="L57" s="1089"/>
      <c r="M57" s="1089"/>
      <c r="N57" s="1089"/>
      <c r="O57" s="1090"/>
      <c r="P57" s="385"/>
    </row>
    <row r="58" spans="2:16">
      <c r="B58" s="342"/>
      <c r="C58" s="1091" t="s">
        <v>52</v>
      </c>
      <c r="D58" s="1092"/>
      <c r="E58" s="1092"/>
      <c r="F58" s="1092"/>
      <c r="G58" s="1092"/>
      <c r="H58" s="1092"/>
      <c r="I58" s="1092"/>
      <c r="J58" s="386" t="s">
        <v>11</v>
      </c>
      <c r="K58" s="412" t="s">
        <v>39</v>
      </c>
      <c r="L58" s="413" t="s">
        <v>50</v>
      </c>
      <c r="M58" s="1102" t="s">
        <v>43</v>
      </c>
      <c r="N58" s="1103"/>
      <c r="O58" s="414" t="s">
        <v>44</v>
      </c>
      <c r="P58" s="415"/>
    </row>
    <row r="59" spans="2:16">
      <c r="B59" s="342"/>
      <c r="C59" s="416" t="str">
        <f>+SUBPRODUCTOS!A34</f>
        <v>CUADRILLA 1 OF + 2 AY</v>
      </c>
      <c r="D59" s="417"/>
      <c r="E59" s="417"/>
      <c r="F59" s="417"/>
      <c r="G59" s="417"/>
      <c r="H59" s="417"/>
      <c r="I59" s="417"/>
      <c r="J59" s="418">
        <v>1</v>
      </c>
      <c r="K59" s="419" t="str">
        <f>SUBPRODUCTOS!B27</f>
        <v>Día</v>
      </c>
      <c r="L59" s="420">
        <f>+SUBPRODUCTOS!E41</f>
        <v>323490</v>
      </c>
      <c r="M59" s="1104">
        <v>0.22</v>
      </c>
      <c r="N59" s="1105"/>
      <c r="O59" s="580">
        <f>ROUND(L59*M59,0)</f>
        <v>71168</v>
      </c>
      <c r="P59" s="422"/>
    </row>
    <row r="60" spans="2:16">
      <c r="B60" s="342"/>
      <c r="C60" s="416"/>
      <c r="D60" s="417"/>
      <c r="E60" s="417"/>
      <c r="F60" s="417"/>
      <c r="G60" s="417"/>
      <c r="H60" s="417"/>
      <c r="I60" s="417"/>
      <c r="J60" s="423"/>
      <c r="K60" s="419"/>
      <c r="L60" s="424"/>
      <c r="M60" s="1104"/>
      <c r="N60" s="1105"/>
      <c r="O60" s="421"/>
      <c r="P60" s="422"/>
    </row>
    <row r="61" spans="2:16">
      <c r="B61" s="342"/>
      <c r="C61" s="416"/>
      <c r="D61" s="417"/>
      <c r="E61" s="417"/>
      <c r="F61" s="417"/>
      <c r="G61" s="417"/>
      <c r="H61" s="417"/>
      <c r="I61" s="417"/>
      <c r="J61" s="423"/>
      <c r="K61" s="419"/>
      <c r="L61" s="424"/>
      <c r="M61" s="1106"/>
      <c r="N61" s="1107"/>
      <c r="O61" s="421"/>
      <c r="P61" s="422"/>
    </row>
    <row r="62" spans="2:16" ht="16.2" thickBot="1">
      <c r="B62" s="342"/>
      <c r="C62" s="1098"/>
      <c r="D62" s="1099"/>
      <c r="E62" s="1099"/>
      <c r="F62" s="1099"/>
      <c r="G62" s="1099"/>
      <c r="H62" s="1099"/>
      <c r="I62" s="1099"/>
      <c r="J62" s="408"/>
      <c r="K62" s="409"/>
      <c r="L62" s="408"/>
      <c r="M62" s="1100"/>
      <c r="N62" s="1101"/>
      <c r="O62" s="410"/>
      <c r="P62" s="391"/>
    </row>
    <row r="63" spans="2:16" ht="16.2" thickBot="1">
      <c r="B63" s="342"/>
      <c r="C63" s="1076" t="s">
        <v>45</v>
      </c>
      <c r="D63" s="1077"/>
      <c r="E63" s="1077"/>
      <c r="F63" s="1077"/>
      <c r="G63" s="1077"/>
      <c r="H63" s="1077"/>
      <c r="I63" s="1077"/>
      <c r="J63" s="1077"/>
      <c r="K63" s="1077"/>
      <c r="L63" s="1077"/>
      <c r="M63" s="1077"/>
      <c r="N63" s="1078"/>
      <c r="O63" s="405">
        <f>ROUND(SUM(O59:O62),0)</f>
        <v>71168</v>
      </c>
      <c r="P63" s="391"/>
    </row>
    <row r="64" spans="2:16" ht="16.2" thickBot="1">
      <c r="B64" s="342"/>
      <c r="C64" s="378"/>
      <c r="O64" s="379"/>
      <c r="P64" s="345"/>
    </row>
    <row r="65" spans="2:16" ht="16.2" thickBot="1">
      <c r="B65" s="342"/>
      <c r="C65" s="1079" t="s">
        <v>53</v>
      </c>
      <c r="D65" s="1080"/>
      <c r="E65" s="1080"/>
      <c r="F65" s="1080"/>
      <c r="G65" s="1080"/>
      <c r="H65" s="1080"/>
      <c r="I65" s="1080"/>
      <c r="J65" s="1080"/>
      <c r="K65" s="1080"/>
      <c r="L65" s="1080"/>
      <c r="M65" s="1080"/>
      <c r="N65" s="1081"/>
      <c r="O65" s="425">
        <f>ROUND(O35+O47+O54+O63,0)</f>
        <v>133880</v>
      </c>
      <c r="P65" s="426"/>
    </row>
    <row r="66" spans="2:16">
      <c r="B66" s="342"/>
      <c r="C66" s="1082" t="s">
        <v>54</v>
      </c>
      <c r="D66" s="1083"/>
      <c r="E66" s="1083"/>
      <c r="F66" s="1083"/>
      <c r="G66" s="1083"/>
      <c r="H66" s="1083"/>
      <c r="I66" s="1083"/>
      <c r="J66" s="1083"/>
      <c r="K66" s="1083"/>
      <c r="L66" s="1083"/>
      <c r="M66" s="1083"/>
      <c r="N66" s="1083"/>
      <c r="O66" s="1084"/>
      <c r="P66" s="385"/>
    </row>
    <row r="67" spans="2:16">
      <c r="B67" s="342"/>
      <c r="C67" s="1085"/>
      <c r="D67" s="1086"/>
      <c r="E67" s="1086"/>
      <c r="F67" s="1086"/>
      <c r="G67" s="1086"/>
      <c r="H67" s="1086"/>
      <c r="I67" s="1086"/>
      <c r="J67" s="1086"/>
      <c r="K67" s="1086"/>
      <c r="L67" s="1086"/>
      <c r="M67" s="1086"/>
      <c r="N67" s="1086"/>
      <c r="O67" s="1087"/>
      <c r="P67" s="385"/>
    </row>
    <row r="68" spans="2:16" ht="16.2" thickBot="1">
      <c r="B68" s="342"/>
      <c r="C68" s="1088"/>
      <c r="D68" s="1089"/>
      <c r="E68" s="1089"/>
      <c r="F68" s="1089"/>
      <c r="G68" s="1089"/>
      <c r="H68" s="1089"/>
      <c r="I68" s="1089"/>
      <c r="J68" s="1089"/>
      <c r="K68" s="1089"/>
      <c r="L68" s="1089"/>
      <c r="M68" s="1089"/>
      <c r="N68" s="1089"/>
      <c r="O68" s="1090"/>
      <c r="P68" s="385"/>
    </row>
    <row r="69" spans="2:16">
      <c r="B69" s="342"/>
      <c r="C69" s="1091" t="s">
        <v>55</v>
      </c>
      <c r="D69" s="1092"/>
      <c r="E69" s="1092"/>
      <c r="F69" s="1092"/>
      <c r="G69" s="1092"/>
      <c r="H69" s="1092"/>
      <c r="I69" s="1092"/>
      <c r="J69" s="406"/>
      <c r="K69" s="427"/>
      <c r="L69" s="413" t="s">
        <v>56</v>
      </c>
      <c r="M69" s="1093" t="s">
        <v>57</v>
      </c>
      <c r="N69" s="1094"/>
      <c r="O69" s="1095"/>
      <c r="P69" s="415"/>
    </row>
    <row r="70" spans="2:16">
      <c r="B70" s="342"/>
      <c r="C70" s="1096" t="s">
        <v>21</v>
      </c>
      <c r="D70" s="1097"/>
      <c r="E70" s="1097"/>
      <c r="F70" s="1097"/>
      <c r="G70" s="1097"/>
      <c r="H70" s="1097"/>
      <c r="I70" s="1097"/>
      <c r="J70" s="428"/>
      <c r="K70" s="429"/>
      <c r="L70" s="430">
        <f>+AIU!F29</f>
        <v>0.25</v>
      </c>
      <c r="M70" s="1070">
        <f>L70*$O$65</f>
        <v>33470</v>
      </c>
      <c r="N70" s="1071"/>
      <c r="O70" s="1072"/>
      <c r="P70" s="431"/>
    </row>
    <row r="71" spans="2:16">
      <c r="B71" s="342"/>
      <c r="C71" s="399" t="s">
        <v>58</v>
      </c>
      <c r="D71" s="400"/>
      <c r="E71" s="400"/>
      <c r="F71" s="400"/>
      <c r="G71" s="400"/>
      <c r="H71" s="400"/>
      <c r="I71" s="400"/>
      <c r="J71" s="428"/>
      <c r="K71" s="429"/>
      <c r="L71" s="430">
        <f>+AIU!F30</f>
        <v>0.01</v>
      </c>
      <c r="M71" s="1070">
        <f t="shared" ref="M71:M72" si="4">L71*$O$65</f>
        <v>1338.8</v>
      </c>
      <c r="N71" s="1071"/>
      <c r="O71" s="1072"/>
      <c r="P71" s="431"/>
    </row>
    <row r="72" spans="2:16" ht="16.2" thickBot="1">
      <c r="B72" s="342"/>
      <c r="C72" s="371" t="s">
        <v>59</v>
      </c>
      <c r="D72" s="372"/>
      <c r="E72" s="372"/>
      <c r="F72" s="372"/>
      <c r="G72" s="372"/>
      <c r="H72" s="372"/>
      <c r="I72" s="372"/>
      <c r="J72" s="432"/>
      <c r="K72" s="433"/>
      <c r="L72" s="430">
        <f>+AIU!F31</f>
        <v>0.05</v>
      </c>
      <c r="M72" s="1073">
        <f t="shared" si="4"/>
        <v>6694</v>
      </c>
      <c r="N72" s="1074"/>
      <c r="O72" s="1075"/>
      <c r="P72" s="431"/>
    </row>
    <row r="73" spans="2:16" ht="16.2" thickBot="1">
      <c r="B73" s="342"/>
      <c r="C73" s="1076" t="s">
        <v>45</v>
      </c>
      <c r="D73" s="1077"/>
      <c r="E73" s="1077"/>
      <c r="F73" s="1077"/>
      <c r="G73" s="1077"/>
      <c r="H73" s="1077"/>
      <c r="I73" s="1077"/>
      <c r="J73" s="1077"/>
      <c r="K73" s="1077"/>
      <c r="L73" s="1077"/>
      <c r="M73" s="1077"/>
      <c r="N73" s="1078"/>
      <c r="O73" s="434">
        <f>ROUND(SUM(M70:O72),0)</f>
        <v>41503</v>
      </c>
      <c r="P73" s="435"/>
    </row>
    <row r="74" spans="2:16" ht="16.2" thickBot="1">
      <c r="B74" s="342"/>
      <c r="C74" s="378"/>
      <c r="O74" s="379"/>
      <c r="P74" s="345"/>
    </row>
    <row r="75" spans="2:16" ht="16.2" thickBot="1">
      <c r="B75" s="342"/>
      <c r="C75" s="1079" t="s">
        <v>60</v>
      </c>
      <c r="D75" s="1080"/>
      <c r="E75" s="1080"/>
      <c r="F75" s="1080"/>
      <c r="G75" s="1080"/>
      <c r="H75" s="1080"/>
      <c r="I75" s="1080"/>
      <c r="J75" s="1080"/>
      <c r="K75" s="1080"/>
      <c r="L75" s="1080"/>
      <c r="M75" s="1080"/>
      <c r="N75" s="1081"/>
      <c r="O75" s="436">
        <f>ROUND(O73+O65,0)</f>
        <v>175383</v>
      </c>
      <c r="P75" s="435"/>
    </row>
    <row r="76" spans="2:16" s="254" customFormat="1">
      <c r="B76" s="482"/>
      <c r="C76" s="511"/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3"/>
      <c r="P76" s="485"/>
    </row>
    <row r="77" spans="2:16" s="254" customFormat="1">
      <c r="B77" s="482"/>
      <c r="C77" s="515"/>
      <c r="O77" s="516"/>
      <c r="P77" s="485"/>
    </row>
    <row r="78" spans="2:16" s="254" customFormat="1">
      <c r="B78" s="482"/>
      <c r="C78" s="515"/>
      <c r="D78" s="775" t="s">
        <v>115</v>
      </c>
      <c r="E78" s="775"/>
      <c r="F78" s="780"/>
      <c r="G78" s="780"/>
      <c r="H78" s="775" t="s">
        <v>697</v>
      </c>
      <c r="K78" s="676"/>
      <c r="L78" s="676"/>
      <c r="M78" s="676"/>
      <c r="O78" s="516"/>
      <c r="P78" s="485"/>
    </row>
    <row r="79" spans="2:16" s="254" customFormat="1">
      <c r="B79" s="482"/>
      <c r="C79" s="515"/>
      <c r="D79" s="51"/>
      <c r="E79" s="51"/>
      <c r="H79" s="51"/>
      <c r="K79" s="554"/>
      <c r="L79" s="554"/>
      <c r="O79" s="516"/>
      <c r="P79" s="485"/>
    </row>
    <row r="80" spans="2:16" s="254" customFormat="1" ht="16.2" thickBot="1">
      <c r="B80" s="482"/>
      <c r="C80" s="515"/>
      <c r="D80" s="662"/>
      <c r="E80" s="662"/>
      <c r="H80" s="662"/>
      <c r="I80" s="539"/>
      <c r="J80" s="539"/>
      <c r="O80" s="516"/>
      <c r="P80" s="485"/>
    </row>
    <row r="81" spans="2:16" s="254" customFormat="1">
      <c r="B81" s="482"/>
      <c r="C81" s="515"/>
      <c r="D81" s="52" t="s">
        <v>116</v>
      </c>
      <c r="E81" s="1"/>
      <c r="H81" s="52" t="s">
        <v>695</v>
      </c>
      <c r="O81" s="516"/>
      <c r="P81" s="485"/>
    </row>
    <row r="82" spans="2:16" s="254" customFormat="1">
      <c r="B82" s="482"/>
      <c r="C82" s="499"/>
      <c r="D82" s="52" t="s">
        <v>720</v>
      </c>
      <c r="E82" s="1"/>
      <c r="H82" s="52" t="s">
        <v>718</v>
      </c>
      <c r="N82" s="676"/>
      <c r="O82" s="555"/>
      <c r="P82" s="507"/>
    </row>
    <row r="83" spans="2:16">
      <c r="B83" s="342"/>
      <c r="C83" s="378"/>
      <c r="D83" s="52" t="s">
        <v>664</v>
      </c>
      <c r="E83" s="51"/>
      <c r="H83" s="52" t="s">
        <v>719</v>
      </c>
      <c r="O83" s="379"/>
      <c r="P83" s="345"/>
    </row>
    <row r="84" spans="2:16" ht="18.75" customHeight="1" thickBot="1">
      <c r="B84" s="342"/>
      <c r="C84" s="1068"/>
      <c r="D84" s="1069"/>
      <c r="E84" s="1069"/>
      <c r="F84" s="409"/>
      <c r="G84" s="409"/>
      <c r="H84" s="409"/>
      <c r="I84" s="409"/>
      <c r="J84" s="409"/>
      <c r="K84" s="1066"/>
      <c r="L84" s="1066"/>
      <c r="M84" s="1066"/>
      <c r="N84" s="1066"/>
      <c r="O84" s="1067"/>
      <c r="P84" s="229"/>
    </row>
    <row r="85" spans="2:16" ht="16.2" thickBot="1">
      <c r="B85" s="437"/>
      <c r="C85" s="438"/>
      <c r="D85" s="438"/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438"/>
      <c r="P85" s="439"/>
    </row>
    <row r="86" spans="2:16" ht="16.2" thickTop="1"/>
  </sheetData>
  <mergeCells count="86">
    <mergeCell ref="H32:I32"/>
    <mergeCell ref="H33:I33"/>
    <mergeCell ref="J32:K32"/>
    <mergeCell ref="J33:K33"/>
    <mergeCell ref="M32:N32"/>
    <mergeCell ref="M33:N33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C46:J46"/>
    <mergeCell ref="M46:N46"/>
    <mergeCell ref="H34:I34"/>
    <mergeCell ref="J34:K34"/>
    <mergeCell ref="M34:N34"/>
    <mergeCell ref="C35:N35"/>
    <mergeCell ref="C36:O38"/>
    <mergeCell ref="C39:J39"/>
    <mergeCell ref="M39:N39"/>
    <mergeCell ref="M40:N40"/>
    <mergeCell ref="M41:N41"/>
    <mergeCell ref="M42:N42"/>
    <mergeCell ref="M43:N43"/>
    <mergeCell ref="M44:N44"/>
    <mergeCell ref="M45:N45"/>
    <mergeCell ref="C47:N47"/>
    <mergeCell ref="C48:O50"/>
    <mergeCell ref="C51:I51"/>
    <mergeCell ref="M51:N51"/>
    <mergeCell ref="M52:N52"/>
    <mergeCell ref="C63:N63"/>
    <mergeCell ref="C53:I53"/>
    <mergeCell ref="M53:N53"/>
    <mergeCell ref="C54:N54"/>
    <mergeCell ref="C55:O57"/>
    <mergeCell ref="C58:I58"/>
    <mergeCell ref="M58:N58"/>
    <mergeCell ref="M59:N59"/>
    <mergeCell ref="M60:N60"/>
    <mergeCell ref="M61:N61"/>
    <mergeCell ref="C62:I62"/>
    <mergeCell ref="M62:N62"/>
    <mergeCell ref="C65:N65"/>
    <mergeCell ref="C66:O68"/>
    <mergeCell ref="C69:I69"/>
    <mergeCell ref="M69:O69"/>
    <mergeCell ref="C70:I70"/>
    <mergeCell ref="M70:O70"/>
    <mergeCell ref="M71:O71"/>
    <mergeCell ref="M72:O72"/>
    <mergeCell ref="C73:N73"/>
    <mergeCell ref="C75:N75"/>
    <mergeCell ref="C84:E84"/>
    <mergeCell ref="K84:O84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CEEA4-F90C-4269-A7FD-A93982FCEEBD}">
  <dimension ref="B1:T85"/>
  <sheetViews>
    <sheetView showGridLines="0" view="pageBreakPreview" topLeftCell="A3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5.6"/>
  <cols>
    <col min="1" max="2" width="3.44140625" style="254" customWidth="1"/>
    <col min="3" max="3" width="12.44140625" style="254" customWidth="1"/>
    <col min="4" max="4" width="17.77734375" style="254" customWidth="1"/>
    <col min="5" max="5" width="11.44140625" style="254"/>
    <col min="6" max="6" width="11.5546875" style="254" bestFit="1" customWidth="1"/>
    <col min="7" max="9" width="11.44140625" style="254"/>
    <col min="10" max="10" width="17.109375" style="254" bestFit="1" customWidth="1"/>
    <col min="11" max="11" width="17" style="254" customWidth="1"/>
    <col min="12" max="12" width="17.44140625" style="254" customWidth="1"/>
    <col min="13" max="13" width="13.5546875" style="254" bestFit="1" customWidth="1"/>
    <col min="14" max="14" width="11.5546875" style="254" bestFit="1" customWidth="1"/>
    <col min="15" max="15" width="20" style="254" customWidth="1"/>
    <col min="16" max="17" width="3.44140625" style="254" customWidth="1"/>
    <col min="18" max="18" width="11.44140625" style="254"/>
    <col min="19" max="19" width="11.5546875" style="254" bestFit="1" customWidth="1"/>
    <col min="20" max="20" width="11.77734375" style="254" bestFit="1" customWidth="1"/>
    <col min="21" max="16384" width="11.44140625" style="254"/>
  </cols>
  <sheetData>
    <row r="1" spans="2:16" ht="16.2" thickBot="1"/>
    <row r="2" spans="2:16" ht="16.2" thickTop="1">
      <c r="B2" s="479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1"/>
    </row>
    <row r="3" spans="2:16">
      <c r="B3" s="482"/>
      <c r="C3" s="483" t="s">
        <v>0</v>
      </c>
      <c r="D3" s="484" t="s">
        <v>257</v>
      </c>
      <c r="E3" s="483" t="s">
        <v>2</v>
      </c>
      <c r="F3" s="484">
        <v>1</v>
      </c>
      <c r="P3" s="485"/>
    </row>
    <row r="4" spans="2:16">
      <c r="B4" s="482"/>
      <c r="C4" s="486"/>
      <c r="D4" s="487"/>
      <c r="E4" s="486"/>
      <c r="F4" s="487"/>
      <c r="P4" s="485"/>
    </row>
    <row r="5" spans="2:16" ht="48" customHeight="1">
      <c r="B5" s="482"/>
      <c r="C5" s="1232" t="str">
        <f>+'1.1'!C5:O5</f>
        <v>OBJETO: ADECUACIÓN DE LA INFRAESTRUCTURA DE LAS SEDES ADMINISTRATIVAS DEL MUNICIPIO DE PITALITO</v>
      </c>
      <c r="D5" s="1233"/>
      <c r="E5" s="1233"/>
      <c r="F5" s="1233"/>
      <c r="G5" s="1233"/>
      <c r="H5" s="1233"/>
      <c r="I5" s="1233"/>
      <c r="J5" s="1233"/>
      <c r="K5" s="1233"/>
      <c r="L5" s="1233"/>
      <c r="M5" s="1233"/>
      <c r="N5" s="1233"/>
      <c r="O5" s="1233"/>
      <c r="P5" s="58"/>
    </row>
    <row r="6" spans="2:16" ht="16.2" thickBot="1">
      <c r="B6" s="482"/>
      <c r="P6" s="485"/>
    </row>
    <row r="7" spans="2:16">
      <c r="B7" s="482"/>
      <c r="C7" s="1147"/>
      <c r="D7" s="1234"/>
      <c r="E7" s="1235"/>
      <c r="F7" s="1235"/>
      <c r="G7" s="1235"/>
      <c r="H7" s="1235"/>
      <c r="I7" s="1235"/>
      <c r="J7" s="1235"/>
      <c r="K7" s="1236"/>
      <c r="L7" s="1152"/>
      <c r="M7" s="1153"/>
      <c r="N7" s="1153"/>
      <c r="O7" s="1154"/>
      <c r="P7" s="348"/>
    </row>
    <row r="8" spans="2:16">
      <c r="B8" s="482"/>
      <c r="C8" s="1148"/>
      <c r="D8" s="1214" t="s">
        <v>258</v>
      </c>
      <c r="E8" s="1215"/>
      <c r="F8" s="1215"/>
      <c r="G8" s="1215"/>
      <c r="H8" s="1215"/>
      <c r="I8" s="1215"/>
      <c r="J8" s="1215"/>
      <c r="K8" s="1216"/>
      <c r="L8" s="1155"/>
      <c r="M8" s="1156"/>
      <c r="N8" s="1156"/>
      <c r="O8" s="1157"/>
      <c r="P8" s="348"/>
    </row>
    <row r="9" spans="2:16">
      <c r="B9" s="482"/>
      <c r="C9" s="1148"/>
      <c r="D9" s="1214"/>
      <c r="E9" s="1215"/>
      <c r="F9" s="1215"/>
      <c r="G9" s="1215"/>
      <c r="H9" s="1215"/>
      <c r="I9" s="1215"/>
      <c r="J9" s="1215"/>
      <c r="K9" s="1216"/>
      <c r="L9" s="1124" t="s">
        <v>27</v>
      </c>
      <c r="M9" s="1159"/>
      <c r="N9" s="1160"/>
      <c r="O9" s="1161"/>
      <c r="P9" s="348"/>
    </row>
    <row r="10" spans="2:16">
      <c r="B10" s="482"/>
      <c r="C10" s="1148"/>
      <c r="D10" s="1214" t="s">
        <v>28</v>
      </c>
      <c r="E10" s="1215"/>
      <c r="F10" s="1215"/>
      <c r="G10" s="1215"/>
      <c r="H10" s="1215"/>
      <c r="I10" s="1215"/>
      <c r="J10" s="1215"/>
      <c r="K10" s="1216"/>
      <c r="L10" s="1237"/>
      <c r="M10" s="1238"/>
      <c r="N10" s="1239"/>
      <c r="O10" s="1240"/>
      <c r="P10" s="488"/>
    </row>
    <row r="11" spans="2:16" ht="12.75" customHeight="1">
      <c r="B11" s="482"/>
      <c r="C11" s="1148"/>
      <c r="D11" s="1241"/>
      <c r="E11" s="998"/>
      <c r="F11" s="998"/>
      <c r="G11" s="998"/>
      <c r="H11" s="998"/>
      <c r="I11" s="998"/>
      <c r="J11" s="998"/>
      <c r="K11" s="1242"/>
      <c r="L11" s="1124" t="s">
        <v>29</v>
      </c>
      <c r="M11" s="1124">
        <v>1</v>
      </c>
      <c r="N11" s="1124" t="s">
        <v>30</v>
      </c>
      <c r="O11" s="1126">
        <v>1</v>
      </c>
      <c r="P11" s="348"/>
    </row>
    <row r="12" spans="2:16">
      <c r="B12" s="482"/>
      <c r="C12" s="1148"/>
      <c r="D12" s="1241"/>
      <c r="E12" s="998"/>
      <c r="F12" s="998"/>
      <c r="G12" s="998"/>
      <c r="H12" s="998"/>
      <c r="I12" s="998"/>
      <c r="J12" s="998"/>
      <c r="K12" s="1242"/>
      <c r="L12" s="1125"/>
      <c r="M12" s="1125"/>
      <c r="N12" s="1125"/>
      <c r="O12" s="1127"/>
      <c r="P12" s="348"/>
    </row>
    <row r="13" spans="2:16">
      <c r="B13" s="482"/>
      <c r="C13" s="1148"/>
      <c r="D13" s="1214" t="s">
        <v>31</v>
      </c>
      <c r="E13" s="1215"/>
      <c r="F13" s="1215"/>
      <c r="G13" s="1215"/>
      <c r="H13" s="1215"/>
      <c r="I13" s="1215"/>
      <c r="J13" s="1215"/>
      <c r="K13" s="1216"/>
      <c r="L13" s="1125"/>
      <c r="M13" s="1125"/>
      <c r="N13" s="1125"/>
      <c r="O13" s="1127"/>
      <c r="P13" s="348"/>
    </row>
    <row r="14" spans="2:16" ht="16.2" thickBot="1">
      <c r="B14" s="482"/>
      <c r="C14" s="489"/>
      <c r="D14" s="490"/>
      <c r="E14" s="490"/>
      <c r="F14" s="490"/>
      <c r="G14" s="490"/>
      <c r="H14" s="490"/>
      <c r="I14" s="490"/>
      <c r="J14" s="490"/>
      <c r="K14" s="490"/>
      <c r="L14" s="490"/>
      <c r="M14" s="491"/>
      <c r="N14" s="491"/>
      <c r="O14" s="492"/>
      <c r="P14" s="493"/>
    </row>
    <row r="15" spans="2:16">
      <c r="B15" s="482"/>
      <c r="C15" s="494"/>
      <c r="D15" s="495"/>
      <c r="E15" s="495"/>
      <c r="F15" s="495"/>
      <c r="G15" s="495"/>
      <c r="H15" s="495"/>
      <c r="I15" s="495"/>
      <c r="J15" s="495"/>
      <c r="K15" s="495"/>
      <c r="L15" s="496" t="s">
        <v>32</v>
      </c>
      <c r="M15" s="497" t="s">
        <v>33</v>
      </c>
      <c r="N15" s="497" t="s">
        <v>34</v>
      </c>
      <c r="O15" s="498" t="s">
        <v>35</v>
      </c>
      <c r="P15" s="488"/>
    </row>
    <row r="16" spans="2:16">
      <c r="B16" s="482"/>
      <c r="C16" s="499"/>
      <c r="D16" s="500"/>
      <c r="E16" s="500"/>
      <c r="F16" s="500"/>
      <c r="G16" s="500"/>
      <c r="H16" s="500"/>
      <c r="I16" s="500"/>
      <c r="J16" s="500"/>
      <c r="K16" s="500"/>
      <c r="L16" s="501"/>
      <c r="M16" s="363">
        <v>3</v>
      </c>
      <c r="N16" s="363">
        <v>9</v>
      </c>
      <c r="O16" s="364">
        <v>2026</v>
      </c>
      <c r="P16" s="502"/>
    </row>
    <row r="17" spans="2:16" ht="18" customHeight="1">
      <c r="B17" s="482"/>
      <c r="C17" s="1217"/>
      <c r="D17" s="1218"/>
      <c r="E17" s="1218"/>
      <c r="F17" s="1218"/>
      <c r="G17" s="500"/>
      <c r="H17" s="500"/>
      <c r="I17" s="500"/>
      <c r="K17" s="500"/>
      <c r="L17" s="501"/>
      <c r="O17" s="503"/>
      <c r="P17" s="502"/>
    </row>
    <row r="18" spans="2:16">
      <c r="B18" s="482"/>
      <c r="C18" s="504"/>
      <c r="D18" s="505"/>
      <c r="E18" s="505"/>
      <c r="F18" s="505"/>
      <c r="G18" s="505"/>
      <c r="H18" s="505"/>
      <c r="I18" s="505"/>
      <c r="J18" s="505"/>
      <c r="K18" s="505"/>
      <c r="L18" s="505"/>
      <c r="M18" s="505"/>
      <c r="N18" s="505"/>
      <c r="O18" s="506"/>
      <c r="P18" s="507"/>
    </row>
    <row r="19" spans="2:16" ht="16.2" thickBot="1">
      <c r="B19" s="482"/>
      <c r="C19" s="508"/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10"/>
      <c r="P19" s="485"/>
    </row>
    <row r="20" spans="2:16" ht="16.2" thickBot="1">
      <c r="B20" s="482"/>
      <c r="C20" s="511"/>
      <c r="D20" s="512"/>
      <c r="E20" s="512"/>
      <c r="F20" s="512"/>
      <c r="G20" s="512"/>
      <c r="H20" s="512"/>
      <c r="K20" s="512"/>
      <c r="L20" s="512"/>
      <c r="M20" s="512"/>
      <c r="N20" s="512"/>
      <c r="O20" s="513"/>
      <c r="P20" s="485"/>
    </row>
    <row r="21" spans="2:16">
      <c r="B21" s="482"/>
      <c r="C21" s="1219" t="s">
        <v>36</v>
      </c>
      <c r="D21" s="1220"/>
      <c r="E21" s="1220"/>
      <c r="F21" s="1220"/>
      <c r="G21" s="1220"/>
      <c r="H21" s="1220"/>
      <c r="I21" s="1220"/>
      <c r="J21" s="1220"/>
      <c r="K21" s="1220"/>
      <c r="L21" s="1220"/>
      <c r="M21" s="1220"/>
      <c r="N21" s="1220"/>
      <c r="O21" s="1221"/>
      <c r="P21" s="514"/>
    </row>
    <row r="22" spans="2:16" ht="16.2" thickBot="1">
      <c r="B22" s="482"/>
      <c r="C22" s="515"/>
      <c r="O22" s="516"/>
      <c r="P22" s="485"/>
    </row>
    <row r="23" spans="2:16">
      <c r="B23" s="482"/>
      <c r="C23" s="517" t="s">
        <v>259</v>
      </c>
      <c r="D23" s="1222" t="s">
        <v>38</v>
      </c>
      <c r="E23" s="1223"/>
      <c r="F23" s="1223"/>
      <c r="G23" s="1223"/>
      <c r="H23" s="1223"/>
      <c r="I23" s="1223"/>
      <c r="J23" s="1223"/>
      <c r="K23" s="1223"/>
      <c r="L23" s="1224"/>
      <c r="M23" s="1225" t="s">
        <v>39</v>
      </c>
      <c r="N23" s="1226"/>
      <c r="O23" s="517" t="s">
        <v>11</v>
      </c>
      <c r="P23" s="518"/>
    </row>
    <row r="24" spans="2:16" ht="43.2" customHeight="1" thickBot="1">
      <c r="B24" s="482"/>
      <c r="C24" s="519">
        <f>+'PRESUPUESTO OFICIAL'!D17</f>
        <v>2.1</v>
      </c>
      <c r="D24" s="1227" t="str">
        <f>+'PRESUPUESTO OFICIAL'!G17</f>
        <v xml:space="preserve">Mantenimiento y reposición parcial de cielo raso en el quinto piso, incluye desmonte de paneles deteriorados, suministro e instalación de nuevos paneles de Drywall, ajuste de estructura existente, nivelación, acabado y limpieza final., disposición final de los residuos y todo lo necesario para su correcta ejecución. </v>
      </c>
      <c r="E24" s="1228"/>
      <c r="F24" s="1228"/>
      <c r="G24" s="1228"/>
      <c r="H24" s="1228"/>
      <c r="I24" s="1228"/>
      <c r="J24" s="1228"/>
      <c r="K24" s="1228"/>
      <c r="L24" s="1229"/>
      <c r="M24" s="1230" t="str">
        <f>+'PRESUPUESTO OFICIAL'!H17</f>
        <v>m²</v>
      </c>
      <c r="N24" s="1231"/>
      <c r="O24" s="520">
        <f>+'PRESUPUESTO OFICIAL'!I17</f>
        <v>258.17</v>
      </c>
      <c r="P24" s="521"/>
    </row>
    <row r="25" spans="2:16">
      <c r="B25" s="482"/>
      <c r="C25" s="1188" t="s">
        <v>40</v>
      </c>
      <c r="D25" s="1189"/>
      <c r="E25" s="1189"/>
      <c r="F25" s="1189"/>
      <c r="G25" s="1189"/>
      <c r="H25" s="1189"/>
      <c r="I25" s="1189"/>
      <c r="J25" s="1189"/>
      <c r="K25" s="1189"/>
      <c r="L25" s="1189"/>
      <c r="M25" s="1189"/>
      <c r="N25" s="1189"/>
      <c r="O25" s="1190"/>
      <c r="P25" s="522"/>
    </row>
    <row r="26" spans="2:16">
      <c r="B26" s="482"/>
      <c r="C26" s="1191"/>
      <c r="D26" s="1192"/>
      <c r="E26" s="1192"/>
      <c r="F26" s="1192"/>
      <c r="G26" s="1192"/>
      <c r="H26" s="1192"/>
      <c r="I26" s="1192"/>
      <c r="J26" s="1192"/>
      <c r="K26" s="1192"/>
      <c r="L26" s="1192"/>
      <c r="M26" s="1192"/>
      <c r="N26" s="1192"/>
      <c r="O26" s="1193"/>
      <c r="P26" s="522"/>
    </row>
    <row r="27" spans="2:16" ht="16.2" thickBot="1">
      <c r="B27" s="482"/>
      <c r="C27" s="1194"/>
      <c r="D27" s="1195"/>
      <c r="E27" s="1195"/>
      <c r="F27" s="1195"/>
      <c r="G27" s="1195"/>
      <c r="H27" s="1195"/>
      <c r="I27" s="1195"/>
      <c r="J27" s="1195"/>
      <c r="K27" s="1195"/>
      <c r="L27" s="1195"/>
      <c r="M27" s="1195"/>
      <c r="N27" s="1195"/>
      <c r="O27" s="1196"/>
      <c r="P27" s="522"/>
    </row>
    <row r="28" spans="2:16">
      <c r="B28" s="482"/>
      <c r="C28" s="1176" t="s">
        <v>38</v>
      </c>
      <c r="D28" s="1212"/>
      <c r="E28" s="1212"/>
      <c r="F28" s="1212"/>
      <c r="G28" s="1213"/>
      <c r="H28" s="1200" t="s">
        <v>41</v>
      </c>
      <c r="I28" s="1212"/>
      <c r="J28" s="1200" t="s">
        <v>39</v>
      </c>
      <c r="K28" s="1199"/>
      <c r="L28" s="523" t="s">
        <v>50</v>
      </c>
      <c r="M28" s="1200" t="s">
        <v>43</v>
      </c>
      <c r="N28" s="1199"/>
      <c r="O28" s="524" t="s">
        <v>44</v>
      </c>
      <c r="P28" s="525"/>
    </row>
    <row r="29" spans="2:16">
      <c r="B29" s="482"/>
      <c r="C29" s="1174" t="s">
        <v>260</v>
      </c>
      <c r="D29" s="1175"/>
      <c r="E29" s="1175"/>
      <c r="F29" s="1175"/>
      <c r="G29" s="1201"/>
      <c r="H29" s="1114" t="s">
        <v>261</v>
      </c>
      <c r="I29" s="1115"/>
      <c r="J29" s="1122" t="str">
        <f>[120]INSUMOS!B32</f>
        <v>Un</v>
      </c>
      <c r="K29" s="1123"/>
      <c r="L29" s="389">
        <f>O62</f>
        <v>37201</v>
      </c>
      <c r="M29" s="1114">
        <v>0.1</v>
      </c>
      <c r="N29" s="1115"/>
      <c r="O29" s="390">
        <f>ROUND(M29*L29,0)</f>
        <v>3720</v>
      </c>
      <c r="P29" s="391"/>
    </row>
    <row r="30" spans="2:16">
      <c r="B30" s="482"/>
      <c r="C30" s="526" t="str">
        <f>+SUBPRODUCTOS!A4</f>
        <v>ALQUILER DE ANDAMIO TUBULAR CON TIJERA 1.50x1.50 m</v>
      </c>
      <c r="D30" s="527"/>
      <c r="E30" s="527"/>
      <c r="F30" s="527"/>
      <c r="G30" s="255"/>
      <c r="H30" s="1114" t="s">
        <v>261</v>
      </c>
      <c r="I30" s="1115"/>
      <c r="J30" s="1122" t="str">
        <f>[120]SUBPRODUCTOS!B7</f>
        <v>Día</v>
      </c>
      <c r="K30" s="1123"/>
      <c r="L30" s="389">
        <f>[120]SUBPRODUCTOS!E12</f>
        <v>4827</v>
      </c>
      <c r="M30" s="1204">
        <v>1</v>
      </c>
      <c r="N30" s="1205"/>
      <c r="O30" s="390">
        <f t="shared" ref="O30" si="0">ROUND(M30*L30,0)</f>
        <v>4827</v>
      </c>
      <c r="P30" s="391"/>
    </row>
    <row r="31" spans="2:16" ht="16.2" thickBot="1">
      <c r="B31" s="482"/>
      <c r="C31" s="392"/>
      <c r="D31" s="393"/>
      <c r="E31" s="393"/>
      <c r="F31" s="393"/>
      <c r="G31" s="256"/>
      <c r="H31" s="1206"/>
      <c r="I31" s="1207"/>
      <c r="J31" s="1208"/>
      <c r="K31" s="1209"/>
      <c r="L31" s="564"/>
      <c r="M31" s="1210"/>
      <c r="N31" s="1211"/>
      <c r="O31" s="565"/>
      <c r="P31" s="391"/>
    </row>
    <row r="32" spans="2:16" ht="16.2" thickBot="1">
      <c r="B32" s="482"/>
      <c r="C32" s="1168" t="s">
        <v>45</v>
      </c>
      <c r="D32" s="1169"/>
      <c r="E32" s="1169"/>
      <c r="F32" s="1169"/>
      <c r="G32" s="1169"/>
      <c r="H32" s="1169"/>
      <c r="I32" s="1169"/>
      <c r="J32" s="1169"/>
      <c r="K32" s="1169"/>
      <c r="L32" s="1169"/>
      <c r="M32" s="1169"/>
      <c r="N32" s="1170"/>
      <c r="O32" s="566">
        <f>ROUND(SUM(O29:O31),0)</f>
        <v>8547</v>
      </c>
      <c r="P32" s="528"/>
    </row>
    <row r="33" spans="2:20" ht="13.5" customHeight="1">
      <c r="B33" s="482"/>
      <c r="C33" s="1188" t="s">
        <v>46</v>
      </c>
      <c r="D33" s="1189"/>
      <c r="E33" s="1189"/>
      <c r="F33" s="1189"/>
      <c r="G33" s="1189"/>
      <c r="H33" s="1189"/>
      <c r="I33" s="1189"/>
      <c r="J33" s="1189"/>
      <c r="K33" s="1189"/>
      <c r="L33" s="1189"/>
      <c r="M33" s="1189"/>
      <c r="N33" s="1189"/>
      <c r="O33" s="1190"/>
      <c r="P33" s="522"/>
    </row>
    <row r="34" spans="2:20">
      <c r="B34" s="482"/>
      <c r="C34" s="1191"/>
      <c r="D34" s="1192"/>
      <c r="E34" s="1192"/>
      <c r="F34" s="1192"/>
      <c r="G34" s="1192"/>
      <c r="H34" s="1192"/>
      <c r="I34" s="1192"/>
      <c r="J34" s="1192"/>
      <c r="K34" s="1192"/>
      <c r="L34" s="1192"/>
      <c r="M34" s="1192"/>
      <c r="N34" s="1192"/>
      <c r="O34" s="1193"/>
      <c r="P34" s="522"/>
    </row>
    <row r="35" spans="2:20" ht="16.2" thickBot="1">
      <c r="B35" s="482"/>
      <c r="C35" s="1194"/>
      <c r="D35" s="1195"/>
      <c r="E35" s="1195"/>
      <c r="F35" s="1195"/>
      <c r="G35" s="1195"/>
      <c r="H35" s="1195"/>
      <c r="I35" s="1195"/>
      <c r="J35" s="1195"/>
      <c r="K35" s="1195"/>
      <c r="L35" s="1195"/>
      <c r="M35" s="1195"/>
      <c r="N35" s="1195"/>
      <c r="O35" s="1196"/>
      <c r="P35" s="522"/>
    </row>
    <row r="36" spans="2:20">
      <c r="B36" s="482"/>
      <c r="C36" s="1176" t="s">
        <v>38</v>
      </c>
      <c r="D36" s="1177"/>
      <c r="E36" s="1177"/>
      <c r="F36" s="1177"/>
      <c r="G36" s="1177"/>
      <c r="H36" s="1177"/>
      <c r="I36" s="1177"/>
      <c r="J36" s="1199"/>
      <c r="K36" s="529" t="s">
        <v>39</v>
      </c>
      <c r="L36" s="523" t="s">
        <v>11</v>
      </c>
      <c r="M36" s="1200" t="s">
        <v>47</v>
      </c>
      <c r="N36" s="1199"/>
      <c r="O36" s="524" t="s">
        <v>44</v>
      </c>
      <c r="P36" s="525"/>
    </row>
    <row r="37" spans="2:20" ht="18" customHeight="1">
      <c r="B37" s="482"/>
      <c r="C37" s="392" t="str">
        <f>INSUMOS!A58</f>
        <v>PERFIL CANAL CAL. 26 ( 90 MM ) - 2.44 M.</v>
      </c>
      <c r="D37" s="393"/>
      <c r="E37" s="393"/>
      <c r="F37" s="393"/>
      <c r="G37" s="393"/>
      <c r="H37" s="393"/>
      <c r="I37" s="393"/>
      <c r="J37" s="256"/>
      <c r="K37" s="530" t="s">
        <v>84</v>
      </c>
      <c r="L37" s="257">
        <v>0.45</v>
      </c>
      <c r="M37" s="1202">
        <f>INSUMOS!C58</f>
        <v>7491</v>
      </c>
      <c r="N37" s="1203"/>
      <c r="O37" s="531">
        <f>ROUND(M37*L37,0)</f>
        <v>3371</v>
      </c>
      <c r="P37" s="391"/>
    </row>
    <row r="38" spans="2:20" ht="18" customHeight="1">
      <c r="B38" s="482"/>
      <c r="C38" s="392" t="str">
        <f>INSUMOS!A59</f>
        <v>PERFIL OMEGA CAL 26 - 2.44 M.</v>
      </c>
      <c r="D38" s="393"/>
      <c r="E38" s="393"/>
      <c r="F38" s="393"/>
      <c r="G38" s="393"/>
      <c r="H38" s="393"/>
      <c r="I38" s="393"/>
      <c r="J38" s="256"/>
      <c r="K38" s="530" t="s">
        <v>84</v>
      </c>
      <c r="L38" s="257">
        <v>0.45</v>
      </c>
      <c r="M38" s="1202">
        <f>INSUMOS!C59</f>
        <v>6741</v>
      </c>
      <c r="N38" s="1203"/>
      <c r="O38" s="531">
        <f t="shared" ref="O38:O45" si="1">ROUND(M38*L38,0)</f>
        <v>3033</v>
      </c>
      <c r="P38" s="391"/>
    </row>
    <row r="39" spans="2:20" ht="18" customHeight="1">
      <c r="B39" s="482"/>
      <c r="C39" s="392" t="str">
        <f>INSUMOS!A60</f>
        <v>PERFIL PARAL CAL 26 - 2.44 M.</v>
      </c>
      <c r="D39" s="393"/>
      <c r="E39" s="393"/>
      <c r="F39" s="393"/>
      <c r="G39" s="393"/>
      <c r="H39" s="393"/>
      <c r="I39" s="393"/>
      <c r="J39" s="256"/>
      <c r="K39" s="530" t="s">
        <v>84</v>
      </c>
      <c r="L39" s="257">
        <v>0.45</v>
      </c>
      <c r="M39" s="1202">
        <f>INSUMOS!C60</f>
        <v>55462</v>
      </c>
      <c r="N39" s="1203"/>
      <c r="O39" s="531">
        <f t="shared" si="1"/>
        <v>24958</v>
      </c>
      <c r="P39" s="391"/>
    </row>
    <row r="40" spans="2:20" ht="18" customHeight="1">
      <c r="B40" s="482"/>
      <c r="C40" s="392" t="str">
        <f>+INSUMOS!A116</f>
        <v>Placa De Yeso Rh Knauf 1/2 Pulgada 1.22 X 2.44m (12.7mm) Resistente Humedad</v>
      </c>
      <c r="D40" s="393"/>
      <c r="E40" s="393"/>
      <c r="F40" s="393"/>
      <c r="G40" s="393"/>
      <c r="H40" s="393"/>
      <c r="I40" s="393"/>
      <c r="J40" s="256"/>
      <c r="K40" s="530" t="s">
        <v>187</v>
      </c>
      <c r="L40" s="257">
        <v>1.05</v>
      </c>
      <c r="M40" s="1202">
        <f>+INSUMOS!C116</f>
        <v>26167</v>
      </c>
      <c r="N40" s="1203"/>
      <c r="O40" s="531">
        <f t="shared" si="1"/>
        <v>27475</v>
      </c>
      <c r="P40" s="391"/>
      <c r="T40" s="532"/>
    </row>
    <row r="41" spans="2:20" ht="18" customHeight="1">
      <c r="B41" s="482"/>
      <c r="C41" s="392" t="str">
        <f>INSUMOS!A62</f>
        <v>TORNILLO AUTOPERFORANTE  EST.  7/16 "</v>
      </c>
      <c r="D41" s="393"/>
      <c r="E41" s="393"/>
      <c r="F41" s="393"/>
      <c r="G41" s="393"/>
      <c r="H41" s="393"/>
      <c r="I41" s="393"/>
      <c r="J41" s="256"/>
      <c r="K41" s="530" t="s">
        <v>84</v>
      </c>
      <c r="L41" s="257">
        <v>5</v>
      </c>
      <c r="M41" s="1202">
        <f>INSUMOS!C62</f>
        <v>50</v>
      </c>
      <c r="N41" s="1203"/>
      <c r="O41" s="531">
        <f t="shared" si="1"/>
        <v>250</v>
      </c>
      <c r="P41" s="391"/>
    </row>
    <row r="42" spans="2:20" ht="18" customHeight="1">
      <c r="B42" s="482"/>
      <c r="C42" s="392" t="str">
        <f>INSUMOS!A63</f>
        <v>TORNILLO AUTOPERFORANTE YESO 6 X1</v>
      </c>
      <c r="D42" s="393"/>
      <c r="E42" s="393"/>
      <c r="F42" s="393"/>
      <c r="G42" s="393"/>
      <c r="H42" s="393"/>
      <c r="I42" s="393"/>
      <c r="J42" s="256"/>
      <c r="K42" s="530" t="s">
        <v>84</v>
      </c>
      <c r="L42" s="257">
        <v>5</v>
      </c>
      <c r="M42" s="1202">
        <f>INSUMOS!C63</f>
        <v>50</v>
      </c>
      <c r="N42" s="1203"/>
      <c r="O42" s="531">
        <f t="shared" si="1"/>
        <v>250</v>
      </c>
      <c r="P42" s="391"/>
    </row>
    <row r="43" spans="2:20" ht="18" customHeight="1">
      <c r="B43" s="482"/>
      <c r="C43" s="392" t="str">
        <f>+INSUMOS!A80</f>
        <v>MASILLA JUNTAS</v>
      </c>
      <c r="D43" s="393"/>
      <c r="E43" s="393"/>
      <c r="F43" s="393"/>
      <c r="G43" s="393"/>
      <c r="H43" s="393"/>
      <c r="I43" s="393"/>
      <c r="J43" s="256"/>
      <c r="K43" s="530" t="str">
        <f>+[120]INSUMOS!B79</f>
        <v>GAL</v>
      </c>
      <c r="L43" s="257">
        <v>0.15</v>
      </c>
      <c r="M43" s="1202">
        <f>INSUMOS!C80</f>
        <v>49000</v>
      </c>
      <c r="N43" s="1203"/>
      <c r="O43" s="531">
        <f t="shared" si="1"/>
        <v>7350</v>
      </c>
      <c r="P43" s="391"/>
    </row>
    <row r="44" spans="2:20" ht="18" customHeight="1">
      <c r="B44" s="482"/>
      <c r="C44" s="392" t="str">
        <f>+INSUMOS!A81</f>
        <v>CINTA JUNTAS</v>
      </c>
      <c r="D44" s="393"/>
      <c r="E44" s="393"/>
      <c r="F44" s="393"/>
      <c r="G44" s="393"/>
      <c r="H44" s="393"/>
      <c r="I44" s="393"/>
      <c r="J44" s="256"/>
      <c r="K44" s="530" t="str">
        <f>+INSUMOS!B81</f>
        <v>ML</v>
      </c>
      <c r="L44" s="257">
        <v>4.4999999999999998E-2</v>
      </c>
      <c r="M44" s="1202">
        <f>INSUMOS!C81</f>
        <v>49000</v>
      </c>
      <c r="N44" s="1203"/>
      <c r="O44" s="531">
        <f t="shared" si="1"/>
        <v>2205</v>
      </c>
      <c r="P44" s="391"/>
    </row>
    <row r="45" spans="2:20" ht="16.2" thickBot="1">
      <c r="B45" s="482"/>
      <c r="C45" s="1184" t="str">
        <f>INSUMOS!A52</f>
        <v>VINILO SUPERLAVABLE TIPO 1</v>
      </c>
      <c r="D45" s="1185"/>
      <c r="E45" s="1185"/>
      <c r="F45" s="1185"/>
      <c r="G45" s="1185"/>
      <c r="H45" s="1185"/>
      <c r="I45" s="1185"/>
      <c r="J45" s="1197"/>
      <c r="K45" s="530" t="str">
        <f>+INSUMOS!B52</f>
        <v>GAL</v>
      </c>
      <c r="L45" s="533">
        <v>0.08</v>
      </c>
      <c r="M45" s="1198">
        <f>+INSUMOS!C52</f>
        <v>84900</v>
      </c>
      <c r="N45" s="1187"/>
      <c r="O45" s="531">
        <f t="shared" si="1"/>
        <v>6792</v>
      </c>
      <c r="P45" s="391"/>
    </row>
    <row r="46" spans="2:20" ht="16.2" thickBot="1">
      <c r="B46" s="482"/>
      <c r="C46" s="1168" t="s">
        <v>45</v>
      </c>
      <c r="D46" s="1169"/>
      <c r="E46" s="1169"/>
      <c r="F46" s="1169"/>
      <c r="G46" s="1169"/>
      <c r="H46" s="1169"/>
      <c r="I46" s="1169"/>
      <c r="J46" s="1169"/>
      <c r="K46" s="1169"/>
      <c r="L46" s="1169"/>
      <c r="M46" s="1169"/>
      <c r="N46" s="1170"/>
      <c r="O46" s="405">
        <f>ROUND(SUM(O37:O45),0)</f>
        <v>75684</v>
      </c>
      <c r="P46" s="391"/>
    </row>
    <row r="47" spans="2:20">
      <c r="B47" s="482"/>
      <c r="C47" s="1188" t="s">
        <v>48</v>
      </c>
      <c r="D47" s="1189"/>
      <c r="E47" s="1189"/>
      <c r="F47" s="1189"/>
      <c r="G47" s="1189"/>
      <c r="H47" s="1189"/>
      <c r="I47" s="1189"/>
      <c r="J47" s="1189"/>
      <c r="K47" s="1189"/>
      <c r="L47" s="1189"/>
      <c r="M47" s="1189"/>
      <c r="N47" s="1189"/>
      <c r="O47" s="1190"/>
      <c r="P47" s="522"/>
    </row>
    <row r="48" spans="2:20">
      <c r="B48" s="482"/>
      <c r="C48" s="1191"/>
      <c r="D48" s="1192"/>
      <c r="E48" s="1192"/>
      <c r="F48" s="1192"/>
      <c r="G48" s="1192"/>
      <c r="H48" s="1192"/>
      <c r="I48" s="1192"/>
      <c r="J48" s="1192"/>
      <c r="K48" s="1192"/>
      <c r="L48" s="1192"/>
      <c r="M48" s="1192"/>
      <c r="N48" s="1192"/>
      <c r="O48" s="1193"/>
      <c r="P48" s="522"/>
    </row>
    <row r="49" spans="2:16" ht="16.2" thickBot="1">
      <c r="B49" s="482"/>
      <c r="C49" s="1194"/>
      <c r="D49" s="1195"/>
      <c r="E49" s="1195"/>
      <c r="F49" s="1195"/>
      <c r="G49" s="1195"/>
      <c r="H49" s="1195"/>
      <c r="I49" s="1195"/>
      <c r="J49" s="1195"/>
      <c r="K49" s="1195"/>
      <c r="L49" s="1195"/>
      <c r="M49" s="1195"/>
      <c r="N49" s="1195"/>
      <c r="O49" s="1196"/>
      <c r="P49" s="522"/>
    </row>
    <row r="50" spans="2:16">
      <c r="B50" s="482"/>
      <c r="C50" s="1176" t="s">
        <v>42</v>
      </c>
      <c r="D50" s="1177"/>
      <c r="E50" s="1177"/>
      <c r="F50" s="1177"/>
      <c r="G50" s="1177"/>
      <c r="H50" s="1177"/>
      <c r="I50" s="1199"/>
      <c r="J50" s="523" t="s">
        <v>49</v>
      </c>
      <c r="K50" s="534" t="s">
        <v>39</v>
      </c>
      <c r="L50" s="535" t="s">
        <v>50</v>
      </c>
      <c r="M50" s="1200" t="s">
        <v>262</v>
      </c>
      <c r="N50" s="1199"/>
      <c r="O50" s="524" t="s">
        <v>44</v>
      </c>
      <c r="P50" s="525"/>
    </row>
    <row r="51" spans="2:16">
      <c r="B51" s="482"/>
      <c r="C51" s="1174" t="s">
        <v>263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75684</v>
      </c>
      <c r="M51" s="1182">
        <v>0.1</v>
      </c>
      <c r="N51" s="1183"/>
      <c r="O51" s="390">
        <f>+ROUND(L51*M51,0)</f>
        <v>7568</v>
      </c>
      <c r="P51" s="391"/>
    </row>
    <row r="52" spans="2:16" ht="16.2" thickBot="1">
      <c r="B52" s="482"/>
      <c r="C52" s="1184"/>
      <c r="D52" s="1185"/>
      <c r="E52" s="1185"/>
      <c r="F52" s="1185"/>
      <c r="G52" s="1185"/>
      <c r="H52" s="1185"/>
      <c r="I52" s="1185"/>
      <c r="J52" s="538"/>
      <c r="K52" s="539"/>
      <c r="L52" s="538"/>
      <c r="M52" s="1186"/>
      <c r="N52" s="1187"/>
      <c r="O52" s="410"/>
      <c r="P52" s="391"/>
    </row>
    <row r="53" spans="2:16" ht="16.2" thickBot="1">
      <c r="B53" s="482"/>
      <c r="C53" s="1168" t="s">
        <v>45</v>
      </c>
      <c r="D53" s="1169"/>
      <c r="E53" s="1169"/>
      <c r="F53" s="1169"/>
      <c r="G53" s="1169"/>
      <c r="H53" s="1169"/>
      <c r="I53" s="1169"/>
      <c r="J53" s="1169"/>
      <c r="K53" s="1169"/>
      <c r="L53" s="1169"/>
      <c r="M53" s="1169"/>
      <c r="N53" s="1170"/>
      <c r="O53" s="540">
        <f>ROUND(SUM(O51:O52),0)</f>
        <v>7568</v>
      </c>
      <c r="P53" s="528"/>
    </row>
    <row r="54" spans="2:16">
      <c r="B54" s="482"/>
      <c r="C54" s="1188" t="s">
        <v>51</v>
      </c>
      <c r="D54" s="1189"/>
      <c r="E54" s="1189"/>
      <c r="F54" s="1189"/>
      <c r="G54" s="1189"/>
      <c r="H54" s="1189"/>
      <c r="I54" s="1189"/>
      <c r="J54" s="1189"/>
      <c r="K54" s="1189"/>
      <c r="L54" s="1189"/>
      <c r="M54" s="1189"/>
      <c r="N54" s="1189"/>
      <c r="O54" s="1190"/>
      <c r="P54" s="522"/>
    </row>
    <row r="55" spans="2:16">
      <c r="B55" s="482"/>
      <c r="C55" s="1191"/>
      <c r="D55" s="1192"/>
      <c r="E55" s="1192"/>
      <c r="F55" s="1192"/>
      <c r="G55" s="1192"/>
      <c r="H55" s="1192"/>
      <c r="I55" s="1192"/>
      <c r="J55" s="1192"/>
      <c r="K55" s="1192"/>
      <c r="L55" s="1192"/>
      <c r="M55" s="1192"/>
      <c r="N55" s="1192"/>
      <c r="O55" s="1193"/>
      <c r="P55" s="522"/>
    </row>
    <row r="56" spans="2:16" ht="16.2" thickBot="1">
      <c r="B56" s="482"/>
      <c r="C56" s="1194"/>
      <c r="D56" s="1195"/>
      <c r="E56" s="1195"/>
      <c r="F56" s="1195"/>
      <c r="G56" s="1195"/>
      <c r="H56" s="1195"/>
      <c r="I56" s="1195"/>
      <c r="J56" s="1195"/>
      <c r="K56" s="1195"/>
      <c r="L56" s="1195"/>
      <c r="M56" s="1195"/>
      <c r="N56" s="1195"/>
      <c r="O56" s="1196"/>
      <c r="P56" s="522"/>
    </row>
    <row r="57" spans="2:16">
      <c r="B57" s="482"/>
      <c r="C57" s="1176" t="s">
        <v>52</v>
      </c>
      <c r="D57" s="1177"/>
      <c r="E57" s="1177"/>
      <c r="F57" s="1177"/>
      <c r="G57" s="1177"/>
      <c r="H57" s="1177"/>
      <c r="I57" s="1177"/>
      <c r="J57" s="523" t="s">
        <v>11</v>
      </c>
      <c r="K57" s="541" t="s">
        <v>39</v>
      </c>
      <c r="L57" s="542" t="s">
        <v>50</v>
      </c>
      <c r="M57" s="1178" t="s">
        <v>43</v>
      </c>
      <c r="N57" s="1179"/>
      <c r="O57" s="543" t="s">
        <v>44</v>
      </c>
      <c r="P57" s="544"/>
    </row>
    <row r="58" spans="2:16">
      <c r="B58" s="482"/>
      <c r="C58" s="545" t="str">
        <f>SUBPRODUCTOS!A34</f>
        <v>CUADRILLA 1 OF + 2 AY</v>
      </c>
      <c r="D58" s="546"/>
      <c r="E58" s="546"/>
      <c r="F58" s="546"/>
      <c r="G58" s="546"/>
      <c r="H58" s="546"/>
      <c r="I58" s="546"/>
      <c r="J58" s="423">
        <v>1</v>
      </c>
      <c r="K58" s="419" t="str">
        <f>SUBPRODUCTOS!B27</f>
        <v>Día</v>
      </c>
      <c r="L58" s="547">
        <f>SUBPRODUCTOS!E41</f>
        <v>323490</v>
      </c>
      <c r="M58" s="1180">
        <v>0.115</v>
      </c>
      <c r="N58" s="1181"/>
      <c r="O58" s="421">
        <f>ROUND(L58*M58,0)</f>
        <v>37201</v>
      </c>
      <c r="P58" s="422"/>
    </row>
    <row r="59" spans="2:16">
      <c r="B59" s="482"/>
      <c r="C59" s="545"/>
      <c r="D59" s="546"/>
      <c r="E59" s="546"/>
      <c r="F59" s="546"/>
      <c r="G59" s="546"/>
      <c r="H59" s="546"/>
      <c r="I59" s="546"/>
      <c r="J59" s="423"/>
      <c r="K59" s="419"/>
      <c r="L59" s="547"/>
      <c r="M59" s="1180"/>
      <c r="N59" s="1181"/>
      <c r="O59" s="421"/>
      <c r="P59" s="422"/>
    </row>
    <row r="60" spans="2:16">
      <c r="B60" s="482"/>
      <c r="C60" s="545"/>
      <c r="D60" s="546"/>
      <c r="E60" s="546"/>
      <c r="F60" s="546"/>
      <c r="G60" s="546"/>
      <c r="H60" s="546"/>
      <c r="I60" s="546"/>
      <c r="J60" s="423"/>
      <c r="K60" s="419"/>
      <c r="L60" s="547"/>
      <c r="M60" s="1182"/>
      <c r="N60" s="1183"/>
      <c r="O60" s="421"/>
      <c r="P60" s="422"/>
    </row>
    <row r="61" spans="2:16" ht="16.2" thickBot="1">
      <c r="B61" s="482"/>
      <c r="C61" s="1184"/>
      <c r="D61" s="1185"/>
      <c r="E61" s="1185"/>
      <c r="F61" s="1185"/>
      <c r="G61" s="1185"/>
      <c r="H61" s="1185"/>
      <c r="I61" s="1185"/>
      <c r="J61" s="538"/>
      <c r="K61" s="539"/>
      <c r="L61" s="538"/>
      <c r="M61" s="1186"/>
      <c r="N61" s="1187"/>
      <c r="O61" s="410"/>
      <c r="P61" s="391"/>
    </row>
    <row r="62" spans="2:16" ht="16.2" thickBot="1">
      <c r="B62" s="482"/>
      <c r="C62" s="1168" t="s">
        <v>45</v>
      </c>
      <c r="D62" s="1169"/>
      <c r="E62" s="1169"/>
      <c r="F62" s="1169"/>
      <c r="G62" s="1169"/>
      <c r="H62" s="1169"/>
      <c r="I62" s="1169"/>
      <c r="J62" s="1169"/>
      <c r="K62" s="1169"/>
      <c r="L62" s="1169"/>
      <c r="M62" s="1169"/>
      <c r="N62" s="1170"/>
      <c r="O62" s="405">
        <f>SUM(O58:O61)</f>
        <v>37201</v>
      </c>
      <c r="P62" s="391"/>
    </row>
    <row r="63" spans="2:16" ht="16.2" thickBot="1">
      <c r="B63" s="482"/>
      <c r="C63" s="515"/>
      <c r="O63" s="516"/>
      <c r="P63" s="485"/>
    </row>
    <row r="64" spans="2:16" ht="16.2" thickBot="1">
      <c r="B64" s="482"/>
      <c r="C64" s="1171" t="s">
        <v>53</v>
      </c>
      <c r="D64" s="1172"/>
      <c r="E64" s="1172"/>
      <c r="F64" s="1172"/>
      <c r="G64" s="1172"/>
      <c r="H64" s="1172"/>
      <c r="I64" s="1172"/>
      <c r="J64" s="1172"/>
      <c r="K64" s="1172"/>
      <c r="L64" s="1172"/>
      <c r="M64" s="1172"/>
      <c r="N64" s="1173"/>
      <c r="O64" s="548">
        <f>O32+O46+O53+O62</f>
        <v>129000</v>
      </c>
      <c r="P64" s="549"/>
    </row>
    <row r="65" spans="2:16">
      <c r="B65" s="482"/>
      <c r="C65" s="1188" t="s">
        <v>54</v>
      </c>
      <c r="D65" s="1189"/>
      <c r="E65" s="1189"/>
      <c r="F65" s="1189"/>
      <c r="G65" s="1189"/>
      <c r="H65" s="1189"/>
      <c r="I65" s="1189"/>
      <c r="J65" s="1189"/>
      <c r="K65" s="1189"/>
      <c r="L65" s="1189"/>
      <c r="M65" s="1189"/>
      <c r="N65" s="1189"/>
      <c r="O65" s="1190"/>
      <c r="P65" s="522"/>
    </row>
    <row r="66" spans="2:16">
      <c r="B66" s="482"/>
      <c r="C66" s="1191"/>
      <c r="D66" s="1192"/>
      <c r="E66" s="1192"/>
      <c r="F66" s="1192"/>
      <c r="G66" s="1192"/>
      <c r="H66" s="1192"/>
      <c r="I66" s="1192"/>
      <c r="J66" s="1192"/>
      <c r="K66" s="1192"/>
      <c r="L66" s="1192"/>
      <c r="M66" s="1192"/>
      <c r="N66" s="1192"/>
      <c r="O66" s="1193"/>
      <c r="P66" s="522"/>
    </row>
    <row r="67" spans="2:16" ht="16.2" thickBot="1">
      <c r="B67" s="482"/>
      <c r="C67" s="1194"/>
      <c r="D67" s="1195"/>
      <c r="E67" s="1195"/>
      <c r="F67" s="1195"/>
      <c r="G67" s="1195"/>
      <c r="H67" s="1195"/>
      <c r="I67" s="1195"/>
      <c r="J67" s="1195"/>
      <c r="K67" s="1195"/>
      <c r="L67" s="1195"/>
      <c r="M67" s="1195"/>
      <c r="N67" s="1195"/>
      <c r="O67" s="1196"/>
      <c r="P67" s="522"/>
    </row>
    <row r="68" spans="2:16">
      <c r="B68" s="482"/>
      <c r="C68" s="1176" t="s">
        <v>55</v>
      </c>
      <c r="D68" s="1177"/>
      <c r="E68" s="1177"/>
      <c r="F68" s="1177"/>
      <c r="G68" s="1177"/>
      <c r="H68" s="1177"/>
      <c r="I68" s="1177"/>
      <c r="J68" s="534"/>
      <c r="K68" s="550"/>
      <c r="L68" s="542" t="s">
        <v>56</v>
      </c>
      <c r="M68" s="1093" t="s">
        <v>57</v>
      </c>
      <c r="N68" s="1094"/>
      <c r="O68" s="1095"/>
      <c r="P68" s="544"/>
    </row>
    <row r="69" spans="2:16">
      <c r="B69" s="482"/>
      <c r="C69" s="1174" t="s">
        <v>21</v>
      </c>
      <c r="D69" s="1175"/>
      <c r="E69" s="1175"/>
      <c r="F69" s="1175"/>
      <c r="G69" s="1175"/>
      <c r="H69" s="1175"/>
      <c r="I69" s="1175"/>
      <c r="J69" s="428"/>
      <c r="K69" s="429"/>
      <c r="L69" s="430">
        <f>+AIU!F29</f>
        <v>0.25</v>
      </c>
      <c r="M69" s="1070">
        <f>L69*$O$64</f>
        <v>32250</v>
      </c>
      <c r="N69" s="1071"/>
      <c r="O69" s="1072"/>
      <c r="P69" s="431"/>
    </row>
    <row r="70" spans="2:16">
      <c r="B70" s="482"/>
      <c r="C70" s="392" t="s">
        <v>58</v>
      </c>
      <c r="D70" s="393"/>
      <c r="E70" s="393"/>
      <c r="F70" s="393"/>
      <c r="G70" s="393"/>
      <c r="H70" s="393"/>
      <c r="I70" s="393"/>
      <c r="J70" s="428"/>
      <c r="K70" s="429"/>
      <c r="L70" s="430">
        <f>+AIU!F30</f>
        <v>0.01</v>
      </c>
      <c r="M70" s="1070">
        <f t="shared" ref="M70:M71" si="2">L70*$O$64</f>
        <v>1290</v>
      </c>
      <c r="N70" s="1071"/>
      <c r="O70" s="1072"/>
      <c r="P70" s="431"/>
    </row>
    <row r="71" spans="2:16" ht="16.2" thickBot="1">
      <c r="B71" s="482"/>
      <c r="C71" s="508" t="s">
        <v>59</v>
      </c>
      <c r="D71" s="509"/>
      <c r="E71" s="509"/>
      <c r="F71" s="509"/>
      <c r="G71" s="509"/>
      <c r="H71" s="509"/>
      <c r="I71" s="509"/>
      <c r="J71" s="432"/>
      <c r="K71" s="433"/>
      <c r="L71" s="430">
        <f>+AIU!F31</f>
        <v>0.05</v>
      </c>
      <c r="M71" s="1073">
        <f t="shared" si="2"/>
        <v>6450</v>
      </c>
      <c r="N71" s="1074"/>
      <c r="O71" s="1075"/>
      <c r="P71" s="431"/>
    </row>
    <row r="72" spans="2:16" ht="16.2" thickBot="1">
      <c r="B72" s="482"/>
      <c r="C72" s="1168" t="s">
        <v>45</v>
      </c>
      <c r="D72" s="1169"/>
      <c r="E72" s="1169"/>
      <c r="F72" s="1169"/>
      <c r="G72" s="1169"/>
      <c r="H72" s="1169"/>
      <c r="I72" s="1169"/>
      <c r="J72" s="1169"/>
      <c r="K72" s="1169"/>
      <c r="L72" s="1169"/>
      <c r="M72" s="1169"/>
      <c r="N72" s="1170"/>
      <c r="O72" s="551">
        <f>SUM(M69:O71)</f>
        <v>39990</v>
      </c>
      <c r="P72" s="552"/>
    </row>
    <row r="73" spans="2:16" ht="16.2" thickBot="1">
      <c r="B73" s="482"/>
      <c r="C73" s="515"/>
      <c r="O73" s="516"/>
      <c r="P73" s="485"/>
    </row>
    <row r="74" spans="2:16" ht="16.2" thickBot="1">
      <c r="B74" s="482"/>
      <c r="C74" s="1171" t="s">
        <v>60</v>
      </c>
      <c r="D74" s="1172"/>
      <c r="E74" s="1172"/>
      <c r="F74" s="1172"/>
      <c r="G74" s="1172"/>
      <c r="H74" s="1172"/>
      <c r="I74" s="1172"/>
      <c r="J74" s="1172"/>
      <c r="K74" s="1172"/>
      <c r="L74" s="1172"/>
      <c r="M74" s="1172"/>
      <c r="N74" s="1173"/>
      <c r="O74" s="553">
        <f>O72+O64</f>
        <v>168990</v>
      </c>
      <c r="P74" s="552"/>
    </row>
    <row r="75" spans="2:16">
      <c r="B75" s="482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485"/>
    </row>
    <row r="76" spans="2:16">
      <c r="B76" s="482"/>
      <c r="C76" s="515"/>
      <c r="O76" s="516"/>
      <c r="P76" s="485"/>
    </row>
    <row r="77" spans="2:16">
      <c r="B77" s="482"/>
      <c r="C77" s="515"/>
      <c r="D77" s="775" t="s">
        <v>115</v>
      </c>
      <c r="E77" s="775"/>
      <c r="F77" s="780"/>
      <c r="G77" s="780"/>
      <c r="H77" s="775" t="s">
        <v>697</v>
      </c>
      <c r="K77" s="676"/>
      <c r="L77" s="676"/>
      <c r="M77" s="676"/>
      <c r="O77" s="516"/>
      <c r="P77" s="485"/>
    </row>
    <row r="78" spans="2:16">
      <c r="B78" s="482"/>
      <c r="C78" s="515"/>
      <c r="D78" s="51"/>
      <c r="E78" s="51"/>
      <c r="H78" s="51"/>
      <c r="K78" s="554"/>
      <c r="L78" s="554"/>
      <c r="O78" s="516"/>
      <c r="P78" s="485"/>
    </row>
    <row r="79" spans="2:16" ht="16.2" thickBot="1">
      <c r="B79" s="482"/>
      <c r="C79" s="515"/>
      <c r="D79" s="662"/>
      <c r="E79" s="662"/>
      <c r="H79" s="662"/>
      <c r="I79" s="539"/>
      <c r="J79" s="539"/>
      <c r="O79" s="516"/>
      <c r="P79" s="485"/>
    </row>
    <row r="80" spans="2:16">
      <c r="B80" s="482"/>
      <c r="C80" s="515"/>
      <c r="D80" s="52" t="s">
        <v>116</v>
      </c>
      <c r="E80" s="1"/>
      <c r="H80" s="52" t="s">
        <v>695</v>
      </c>
      <c r="O80" s="516"/>
      <c r="P80" s="485"/>
    </row>
    <row r="81" spans="2:16">
      <c r="B81" s="482"/>
      <c r="C81" s="499"/>
      <c r="D81" s="52" t="s">
        <v>720</v>
      </c>
      <c r="E81" s="1"/>
      <c r="H81" s="52" t="s">
        <v>718</v>
      </c>
      <c r="N81" s="676"/>
      <c r="O81" s="555"/>
      <c r="P81" s="507"/>
    </row>
    <row r="82" spans="2:16" s="338" customFormat="1">
      <c r="B82" s="342"/>
      <c r="C82" s="378"/>
      <c r="D82" s="52" t="s">
        <v>664</v>
      </c>
      <c r="E82" s="51"/>
      <c r="H82" s="52" t="s">
        <v>719</v>
      </c>
      <c r="O82" s="379"/>
      <c r="P82" s="345"/>
    </row>
    <row r="83" spans="2:16" ht="18.75" customHeight="1" thickBot="1">
      <c r="B83" s="482"/>
      <c r="C83" s="1068"/>
      <c r="D83" s="1069"/>
      <c r="E83" s="1069"/>
      <c r="F83" s="409"/>
      <c r="G83" s="409"/>
      <c r="H83" s="409"/>
      <c r="I83" s="409"/>
      <c r="J83" s="409"/>
      <c r="K83" s="1066"/>
      <c r="L83" s="1066"/>
      <c r="M83" s="1066"/>
      <c r="N83" s="1066"/>
      <c r="O83" s="1067"/>
      <c r="P83" s="141"/>
    </row>
    <row r="84" spans="2:16" ht="16.2" thickBot="1">
      <c r="B84" s="556"/>
      <c r="C84" s="557"/>
      <c r="D84" s="557"/>
      <c r="E84" s="557"/>
      <c r="F84" s="557"/>
      <c r="G84" s="557"/>
      <c r="H84" s="557"/>
      <c r="I84" s="557"/>
      <c r="J84" s="557"/>
      <c r="K84" s="557"/>
      <c r="L84" s="557"/>
      <c r="M84" s="557"/>
      <c r="N84" s="557"/>
      <c r="O84" s="557"/>
      <c r="P84" s="558"/>
    </row>
    <row r="85" spans="2:16" ht="16.2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4:N44"/>
    <mergeCell ref="C32:N32"/>
    <mergeCell ref="C33:O35"/>
    <mergeCell ref="C36:J36"/>
    <mergeCell ref="M36:N36"/>
    <mergeCell ref="M37:N37"/>
    <mergeCell ref="M38:N38"/>
    <mergeCell ref="M39:N39"/>
    <mergeCell ref="M40:N40"/>
    <mergeCell ref="M41:N41"/>
    <mergeCell ref="M42:N42"/>
    <mergeCell ref="M43:N43"/>
    <mergeCell ref="C54:O56"/>
    <mergeCell ref="C45:J45"/>
    <mergeCell ref="M45:N45"/>
    <mergeCell ref="C46:N46"/>
    <mergeCell ref="C47:O49"/>
    <mergeCell ref="C50:I50"/>
    <mergeCell ref="M50:N50"/>
    <mergeCell ref="C51:I51"/>
    <mergeCell ref="M51:N51"/>
    <mergeCell ref="C52:I52"/>
    <mergeCell ref="M52:N52"/>
    <mergeCell ref="C53:N53"/>
    <mergeCell ref="C69:I69"/>
    <mergeCell ref="M69:O69"/>
    <mergeCell ref="C57:I57"/>
    <mergeCell ref="M57:N57"/>
    <mergeCell ref="M58:N58"/>
    <mergeCell ref="M59:N59"/>
    <mergeCell ref="M60:N60"/>
    <mergeCell ref="C61:I61"/>
    <mergeCell ref="M61:N61"/>
    <mergeCell ref="C62:N62"/>
    <mergeCell ref="C64:N64"/>
    <mergeCell ref="C65:O67"/>
    <mergeCell ref="C68:I68"/>
    <mergeCell ref="M68:O68"/>
    <mergeCell ref="M70:O70"/>
    <mergeCell ref="M71:O71"/>
    <mergeCell ref="C72:N72"/>
    <mergeCell ref="C74:N74"/>
    <mergeCell ref="K83:O83"/>
    <mergeCell ref="C83:E8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0499-9CD6-457B-A0DE-DCD6B8EC5565}">
  <dimension ref="B1:P84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" customWidth="1"/>
    <col min="3" max="3" width="12.44140625" style="1" customWidth="1"/>
    <col min="4" max="4" width="17.77734375" style="1" customWidth="1"/>
    <col min="5" max="9" width="11.44140625" style="1"/>
    <col min="10" max="10" width="17" style="1" bestFit="1" customWidth="1"/>
    <col min="11" max="11" width="17" style="1" customWidth="1"/>
    <col min="12" max="12" width="17.4414062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 ht="14.4" thickBot="1"/>
    <row r="2" spans="2:16" ht="14.4" thickTop="1">
      <c r="B2" s="14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2:16">
      <c r="B3" s="5"/>
      <c r="C3" s="54" t="s">
        <v>0</v>
      </c>
      <c r="D3" s="55" t="s">
        <v>257</v>
      </c>
      <c r="E3" s="54" t="s">
        <v>2</v>
      </c>
      <c r="F3" s="55">
        <v>1</v>
      </c>
      <c r="P3" s="6"/>
    </row>
    <row r="4" spans="2:16">
      <c r="B4" s="5"/>
      <c r="C4" s="56"/>
      <c r="D4" s="57"/>
      <c r="E4" s="56"/>
      <c r="F4" s="57"/>
      <c r="P4" s="6"/>
    </row>
    <row r="5" spans="2:16" ht="48" customHeight="1">
      <c r="B5" s="5"/>
      <c r="C5" s="1324" t="str">
        <f>+'PRESUPUESTO OFICIAL'!C8:K8</f>
        <v>OBJETO: ADECUACIÓN DE LA INFRAESTRUCTURA DE LAS SEDES ADMINISTRATIVAS DEL MUNICIPIO DE PITALITO</v>
      </c>
      <c r="D5" s="1325"/>
      <c r="E5" s="1325"/>
      <c r="F5" s="1325"/>
      <c r="G5" s="1325"/>
      <c r="H5" s="1325"/>
      <c r="I5" s="1325"/>
      <c r="J5" s="1325"/>
      <c r="K5" s="1325"/>
      <c r="L5" s="1325"/>
      <c r="M5" s="1325"/>
      <c r="N5" s="1325"/>
      <c r="O5" s="1325"/>
      <c r="P5" s="58"/>
    </row>
    <row r="6" spans="2:16" ht="15" thickBot="1">
      <c r="B6" s="5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6"/>
    </row>
    <row r="7" spans="2:16" ht="14.4">
      <c r="B7" s="5"/>
      <c r="C7" s="1326"/>
      <c r="D7" s="1328"/>
      <c r="E7" s="1329"/>
      <c r="F7" s="1329"/>
      <c r="G7" s="1329"/>
      <c r="H7" s="1329"/>
      <c r="I7" s="1329"/>
      <c r="J7" s="1329"/>
      <c r="K7" s="1330"/>
      <c r="L7" s="1331"/>
      <c r="M7" s="1332"/>
      <c r="N7" s="1332"/>
      <c r="O7" s="1333"/>
      <c r="P7" s="60"/>
    </row>
    <row r="8" spans="2:16" ht="14.4">
      <c r="B8" s="5"/>
      <c r="C8" s="1327"/>
      <c r="D8" s="1306" t="s">
        <v>258</v>
      </c>
      <c r="E8" s="1307"/>
      <c r="F8" s="1307"/>
      <c r="G8" s="1307"/>
      <c r="H8" s="1307"/>
      <c r="I8" s="1307"/>
      <c r="J8" s="1307"/>
      <c r="K8" s="1308"/>
      <c r="L8" s="1334"/>
      <c r="M8" s="1335"/>
      <c r="N8" s="1335"/>
      <c r="O8" s="1336"/>
      <c r="P8" s="60"/>
    </row>
    <row r="9" spans="2:16" ht="14.4">
      <c r="B9" s="5"/>
      <c r="C9" s="1327"/>
      <c r="D9" s="1306"/>
      <c r="E9" s="1307"/>
      <c r="F9" s="1307"/>
      <c r="G9" s="1307"/>
      <c r="H9" s="1307"/>
      <c r="I9" s="1307"/>
      <c r="J9" s="1307"/>
      <c r="K9" s="1308"/>
      <c r="L9" s="1302" t="s">
        <v>27</v>
      </c>
      <c r="M9" s="1338"/>
      <c r="N9" s="1339"/>
      <c r="O9" s="1340"/>
      <c r="P9" s="60"/>
    </row>
    <row r="10" spans="2:16" ht="14.4">
      <c r="B10" s="5"/>
      <c r="C10" s="1327"/>
      <c r="D10" s="1306" t="s">
        <v>28</v>
      </c>
      <c r="E10" s="1307"/>
      <c r="F10" s="1307"/>
      <c r="G10" s="1307"/>
      <c r="H10" s="1307"/>
      <c r="I10" s="1307"/>
      <c r="J10" s="1307"/>
      <c r="K10" s="1308"/>
      <c r="L10" s="1337"/>
      <c r="M10" s="1341"/>
      <c r="N10" s="1342"/>
      <c r="O10" s="1343"/>
      <c r="P10" s="61"/>
    </row>
    <row r="11" spans="2:16" ht="12.75" customHeight="1">
      <c r="B11" s="5"/>
      <c r="C11" s="1327"/>
      <c r="D11" s="1344"/>
      <c r="E11" s="1345"/>
      <c r="F11" s="1345"/>
      <c r="G11" s="1345"/>
      <c r="H11" s="1345"/>
      <c r="I11" s="1345"/>
      <c r="J11" s="1345"/>
      <c r="K11" s="1346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5"/>
      <c r="C12" s="1327"/>
      <c r="D12" s="1344"/>
      <c r="E12" s="1345"/>
      <c r="F12" s="1345"/>
      <c r="G12" s="1345"/>
      <c r="H12" s="1345"/>
      <c r="I12" s="1345"/>
      <c r="J12" s="1345"/>
      <c r="K12" s="1346"/>
      <c r="L12" s="1303"/>
      <c r="M12" s="1303"/>
      <c r="N12" s="1303"/>
      <c r="O12" s="1305"/>
      <c r="P12" s="60"/>
    </row>
    <row r="13" spans="2:16" ht="14.4">
      <c r="B13" s="5"/>
      <c r="C13" s="1327"/>
      <c r="D13" s="1306" t="s">
        <v>31</v>
      </c>
      <c r="E13" s="1307"/>
      <c r="F13" s="1307"/>
      <c r="G13" s="1307"/>
      <c r="H13" s="1307"/>
      <c r="I13" s="1307"/>
      <c r="J13" s="1307"/>
      <c r="K13" s="1308"/>
      <c r="L13" s="1303"/>
      <c r="M13" s="1303"/>
      <c r="N13" s="1303"/>
      <c r="O13" s="1305"/>
      <c r="P13" s="60"/>
    </row>
    <row r="14" spans="2:16" ht="15" thickBot="1">
      <c r="B14" s="5"/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4"/>
      <c r="N14" s="64"/>
      <c r="O14" s="65"/>
      <c r="P14" s="66"/>
    </row>
    <row r="15" spans="2:16" ht="14.4">
      <c r="B15" s="5"/>
      <c r="C15" s="67"/>
      <c r="D15" s="68"/>
      <c r="E15" s="68"/>
      <c r="F15" s="68"/>
      <c r="G15" s="68"/>
      <c r="H15" s="68"/>
      <c r="I15" s="68"/>
      <c r="J15" s="68"/>
      <c r="K15" s="68"/>
      <c r="L15" s="69" t="s">
        <v>32</v>
      </c>
      <c r="M15" s="70" t="s">
        <v>33</v>
      </c>
      <c r="N15" s="70" t="s">
        <v>34</v>
      </c>
      <c r="O15" s="71" t="s">
        <v>35</v>
      </c>
      <c r="P15" s="61"/>
    </row>
    <row r="16" spans="2:16" ht="15.6">
      <c r="B16" s="5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363">
        <v>3</v>
      </c>
      <c r="N16" s="363">
        <v>9</v>
      </c>
      <c r="O16" s="364">
        <v>2026</v>
      </c>
      <c r="P16" s="75"/>
    </row>
    <row r="17" spans="2:16" ht="18" customHeight="1">
      <c r="B17" s="5"/>
      <c r="C17" s="1309"/>
      <c r="D17" s="1310"/>
      <c r="E17" s="1310"/>
      <c r="F17" s="1310"/>
      <c r="G17" s="73"/>
      <c r="H17" s="73"/>
      <c r="I17" s="73"/>
      <c r="J17" s="59"/>
      <c r="K17" s="73"/>
      <c r="L17" s="74"/>
      <c r="M17" s="59"/>
      <c r="N17" s="59"/>
      <c r="O17" s="76"/>
      <c r="P17" s="75"/>
    </row>
    <row r="18" spans="2:16" ht="14.4">
      <c r="B18" s="5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80"/>
    </row>
    <row r="19" spans="2:16" ht="15" thickBot="1">
      <c r="B19" s="5"/>
      <c r="C19" s="81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3"/>
      <c r="P19" s="6"/>
    </row>
    <row r="20" spans="2:16" ht="15" thickBot="1">
      <c r="B20" s="5"/>
      <c r="C20" s="84"/>
      <c r="D20" s="85"/>
      <c r="E20" s="85"/>
      <c r="F20" s="85"/>
      <c r="G20" s="85"/>
      <c r="H20" s="85"/>
      <c r="I20" s="59"/>
      <c r="J20" s="59"/>
      <c r="K20" s="85"/>
      <c r="L20" s="85"/>
      <c r="M20" s="85"/>
      <c r="N20" s="85"/>
      <c r="O20" s="86"/>
      <c r="P20" s="6"/>
    </row>
    <row r="21" spans="2:16" ht="14.4">
      <c r="B21" s="5"/>
      <c r="C21" s="1311" t="s">
        <v>36</v>
      </c>
      <c r="D21" s="1312"/>
      <c r="E21" s="1312"/>
      <c r="F21" s="1312"/>
      <c r="G21" s="1312"/>
      <c r="H21" s="1312"/>
      <c r="I21" s="1312"/>
      <c r="J21" s="1312"/>
      <c r="K21" s="1312"/>
      <c r="L21" s="1312"/>
      <c r="M21" s="1312"/>
      <c r="N21" s="1312"/>
      <c r="O21" s="1313"/>
      <c r="P21" s="87"/>
    </row>
    <row r="22" spans="2:16" ht="15" thickBot="1">
      <c r="B22" s="5"/>
      <c r="C22" s="88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89"/>
      <c r="P22" s="6"/>
    </row>
    <row r="23" spans="2:16">
      <c r="B23" s="5"/>
      <c r="C23" s="90" t="s">
        <v>259</v>
      </c>
      <c r="D23" s="1314" t="s">
        <v>38</v>
      </c>
      <c r="E23" s="1315"/>
      <c r="F23" s="1315"/>
      <c r="G23" s="1315"/>
      <c r="H23" s="1315"/>
      <c r="I23" s="1315"/>
      <c r="J23" s="1315"/>
      <c r="K23" s="1315"/>
      <c r="L23" s="1316"/>
      <c r="M23" s="1317" t="s">
        <v>39</v>
      </c>
      <c r="N23" s="1318"/>
      <c r="O23" s="90" t="s">
        <v>11</v>
      </c>
      <c r="P23" s="91"/>
    </row>
    <row r="24" spans="2:16" ht="58.8" customHeight="1" thickBot="1">
      <c r="B24" s="5"/>
      <c r="C24" s="92" t="e">
        <f>+'PRESUPUESTO OFICIAL'!#REF!</f>
        <v>#REF!</v>
      </c>
      <c r="D24" s="1319" t="e">
        <f>+'PRESUPUESTO OFICIAL'!#REF!</f>
        <v>#REF!</v>
      </c>
      <c r="E24" s="1320"/>
      <c r="F24" s="1320"/>
      <c r="G24" s="1320"/>
      <c r="H24" s="1320"/>
      <c r="I24" s="1320"/>
      <c r="J24" s="1320"/>
      <c r="K24" s="1320"/>
      <c r="L24" s="1321"/>
      <c r="M24" s="1322" t="e">
        <f>+'PRESUPUESTO OFICIAL'!#REF!</f>
        <v>#REF!</v>
      </c>
      <c r="N24" s="1323"/>
      <c r="O24" s="93" t="e">
        <f>+'PRESUPUESTO OFICIAL'!#REF!</f>
        <v>#REF!</v>
      </c>
      <c r="P24" s="94"/>
    </row>
    <row r="25" spans="2:16">
      <c r="B25" s="5"/>
      <c r="C25" s="1272" t="s">
        <v>40</v>
      </c>
      <c r="D25" s="1273"/>
      <c r="E25" s="1273"/>
      <c r="F25" s="1273"/>
      <c r="G25" s="1273"/>
      <c r="H25" s="1273"/>
      <c r="I25" s="1273"/>
      <c r="J25" s="1273"/>
      <c r="K25" s="1273"/>
      <c r="L25" s="1273"/>
      <c r="M25" s="1273"/>
      <c r="N25" s="1273"/>
      <c r="O25" s="1274"/>
      <c r="P25" s="95"/>
    </row>
    <row r="26" spans="2:16">
      <c r="B26" s="5"/>
      <c r="C26" s="1275"/>
      <c r="D26" s="1276"/>
      <c r="E26" s="1276"/>
      <c r="F26" s="1276"/>
      <c r="G26" s="1276"/>
      <c r="H26" s="1276"/>
      <c r="I26" s="1276"/>
      <c r="J26" s="1276"/>
      <c r="K26" s="1276"/>
      <c r="L26" s="1276"/>
      <c r="M26" s="1276"/>
      <c r="N26" s="1276"/>
      <c r="O26" s="1277"/>
      <c r="P26" s="95"/>
    </row>
    <row r="27" spans="2:16" ht="14.4" thickBot="1">
      <c r="B27" s="5"/>
      <c r="C27" s="1278"/>
      <c r="D27" s="1279"/>
      <c r="E27" s="1279"/>
      <c r="F27" s="1279"/>
      <c r="G27" s="1279"/>
      <c r="H27" s="1279"/>
      <c r="I27" s="1279"/>
      <c r="J27" s="1279"/>
      <c r="K27" s="1279"/>
      <c r="L27" s="1279"/>
      <c r="M27" s="1279"/>
      <c r="N27" s="1279"/>
      <c r="O27" s="1280"/>
      <c r="P27" s="95"/>
    </row>
    <row r="28" spans="2:16" ht="14.4">
      <c r="B28" s="5"/>
      <c r="C28" s="1281" t="s">
        <v>38</v>
      </c>
      <c r="D28" s="1297"/>
      <c r="E28" s="1297"/>
      <c r="F28" s="1297"/>
      <c r="G28" s="1298"/>
      <c r="H28" s="1284" t="s">
        <v>41</v>
      </c>
      <c r="I28" s="1297"/>
      <c r="J28" s="1284" t="s">
        <v>39</v>
      </c>
      <c r="K28" s="1283"/>
      <c r="L28" s="96" t="s">
        <v>50</v>
      </c>
      <c r="M28" s="1284" t="s">
        <v>43</v>
      </c>
      <c r="N28" s="1283"/>
      <c r="O28" s="97" t="s">
        <v>44</v>
      </c>
      <c r="P28" s="98"/>
    </row>
    <row r="29" spans="2:16" ht="14.4">
      <c r="B29" s="5"/>
      <c r="C29" s="1259" t="s">
        <v>260</v>
      </c>
      <c r="D29" s="1260"/>
      <c r="E29" s="1260"/>
      <c r="F29" s="1260"/>
      <c r="G29" s="1299"/>
      <c r="H29" s="1293" t="s">
        <v>261</v>
      </c>
      <c r="I29" s="1294"/>
      <c r="J29" s="1300" t="str">
        <f>INSUMOS!B32</f>
        <v>Un</v>
      </c>
      <c r="K29" s="1301"/>
      <c r="L29" s="99">
        <f>O61</f>
        <v>16175</v>
      </c>
      <c r="M29" s="1293">
        <v>0.1</v>
      </c>
      <c r="N29" s="1294"/>
      <c r="O29" s="100">
        <f>ROUND(M29*L29,0)</f>
        <v>1618</v>
      </c>
      <c r="P29" s="101"/>
    </row>
    <row r="30" spans="2:16" ht="14.4">
      <c r="B30" s="5"/>
      <c r="C30" s="105" t="str">
        <f>+INSUMOS!A75</f>
        <v>ALQUILER TALADRO/ATORNILLADOR</v>
      </c>
      <c r="D30" s="106"/>
      <c r="E30" s="106"/>
      <c r="F30" s="106"/>
      <c r="G30" s="107"/>
      <c r="H30" s="1293" t="s">
        <v>261</v>
      </c>
      <c r="I30" s="1294"/>
      <c r="J30" s="1293" t="s">
        <v>155</v>
      </c>
      <c r="K30" s="1294"/>
      <c r="L30" s="99">
        <f>+INSUMOS!C75</f>
        <v>32679.86</v>
      </c>
      <c r="M30" s="1293">
        <v>0.1</v>
      </c>
      <c r="N30" s="1294"/>
      <c r="O30" s="100">
        <f>ROUND(M30*L30,0)</f>
        <v>3268</v>
      </c>
      <c r="P30" s="101"/>
    </row>
    <row r="31" spans="2:16" ht="14.4">
      <c r="B31" s="5"/>
      <c r="C31" s="105"/>
      <c r="D31" s="106"/>
      <c r="E31" s="106"/>
      <c r="F31" s="106"/>
      <c r="G31" s="107"/>
      <c r="H31" s="1293"/>
      <c r="I31" s="1294"/>
      <c r="J31" s="1293"/>
      <c r="K31" s="1294"/>
      <c r="L31" s="99"/>
      <c r="M31" s="1293"/>
      <c r="N31" s="1294"/>
      <c r="O31" s="100"/>
      <c r="P31" s="101"/>
    </row>
    <row r="32" spans="2:16" ht="14.4">
      <c r="B32" s="5"/>
      <c r="C32" s="105"/>
      <c r="D32" s="106"/>
      <c r="E32" s="106"/>
      <c r="F32" s="106"/>
      <c r="G32" s="107"/>
      <c r="H32" s="1293"/>
      <c r="I32" s="1294"/>
      <c r="J32" s="1293"/>
      <c r="K32" s="1294"/>
      <c r="L32" s="99"/>
      <c r="M32" s="1293"/>
      <c r="N32" s="1294"/>
      <c r="O32" s="100"/>
      <c r="P32" s="101"/>
    </row>
    <row r="33" spans="2:16" ht="15" thickBot="1">
      <c r="B33" s="5"/>
      <c r="C33" s="1266"/>
      <c r="D33" s="1267"/>
      <c r="E33" s="1267"/>
      <c r="F33" s="1267"/>
      <c r="G33" s="1291"/>
      <c r="H33" s="1268"/>
      <c r="I33" s="1269"/>
      <c r="J33" s="1268"/>
      <c r="K33" s="1269"/>
      <c r="L33" s="143"/>
      <c r="M33" s="1295"/>
      <c r="N33" s="1296"/>
      <c r="O33" s="144"/>
      <c r="P33" s="101"/>
    </row>
    <row r="34" spans="2:16" ht="15" thickBot="1">
      <c r="B34" s="5"/>
      <c r="C34" s="1287" t="s">
        <v>45</v>
      </c>
      <c r="D34" s="1288"/>
      <c r="E34" s="1288"/>
      <c r="F34" s="1288"/>
      <c r="G34" s="1288"/>
      <c r="H34" s="1288"/>
      <c r="I34" s="1288"/>
      <c r="J34" s="1288"/>
      <c r="K34" s="1288"/>
      <c r="L34" s="1288"/>
      <c r="M34" s="1288"/>
      <c r="N34" s="1289"/>
      <c r="O34" s="102">
        <f>SUM(O29:O33)</f>
        <v>4886</v>
      </c>
      <c r="P34" s="103"/>
    </row>
    <row r="35" spans="2:16" ht="13.5" customHeight="1">
      <c r="B35" s="5"/>
      <c r="C35" s="1272" t="s">
        <v>46</v>
      </c>
      <c r="D35" s="1273"/>
      <c r="E35" s="1273"/>
      <c r="F35" s="1273"/>
      <c r="G35" s="1273"/>
      <c r="H35" s="1273"/>
      <c r="I35" s="1273"/>
      <c r="J35" s="1273"/>
      <c r="K35" s="1273"/>
      <c r="L35" s="1273"/>
      <c r="M35" s="1273"/>
      <c r="N35" s="1273"/>
      <c r="O35" s="1274"/>
      <c r="P35" s="95"/>
    </row>
    <row r="36" spans="2:16">
      <c r="B36" s="5"/>
      <c r="C36" s="1275"/>
      <c r="D36" s="1276"/>
      <c r="E36" s="1276"/>
      <c r="F36" s="1276"/>
      <c r="G36" s="1276"/>
      <c r="H36" s="1276"/>
      <c r="I36" s="1276"/>
      <c r="J36" s="1276"/>
      <c r="K36" s="1276"/>
      <c r="L36" s="1276"/>
      <c r="M36" s="1276"/>
      <c r="N36" s="1276"/>
      <c r="O36" s="1277"/>
      <c r="P36" s="95"/>
    </row>
    <row r="37" spans="2:16" ht="14.4" thickBot="1">
      <c r="B37" s="5"/>
      <c r="C37" s="1278"/>
      <c r="D37" s="1279"/>
      <c r="E37" s="1279"/>
      <c r="F37" s="1279"/>
      <c r="G37" s="1279"/>
      <c r="H37" s="1279"/>
      <c r="I37" s="1279"/>
      <c r="J37" s="1279"/>
      <c r="K37" s="1279"/>
      <c r="L37" s="1279"/>
      <c r="M37" s="1279"/>
      <c r="N37" s="1279"/>
      <c r="O37" s="1280"/>
      <c r="P37" s="95"/>
    </row>
    <row r="38" spans="2:16" ht="14.4">
      <c r="B38" s="5"/>
      <c r="C38" s="1281" t="s">
        <v>38</v>
      </c>
      <c r="D38" s="1282"/>
      <c r="E38" s="1282"/>
      <c r="F38" s="1282"/>
      <c r="G38" s="1282"/>
      <c r="H38" s="1282"/>
      <c r="I38" s="1282"/>
      <c r="J38" s="1283"/>
      <c r="K38" s="104" t="s">
        <v>39</v>
      </c>
      <c r="L38" s="96" t="s">
        <v>11</v>
      </c>
      <c r="M38" s="1284" t="s">
        <v>47</v>
      </c>
      <c r="N38" s="1283"/>
      <c r="O38" s="97" t="s">
        <v>44</v>
      </c>
      <c r="P38" s="98"/>
    </row>
    <row r="39" spans="2:16" ht="14.4">
      <c r="B39" s="5"/>
      <c r="C39" s="88" t="str">
        <f>+INSUMOS!A76</f>
        <v>PLACA SUPERBOARD 10 MMx1220x2440</v>
      </c>
      <c r="D39" s="59"/>
      <c r="E39" s="59"/>
      <c r="F39" s="59"/>
      <c r="G39" s="59"/>
      <c r="H39" s="59"/>
      <c r="I39" s="59"/>
      <c r="J39" s="145"/>
      <c r="K39" s="108" t="str">
        <f>+INSUMOS!B76</f>
        <v>m2</v>
      </c>
      <c r="L39" s="146">
        <v>1.05</v>
      </c>
      <c r="M39" s="1261">
        <f>+INSUMOS!C76</f>
        <v>28000</v>
      </c>
      <c r="N39" s="1290"/>
      <c r="O39" s="147">
        <f>ROUND(M39*L39,0)</f>
        <v>29400</v>
      </c>
      <c r="P39" s="101"/>
    </row>
    <row r="40" spans="2:16" ht="14.4">
      <c r="B40" s="5"/>
      <c r="C40" s="105" t="str">
        <f>+INSUMOS!A77</f>
        <v>PERFIL 1-1/2X3/4 pg</v>
      </c>
      <c r="D40" s="106"/>
      <c r="E40" s="106"/>
      <c r="F40" s="106"/>
      <c r="G40" s="106"/>
      <c r="H40" s="106"/>
      <c r="I40" s="106"/>
      <c r="J40" s="107"/>
      <c r="K40" s="108" t="str">
        <f>+INSUMOS!B77</f>
        <v>UND</v>
      </c>
      <c r="L40" s="148">
        <v>0.9</v>
      </c>
      <c r="M40" s="1261">
        <f>+INSUMOS!C77</f>
        <v>4593.75</v>
      </c>
      <c r="N40" s="1290"/>
      <c r="O40" s="147">
        <f t="shared" ref="O40:O44" si="0">ROUND(M40*L40,0)</f>
        <v>4134</v>
      </c>
      <c r="P40" s="101"/>
    </row>
    <row r="41" spans="2:16" ht="14.4">
      <c r="B41" s="5"/>
      <c r="C41" s="105" t="str">
        <f>+INSUMOS!A78</f>
        <v>BANDA AUTOADHESIVA</v>
      </c>
      <c r="D41" s="106"/>
      <c r="E41" s="106"/>
      <c r="F41" s="106"/>
      <c r="G41" s="106"/>
      <c r="H41" s="106"/>
      <c r="I41" s="106"/>
      <c r="J41" s="107"/>
      <c r="K41" s="108" t="str">
        <f>+INSUMOS!B78</f>
        <v>ML</v>
      </c>
      <c r="L41" s="148">
        <v>1.2</v>
      </c>
      <c r="M41" s="1261">
        <f>INSUMOS!C78</f>
        <v>642.42999999999995</v>
      </c>
      <c r="N41" s="1290"/>
      <c r="O41" s="147">
        <f t="shared" si="0"/>
        <v>771</v>
      </c>
      <c r="P41" s="101"/>
    </row>
    <row r="42" spans="2:16" ht="14.4">
      <c r="B42" s="5"/>
      <c r="C42" s="105" t="str">
        <f>+INSUMOS!A79</f>
        <v>TORNILLO AUTOPERFORANTE</v>
      </c>
      <c r="D42" s="106"/>
      <c r="E42" s="106"/>
      <c r="F42" s="106"/>
      <c r="G42" s="106"/>
      <c r="H42" s="106"/>
      <c r="I42" s="106"/>
      <c r="J42" s="107"/>
      <c r="K42" s="108" t="str">
        <f>INSUMOS!B79</f>
        <v>UND</v>
      </c>
      <c r="L42" s="148">
        <v>25</v>
      </c>
      <c r="M42" s="1261">
        <f>+INSUMOS!C79</f>
        <v>50</v>
      </c>
      <c r="N42" s="1290"/>
      <c r="O42" s="147">
        <f t="shared" si="0"/>
        <v>1250</v>
      </c>
      <c r="P42" s="101"/>
    </row>
    <row r="43" spans="2:16" ht="14.4">
      <c r="B43" s="5"/>
      <c r="C43" s="105" t="str">
        <f>+INSUMOS!A81</f>
        <v>CINTA JUNTAS</v>
      </c>
      <c r="D43" s="106"/>
      <c r="E43" s="106"/>
      <c r="F43" s="106"/>
      <c r="G43" s="106"/>
      <c r="H43" s="106"/>
      <c r="I43" s="106"/>
      <c r="J43" s="107"/>
      <c r="K43" s="108" t="str">
        <f>+INSUMOS!B81</f>
        <v>ML</v>
      </c>
      <c r="L43" s="148">
        <v>0.3</v>
      </c>
      <c r="M43" s="1261">
        <f>INSUMOS!C81</f>
        <v>49000</v>
      </c>
      <c r="N43" s="1290"/>
      <c r="O43" s="147">
        <f t="shared" si="0"/>
        <v>14700</v>
      </c>
      <c r="P43" s="101"/>
    </row>
    <row r="44" spans="2:16" ht="15" thickBot="1">
      <c r="B44" s="5"/>
      <c r="C44" s="1266" t="str">
        <f>+INSUMOS!A80</f>
        <v>MASILLA JUNTAS</v>
      </c>
      <c r="D44" s="1267"/>
      <c r="E44" s="1267"/>
      <c r="F44" s="1267"/>
      <c r="G44" s="1267"/>
      <c r="H44" s="1267"/>
      <c r="I44" s="1267"/>
      <c r="J44" s="1291"/>
      <c r="K44" s="108" t="str">
        <f>+K43</f>
        <v>ML</v>
      </c>
      <c r="L44" s="148">
        <v>0.4</v>
      </c>
      <c r="M44" s="1292">
        <f>INSUMOS!C80</f>
        <v>49000</v>
      </c>
      <c r="N44" s="1269"/>
      <c r="O44" s="147">
        <f t="shared" si="0"/>
        <v>19600</v>
      </c>
      <c r="P44" s="101"/>
    </row>
    <row r="45" spans="2:16" ht="15" thickBot="1">
      <c r="B45" s="5"/>
      <c r="C45" s="1247" t="s">
        <v>45</v>
      </c>
      <c r="D45" s="1248"/>
      <c r="E45" s="1248"/>
      <c r="F45" s="1248"/>
      <c r="G45" s="1248"/>
      <c r="H45" s="1248"/>
      <c r="I45" s="1248"/>
      <c r="J45" s="1248"/>
      <c r="K45" s="1248"/>
      <c r="L45" s="1248"/>
      <c r="M45" s="1248"/>
      <c r="N45" s="1249"/>
      <c r="O45" s="109">
        <f>SUM(O39:O44)</f>
        <v>69855</v>
      </c>
      <c r="P45" s="101"/>
    </row>
    <row r="46" spans="2:16">
      <c r="B46" s="5"/>
      <c r="C46" s="1272" t="s">
        <v>48</v>
      </c>
      <c r="D46" s="1273"/>
      <c r="E46" s="1273"/>
      <c r="F46" s="1273"/>
      <c r="G46" s="1273"/>
      <c r="H46" s="1273"/>
      <c r="I46" s="1273"/>
      <c r="J46" s="1273"/>
      <c r="K46" s="1273"/>
      <c r="L46" s="1273"/>
      <c r="M46" s="1273"/>
      <c r="N46" s="1273"/>
      <c r="O46" s="1274"/>
      <c r="P46" s="95"/>
    </row>
    <row r="47" spans="2:16">
      <c r="B47" s="5"/>
      <c r="C47" s="1275"/>
      <c r="D47" s="1276"/>
      <c r="E47" s="1276"/>
      <c r="F47" s="1276"/>
      <c r="G47" s="1276"/>
      <c r="H47" s="1276"/>
      <c r="I47" s="1276"/>
      <c r="J47" s="1276"/>
      <c r="K47" s="1276"/>
      <c r="L47" s="1276"/>
      <c r="M47" s="1276"/>
      <c r="N47" s="1276"/>
      <c r="O47" s="1277"/>
      <c r="P47" s="95"/>
    </row>
    <row r="48" spans="2:16" ht="14.4" thickBot="1">
      <c r="B48" s="5"/>
      <c r="C48" s="1278"/>
      <c r="D48" s="1279"/>
      <c r="E48" s="1279"/>
      <c r="F48" s="1279"/>
      <c r="G48" s="1279"/>
      <c r="H48" s="1279"/>
      <c r="I48" s="1279"/>
      <c r="J48" s="1279"/>
      <c r="K48" s="1279"/>
      <c r="L48" s="1279"/>
      <c r="M48" s="1279"/>
      <c r="N48" s="1279"/>
      <c r="O48" s="1280"/>
      <c r="P48" s="95"/>
    </row>
    <row r="49" spans="2:16" ht="14.4">
      <c r="B49" s="5"/>
      <c r="C49" s="1281" t="s">
        <v>42</v>
      </c>
      <c r="D49" s="1282"/>
      <c r="E49" s="1282"/>
      <c r="F49" s="1282"/>
      <c r="G49" s="1282"/>
      <c r="H49" s="1282"/>
      <c r="I49" s="1283"/>
      <c r="J49" s="96" t="s">
        <v>49</v>
      </c>
      <c r="K49" s="110" t="s">
        <v>39</v>
      </c>
      <c r="L49" s="111" t="s">
        <v>50</v>
      </c>
      <c r="M49" s="1284" t="s">
        <v>262</v>
      </c>
      <c r="N49" s="1283"/>
      <c r="O49" s="97" t="s">
        <v>44</v>
      </c>
      <c r="P49" s="98"/>
    </row>
    <row r="50" spans="2:16" ht="15.6">
      <c r="B50" s="5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69855</v>
      </c>
      <c r="M50" s="1182">
        <v>0.01</v>
      </c>
      <c r="N50" s="1183"/>
      <c r="O50" s="390">
        <f>+ROUND(L50*M50,0)</f>
        <v>699</v>
      </c>
      <c r="P50" s="101"/>
    </row>
    <row r="51" spans="2:16" ht="15" thickBot="1">
      <c r="B51" s="5"/>
      <c r="C51" s="1266"/>
      <c r="D51" s="1267"/>
      <c r="E51" s="1267"/>
      <c r="F51" s="1267"/>
      <c r="G51" s="1267"/>
      <c r="H51" s="1267"/>
      <c r="I51" s="1267"/>
      <c r="J51" s="112"/>
      <c r="K51" s="113"/>
      <c r="L51" s="112"/>
      <c r="M51" s="1268"/>
      <c r="N51" s="1269"/>
      <c r="O51" s="114"/>
      <c r="P51" s="101"/>
    </row>
    <row r="52" spans="2:16" ht="15" thickBot="1">
      <c r="B52" s="5"/>
      <c r="C52" s="1247" t="s">
        <v>45</v>
      </c>
      <c r="D52" s="1248"/>
      <c r="E52" s="1248"/>
      <c r="F52" s="1248"/>
      <c r="G52" s="1248"/>
      <c r="H52" s="1248"/>
      <c r="I52" s="1248"/>
      <c r="J52" s="1248"/>
      <c r="K52" s="1248"/>
      <c r="L52" s="1248"/>
      <c r="M52" s="1248"/>
      <c r="N52" s="1249"/>
      <c r="O52" s="115">
        <f>SUM(O50:O51)</f>
        <v>699</v>
      </c>
      <c r="P52" s="103"/>
    </row>
    <row r="53" spans="2:16">
      <c r="B53" s="5"/>
      <c r="C53" s="1272" t="s">
        <v>51</v>
      </c>
      <c r="D53" s="1273"/>
      <c r="E53" s="1273"/>
      <c r="F53" s="1273"/>
      <c r="G53" s="1273"/>
      <c r="H53" s="1273"/>
      <c r="I53" s="1273"/>
      <c r="J53" s="1273"/>
      <c r="K53" s="1273"/>
      <c r="L53" s="1273"/>
      <c r="M53" s="1273"/>
      <c r="N53" s="1273"/>
      <c r="O53" s="1274"/>
      <c r="P53" s="95"/>
    </row>
    <row r="54" spans="2:16">
      <c r="B54" s="5"/>
      <c r="C54" s="1275"/>
      <c r="D54" s="1276"/>
      <c r="E54" s="1276"/>
      <c r="F54" s="1276"/>
      <c r="G54" s="1276"/>
      <c r="H54" s="1276"/>
      <c r="I54" s="1276"/>
      <c r="J54" s="1276"/>
      <c r="K54" s="1276"/>
      <c r="L54" s="1276"/>
      <c r="M54" s="1276"/>
      <c r="N54" s="1276"/>
      <c r="O54" s="1277"/>
      <c r="P54" s="95"/>
    </row>
    <row r="55" spans="2:16" ht="14.4" thickBot="1">
      <c r="B55" s="5"/>
      <c r="C55" s="1278"/>
      <c r="D55" s="1279"/>
      <c r="E55" s="1279"/>
      <c r="F55" s="1279"/>
      <c r="G55" s="1279"/>
      <c r="H55" s="1279"/>
      <c r="I55" s="1279"/>
      <c r="J55" s="1279"/>
      <c r="K55" s="1279"/>
      <c r="L55" s="1279"/>
      <c r="M55" s="1279"/>
      <c r="N55" s="1279"/>
      <c r="O55" s="1280"/>
      <c r="P55" s="95"/>
    </row>
    <row r="56" spans="2:16" ht="14.4">
      <c r="B56" s="5"/>
      <c r="C56" s="1281" t="s">
        <v>52</v>
      </c>
      <c r="D56" s="1282"/>
      <c r="E56" s="1282"/>
      <c r="F56" s="1282"/>
      <c r="G56" s="1282"/>
      <c r="H56" s="1282"/>
      <c r="I56" s="1282"/>
      <c r="J56" s="96" t="s">
        <v>11</v>
      </c>
      <c r="K56" s="116" t="s">
        <v>39</v>
      </c>
      <c r="L56" s="117" t="s">
        <v>50</v>
      </c>
      <c r="M56" s="1285" t="s">
        <v>43</v>
      </c>
      <c r="N56" s="1286"/>
      <c r="O56" s="118" t="s">
        <v>44</v>
      </c>
      <c r="P56" s="119"/>
    </row>
    <row r="57" spans="2:16" ht="14.4">
      <c r="B57" s="5"/>
      <c r="C57" s="120" t="str">
        <f>+SUBPRODUCTOS!A34</f>
        <v>CUADRILLA 1 OF + 2 AY</v>
      </c>
      <c r="D57" s="121"/>
      <c r="E57" s="121"/>
      <c r="F57" s="121"/>
      <c r="G57" s="121"/>
      <c r="H57" s="121"/>
      <c r="I57" s="121"/>
      <c r="J57" s="150">
        <v>1</v>
      </c>
      <c r="K57" s="123" t="str">
        <f>SUBPRODUCTOS!B27</f>
        <v>Día</v>
      </c>
      <c r="L57" s="124">
        <f>+SUBPRODUCTOS!E41</f>
        <v>323490</v>
      </c>
      <c r="M57" s="1270">
        <v>0.05</v>
      </c>
      <c r="N57" s="1271"/>
      <c r="O57" s="151">
        <f>ROUND(L57*M57,0)</f>
        <v>16175</v>
      </c>
      <c r="P57" s="126"/>
    </row>
    <row r="58" spans="2:16" ht="14.4">
      <c r="B58" s="5"/>
      <c r="C58" s="120"/>
      <c r="D58" s="121"/>
      <c r="E58" s="121"/>
      <c r="F58" s="121"/>
      <c r="G58" s="121"/>
      <c r="H58" s="121"/>
      <c r="I58" s="121"/>
      <c r="J58" s="122"/>
      <c r="K58" s="123"/>
      <c r="L58" s="124"/>
      <c r="M58" s="1270"/>
      <c r="N58" s="1271"/>
      <c r="O58" s="125"/>
      <c r="P58" s="126"/>
    </row>
    <row r="59" spans="2:16" ht="14.4">
      <c r="B59" s="5"/>
      <c r="C59" s="120"/>
      <c r="D59" s="121"/>
      <c r="E59" s="121"/>
      <c r="F59" s="121"/>
      <c r="G59" s="121"/>
      <c r="H59" s="121"/>
      <c r="I59" s="121"/>
      <c r="J59" s="122"/>
      <c r="K59" s="123"/>
      <c r="L59" s="124"/>
      <c r="M59" s="1264"/>
      <c r="N59" s="1265"/>
      <c r="O59" s="125"/>
      <c r="P59" s="126"/>
    </row>
    <row r="60" spans="2:16" ht="15" thickBot="1">
      <c r="B60" s="5"/>
      <c r="C60" s="1266"/>
      <c r="D60" s="1267"/>
      <c r="E60" s="1267"/>
      <c r="F60" s="1267"/>
      <c r="G60" s="1267"/>
      <c r="H60" s="1267"/>
      <c r="I60" s="1267"/>
      <c r="J60" s="112"/>
      <c r="K60" s="113"/>
      <c r="L60" s="112"/>
      <c r="M60" s="1268"/>
      <c r="N60" s="1269"/>
      <c r="O60" s="114"/>
      <c r="P60" s="101"/>
    </row>
    <row r="61" spans="2:16" ht="15" thickBot="1">
      <c r="B61" s="5"/>
      <c r="C61" s="1247" t="s">
        <v>45</v>
      </c>
      <c r="D61" s="1248"/>
      <c r="E61" s="1248"/>
      <c r="F61" s="1248"/>
      <c r="G61" s="1248"/>
      <c r="H61" s="1248"/>
      <c r="I61" s="1248"/>
      <c r="J61" s="1248"/>
      <c r="K61" s="1248"/>
      <c r="L61" s="1248"/>
      <c r="M61" s="1248"/>
      <c r="N61" s="1249"/>
      <c r="O61" s="109">
        <f>SUM(O57:O60)</f>
        <v>16175</v>
      </c>
      <c r="P61" s="101"/>
    </row>
    <row r="62" spans="2:16" ht="15" thickBot="1">
      <c r="B62" s="5"/>
      <c r="C62" s="88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89"/>
      <c r="P62" s="6"/>
    </row>
    <row r="63" spans="2:16" ht="15" thickBot="1">
      <c r="B63" s="5"/>
      <c r="C63" s="1250" t="s">
        <v>53</v>
      </c>
      <c r="D63" s="1251"/>
      <c r="E63" s="1251"/>
      <c r="F63" s="1251"/>
      <c r="G63" s="1251"/>
      <c r="H63" s="1251"/>
      <c r="I63" s="1251"/>
      <c r="J63" s="1251"/>
      <c r="K63" s="1251"/>
      <c r="L63" s="1251"/>
      <c r="M63" s="1251"/>
      <c r="N63" s="1252"/>
      <c r="O63" s="127">
        <f>O34+O45+O52+O61</f>
        <v>91615</v>
      </c>
      <c r="P63" s="128"/>
    </row>
    <row r="64" spans="2:16">
      <c r="B64" s="5"/>
      <c r="C64" s="1272" t="s">
        <v>54</v>
      </c>
      <c r="D64" s="1273"/>
      <c r="E64" s="1273"/>
      <c r="F64" s="1273"/>
      <c r="G64" s="1273"/>
      <c r="H64" s="1273"/>
      <c r="I64" s="1273"/>
      <c r="J64" s="1273"/>
      <c r="K64" s="1273"/>
      <c r="L64" s="1273"/>
      <c r="M64" s="1273"/>
      <c r="N64" s="1273"/>
      <c r="O64" s="1274"/>
      <c r="P64" s="95"/>
    </row>
    <row r="65" spans="2:16">
      <c r="B65" s="5"/>
      <c r="C65" s="1275"/>
      <c r="D65" s="1276"/>
      <c r="E65" s="1276"/>
      <c r="F65" s="1276"/>
      <c r="G65" s="1276"/>
      <c r="H65" s="1276"/>
      <c r="I65" s="1276"/>
      <c r="J65" s="1276"/>
      <c r="K65" s="1276"/>
      <c r="L65" s="1276"/>
      <c r="M65" s="1276"/>
      <c r="N65" s="1276"/>
      <c r="O65" s="1277"/>
      <c r="P65" s="95"/>
    </row>
    <row r="66" spans="2:16" ht="14.4" thickBot="1">
      <c r="B66" s="5"/>
      <c r="C66" s="1278"/>
      <c r="D66" s="1279"/>
      <c r="E66" s="1279"/>
      <c r="F66" s="1279"/>
      <c r="G66" s="1279"/>
      <c r="H66" s="1279"/>
      <c r="I66" s="1279"/>
      <c r="J66" s="1279"/>
      <c r="K66" s="1279"/>
      <c r="L66" s="1279"/>
      <c r="M66" s="1279"/>
      <c r="N66" s="1279"/>
      <c r="O66" s="1280"/>
      <c r="P66" s="95"/>
    </row>
    <row r="67" spans="2:16" ht="14.4">
      <c r="B67" s="5"/>
      <c r="C67" s="1281" t="s">
        <v>55</v>
      </c>
      <c r="D67" s="1282"/>
      <c r="E67" s="1282"/>
      <c r="F67" s="1282"/>
      <c r="G67" s="1282"/>
      <c r="H67" s="1282"/>
      <c r="I67" s="1282"/>
      <c r="J67" s="110"/>
      <c r="K67" s="129"/>
      <c r="L67" s="117" t="s">
        <v>56</v>
      </c>
      <c r="M67" s="1256" t="s">
        <v>57</v>
      </c>
      <c r="N67" s="1257"/>
      <c r="O67" s="1258"/>
      <c r="P67" s="119"/>
    </row>
    <row r="68" spans="2:16" ht="14.4">
      <c r="B68" s="5"/>
      <c r="C68" s="1259" t="s">
        <v>21</v>
      </c>
      <c r="D68" s="1260"/>
      <c r="E68" s="1260"/>
      <c r="F68" s="1260"/>
      <c r="G68" s="1260"/>
      <c r="H68" s="1260"/>
      <c r="I68" s="1260"/>
      <c r="J68" s="130"/>
      <c r="K68" s="131"/>
      <c r="L68" s="132">
        <f>+AIU!F29</f>
        <v>0.25</v>
      </c>
      <c r="M68" s="1261">
        <f>L68*$O$63</f>
        <v>22903.75</v>
      </c>
      <c r="N68" s="1262"/>
      <c r="O68" s="1263"/>
      <c r="P68" s="133"/>
    </row>
    <row r="69" spans="2:16" ht="14.4">
      <c r="B69" s="5"/>
      <c r="C69" s="105" t="s">
        <v>58</v>
      </c>
      <c r="D69" s="106"/>
      <c r="E69" s="106"/>
      <c r="F69" s="106"/>
      <c r="G69" s="106"/>
      <c r="H69" s="106"/>
      <c r="I69" s="106"/>
      <c r="J69" s="130"/>
      <c r="K69" s="131"/>
      <c r="L69" s="132">
        <f>+AIU!F30</f>
        <v>0.01</v>
      </c>
      <c r="M69" s="1261">
        <f t="shared" ref="M69:M70" si="1">L69*$O$63</f>
        <v>916.15</v>
      </c>
      <c r="N69" s="1262"/>
      <c r="O69" s="1263"/>
      <c r="P69" s="133"/>
    </row>
    <row r="70" spans="2:16" ht="15" thickBot="1">
      <c r="B70" s="5"/>
      <c r="C70" s="81" t="s">
        <v>59</v>
      </c>
      <c r="D70" s="82"/>
      <c r="E70" s="82"/>
      <c r="F70" s="82"/>
      <c r="G70" s="82"/>
      <c r="H70" s="82"/>
      <c r="I70" s="82"/>
      <c r="J70" s="134"/>
      <c r="K70" s="135"/>
      <c r="L70" s="132">
        <f>+AIU!F31</f>
        <v>0.05</v>
      </c>
      <c r="M70" s="1253">
        <f t="shared" si="1"/>
        <v>4580.75</v>
      </c>
      <c r="N70" s="1254"/>
      <c r="O70" s="1255"/>
      <c r="P70" s="133"/>
    </row>
    <row r="71" spans="2:16" ht="15" thickBot="1">
      <c r="B71" s="5"/>
      <c r="C71" s="1247" t="s">
        <v>45</v>
      </c>
      <c r="D71" s="1248"/>
      <c r="E71" s="1248"/>
      <c r="F71" s="1248"/>
      <c r="G71" s="1248"/>
      <c r="H71" s="1248"/>
      <c r="I71" s="1248"/>
      <c r="J71" s="1248"/>
      <c r="K71" s="1248"/>
      <c r="L71" s="1248"/>
      <c r="M71" s="1248"/>
      <c r="N71" s="1249"/>
      <c r="O71" s="136">
        <f>SUM(M68:O70)</f>
        <v>28400.65</v>
      </c>
      <c r="P71" s="137"/>
    </row>
    <row r="72" spans="2:16" ht="15" thickBot="1">
      <c r="B72" s="5"/>
      <c r="C72" s="88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89"/>
      <c r="P72" s="6"/>
    </row>
    <row r="73" spans="2:16" ht="15" thickBot="1">
      <c r="B73" s="5"/>
      <c r="C73" s="1250" t="s">
        <v>60</v>
      </c>
      <c r="D73" s="1251"/>
      <c r="E73" s="1251"/>
      <c r="F73" s="1251"/>
      <c r="G73" s="1251"/>
      <c r="H73" s="1251"/>
      <c r="I73" s="1251"/>
      <c r="J73" s="1251"/>
      <c r="K73" s="1251"/>
      <c r="L73" s="1251"/>
      <c r="M73" s="1251"/>
      <c r="N73" s="1252"/>
      <c r="O73" s="138">
        <f>O71+O63</f>
        <v>120015.65</v>
      </c>
      <c r="P73" s="137"/>
    </row>
    <row r="74" spans="2:16" ht="15.6">
      <c r="B74" s="5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6"/>
    </row>
    <row r="75" spans="2:16" ht="15.6">
      <c r="B75" s="5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6"/>
    </row>
    <row r="76" spans="2:16" ht="15.6">
      <c r="B76" s="5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6"/>
    </row>
    <row r="77" spans="2:16" ht="15.6">
      <c r="B77" s="5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6"/>
    </row>
    <row r="78" spans="2:16" ht="16.2" thickBot="1">
      <c r="B78" s="5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139"/>
    </row>
    <row r="79" spans="2:16" ht="15.6">
      <c r="B79" s="5"/>
      <c r="C79" s="515"/>
      <c r="D79" s="52" t="s">
        <v>116</v>
      </c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139"/>
    </row>
    <row r="80" spans="2:16" ht="15.6">
      <c r="B80" s="5"/>
      <c r="C80" s="499"/>
      <c r="D80" s="52" t="s">
        <v>720</v>
      </c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140"/>
    </row>
    <row r="81" spans="2:16" ht="15.6">
      <c r="B81" s="5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6"/>
    </row>
    <row r="82" spans="2:16" ht="15" thickBot="1">
      <c r="B82" s="5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140"/>
    </row>
    <row r="83" spans="2:16" ht="14.4" thickBot="1"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</row>
    <row r="84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H32:I32"/>
    <mergeCell ref="J32:K32"/>
    <mergeCell ref="M32:N32"/>
    <mergeCell ref="C33:G33"/>
    <mergeCell ref="H33:I33"/>
    <mergeCell ref="J33:K33"/>
    <mergeCell ref="M33:N33"/>
    <mergeCell ref="C45:N45"/>
    <mergeCell ref="C34:N34"/>
    <mergeCell ref="C35:O37"/>
    <mergeCell ref="C38:J38"/>
    <mergeCell ref="M38:N38"/>
    <mergeCell ref="M39:N39"/>
    <mergeCell ref="M40:N40"/>
    <mergeCell ref="M41:N41"/>
    <mergeCell ref="M42:N42"/>
    <mergeCell ref="M43:N43"/>
    <mergeCell ref="C44:J44"/>
    <mergeCell ref="M44:N44"/>
    <mergeCell ref="M69:O69"/>
    <mergeCell ref="M58:N58"/>
    <mergeCell ref="C46:O4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82:E82"/>
    <mergeCell ref="K82:O82"/>
    <mergeCell ref="C71:N71"/>
    <mergeCell ref="C73:N73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CD3C3-BBB8-47DA-8069-0BFD8D624773}">
  <dimension ref="B1:P84"/>
  <sheetViews>
    <sheetView showGridLines="0" view="pageBreakPreview" topLeftCell="D1" zoomScale="56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" customWidth="1"/>
    <col min="3" max="3" width="12.44140625" style="1" customWidth="1"/>
    <col min="4" max="4" width="17.77734375" style="1" customWidth="1"/>
    <col min="5" max="9" width="11.44140625" style="1"/>
    <col min="10" max="10" width="17" style="1" bestFit="1" customWidth="1"/>
    <col min="11" max="11" width="17" style="1" customWidth="1"/>
    <col min="12" max="12" width="17.4414062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 ht="14.4" thickBot="1"/>
    <row r="2" spans="2:16" ht="14.4" thickTop="1">
      <c r="B2" s="14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2:16">
      <c r="B3" s="5"/>
      <c r="C3" s="54" t="s">
        <v>0</v>
      </c>
      <c r="D3" s="55" t="s">
        <v>257</v>
      </c>
      <c r="E3" s="54" t="s">
        <v>2</v>
      </c>
      <c r="F3" s="55">
        <v>1</v>
      </c>
      <c r="P3" s="6"/>
    </row>
    <row r="4" spans="2:16">
      <c r="B4" s="5"/>
      <c r="C4" s="56"/>
      <c r="D4" s="57"/>
      <c r="E4" s="56"/>
      <c r="F4" s="57"/>
      <c r="P4" s="6"/>
    </row>
    <row r="5" spans="2:16" ht="48" customHeight="1">
      <c r="B5" s="5"/>
      <c r="C5" s="1324" t="str">
        <f>+'PRESUPUESTO OFICIAL'!C8:K8</f>
        <v>OBJETO: ADECUACIÓN DE LA INFRAESTRUCTURA DE LAS SEDES ADMINISTRATIVAS DEL MUNICIPIO DE PITALITO</v>
      </c>
      <c r="D5" s="1325"/>
      <c r="E5" s="1325"/>
      <c r="F5" s="1325"/>
      <c r="G5" s="1325"/>
      <c r="H5" s="1325"/>
      <c r="I5" s="1325"/>
      <c r="J5" s="1325"/>
      <c r="K5" s="1325"/>
      <c r="L5" s="1325"/>
      <c r="M5" s="1325"/>
      <c r="N5" s="1325"/>
      <c r="O5" s="1325"/>
      <c r="P5" s="58"/>
    </row>
    <row r="6" spans="2:16" ht="15" thickBot="1">
      <c r="B6" s="5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6"/>
    </row>
    <row r="7" spans="2:16" ht="14.4">
      <c r="B7" s="5"/>
      <c r="C7" s="1326"/>
      <c r="D7" s="1328"/>
      <c r="E7" s="1329"/>
      <c r="F7" s="1329"/>
      <c r="G7" s="1329"/>
      <c r="H7" s="1329"/>
      <c r="I7" s="1329"/>
      <c r="J7" s="1329"/>
      <c r="K7" s="1330"/>
      <c r="L7" s="1331"/>
      <c r="M7" s="1332"/>
      <c r="N7" s="1332"/>
      <c r="O7" s="1333"/>
      <c r="P7" s="60"/>
    </row>
    <row r="8" spans="2:16" ht="14.4">
      <c r="B8" s="5"/>
      <c r="C8" s="1327"/>
      <c r="D8" s="1306" t="s">
        <v>258</v>
      </c>
      <c r="E8" s="1307"/>
      <c r="F8" s="1307"/>
      <c r="G8" s="1307"/>
      <c r="H8" s="1307"/>
      <c r="I8" s="1307"/>
      <c r="J8" s="1307"/>
      <c r="K8" s="1308"/>
      <c r="L8" s="1334"/>
      <c r="M8" s="1335"/>
      <c r="N8" s="1335"/>
      <c r="O8" s="1336"/>
      <c r="P8" s="60"/>
    </row>
    <row r="9" spans="2:16" ht="14.4">
      <c r="B9" s="5"/>
      <c r="C9" s="1327"/>
      <c r="D9" s="1306"/>
      <c r="E9" s="1307"/>
      <c r="F9" s="1307"/>
      <c r="G9" s="1307"/>
      <c r="H9" s="1307"/>
      <c r="I9" s="1307"/>
      <c r="J9" s="1307"/>
      <c r="K9" s="1308"/>
      <c r="L9" s="1302" t="s">
        <v>27</v>
      </c>
      <c r="M9" s="1338"/>
      <c r="N9" s="1339"/>
      <c r="O9" s="1340"/>
      <c r="P9" s="60"/>
    </row>
    <row r="10" spans="2:16" ht="14.4">
      <c r="B10" s="5"/>
      <c r="C10" s="1327"/>
      <c r="D10" s="1306" t="s">
        <v>28</v>
      </c>
      <c r="E10" s="1307"/>
      <c r="F10" s="1307"/>
      <c r="G10" s="1307"/>
      <c r="H10" s="1307"/>
      <c r="I10" s="1307"/>
      <c r="J10" s="1307"/>
      <c r="K10" s="1308"/>
      <c r="L10" s="1337"/>
      <c r="M10" s="1341"/>
      <c r="N10" s="1342"/>
      <c r="O10" s="1343"/>
      <c r="P10" s="61"/>
    </row>
    <row r="11" spans="2:16" ht="12.75" customHeight="1">
      <c r="B11" s="5"/>
      <c r="C11" s="1327"/>
      <c r="D11" s="1344"/>
      <c r="E11" s="1345"/>
      <c r="F11" s="1345"/>
      <c r="G11" s="1345"/>
      <c r="H11" s="1345"/>
      <c r="I11" s="1345"/>
      <c r="J11" s="1345"/>
      <c r="K11" s="1346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5"/>
      <c r="C12" s="1327"/>
      <c r="D12" s="1344"/>
      <c r="E12" s="1345"/>
      <c r="F12" s="1345"/>
      <c r="G12" s="1345"/>
      <c r="H12" s="1345"/>
      <c r="I12" s="1345"/>
      <c r="J12" s="1345"/>
      <c r="K12" s="1346"/>
      <c r="L12" s="1303"/>
      <c r="M12" s="1303"/>
      <c r="N12" s="1303"/>
      <c r="O12" s="1305"/>
      <c r="P12" s="60"/>
    </row>
    <row r="13" spans="2:16" ht="14.4">
      <c r="B13" s="5"/>
      <c r="C13" s="1327"/>
      <c r="D13" s="1306" t="s">
        <v>31</v>
      </c>
      <c r="E13" s="1307"/>
      <c r="F13" s="1307"/>
      <c r="G13" s="1307"/>
      <c r="H13" s="1307"/>
      <c r="I13" s="1307"/>
      <c r="J13" s="1307"/>
      <c r="K13" s="1308"/>
      <c r="L13" s="1303"/>
      <c r="M13" s="1303"/>
      <c r="N13" s="1303"/>
      <c r="O13" s="1305"/>
      <c r="P13" s="60"/>
    </row>
    <row r="14" spans="2:16" ht="15" thickBot="1">
      <c r="B14" s="5"/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4"/>
      <c r="N14" s="64"/>
      <c r="O14" s="65"/>
      <c r="P14" s="66"/>
    </row>
    <row r="15" spans="2:16" ht="14.4">
      <c r="B15" s="5"/>
      <c r="C15" s="67"/>
      <c r="D15" s="68"/>
      <c r="E15" s="68"/>
      <c r="F15" s="68"/>
      <c r="G15" s="68"/>
      <c r="H15" s="68"/>
      <c r="I15" s="68"/>
      <c r="J15" s="68"/>
      <c r="K15" s="68"/>
      <c r="L15" s="69" t="s">
        <v>32</v>
      </c>
      <c r="M15" s="70" t="s">
        <v>33</v>
      </c>
      <c r="N15" s="70" t="s">
        <v>34</v>
      </c>
      <c r="O15" s="71" t="s">
        <v>35</v>
      </c>
      <c r="P15" s="61"/>
    </row>
    <row r="16" spans="2:16" ht="15.6">
      <c r="B16" s="5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363">
        <v>3</v>
      </c>
      <c r="N16" s="363">
        <v>9</v>
      </c>
      <c r="O16" s="364">
        <v>2026</v>
      </c>
      <c r="P16" s="75"/>
    </row>
    <row r="17" spans="2:16" ht="18" customHeight="1">
      <c r="B17" s="5"/>
      <c r="C17" s="1309"/>
      <c r="D17" s="1310"/>
      <c r="E17" s="1310"/>
      <c r="F17" s="1310"/>
      <c r="G17" s="73"/>
      <c r="H17" s="73"/>
      <c r="I17" s="73"/>
      <c r="J17" s="59"/>
      <c r="K17" s="73"/>
      <c r="L17" s="74"/>
      <c r="M17" s="59"/>
      <c r="N17" s="59"/>
      <c r="O17" s="76"/>
      <c r="P17" s="75"/>
    </row>
    <row r="18" spans="2:16" ht="14.4">
      <c r="B18" s="5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80"/>
    </row>
    <row r="19" spans="2:16" ht="15" thickBot="1">
      <c r="B19" s="5"/>
      <c r="C19" s="81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3"/>
      <c r="P19" s="6"/>
    </row>
    <row r="20" spans="2:16" ht="15" thickBot="1">
      <c r="B20" s="5"/>
      <c r="C20" s="84"/>
      <c r="D20" s="85"/>
      <c r="E20" s="85"/>
      <c r="F20" s="85"/>
      <c r="G20" s="85"/>
      <c r="H20" s="85"/>
      <c r="I20" s="59"/>
      <c r="J20" s="59"/>
      <c r="K20" s="85"/>
      <c r="L20" s="85"/>
      <c r="M20" s="85"/>
      <c r="N20" s="85"/>
      <c r="O20" s="86"/>
      <c r="P20" s="6"/>
    </row>
    <row r="21" spans="2:16" ht="14.4">
      <c r="B21" s="5"/>
      <c r="C21" s="1311" t="s">
        <v>36</v>
      </c>
      <c r="D21" s="1312"/>
      <c r="E21" s="1312"/>
      <c r="F21" s="1312"/>
      <c r="G21" s="1312"/>
      <c r="H21" s="1312"/>
      <c r="I21" s="1312"/>
      <c r="J21" s="1312"/>
      <c r="K21" s="1312"/>
      <c r="L21" s="1312"/>
      <c r="M21" s="1312"/>
      <c r="N21" s="1312"/>
      <c r="O21" s="1313"/>
      <c r="P21" s="87"/>
    </row>
    <row r="22" spans="2:16" ht="15" thickBot="1">
      <c r="B22" s="5"/>
      <c r="C22" s="88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89"/>
      <c r="P22" s="6"/>
    </row>
    <row r="23" spans="2:16">
      <c r="B23" s="5"/>
      <c r="C23" s="90" t="s">
        <v>259</v>
      </c>
      <c r="D23" s="1314" t="s">
        <v>38</v>
      </c>
      <c r="E23" s="1315"/>
      <c r="F23" s="1315"/>
      <c r="G23" s="1315"/>
      <c r="H23" s="1315"/>
      <c r="I23" s="1315"/>
      <c r="J23" s="1315"/>
      <c r="K23" s="1315"/>
      <c r="L23" s="1316"/>
      <c r="M23" s="1317" t="s">
        <v>39</v>
      </c>
      <c r="N23" s="1318"/>
      <c r="O23" s="90" t="s">
        <v>11</v>
      </c>
      <c r="P23" s="91"/>
    </row>
    <row r="24" spans="2:16" ht="58.8" customHeight="1" thickBot="1">
      <c r="B24" s="5"/>
      <c r="C24" s="92">
        <f>+'PRESUPUESTO OFICIAL'!D20</f>
        <v>3.1</v>
      </c>
      <c r="D24" s="1319" t="str">
        <f>+'PRESUPUESTO OFICIAL'!G20</f>
        <v xml:space="preserve">Limpieza de fachada en vidrio de seguridad laminado mediante procedimiento manual controlado con soluciones neutras y elementos no abrasivo. Incluye equipos de acceso para trabajo en alturas, suministro, transporte, instalación, disposición final de residuos y todo lo necesario para su correcta ejecución y funcionamiento </v>
      </c>
      <c r="E24" s="1320"/>
      <c r="F24" s="1320"/>
      <c r="G24" s="1320"/>
      <c r="H24" s="1320"/>
      <c r="I24" s="1320"/>
      <c r="J24" s="1320"/>
      <c r="K24" s="1320"/>
      <c r="L24" s="1321"/>
      <c r="M24" s="1322" t="str">
        <f>+'PRESUPUESTO OFICIAL'!H20</f>
        <v>m²</v>
      </c>
      <c r="N24" s="1323"/>
      <c r="O24" s="93">
        <f>+'PRESUPUESTO OFICIAL'!I20</f>
        <v>361.23</v>
      </c>
      <c r="P24" s="94"/>
    </row>
    <row r="25" spans="2:16">
      <c r="B25" s="5"/>
      <c r="C25" s="1272" t="s">
        <v>40</v>
      </c>
      <c r="D25" s="1273"/>
      <c r="E25" s="1273"/>
      <c r="F25" s="1273"/>
      <c r="G25" s="1273"/>
      <c r="H25" s="1273"/>
      <c r="I25" s="1273"/>
      <c r="J25" s="1273"/>
      <c r="K25" s="1273"/>
      <c r="L25" s="1273"/>
      <c r="M25" s="1273"/>
      <c r="N25" s="1273"/>
      <c r="O25" s="1274"/>
      <c r="P25" s="95"/>
    </row>
    <row r="26" spans="2:16">
      <c r="B26" s="5"/>
      <c r="C26" s="1275"/>
      <c r="D26" s="1276"/>
      <c r="E26" s="1276"/>
      <c r="F26" s="1276"/>
      <c r="G26" s="1276"/>
      <c r="H26" s="1276"/>
      <c r="I26" s="1276"/>
      <c r="J26" s="1276"/>
      <c r="K26" s="1276"/>
      <c r="L26" s="1276"/>
      <c r="M26" s="1276"/>
      <c r="N26" s="1276"/>
      <c r="O26" s="1277"/>
      <c r="P26" s="95"/>
    </row>
    <row r="27" spans="2:16" ht="14.4" thickBot="1">
      <c r="B27" s="5"/>
      <c r="C27" s="1278"/>
      <c r="D27" s="1279"/>
      <c r="E27" s="1279"/>
      <c r="F27" s="1279"/>
      <c r="G27" s="1279"/>
      <c r="H27" s="1279"/>
      <c r="I27" s="1279"/>
      <c r="J27" s="1279"/>
      <c r="K27" s="1279"/>
      <c r="L27" s="1279"/>
      <c r="M27" s="1279"/>
      <c r="N27" s="1279"/>
      <c r="O27" s="1280"/>
      <c r="P27" s="95"/>
    </row>
    <row r="28" spans="2:16" ht="14.4">
      <c r="B28" s="5"/>
      <c r="C28" s="1281" t="s">
        <v>38</v>
      </c>
      <c r="D28" s="1297"/>
      <c r="E28" s="1297"/>
      <c r="F28" s="1297"/>
      <c r="G28" s="1298"/>
      <c r="H28" s="1284" t="s">
        <v>41</v>
      </c>
      <c r="I28" s="1297"/>
      <c r="J28" s="1284" t="s">
        <v>39</v>
      </c>
      <c r="K28" s="1283"/>
      <c r="L28" s="96" t="s">
        <v>50</v>
      </c>
      <c r="M28" s="1284" t="s">
        <v>43</v>
      </c>
      <c r="N28" s="1283"/>
      <c r="O28" s="97" t="s">
        <v>44</v>
      </c>
      <c r="P28" s="98"/>
    </row>
    <row r="29" spans="2:16" ht="14.4">
      <c r="B29" s="5"/>
      <c r="C29" s="1259" t="s">
        <v>260</v>
      </c>
      <c r="D29" s="1260"/>
      <c r="E29" s="1260"/>
      <c r="F29" s="1260"/>
      <c r="G29" s="1299"/>
      <c r="H29" s="1293" t="s">
        <v>261</v>
      </c>
      <c r="I29" s="1294"/>
      <c r="J29" s="1300" t="str">
        <f>INSUMOS!B32</f>
        <v>Un</v>
      </c>
      <c r="K29" s="1301"/>
      <c r="L29" s="99">
        <f>O61</f>
        <v>5586</v>
      </c>
      <c r="M29" s="1293">
        <v>0.1</v>
      </c>
      <c r="N29" s="1294"/>
      <c r="O29" s="100">
        <f>ROUND(M29*L29,0)</f>
        <v>559</v>
      </c>
      <c r="P29" s="101"/>
    </row>
    <row r="30" spans="2:16" ht="14.4">
      <c r="B30" s="5"/>
      <c r="C30" s="105" t="str">
        <f>+INSUMOS!A32</f>
        <v>KIT ARNÉS PARA ALTURAS</v>
      </c>
      <c r="D30" s="106"/>
      <c r="E30" s="106"/>
      <c r="F30" s="106"/>
      <c r="G30" s="107"/>
      <c r="H30" s="1293" t="s">
        <v>261</v>
      </c>
      <c r="I30" s="1294"/>
      <c r="J30" s="1293" t="str">
        <f>+INSUMOS!B32</f>
        <v>Un</v>
      </c>
      <c r="K30" s="1294"/>
      <c r="L30" s="99">
        <f>+INSUMOS!C32</f>
        <v>691646</v>
      </c>
      <c r="M30" s="1293">
        <v>1E-3</v>
      </c>
      <c r="N30" s="1294"/>
      <c r="O30" s="100">
        <f>ROUND(M30*L30,0)</f>
        <v>692</v>
      </c>
      <c r="P30" s="101"/>
    </row>
    <row r="31" spans="2:16" ht="14.4">
      <c r="B31" s="5"/>
      <c r="C31" s="105" t="str">
        <f>+'EQ. Y TRANSP.'!C21</f>
        <v>Alquiler de andamio certificado</v>
      </c>
      <c r="D31" s="106"/>
      <c r="E31" s="106"/>
      <c r="F31" s="106"/>
      <c r="G31" s="107"/>
      <c r="H31" s="1293" t="s">
        <v>261</v>
      </c>
      <c r="I31" s="1294"/>
      <c r="J31" s="1293" t="str">
        <f>+'EQ. Y TRANSP.'!D21</f>
        <v>h</v>
      </c>
      <c r="K31" s="1294"/>
      <c r="L31" s="99">
        <f>+'EQ. Y TRANSP.'!E21</f>
        <v>20000</v>
      </c>
      <c r="M31" s="1293">
        <v>0.3</v>
      </c>
      <c r="N31" s="1294"/>
      <c r="O31" s="100">
        <f>ROUND(M31*L31,0)</f>
        <v>6000</v>
      </c>
      <c r="P31" s="101"/>
    </row>
    <row r="32" spans="2:16" ht="14.4">
      <c r="B32" s="5"/>
      <c r="C32" s="105"/>
      <c r="D32" s="106"/>
      <c r="E32" s="106"/>
      <c r="F32" s="106"/>
      <c r="G32" s="107"/>
      <c r="H32" s="1293"/>
      <c r="I32" s="1294"/>
      <c r="J32" s="1293"/>
      <c r="K32" s="1294"/>
      <c r="L32" s="99"/>
      <c r="M32" s="1293"/>
      <c r="N32" s="1294"/>
      <c r="O32" s="100"/>
      <c r="P32" s="101"/>
    </row>
    <row r="33" spans="2:16" ht="15" thickBot="1">
      <c r="B33" s="5"/>
      <c r="C33" s="1266"/>
      <c r="D33" s="1267"/>
      <c r="E33" s="1267"/>
      <c r="F33" s="1267"/>
      <c r="G33" s="1291"/>
      <c r="H33" s="1268"/>
      <c r="I33" s="1269"/>
      <c r="J33" s="1268"/>
      <c r="K33" s="1269"/>
      <c r="L33" s="143"/>
      <c r="M33" s="1295"/>
      <c r="N33" s="1296"/>
      <c r="O33" s="144"/>
      <c r="P33" s="101"/>
    </row>
    <row r="34" spans="2:16" ht="15" thickBot="1">
      <c r="B34" s="5"/>
      <c r="C34" s="1287" t="s">
        <v>45</v>
      </c>
      <c r="D34" s="1288"/>
      <c r="E34" s="1288"/>
      <c r="F34" s="1288"/>
      <c r="G34" s="1288"/>
      <c r="H34" s="1288"/>
      <c r="I34" s="1288"/>
      <c r="J34" s="1288"/>
      <c r="K34" s="1288"/>
      <c r="L34" s="1288"/>
      <c r="M34" s="1288"/>
      <c r="N34" s="1289"/>
      <c r="O34" s="102">
        <f>SUM(O29:O33)</f>
        <v>7251</v>
      </c>
      <c r="P34" s="103"/>
    </row>
    <row r="35" spans="2:16" ht="13.5" customHeight="1">
      <c r="B35" s="5"/>
      <c r="C35" s="1272" t="s">
        <v>46</v>
      </c>
      <c r="D35" s="1273"/>
      <c r="E35" s="1273"/>
      <c r="F35" s="1273"/>
      <c r="G35" s="1273"/>
      <c r="H35" s="1273"/>
      <c r="I35" s="1273"/>
      <c r="J35" s="1273"/>
      <c r="K35" s="1273"/>
      <c r="L35" s="1273"/>
      <c r="M35" s="1273"/>
      <c r="N35" s="1273"/>
      <c r="O35" s="1274"/>
      <c r="P35" s="95"/>
    </row>
    <row r="36" spans="2:16">
      <c r="B36" s="5"/>
      <c r="C36" s="1275"/>
      <c r="D36" s="1276"/>
      <c r="E36" s="1276"/>
      <c r="F36" s="1276"/>
      <c r="G36" s="1276"/>
      <c r="H36" s="1276"/>
      <c r="I36" s="1276"/>
      <c r="J36" s="1276"/>
      <c r="K36" s="1276"/>
      <c r="L36" s="1276"/>
      <c r="M36" s="1276"/>
      <c r="N36" s="1276"/>
      <c r="O36" s="1277"/>
      <c r="P36" s="95"/>
    </row>
    <row r="37" spans="2:16" ht="14.4" thickBot="1">
      <c r="B37" s="5"/>
      <c r="C37" s="1278"/>
      <c r="D37" s="1279"/>
      <c r="E37" s="1279"/>
      <c r="F37" s="1279"/>
      <c r="G37" s="1279"/>
      <c r="H37" s="1279"/>
      <c r="I37" s="1279"/>
      <c r="J37" s="1279"/>
      <c r="K37" s="1279"/>
      <c r="L37" s="1279"/>
      <c r="M37" s="1279"/>
      <c r="N37" s="1279"/>
      <c r="O37" s="1280"/>
      <c r="P37" s="95"/>
    </row>
    <row r="38" spans="2:16" ht="14.4">
      <c r="B38" s="5"/>
      <c r="C38" s="1281" t="s">
        <v>38</v>
      </c>
      <c r="D38" s="1282"/>
      <c r="E38" s="1282"/>
      <c r="F38" s="1282"/>
      <c r="G38" s="1282"/>
      <c r="H38" s="1282"/>
      <c r="I38" s="1282"/>
      <c r="J38" s="1283"/>
      <c r="K38" s="104" t="s">
        <v>39</v>
      </c>
      <c r="L38" s="96" t="s">
        <v>11</v>
      </c>
      <c r="M38" s="1284" t="s">
        <v>47</v>
      </c>
      <c r="N38" s="1283"/>
      <c r="O38" s="97" t="s">
        <v>44</v>
      </c>
      <c r="P38" s="98"/>
    </row>
    <row r="39" spans="2:16" ht="14.4">
      <c r="B39" s="5"/>
      <c r="C39" s="88" t="str">
        <f>+INSUMOS!A139</f>
        <v>SOLUCION NEUTRA LIMPIA VIDRIOS DE FACHADAS</v>
      </c>
      <c r="D39" s="59"/>
      <c r="E39" s="59"/>
      <c r="F39" s="59"/>
      <c r="G39" s="59"/>
      <c r="H39" s="59"/>
      <c r="I39" s="59"/>
      <c r="J39" s="145"/>
      <c r="K39" s="108" t="str">
        <f>+INSUMOS!B139</f>
        <v>Lt</v>
      </c>
      <c r="L39" s="146">
        <v>0.05</v>
      </c>
      <c r="M39" s="1261">
        <f>+INSUMOS!C139</f>
        <v>50000</v>
      </c>
      <c r="N39" s="1290"/>
      <c r="O39" s="147">
        <f>+L39*M39</f>
        <v>2500</v>
      </c>
      <c r="P39" s="101"/>
    </row>
    <row r="40" spans="2:16" ht="14.4">
      <c r="B40" s="5"/>
      <c r="C40" s="581" t="str">
        <f>+INSUMOS!A140</f>
        <v>PAÑO DE MICROFIBRA</v>
      </c>
      <c r="D40" s="106"/>
      <c r="E40" s="106"/>
      <c r="F40" s="106"/>
      <c r="G40" s="106"/>
      <c r="H40" s="106"/>
      <c r="I40" s="106"/>
      <c r="J40" s="107"/>
      <c r="K40" s="108" t="str">
        <f>+INSUMOS!B140</f>
        <v>UND</v>
      </c>
      <c r="L40" s="148">
        <v>0.02</v>
      </c>
      <c r="M40" s="1261">
        <f>+INSUMOS!C140</f>
        <v>11200</v>
      </c>
      <c r="N40" s="1290"/>
      <c r="O40" s="147">
        <f>+L40*M40</f>
        <v>224</v>
      </c>
      <c r="P40" s="101"/>
    </row>
    <row r="41" spans="2:16" ht="14.4">
      <c r="B41" s="5"/>
      <c r="C41" s="581" t="str">
        <f>+INSUMOS!A5</f>
        <v>AGUA</v>
      </c>
      <c r="D41" s="106"/>
      <c r="E41" s="106"/>
      <c r="F41" s="106"/>
      <c r="G41" s="106"/>
      <c r="H41" s="106"/>
      <c r="I41" s="106"/>
      <c r="J41" s="107"/>
      <c r="K41" s="108" t="str">
        <f>+INSUMOS!B5</f>
        <v>Lt</v>
      </c>
      <c r="L41" s="148">
        <v>0.1</v>
      </c>
      <c r="M41" s="1261">
        <f>+INSUMOS!C5</f>
        <v>70</v>
      </c>
      <c r="N41" s="1290"/>
      <c r="O41" s="147">
        <f>+L41*M41</f>
        <v>7</v>
      </c>
      <c r="P41" s="101"/>
    </row>
    <row r="42" spans="2:16" ht="14.4">
      <c r="B42" s="5"/>
      <c r="C42" s="88" t="str">
        <f>+INSUMOS!A141</f>
        <v>ESPONJA NO ABRASIVA</v>
      </c>
      <c r="D42" s="106"/>
      <c r="E42" s="106"/>
      <c r="F42" s="106"/>
      <c r="G42" s="106"/>
      <c r="H42" s="106"/>
      <c r="I42" s="106"/>
      <c r="J42" s="107"/>
      <c r="K42" s="108" t="str">
        <f>+INSUMOS!B141</f>
        <v>UND</v>
      </c>
      <c r="L42" s="148">
        <v>0.01</v>
      </c>
      <c r="M42" s="1261">
        <f>+INSUMOS!C141</f>
        <v>9900</v>
      </c>
      <c r="N42" s="1290"/>
      <c r="O42" s="147">
        <f>+L42*M42</f>
        <v>99</v>
      </c>
      <c r="P42" s="101"/>
    </row>
    <row r="43" spans="2:16" ht="14.4">
      <c r="B43" s="5"/>
      <c r="C43" s="105"/>
      <c r="D43" s="106"/>
      <c r="E43" s="106"/>
      <c r="F43" s="106"/>
      <c r="G43" s="106"/>
      <c r="H43" s="106"/>
      <c r="I43" s="106"/>
      <c r="J43" s="107"/>
      <c r="K43" s="108"/>
      <c r="L43" s="148"/>
      <c r="M43" s="1261"/>
      <c r="N43" s="1290"/>
      <c r="O43" s="147"/>
      <c r="P43" s="101"/>
    </row>
    <row r="44" spans="2:16" ht="15" thickBot="1">
      <c r="B44" s="5"/>
      <c r="C44" s="1266"/>
      <c r="D44" s="1267"/>
      <c r="E44" s="1267"/>
      <c r="F44" s="1267"/>
      <c r="G44" s="1267"/>
      <c r="H44" s="1267"/>
      <c r="I44" s="1267"/>
      <c r="J44" s="1291"/>
      <c r="K44" s="108"/>
      <c r="L44" s="148"/>
      <c r="M44" s="1292"/>
      <c r="N44" s="1269"/>
      <c r="O44" s="147"/>
      <c r="P44" s="101"/>
    </row>
    <row r="45" spans="2:16" ht="15" thickBot="1">
      <c r="B45" s="5"/>
      <c r="C45" s="1247" t="s">
        <v>45</v>
      </c>
      <c r="D45" s="1248"/>
      <c r="E45" s="1248"/>
      <c r="F45" s="1248"/>
      <c r="G45" s="1248"/>
      <c r="H45" s="1248"/>
      <c r="I45" s="1248"/>
      <c r="J45" s="1248"/>
      <c r="K45" s="1248"/>
      <c r="L45" s="1248"/>
      <c r="M45" s="1248"/>
      <c r="N45" s="1249"/>
      <c r="O45" s="109">
        <f>SUM(O39:O44)</f>
        <v>2830</v>
      </c>
      <c r="P45" s="101"/>
    </row>
    <row r="46" spans="2:16">
      <c r="B46" s="5"/>
      <c r="C46" s="1272" t="s">
        <v>48</v>
      </c>
      <c r="D46" s="1273"/>
      <c r="E46" s="1273"/>
      <c r="F46" s="1273"/>
      <c r="G46" s="1273"/>
      <c r="H46" s="1273"/>
      <c r="I46" s="1273"/>
      <c r="J46" s="1273"/>
      <c r="K46" s="1273"/>
      <c r="L46" s="1273"/>
      <c r="M46" s="1273"/>
      <c r="N46" s="1273"/>
      <c r="O46" s="1274"/>
      <c r="P46" s="95"/>
    </row>
    <row r="47" spans="2:16">
      <c r="B47" s="5"/>
      <c r="C47" s="1275"/>
      <c r="D47" s="1276"/>
      <c r="E47" s="1276"/>
      <c r="F47" s="1276"/>
      <c r="G47" s="1276"/>
      <c r="H47" s="1276"/>
      <c r="I47" s="1276"/>
      <c r="J47" s="1276"/>
      <c r="K47" s="1276"/>
      <c r="L47" s="1276"/>
      <c r="M47" s="1276"/>
      <c r="N47" s="1276"/>
      <c r="O47" s="1277"/>
      <c r="P47" s="95"/>
    </row>
    <row r="48" spans="2:16" ht="14.4" thickBot="1">
      <c r="B48" s="5"/>
      <c r="C48" s="1278"/>
      <c r="D48" s="1279"/>
      <c r="E48" s="1279"/>
      <c r="F48" s="1279"/>
      <c r="G48" s="1279"/>
      <c r="H48" s="1279"/>
      <c r="I48" s="1279"/>
      <c r="J48" s="1279"/>
      <c r="K48" s="1279"/>
      <c r="L48" s="1279"/>
      <c r="M48" s="1279"/>
      <c r="N48" s="1279"/>
      <c r="O48" s="1280"/>
      <c r="P48" s="95"/>
    </row>
    <row r="49" spans="2:16" ht="14.4">
      <c r="B49" s="5"/>
      <c r="C49" s="1281" t="s">
        <v>42</v>
      </c>
      <c r="D49" s="1282"/>
      <c r="E49" s="1282"/>
      <c r="F49" s="1282"/>
      <c r="G49" s="1282"/>
      <c r="H49" s="1282"/>
      <c r="I49" s="1283"/>
      <c r="J49" s="96" t="s">
        <v>49</v>
      </c>
      <c r="K49" s="110" t="s">
        <v>39</v>
      </c>
      <c r="L49" s="111" t="s">
        <v>50</v>
      </c>
      <c r="M49" s="1284" t="s">
        <v>262</v>
      </c>
      <c r="N49" s="1283"/>
      <c r="O49" s="97" t="s">
        <v>44</v>
      </c>
      <c r="P49" s="98"/>
    </row>
    <row r="50" spans="2:16" ht="15.6">
      <c r="B50" s="5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2830</v>
      </c>
      <c r="M50" s="1182">
        <v>0.1</v>
      </c>
      <c r="N50" s="1183"/>
      <c r="O50" s="390">
        <f>+ROUND(L50*M50,0)</f>
        <v>283</v>
      </c>
      <c r="P50" s="101"/>
    </row>
    <row r="51" spans="2:16" ht="15" thickBot="1">
      <c r="B51" s="5"/>
      <c r="C51" s="1266"/>
      <c r="D51" s="1267"/>
      <c r="E51" s="1267"/>
      <c r="F51" s="1267"/>
      <c r="G51" s="1267"/>
      <c r="H51" s="1267"/>
      <c r="I51" s="1267"/>
      <c r="J51" s="112"/>
      <c r="K51" s="113"/>
      <c r="L51" s="112"/>
      <c r="M51" s="1268"/>
      <c r="N51" s="1269"/>
      <c r="O51" s="114"/>
      <c r="P51" s="101"/>
    </row>
    <row r="52" spans="2:16" ht="15" thickBot="1">
      <c r="B52" s="5"/>
      <c r="C52" s="1247" t="s">
        <v>45</v>
      </c>
      <c r="D52" s="1248"/>
      <c r="E52" s="1248"/>
      <c r="F52" s="1248"/>
      <c r="G52" s="1248"/>
      <c r="H52" s="1248"/>
      <c r="I52" s="1248"/>
      <c r="J52" s="1248"/>
      <c r="K52" s="1248"/>
      <c r="L52" s="1248"/>
      <c r="M52" s="1248"/>
      <c r="N52" s="1249"/>
      <c r="O52" s="115">
        <f>SUM(O50:O51)</f>
        <v>283</v>
      </c>
      <c r="P52" s="103"/>
    </row>
    <row r="53" spans="2:16">
      <c r="B53" s="5"/>
      <c r="C53" s="1272" t="s">
        <v>51</v>
      </c>
      <c r="D53" s="1273"/>
      <c r="E53" s="1273"/>
      <c r="F53" s="1273"/>
      <c r="G53" s="1273"/>
      <c r="H53" s="1273"/>
      <c r="I53" s="1273"/>
      <c r="J53" s="1273"/>
      <c r="K53" s="1273"/>
      <c r="L53" s="1273"/>
      <c r="M53" s="1273"/>
      <c r="N53" s="1273"/>
      <c r="O53" s="1274"/>
      <c r="P53" s="95"/>
    </row>
    <row r="54" spans="2:16">
      <c r="B54" s="5"/>
      <c r="C54" s="1275"/>
      <c r="D54" s="1276"/>
      <c r="E54" s="1276"/>
      <c r="F54" s="1276"/>
      <c r="G54" s="1276"/>
      <c r="H54" s="1276"/>
      <c r="I54" s="1276"/>
      <c r="J54" s="1276"/>
      <c r="K54" s="1276"/>
      <c r="L54" s="1276"/>
      <c r="M54" s="1276"/>
      <c r="N54" s="1276"/>
      <c r="O54" s="1277"/>
      <c r="P54" s="95"/>
    </row>
    <row r="55" spans="2:16" ht="14.4" thickBot="1">
      <c r="B55" s="5"/>
      <c r="C55" s="1278"/>
      <c r="D55" s="1279"/>
      <c r="E55" s="1279"/>
      <c r="F55" s="1279"/>
      <c r="G55" s="1279"/>
      <c r="H55" s="1279"/>
      <c r="I55" s="1279"/>
      <c r="J55" s="1279"/>
      <c r="K55" s="1279"/>
      <c r="L55" s="1279"/>
      <c r="M55" s="1279"/>
      <c r="N55" s="1279"/>
      <c r="O55" s="1280"/>
      <c r="P55" s="95"/>
    </row>
    <row r="56" spans="2:16" ht="14.4">
      <c r="B56" s="5"/>
      <c r="C56" s="1281" t="s">
        <v>52</v>
      </c>
      <c r="D56" s="1282"/>
      <c r="E56" s="1282"/>
      <c r="F56" s="1282"/>
      <c r="G56" s="1282"/>
      <c r="H56" s="1282"/>
      <c r="I56" s="1282"/>
      <c r="J56" s="96" t="s">
        <v>11</v>
      </c>
      <c r="K56" s="116" t="s">
        <v>39</v>
      </c>
      <c r="L56" s="117" t="s">
        <v>50</v>
      </c>
      <c r="M56" s="1285" t="s">
        <v>43</v>
      </c>
      <c r="N56" s="1286"/>
      <c r="O56" s="118" t="s">
        <v>44</v>
      </c>
      <c r="P56" s="119"/>
    </row>
    <row r="57" spans="2:16" ht="14.4">
      <c r="B57" s="5"/>
      <c r="C57" s="120" t="str">
        <f>SUBPRODUCTOS!A24</f>
        <v>CUADRILLA 1 OF + 1 AY</v>
      </c>
      <c r="D57" s="121"/>
      <c r="E57" s="121"/>
      <c r="F57" s="121"/>
      <c r="G57" s="121"/>
      <c r="H57" s="121"/>
      <c r="I57" s="121"/>
      <c r="J57" s="150">
        <v>1</v>
      </c>
      <c r="K57" s="123" t="str">
        <f>SUBPRODUCTOS!B27</f>
        <v>Día</v>
      </c>
      <c r="L57" s="124">
        <f>+SUBPRODUCTOS!E31</f>
        <v>223442</v>
      </c>
      <c r="M57" s="1270">
        <v>2.5000000000000001E-2</v>
      </c>
      <c r="N57" s="1271"/>
      <c r="O57" s="151">
        <f>ROUND(L57*M57,0)</f>
        <v>5586</v>
      </c>
      <c r="P57" s="126"/>
    </row>
    <row r="58" spans="2:16" ht="14.4">
      <c r="B58" s="5"/>
      <c r="C58" s="120"/>
      <c r="D58" s="121"/>
      <c r="E58" s="121"/>
      <c r="F58" s="121"/>
      <c r="G58" s="121"/>
      <c r="H58" s="121"/>
      <c r="I58" s="121"/>
      <c r="J58" s="122"/>
      <c r="K58" s="123"/>
      <c r="L58" s="124"/>
      <c r="M58" s="1270"/>
      <c r="N58" s="1271"/>
      <c r="O58" s="125"/>
      <c r="P58" s="126"/>
    </row>
    <row r="59" spans="2:16" ht="14.4">
      <c r="B59" s="5"/>
      <c r="C59" s="120"/>
      <c r="D59" s="121"/>
      <c r="E59" s="121"/>
      <c r="F59" s="121"/>
      <c r="G59" s="121"/>
      <c r="H59" s="121"/>
      <c r="I59" s="121"/>
      <c r="J59" s="122"/>
      <c r="K59" s="123"/>
      <c r="L59" s="124"/>
      <c r="M59" s="1264"/>
      <c r="N59" s="1265"/>
      <c r="O59" s="125"/>
      <c r="P59" s="126"/>
    </row>
    <row r="60" spans="2:16" ht="15" thickBot="1">
      <c r="B60" s="5"/>
      <c r="C60" s="1266"/>
      <c r="D60" s="1267"/>
      <c r="E60" s="1267"/>
      <c r="F60" s="1267"/>
      <c r="G60" s="1267"/>
      <c r="H60" s="1267"/>
      <c r="I60" s="1267"/>
      <c r="J60" s="112"/>
      <c r="K60" s="113"/>
      <c r="L60" s="112"/>
      <c r="M60" s="1268"/>
      <c r="N60" s="1269"/>
      <c r="O60" s="114"/>
      <c r="P60" s="101"/>
    </row>
    <row r="61" spans="2:16" ht="15" thickBot="1">
      <c r="B61" s="5"/>
      <c r="C61" s="1247" t="s">
        <v>45</v>
      </c>
      <c r="D61" s="1248"/>
      <c r="E61" s="1248"/>
      <c r="F61" s="1248"/>
      <c r="G61" s="1248"/>
      <c r="H61" s="1248"/>
      <c r="I61" s="1248"/>
      <c r="J61" s="1248"/>
      <c r="K61" s="1248"/>
      <c r="L61" s="1248"/>
      <c r="M61" s="1248"/>
      <c r="N61" s="1249"/>
      <c r="O61" s="109">
        <f>SUM(O57:O60)</f>
        <v>5586</v>
      </c>
      <c r="P61" s="101"/>
    </row>
    <row r="62" spans="2:16" ht="15" thickBot="1">
      <c r="B62" s="5"/>
      <c r="C62" s="88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89"/>
      <c r="P62" s="6"/>
    </row>
    <row r="63" spans="2:16" ht="15" thickBot="1">
      <c r="B63" s="5"/>
      <c r="C63" s="1250" t="s">
        <v>53</v>
      </c>
      <c r="D63" s="1251"/>
      <c r="E63" s="1251"/>
      <c r="F63" s="1251"/>
      <c r="G63" s="1251"/>
      <c r="H63" s="1251"/>
      <c r="I63" s="1251"/>
      <c r="J63" s="1251"/>
      <c r="K63" s="1251"/>
      <c r="L63" s="1251"/>
      <c r="M63" s="1251"/>
      <c r="N63" s="1252"/>
      <c r="O63" s="127">
        <f>O34+O45+O52+O61</f>
        <v>15950</v>
      </c>
      <c r="P63" s="128"/>
    </row>
    <row r="64" spans="2:16">
      <c r="B64" s="5"/>
      <c r="C64" s="1272" t="s">
        <v>54</v>
      </c>
      <c r="D64" s="1273"/>
      <c r="E64" s="1273"/>
      <c r="F64" s="1273"/>
      <c r="G64" s="1273"/>
      <c r="H64" s="1273"/>
      <c r="I64" s="1273"/>
      <c r="J64" s="1273"/>
      <c r="K64" s="1273"/>
      <c r="L64" s="1273"/>
      <c r="M64" s="1273"/>
      <c r="N64" s="1273"/>
      <c r="O64" s="1274"/>
      <c r="P64" s="95"/>
    </row>
    <row r="65" spans="2:16">
      <c r="B65" s="5"/>
      <c r="C65" s="1275"/>
      <c r="D65" s="1276"/>
      <c r="E65" s="1276"/>
      <c r="F65" s="1276"/>
      <c r="G65" s="1276"/>
      <c r="H65" s="1276"/>
      <c r="I65" s="1276"/>
      <c r="J65" s="1276"/>
      <c r="K65" s="1276"/>
      <c r="L65" s="1276"/>
      <c r="M65" s="1276"/>
      <c r="N65" s="1276"/>
      <c r="O65" s="1277"/>
      <c r="P65" s="95"/>
    </row>
    <row r="66" spans="2:16" ht="14.4" thickBot="1">
      <c r="B66" s="5"/>
      <c r="C66" s="1278"/>
      <c r="D66" s="1279"/>
      <c r="E66" s="1279"/>
      <c r="F66" s="1279"/>
      <c r="G66" s="1279"/>
      <c r="H66" s="1279"/>
      <c r="I66" s="1279"/>
      <c r="J66" s="1279"/>
      <c r="K66" s="1279"/>
      <c r="L66" s="1279"/>
      <c r="M66" s="1279"/>
      <c r="N66" s="1279"/>
      <c r="O66" s="1280"/>
      <c r="P66" s="95"/>
    </row>
    <row r="67" spans="2:16" ht="14.4">
      <c r="B67" s="5"/>
      <c r="C67" s="1281" t="s">
        <v>55</v>
      </c>
      <c r="D67" s="1282"/>
      <c r="E67" s="1282"/>
      <c r="F67" s="1282"/>
      <c r="G67" s="1282"/>
      <c r="H67" s="1282"/>
      <c r="I67" s="1282"/>
      <c r="J67" s="110"/>
      <c r="K67" s="129"/>
      <c r="L67" s="117" t="s">
        <v>56</v>
      </c>
      <c r="M67" s="1256" t="s">
        <v>57</v>
      </c>
      <c r="N67" s="1257"/>
      <c r="O67" s="1258"/>
      <c r="P67" s="119"/>
    </row>
    <row r="68" spans="2:16" ht="14.4">
      <c r="B68" s="5"/>
      <c r="C68" s="1259" t="s">
        <v>21</v>
      </c>
      <c r="D68" s="1260"/>
      <c r="E68" s="1260"/>
      <c r="F68" s="1260"/>
      <c r="G68" s="1260"/>
      <c r="H68" s="1260"/>
      <c r="I68" s="1260"/>
      <c r="J68" s="130"/>
      <c r="K68" s="131"/>
      <c r="L68" s="132">
        <f>+AIU!F29</f>
        <v>0.25</v>
      </c>
      <c r="M68" s="1261">
        <f>L68*$O$63</f>
        <v>3987.5</v>
      </c>
      <c r="N68" s="1262"/>
      <c r="O68" s="1263"/>
      <c r="P68" s="133"/>
    </row>
    <row r="69" spans="2:16" ht="14.4">
      <c r="B69" s="5"/>
      <c r="C69" s="105" t="s">
        <v>58</v>
      </c>
      <c r="D69" s="106"/>
      <c r="E69" s="106"/>
      <c r="F69" s="106"/>
      <c r="G69" s="106"/>
      <c r="H69" s="106"/>
      <c r="I69" s="106"/>
      <c r="J69" s="130"/>
      <c r="K69" s="131"/>
      <c r="L69" s="132">
        <f>+AIU!F30</f>
        <v>0.01</v>
      </c>
      <c r="M69" s="1261">
        <f t="shared" ref="M69:M70" si="0">L69*$O$63</f>
        <v>159.5</v>
      </c>
      <c r="N69" s="1262"/>
      <c r="O69" s="1263"/>
      <c r="P69" s="133"/>
    </row>
    <row r="70" spans="2:16" ht="15" thickBot="1">
      <c r="B70" s="5"/>
      <c r="C70" s="81" t="s">
        <v>59</v>
      </c>
      <c r="D70" s="82"/>
      <c r="E70" s="82"/>
      <c r="F70" s="82"/>
      <c r="G70" s="82"/>
      <c r="H70" s="82"/>
      <c r="I70" s="82"/>
      <c r="J70" s="134"/>
      <c r="K70" s="135"/>
      <c r="L70" s="132">
        <f>+AIU!F31</f>
        <v>0.05</v>
      </c>
      <c r="M70" s="1253">
        <f t="shared" si="0"/>
        <v>797.5</v>
      </c>
      <c r="N70" s="1254"/>
      <c r="O70" s="1255"/>
      <c r="P70" s="133"/>
    </row>
    <row r="71" spans="2:16" ht="15" thickBot="1">
      <c r="B71" s="5"/>
      <c r="C71" s="1247" t="s">
        <v>45</v>
      </c>
      <c r="D71" s="1248"/>
      <c r="E71" s="1248"/>
      <c r="F71" s="1248"/>
      <c r="G71" s="1248"/>
      <c r="H71" s="1248"/>
      <c r="I71" s="1248"/>
      <c r="J71" s="1248"/>
      <c r="K71" s="1248"/>
      <c r="L71" s="1248"/>
      <c r="M71" s="1248"/>
      <c r="N71" s="1249"/>
      <c r="O71" s="136">
        <f>SUM(M68:O70)</f>
        <v>4944.5</v>
      </c>
      <c r="P71" s="137"/>
    </row>
    <row r="72" spans="2:16" ht="15" thickBot="1">
      <c r="B72" s="5"/>
      <c r="C72" s="88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89"/>
      <c r="P72" s="6"/>
    </row>
    <row r="73" spans="2:16" ht="15" thickBot="1">
      <c r="B73" s="5"/>
      <c r="C73" s="1250" t="s">
        <v>60</v>
      </c>
      <c r="D73" s="1251"/>
      <c r="E73" s="1251"/>
      <c r="F73" s="1251"/>
      <c r="G73" s="1251"/>
      <c r="H73" s="1251"/>
      <c r="I73" s="1251"/>
      <c r="J73" s="1251"/>
      <c r="K73" s="1251"/>
      <c r="L73" s="1251"/>
      <c r="M73" s="1251"/>
      <c r="N73" s="1252"/>
      <c r="O73" s="138">
        <f>O71+O63</f>
        <v>20894.5</v>
      </c>
      <c r="P73" s="137"/>
    </row>
    <row r="74" spans="2:16" ht="15.6">
      <c r="B74" s="5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6"/>
    </row>
    <row r="75" spans="2:16" ht="15.6">
      <c r="B75" s="5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6"/>
    </row>
    <row r="76" spans="2:16" ht="15.6">
      <c r="B76" s="5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6"/>
    </row>
    <row r="77" spans="2:16" ht="15.6">
      <c r="B77" s="5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6"/>
    </row>
    <row r="78" spans="2:16" ht="16.2" thickBot="1">
      <c r="B78" s="5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139"/>
    </row>
    <row r="79" spans="2:16" ht="15.6">
      <c r="B79" s="5"/>
      <c r="C79" s="515"/>
      <c r="D79" s="52" t="s">
        <v>116</v>
      </c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139"/>
    </row>
    <row r="80" spans="2:16" ht="15.6">
      <c r="B80" s="5"/>
      <c r="C80" s="499"/>
      <c r="D80" s="52" t="s">
        <v>720</v>
      </c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140"/>
    </row>
    <row r="81" spans="2:16" ht="15.6">
      <c r="B81" s="5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6"/>
    </row>
    <row r="82" spans="2:16" ht="15" thickBot="1">
      <c r="B82" s="5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140"/>
    </row>
    <row r="83" spans="2:16" ht="14.4" thickBot="1"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</row>
    <row r="84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H32:I32"/>
    <mergeCell ref="J32:K32"/>
    <mergeCell ref="M32:N32"/>
    <mergeCell ref="C33:G33"/>
    <mergeCell ref="H33:I33"/>
    <mergeCell ref="J33:K33"/>
    <mergeCell ref="M33:N33"/>
    <mergeCell ref="C45:N45"/>
    <mergeCell ref="C34:N34"/>
    <mergeCell ref="C35:O37"/>
    <mergeCell ref="C38:J38"/>
    <mergeCell ref="M38:N38"/>
    <mergeCell ref="M39:N39"/>
    <mergeCell ref="M40:N40"/>
    <mergeCell ref="M41:N41"/>
    <mergeCell ref="M42:N42"/>
    <mergeCell ref="M43:N43"/>
    <mergeCell ref="C44:J44"/>
    <mergeCell ref="M44:N44"/>
    <mergeCell ref="M69:O69"/>
    <mergeCell ref="M58:N58"/>
    <mergeCell ref="C46:O4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82:E82"/>
    <mergeCell ref="K82:O82"/>
    <mergeCell ref="C71:N71"/>
    <mergeCell ref="C73:N73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32683-B514-47F4-8DE9-AD3E1020189A}">
  <dimension ref="B1:P84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" customWidth="1"/>
    <col min="3" max="3" width="12.44140625" style="1" customWidth="1"/>
    <col min="4" max="4" width="17.77734375" style="1" customWidth="1"/>
    <col min="5" max="9" width="11.44140625" style="1"/>
    <col min="10" max="10" width="17" style="1" bestFit="1" customWidth="1"/>
    <col min="11" max="11" width="17" style="1" customWidth="1"/>
    <col min="12" max="12" width="17.4414062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 ht="14.4" thickBot="1"/>
    <row r="2" spans="2:16" ht="14.4" thickTop="1">
      <c r="B2" s="14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2:16">
      <c r="B3" s="5"/>
      <c r="C3" s="54" t="s">
        <v>0</v>
      </c>
      <c r="D3" s="55" t="s">
        <v>257</v>
      </c>
      <c r="E3" s="54" t="s">
        <v>2</v>
      </c>
      <c r="F3" s="55">
        <v>1</v>
      </c>
      <c r="P3" s="6"/>
    </row>
    <row r="4" spans="2:16">
      <c r="B4" s="5"/>
      <c r="C4" s="56"/>
      <c r="D4" s="57"/>
      <c r="E4" s="56"/>
      <c r="F4" s="57"/>
      <c r="P4" s="6"/>
    </row>
    <row r="5" spans="2:16" ht="48" customHeight="1">
      <c r="B5" s="5"/>
      <c r="C5" s="1324" t="str">
        <f>+'PRESUPUESTO OFICIAL'!C8:K8</f>
        <v>OBJETO: ADECUACIÓN DE LA INFRAESTRUCTURA DE LAS SEDES ADMINISTRATIVAS DEL MUNICIPIO DE PITALITO</v>
      </c>
      <c r="D5" s="1325"/>
      <c r="E5" s="1325"/>
      <c r="F5" s="1325"/>
      <c r="G5" s="1325"/>
      <c r="H5" s="1325"/>
      <c r="I5" s="1325"/>
      <c r="J5" s="1325"/>
      <c r="K5" s="1325"/>
      <c r="L5" s="1325"/>
      <c r="M5" s="1325"/>
      <c r="N5" s="1325"/>
      <c r="O5" s="1325"/>
      <c r="P5" s="58"/>
    </row>
    <row r="6" spans="2:16" ht="15" thickBot="1">
      <c r="B6" s="5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6"/>
    </row>
    <row r="7" spans="2:16" ht="14.4">
      <c r="B7" s="5"/>
      <c r="C7" s="1326"/>
      <c r="D7" s="1328"/>
      <c r="E7" s="1329"/>
      <c r="F7" s="1329"/>
      <c r="G7" s="1329"/>
      <c r="H7" s="1329"/>
      <c r="I7" s="1329"/>
      <c r="J7" s="1329"/>
      <c r="K7" s="1330"/>
      <c r="L7" s="1331"/>
      <c r="M7" s="1332"/>
      <c r="N7" s="1332"/>
      <c r="O7" s="1333"/>
      <c r="P7" s="60"/>
    </row>
    <row r="8" spans="2:16" ht="14.4">
      <c r="B8" s="5"/>
      <c r="C8" s="1327"/>
      <c r="D8" s="1306" t="s">
        <v>258</v>
      </c>
      <c r="E8" s="1307"/>
      <c r="F8" s="1307"/>
      <c r="G8" s="1307"/>
      <c r="H8" s="1307"/>
      <c r="I8" s="1307"/>
      <c r="J8" s="1307"/>
      <c r="K8" s="1308"/>
      <c r="L8" s="1334"/>
      <c r="M8" s="1335"/>
      <c r="N8" s="1335"/>
      <c r="O8" s="1336"/>
      <c r="P8" s="60"/>
    </row>
    <row r="9" spans="2:16" ht="14.4">
      <c r="B9" s="5"/>
      <c r="C9" s="1327"/>
      <c r="D9" s="1306"/>
      <c r="E9" s="1307"/>
      <c r="F9" s="1307"/>
      <c r="G9" s="1307"/>
      <c r="H9" s="1307"/>
      <c r="I9" s="1307"/>
      <c r="J9" s="1307"/>
      <c r="K9" s="1308"/>
      <c r="L9" s="1302" t="s">
        <v>27</v>
      </c>
      <c r="M9" s="1338"/>
      <c r="N9" s="1339"/>
      <c r="O9" s="1340"/>
      <c r="P9" s="60"/>
    </row>
    <row r="10" spans="2:16" ht="14.4">
      <c r="B10" s="5"/>
      <c r="C10" s="1327"/>
      <c r="D10" s="1306" t="s">
        <v>28</v>
      </c>
      <c r="E10" s="1307"/>
      <c r="F10" s="1307"/>
      <c r="G10" s="1307"/>
      <c r="H10" s="1307"/>
      <c r="I10" s="1307"/>
      <c r="J10" s="1307"/>
      <c r="K10" s="1308"/>
      <c r="L10" s="1337"/>
      <c r="M10" s="1341"/>
      <c r="N10" s="1342"/>
      <c r="O10" s="1343"/>
      <c r="P10" s="61"/>
    </row>
    <row r="11" spans="2:16" ht="12.75" customHeight="1">
      <c r="B11" s="5"/>
      <c r="C11" s="1327"/>
      <c r="D11" s="1344"/>
      <c r="E11" s="1345"/>
      <c r="F11" s="1345"/>
      <c r="G11" s="1345"/>
      <c r="H11" s="1345"/>
      <c r="I11" s="1345"/>
      <c r="J11" s="1345"/>
      <c r="K11" s="1346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5"/>
      <c r="C12" s="1327"/>
      <c r="D12" s="1344"/>
      <c r="E12" s="1345"/>
      <c r="F12" s="1345"/>
      <c r="G12" s="1345"/>
      <c r="H12" s="1345"/>
      <c r="I12" s="1345"/>
      <c r="J12" s="1345"/>
      <c r="K12" s="1346"/>
      <c r="L12" s="1303"/>
      <c r="M12" s="1303"/>
      <c r="N12" s="1303"/>
      <c r="O12" s="1305"/>
      <c r="P12" s="60"/>
    </row>
    <row r="13" spans="2:16" ht="14.4">
      <c r="B13" s="5"/>
      <c r="C13" s="1327"/>
      <c r="D13" s="1306" t="s">
        <v>31</v>
      </c>
      <c r="E13" s="1307"/>
      <c r="F13" s="1307"/>
      <c r="G13" s="1307"/>
      <c r="H13" s="1307"/>
      <c r="I13" s="1307"/>
      <c r="J13" s="1307"/>
      <c r="K13" s="1308"/>
      <c r="L13" s="1303"/>
      <c r="M13" s="1303"/>
      <c r="N13" s="1303"/>
      <c r="O13" s="1305"/>
      <c r="P13" s="60"/>
    </row>
    <row r="14" spans="2:16" ht="15" thickBot="1">
      <c r="B14" s="5"/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4"/>
      <c r="N14" s="64"/>
      <c r="O14" s="65"/>
      <c r="P14" s="66"/>
    </row>
    <row r="15" spans="2:16" ht="14.4">
      <c r="B15" s="5"/>
      <c r="C15" s="67"/>
      <c r="D15" s="68"/>
      <c r="E15" s="68"/>
      <c r="F15" s="68"/>
      <c r="G15" s="68"/>
      <c r="H15" s="68"/>
      <c r="I15" s="68"/>
      <c r="J15" s="68"/>
      <c r="K15" s="68"/>
      <c r="L15" s="69" t="s">
        <v>32</v>
      </c>
      <c r="M15" s="70" t="s">
        <v>33</v>
      </c>
      <c r="N15" s="70" t="s">
        <v>34</v>
      </c>
      <c r="O15" s="71" t="s">
        <v>35</v>
      </c>
      <c r="P15" s="61"/>
    </row>
    <row r="16" spans="2:16" ht="15.6">
      <c r="B16" s="5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363">
        <v>3</v>
      </c>
      <c r="N16" s="363">
        <v>9</v>
      </c>
      <c r="O16" s="364">
        <v>2026</v>
      </c>
      <c r="P16" s="75"/>
    </row>
    <row r="17" spans="2:16" ht="18" customHeight="1">
      <c r="B17" s="5"/>
      <c r="C17" s="1309"/>
      <c r="D17" s="1310"/>
      <c r="E17" s="1310"/>
      <c r="F17" s="1310"/>
      <c r="G17" s="73"/>
      <c r="H17" s="73"/>
      <c r="I17" s="73"/>
      <c r="J17" s="59"/>
      <c r="K17" s="73"/>
      <c r="L17" s="74"/>
      <c r="M17" s="59"/>
      <c r="N17" s="59"/>
      <c r="O17" s="76"/>
      <c r="P17" s="75"/>
    </row>
    <row r="18" spans="2:16" ht="14.4">
      <c r="B18" s="5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80"/>
    </row>
    <row r="19" spans="2:16" ht="15" thickBot="1">
      <c r="B19" s="5"/>
      <c r="C19" s="81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3"/>
      <c r="P19" s="6"/>
    </row>
    <row r="20" spans="2:16" ht="15" thickBot="1">
      <c r="B20" s="5"/>
      <c r="C20" s="84"/>
      <c r="D20" s="85"/>
      <c r="E20" s="85"/>
      <c r="F20" s="85"/>
      <c r="G20" s="85"/>
      <c r="H20" s="85"/>
      <c r="I20" s="59"/>
      <c r="J20" s="59"/>
      <c r="K20" s="85"/>
      <c r="L20" s="85"/>
      <c r="M20" s="85"/>
      <c r="N20" s="85"/>
      <c r="O20" s="86"/>
      <c r="P20" s="6"/>
    </row>
    <row r="21" spans="2:16" ht="14.4">
      <c r="B21" s="5"/>
      <c r="C21" s="1311" t="s">
        <v>36</v>
      </c>
      <c r="D21" s="1312"/>
      <c r="E21" s="1312"/>
      <c r="F21" s="1312"/>
      <c r="G21" s="1312"/>
      <c r="H21" s="1312"/>
      <c r="I21" s="1312"/>
      <c r="J21" s="1312"/>
      <c r="K21" s="1312"/>
      <c r="L21" s="1312"/>
      <c r="M21" s="1312"/>
      <c r="N21" s="1312"/>
      <c r="O21" s="1313"/>
      <c r="P21" s="87"/>
    </row>
    <row r="22" spans="2:16" ht="15" thickBot="1">
      <c r="B22" s="5"/>
      <c r="C22" s="88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89"/>
      <c r="P22" s="6"/>
    </row>
    <row r="23" spans="2:16">
      <c r="B23" s="5"/>
      <c r="C23" s="90" t="s">
        <v>259</v>
      </c>
      <c r="D23" s="1314" t="s">
        <v>38</v>
      </c>
      <c r="E23" s="1315"/>
      <c r="F23" s="1315"/>
      <c r="G23" s="1315"/>
      <c r="H23" s="1315"/>
      <c r="I23" s="1315"/>
      <c r="J23" s="1315"/>
      <c r="K23" s="1315"/>
      <c r="L23" s="1316"/>
      <c r="M23" s="1317" t="s">
        <v>39</v>
      </c>
      <c r="N23" s="1318"/>
      <c r="O23" s="90" t="s">
        <v>11</v>
      </c>
      <c r="P23" s="91"/>
    </row>
    <row r="24" spans="2:16" ht="58.8" customHeight="1" thickBot="1">
      <c r="B24" s="5"/>
      <c r="C24" s="92">
        <f>+'PRESUPUESTO OFICIAL'!D21</f>
        <v>3.2</v>
      </c>
      <c r="D24" s="1319" t="str">
        <f>+'PRESUPUESTO OFICIAL'!G21</f>
        <v xml:space="preserve">Desmonte, suministro e instalación de película de protección solar nanoceramica con control de rayos UV, control de radiación y coeficiente de sombra para fachada en vidrio a todo costo, incluye equipos para trabjo en altura, mano de obra, transporte y todo lo necesario para su correcta ejecución y funcionamiento. </v>
      </c>
      <c r="E24" s="1320"/>
      <c r="F24" s="1320"/>
      <c r="G24" s="1320"/>
      <c r="H24" s="1320"/>
      <c r="I24" s="1320"/>
      <c r="J24" s="1320"/>
      <c r="K24" s="1320"/>
      <c r="L24" s="1321"/>
      <c r="M24" s="1322" t="str">
        <f>+'PRESUPUESTO OFICIAL'!H21</f>
        <v>m²</v>
      </c>
      <c r="N24" s="1323"/>
      <c r="O24" s="93">
        <f>+'PRESUPUESTO OFICIAL'!I21</f>
        <v>361.23</v>
      </c>
      <c r="P24" s="94"/>
    </row>
    <row r="25" spans="2:16">
      <c r="B25" s="5"/>
      <c r="C25" s="1272" t="s">
        <v>40</v>
      </c>
      <c r="D25" s="1273"/>
      <c r="E25" s="1273"/>
      <c r="F25" s="1273"/>
      <c r="G25" s="1273"/>
      <c r="H25" s="1273"/>
      <c r="I25" s="1273"/>
      <c r="J25" s="1273"/>
      <c r="K25" s="1273"/>
      <c r="L25" s="1273"/>
      <c r="M25" s="1273"/>
      <c r="N25" s="1273"/>
      <c r="O25" s="1274"/>
      <c r="P25" s="95"/>
    </row>
    <row r="26" spans="2:16">
      <c r="B26" s="5"/>
      <c r="C26" s="1275"/>
      <c r="D26" s="1276"/>
      <c r="E26" s="1276"/>
      <c r="F26" s="1276"/>
      <c r="G26" s="1276"/>
      <c r="H26" s="1276"/>
      <c r="I26" s="1276"/>
      <c r="J26" s="1276"/>
      <c r="K26" s="1276"/>
      <c r="L26" s="1276"/>
      <c r="M26" s="1276"/>
      <c r="N26" s="1276"/>
      <c r="O26" s="1277"/>
      <c r="P26" s="95"/>
    </row>
    <row r="27" spans="2:16" ht="14.4" thickBot="1">
      <c r="B27" s="5"/>
      <c r="C27" s="1278"/>
      <c r="D27" s="1279"/>
      <c r="E27" s="1279"/>
      <c r="F27" s="1279"/>
      <c r="G27" s="1279"/>
      <c r="H27" s="1279"/>
      <c r="I27" s="1279"/>
      <c r="J27" s="1279"/>
      <c r="K27" s="1279"/>
      <c r="L27" s="1279"/>
      <c r="M27" s="1279"/>
      <c r="N27" s="1279"/>
      <c r="O27" s="1280"/>
      <c r="P27" s="95"/>
    </row>
    <row r="28" spans="2:16" ht="14.4">
      <c r="B28" s="5"/>
      <c r="C28" s="1281" t="s">
        <v>38</v>
      </c>
      <c r="D28" s="1297"/>
      <c r="E28" s="1297"/>
      <c r="F28" s="1297"/>
      <c r="G28" s="1298"/>
      <c r="H28" s="1284" t="s">
        <v>41</v>
      </c>
      <c r="I28" s="1297"/>
      <c r="J28" s="1284" t="s">
        <v>39</v>
      </c>
      <c r="K28" s="1283"/>
      <c r="L28" s="96" t="s">
        <v>50</v>
      </c>
      <c r="M28" s="1284" t="s">
        <v>43</v>
      </c>
      <c r="N28" s="1283"/>
      <c r="O28" s="97" t="s">
        <v>44</v>
      </c>
      <c r="P28" s="98"/>
    </row>
    <row r="29" spans="2:16" ht="14.4">
      <c r="B29" s="5"/>
      <c r="C29" s="1259" t="s">
        <v>260</v>
      </c>
      <c r="D29" s="1260"/>
      <c r="E29" s="1260"/>
      <c r="F29" s="1260"/>
      <c r="G29" s="1299"/>
      <c r="H29" s="1293" t="s">
        <v>261</v>
      </c>
      <c r="I29" s="1294"/>
      <c r="J29" s="1300" t="str">
        <f>INSUMOS!B32</f>
        <v>Un</v>
      </c>
      <c r="K29" s="1301"/>
      <c r="L29" s="99">
        <f>O61</f>
        <v>42454</v>
      </c>
      <c r="M29" s="1293">
        <v>0.1</v>
      </c>
      <c r="N29" s="1294"/>
      <c r="O29" s="100">
        <f>ROUND(M29*L29,0)</f>
        <v>4245</v>
      </c>
      <c r="P29" s="101"/>
    </row>
    <row r="30" spans="2:16" ht="14.4">
      <c r="B30" s="5"/>
      <c r="C30" s="105" t="str">
        <f>+INSUMOS!A32</f>
        <v>KIT ARNÉS PARA ALTURAS</v>
      </c>
      <c r="D30" s="106"/>
      <c r="E30" s="106"/>
      <c r="F30" s="106"/>
      <c r="G30" s="107"/>
      <c r="H30" s="1293" t="s">
        <v>261</v>
      </c>
      <c r="I30" s="1294"/>
      <c r="J30" s="1293" t="str">
        <f>+INSUMOS!B32</f>
        <v>Un</v>
      </c>
      <c r="K30" s="1294"/>
      <c r="L30" s="99">
        <f>+INSUMOS!C32</f>
        <v>691646</v>
      </c>
      <c r="M30" s="1293">
        <v>1E-3</v>
      </c>
      <c r="N30" s="1294"/>
      <c r="O30" s="100">
        <f>ROUND(M30*L30,0)</f>
        <v>692</v>
      </c>
      <c r="P30" s="101"/>
    </row>
    <row r="31" spans="2:16" ht="14.4">
      <c r="B31" s="5"/>
      <c r="C31" s="105" t="str">
        <f>+'EQ. Y TRANSP.'!C21</f>
        <v>Alquiler de andamio certificado</v>
      </c>
      <c r="D31" s="106"/>
      <c r="E31" s="106"/>
      <c r="F31" s="106"/>
      <c r="G31" s="107"/>
      <c r="H31" s="1293" t="s">
        <v>261</v>
      </c>
      <c r="I31" s="1294"/>
      <c r="J31" s="1293" t="str">
        <f>+'EQ. Y TRANSP.'!D21</f>
        <v>h</v>
      </c>
      <c r="K31" s="1294"/>
      <c r="L31" s="99">
        <f>+'EQ. Y TRANSP.'!E21</f>
        <v>20000</v>
      </c>
      <c r="M31" s="1293">
        <v>0.3</v>
      </c>
      <c r="N31" s="1294"/>
      <c r="O31" s="100">
        <f>ROUND(M31*L31,0)</f>
        <v>6000</v>
      </c>
      <c r="P31" s="101"/>
    </row>
    <row r="32" spans="2:16" ht="14.4">
      <c r="B32" s="5"/>
      <c r="C32" s="105"/>
      <c r="D32" s="106"/>
      <c r="E32" s="106"/>
      <c r="F32" s="106"/>
      <c r="G32" s="107"/>
      <c r="H32" s="1293"/>
      <c r="I32" s="1294"/>
      <c r="J32" s="1293"/>
      <c r="K32" s="1294"/>
      <c r="L32" s="99"/>
      <c r="M32" s="1293"/>
      <c r="N32" s="1294"/>
      <c r="O32" s="100"/>
      <c r="P32" s="101"/>
    </row>
    <row r="33" spans="2:16" ht="15" thickBot="1">
      <c r="B33" s="5"/>
      <c r="C33" s="1266"/>
      <c r="D33" s="1267"/>
      <c r="E33" s="1267"/>
      <c r="F33" s="1267"/>
      <c r="G33" s="1291"/>
      <c r="H33" s="1268"/>
      <c r="I33" s="1269"/>
      <c r="J33" s="1268"/>
      <c r="K33" s="1269"/>
      <c r="L33" s="143"/>
      <c r="M33" s="1295"/>
      <c r="N33" s="1296"/>
      <c r="O33" s="144"/>
      <c r="P33" s="101"/>
    </row>
    <row r="34" spans="2:16" ht="15" thickBot="1">
      <c r="B34" s="5"/>
      <c r="C34" s="1287" t="s">
        <v>45</v>
      </c>
      <c r="D34" s="1288"/>
      <c r="E34" s="1288"/>
      <c r="F34" s="1288"/>
      <c r="G34" s="1288"/>
      <c r="H34" s="1288"/>
      <c r="I34" s="1288"/>
      <c r="J34" s="1288"/>
      <c r="K34" s="1288"/>
      <c r="L34" s="1288"/>
      <c r="M34" s="1288"/>
      <c r="N34" s="1289"/>
      <c r="O34" s="102">
        <f>SUM(O29:O33)</f>
        <v>10937</v>
      </c>
      <c r="P34" s="103"/>
    </row>
    <row r="35" spans="2:16" ht="13.5" customHeight="1">
      <c r="B35" s="5"/>
      <c r="C35" s="1272" t="s">
        <v>46</v>
      </c>
      <c r="D35" s="1273"/>
      <c r="E35" s="1273"/>
      <c r="F35" s="1273"/>
      <c r="G35" s="1273"/>
      <c r="H35" s="1273"/>
      <c r="I35" s="1273"/>
      <c r="J35" s="1273"/>
      <c r="K35" s="1273"/>
      <c r="L35" s="1273"/>
      <c r="M35" s="1273"/>
      <c r="N35" s="1273"/>
      <c r="O35" s="1274"/>
      <c r="P35" s="95"/>
    </row>
    <row r="36" spans="2:16">
      <c r="B36" s="5"/>
      <c r="C36" s="1275"/>
      <c r="D36" s="1276"/>
      <c r="E36" s="1276"/>
      <c r="F36" s="1276"/>
      <c r="G36" s="1276"/>
      <c r="H36" s="1276"/>
      <c r="I36" s="1276"/>
      <c r="J36" s="1276"/>
      <c r="K36" s="1276"/>
      <c r="L36" s="1276"/>
      <c r="M36" s="1276"/>
      <c r="N36" s="1276"/>
      <c r="O36" s="1277"/>
      <c r="P36" s="95"/>
    </row>
    <row r="37" spans="2:16" ht="14.4" thickBot="1">
      <c r="B37" s="5"/>
      <c r="C37" s="1278"/>
      <c r="D37" s="1279"/>
      <c r="E37" s="1279"/>
      <c r="F37" s="1279"/>
      <c r="G37" s="1279"/>
      <c r="H37" s="1279"/>
      <c r="I37" s="1279"/>
      <c r="J37" s="1279"/>
      <c r="K37" s="1279"/>
      <c r="L37" s="1279"/>
      <c r="M37" s="1279"/>
      <c r="N37" s="1279"/>
      <c r="O37" s="1280"/>
      <c r="P37" s="95"/>
    </row>
    <row r="38" spans="2:16" ht="14.4">
      <c r="B38" s="5"/>
      <c r="C38" s="1281" t="s">
        <v>38</v>
      </c>
      <c r="D38" s="1282"/>
      <c r="E38" s="1282"/>
      <c r="F38" s="1282"/>
      <c r="G38" s="1282"/>
      <c r="H38" s="1282"/>
      <c r="I38" s="1282"/>
      <c r="J38" s="1283"/>
      <c r="K38" s="104" t="s">
        <v>39</v>
      </c>
      <c r="L38" s="96" t="s">
        <v>11</v>
      </c>
      <c r="M38" s="1284" t="s">
        <v>47</v>
      </c>
      <c r="N38" s="1283"/>
      <c r="O38" s="97" t="s">
        <v>44</v>
      </c>
      <c r="P38" s="98"/>
    </row>
    <row r="39" spans="2:16" ht="14.4">
      <c r="B39" s="5"/>
      <c r="C39" s="88" t="str">
        <f>+INSUMOS!A142</f>
        <v>POLARIZADO NANOCERAMICO REFLECTIVO ESPEJO</v>
      </c>
      <c r="D39" s="59"/>
      <c r="E39" s="59"/>
      <c r="F39" s="59"/>
      <c r="G39" s="59"/>
      <c r="H39" s="59"/>
      <c r="I39" s="59"/>
      <c r="J39" s="145"/>
      <c r="K39" s="108" t="str">
        <f>+INSUMOS!B142</f>
        <v>M2</v>
      </c>
      <c r="L39" s="146">
        <v>1</v>
      </c>
      <c r="M39" s="1261">
        <f>+INSUMOS!C142</f>
        <v>45000</v>
      </c>
      <c r="N39" s="1290"/>
      <c r="O39" s="147">
        <f>ROUND(M39*L39,0)</f>
        <v>45000</v>
      </c>
      <c r="P39" s="101"/>
    </row>
    <row r="40" spans="2:16" ht="14.4">
      <c r="B40" s="5"/>
      <c r="C40" s="105"/>
      <c r="D40" s="106"/>
      <c r="E40" s="106"/>
      <c r="F40" s="106"/>
      <c r="G40" s="106"/>
      <c r="H40" s="106"/>
      <c r="I40" s="106"/>
      <c r="J40" s="107"/>
      <c r="K40" s="108"/>
      <c r="L40" s="148"/>
      <c r="M40" s="1261"/>
      <c r="N40" s="1290"/>
      <c r="O40" s="147">
        <f t="shared" ref="O40:O44" si="0">ROUND(M40*L40,0)</f>
        <v>0</v>
      </c>
      <c r="P40" s="101"/>
    </row>
    <row r="41" spans="2:16" ht="14.4">
      <c r="B41" s="5"/>
      <c r="C41" s="105"/>
      <c r="D41" s="106"/>
      <c r="E41" s="106"/>
      <c r="F41" s="106"/>
      <c r="G41" s="106"/>
      <c r="H41" s="106"/>
      <c r="I41" s="106"/>
      <c r="J41" s="107"/>
      <c r="K41" s="108"/>
      <c r="L41" s="148"/>
      <c r="M41" s="1261"/>
      <c r="N41" s="1290"/>
      <c r="O41" s="147">
        <f t="shared" si="0"/>
        <v>0</v>
      </c>
      <c r="P41" s="101"/>
    </row>
    <row r="42" spans="2:16" ht="14.4">
      <c r="B42" s="5"/>
      <c r="C42" s="105"/>
      <c r="D42" s="106"/>
      <c r="E42" s="106"/>
      <c r="F42" s="106"/>
      <c r="G42" s="106"/>
      <c r="H42" s="106"/>
      <c r="I42" s="106"/>
      <c r="J42" s="107"/>
      <c r="K42" s="108"/>
      <c r="L42" s="148"/>
      <c r="M42" s="1261"/>
      <c r="N42" s="1290"/>
      <c r="O42" s="147">
        <f t="shared" si="0"/>
        <v>0</v>
      </c>
      <c r="P42" s="101"/>
    </row>
    <row r="43" spans="2:16" ht="14.4">
      <c r="B43" s="5"/>
      <c r="C43" s="105"/>
      <c r="D43" s="106"/>
      <c r="E43" s="106"/>
      <c r="F43" s="106"/>
      <c r="G43" s="106"/>
      <c r="H43" s="106"/>
      <c r="I43" s="106"/>
      <c r="J43" s="107"/>
      <c r="K43" s="108"/>
      <c r="L43" s="148"/>
      <c r="M43" s="1261"/>
      <c r="N43" s="1290"/>
      <c r="O43" s="147">
        <f t="shared" si="0"/>
        <v>0</v>
      </c>
      <c r="P43" s="101"/>
    </row>
    <row r="44" spans="2:16" ht="15" thickBot="1">
      <c r="B44" s="5"/>
      <c r="C44" s="1266"/>
      <c r="D44" s="1267"/>
      <c r="E44" s="1267"/>
      <c r="F44" s="1267"/>
      <c r="G44" s="1267"/>
      <c r="H44" s="1267"/>
      <c r="I44" s="1267"/>
      <c r="J44" s="1291"/>
      <c r="K44" s="108"/>
      <c r="L44" s="148"/>
      <c r="M44" s="1292"/>
      <c r="N44" s="1269"/>
      <c r="O44" s="147">
        <f t="shared" si="0"/>
        <v>0</v>
      </c>
      <c r="P44" s="101"/>
    </row>
    <row r="45" spans="2:16" ht="15" thickBot="1">
      <c r="B45" s="5"/>
      <c r="C45" s="1247" t="s">
        <v>45</v>
      </c>
      <c r="D45" s="1248"/>
      <c r="E45" s="1248"/>
      <c r="F45" s="1248"/>
      <c r="G45" s="1248"/>
      <c r="H45" s="1248"/>
      <c r="I45" s="1248"/>
      <c r="J45" s="1248"/>
      <c r="K45" s="1248"/>
      <c r="L45" s="1248"/>
      <c r="M45" s="1248"/>
      <c r="N45" s="1249"/>
      <c r="O45" s="109">
        <f>SUM(O39:O44)</f>
        <v>45000</v>
      </c>
      <c r="P45" s="101"/>
    </row>
    <row r="46" spans="2:16">
      <c r="B46" s="5"/>
      <c r="C46" s="1272" t="s">
        <v>48</v>
      </c>
      <c r="D46" s="1273"/>
      <c r="E46" s="1273"/>
      <c r="F46" s="1273"/>
      <c r="G46" s="1273"/>
      <c r="H46" s="1273"/>
      <c r="I46" s="1273"/>
      <c r="J46" s="1273"/>
      <c r="K46" s="1273"/>
      <c r="L46" s="1273"/>
      <c r="M46" s="1273"/>
      <c r="N46" s="1273"/>
      <c r="O46" s="1274"/>
      <c r="P46" s="95"/>
    </row>
    <row r="47" spans="2:16">
      <c r="B47" s="5"/>
      <c r="C47" s="1275"/>
      <c r="D47" s="1276"/>
      <c r="E47" s="1276"/>
      <c r="F47" s="1276"/>
      <c r="G47" s="1276"/>
      <c r="H47" s="1276"/>
      <c r="I47" s="1276"/>
      <c r="J47" s="1276"/>
      <c r="K47" s="1276"/>
      <c r="L47" s="1276"/>
      <c r="M47" s="1276"/>
      <c r="N47" s="1276"/>
      <c r="O47" s="1277"/>
      <c r="P47" s="95"/>
    </row>
    <row r="48" spans="2:16" ht="14.4" thickBot="1">
      <c r="B48" s="5"/>
      <c r="C48" s="1278"/>
      <c r="D48" s="1279"/>
      <c r="E48" s="1279"/>
      <c r="F48" s="1279"/>
      <c r="G48" s="1279"/>
      <c r="H48" s="1279"/>
      <c r="I48" s="1279"/>
      <c r="J48" s="1279"/>
      <c r="K48" s="1279"/>
      <c r="L48" s="1279"/>
      <c r="M48" s="1279"/>
      <c r="N48" s="1279"/>
      <c r="O48" s="1280"/>
      <c r="P48" s="95"/>
    </row>
    <row r="49" spans="2:16" ht="14.4">
      <c r="B49" s="5"/>
      <c r="C49" s="1281" t="s">
        <v>42</v>
      </c>
      <c r="D49" s="1282"/>
      <c r="E49" s="1282"/>
      <c r="F49" s="1282"/>
      <c r="G49" s="1282"/>
      <c r="H49" s="1282"/>
      <c r="I49" s="1283"/>
      <c r="J49" s="96" t="s">
        <v>49</v>
      </c>
      <c r="K49" s="110" t="s">
        <v>39</v>
      </c>
      <c r="L49" s="111" t="s">
        <v>50</v>
      </c>
      <c r="M49" s="1284" t="s">
        <v>262</v>
      </c>
      <c r="N49" s="1283"/>
      <c r="O49" s="97" t="s">
        <v>44</v>
      </c>
      <c r="P49" s="98"/>
    </row>
    <row r="50" spans="2:16" ht="15.6">
      <c r="B50" s="5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45000</v>
      </c>
      <c r="M50" s="1182">
        <v>0.1</v>
      </c>
      <c r="N50" s="1183"/>
      <c r="O50" s="390">
        <f>+ROUND(L50*M50,0)</f>
        <v>4500</v>
      </c>
      <c r="P50" s="101"/>
    </row>
    <row r="51" spans="2:16" ht="15" thickBot="1">
      <c r="B51" s="5"/>
      <c r="C51" s="1266"/>
      <c r="D51" s="1267"/>
      <c r="E51" s="1267"/>
      <c r="F51" s="1267"/>
      <c r="G51" s="1267"/>
      <c r="H51" s="1267"/>
      <c r="I51" s="1267"/>
      <c r="J51" s="112"/>
      <c r="K51" s="113"/>
      <c r="L51" s="112"/>
      <c r="M51" s="1268"/>
      <c r="N51" s="1269"/>
      <c r="O51" s="114"/>
      <c r="P51" s="101"/>
    </row>
    <row r="52" spans="2:16" ht="15" thickBot="1">
      <c r="B52" s="5"/>
      <c r="C52" s="1247" t="s">
        <v>45</v>
      </c>
      <c r="D52" s="1248"/>
      <c r="E52" s="1248"/>
      <c r="F52" s="1248"/>
      <c r="G52" s="1248"/>
      <c r="H52" s="1248"/>
      <c r="I52" s="1248"/>
      <c r="J52" s="1248"/>
      <c r="K52" s="1248"/>
      <c r="L52" s="1248"/>
      <c r="M52" s="1248"/>
      <c r="N52" s="1249"/>
      <c r="O52" s="115">
        <f>SUM(O50:O51)</f>
        <v>4500</v>
      </c>
      <c r="P52" s="103"/>
    </row>
    <row r="53" spans="2:16">
      <c r="B53" s="5"/>
      <c r="C53" s="1272" t="s">
        <v>51</v>
      </c>
      <c r="D53" s="1273"/>
      <c r="E53" s="1273"/>
      <c r="F53" s="1273"/>
      <c r="G53" s="1273"/>
      <c r="H53" s="1273"/>
      <c r="I53" s="1273"/>
      <c r="J53" s="1273"/>
      <c r="K53" s="1273"/>
      <c r="L53" s="1273"/>
      <c r="M53" s="1273"/>
      <c r="N53" s="1273"/>
      <c r="O53" s="1274"/>
      <c r="P53" s="95"/>
    </row>
    <row r="54" spans="2:16">
      <c r="B54" s="5"/>
      <c r="C54" s="1275"/>
      <c r="D54" s="1276"/>
      <c r="E54" s="1276"/>
      <c r="F54" s="1276"/>
      <c r="G54" s="1276"/>
      <c r="H54" s="1276"/>
      <c r="I54" s="1276"/>
      <c r="J54" s="1276"/>
      <c r="K54" s="1276"/>
      <c r="L54" s="1276"/>
      <c r="M54" s="1276"/>
      <c r="N54" s="1276"/>
      <c r="O54" s="1277"/>
      <c r="P54" s="95"/>
    </row>
    <row r="55" spans="2:16" ht="14.4" thickBot="1">
      <c r="B55" s="5"/>
      <c r="C55" s="1278"/>
      <c r="D55" s="1279"/>
      <c r="E55" s="1279"/>
      <c r="F55" s="1279"/>
      <c r="G55" s="1279"/>
      <c r="H55" s="1279"/>
      <c r="I55" s="1279"/>
      <c r="J55" s="1279"/>
      <c r="K55" s="1279"/>
      <c r="L55" s="1279"/>
      <c r="M55" s="1279"/>
      <c r="N55" s="1279"/>
      <c r="O55" s="1280"/>
      <c r="P55" s="95"/>
    </row>
    <row r="56" spans="2:16" ht="14.4">
      <c r="B56" s="5"/>
      <c r="C56" s="1281" t="s">
        <v>52</v>
      </c>
      <c r="D56" s="1282"/>
      <c r="E56" s="1282"/>
      <c r="F56" s="1282"/>
      <c r="G56" s="1282"/>
      <c r="H56" s="1282"/>
      <c r="I56" s="1282"/>
      <c r="J56" s="96" t="s">
        <v>11</v>
      </c>
      <c r="K56" s="116" t="s">
        <v>39</v>
      </c>
      <c r="L56" s="117" t="s">
        <v>50</v>
      </c>
      <c r="M56" s="1285" t="s">
        <v>43</v>
      </c>
      <c r="N56" s="1286"/>
      <c r="O56" s="118" t="s">
        <v>44</v>
      </c>
      <c r="P56" s="119"/>
    </row>
    <row r="57" spans="2:16" ht="14.4">
      <c r="B57" s="5"/>
      <c r="C57" s="120" t="str">
        <f>SUBPRODUCTOS!A24</f>
        <v>CUADRILLA 1 OF + 1 AY</v>
      </c>
      <c r="D57" s="121"/>
      <c r="E57" s="121"/>
      <c r="F57" s="121"/>
      <c r="G57" s="121"/>
      <c r="H57" s="121"/>
      <c r="I57" s="121"/>
      <c r="J57" s="150">
        <v>1</v>
      </c>
      <c r="K57" s="123" t="str">
        <f>SUBPRODUCTOS!B27</f>
        <v>Día</v>
      </c>
      <c r="L57" s="124">
        <f>+SUBPRODUCTOS!E31</f>
        <v>223442</v>
      </c>
      <c r="M57" s="1270">
        <v>0.19</v>
      </c>
      <c r="N57" s="1271"/>
      <c r="O57" s="151">
        <f>ROUND(L57*M57,0)</f>
        <v>42454</v>
      </c>
      <c r="P57" s="126"/>
    </row>
    <row r="58" spans="2:16" ht="14.4">
      <c r="B58" s="5"/>
      <c r="C58" s="120"/>
      <c r="D58" s="121"/>
      <c r="E58" s="121"/>
      <c r="F58" s="121"/>
      <c r="G58" s="121"/>
      <c r="H58" s="121"/>
      <c r="I58" s="121"/>
      <c r="J58" s="122"/>
      <c r="K58" s="123"/>
      <c r="L58" s="124"/>
      <c r="M58" s="1270"/>
      <c r="N58" s="1271"/>
      <c r="O58" s="125"/>
      <c r="P58" s="126"/>
    </row>
    <row r="59" spans="2:16" ht="14.4">
      <c r="B59" s="5"/>
      <c r="C59" s="120"/>
      <c r="D59" s="121"/>
      <c r="E59" s="121"/>
      <c r="F59" s="121"/>
      <c r="G59" s="121"/>
      <c r="H59" s="121"/>
      <c r="I59" s="121"/>
      <c r="J59" s="122"/>
      <c r="K59" s="123"/>
      <c r="L59" s="124"/>
      <c r="M59" s="1264"/>
      <c r="N59" s="1265"/>
      <c r="O59" s="125"/>
      <c r="P59" s="126"/>
    </row>
    <row r="60" spans="2:16" ht="15" thickBot="1">
      <c r="B60" s="5"/>
      <c r="C60" s="1266"/>
      <c r="D60" s="1267"/>
      <c r="E60" s="1267"/>
      <c r="F60" s="1267"/>
      <c r="G60" s="1267"/>
      <c r="H60" s="1267"/>
      <c r="I60" s="1267"/>
      <c r="J60" s="112"/>
      <c r="K60" s="113"/>
      <c r="L60" s="112"/>
      <c r="M60" s="1268"/>
      <c r="N60" s="1269"/>
      <c r="O60" s="114"/>
      <c r="P60" s="101"/>
    </row>
    <row r="61" spans="2:16" ht="15" thickBot="1">
      <c r="B61" s="5"/>
      <c r="C61" s="1247" t="s">
        <v>45</v>
      </c>
      <c r="D61" s="1248"/>
      <c r="E61" s="1248"/>
      <c r="F61" s="1248"/>
      <c r="G61" s="1248"/>
      <c r="H61" s="1248"/>
      <c r="I61" s="1248"/>
      <c r="J61" s="1248"/>
      <c r="K61" s="1248"/>
      <c r="L61" s="1248"/>
      <c r="M61" s="1248"/>
      <c r="N61" s="1249"/>
      <c r="O61" s="109">
        <f>SUM(O57:O60)</f>
        <v>42454</v>
      </c>
      <c r="P61" s="101"/>
    </row>
    <row r="62" spans="2:16" ht="15" thickBot="1">
      <c r="B62" s="5"/>
      <c r="C62" s="88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89"/>
      <c r="P62" s="6"/>
    </row>
    <row r="63" spans="2:16" ht="15" thickBot="1">
      <c r="B63" s="5"/>
      <c r="C63" s="1250" t="s">
        <v>53</v>
      </c>
      <c r="D63" s="1251"/>
      <c r="E63" s="1251"/>
      <c r="F63" s="1251"/>
      <c r="G63" s="1251"/>
      <c r="H63" s="1251"/>
      <c r="I63" s="1251"/>
      <c r="J63" s="1251"/>
      <c r="K63" s="1251"/>
      <c r="L63" s="1251"/>
      <c r="M63" s="1251"/>
      <c r="N63" s="1252"/>
      <c r="O63" s="127">
        <f>O34+O45+O52+O61</f>
        <v>102891</v>
      </c>
      <c r="P63" s="128"/>
    </row>
    <row r="64" spans="2:16">
      <c r="B64" s="5"/>
      <c r="C64" s="1272" t="s">
        <v>54</v>
      </c>
      <c r="D64" s="1273"/>
      <c r="E64" s="1273"/>
      <c r="F64" s="1273"/>
      <c r="G64" s="1273"/>
      <c r="H64" s="1273"/>
      <c r="I64" s="1273"/>
      <c r="J64" s="1273"/>
      <c r="K64" s="1273"/>
      <c r="L64" s="1273"/>
      <c r="M64" s="1273"/>
      <c r="N64" s="1273"/>
      <c r="O64" s="1274"/>
      <c r="P64" s="95"/>
    </row>
    <row r="65" spans="2:16">
      <c r="B65" s="5"/>
      <c r="C65" s="1275"/>
      <c r="D65" s="1276"/>
      <c r="E65" s="1276"/>
      <c r="F65" s="1276"/>
      <c r="G65" s="1276"/>
      <c r="H65" s="1276"/>
      <c r="I65" s="1276"/>
      <c r="J65" s="1276"/>
      <c r="K65" s="1276"/>
      <c r="L65" s="1276"/>
      <c r="M65" s="1276"/>
      <c r="N65" s="1276"/>
      <c r="O65" s="1277"/>
      <c r="P65" s="95"/>
    </row>
    <row r="66" spans="2:16" ht="14.4" thickBot="1">
      <c r="B66" s="5"/>
      <c r="C66" s="1278"/>
      <c r="D66" s="1279"/>
      <c r="E66" s="1279"/>
      <c r="F66" s="1279"/>
      <c r="G66" s="1279"/>
      <c r="H66" s="1279"/>
      <c r="I66" s="1279"/>
      <c r="J66" s="1279"/>
      <c r="K66" s="1279"/>
      <c r="L66" s="1279"/>
      <c r="M66" s="1279"/>
      <c r="N66" s="1279"/>
      <c r="O66" s="1280"/>
      <c r="P66" s="95"/>
    </row>
    <row r="67" spans="2:16" ht="14.4">
      <c r="B67" s="5"/>
      <c r="C67" s="1281" t="s">
        <v>55</v>
      </c>
      <c r="D67" s="1282"/>
      <c r="E67" s="1282"/>
      <c r="F67" s="1282"/>
      <c r="G67" s="1282"/>
      <c r="H67" s="1282"/>
      <c r="I67" s="1282"/>
      <c r="J67" s="110"/>
      <c r="K67" s="129"/>
      <c r="L67" s="117" t="s">
        <v>56</v>
      </c>
      <c r="M67" s="1256" t="s">
        <v>57</v>
      </c>
      <c r="N67" s="1257"/>
      <c r="O67" s="1258"/>
      <c r="P67" s="119"/>
    </row>
    <row r="68" spans="2:16" ht="14.4">
      <c r="B68" s="5"/>
      <c r="C68" s="1259" t="s">
        <v>21</v>
      </c>
      <c r="D68" s="1260"/>
      <c r="E68" s="1260"/>
      <c r="F68" s="1260"/>
      <c r="G68" s="1260"/>
      <c r="H68" s="1260"/>
      <c r="I68" s="1260"/>
      <c r="J68" s="130"/>
      <c r="K68" s="131"/>
      <c r="L68" s="132">
        <f>+AIU!F29</f>
        <v>0.25</v>
      </c>
      <c r="M68" s="1261">
        <f>L68*$O$63</f>
        <v>25722.75</v>
      </c>
      <c r="N68" s="1262"/>
      <c r="O68" s="1263"/>
      <c r="P68" s="133"/>
    </row>
    <row r="69" spans="2:16" ht="14.4">
      <c r="B69" s="5"/>
      <c r="C69" s="105" t="s">
        <v>58</v>
      </c>
      <c r="D69" s="106"/>
      <c r="E69" s="106"/>
      <c r="F69" s="106"/>
      <c r="G69" s="106"/>
      <c r="H69" s="106"/>
      <c r="I69" s="106"/>
      <c r="J69" s="130"/>
      <c r="K69" s="131"/>
      <c r="L69" s="132">
        <f>+AIU!F30</f>
        <v>0.01</v>
      </c>
      <c r="M69" s="1261">
        <f t="shared" ref="M69:M70" si="1">L69*$O$63</f>
        <v>1028.9100000000001</v>
      </c>
      <c r="N69" s="1262"/>
      <c r="O69" s="1263"/>
      <c r="P69" s="133"/>
    </row>
    <row r="70" spans="2:16" ht="15" thickBot="1">
      <c r="B70" s="5"/>
      <c r="C70" s="81" t="s">
        <v>59</v>
      </c>
      <c r="D70" s="82"/>
      <c r="E70" s="82"/>
      <c r="F70" s="82"/>
      <c r="G70" s="82"/>
      <c r="H70" s="82"/>
      <c r="I70" s="82"/>
      <c r="J70" s="134"/>
      <c r="K70" s="135"/>
      <c r="L70" s="132">
        <f>+AIU!F31</f>
        <v>0.05</v>
      </c>
      <c r="M70" s="1253">
        <f t="shared" si="1"/>
        <v>5144.55</v>
      </c>
      <c r="N70" s="1254"/>
      <c r="O70" s="1255"/>
      <c r="P70" s="133"/>
    </row>
    <row r="71" spans="2:16" ht="15" thickBot="1">
      <c r="B71" s="5"/>
      <c r="C71" s="1247" t="s">
        <v>45</v>
      </c>
      <c r="D71" s="1248"/>
      <c r="E71" s="1248"/>
      <c r="F71" s="1248"/>
      <c r="G71" s="1248"/>
      <c r="H71" s="1248"/>
      <c r="I71" s="1248"/>
      <c r="J71" s="1248"/>
      <c r="K71" s="1248"/>
      <c r="L71" s="1248"/>
      <c r="M71" s="1248"/>
      <c r="N71" s="1249"/>
      <c r="O71" s="136">
        <f>SUM(M68:O70)</f>
        <v>31896.21</v>
      </c>
      <c r="P71" s="137"/>
    </row>
    <row r="72" spans="2:16" ht="15" thickBot="1">
      <c r="B72" s="5"/>
      <c r="C72" s="88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89"/>
      <c r="P72" s="6"/>
    </row>
    <row r="73" spans="2:16" ht="15" thickBot="1">
      <c r="B73" s="5"/>
      <c r="C73" s="1250" t="s">
        <v>60</v>
      </c>
      <c r="D73" s="1251"/>
      <c r="E73" s="1251"/>
      <c r="F73" s="1251"/>
      <c r="G73" s="1251"/>
      <c r="H73" s="1251"/>
      <c r="I73" s="1251"/>
      <c r="J73" s="1251"/>
      <c r="K73" s="1251"/>
      <c r="L73" s="1251"/>
      <c r="M73" s="1251"/>
      <c r="N73" s="1252"/>
      <c r="O73" s="138">
        <f>O71+O63</f>
        <v>134787.21</v>
      </c>
      <c r="P73" s="137"/>
    </row>
    <row r="74" spans="2:16" ht="15.6">
      <c r="B74" s="5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6"/>
    </row>
    <row r="75" spans="2:16" ht="15.6">
      <c r="B75" s="5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6"/>
    </row>
    <row r="76" spans="2:16" ht="15.6">
      <c r="B76" s="5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6"/>
    </row>
    <row r="77" spans="2:16" ht="15.6">
      <c r="B77" s="5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6"/>
    </row>
    <row r="78" spans="2:16" ht="16.2" thickBot="1">
      <c r="B78" s="5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139"/>
    </row>
    <row r="79" spans="2:16" ht="15.6">
      <c r="B79" s="5"/>
      <c r="C79" s="515"/>
      <c r="D79" s="52" t="s">
        <v>116</v>
      </c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139"/>
    </row>
    <row r="80" spans="2:16" ht="15.6">
      <c r="B80" s="5"/>
      <c r="C80" s="499"/>
      <c r="D80" s="52" t="s">
        <v>720</v>
      </c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140"/>
    </row>
    <row r="81" spans="2:16" ht="15.6">
      <c r="B81" s="5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6"/>
    </row>
    <row r="82" spans="2:16" ht="15" thickBot="1">
      <c r="B82" s="5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6"/>
    </row>
    <row r="83" spans="2:16" ht="14.4" thickBot="1"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</row>
    <row r="84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H32:I32"/>
    <mergeCell ref="J32:K32"/>
    <mergeCell ref="M32:N32"/>
    <mergeCell ref="C33:G33"/>
    <mergeCell ref="H33:I33"/>
    <mergeCell ref="J33:K33"/>
    <mergeCell ref="M33:N33"/>
    <mergeCell ref="C45:N45"/>
    <mergeCell ref="C34:N34"/>
    <mergeCell ref="C35:O37"/>
    <mergeCell ref="C38:J38"/>
    <mergeCell ref="M38:N38"/>
    <mergeCell ref="M39:N39"/>
    <mergeCell ref="M40:N40"/>
    <mergeCell ref="M41:N41"/>
    <mergeCell ref="M42:N42"/>
    <mergeCell ref="M43:N43"/>
    <mergeCell ref="C44:J44"/>
    <mergeCell ref="M44:N44"/>
    <mergeCell ref="M69:O69"/>
    <mergeCell ref="M58:N58"/>
    <mergeCell ref="C46:O4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K82:O82"/>
    <mergeCell ref="C82:E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BE99-5882-4F93-974B-4E6E11816A4C}">
  <dimension ref="B1:P82"/>
  <sheetViews>
    <sheetView showGridLines="0" view="pageBreakPreview" topLeftCell="A15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38.4" customHeight="1" thickBot="1">
      <c r="B24" s="569"/>
      <c r="C24" s="195">
        <f>+'PRESUPUESTO OFICIAL'!D29</f>
        <v>4.0999999999999996</v>
      </c>
      <c r="D24" s="1404" t="str">
        <f>+'PRESUPUESTO OFICIAL'!G29</f>
        <v>Trazado localización y replanteo de la unidad sanitaria, incluye trazado de ejes, niveles, alineamientos, referencias topográficas, mano de obra, herramientas, equipos y todos los elementos necesarios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OFICIAL'!H29</f>
        <v>m²</v>
      </c>
      <c r="N24" s="1408"/>
      <c r="O24" s="196">
        <f>+'PRESUPUESTO OFICIAL'!I29</f>
        <v>6.4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2603</v>
      </c>
      <c r="M29" s="1388">
        <v>0.1</v>
      </c>
      <c r="N29" s="1389"/>
      <c r="O29" s="100">
        <f t="shared" ref="O29" si="0">ROUND(M29*L29,0)</f>
        <v>260</v>
      </c>
      <c r="P29" s="101"/>
    </row>
    <row r="30" spans="2:16" ht="14.4">
      <c r="B30" s="156"/>
      <c r="C30" s="203" t="str">
        <f>+'EQ. Y TRANSP.'!C19</f>
        <v>Equipo de topografía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TRANSP.'!D19</f>
        <v>h</v>
      </c>
      <c r="K30" s="1301"/>
      <c r="L30" s="572">
        <f>+'EQ. Y TRANSP.'!E19</f>
        <v>20000</v>
      </c>
      <c r="M30" s="1388">
        <v>0.02</v>
      </c>
      <c r="N30" s="1389"/>
      <c r="O30" s="100">
        <f>+L30*M30</f>
        <v>400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660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+INSUMOS!A143</f>
        <v>ALAMBRE NEGRO NO. 18</v>
      </c>
      <c r="D38" s="574"/>
      <c r="E38" s="574"/>
      <c r="F38" s="574"/>
      <c r="G38" s="574"/>
      <c r="H38" s="574"/>
      <c r="I38" s="574"/>
      <c r="J38" s="575"/>
      <c r="K38" s="181" t="str">
        <f>+INSUMOS!B143</f>
        <v>KG</v>
      </c>
      <c r="L38" s="560">
        <v>0.01</v>
      </c>
      <c r="M38" s="1381">
        <f>+INSUMOS!C143</f>
        <v>6790</v>
      </c>
      <c r="N38" s="1382"/>
      <c r="O38" s="100">
        <f>ROUND(M38*L38,0)</f>
        <v>68</v>
      </c>
      <c r="P38" s="101"/>
    </row>
    <row r="39" spans="2:16" ht="14.4">
      <c r="B39" s="156"/>
      <c r="C39" s="573" t="str">
        <f>+INSUMOS!A144</f>
        <v>PUNTILLA CON CABEZA 1"</v>
      </c>
      <c r="D39" s="574"/>
      <c r="E39" s="574"/>
      <c r="F39" s="574"/>
      <c r="G39" s="574"/>
      <c r="H39" s="574"/>
      <c r="I39" s="574"/>
      <c r="J39" s="575"/>
      <c r="K39" s="181" t="str">
        <f>+INSUMOS!B144</f>
        <v>LB</v>
      </c>
      <c r="L39" s="207">
        <v>0.01</v>
      </c>
      <c r="M39" s="1381">
        <f>+INSUMOS!C144</f>
        <v>6900</v>
      </c>
      <c r="N39" s="1382"/>
      <c r="O39" s="100">
        <f>ROUND(M39*L39,0)</f>
        <v>69</v>
      </c>
      <c r="P39" s="101"/>
    </row>
    <row r="40" spans="2:16" ht="14.4">
      <c r="B40" s="156"/>
      <c r="C40" s="573" t="str">
        <f>+INSUMOS!A145</f>
        <v>DURMIENTE ORDINARIO 4X4 CM (2 USOS)</v>
      </c>
      <c r="D40" s="204"/>
      <c r="E40" s="204"/>
      <c r="F40" s="204"/>
      <c r="G40" s="204"/>
      <c r="H40" s="204"/>
      <c r="I40" s="204"/>
      <c r="J40" s="205"/>
      <c r="K40" s="181" t="str">
        <f>+INSUMOS!B145</f>
        <v>ML</v>
      </c>
      <c r="L40" s="207">
        <v>0.05</v>
      </c>
      <c r="M40" s="1381">
        <f>+INSUMOS!C145</f>
        <v>5000</v>
      </c>
      <c r="N40" s="1382"/>
      <c r="O40" s="100">
        <f>ROUND(M40*L40,0)</f>
        <v>250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387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577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/>
      <c r="D48" s="1354"/>
      <c r="E48" s="1354"/>
      <c r="F48" s="1354"/>
      <c r="G48" s="1354"/>
      <c r="H48" s="1354"/>
      <c r="I48" s="1354"/>
      <c r="J48" s="209"/>
      <c r="K48" s="210"/>
      <c r="L48" s="149"/>
      <c r="M48" s="1363"/>
      <c r="N48" s="1364"/>
      <c r="O48" s="100"/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'!D68</f>
        <v>CUADRILLA TT (Topografía) 1 Top - 1 of ejero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'!H74</f>
        <v>173518</v>
      </c>
      <c r="M55" s="1359">
        <v>1.4999999999999999E-2</v>
      </c>
      <c r="N55" s="1360"/>
      <c r="O55" s="125">
        <f>ROUND(L55*M55,0)</f>
        <v>2603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2603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3650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912.5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36.5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182.5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1131.5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4781.5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9:G29"/>
    <mergeCell ref="H29:I29"/>
    <mergeCell ref="J29:K29"/>
    <mergeCell ref="M29:N29"/>
    <mergeCell ref="C28:G28"/>
    <mergeCell ref="H28:I28"/>
    <mergeCell ref="J28:K28"/>
    <mergeCell ref="M28:N28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43A7-D663-48D1-9DD5-50A269AFFB0D}">
  <dimension ref="B1:P82"/>
  <sheetViews>
    <sheetView showGridLines="0" view="pageBreakPreview" topLeftCell="A5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79.8" customHeight="1" thickBot="1">
      <c r="B24" s="569"/>
      <c r="C24" s="195">
        <f>+'PRESUPUESTO OFICIAL'!D30</f>
        <v>4.2</v>
      </c>
      <c r="D24" s="1404" t="str">
        <f>+'PRESUPUESTO OFICIAL'!G30</f>
        <v>Desmonte y demolición manual de cerramiento y cubierta existente, compuesto por malla eslabonada, postes metálicos, murete de concreto y/o mampostería de soporte, estructura de cubierta en guadua y teja existentes, incluye corte, desmontaje, desensamble, retiro de elementos de fijación, cargue, retiro, transporte interno, disposición final de materiales y escombros, limpieza del área intervenida, mano de obra, herramientas, equipos y todos los elementos necesarios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OFICIAL'!H30</f>
        <v>m²</v>
      </c>
      <c r="N24" s="1408"/>
      <c r="O24" s="196">
        <f>+'PRESUPUESTO OFICIAL'!I30</f>
        <v>41.65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/>
      <c r="D38" s="574"/>
      <c r="E38" s="574"/>
      <c r="F38" s="574"/>
      <c r="G38" s="574"/>
      <c r="H38" s="574"/>
      <c r="I38" s="574"/>
      <c r="J38" s="575"/>
      <c r="K38" s="181"/>
      <c r="L38" s="560"/>
      <c r="M38" s="1381"/>
      <c r="N38" s="1382"/>
      <c r="O38" s="100"/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 t="str">
        <f>+'EQ. Y TRANSP.'!C9</f>
        <v>Volqueta 6 m³ (cargue manual) botadero hasta 20 km</v>
      </c>
      <c r="D48" s="1354"/>
      <c r="E48" s="1354"/>
      <c r="F48" s="1354"/>
      <c r="G48" s="1354"/>
      <c r="H48" s="1354"/>
      <c r="I48" s="1354"/>
      <c r="J48" s="209">
        <f>+O24</f>
        <v>41.65</v>
      </c>
      <c r="K48" s="210" t="str">
        <f>+'EQ. Y TRANSP.'!D9</f>
        <v>m³</v>
      </c>
      <c r="L48" s="149">
        <f>+'EQ. Y TRANSP.'!E9</f>
        <v>22000</v>
      </c>
      <c r="M48" s="1363">
        <v>0.01</v>
      </c>
      <c r="N48" s="1364"/>
      <c r="O48" s="100">
        <f>+L48*M48*J48</f>
        <v>9163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9163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0.15</v>
      </c>
      <c r="N55" s="1360"/>
      <c r="O55" s="125">
        <f>ROUND(L55*M55,0)</f>
        <v>20881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20881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32132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8033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321.32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1606.6000000000001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9960.92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42092.92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06B4-9E8F-4C11-9809-56E4B18AF369}">
  <dimension ref="B1:P82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OFICIAL'!D33</f>
        <v>5.0999999999999996</v>
      </c>
      <c r="D24" s="1404" t="str">
        <f>+'PRESUPUESTO OFICIAL'!G33</f>
        <v>Excavación manual para cimentación en material común, incluye cargue, retiro, transporte y disposición final de material sobrante, mano de obra, herramientas y equipos necesarios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OFICIAL'!H33</f>
        <v>m³</v>
      </c>
      <c r="N24" s="1408"/>
      <c r="O24" s="196">
        <f>+'PRESUPUESTO OFICIAL'!I33</f>
        <v>3.67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/>
      <c r="D38" s="574"/>
      <c r="E38" s="574"/>
      <c r="F38" s="574"/>
      <c r="G38" s="574"/>
      <c r="H38" s="574"/>
      <c r="I38" s="574"/>
      <c r="J38" s="575"/>
      <c r="K38" s="181"/>
      <c r="L38" s="560"/>
      <c r="M38" s="1381"/>
      <c r="N38" s="1382"/>
      <c r="O38" s="100"/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 t="str">
        <f>+'EQ. Y TRANSP.'!C9</f>
        <v>Volqueta 6 m³ (cargue manual) botadero hasta 20 km</v>
      </c>
      <c r="D48" s="1354"/>
      <c r="E48" s="1354"/>
      <c r="F48" s="1354"/>
      <c r="G48" s="1354"/>
      <c r="H48" s="1354"/>
      <c r="I48" s="1354"/>
      <c r="J48" s="209"/>
      <c r="K48" s="210" t="str">
        <f>+'EQ. Y TRANSP.'!D9</f>
        <v>m³</v>
      </c>
      <c r="L48" s="149">
        <f>+'EQ. Y TRANSP.'!E9</f>
        <v>22000</v>
      </c>
      <c r="M48" s="1363">
        <v>0.5</v>
      </c>
      <c r="N48" s="1364"/>
      <c r="O48" s="100">
        <f>+L48*M48</f>
        <v>11000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11000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</v>
      </c>
      <c r="N55" s="1360"/>
      <c r="O55" s="125">
        <f>ROUND(L55*M55,0)</f>
        <v>27841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27841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41625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10406.25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416.25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2081.25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12903.75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54528.75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043E-0A31-43B4-B364-E46728BFEFB3}">
  <dimension ref="B1:P82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OFICIAL'!D34</f>
        <v>5.2</v>
      </c>
      <c r="D24" s="1404" t="str">
        <f>+'PRESUPUESTO OFICIAL'!G34</f>
        <v>Suministro, extendido y compactación de relleno en recebo seleccionado en espesor de 0.30 m, incluye compactación por capas, mano de obra, equipos y todos los elementos necesarios 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OFICIAL'!H34</f>
        <v>m³</v>
      </c>
      <c r="N24" s="1408"/>
      <c r="O24" s="196">
        <f>+'PRESUPUESTO OFICIAL'!I34</f>
        <v>2.97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+INSUMOS!A127</f>
        <v>RECEBO COMÚN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1.05</v>
      </c>
      <c r="M38" s="1381">
        <f>+INSUMOS!C127</f>
        <v>35000</v>
      </c>
      <c r="N38" s="1382"/>
      <c r="O38" s="100">
        <f>+L38*M38</f>
        <v>36750</v>
      </c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36750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36750</v>
      </c>
      <c r="M48" s="1182">
        <v>0.1</v>
      </c>
      <c r="N48" s="1183"/>
      <c r="O48" s="390">
        <f>+ROUND(L48*M48,0)</f>
        <v>3675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3675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</v>
      </c>
      <c r="N55" s="1360"/>
      <c r="O55" s="125">
        <f>ROUND(L55*M55,0)</f>
        <v>27841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27841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71050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17762.5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710.5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3552.5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22025.5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93075.5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A1D75-B707-4B31-95B9-A6D7608A06FE}">
  <dimension ref="B1:P82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OFICIAL'!D37</f>
        <v>6.1</v>
      </c>
      <c r="D24" s="1404" t="str">
        <f>+'PRESUPUESTO OFICIAL'!G37</f>
        <v>Suministro y vaciado de concreto de limpieza f'c=1500 psi y e=0.05 m, incluye preparación de la superficie, vaciado, nivelación, curado, mano de obra y todo lo necesario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OFICIAL'!H37</f>
        <v>ML</v>
      </c>
      <c r="N24" s="1408"/>
      <c r="O24" s="196">
        <f>+'PRESUPUESTO OFICIAL'!I37</f>
        <v>15.1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13921</v>
      </c>
      <c r="M29" s="1388">
        <v>0.1</v>
      </c>
      <c r="N29" s="1389"/>
      <c r="O29" s="100">
        <f t="shared" ref="O29" si="0">ROUND(M29*L29,0)</f>
        <v>1392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1392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+CONCRETOS!B84</f>
        <v>Concreto pobre 1.500 psi</v>
      </c>
      <c r="D38" s="574"/>
      <c r="E38" s="574"/>
      <c r="F38" s="574"/>
      <c r="G38" s="574"/>
      <c r="H38" s="574"/>
      <c r="I38" s="574"/>
      <c r="J38" s="575"/>
      <c r="K38" s="181" t="str">
        <f>+CONCRETOS!C107</f>
        <v>m³</v>
      </c>
      <c r="L38" s="560">
        <v>6.5000000000000002E-2</v>
      </c>
      <c r="M38" s="1381">
        <f>+CONCRETOS!E107</f>
        <v>358000</v>
      </c>
      <c r="N38" s="1382"/>
      <c r="O38" s="100">
        <f>+L38*M38</f>
        <v>23270</v>
      </c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23270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23270</v>
      </c>
      <c r="M48" s="1182">
        <v>0.1</v>
      </c>
      <c r="N48" s="1183"/>
      <c r="O48" s="390">
        <f>+ROUND(L48*M48,0)</f>
        <v>2327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2327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0.1</v>
      </c>
      <c r="N55" s="1360"/>
      <c r="O55" s="125">
        <f>ROUND(L55*M55,0)</f>
        <v>13921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13921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40910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10227.5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409.1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2045.5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12682.1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53592.1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4490E-EFDA-4519-929E-78858259F472}">
  <dimension ref="B1:P82"/>
  <sheetViews>
    <sheetView showGridLines="0" view="pageBreakPreview" topLeftCell="A10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OFICIAL'!D38</f>
        <v>6.2</v>
      </c>
      <c r="D24" s="1404" t="str">
        <f>+'PRESUPUESTO OFICIAL'!G38</f>
        <v xml:space="preserve">Suministro y vaciado de placa de concreto reforzado de f'c=3000 psi y e=0.10 m, incluye formaleta, colocación, vibrado, nivelación, curado, mano de obra, equipos y todo lo necesario para su correcta ejecución. No incluye acero. 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OFICIAL'!H38</f>
        <v>m²</v>
      </c>
      <c r="N24" s="1408"/>
      <c r="O24" s="196">
        <f>+'PRESUPUESTO OFICIAL'!I38</f>
        <v>6.4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52624</v>
      </c>
      <c r="M29" s="1388">
        <v>0.1</v>
      </c>
      <c r="N29" s="1389"/>
      <c r="O29" s="100">
        <f t="shared" ref="O29:O30" si="0">ROUND(M29*L29,0)</f>
        <v>5262</v>
      </c>
      <c r="P29" s="101"/>
    </row>
    <row r="30" spans="2:16" ht="14.4">
      <c r="B30" s="156"/>
      <c r="C30" s="203" t="str">
        <f>+'EQ. Y TRANSP.'!C6</f>
        <v>Alquiler vibrador a gasolina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TRANSP.'!D6</f>
        <v>h</v>
      </c>
      <c r="K30" s="1301"/>
      <c r="L30" s="572">
        <f>+'EQ. Y TRANSP.'!E6</f>
        <v>10000</v>
      </c>
      <c r="M30" s="1388">
        <v>1</v>
      </c>
      <c r="N30" s="1389"/>
      <c r="O30" s="100">
        <f t="shared" si="0"/>
        <v>10000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15262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0.11</v>
      </c>
      <c r="M38" s="1381">
        <f>+CONCRETOS!E110</f>
        <v>470100</v>
      </c>
      <c r="N38" s="1382"/>
      <c r="O38" s="100">
        <f>+L38*M38</f>
        <v>51711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0.3</v>
      </c>
      <c r="M40" s="1381">
        <f>+INSUMOS!C147</f>
        <v>18200</v>
      </c>
      <c r="N40" s="1382"/>
      <c r="O40" s="100">
        <f t="shared" si="1"/>
        <v>5460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181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57468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57468</v>
      </c>
      <c r="M48" s="1182">
        <v>0.1</v>
      </c>
      <c r="N48" s="1183"/>
      <c r="O48" s="390">
        <f>+ROUND(L48*M48,0)</f>
        <v>5747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5747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</v>
      </c>
      <c r="N55" s="1360"/>
      <c r="O55" s="125">
        <f>ROUND(L55*M55,0)</f>
        <v>27841</v>
      </c>
      <c r="P55" s="126"/>
    </row>
    <row r="56" spans="2:16" ht="14.4">
      <c r="B56" s="156"/>
      <c r="C56" s="218" t="str">
        <f>+'CUADRILLAS '!D52</f>
        <v>Cuadrilla AAA (Albañilería) 3Ay</v>
      </c>
      <c r="D56" s="219"/>
      <c r="E56" s="219"/>
      <c r="F56" s="219"/>
      <c r="G56" s="219"/>
      <c r="H56" s="219"/>
      <c r="I56" s="219"/>
      <c r="J56" s="122">
        <v>1</v>
      </c>
      <c r="K56" s="123" t="str">
        <f>+'CUADRILLAS '!E53</f>
        <v>jor</v>
      </c>
      <c r="L56" s="220">
        <f>+'CUADRILLAS '!H58</f>
        <v>123915</v>
      </c>
      <c r="M56" s="1359">
        <v>0.2</v>
      </c>
      <c r="N56" s="1360"/>
      <c r="O56" s="125">
        <f>ROUND(L56*M56,0)</f>
        <v>24783</v>
      </c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52624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131101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32775.25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1311.01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6555.05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40641.310000000005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171742.31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783E3-CEA5-47B3-B0D1-70DE9C255125}">
  <dimension ref="B1:P82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OFICIAL'!D39</f>
        <v>6.3</v>
      </c>
      <c r="D24" s="1404" t="str">
        <f>+'PRESUPUESTO OFICIAL'!G39</f>
        <v xml:space="preserve">Suministro y vaciado de vigas de cimentación de dimensiones 0.2x0.3 m en concreto de f'c=3000 psi, incluye formaleta, colocación, vibrado, nivelación, curado, mano de obra, equipos y todo lo necesario para su correcta ejecución. No incluye acero. 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OFICIAL'!H39</f>
        <v>ML</v>
      </c>
      <c r="N24" s="1408"/>
      <c r="O24" s="196">
        <f>+'PRESUPUESTO OFICIAL'!I39</f>
        <v>15.1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65780</v>
      </c>
      <c r="M29" s="1388">
        <v>0.1</v>
      </c>
      <c r="N29" s="1389"/>
      <c r="O29" s="100">
        <f t="shared" ref="O29:O30" si="0">ROUND(M29*L29,0)</f>
        <v>6578</v>
      </c>
      <c r="P29" s="101"/>
    </row>
    <row r="30" spans="2:16" ht="14.4">
      <c r="B30" s="156"/>
      <c r="C30" s="203" t="str">
        <f>+'EQ. Y TRANSP.'!C6</f>
        <v>Alquiler vibrador a gasolina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TRANSP.'!D6</f>
        <v>h</v>
      </c>
      <c r="K30" s="1301"/>
      <c r="L30" s="572">
        <f>+'EQ. Y TRANSP.'!E6</f>
        <v>10000</v>
      </c>
      <c r="M30" s="1388">
        <v>1</v>
      </c>
      <c r="N30" s="1389"/>
      <c r="O30" s="100">
        <f t="shared" si="0"/>
        <v>10000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16578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0.09</v>
      </c>
      <c r="M38" s="1381">
        <f>+CONCRETOS!E110</f>
        <v>470100</v>
      </c>
      <c r="N38" s="1382"/>
      <c r="O38" s="100">
        <f>+L38*M38</f>
        <v>42309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0.3</v>
      </c>
      <c r="M40" s="1381">
        <f>+INSUMOS!C147</f>
        <v>18200</v>
      </c>
      <c r="N40" s="1382"/>
      <c r="O40" s="100">
        <f t="shared" si="1"/>
        <v>5460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48066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48066</v>
      </c>
      <c r="M48" s="1182">
        <v>0.1</v>
      </c>
      <c r="N48" s="1183"/>
      <c r="O48" s="390">
        <f>+ROUND(L48*M48,0)</f>
        <v>4807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4807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 customHeight="1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0.25</v>
      </c>
      <c r="N55" s="1360"/>
      <c r="O55" s="125">
        <f>ROUND(L55*M55,0)</f>
        <v>34801</v>
      </c>
      <c r="P55" s="126"/>
    </row>
    <row r="56" spans="2:16" ht="14.4">
      <c r="B56" s="156"/>
      <c r="C56" s="218" t="str">
        <f>+'CUADRILLAS '!D52</f>
        <v>Cuadrilla AAA (Albañilería) 3Ay</v>
      </c>
      <c r="D56" s="219"/>
      <c r="E56" s="219"/>
      <c r="F56" s="219"/>
      <c r="G56" s="219"/>
      <c r="H56" s="219"/>
      <c r="I56" s="219"/>
      <c r="J56" s="122">
        <v>1</v>
      </c>
      <c r="K56" s="123" t="str">
        <f>SUBPRODUCTOS!B28</f>
        <v>Día</v>
      </c>
      <c r="L56" s="578">
        <f>+'CUADRILLAS '!H58</f>
        <v>123915</v>
      </c>
      <c r="M56" s="1359">
        <v>0.25</v>
      </c>
      <c r="N56" s="1360"/>
      <c r="O56" s="125">
        <f t="shared" ref="O56" si="2">ROUND(L56*M56,0)</f>
        <v>30979</v>
      </c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578"/>
      <c r="M57" s="1359"/>
      <c r="N57" s="1360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65780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135231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33807.75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3">L67*$O$61</f>
        <v>1352.31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3"/>
        <v>6761.55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41921.61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177152.61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ADEE-07E2-49CA-933E-73CF758C2D50}">
  <dimension ref="B1:P82"/>
  <sheetViews>
    <sheetView showGridLines="0" view="pageBreakPreview" topLeftCell="F9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791"/>
      <c r="E15" s="791"/>
      <c r="F15" s="791"/>
      <c r="G15" s="791"/>
      <c r="H15" s="791"/>
      <c r="I15" s="791"/>
      <c r="J15" s="791"/>
      <c r="K15" s="79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790"/>
      <c r="E16" s="790"/>
      <c r="F16" s="790"/>
      <c r="G16" s="790"/>
      <c r="H16" s="790"/>
      <c r="I16" s="790"/>
      <c r="J16" s="790"/>
      <c r="K16" s="790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790"/>
      <c r="H17" s="790"/>
      <c r="I17" s="790"/>
      <c r="J17" s="163"/>
      <c r="K17" s="790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785"/>
      <c r="D19" s="786"/>
      <c r="E19" s="786"/>
      <c r="F19" s="786"/>
      <c r="G19" s="786"/>
      <c r="H19" s="786"/>
      <c r="I19" s="786"/>
      <c r="J19" s="786"/>
      <c r="K19" s="786"/>
      <c r="L19" s="786"/>
      <c r="M19" s="786"/>
      <c r="N19" s="786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OFICIAL'!D40</f>
        <v>6.4</v>
      </c>
      <c r="D24" s="1404" t="str">
        <f>+'PRESUPUESTO OFICIAL'!G40</f>
        <v xml:space="preserve">Suministro y vaciado de zapata de cimentación de dimensiones 0.9x0.9x0.3 m en concreto de f'c=3000 psi, incluye formaleta, colocación, vibrado, nivelación, curado, mano de obra, equipos y todo lo necesario para su correcta ejecución. No incluye acero. 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OFICIAL'!H40</f>
        <v>UND.</v>
      </c>
      <c r="N24" s="1408"/>
      <c r="O24" s="196">
        <f>+'PRESUPUESTO OFICIAL'!I40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127675</v>
      </c>
      <c r="M29" s="1388">
        <v>0.1</v>
      </c>
      <c r="N29" s="1389"/>
      <c r="O29" s="100">
        <f t="shared" ref="O29:O30" si="0">ROUND(M29*L29,0)</f>
        <v>12768</v>
      </c>
      <c r="P29" s="101"/>
    </row>
    <row r="30" spans="2:16" ht="14.4">
      <c r="B30" s="156"/>
      <c r="C30" s="203" t="str">
        <f>+'EQ. Y TRANSP.'!C6</f>
        <v>Alquiler vibrador a gasolina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TRANSP.'!D6</f>
        <v>h</v>
      </c>
      <c r="K30" s="1301"/>
      <c r="L30" s="572">
        <f>+'EQ. Y TRANSP.'!E6</f>
        <v>10000</v>
      </c>
      <c r="M30" s="1388">
        <v>1.5</v>
      </c>
      <c r="N30" s="1389"/>
      <c r="O30" s="100">
        <f t="shared" si="0"/>
        <v>15000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27768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784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f>0.9*0.9*0.3*1.1</f>
        <v>0.26730000000000004</v>
      </c>
      <c r="M38" s="1381">
        <f>+CONCRETOS!E110</f>
        <v>470100</v>
      </c>
      <c r="N38" s="1382"/>
      <c r="O38" s="100">
        <f>+L38*M38</f>
        <v>125657.73000000001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0.3</v>
      </c>
      <c r="M40" s="1381">
        <f>+INSUMOS!C147</f>
        <v>18200</v>
      </c>
      <c r="N40" s="1382"/>
      <c r="O40" s="100">
        <f t="shared" si="1"/>
        <v>5460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131415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783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131415</v>
      </c>
      <c r="M48" s="1182">
        <v>0.1</v>
      </c>
      <c r="N48" s="1183"/>
      <c r="O48" s="390">
        <f>+ROUND(L48*M48,0)</f>
        <v>13142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13142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 customHeight="1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788" t="str">
        <f>+'CUADRILLAS '!D28</f>
        <v>Cuadrilla OAA (Albañilería) 1Of y 2Ay</v>
      </c>
      <c r="D55" s="789"/>
      <c r="E55" s="789"/>
      <c r="F55" s="789"/>
      <c r="G55" s="789"/>
      <c r="H55" s="789"/>
      <c r="I55" s="789"/>
      <c r="J55" s="122">
        <v>1</v>
      </c>
      <c r="K55" s="123" t="str">
        <f>SUBPRODUCTOS!B27</f>
        <v>Día</v>
      </c>
      <c r="L55" s="578">
        <f>+'CUADRILLAS '!H34</f>
        <v>139205</v>
      </c>
      <c r="M55" s="1361">
        <v>0.5</v>
      </c>
      <c r="N55" s="1362"/>
      <c r="O55" s="125">
        <f>ROUND(L55*M55,0)</f>
        <v>69603</v>
      </c>
      <c r="P55" s="126"/>
    </row>
    <row r="56" spans="2:16" ht="14.4">
      <c r="B56" s="156"/>
      <c r="C56" s="788" t="str">
        <f>+'CUADRILLAS '!D52</f>
        <v>Cuadrilla AAA (Albañilería) 3Ay</v>
      </c>
      <c r="D56" s="789"/>
      <c r="E56" s="789"/>
      <c r="F56" s="789"/>
      <c r="G56" s="789"/>
      <c r="H56" s="789"/>
      <c r="I56" s="789"/>
      <c r="J56" s="122">
        <v>1</v>
      </c>
      <c r="K56" s="123" t="str">
        <f>SUBPRODUCTOS!B28</f>
        <v>Día</v>
      </c>
      <c r="L56" s="578">
        <f>+'CUADRILLAS '!H58</f>
        <v>123915</v>
      </c>
      <c r="M56" s="1361">
        <v>0.46864715387189004</v>
      </c>
      <c r="N56" s="1362"/>
      <c r="O56" s="125">
        <f t="shared" ref="O56" si="2">ROUND(L56*M56,0)</f>
        <v>58072</v>
      </c>
      <c r="P56" s="126"/>
    </row>
    <row r="57" spans="2:16" ht="14.4">
      <c r="B57" s="156"/>
      <c r="C57" s="788"/>
      <c r="D57" s="789"/>
      <c r="E57" s="789"/>
      <c r="F57" s="789"/>
      <c r="G57" s="789"/>
      <c r="H57" s="789"/>
      <c r="I57" s="789"/>
      <c r="J57" s="122"/>
      <c r="K57" s="123"/>
      <c r="L57" s="578"/>
      <c r="M57" s="1359"/>
      <c r="N57" s="1360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127675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300000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783"/>
      <c r="K65" s="787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75000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3">L67*$O$61</f>
        <v>3000</v>
      </c>
      <c r="N67" s="1262"/>
      <c r="O67" s="1263"/>
      <c r="P67" s="133"/>
    </row>
    <row r="68" spans="2:16" ht="15" thickBot="1">
      <c r="B68" s="156"/>
      <c r="C68" s="785" t="s">
        <v>59</v>
      </c>
      <c r="D68" s="786"/>
      <c r="E68" s="786"/>
      <c r="F68" s="786"/>
      <c r="G68" s="786"/>
      <c r="H68" s="786"/>
      <c r="I68" s="786"/>
      <c r="J68" s="134"/>
      <c r="K68" s="135"/>
      <c r="L68" s="132">
        <f>AIU!F31</f>
        <v>0.05</v>
      </c>
      <c r="M68" s="1253">
        <f t="shared" si="3"/>
        <v>15000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93000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393000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7055F-B1DA-4ADF-90B2-7EBC34A38AA7}">
  <dimension ref="B1:P82"/>
  <sheetViews>
    <sheetView showGridLines="0" view="pageBreakPreview" topLeftCell="A9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OFICIAL'!D41</f>
        <v>6.5</v>
      </c>
      <c r="D24" s="1404" t="str">
        <f>+'PRESUPUESTO OFICIAL'!G41</f>
        <v>Suministro, corte, figurado, doblado y colocación de acero de refuerzo fy=60.000 psi (4200 kg/cm²), incluye alambre de amarre, separadores, desperdicios, mano de obra y todo lo necesario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OFICIAL'!H41</f>
        <v>KG</v>
      </c>
      <c r="N24" s="1408"/>
      <c r="O24" s="196">
        <f>+'PRESUPUESTO OFICIAL'!I41</f>
        <v>137.53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1392</v>
      </c>
      <c r="M29" s="1388">
        <v>0.1</v>
      </c>
      <c r="N29" s="1389"/>
      <c r="O29" s="100">
        <f t="shared" ref="O29" si="0">ROUND(M29*L29,0)</f>
        <v>139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139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">
        <v>536</v>
      </c>
      <c r="D38" s="574"/>
      <c r="E38" s="574"/>
      <c r="F38" s="574"/>
      <c r="G38" s="574"/>
      <c r="H38" s="574"/>
      <c r="I38" s="574"/>
      <c r="J38" s="575"/>
      <c r="K38" s="181" t="s">
        <v>367</v>
      </c>
      <c r="L38" s="560">
        <v>1.05</v>
      </c>
      <c r="M38" s="1381">
        <v>7500</v>
      </c>
      <c r="N38" s="1382"/>
      <c r="O38" s="100">
        <f>+L38*M38</f>
        <v>7875</v>
      </c>
      <c r="P38" s="101"/>
    </row>
    <row r="39" spans="2:16" ht="14.4">
      <c r="B39" s="156"/>
      <c r="C39" s="573" t="str">
        <f>+INSUMOS!A143</f>
        <v>ALAMBRE NEGRO NO. 18</v>
      </c>
      <c r="D39" s="574"/>
      <c r="E39" s="574"/>
      <c r="F39" s="574"/>
      <c r="G39" s="574"/>
      <c r="H39" s="574"/>
      <c r="I39" s="574"/>
      <c r="J39" s="575"/>
      <c r="K39" s="181" t="str">
        <f>+INSUMOS!B143</f>
        <v>KG</v>
      </c>
      <c r="L39" s="207">
        <v>0.03</v>
      </c>
      <c r="M39" s="1381">
        <f>+INSUMOS!C143</f>
        <v>6790</v>
      </c>
      <c r="N39" s="1382"/>
      <c r="O39" s="100">
        <f t="shared" ref="O39" si="1">+L39*M39</f>
        <v>203.7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8079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8079</v>
      </c>
      <c r="M48" s="1182">
        <v>0.1</v>
      </c>
      <c r="N48" s="1183"/>
      <c r="O48" s="390">
        <f>+ROUND(L48*M48,0)</f>
        <v>808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808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0.01</v>
      </c>
      <c r="N55" s="1360"/>
      <c r="O55" s="125">
        <f>ROUND(L55*M55,0)</f>
        <v>1392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1392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10418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2604.5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104.18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520.9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3229.58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13647.58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42DF4-48D8-4F58-AF36-B75CBB71EC41}">
  <dimension ref="B1:P82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OFICIAL'!D44</f>
        <v>7.1</v>
      </c>
      <c r="D24" s="1404" t="str">
        <f>+'PRESUPUESTO OFICIAL'!G44</f>
        <v>Suministro e instalación de mampostería en bloque divisorio N°5 de arcilla, incluye mortero de pega, plomo, nivel, alineación, juntas, cortes, desperdicios, mano de obra, herramientas y todos los elementos necesarios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OFICIAL'!H44</f>
        <v>m²</v>
      </c>
      <c r="N24" s="1408"/>
      <c r="O24" s="196">
        <f>+'PRESUPUESTO OFICIAL'!I44</f>
        <v>32.880000000000003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20881</v>
      </c>
      <c r="M29" s="1388">
        <v>0.1</v>
      </c>
      <c r="N29" s="1389"/>
      <c r="O29" s="100">
        <f t="shared" ref="O29:O30" si="0">ROUND(M29*L29,0)</f>
        <v>2088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/>
      <c r="I30" s="1389"/>
      <c r="J30" s="1300" t="s">
        <v>155</v>
      </c>
      <c r="K30" s="1301"/>
      <c r="L30" s="572">
        <f>+SUBPRODUCTOS!E12</f>
        <v>4827</v>
      </c>
      <c r="M30" s="1388">
        <v>0.1</v>
      </c>
      <c r="N30" s="1389"/>
      <c r="O30" s="100">
        <f t="shared" si="0"/>
        <v>483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2571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">
        <v>541</v>
      </c>
      <c r="D38" s="574"/>
      <c r="E38" s="574"/>
      <c r="F38" s="574"/>
      <c r="G38" s="574"/>
      <c r="H38" s="574"/>
      <c r="I38" s="574"/>
      <c r="J38" s="575"/>
      <c r="K38" s="181" t="s">
        <v>345</v>
      </c>
      <c r="L38" s="560">
        <v>0.03</v>
      </c>
      <c r="M38" s="1381">
        <f>+CONCRETOS!F17</f>
        <v>528960</v>
      </c>
      <c r="N38" s="1382"/>
      <c r="O38" s="100">
        <f>+L38*M38</f>
        <v>15868.8</v>
      </c>
      <c r="P38" s="101"/>
    </row>
    <row r="39" spans="2:16" ht="14.4">
      <c r="B39" s="156"/>
      <c r="C39" s="573" t="str">
        <f>+INSUMOS!A148</f>
        <v>BLOQUE NO. 5 MAMPOSTERÍA</v>
      </c>
      <c r="D39" s="574"/>
      <c r="E39" s="574"/>
      <c r="F39" s="574"/>
      <c r="G39" s="574"/>
      <c r="H39" s="574"/>
      <c r="I39" s="574"/>
      <c r="J39" s="575"/>
      <c r="K39" s="181" t="str">
        <f>+INSUMOS!B148</f>
        <v>UND</v>
      </c>
      <c r="L39" s="207">
        <v>13.85</v>
      </c>
      <c r="M39" s="1381">
        <f>+INSUMOS!C148</f>
        <v>2500</v>
      </c>
      <c r="N39" s="1382"/>
      <c r="O39" s="100">
        <f t="shared" ref="O39" si="1">+L39*M39</f>
        <v>34625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50494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50494</v>
      </c>
      <c r="M48" s="1182">
        <v>0.1</v>
      </c>
      <c r="N48" s="1183"/>
      <c r="O48" s="390">
        <f>+ROUND(L48*M48,0)</f>
        <v>5049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5049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0.15</v>
      </c>
      <c r="N55" s="1360"/>
      <c r="O55" s="125">
        <f>ROUND(L55*M55,0)</f>
        <v>20881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20881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78995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19748.75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789.95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3949.75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24488.45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103483.45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CB76-DF9C-443F-B0FD-8B9DFAEC5ABB}">
  <dimension ref="B1:P85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OFICIAL'!D47</f>
        <v>8.1</v>
      </c>
      <c r="D24" s="1404" t="str">
        <f>+'PRESUPUESTO OFICIAL'!G47</f>
        <v xml:space="preserve">Construcción de placa maciza elevada de concreto reforzado f'c=3000 psi y e=0.10 m, incluye impermeabilización integral, formaleta, apuntalamiento, vaciado, vibrado, nivelación, curado, mano de obra y todo lo necesario para su correcta ejecución. No incluye acero. 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OFICIAL'!H47</f>
        <v>m²</v>
      </c>
      <c r="N24" s="1408"/>
      <c r="O24" s="196">
        <f>+'PRESUPUESTO OFICIAL'!I47</f>
        <v>5.76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78937</v>
      </c>
      <c r="M29" s="1388">
        <v>0.1</v>
      </c>
      <c r="N29" s="1389"/>
      <c r="O29" s="100">
        <f t="shared" ref="O29:O31" si="0">ROUND(M29*L29,0)</f>
        <v>7894</v>
      </c>
      <c r="P29" s="101"/>
    </row>
    <row r="30" spans="2:16" ht="14.4">
      <c r="B30" s="156"/>
      <c r="C30" s="203" t="str">
        <f>+'EQ. Y TRANSP.'!C6</f>
        <v>Alquiler vibrador a gasolina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TRANSP.'!D6</f>
        <v>h</v>
      </c>
      <c r="K30" s="1301"/>
      <c r="L30" s="572">
        <f>+'EQ. Y TRANSP.'!E6</f>
        <v>10000</v>
      </c>
      <c r="M30" s="1388">
        <v>1</v>
      </c>
      <c r="N30" s="1389"/>
      <c r="O30" s="100">
        <f t="shared" si="0"/>
        <v>10000</v>
      </c>
      <c r="P30" s="101"/>
    </row>
    <row r="31" spans="2:16" ht="14.4">
      <c r="B31" s="156"/>
      <c r="C31" s="203" t="s">
        <v>674</v>
      </c>
      <c r="D31" s="204"/>
      <c r="E31" s="204"/>
      <c r="F31" s="204"/>
      <c r="G31" s="205"/>
      <c r="H31" s="1388" t="s">
        <v>261</v>
      </c>
      <c r="I31" s="1389"/>
      <c r="J31" s="1300" t="s">
        <v>547</v>
      </c>
      <c r="K31" s="1301"/>
      <c r="L31" s="572">
        <v>9000</v>
      </c>
      <c r="M31" s="1388">
        <v>1</v>
      </c>
      <c r="N31" s="1389"/>
      <c r="O31" s="100">
        <f t="shared" si="0"/>
        <v>9000</v>
      </c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26894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9.5000000000000001E-2</v>
      </c>
      <c r="M38" s="1381">
        <f>+CONCRETOS!E110</f>
        <v>470100</v>
      </c>
      <c r="N38" s="1382"/>
      <c r="O38" s="100">
        <f>+L38*M38</f>
        <v>44659.5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0.6</v>
      </c>
      <c r="M39" s="1381">
        <f>+INSUMOS!C146</f>
        <v>9900</v>
      </c>
      <c r="N39" s="1382"/>
      <c r="O39" s="100">
        <f t="shared" ref="O39:O43" si="1">+L39*M39</f>
        <v>5940</v>
      </c>
      <c r="P39" s="101"/>
    </row>
    <row r="40" spans="2:16" ht="14.4">
      <c r="B40" s="156"/>
      <c r="C40" s="573" t="str">
        <f>+INSUMOS!A149</f>
        <v>DESENCOFRANTE</v>
      </c>
      <c r="D40" s="204"/>
      <c r="E40" s="204"/>
      <c r="F40" s="204"/>
      <c r="G40" s="204"/>
      <c r="H40" s="204"/>
      <c r="I40" s="204"/>
      <c r="J40" s="205"/>
      <c r="K40" s="181" t="str">
        <f>+INSUMOS!B149</f>
        <v>KG</v>
      </c>
      <c r="L40" s="207">
        <v>0.1</v>
      </c>
      <c r="M40" s="1381">
        <f>+INSUMOS!C149</f>
        <v>12604</v>
      </c>
      <c r="N40" s="1382"/>
      <c r="O40" s="100">
        <f t="shared" si="1"/>
        <v>1260.4000000000001</v>
      </c>
      <c r="P40" s="101"/>
    </row>
    <row r="41" spans="2:16" ht="14.4">
      <c r="B41" s="156"/>
      <c r="C41" s="573" t="str">
        <f>+INSUMOS!A150</f>
        <v>MADERA SUPER T</v>
      </c>
      <c r="D41" s="204"/>
      <c r="E41" s="204"/>
      <c r="F41" s="204"/>
      <c r="G41" s="204"/>
      <c r="H41" s="204"/>
      <c r="I41" s="204"/>
      <c r="J41" s="205"/>
      <c r="K41" s="181" t="str">
        <f>+INSUMOS!B150</f>
        <v>m2</v>
      </c>
      <c r="L41" s="207">
        <v>2</v>
      </c>
      <c r="M41" s="1381">
        <f>+INSUMOS!C150</f>
        <v>3583</v>
      </c>
      <c r="N41" s="1382"/>
      <c r="O41" s="100">
        <f t="shared" si="1"/>
        <v>7166</v>
      </c>
      <c r="P41" s="101"/>
    </row>
    <row r="42" spans="2:16" ht="14.4">
      <c r="B42" s="156"/>
      <c r="C42" s="573" t="str">
        <f>+INSUMOS!A151</f>
        <v>TRIPLEX FORMALETA 1.22X1.44 DE 18 MM</v>
      </c>
      <c r="D42" s="204"/>
      <c r="E42" s="204"/>
      <c r="F42" s="204"/>
      <c r="G42" s="204"/>
      <c r="H42" s="204"/>
      <c r="I42" s="204"/>
      <c r="J42" s="205"/>
      <c r="K42" s="181" t="str">
        <f>+INSUMOS!B151</f>
        <v>UND</v>
      </c>
      <c r="L42" s="207">
        <v>0.05</v>
      </c>
      <c r="M42" s="1381">
        <f>+INSUMOS!C151</f>
        <v>95000</v>
      </c>
      <c r="N42" s="1382"/>
      <c r="O42" s="100">
        <f t="shared" si="1"/>
        <v>4750</v>
      </c>
      <c r="P42" s="101"/>
    </row>
    <row r="43" spans="2:16" ht="14.4">
      <c r="B43" s="156"/>
      <c r="C43" s="573" t="str">
        <f>+INSUMOS!A152</f>
        <v>IMPERMEABILIZANTE PARA CONCRETO</v>
      </c>
      <c r="D43" s="204"/>
      <c r="E43" s="204"/>
      <c r="F43" s="204"/>
      <c r="G43" s="204"/>
      <c r="H43" s="204"/>
      <c r="I43" s="204"/>
      <c r="J43" s="205"/>
      <c r="K43" s="181" t="str">
        <f>+INSUMOS!B152</f>
        <v>LT</v>
      </c>
      <c r="L43" s="207">
        <v>0.01</v>
      </c>
      <c r="M43" s="1381">
        <f>+INSUMOS!C152</f>
        <v>35000</v>
      </c>
      <c r="N43" s="1382"/>
      <c r="O43" s="100">
        <f t="shared" si="1"/>
        <v>350</v>
      </c>
      <c r="P43" s="101"/>
    </row>
    <row r="44" spans="2:16" ht="14.4">
      <c r="B44" s="156"/>
      <c r="C44" s="203"/>
      <c r="D44" s="204"/>
      <c r="E44" s="204"/>
      <c r="F44" s="204"/>
      <c r="G44" s="204"/>
      <c r="H44" s="204"/>
      <c r="I44" s="204"/>
      <c r="J44" s="205"/>
      <c r="K44" s="206"/>
      <c r="L44" s="207"/>
      <c r="M44" s="1381"/>
      <c r="N44" s="1382"/>
      <c r="O44" s="100"/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64126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4.4">
      <c r="B51" s="156"/>
      <c r="C51" s="1353"/>
      <c r="D51" s="1354"/>
      <c r="E51" s="1354"/>
      <c r="F51" s="1354"/>
      <c r="G51" s="1354"/>
      <c r="H51" s="1354"/>
      <c r="I51" s="1354"/>
      <c r="J51" s="209"/>
      <c r="K51" s="210"/>
      <c r="L51" s="149"/>
      <c r="M51" s="1363"/>
      <c r="N51" s="1364"/>
      <c r="O51" s="100"/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0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0.3</v>
      </c>
      <c r="N58" s="1360"/>
      <c r="O58" s="125">
        <f>ROUND(L58*M58,0)</f>
        <v>41762</v>
      </c>
      <c r="P58" s="126"/>
    </row>
    <row r="59" spans="2:16" ht="14.4">
      <c r="B59" s="156"/>
      <c r="C59" s="218" t="str">
        <f>+'CUADRILLAS '!D52</f>
        <v>Cuadrilla AAA (Albañilería) 3Ay</v>
      </c>
      <c r="D59" s="219"/>
      <c r="E59" s="219"/>
      <c r="F59" s="219"/>
      <c r="G59" s="219"/>
      <c r="H59" s="219"/>
      <c r="I59" s="219"/>
      <c r="J59" s="122">
        <v>1</v>
      </c>
      <c r="K59" s="123" t="str">
        <f>SUBPRODUCTOS!B28</f>
        <v>Día</v>
      </c>
      <c r="L59" s="220">
        <f>+'CUADRILLAS '!H58</f>
        <v>123915</v>
      </c>
      <c r="M59" s="1359">
        <v>0.3</v>
      </c>
      <c r="N59" s="1360"/>
      <c r="O59" s="125">
        <f>ROUND(L59*M59,0)</f>
        <v>37175</v>
      </c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78937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169957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42489.25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1699.57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8497.85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52686.67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222643.66999999998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4:N44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M41:N41"/>
    <mergeCell ref="C45:J45"/>
    <mergeCell ref="M45:N45"/>
    <mergeCell ref="C46:N46"/>
    <mergeCell ref="C47:O49"/>
    <mergeCell ref="C50:I50"/>
    <mergeCell ref="M50:N50"/>
    <mergeCell ref="M61:N61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M59:N59"/>
    <mergeCell ref="M60:N60"/>
    <mergeCell ref="C69:I69"/>
    <mergeCell ref="M69:O69"/>
    <mergeCell ref="C83:E83"/>
    <mergeCell ref="K83:O83"/>
    <mergeCell ref="M42:N42"/>
    <mergeCell ref="M43:N43"/>
    <mergeCell ref="M70:O70"/>
    <mergeCell ref="M71:O71"/>
    <mergeCell ref="C72:N72"/>
    <mergeCell ref="C74:N74"/>
    <mergeCell ref="C62:N62"/>
    <mergeCell ref="C64:N64"/>
    <mergeCell ref="C65:O67"/>
    <mergeCell ref="C68:I68"/>
    <mergeCell ref="M68:O68"/>
    <mergeCell ref="C61:I6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35266-75E8-49D9-9CE9-B62D194BBE5C}">
  <dimension ref="B1:P82"/>
  <sheetViews>
    <sheetView showGridLines="0" view="pageBreakPreview" topLeftCell="G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OFICIAL'!D48</f>
        <v>8.1999999999999993</v>
      </c>
      <c r="D24" s="1404" t="str">
        <f>+'PRESUPUESTO OFICIAL'!G48</f>
        <v xml:space="preserve">Construcción de columnas en concreto reforzado f'c=3000 psi, incluye formaleta, acero de refuerzo, vaciado, vibrado, desencofrado, curado, mano de obra, equipos y todos los elementos necesarios para su correcta ejecución. No incluye acero. 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OFICIAL'!H48</f>
        <v>ML</v>
      </c>
      <c r="N24" s="1408"/>
      <c r="O24" s="196">
        <f>+'PRESUPUESTO OFICIAL'!I48</f>
        <v>3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105248</v>
      </c>
      <c r="M29" s="1388">
        <v>0.1</v>
      </c>
      <c r="N29" s="1389"/>
      <c r="O29" s="100">
        <f t="shared" ref="O29:O30" si="0">ROUND(M29*L29,0)</f>
        <v>10525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0.25</v>
      </c>
      <c r="N30" s="1389"/>
      <c r="O30" s="100">
        <f t="shared" si="0"/>
        <v>1207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11732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0.09</v>
      </c>
      <c r="M38" s="1381">
        <f>+CONCRETOS!E110</f>
        <v>470100</v>
      </c>
      <c r="N38" s="1382"/>
      <c r="O38" s="100">
        <f>+L38*M38</f>
        <v>42309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0.5</v>
      </c>
      <c r="M40" s="1381">
        <f>+INSUMOS!C147</f>
        <v>18200</v>
      </c>
      <c r="N40" s="1382"/>
      <c r="O40" s="100">
        <f t="shared" si="1"/>
        <v>9100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51706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51706</v>
      </c>
      <c r="M48" s="1182">
        <v>0.1</v>
      </c>
      <c r="N48" s="1183"/>
      <c r="O48" s="390">
        <f>+ROUND(L48*M48,0)</f>
        <v>5171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5171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0.4</v>
      </c>
      <c r="N55" s="1360"/>
      <c r="O55" s="125">
        <f>ROUND(L55*M55,0)</f>
        <v>55682</v>
      </c>
      <c r="P55" s="126"/>
    </row>
    <row r="56" spans="2:16" ht="14.4">
      <c r="B56" s="156"/>
      <c r="C56" s="218" t="str">
        <f>+'CUADRILLAS '!D52</f>
        <v>Cuadrilla AAA (Albañilería) 3Ay</v>
      </c>
      <c r="D56" s="219"/>
      <c r="E56" s="219"/>
      <c r="F56" s="219"/>
      <c r="G56" s="219"/>
      <c r="H56" s="219"/>
      <c r="I56" s="219"/>
      <c r="J56" s="122">
        <v>1</v>
      </c>
      <c r="K56" s="123" t="str">
        <f>+'CUADRILLAS '!E53</f>
        <v>jor</v>
      </c>
      <c r="L56" s="220">
        <f>+'CUADRILLAS '!H58</f>
        <v>123915</v>
      </c>
      <c r="M56" s="1359">
        <v>0.4</v>
      </c>
      <c r="N56" s="1360"/>
      <c r="O56" s="125">
        <f>ROUND(L56*M56,0)</f>
        <v>49566</v>
      </c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105248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173857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43464.25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1738.57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8692.85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53895.67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227752.66999999998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7C1C3-CE4A-4CB9-82F4-C8867502DA25}">
  <dimension ref="B1:P82"/>
  <sheetViews>
    <sheetView showGridLines="0" view="pageBreakPreview" topLeftCell="J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791"/>
      <c r="E15" s="791"/>
      <c r="F15" s="791"/>
      <c r="G15" s="791"/>
      <c r="H15" s="791"/>
      <c r="I15" s="791"/>
      <c r="J15" s="791"/>
      <c r="K15" s="79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790"/>
      <c r="E16" s="790"/>
      <c r="F16" s="790"/>
      <c r="G16" s="790"/>
      <c r="H16" s="790"/>
      <c r="I16" s="790"/>
      <c r="J16" s="790"/>
      <c r="K16" s="790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790"/>
      <c r="H17" s="790"/>
      <c r="I17" s="790"/>
      <c r="J17" s="163"/>
      <c r="K17" s="790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785"/>
      <c r="D19" s="786"/>
      <c r="E19" s="786"/>
      <c r="F19" s="786"/>
      <c r="G19" s="786"/>
      <c r="H19" s="786"/>
      <c r="I19" s="786"/>
      <c r="J19" s="786"/>
      <c r="K19" s="786"/>
      <c r="L19" s="786"/>
      <c r="M19" s="786"/>
      <c r="N19" s="786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OFICIAL'!D49</f>
        <v>8.3000000000000007</v>
      </c>
      <c r="D24" s="1404" t="str">
        <f>+'PRESUPUESTO OFICIAL'!G49</f>
        <v>Construcción de columneta de dimensiones 0.15x0.2 en concreto f'c=3000 psi, incluye formaleta, acero de refuerzo, vaciado, vibrado, desencofrado, curado, mano de obra, equipos y todos los elementos necesarios para su correcta ejecución. No incluye acero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OFICIAL'!H49</f>
        <v>ML</v>
      </c>
      <c r="N24" s="1408"/>
      <c r="O24" s="196">
        <f>+'PRESUPUESTO OFICIAL'!I49</f>
        <v>8.1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65780</v>
      </c>
      <c r="M29" s="1388">
        <v>0.1</v>
      </c>
      <c r="N29" s="1389"/>
      <c r="O29" s="100">
        <f t="shared" ref="O29:O30" si="0">ROUND(M29*L29,0)</f>
        <v>6578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0.25</v>
      </c>
      <c r="N30" s="1389"/>
      <c r="O30" s="100">
        <f t="shared" si="0"/>
        <v>1207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7785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784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v>7.0000000000000007E-2</v>
      </c>
      <c r="M38" s="1381">
        <f>+CONCRETOS!E110</f>
        <v>470100</v>
      </c>
      <c r="N38" s="1382"/>
      <c r="O38" s="100">
        <f>+L38*M38</f>
        <v>32907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0.5</v>
      </c>
      <c r="M40" s="1381">
        <f>+INSUMOS!C147</f>
        <v>18200</v>
      </c>
      <c r="N40" s="1382"/>
      <c r="O40" s="100">
        <f t="shared" si="1"/>
        <v>9100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42304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783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42304</v>
      </c>
      <c r="M48" s="1182">
        <v>0.1</v>
      </c>
      <c r="N48" s="1183"/>
      <c r="O48" s="390">
        <f>+ROUND(L48*M48,0)</f>
        <v>4230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4230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788" t="str">
        <f>+'CUADRILLAS '!D28</f>
        <v>Cuadrilla OAA (Albañilería) 1Of y 2Ay</v>
      </c>
      <c r="D55" s="789"/>
      <c r="E55" s="789"/>
      <c r="F55" s="789"/>
      <c r="G55" s="789"/>
      <c r="H55" s="789"/>
      <c r="I55" s="78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0.25</v>
      </c>
      <c r="N55" s="1360"/>
      <c r="O55" s="125">
        <f>ROUND(L55*M55,0)</f>
        <v>34801</v>
      </c>
      <c r="P55" s="126"/>
    </row>
    <row r="56" spans="2:16" ht="14.4">
      <c r="B56" s="156"/>
      <c r="C56" s="788" t="str">
        <f>+'CUADRILLAS '!D52</f>
        <v>Cuadrilla AAA (Albañilería) 3Ay</v>
      </c>
      <c r="D56" s="789"/>
      <c r="E56" s="789"/>
      <c r="F56" s="789"/>
      <c r="G56" s="789"/>
      <c r="H56" s="789"/>
      <c r="I56" s="789"/>
      <c r="J56" s="122">
        <v>1</v>
      </c>
      <c r="K56" s="123" t="str">
        <f>+'CUADRILLAS '!E53</f>
        <v>jor</v>
      </c>
      <c r="L56" s="220">
        <f>+'CUADRILLAS '!H58</f>
        <v>123915</v>
      </c>
      <c r="M56" s="1359">
        <v>0.25</v>
      </c>
      <c r="N56" s="1360"/>
      <c r="O56" s="125">
        <f>ROUND(L56*M56,0)</f>
        <v>30979</v>
      </c>
      <c r="P56" s="126"/>
    </row>
    <row r="57" spans="2:16" ht="14.4">
      <c r="B57" s="156"/>
      <c r="C57" s="788"/>
      <c r="D57" s="789"/>
      <c r="E57" s="789"/>
      <c r="F57" s="789"/>
      <c r="G57" s="789"/>
      <c r="H57" s="789"/>
      <c r="I57" s="78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65780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120099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783"/>
      <c r="K65" s="787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30024.75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1200.99</v>
      </c>
      <c r="N67" s="1262"/>
      <c r="O67" s="1263"/>
      <c r="P67" s="133"/>
    </row>
    <row r="68" spans="2:16" ht="15" thickBot="1">
      <c r="B68" s="156"/>
      <c r="C68" s="785" t="s">
        <v>59</v>
      </c>
      <c r="D68" s="786"/>
      <c r="E68" s="786"/>
      <c r="F68" s="786"/>
      <c r="G68" s="786"/>
      <c r="H68" s="786"/>
      <c r="I68" s="786"/>
      <c r="J68" s="134"/>
      <c r="K68" s="135"/>
      <c r="L68" s="132">
        <f>AIU!F31</f>
        <v>0.05</v>
      </c>
      <c r="M68" s="1253">
        <f t="shared" si="2"/>
        <v>6004.9500000000007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37230.69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157329.69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0AB68-244C-43E6-93EA-ECD68BEF80F8}">
  <dimension ref="B1:P82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OFICIAL'!D50</f>
        <v>8.4</v>
      </c>
      <c r="D24" s="1404" t="str">
        <f>+'PRESUPUESTO OFICIAL'!G50</f>
        <v>Suministro y vaciado de vigas de de amarre 0.12x0.20 cm en concreto reforzado de f'c=3000 psi, incluye formaleta, colocación, vibrado, nivelación, curado, mano de obra, equipos y todo lo necesario para su correcta ejecución. No incluye acero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OFICIAL'!H50</f>
        <v>ML</v>
      </c>
      <c r="N24" s="1408"/>
      <c r="O24" s="196">
        <f>+'PRESUPUESTO OFICIAL'!I50</f>
        <v>15.1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92092</v>
      </c>
      <c r="M29" s="1388">
        <v>0.1</v>
      </c>
      <c r="N29" s="1389"/>
      <c r="O29" s="100">
        <f t="shared" ref="O29:O31" si="0">ROUND(M29*L29,0)</f>
        <v>9209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0.25</v>
      </c>
      <c r="N30" s="1389"/>
      <c r="O30" s="100">
        <f t="shared" si="0"/>
        <v>1207</v>
      </c>
      <c r="P30" s="101"/>
    </row>
    <row r="31" spans="2:16" ht="14.4">
      <c r="B31" s="156"/>
      <c r="C31" s="203" t="s">
        <v>675</v>
      </c>
      <c r="D31" s="204"/>
      <c r="E31" s="204"/>
      <c r="F31" s="204"/>
      <c r="G31" s="205"/>
      <c r="H31" s="1388" t="s">
        <v>261</v>
      </c>
      <c r="I31" s="1389"/>
      <c r="J31" s="1300" t="s">
        <v>547</v>
      </c>
      <c r="K31" s="1301"/>
      <c r="L31" s="572">
        <v>9000</v>
      </c>
      <c r="M31" s="1388">
        <v>1</v>
      </c>
      <c r="N31" s="1389"/>
      <c r="O31" s="100">
        <f t="shared" si="0"/>
        <v>9000</v>
      </c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19416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+CONCRETOS!B54</f>
        <v>Concreto 3.000 psi</v>
      </c>
      <c r="D38" s="574"/>
      <c r="E38" s="574"/>
      <c r="F38" s="574"/>
      <c r="G38" s="574"/>
      <c r="H38" s="574"/>
      <c r="I38" s="574"/>
      <c r="J38" s="575"/>
      <c r="K38" s="181" t="str">
        <f>+INSUMOS!B127</f>
        <v>m3</v>
      </c>
      <c r="L38" s="560">
        <f>+(0.12*0.2*1)*1.05</f>
        <v>2.52E-2</v>
      </c>
      <c r="M38" s="1381">
        <f>+CONCRETOS!E110</f>
        <v>470100</v>
      </c>
      <c r="N38" s="1382"/>
      <c r="O38" s="100">
        <f>+L38*M38</f>
        <v>11846.52</v>
      </c>
      <c r="P38" s="101"/>
    </row>
    <row r="39" spans="2:16" ht="14.4">
      <c r="B39" s="156"/>
      <c r="C39" s="573" t="str">
        <f>+INSUMOS!A146</f>
        <v>PUNTILLA CON CABEZA 2"</v>
      </c>
      <c r="D39" s="574"/>
      <c r="E39" s="574"/>
      <c r="F39" s="574"/>
      <c r="G39" s="574"/>
      <c r="H39" s="574"/>
      <c r="I39" s="574"/>
      <c r="J39" s="575"/>
      <c r="K39" s="181" t="str">
        <f>+INSUMOS!B146</f>
        <v>LB</v>
      </c>
      <c r="L39" s="207">
        <v>0.03</v>
      </c>
      <c r="M39" s="1381">
        <f>+INSUMOS!C146</f>
        <v>9900</v>
      </c>
      <c r="N39" s="1382"/>
      <c r="O39" s="100">
        <f t="shared" ref="O39:O40" si="1">+L39*M39</f>
        <v>297</v>
      </c>
      <c r="P39" s="101"/>
    </row>
    <row r="40" spans="2:16" ht="14.4">
      <c r="B40" s="156"/>
      <c r="C40" s="573" t="str">
        <f>+INSUMOS!A147</f>
        <v>TABLA BURRA 30CMX2.2CMX2.7M</v>
      </c>
      <c r="D40" s="204"/>
      <c r="E40" s="204"/>
      <c r="F40" s="204"/>
      <c r="G40" s="204"/>
      <c r="H40" s="204"/>
      <c r="I40" s="204"/>
      <c r="J40" s="205"/>
      <c r="K40" s="181" t="str">
        <f>+INSUMOS!B147</f>
        <v>UND</v>
      </c>
      <c r="L40" s="207">
        <v>0.5</v>
      </c>
      <c r="M40" s="1381">
        <f>+INSUMOS!C147</f>
        <v>18200</v>
      </c>
      <c r="N40" s="1382"/>
      <c r="O40" s="100">
        <f t="shared" si="1"/>
        <v>9100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21244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21244</v>
      </c>
      <c r="M48" s="1182">
        <v>0.1</v>
      </c>
      <c r="N48" s="1183"/>
      <c r="O48" s="390">
        <f>+ROUND(L48*M48,0)</f>
        <v>2124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2124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 customHeight="1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 customHeight="1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0.35</v>
      </c>
      <c r="N55" s="1360"/>
      <c r="O55" s="125">
        <f>ROUND(L55*M55,0)</f>
        <v>48722</v>
      </c>
      <c r="P55" s="126"/>
    </row>
    <row r="56" spans="2:16" ht="14.4">
      <c r="B56" s="156"/>
      <c r="C56" s="218" t="str">
        <f>+'CUADRILLAS '!D52</f>
        <v>Cuadrilla AAA (Albañilería) 3Ay</v>
      </c>
      <c r="D56" s="219"/>
      <c r="E56" s="219"/>
      <c r="F56" s="219"/>
      <c r="G56" s="219"/>
      <c r="H56" s="219"/>
      <c r="I56" s="219"/>
      <c r="J56" s="122">
        <v>1</v>
      </c>
      <c r="K56" s="123" t="str">
        <f>+'CUADRILLAS '!E53</f>
        <v>jor</v>
      </c>
      <c r="L56" s="220">
        <f>+'CUADRILLAS '!H58</f>
        <v>123915</v>
      </c>
      <c r="M56" s="1359">
        <v>0.35</v>
      </c>
      <c r="N56" s="1360"/>
      <c r="O56" s="125">
        <f>ROUND(L56*M56,0)</f>
        <v>43370</v>
      </c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92092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134876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33719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1348.76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6743.8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41811.560000000005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176687.56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6113-3F7C-4E75-B8C5-9064C531D105}">
  <dimension ref="B1:P82"/>
  <sheetViews>
    <sheetView showGridLines="0" view="pageBreakPreview" topLeftCell="A2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OFICIAL'!D51</f>
        <v>8.5</v>
      </c>
      <c r="D24" s="1404" t="str">
        <f>+'PRESUPUESTO OFICIAL'!G51</f>
        <v>Suministro, corte, figurado, doblado y colocación de acero de refuerzo fy=60.000 psi (4200 kg/cm²), incluye alambre de amarre, separadores, desperdicios, mano de obra y todo lo necesario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OFICIAL'!H51</f>
        <v>KG</v>
      </c>
      <c r="N24" s="1408"/>
      <c r="O24" s="196">
        <f>+'PRESUPUESTO OFICIAL'!I51</f>
        <v>205.88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1392</v>
      </c>
      <c r="M29" s="1388">
        <v>0.1</v>
      </c>
      <c r="N29" s="1389"/>
      <c r="O29" s="100">
        <f t="shared" ref="O29" si="0">ROUND(M29*L29,0)</f>
        <v>139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139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">
        <v>536</v>
      </c>
      <c r="D38" s="574"/>
      <c r="E38" s="574"/>
      <c r="F38" s="574"/>
      <c r="G38" s="574"/>
      <c r="H38" s="574"/>
      <c r="I38" s="574"/>
      <c r="J38" s="575"/>
      <c r="K38" s="181" t="s">
        <v>367</v>
      </c>
      <c r="L38" s="560">
        <v>1.05</v>
      </c>
      <c r="M38" s="1381">
        <v>7500</v>
      </c>
      <c r="N38" s="1382"/>
      <c r="O38" s="100">
        <f>+L38*M38</f>
        <v>7875</v>
      </c>
      <c r="P38" s="101"/>
    </row>
    <row r="39" spans="2:16" ht="14.4">
      <c r="B39" s="156"/>
      <c r="C39" s="573" t="str">
        <f>+INSUMOS!A143</f>
        <v>ALAMBRE NEGRO NO. 18</v>
      </c>
      <c r="D39" s="574"/>
      <c r="E39" s="574"/>
      <c r="F39" s="574"/>
      <c r="G39" s="574"/>
      <c r="H39" s="574"/>
      <c r="I39" s="574"/>
      <c r="J39" s="575"/>
      <c r="K39" s="181" t="str">
        <f>+INSUMOS!B143</f>
        <v>KG</v>
      </c>
      <c r="L39" s="207">
        <v>0.03</v>
      </c>
      <c r="M39" s="1381">
        <f>+INSUMOS!C143</f>
        <v>6790</v>
      </c>
      <c r="N39" s="1382"/>
      <c r="O39" s="100">
        <f t="shared" ref="O39" si="1">+L39*M39</f>
        <v>203.7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8079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8079</v>
      </c>
      <c r="M48" s="1182">
        <v>0.1</v>
      </c>
      <c r="N48" s="1183"/>
      <c r="O48" s="390">
        <f>+ROUND(L48*M48,0)</f>
        <v>808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808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0.01</v>
      </c>
      <c r="N55" s="1360"/>
      <c r="O55" s="125">
        <f>ROUND(L55*M55,0)</f>
        <v>1392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1392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10418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2604.5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104.18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520.9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3229.58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13647.58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1AD19-DE63-466D-B806-DD4B7B31A035}">
  <dimension ref="B1:P82"/>
  <sheetViews>
    <sheetView showGridLines="0" view="pageBreakPreview" topLeftCell="A7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OFICIAL'!D54</f>
        <v>9.1</v>
      </c>
      <c r="D24" s="1404" t="str">
        <f>+'PRESUPUESTO OFICIAL'!G54</f>
        <v>Suministro e instalación de alistado para piso en mortero impermeabilizado 1:4 e=0.03 m, incluye preparación de la superficie, nivelación, afinado, formación de pendientes, mano de obra, herramientas y todo lo necesario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OFICIAL'!H54</f>
        <v>m²</v>
      </c>
      <c r="N24" s="1408"/>
      <c r="O24" s="196">
        <f>+'PRESUPUESTO OFICIAL'!I54</f>
        <v>6.4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13921</v>
      </c>
      <c r="M29" s="1388">
        <v>0.1</v>
      </c>
      <c r="N29" s="1389"/>
      <c r="O29" s="100">
        <f t="shared" ref="O29" si="0">ROUND(M29*L29,0)</f>
        <v>1392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1392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">
        <v>552</v>
      </c>
      <c r="D38" s="574"/>
      <c r="E38" s="574"/>
      <c r="F38" s="574"/>
      <c r="G38" s="574"/>
      <c r="H38" s="574"/>
      <c r="I38" s="574"/>
      <c r="J38" s="575"/>
      <c r="K38" s="181" t="s">
        <v>345</v>
      </c>
      <c r="L38" s="560">
        <v>0.04</v>
      </c>
      <c r="M38" s="1381">
        <f>+CONCRETOS!F25</f>
        <v>460360</v>
      </c>
      <c r="N38" s="1382"/>
      <c r="O38" s="100">
        <f>+L38*M38</f>
        <v>18414.400000000001</v>
      </c>
      <c r="P38" s="101"/>
    </row>
    <row r="39" spans="2:16" ht="14.4">
      <c r="B39" s="156"/>
      <c r="C39" s="573" t="str">
        <f>+INSUMOS!A153</f>
        <v>SIKA-1 impermeabilizante integral morteros</v>
      </c>
      <c r="D39" s="574"/>
      <c r="E39" s="574"/>
      <c r="F39" s="574"/>
      <c r="G39" s="574"/>
      <c r="H39" s="574"/>
      <c r="I39" s="574"/>
      <c r="J39" s="575"/>
      <c r="K39" s="181" t="str">
        <f>+INSUMOS!B153</f>
        <v>KG</v>
      </c>
      <c r="L39" s="207">
        <v>0.75</v>
      </c>
      <c r="M39" s="1381">
        <f>+INSUMOS!C153</f>
        <v>28000</v>
      </c>
      <c r="N39" s="1382"/>
      <c r="O39" s="100">
        <f t="shared" ref="O39" si="1">+L39*M39</f>
        <v>21000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39414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39414</v>
      </c>
      <c r="M48" s="1182">
        <v>0.1</v>
      </c>
      <c r="N48" s="1183"/>
      <c r="O48" s="390">
        <f>+ROUND(L48*M48,0)</f>
        <v>3941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3941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0.1</v>
      </c>
      <c r="N55" s="1360"/>
      <c r="O55" s="125">
        <f>ROUND(L55*M55,0)</f>
        <v>13921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13921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58668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14667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586.68000000000006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2933.4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18187.080000000002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76855.08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EB2ED-42AF-408C-9F55-4AD87CE61BF8}">
  <dimension ref="B1:P87"/>
  <sheetViews>
    <sheetView showGridLines="0" view="pageBreakPreview" topLeftCell="A10" zoomScale="99" zoomScaleNormal="80" zoomScaleSheetLayoutView="99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OFICIAL'!D57</f>
        <v>10.1</v>
      </c>
      <c r="D24" s="1404" t="str">
        <f>+'PRESUPUESTO OFICIAL'!G57</f>
        <v>Suministro e instalación de salida para tomacorriente doble en tubería conduit PVC de 1/2”, incluye caja metálica galvanizada rectangular, tomacorriente doble línea GFCI, conductores de cobre THHN #12, conectores, accesorios, soldadura y limpiador PVC, cinta aislante, mano de obra, herramientas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OFICIAL'!H57</f>
        <v>UND.</v>
      </c>
      <c r="N24" s="1408"/>
      <c r="O24" s="196">
        <f>+'PRESUPUESTO OFICIAL'!I57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69603</v>
      </c>
      <c r="M29" s="1388">
        <v>0.1</v>
      </c>
      <c r="N29" s="1389"/>
      <c r="O29" s="100">
        <f t="shared" ref="O29" si="0">ROUND(M29*L29,0)</f>
        <v>6960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6960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+INSUMOS!A154</f>
        <v>Tubo conduit PVC de 1/2"</v>
      </c>
      <c r="D38" s="574"/>
      <c r="E38" s="574"/>
      <c r="F38" s="574"/>
      <c r="G38" s="574"/>
      <c r="H38" s="574"/>
      <c r="I38" s="574"/>
      <c r="J38" s="575"/>
      <c r="K38" s="181" t="str">
        <f>+INSUMOS!B154</f>
        <v>M</v>
      </c>
      <c r="L38" s="209">
        <v>3</v>
      </c>
      <c r="M38" s="1381">
        <f>+INSUMOS!C154</f>
        <v>2500</v>
      </c>
      <c r="N38" s="1382"/>
      <c r="O38" s="100">
        <f>+L38*M38</f>
        <v>7500</v>
      </c>
      <c r="P38" s="101"/>
    </row>
    <row r="39" spans="2:16" ht="14.4">
      <c r="B39" s="156"/>
      <c r="C39" s="573" t="str">
        <f>+INSUMOS!A155</f>
        <v>Adaptador terminal conduit PVC de 1/2"</v>
      </c>
      <c r="D39" s="574"/>
      <c r="E39" s="574"/>
      <c r="F39" s="574"/>
      <c r="G39" s="574"/>
      <c r="H39" s="574"/>
      <c r="I39" s="574"/>
      <c r="J39" s="575"/>
      <c r="K39" s="181" t="str">
        <f>+INSUMOS!B155</f>
        <v>UND</v>
      </c>
      <c r="L39" s="635">
        <v>2</v>
      </c>
      <c r="M39" s="1381">
        <f>+INSUMOS!C155</f>
        <v>500</v>
      </c>
      <c r="N39" s="1382"/>
      <c r="O39" s="100">
        <f t="shared" ref="O39:O46" si="1">+L39*M39</f>
        <v>1000</v>
      </c>
      <c r="P39" s="101"/>
    </row>
    <row r="40" spans="2:16" ht="14.4">
      <c r="B40" s="156"/>
      <c r="C40" s="573" t="str">
        <f>+INSUMOS!A156</f>
        <v xml:space="preserve">Caja metálica galvanizada rectangular </v>
      </c>
      <c r="D40" s="204"/>
      <c r="E40" s="204"/>
      <c r="F40" s="204"/>
      <c r="G40" s="204"/>
      <c r="H40" s="204"/>
      <c r="I40" s="204"/>
      <c r="J40" s="205"/>
      <c r="K40" s="181" t="str">
        <f>+INSUMOS!B156</f>
        <v>UND</v>
      </c>
      <c r="L40" s="635">
        <v>1</v>
      </c>
      <c r="M40" s="1381">
        <f>+INSUMOS!C156</f>
        <v>1600</v>
      </c>
      <c r="N40" s="1382"/>
      <c r="O40" s="100">
        <f t="shared" si="1"/>
        <v>1600</v>
      </c>
      <c r="P40" s="101"/>
    </row>
    <row r="41" spans="2:16" ht="14.4">
      <c r="B41" s="156"/>
      <c r="C41" s="573" t="s">
        <v>735</v>
      </c>
      <c r="D41" s="204"/>
      <c r="E41" s="204"/>
      <c r="F41" s="204"/>
      <c r="G41" s="204"/>
      <c r="H41" s="204"/>
      <c r="I41" s="204"/>
      <c r="J41" s="205"/>
      <c r="K41" s="181" t="str">
        <f>+INSUMOS!B157</f>
        <v>UND</v>
      </c>
      <c r="L41" s="635">
        <v>1</v>
      </c>
      <c r="M41" s="1381">
        <f>+INSUMOS!C157</f>
        <v>50000</v>
      </c>
      <c r="N41" s="1382"/>
      <c r="O41" s="100">
        <f t="shared" si="1"/>
        <v>50000</v>
      </c>
      <c r="P41" s="101"/>
    </row>
    <row r="42" spans="2:16" ht="14.4">
      <c r="B42" s="156"/>
      <c r="C42" s="573" t="str">
        <f>+INSUMOS!A158</f>
        <v>Limpiador removedor PVC 760 grMs. (1/4)</v>
      </c>
      <c r="D42" s="204"/>
      <c r="E42" s="204"/>
      <c r="F42" s="204"/>
      <c r="G42" s="204"/>
      <c r="H42" s="204"/>
      <c r="I42" s="204"/>
      <c r="J42" s="205"/>
      <c r="K42" s="181" t="str">
        <f>+INSUMOS!B158</f>
        <v>GAL</v>
      </c>
      <c r="L42" s="635">
        <v>0.02</v>
      </c>
      <c r="M42" s="1381">
        <f>+INSUMOS!C158</f>
        <v>42900</v>
      </c>
      <c r="N42" s="1382"/>
      <c r="O42" s="100">
        <f t="shared" si="1"/>
        <v>858</v>
      </c>
      <c r="P42" s="101"/>
    </row>
    <row r="43" spans="2:16" ht="14.4">
      <c r="B43" s="156"/>
      <c r="C43" s="573" t="str">
        <f>+INSUMOS!A159</f>
        <v>Soldadura PVCx1/4 galón.</v>
      </c>
      <c r="D43" s="623"/>
      <c r="E43" s="623"/>
      <c r="F43" s="623"/>
      <c r="G43" s="623"/>
      <c r="H43" s="623"/>
      <c r="I43" s="623"/>
      <c r="J43" s="624"/>
      <c r="K43" s="181" t="str">
        <f>+INSUMOS!B159</f>
        <v>UND</v>
      </c>
      <c r="L43" s="209">
        <v>0.01</v>
      </c>
      <c r="M43" s="1381">
        <f>+INSUMOS!C159</f>
        <v>96900</v>
      </c>
      <c r="N43" s="1382"/>
      <c r="O43" s="100">
        <f t="shared" si="1"/>
        <v>969</v>
      </c>
      <c r="P43" s="101"/>
    </row>
    <row r="44" spans="2:16" ht="14.4">
      <c r="B44" s="156"/>
      <c r="C44" s="573" t="str">
        <f>+INSUMOS!A160</f>
        <v>Alambre de cobre aislado THRN #12</v>
      </c>
      <c r="D44" s="204"/>
      <c r="E44" s="204"/>
      <c r="F44" s="204"/>
      <c r="G44" s="204"/>
      <c r="H44" s="204"/>
      <c r="I44" s="204"/>
      <c r="J44" s="205"/>
      <c r="K44" s="181" t="str">
        <f>+INSUMOS!B160</f>
        <v>UND</v>
      </c>
      <c r="L44" s="635">
        <v>9</v>
      </c>
      <c r="M44" s="1381">
        <f>+INSUMOS!C160</f>
        <v>2800</v>
      </c>
      <c r="N44" s="1382"/>
      <c r="O44" s="100">
        <f t="shared" si="1"/>
        <v>25200</v>
      </c>
      <c r="P44" s="101"/>
    </row>
    <row r="45" spans="2:16" ht="14.4">
      <c r="B45" s="156"/>
      <c r="C45" s="573" t="str">
        <f>+INSUMOS!A161</f>
        <v xml:space="preserve">Conector resorte </v>
      </c>
      <c r="D45" s="204"/>
      <c r="E45" s="204"/>
      <c r="F45" s="204"/>
      <c r="G45" s="204"/>
      <c r="H45" s="204"/>
      <c r="I45" s="204"/>
      <c r="J45" s="205"/>
      <c r="K45" s="181" t="str">
        <f>+INSUMOS!B161</f>
        <v>UND</v>
      </c>
      <c r="L45" s="635">
        <v>3</v>
      </c>
      <c r="M45" s="1381">
        <f>+INSUMOS!C161</f>
        <v>850</v>
      </c>
      <c r="N45" s="1382"/>
      <c r="O45" s="100">
        <f t="shared" si="1"/>
        <v>2550</v>
      </c>
      <c r="P45" s="101"/>
    </row>
    <row r="46" spans="2:16" ht="14.4">
      <c r="B46" s="156"/>
      <c r="C46" s="573" t="str">
        <f>+INSUMOS!A162</f>
        <v>Cinta aislante</v>
      </c>
      <c r="D46" s="623"/>
      <c r="E46" s="623"/>
      <c r="F46" s="623"/>
      <c r="G46" s="623"/>
      <c r="H46" s="623"/>
      <c r="I46" s="623"/>
      <c r="J46" s="624"/>
      <c r="K46" s="181" t="str">
        <f>+INSUMOS!B162</f>
        <v>ML</v>
      </c>
      <c r="L46" s="209">
        <v>0.15</v>
      </c>
      <c r="M46" s="1381">
        <f>+INSUMOS!C162</f>
        <v>2500</v>
      </c>
      <c r="N46" s="1382"/>
      <c r="O46" s="100">
        <f t="shared" si="1"/>
        <v>375</v>
      </c>
      <c r="P46" s="101"/>
    </row>
    <row r="47" spans="2:16" ht="15" thickBot="1">
      <c r="B47" s="156"/>
      <c r="C47" s="1365"/>
      <c r="D47" s="1366"/>
      <c r="E47" s="1366"/>
      <c r="F47" s="1366"/>
      <c r="G47" s="1366"/>
      <c r="H47" s="1366"/>
      <c r="I47" s="1366"/>
      <c r="J47" s="1378"/>
      <c r="K47" s="204"/>
      <c r="L47" s="561"/>
      <c r="M47" s="1367"/>
      <c r="N47" s="1368"/>
      <c r="O47" s="576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90052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90052</v>
      </c>
      <c r="M53" s="1182">
        <v>0.1</v>
      </c>
      <c r="N53" s="1183"/>
      <c r="O53" s="390">
        <f>+ROUND(L53*M53,0)</f>
        <v>9005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9005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0.5</v>
      </c>
      <c r="N60" s="1360"/>
      <c r="O60" s="125">
        <f>ROUND(L60*M60,0)</f>
        <v>69603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69603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175620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43905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1756.2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8781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54442.2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230062.2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5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6:N46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3:N43"/>
    <mergeCell ref="C47:J47"/>
    <mergeCell ref="M47:N47"/>
    <mergeCell ref="C48:N48"/>
    <mergeCell ref="C49:O51"/>
    <mergeCell ref="C52:I52"/>
    <mergeCell ref="M52:N52"/>
    <mergeCell ref="C71:I71"/>
    <mergeCell ref="M71:O71"/>
    <mergeCell ref="C63:I63"/>
    <mergeCell ref="M63:N63"/>
    <mergeCell ref="C53:I53"/>
    <mergeCell ref="M53:N53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85:E85"/>
    <mergeCell ref="K85:O85"/>
    <mergeCell ref="M40:N40"/>
    <mergeCell ref="M41:N41"/>
    <mergeCell ref="M42:N42"/>
    <mergeCell ref="M44:N44"/>
    <mergeCell ref="M45:N45"/>
    <mergeCell ref="M72:O72"/>
    <mergeCell ref="M73:O73"/>
    <mergeCell ref="C74:N74"/>
    <mergeCell ref="C76:N76"/>
    <mergeCell ref="C64:N64"/>
    <mergeCell ref="C66:N66"/>
    <mergeCell ref="C67:O69"/>
    <mergeCell ref="C70:I70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E4EF-0FB6-476F-8711-F1609A660039}">
  <dimension ref="B1:P90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OFICIAL'!D58</f>
        <v>10.199999999999999</v>
      </c>
      <c r="D24" s="1404" t="str">
        <f>+'PRESUPUESTO OFICIAL'!G58</f>
        <v>Suministro e instalación de salida para luminaria en tubería conduit PVC, incluye caja octagonal o de porcelana, conductores de cobre THHN, portalámpara, bombillo ahorrador o LED, accesorios, conexiones, mano de obra, herramientas y todo lo necesario para su correcta construcción y funcionamiento, a todo costo.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OFICIAL'!H58</f>
        <v>UND.</v>
      </c>
      <c r="N24" s="1408"/>
      <c r="O24" s="196">
        <f>+'PRESUPUESTO OFICIAL'!I58</f>
        <v>3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+O67</f>
        <v>69603</v>
      </c>
      <c r="M29" s="1388">
        <v>0.1</v>
      </c>
      <c r="N29" s="1389"/>
      <c r="O29" s="100">
        <f t="shared" ref="O29" si="0">ROUND(M29*L29,0)</f>
        <v>6960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6960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+INSUMOS!A154</f>
        <v>Tubo conduit PVC de 1/2"</v>
      </c>
      <c r="D38" s="574"/>
      <c r="E38" s="574"/>
      <c r="F38" s="574"/>
      <c r="G38" s="574"/>
      <c r="H38" s="574"/>
      <c r="I38" s="574"/>
      <c r="J38" s="575"/>
      <c r="K38" s="181" t="str">
        <f>+INSUMOS!B154</f>
        <v>M</v>
      </c>
      <c r="L38" s="209">
        <v>3</v>
      </c>
      <c r="M38" s="1381">
        <f>+INSUMOS!C154</f>
        <v>2500</v>
      </c>
      <c r="N38" s="1382"/>
      <c r="O38" s="100">
        <f>+L38*M38</f>
        <v>7500</v>
      </c>
      <c r="P38" s="101"/>
    </row>
    <row r="39" spans="2:16" ht="14.4">
      <c r="B39" s="156"/>
      <c r="C39" s="573" t="str">
        <f>+INSUMOS!A155</f>
        <v>Adaptador terminal conduit PVC de 1/2"</v>
      </c>
      <c r="D39" s="574"/>
      <c r="E39" s="574"/>
      <c r="F39" s="574"/>
      <c r="G39" s="574"/>
      <c r="H39" s="574"/>
      <c r="I39" s="574"/>
      <c r="J39" s="575"/>
      <c r="K39" s="181" t="str">
        <f>+INSUMOS!B155</f>
        <v>UND</v>
      </c>
      <c r="L39" s="635">
        <v>2</v>
      </c>
      <c r="M39" s="1381">
        <f>+INSUMOS!C155</f>
        <v>500</v>
      </c>
      <c r="N39" s="1382"/>
      <c r="O39" s="100">
        <f t="shared" ref="O39:O48" si="1">+L39*M39</f>
        <v>1000</v>
      </c>
      <c r="P39" s="101"/>
    </row>
    <row r="40" spans="2:16" ht="14.4">
      <c r="B40" s="156"/>
      <c r="C40" s="573" t="str">
        <f>+INSUMOS!A156</f>
        <v xml:space="preserve">Caja metálica galvanizada rectangular </v>
      </c>
      <c r="D40" s="204"/>
      <c r="E40" s="204"/>
      <c r="F40" s="204"/>
      <c r="G40" s="204"/>
      <c r="H40" s="204"/>
      <c r="I40" s="204"/>
      <c r="J40" s="205"/>
      <c r="K40" s="181" t="str">
        <f>+INSUMOS!B156</f>
        <v>UND</v>
      </c>
      <c r="L40" s="635">
        <v>1</v>
      </c>
      <c r="M40" s="1381">
        <f>+INSUMOS!C156</f>
        <v>1600</v>
      </c>
      <c r="N40" s="1382"/>
      <c r="O40" s="100">
        <f t="shared" si="1"/>
        <v>1600</v>
      </c>
      <c r="P40" s="101"/>
    </row>
    <row r="41" spans="2:16" ht="14.4">
      <c r="B41" s="156"/>
      <c r="C41" s="573" t="str">
        <f>+INSUMOS!A166</f>
        <v>Plafon Roseta o plafón de Porcelana</v>
      </c>
      <c r="D41" s="204"/>
      <c r="E41" s="204"/>
      <c r="F41" s="204"/>
      <c r="G41" s="204"/>
      <c r="H41" s="204"/>
      <c r="I41" s="204"/>
      <c r="J41" s="205"/>
      <c r="K41" s="181" t="str">
        <f>+INSUMOS!B166</f>
        <v>UND</v>
      </c>
      <c r="L41" s="635">
        <v>1</v>
      </c>
      <c r="M41" s="1381">
        <f>+INSUMOS!C166</f>
        <v>4500</v>
      </c>
      <c r="N41" s="1382"/>
      <c r="O41" s="100">
        <f t="shared" si="1"/>
        <v>4500</v>
      </c>
      <c r="P41" s="101"/>
    </row>
    <row r="42" spans="2:16" ht="14.4">
      <c r="B42" s="156"/>
      <c r="C42" s="573" t="str">
        <f>+INSUMOS!A158</f>
        <v>Limpiador removedor PVC 760 grMs. (1/4)</v>
      </c>
      <c r="D42" s="204"/>
      <c r="E42" s="204"/>
      <c r="F42" s="204"/>
      <c r="G42" s="204"/>
      <c r="H42" s="204"/>
      <c r="I42" s="204"/>
      <c r="J42" s="205"/>
      <c r="K42" s="181" t="str">
        <f>+INSUMOS!B158</f>
        <v>GAL</v>
      </c>
      <c r="L42" s="635">
        <v>0.02</v>
      </c>
      <c r="M42" s="1381">
        <f>+INSUMOS!C158</f>
        <v>42900</v>
      </c>
      <c r="N42" s="1382"/>
      <c r="O42" s="100">
        <f t="shared" si="1"/>
        <v>858</v>
      </c>
      <c r="P42" s="101"/>
    </row>
    <row r="43" spans="2:16" ht="14.4">
      <c r="B43" s="156"/>
      <c r="C43" s="573" t="str">
        <f>+INSUMOS!A159</f>
        <v>Soldadura PVCx1/4 galón.</v>
      </c>
      <c r="D43" s="623"/>
      <c r="E43" s="623"/>
      <c r="F43" s="623"/>
      <c r="G43" s="623"/>
      <c r="H43" s="623"/>
      <c r="I43" s="623"/>
      <c r="J43" s="624"/>
      <c r="K43" s="181" t="str">
        <f>+INSUMOS!B159</f>
        <v>UND</v>
      </c>
      <c r="L43" s="209">
        <v>0.01</v>
      </c>
      <c r="M43" s="1381">
        <f>+INSUMOS!C159</f>
        <v>96900</v>
      </c>
      <c r="N43" s="1382"/>
      <c r="O43" s="100">
        <f t="shared" si="1"/>
        <v>969</v>
      </c>
      <c r="P43" s="101"/>
    </row>
    <row r="44" spans="2:16" ht="14.4">
      <c r="B44" s="156"/>
      <c r="C44" s="573" t="str">
        <f>+INSUMOS!A160</f>
        <v>Alambre de cobre aislado THRN #12</v>
      </c>
      <c r="D44" s="204"/>
      <c r="E44" s="204"/>
      <c r="F44" s="204"/>
      <c r="G44" s="204"/>
      <c r="H44" s="204"/>
      <c r="I44" s="204"/>
      <c r="J44" s="205"/>
      <c r="K44" s="181" t="str">
        <f>+INSUMOS!B160</f>
        <v>UND</v>
      </c>
      <c r="L44" s="635">
        <v>9</v>
      </c>
      <c r="M44" s="1381">
        <f>+INSUMOS!C160</f>
        <v>2800</v>
      </c>
      <c r="N44" s="1382"/>
      <c r="O44" s="100">
        <f t="shared" si="1"/>
        <v>25200</v>
      </c>
      <c r="P44" s="101"/>
    </row>
    <row r="45" spans="2:16" ht="14.4">
      <c r="B45" s="156"/>
      <c r="C45" s="573" t="str">
        <f>+INSUMOS!A161</f>
        <v xml:space="preserve">Conector resorte </v>
      </c>
      <c r="D45" s="204"/>
      <c r="E45" s="204"/>
      <c r="F45" s="204"/>
      <c r="G45" s="204"/>
      <c r="H45" s="204"/>
      <c r="I45" s="204"/>
      <c r="J45" s="205"/>
      <c r="K45" s="181" t="str">
        <f>+INSUMOS!B161</f>
        <v>UND</v>
      </c>
      <c r="L45" s="635">
        <v>2</v>
      </c>
      <c r="M45" s="1381">
        <f>+INSUMOS!C161</f>
        <v>850</v>
      </c>
      <c r="N45" s="1382"/>
      <c r="O45" s="100">
        <f t="shared" si="1"/>
        <v>1700</v>
      </c>
      <c r="P45" s="101"/>
    </row>
    <row r="46" spans="2:16" ht="14.4">
      <c r="B46" s="156"/>
      <c r="C46" s="573" t="str">
        <f>+INSUMOS!A162</f>
        <v>Cinta aislante</v>
      </c>
      <c r="D46" s="623"/>
      <c r="E46" s="623"/>
      <c r="F46" s="623"/>
      <c r="G46" s="623"/>
      <c r="H46" s="623"/>
      <c r="I46" s="623"/>
      <c r="J46" s="624"/>
      <c r="K46" s="181" t="str">
        <f>+INSUMOS!B162</f>
        <v>ML</v>
      </c>
      <c r="L46" s="209">
        <v>0.15</v>
      </c>
      <c r="M46" s="1381">
        <f>+INSUMOS!C162</f>
        <v>2500</v>
      </c>
      <c r="N46" s="1382"/>
      <c r="O46" s="100">
        <f t="shared" si="1"/>
        <v>375</v>
      </c>
      <c r="P46" s="101"/>
    </row>
    <row r="47" spans="2:16" ht="14.4">
      <c r="B47" s="156"/>
      <c r="C47" s="573" t="str">
        <f>+INSUMOS!A163</f>
        <v>Caja Metálica galvanizada octagonal para roseta</v>
      </c>
      <c r="D47" s="204"/>
      <c r="E47" s="204"/>
      <c r="F47" s="204"/>
      <c r="G47" s="204"/>
      <c r="H47" s="204"/>
      <c r="I47" s="204"/>
      <c r="J47" s="205"/>
      <c r="K47" s="181" t="str">
        <f>+INSUMOS!B163</f>
        <v>UND</v>
      </c>
      <c r="L47" s="635">
        <v>1</v>
      </c>
      <c r="M47" s="1381">
        <f>+INSUMOS!C163</f>
        <v>2100</v>
      </c>
      <c r="N47" s="1382"/>
      <c r="O47" s="100">
        <f t="shared" si="1"/>
        <v>2100</v>
      </c>
      <c r="P47" s="101"/>
    </row>
    <row r="48" spans="2:16" ht="14.4">
      <c r="B48" s="156"/>
      <c r="C48" s="573" t="str">
        <f>+INSUMOS!A164</f>
        <v>Bombillo ahorrador</v>
      </c>
      <c r="D48" s="204"/>
      <c r="E48" s="204"/>
      <c r="F48" s="204"/>
      <c r="G48" s="204"/>
      <c r="H48" s="204"/>
      <c r="I48" s="204"/>
      <c r="J48" s="205"/>
      <c r="K48" s="181" t="str">
        <f>+INSUMOS!B164</f>
        <v>UND</v>
      </c>
      <c r="L48" s="635">
        <v>1</v>
      </c>
      <c r="M48" s="1381">
        <f>+INSUMOS!C164</f>
        <v>13900</v>
      </c>
      <c r="N48" s="1382"/>
      <c r="O48" s="100">
        <f t="shared" si="1"/>
        <v>13900</v>
      </c>
      <c r="P48" s="101"/>
    </row>
    <row r="49" spans="2:16" ht="14.4">
      <c r="B49" s="156"/>
      <c r="C49" s="573"/>
      <c r="D49" s="204"/>
      <c r="E49" s="204"/>
      <c r="F49" s="204"/>
      <c r="G49" s="204"/>
      <c r="H49" s="204"/>
      <c r="I49" s="204"/>
      <c r="J49" s="205"/>
      <c r="K49" s="181"/>
      <c r="L49" s="635"/>
      <c r="M49" s="1381"/>
      <c r="N49" s="1382"/>
      <c r="O49" s="100"/>
      <c r="P49" s="101"/>
    </row>
    <row r="50" spans="2:16" ht="15" thickBot="1">
      <c r="B50" s="156"/>
      <c r="C50" s="1365"/>
      <c r="D50" s="1366"/>
      <c r="E50" s="1366"/>
      <c r="F50" s="1366"/>
      <c r="G50" s="1366"/>
      <c r="H50" s="1366"/>
      <c r="I50" s="1366"/>
      <c r="J50" s="1378"/>
      <c r="K50" s="204"/>
      <c r="L50" s="561"/>
      <c r="M50" s="1367"/>
      <c r="N50" s="1368"/>
      <c r="O50" s="576"/>
      <c r="P50" s="101"/>
    </row>
    <row r="51" spans="2:16" ht="15" thickBot="1">
      <c r="B51" s="156"/>
      <c r="C51" s="1347" t="s">
        <v>45</v>
      </c>
      <c r="D51" s="1348"/>
      <c r="E51" s="1348"/>
      <c r="F51" s="1348"/>
      <c r="G51" s="1348"/>
      <c r="H51" s="1348"/>
      <c r="I51" s="1348"/>
      <c r="J51" s="1348"/>
      <c r="K51" s="1348"/>
      <c r="L51" s="1348"/>
      <c r="M51" s="1348"/>
      <c r="N51" s="1349"/>
      <c r="O51" s="109">
        <f>ROUND(SUM(O38:O50),0)</f>
        <v>59702</v>
      </c>
      <c r="P51" s="101"/>
    </row>
    <row r="52" spans="2:16">
      <c r="B52" s="156"/>
      <c r="C52" s="1369" t="s">
        <v>48</v>
      </c>
      <c r="D52" s="1370"/>
      <c r="E52" s="1370"/>
      <c r="F52" s="1370"/>
      <c r="G52" s="1370"/>
      <c r="H52" s="1370"/>
      <c r="I52" s="1370"/>
      <c r="J52" s="1370"/>
      <c r="K52" s="1370"/>
      <c r="L52" s="1370"/>
      <c r="M52" s="1370"/>
      <c r="N52" s="1370"/>
      <c r="O52" s="1371"/>
      <c r="P52" s="197"/>
    </row>
    <row r="53" spans="2:16">
      <c r="B53" s="156"/>
      <c r="C53" s="1372"/>
      <c r="D53" s="1373"/>
      <c r="E53" s="1373"/>
      <c r="F53" s="1373"/>
      <c r="G53" s="1373"/>
      <c r="H53" s="1373"/>
      <c r="I53" s="1373"/>
      <c r="J53" s="1373"/>
      <c r="K53" s="1373"/>
      <c r="L53" s="1373"/>
      <c r="M53" s="1373"/>
      <c r="N53" s="1373"/>
      <c r="O53" s="1374"/>
      <c r="P53" s="197"/>
    </row>
    <row r="54" spans="2:16" ht="14.4" thickBot="1">
      <c r="B54" s="156"/>
      <c r="C54" s="1375"/>
      <c r="D54" s="1376"/>
      <c r="E54" s="1376"/>
      <c r="F54" s="1376"/>
      <c r="G54" s="1376"/>
      <c r="H54" s="1376"/>
      <c r="I54" s="1376"/>
      <c r="J54" s="1376"/>
      <c r="K54" s="1376"/>
      <c r="L54" s="1376"/>
      <c r="M54" s="1376"/>
      <c r="N54" s="1376"/>
      <c r="O54" s="1377"/>
      <c r="P54" s="197"/>
    </row>
    <row r="55" spans="2:16" ht="14.4">
      <c r="B55" s="156"/>
      <c r="C55" s="1355" t="s">
        <v>42</v>
      </c>
      <c r="D55" s="1356"/>
      <c r="E55" s="1356"/>
      <c r="F55" s="1356"/>
      <c r="G55" s="1356"/>
      <c r="H55" s="1356"/>
      <c r="I55" s="1379"/>
      <c r="J55" s="198" t="s">
        <v>49</v>
      </c>
      <c r="K55" s="208" t="s">
        <v>39</v>
      </c>
      <c r="L55" s="198" t="s">
        <v>50</v>
      </c>
      <c r="M55" s="1380" t="s">
        <v>262</v>
      </c>
      <c r="N55" s="1379"/>
      <c r="O55" s="199" t="s">
        <v>44</v>
      </c>
      <c r="P55" s="200"/>
    </row>
    <row r="56" spans="2:16" ht="15.6">
      <c r="B56" s="156"/>
      <c r="C56" s="1174" t="s">
        <v>667</v>
      </c>
      <c r="D56" s="1175"/>
      <c r="E56" s="1175"/>
      <c r="F56" s="1175"/>
      <c r="G56" s="1175"/>
      <c r="H56" s="1175"/>
      <c r="I56" s="1201"/>
      <c r="J56" s="536"/>
      <c r="K56" s="537"/>
      <c r="L56" s="664">
        <f>+O51</f>
        <v>59702</v>
      </c>
      <c r="M56" s="1182">
        <v>0.1</v>
      </c>
      <c r="N56" s="1183"/>
      <c r="O56" s="390">
        <f>+ROUND(L56*M56,0)</f>
        <v>5970</v>
      </c>
      <c r="P56" s="101"/>
    </row>
    <row r="57" spans="2:16" ht="15" thickBot="1">
      <c r="B57" s="156"/>
      <c r="C57" s="1365"/>
      <c r="D57" s="1366"/>
      <c r="E57" s="1366"/>
      <c r="F57" s="1366"/>
      <c r="G57" s="1366"/>
      <c r="H57" s="1366"/>
      <c r="I57" s="1366"/>
      <c r="J57" s="211"/>
      <c r="K57" s="212"/>
      <c r="L57" s="211"/>
      <c r="M57" s="1367"/>
      <c r="N57" s="1368"/>
      <c r="O57" s="114"/>
      <c r="P57" s="101"/>
    </row>
    <row r="58" spans="2:16" ht="15" thickBot="1">
      <c r="B58" s="156"/>
      <c r="C58" s="1347" t="s">
        <v>45</v>
      </c>
      <c r="D58" s="1348"/>
      <c r="E58" s="1348"/>
      <c r="F58" s="1348"/>
      <c r="G58" s="1348"/>
      <c r="H58" s="1348"/>
      <c r="I58" s="1348"/>
      <c r="J58" s="1348"/>
      <c r="K58" s="1348"/>
      <c r="L58" s="1348"/>
      <c r="M58" s="1348"/>
      <c r="N58" s="1349"/>
      <c r="O58" s="213">
        <f>ROUND(SUM(O56:O57),0)</f>
        <v>5970</v>
      </c>
      <c r="P58" s="201"/>
    </row>
    <row r="59" spans="2:16">
      <c r="B59" s="156"/>
      <c r="C59" s="1369" t="s">
        <v>51</v>
      </c>
      <c r="D59" s="1370"/>
      <c r="E59" s="1370"/>
      <c r="F59" s="1370"/>
      <c r="G59" s="1370"/>
      <c r="H59" s="1370"/>
      <c r="I59" s="1370"/>
      <c r="J59" s="1370"/>
      <c r="K59" s="1370"/>
      <c r="L59" s="1370"/>
      <c r="M59" s="1370"/>
      <c r="N59" s="1370"/>
      <c r="O59" s="1371"/>
      <c r="P59" s="197"/>
    </row>
    <row r="60" spans="2:16">
      <c r="B60" s="156"/>
      <c r="C60" s="1372"/>
      <c r="D60" s="1373"/>
      <c r="E60" s="1373"/>
      <c r="F60" s="1373"/>
      <c r="G60" s="1373"/>
      <c r="H60" s="1373"/>
      <c r="I60" s="1373"/>
      <c r="J60" s="1373"/>
      <c r="K60" s="1373"/>
      <c r="L60" s="1373"/>
      <c r="M60" s="1373"/>
      <c r="N60" s="1373"/>
      <c r="O60" s="1374"/>
      <c r="P60" s="197"/>
    </row>
    <row r="61" spans="2:16" ht="14.4" thickBot="1">
      <c r="B61" s="156"/>
      <c r="C61" s="1375"/>
      <c r="D61" s="1376"/>
      <c r="E61" s="1376"/>
      <c r="F61" s="1376"/>
      <c r="G61" s="1376"/>
      <c r="H61" s="1376"/>
      <c r="I61" s="1376"/>
      <c r="J61" s="1376"/>
      <c r="K61" s="1376"/>
      <c r="L61" s="1376"/>
      <c r="M61" s="1376"/>
      <c r="N61" s="1376"/>
      <c r="O61" s="1377"/>
      <c r="P61" s="197"/>
    </row>
    <row r="62" spans="2:16" ht="14.4">
      <c r="B62" s="156"/>
      <c r="C62" s="1355" t="s">
        <v>52</v>
      </c>
      <c r="D62" s="1356"/>
      <c r="E62" s="1356"/>
      <c r="F62" s="1356"/>
      <c r="G62" s="1356"/>
      <c r="H62" s="1356"/>
      <c r="I62" s="1356"/>
      <c r="J62" s="198" t="s">
        <v>11</v>
      </c>
      <c r="K62" s="214" t="s">
        <v>39</v>
      </c>
      <c r="L62" s="215" t="s">
        <v>50</v>
      </c>
      <c r="M62" s="1357" t="s">
        <v>43</v>
      </c>
      <c r="N62" s="1358"/>
      <c r="O62" s="216" t="s">
        <v>44</v>
      </c>
      <c r="P62" s="217"/>
    </row>
    <row r="63" spans="2:16" ht="14.4">
      <c r="B63" s="156"/>
      <c r="C63" s="218" t="str">
        <f>+'CUADRILLAS '!D28</f>
        <v>Cuadrilla OAA (Albañilería) 1Of y 2Ay</v>
      </c>
      <c r="D63" s="219"/>
      <c r="E63" s="219"/>
      <c r="F63" s="219"/>
      <c r="G63" s="219"/>
      <c r="H63" s="219"/>
      <c r="I63" s="219"/>
      <c r="J63" s="122">
        <v>1</v>
      </c>
      <c r="K63" s="123" t="str">
        <f>SUBPRODUCTOS!B27</f>
        <v>Día</v>
      </c>
      <c r="L63" s="578">
        <f>+'CUADRILLAS '!H34</f>
        <v>139205</v>
      </c>
      <c r="M63" s="1359">
        <v>0.5</v>
      </c>
      <c r="N63" s="1360"/>
      <c r="O63" s="125">
        <f>ROUND(L63*M63,0)</f>
        <v>69603</v>
      </c>
      <c r="P63" s="126"/>
    </row>
    <row r="64" spans="2:16" ht="14.4">
      <c r="B64" s="156"/>
      <c r="C64" s="218"/>
      <c r="D64" s="219"/>
      <c r="E64" s="219"/>
      <c r="F64" s="219"/>
      <c r="G64" s="219"/>
      <c r="H64" s="219"/>
      <c r="I64" s="219"/>
      <c r="J64" s="122"/>
      <c r="K64" s="123"/>
      <c r="L64" s="220"/>
      <c r="M64" s="1361"/>
      <c r="N64" s="1362"/>
      <c r="O64" s="125"/>
      <c r="P64" s="126"/>
    </row>
    <row r="65" spans="2:16" ht="14.4">
      <c r="B65" s="156"/>
      <c r="C65" s="218"/>
      <c r="D65" s="219"/>
      <c r="E65" s="219"/>
      <c r="F65" s="219"/>
      <c r="G65" s="219"/>
      <c r="H65" s="219"/>
      <c r="I65" s="219"/>
      <c r="J65" s="122"/>
      <c r="K65" s="123"/>
      <c r="L65" s="220"/>
      <c r="M65" s="1363"/>
      <c r="N65" s="1364"/>
      <c r="O65" s="125"/>
      <c r="P65" s="126"/>
    </row>
    <row r="66" spans="2:16" ht="15" thickBot="1">
      <c r="B66" s="156"/>
      <c r="C66" s="1365"/>
      <c r="D66" s="1366"/>
      <c r="E66" s="1366"/>
      <c r="F66" s="1366"/>
      <c r="G66" s="1366"/>
      <c r="H66" s="1366"/>
      <c r="I66" s="1366"/>
      <c r="J66" s="211"/>
      <c r="K66" s="212"/>
      <c r="L66" s="211"/>
      <c r="M66" s="1367"/>
      <c r="N66" s="1368"/>
      <c r="O66" s="114"/>
      <c r="P66" s="101"/>
    </row>
    <row r="67" spans="2:16" ht="15" thickBot="1">
      <c r="B67" s="156"/>
      <c r="C67" s="1347" t="s">
        <v>45</v>
      </c>
      <c r="D67" s="1348"/>
      <c r="E67" s="1348"/>
      <c r="F67" s="1348"/>
      <c r="G67" s="1348"/>
      <c r="H67" s="1348"/>
      <c r="I67" s="1348"/>
      <c r="J67" s="1348"/>
      <c r="K67" s="1348"/>
      <c r="L67" s="1348"/>
      <c r="M67" s="1348"/>
      <c r="N67" s="1349"/>
      <c r="O67" s="109">
        <f>SUM(O63:O66)</f>
        <v>69603</v>
      </c>
      <c r="P67" s="101"/>
    </row>
    <row r="68" spans="2:16" ht="15" thickBot="1">
      <c r="B68" s="156"/>
      <c r="C68" s="191"/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92"/>
      <c r="P68" s="159"/>
    </row>
    <row r="69" spans="2:16" ht="15" thickBot="1">
      <c r="B69" s="156"/>
      <c r="C69" s="1350" t="s">
        <v>53</v>
      </c>
      <c r="D69" s="1351"/>
      <c r="E69" s="1351"/>
      <c r="F69" s="1351"/>
      <c r="G69" s="1351"/>
      <c r="H69" s="1351"/>
      <c r="I69" s="1351"/>
      <c r="J69" s="1351"/>
      <c r="K69" s="1351"/>
      <c r="L69" s="1351"/>
      <c r="M69" s="1351"/>
      <c r="N69" s="1352"/>
      <c r="O69" s="221">
        <f>ROUND(O33+O51+O58+O67,0)</f>
        <v>142235</v>
      </c>
      <c r="P69" s="222"/>
    </row>
    <row r="70" spans="2:16">
      <c r="B70" s="156"/>
      <c r="C70" s="1369" t="s">
        <v>54</v>
      </c>
      <c r="D70" s="1370"/>
      <c r="E70" s="1370"/>
      <c r="F70" s="1370"/>
      <c r="G70" s="1370"/>
      <c r="H70" s="1370"/>
      <c r="I70" s="1370"/>
      <c r="J70" s="1370"/>
      <c r="K70" s="1370"/>
      <c r="L70" s="1370"/>
      <c r="M70" s="1370"/>
      <c r="N70" s="1370"/>
      <c r="O70" s="1371"/>
      <c r="P70" s="197"/>
    </row>
    <row r="71" spans="2:16">
      <c r="B71" s="156"/>
      <c r="C71" s="1372"/>
      <c r="D71" s="1373"/>
      <c r="E71" s="1373"/>
      <c r="F71" s="1373"/>
      <c r="G71" s="1373"/>
      <c r="H71" s="1373"/>
      <c r="I71" s="1373"/>
      <c r="J71" s="1373"/>
      <c r="K71" s="1373"/>
      <c r="L71" s="1373"/>
      <c r="M71" s="1373"/>
      <c r="N71" s="1373"/>
      <c r="O71" s="1374"/>
      <c r="P71" s="197"/>
    </row>
    <row r="72" spans="2:16" ht="14.4" thickBot="1">
      <c r="B72" s="156"/>
      <c r="C72" s="1375"/>
      <c r="D72" s="1376"/>
      <c r="E72" s="1376"/>
      <c r="F72" s="1376"/>
      <c r="G72" s="1376"/>
      <c r="H72" s="1376"/>
      <c r="I72" s="1376"/>
      <c r="J72" s="1376"/>
      <c r="K72" s="1376"/>
      <c r="L72" s="1376"/>
      <c r="M72" s="1376"/>
      <c r="N72" s="1376"/>
      <c r="O72" s="1377"/>
      <c r="P72" s="197"/>
    </row>
    <row r="73" spans="2:16" ht="14.4">
      <c r="B73" s="156"/>
      <c r="C73" s="1355" t="s">
        <v>55</v>
      </c>
      <c r="D73" s="1356"/>
      <c r="E73" s="1356"/>
      <c r="F73" s="1356"/>
      <c r="G73" s="1356"/>
      <c r="H73" s="1356"/>
      <c r="I73" s="1356"/>
      <c r="J73" s="208"/>
      <c r="K73" s="223"/>
      <c r="L73" s="215" t="s">
        <v>56</v>
      </c>
      <c r="M73" s="1256" t="s">
        <v>57</v>
      </c>
      <c r="N73" s="1257"/>
      <c r="O73" s="1258"/>
      <c r="P73" s="217"/>
    </row>
    <row r="74" spans="2:16" ht="14.4">
      <c r="B74" s="156"/>
      <c r="C74" s="1353" t="s">
        <v>21</v>
      </c>
      <c r="D74" s="1354"/>
      <c r="E74" s="1354"/>
      <c r="F74" s="1354"/>
      <c r="G74" s="1354"/>
      <c r="H74" s="1354"/>
      <c r="I74" s="1354"/>
      <c r="J74" s="130"/>
      <c r="K74" s="131"/>
      <c r="L74" s="132">
        <f>AIU!F29</f>
        <v>0.25</v>
      </c>
      <c r="M74" s="1261">
        <f>L74*$O$69</f>
        <v>35558.75</v>
      </c>
      <c r="N74" s="1262"/>
      <c r="O74" s="1263"/>
      <c r="P74" s="133"/>
    </row>
    <row r="75" spans="2:16" ht="14.4">
      <c r="B75" s="156"/>
      <c r="C75" s="203" t="s">
        <v>58</v>
      </c>
      <c r="D75" s="204"/>
      <c r="E75" s="204"/>
      <c r="F75" s="204"/>
      <c r="G75" s="204"/>
      <c r="H75" s="204"/>
      <c r="I75" s="204"/>
      <c r="J75" s="130"/>
      <c r="K75" s="131"/>
      <c r="L75" s="132">
        <f>AIU!F30</f>
        <v>0.01</v>
      </c>
      <c r="M75" s="1261">
        <f t="shared" ref="M75:M76" si="2">L75*$O$69</f>
        <v>1422.3500000000001</v>
      </c>
      <c r="N75" s="1262"/>
      <c r="O75" s="1263"/>
      <c r="P75" s="133"/>
    </row>
    <row r="76" spans="2:16" ht="15" thickBot="1">
      <c r="B76" s="156"/>
      <c r="C76" s="184" t="s">
        <v>59</v>
      </c>
      <c r="D76" s="185"/>
      <c r="E76" s="185"/>
      <c r="F76" s="185"/>
      <c r="G76" s="185"/>
      <c r="H76" s="185"/>
      <c r="I76" s="185"/>
      <c r="J76" s="134"/>
      <c r="K76" s="135"/>
      <c r="L76" s="132">
        <f>AIU!F31</f>
        <v>0.05</v>
      </c>
      <c r="M76" s="1253">
        <f t="shared" si="2"/>
        <v>7111.75</v>
      </c>
      <c r="N76" s="1254"/>
      <c r="O76" s="1255"/>
      <c r="P76" s="133"/>
    </row>
    <row r="77" spans="2:16" ht="15" thickBot="1">
      <c r="B77" s="156"/>
      <c r="C77" s="1347" t="s">
        <v>45</v>
      </c>
      <c r="D77" s="1348"/>
      <c r="E77" s="1348"/>
      <c r="F77" s="1348"/>
      <c r="G77" s="1348"/>
      <c r="H77" s="1348"/>
      <c r="I77" s="1348"/>
      <c r="J77" s="1348"/>
      <c r="K77" s="1348"/>
      <c r="L77" s="1348"/>
      <c r="M77" s="1348"/>
      <c r="N77" s="1349"/>
      <c r="O77" s="224">
        <f>SUM(M74:O76)</f>
        <v>44092.85</v>
      </c>
      <c r="P77" s="225"/>
    </row>
    <row r="78" spans="2:16" ht="15" thickBot="1">
      <c r="B78" s="156"/>
      <c r="C78" s="191"/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92"/>
      <c r="P78" s="159"/>
    </row>
    <row r="79" spans="2:16" ht="15" thickBot="1">
      <c r="B79" s="156"/>
      <c r="C79" s="1350" t="s">
        <v>60</v>
      </c>
      <c r="D79" s="1351"/>
      <c r="E79" s="1351"/>
      <c r="F79" s="1351"/>
      <c r="G79" s="1351"/>
      <c r="H79" s="1351"/>
      <c r="I79" s="1351"/>
      <c r="J79" s="1351"/>
      <c r="K79" s="1351"/>
      <c r="L79" s="1351"/>
      <c r="M79" s="1351"/>
      <c r="N79" s="1352"/>
      <c r="O79" s="226">
        <f>O77+O69</f>
        <v>186327.85</v>
      </c>
      <c r="P79" s="225"/>
    </row>
    <row r="80" spans="2:16" ht="15.6">
      <c r="B80" s="156"/>
      <c r="C80" s="511"/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3"/>
      <c r="P80" s="159"/>
    </row>
    <row r="81" spans="2:16" ht="15.6">
      <c r="B81" s="156"/>
      <c r="C81" s="515"/>
      <c r="D81" s="254"/>
      <c r="E81" s="254"/>
      <c r="F81" s="254"/>
      <c r="G81" s="254"/>
      <c r="H81" s="254"/>
      <c r="I81" s="254"/>
      <c r="J81" s="254"/>
      <c r="K81" s="254"/>
      <c r="L81" s="254"/>
      <c r="M81" s="254"/>
      <c r="N81" s="254"/>
      <c r="O81" s="516"/>
      <c r="P81" s="159"/>
    </row>
    <row r="82" spans="2:16" ht="15.6">
      <c r="B82" s="156"/>
      <c r="C82" s="515"/>
      <c r="D82" s="775" t="s">
        <v>115</v>
      </c>
      <c r="E82" s="775"/>
      <c r="F82" s="780"/>
      <c r="G82" s="780"/>
      <c r="H82" s="775" t="s">
        <v>697</v>
      </c>
      <c r="I82" s="254"/>
      <c r="J82" s="254"/>
      <c r="K82" s="676"/>
      <c r="L82" s="676"/>
      <c r="M82" s="676"/>
      <c r="N82" s="254"/>
      <c r="O82" s="516"/>
      <c r="P82" s="159"/>
    </row>
    <row r="83" spans="2:16" ht="15.6">
      <c r="B83" s="156"/>
      <c r="C83" s="515"/>
      <c r="D83" s="51"/>
      <c r="E83" s="51"/>
      <c r="F83" s="254"/>
      <c r="G83" s="254"/>
      <c r="H83" s="51"/>
      <c r="I83" s="254"/>
      <c r="J83" s="254"/>
      <c r="K83" s="554"/>
      <c r="L83" s="554"/>
      <c r="M83" s="254"/>
      <c r="N83" s="254"/>
      <c r="O83" s="516"/>
      <c r="P83" s="159"/>
    </row>
    <row r="84" spans="2:16" ht="16.2" thickBot="1">
      <c r="B84" s="156"/>
      <c r="C84" s="515"/>
      <c r="D84" s="662"/>
      <c r="E84" s="662"/>
      <c r="F84" s="254"/>
      <c r="G84" s="254"/>
      <c r="H84" s="662"/>
      <c r="I84" s="539"/>
      <c r="J84" s="539"/>
      <c r="K84" s="254"/>
      <c r="L84" s="254"/>
      <c r="M84" s="254"/>
      <c r="N84" s="254"/>
      <c r="O84" s="516"/>
      <c r="P84" s="227"/>
    </row>
    <row r="85" spans="2:16" ht="15.6">
      <c r="B85" s="156"/>
      <c r="C85" s="515"/>
      <c r="D85" s="52" t="s">
        <v>116</v>
      </c>
      <c r="E85" s="1"/>
      <c r="F85" s="254"/>
      <c r="G85" s="254"/>
      <c r="H85" s="52" t="s">
        <v>695</v>
      </c>
      <c r="I85" s="254"/>
      <c r="J85" s="254"/>
      <c r="K85" s="254"/>
      <c r="L85" s="254"/>
      <c r="M85" s="254"/>
      <c r="N85" s="254"/>
      <c r="O85" s="516"/>
      <c r="P85" s="227"/>
    </row>
    <row r="86" spans="2:16" ht="15.6">
      <c r="B86" s="156"/>
      <c r="C86" s="499"/>
      <c r="D86" s="52" t="s">
        <v>720</v>
      </c>
      <c r="E86" s="1"/>
      <c r="F86" s="254"/>
      <c r="G86" s="254"/>
      <c r="H86" s="52" t="s">
        <v>718</v>
      </c>
      <c r="I86" s="254"/>
      <c r="J86" s="254"/>
      <c r="K86" s="254"/>
      <c r="L86" s="254"/>
      <c r="M86" s="254"/>
      <c r="N86" s="676"/>
      <c r="O86" s="555"/>
      <c r="P86" s="228"/>
    </row>
    <row r="87" spans="2:16" ht="15.6">
      <c r="B87" s="156"/>
      <c r="C87" s="378"/>
      <c r="D87" s="52" t="s">
        <v>664</v>
      </c>
      <c r="E87" s="51"/>
      <c r="F87" s="338"/>
      <c r="G87" s="338"/>
      <c r="H87" s="52" t="s">
        <v>719</v>
      </c>
      <c r="I87" s="338"/>
      <c r="J87" s="338"/>
      <c r="K87" s="338"/>
      <c r="L87" s="338"/>
      <c r="M87" s="338"/>
      <c r="N87" s="338"/>
      <c r="O87" s="379"/>
      <c r="P87" s="159"/>
    </row>
    <row r="88" spans="2:16" ht="18.75" customHeight="1" thickBot="1">
      <c r="B88" s="156"/>
      <c r="C88" s="1243"/>
      <c r="D88" s="1244"/>
      <c r="E88" s="1244"/>
      <c r="F88" s="113"/>
      <c r="G88" s="113"/>
      <c r="H88" s="113"/>
      <c r="I88" s="113"/>
      <c r="J88" s="113"/>
      <c r="K88" s="1245"/>
      <c r="L88" s="1245"/>
      <c r="M88" s="1245"/>
      <c r="N88" s="1245"/>
      <c r="O88" s="1246"/>
      <c r="P88" s="229"/>
    </row>
    <row r="89" spans="2:16" ht="14.4" thickBot="1">
      <c r="B89" s="230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2"/>
    </row>
    <row r="90" spans="2:16" ht="14.4" thickTop="1"/>
  </sheetData>
  <mergeCells count="88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50:J50"/>
    <mergeCell ref="M50:N50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51:N51"/>
    <mergeCell ref="C52:O54"/>
    <mergeCell ref="C55:I55"/>
    <mergeCell ref="M55:N55"/>
    <mergeCell ref="C56:I56"/>
    <mergeCell ref="M56:N56"/>
    <mergeCell ref="M63:N63"/>
    <mergeCell ref="M64:N64"/>
    <mergeCell ref="M65:N65"/>
    <mergeCell ref="C66:I66"/>
    <mergeCell ref="M66:N66"/>
    <mergeCell ref="C57:I57"/>
    <mergeCell ref="M57:N57"/>
    <mergeCell ref="C58:N58"/>
    <mergeCell ref="C59:O61"/>
    <mergeCell ref="C62:I62"/>
    <mergeCell ref="M62:N62"/>
    <mergeCell ref="C88:E88"/>
    <mergeCell ref="K88:O88"/>
    <mergeCell ref="M47:N47"/>
    <mergeCell ref="M48:N48"/>
    <mergeCell ref="M49:N49"/>
    <mergeCell ref="M75:O75"/>
    <mergeCell ref="M76:O76"/>
    <mergeCell ref="C77:N77"/>
    <mergeCell ref="C79:N79"/>
    <mergeCell ref="C69:N69"/>
    <mergeCell ref="C70:O72"/>
    <mergeCell ref="C73:I73"/>
    <mergeCell ref="M73:O73"/>
    <mergeCell ref="C74:I74"/>
    <mergeCell ref="M74:O74"/>
    <mergeCell ref="C67:N67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BD1C-3187-4F2D-B409-F701732CC11D}">
  <dimension ref="B1:P90"/>
  <sheetViews>
    <sheetView showGridLines="0" view="pageBreakPreview" topLeftCell="A1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OFICIAL'!D59</f>
        <v>10.3</v>
      </c>
      <c r="D24" s="1404" t="str">
        <f>+'PRESUPUESTO OFICIAL'!G59</f>
        <v>Suministro e instalación de salida para interruptor sencillo y/o doble en tubería conduit PVC, incluye caja metálica, interruptor, conductores THHN, accesorios, conexiones, mano de obra, herramientas y todo lo necesario para su correcta instalación y funcionamiento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OFICIAL'!H59</f>
        <v>UND.</v>
      </c>
      <c r="N24" s="1408"/>
      <c r="O24" s="196">
        <f>+'PRESUPUESTO OFICIAL'!I59</f>
        <v>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+O67</f>
        <v>34801</v>
      </c>
      <c r="M29" s="1388">
        <v>0.1</v>
      </c>
      <c r="N29" s="1389"/>
      <c r="O29" s="100">
        <f t="shared" ref="O29" si="0">ROUND(M29*L29,0)</f>
        <v>3480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3480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+INSUMOS!A154</f>
        <v>Tubo conduit PVC de 1/2"</v>
      </c>
      <c r="D38" s="574"/>
      <c r="E38" s="574"/>
      <c r="F38" s="574"/>
      <c r="G38" s="574"/>
      <c r="H38" s="574"/>
      <c r="I38" s="574"/>
      <c r="J38" s="575"/>
      <c r="K38" s="181" t="str">
        <f>+INSUMOS!B154</f>
        <v>M</v>
      </c>
      <c r="L38" s="209">
        <v>3</v>
      </c>
      <c r="M38" s="1381">
        <f>+INSUMOS!C154</f>
        <v>2500</v>
      </c>
      <c r="N38" s="1382"/>
      <c r="O38" s="100">
        <f>+L38*M38</f>
        <v>7500</v>
      </c>
      <c r="P38" s="101"/>
    </row>
    <row r="39" spans="2:16" ht="14.4">
      <c r="B39" s="156"/>
      <c r="C39" s="573" t="str">
        <f>+INSUMOS!A155</f>
        <v>Adaptador terminal conduit PVC de 1/2"</v>
      </c>
      <c r="D39" s="574"/>
      <c r="E39" s="574"/>
      <c r="F39" s="574"/>
      <c r="G39" s="574"/>
      <c r="H39" s="574"/>
      <c r="I39" s="574"/>
      <c r="J39" s="575"/>
      <c r="K39" s="181" t="str">
        <f>+INSUMOS!B155</f>
        <v>UND</v>
      </c>
      <c r="L39" s="635">
        <v>2</v>
      </c>
      <c r="M39" s="1381">
        <f>+INSUMOS!C155</f>
        <v>500</v>
      </c>
      <c r="N39" s="1382"/>
      <c r="O39" s="100">
        <f t="shared" ref="O39:O46" si="1">+L39*M39</f>
        <v>1000</v>
      </c>
      <c r="P39" s="101"/>
    </row>
    <row r="40" spans="2:16" ht="14.4">
      <c r="B40" s="156"/>
      <c r="C40" s="573" t="str">
        <f>+INSUMOS!A156</f>
        <v xml:space="preserve">Caja metálica galvanizada rectangular </v>
      </c>
      <c r="D40" s="204"/>
      <c r="E40" s="204"/>
      <c r="F40" s="204"/>
      <c r="G40" s="204"/>
      <c r="H40" s="204"/>
      <c r="I40" s="204"/>
      <c r="J40" s="205"/>
      <c r="K40" s="181" t="str">
        <f>+INSUMOS!B156</f>
        <v>UND</v>
      </c>
      <c r="L40" s="635">
        <v>1</v>
      </c>
      <c r="M40" s="1381">
        <f>+INSUMOS!C156</f>
        <v>1600</v>
      </c>
      <c r="N40" s="1382"/>
      <c r="O40" s="100">
        <f t="shared" si="1"/>
        <v>1600</v>
      </c>
      <c r="P40" s="101"/>
    </row>
    <row r="41" spans="2:16" ht="14.4">
      <c r="B41" s="156"/>
      <c r="C41" s="573" t="str">
        <f>+INSUMOS!A157</f>
        <v>Tomacorriente doble linea</v>
      </c>
      <c r="D41" s="204"/>
      <c r="E41" s="204"/>
      <c r="F41" s="204"/>
      <c r="G41" s="204"/>
      <c r="H41" s="204"/>
      <c r="I41" s="204"/>
      <c r="J41" s="205"/>
      <c r="K41" s="181" t="str">
        <f>+INSUMOS!B157</f>
        <v>UND</v>
      </c>
      <c r="L41" s="635">
        <v>1</v>
      </c>
      <c r="M41" s="1381">
        <f>+INSUMOS!C157</f>
        <v>50000</v>
      </c>
      <c r="N41" s="1382"/>
      <c r="O41" s="100">
        <f t="shared" si="1"/>
        <v>50000</v>
      </c>
      <c r="P41" s="101"/>
    </row>
    <row r="42" spans="2:16" ht="14.4">
      <c r="B42" s="156"/>
      <c r="C42" s="573" t="str">
        <f>+INSUMOS!A158</f>
        <v>Limpiador removedor PVC 760 grMs. (1/4)</v>
      </c>
      <c r="D42" s="204"/>
      <c r="E42" s="204"/>
      <c r="F42" s="204"/>
      <c r="G42" s="204"/>
      <c r="H42" s="204"/>
      <c r="I42" s="204"/>
      <c r="J42" s="205"/>
      <c r="K42" s="181" t="str">
        <f>+INSUMOS!B158</f>
        <v>GAL</v>
      </c>
      <c r="L42" s="635">
        <v>0.01</v>
      </c>
      <c r="M42" s="1381">
        <f>+INSUMOS!C158</f>
        <v>42900</v>
      </c>
      <c r="N42" s="1382"/>
      <c r="O42" s="100">
        <f t="shared" si="1"/>
        <v>429</v>
      </c>
      <c r="P42" s="101"/>
    </row>
    <row r="43" spans="2:16" ht="14.4">
      <c r="B43" s="156"/>
      <c r="C43" s="573" t="str">
        <f>+INSUMOS!A159</f>
        <v>Soldadura PVCx1/4 galón.</v>
      </c>
      <c r="D43" s="623"/>
      <c r="E43" s="623"/>
      <c r="F43" s="623"/>
      <c r="G43" s="623"/>
      <c r="H43" s="623"/>
      <c r="I43" s="623"/>
      <c r="J43" s="624"/>
      <c r="K43" s="181" t="str">
        <f>+INSUMOS!B159</f>
        <v>UND</v>
      </c>
      <c r="L43" s="209">
        <v>0.01</v>
      </c>
      <c r="M43" s="1381">
        <f>+INSUMOS!C159</f>
        <v>96900</v>
      </c>
      <c r="N43" s="1382"/>
      <c r="O43" s="100">
        <f t="shared" si="1"/>
        <v>969</v>
      </c>
      <c r="P43" s="101"/>
    </row>
    <row r="44" spans="2:16" ht="14.4">
      <c r="B44" s="156"/>
      <c r="C44" s="573" t="str">
        <f>+INSUMOS!A160</f>
        <v>Alambre de cobre aislado THRN #12</v>
      </c>
      <c r="D44" s="204"/>
      <c r="E44" s="204"/>
      <c r="F44" s="204"/>
      <c r="G44" s="204"/>
      <c r="H44" s="204"/>
      <c r="I44" s="204"/>
      <c r="J44" s="205"/>
      <c r="K44" s="181" t="str">
        <f>+INSUMOS!B160</f>
        <v>UND</v>
      </c>
      <c r="L44" s="635">
        <v>9</v>
      </c>
      <c r="M44" s="1381">
        <f>+INSUMOS!C160</f>
        <v>2800</v>
      </c>
      <c r="N44" s="1382"/>
      <c r="O44" s="100">
        <f t="shared" si="1"/>
        <v>25200</v>
      </c>
      <c r="P44" s="101"/>
    </row>
    <row r="45" spans="2:16" ht="14.4">
      <c r="B45" s="156"/>
      <c r="C45" s="573" t="str">
        <f>+INSUMOS!A161</f>
        <v xml:space="preserve">Conector resorte </v>
      </c>
      <c r="D45" s="204"/>
      <c r="E45" s="204"/>
      <c r="F45" s="204"/>
      <c r="G45" s="204"/>
      <c r="H45" s="204"/>
      <c r="I45" s="204"/>
      <c r="J45" s="205"/>
      <c r="K45" s="181" t="str">
        <f>+INSUMOS!B161</f>
        <v>UND</v>
      </c>
      <c r="L45" s="635">
        <v>2</v>
      </c>
      <c r="M45" s="1381">
        <f>+INSUMOS!C161</f>
        <v>850</v>
      </c>
      <c r="N45" s="1382"/>
      <c r="O45" s="100">
        <f t="shared" si="1"/>
        <v>1700</v>
      </c>
      <c r="P45" s="101"/>
    </row>
    <row r="46" spans="2:16" ht="14.4">
      <c r="B46" s="156"/>
      <c r="C46" s="573" t="str">
        <f>+INSUMOS!A162</f>
        <v>Cinta aislante</v>
      </c>
      <c r="D46" s="623"/>
      <c r="E46" s="623"/>
      <c r="F46" s="623"/>
      <c r="G46" s="623"/>
      <c r="H46" s="623"/>
      <c r="I46" s="623"/>
      <c r="J46" s="624"/>
      <c r="K46" s="181" t="str">
        <f>+INSUMOS!B162</f>
        <v>ML</v>
      </c>
      <c r="L46" s="209">
        <v>0.15</v>
      </c>
      <c r="M46" s="1381">
        <f>+INSUMOS!C162</f>
        <v>2500</v>
      </c>
      <c r="N46" s="1382"/>
      <c r="O46" s="100">
        <f t="shared" si="1"/>
        <v>375</v>
      </c>
      <c r="P46" s="101"/>
    </row>
    <row r="47" spans="2:16" ht="14.4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4.4">
      <c r="B48" s="156"/>
      <c r="C48" s="573"/>
      <c r="D48" s="204"/>
      <c r="E48" s="204"/>
      <c r="F48" s="204"/>
      <c r="G48" s="204"/>
      <c r="H48" s="204"/>
      <c r="I48" s="204"/>
      <c r="J48" s="205"/>
      <c r="K48" s="181"/>
      <c r="L48" s="635"/>
      <c r="M48" s="1381"/>
      <c r="N48" s="1382"/>
      <c r="O48" s="100"/>
      <c r="P48" s="101"/>
    </row>
    <row r="49" spans="2:16" ht="14.4">
      <c r="B49" s="156"/>
      <c r="C49" s="573"/>
      <c r="D49" s="204"/>
      <c r="E49" s="204"/>
      <c r="F49" s="204"/>
      <c r="G49" s="204"/>
      <c r="H49" s="204"/>
      <c r="I49" s="204"/>
      <c r="J49" s="205"/>
      <c r="K49" s="181"/>
      <c r="L49" s="635"/>
      <c r="M49" s="1381"/>
      <c r="N49" s="1382"/>
      <c r="O49" s="100"/>
      <c r="P49" s="101"/>
    </row>
    <row r="50" spans="2:16" ht="15" thickBot="1">
      <c r="B50" s="156"/>
      <c r="C50" s="1365"/>
      <c r="D50" s="1366"/>
      <c r="E50" s="1366"/>
      <c r="F50" s="1366"/>
      <c r="G50" s="1366"/>
      <c r="H50" s="1366"/>
      <c r="I50" s="1366"/>
      <c r="J50" s="1378"/>
      <c r="K50" s="204"/>
      <c r="L50" s="561"/>
      <c r="M50" s="1367"/>
      <c r="N50" s="1368"/>
      <c r="O50" s="576"/>
      <c r="P50" s="101"/>
    </row>
    <row r="51" spans="2:16" ht="15" thickBot="1">
      <c r="B51" s="156"/>
      <c r="C51" s="1347" t="s">
        <v>45</v>
      </c>
      <c r="D51" s="1348"/>
      <c r="E51" s="1348"/>
      <c r="F51" s="1348"/>
      <c r="G51" s="1348"/>
      <c r="H51" s="1348"/>
      <c r="I51" s="1348"/>
      <c r="J51" s="1348"/>
      <c r="K51" s="1348"/>
      <c r="L51" s="1348"/>
      <c r="M51" s="1348"/>
      <c r="N51" s="1349"/>
      <c r="O51" s="109">
        <f>ROUND(SUM(O38:O50),0)</f>
        <v>88773</v>
      </c>
      <c r="P51" s="101"/>
    </row>
    <row r="52" spans="2:16">
      <c r="B52" s="156"/>
      <c r="C52" s="1369" t="s">
        <v>48</v>
      </c>
      <c r="D52" s="1370"/>
      <c r="E52" s="1370"/>
      <c r="F52" s="1370"/>
      <c r="G52" s="1370"/>
      <c r="H52" s="1370"/>
      <c r="I52" s="1370"/>
      <c r="J52" s="1370"/>
      <c r="K52" s="1370"/>
      <c r="L52" s="1370"/>
      <c r="M52" s="1370"/>
      <c r="N52" s="1370"/>
      <c r="O52" s="1371"/>
      <c r="P52" s="197"/>
    </row>
    <row r="53" spans="2:16">
      <c r="B53" s="156"/>
      <c r="C53" s="1372"/>
      <c r="D53" s="1373"/>
      <c r="E53" s="1373"/>
      <c r="F53" s="1373"/>
      <c r="G53" s="1373"/>
      <c r="H53" s="1373"/>
      <c r="I53" s="1373"/>
      <c r="J53" s="1373"/>
      <c r="K53" s="1373"/>
      <c r="L53" s="1373"/>
      <c r="M53" s="1373"/>
      <c r="N53" s="1373"/>
      <c r="O53" s="1374"/>
      <c r="P53" s="197"/>
    </row>
    <row r="54" spans="2:16" ht="14.4" thickBot="1">
      <c r="B54" s="156"/>
      <c r="C54" s="1375"/>
      <c r="D54" s="1376"/>
      <c r="E54" s="1376"/>
      <c r="F54" s="1376"/>
      <c r="G54" s="1376"/>
      <c r="H54" s="1376"/>
      <c r="I54" s="1376"/>
      <c r="J54" s="1376"/>
      <c r="K54" s="1376"/>
      <c r="L54" s="1376"/>
      <c r="M54" s="1376"/>
      <c r="N54" s="1376"/>
      <c r="O54" s="1377"/>
      <c r="P54" s="197"/>
    </row>
    <row r="55" spans="2:16" ht="14.4">
      <c r="B55" s="156"/>
      <c r="C55" s="1355" t="s">
        <v>42</v>
      </c>
      <c r="D55" s="1356"/>
      <c r="E55" s="1356"/>
      <c r="F55" s="1356"/>
      <c r="G55" s="1356"/>
      <c r="H55" s="1356"/>
      <c r="I55" s="1379"/>
      <c r="J55" s="198" t="s">
        <v>49</v>
      </c>
      <c r="K55" s="208" t="s">
        <v>39</v>
      </c>
      <c r="L55" s="198" t="s">
        <v>50</v>
      </c>
      <c r="M55" s="1380" t="s">
        <v>262</v>
      </c>
      <c r="N55" s="1379"/>
      <c r="O55" s="199" t="s">
        <v>44</v>
      </c>
      <c r="P55" s="200"/>
    </row>
    <row r="56" spans="2:16" ht="15.6">
      <c r="B56" s="156"/>
      <c r="C56" s="1174" t="s">
        <v>667</v>
      </c>
      <c r="D56" s="1175"/>
      <c r="E56" s="1175"/>
      <c r="F56" s="1175"/>
      <c r="G56" s="1175"/>
      <c r="H56" s="1175"/>
      <c r="I56" s="1201"/>
      <c r="J56" s="536"/>
      <c r="K56" s="537"/>
      <c r="L56" s="664">
        <f>+O51</f>
        <v>88773</v>
      </c>
      <c r="M56" s="1182">
        <v>0.1</v>
      </c>
      <c r="N56" s="1183"/>
      <c r="O56" s="390">
        <f>+ROUND(L56*M56,0)</f>
        <v>8877</v>
      </c>
      <c r="P56" s="101"/>
    </row>
    <row r="57" spans="2:16" ht="15" thickBot="1">
      <c r="B57" s="156"/>
      <c r="C57" s="1365"/>
      <c r="D57" s="1366"/>
      <c r="E57" s="1366"/>
      <c r="F57" s="1366"/>
      <c r="G57" s="1366"/>
      <c r="H57" s="1366"/>
      <c r="I57" s="1366"/>
      <c r="J57" s="211"/>
      <c r="K57" s="212"/>
      <c r="L57" s="211"/>
      <c r="M57" s="1367"/>
      <c r="N57" s="1368"/>
      <c r="O57" s="114"/>
      <c r="P57" s="101"/>
    </row>
    <row r="58" spans="2:16" ht="15" thickBot="1">
      <c r="B58" s="156"/>
      <c r="C58" s="1347" t="s">
        <v>45</v>
      </c>
      <c r="D58" s="1348"/>
      <c r="E58" s="1348"/>
      <c r="F58" s="1348"/>
      <c r="G58" s="1348"/>
      <c r="H58" s="1348"/>
      <c r="I58" s="1348"/>
      <c r="J58" s="1348"/>
      <c r="K58" s="1348"/>
      <c r="L58" s="1348"/>
      <c r="M58" s="1348"/>
      <c r="N58" s="1349"/>
      <c r="O58" s="213">
        <f>ROUND(SUM(O56:O57),0)</f>
        <v>8877</v>
      </c>
      <c r="P58" s="201"/>
    </row>
    <row r="59" spans="2:16">
      <c r="B59" s="156"/>
      <c r="C59" s="1369" t="s">
        <v>51</v>
      </c>
      <c r="D59" s="1370"/>
      <c r="E59" s="1370"/>
      <c r="F59" s="1370"/>
      <c r="G59" s="1370"/>
      <c r="H59" s="1370"/>
      <c r="I59" s="1370"/>
      <c r="J59" s="1370"/>
      <c r="K59" s="1370"/>
      <c r="L59" s="1370"/>
      <c r="M59" s="1370"/>
      <c r="N59" s="1370"/>
      <c r="O59" s="1371"/>
      <c r="P59" s="197"/>
    </row>
    <row r="60" spans="2:16">
      <c r="B60" s="156"/>
      <c r="C60" s="1372"/>
      <c r="D60" s="1373"/>
      <c r="E60" s="1373"/>
      <c r="F60" s="1373"/>
      <c r="G60" s="1373"/>
      <c r="H60" s="1373"/>
      <c r="I60" s="1373"/>
      <c r="J60" s="1373"/>
      <c r="K60" s="1373"/>
      <c r="L60" s="1373"/>
      <c r="M60" s="1373"/>
      <c r="N60" s="1373"/>
      <c r="O60" s="1374"/>
      <c r="P60" s="197"/>
    </row>
    <row r="61" spans="2:16" ht="14.4" thickBot="1">
      <c r="B61" s="156"/>
      <c r="C61" s="1375"/>
      <c r="D61" s="1376"/>
      <c r="E61" s="1376"/>
      <c r="F61" s="1376"/>
      <c r="G61" s="1376"/>
      <c r="H61" s="1376"/>
      <c r="I61" s="1376"/>
      <c r="J61" s="1376"/>
      <c r="K61" s="1376"/>
      <c r="L61" s="1376"/>
      <c r="M61" s="1376"/>
      <c r="N61" s="1376"/>
      <c r="O61" s="1377"/>
      <c r="P61" s="197"/>
    </row>
    <row r="62" spans="2:16" ht="14.4">
      <c r="B62" s="156"/>
      <c r="C62" s="1355" t="s">
        <v>52</v>
      </c>
      <c r="D62" s="1356"/>
      <c r="E62" s="1356"/>
      <c r="F62" s="1356"/>
      <c r="G62" s="1356"/>
      <c r="H62" s="1356"/>
      <c r="I62" s="1356"/>
      <c r="J62" s="198" t="s">
        <v>11</v>
      </c>
      <c r="K62" s="214" t="s">
        <v>39</v>
      </c>
      <c r="L62" s="215" t="s">
        <v>50</v>
      </c>
      <c r="M62" s="1357" t="s">
        <v>43</v>
      </c>
      <c r="N62" s="1358"/>
      <c r="O62" s="216" t="s">
        <v>44</v>
      </c>
      <c r="P62" s="217"/>
    </row>
    <row r="63" spans="2:16" ht="14.4">
      <c r="B63" s="156"/>
      <c r="C63" s="218" t="str">
        <f>+'CUADRILLAS '!D28</f>
        <v>Cuadrilla OAA (Albañilería) 1Of y 2Ay</v>
      </c>
      <c r="D63" s="219"/>
      <c r="E63" s="219"/>
      <c r="F63" s="219"/>
      <c r="G63" s="219"/>
      <c r="H63" s="219"/>
      <c r="I63" s="219"/>
      <c r="J63" s="122">
        <v>1</v>
      </c>
      <c r="K63" s="123" t="str">
        <f>SUBPRODUCTOS!B27</f>
        <v>Día</v>
      </c>
      <c r="L63" s="578">
        <f>+'CUADRILLAS '!H34</f>
        <v>139205</v>
      </c>
      <c r="M63" s="1359">
        <v>0.25</v>
      </c>
      <c r="N63" s="1360"/>
      <c r="O63" s="125">
        <f>ROUND(L63*M63,0)</f>
        <v>34801</v>
      </c>
      <c r="P63" s="126"/>
    </row>
    <row r="64" spans="2:16" ht="14.4">
      <c r="B64" s="156"/>
      <c r="C64" s="218"/>
      <c r="D64" s="219"/>
      <c r="E64" s="219"/>
      <c r="F64" s="219"/>
      <c r="G64" s="219"/>
      <c r="H64" s="219"/>
      <c r="I64" s="219"/>
      <c r="J64" s="122"/>
      <c r="K64" s="123"/>
      <c r="L64" s="220"/>
      <c r="M64" s="1361"/>
      <c r="N64" s="1362"/>
      <c r="O64" s="125"/>
      <c r="P64" s="126"/>
    </row>
    <row r="65" spans="2:16" ht="14.4">
      <c r="B65" s="156"/>
      <c r="C65" s="218"/>
      <c r="D65" s="219"/>
      <c r="E65" s="219"/>
      <c r="F65" s="219"/>
      <c r="G65" s="219"/>
      <c r="H65" s="219"/>
      <c r="I65" s="219"/>
      <c r="J65" s="122"/>
      <c r="K65" s="123"/>
      <c r="L65" s="220"/>
      <c r="M65" s="1363"/>
      <c r="N65" s="1364"/>
      <c r="O65" s="125"/>
      <c r="P65" s="126"/>
    </row>
    <row r="66" spans="2:16" ht="15" thickBot="1">
      <c r="B66" s="156"/>
      <c r="C66" s="1365"/>
      <c r="D66" s="1366"/>
      <c r="E66" s="1366"/>
      <c r="F66" s="1366"/>
      <c r="G66" s="1366"/>
      <c r="H66" s="1366"/>
      <c r="I66" s="1366"/>
      <c r="J66" s="211"/>
      <c r="K66" s="212"/>
      <c r="L66" s="211"/>
      <c r="M66" s="1367"/>
      <c r="N66" s="1368"/>
      <c r="O66" s="114"/>
      <c r="P66" s="101"/>
    </row>
    <row r="67" spans="2:16" ht="15" thickBot="1">
      <c r="B67" s="156"/>
      <c r="C67" s="1347" t="s">
        <v>45</v>
      </c>
      <c r="D67" s="1348"/>
      <c r="E67" s="1348"/>
      <c r="F67" s="1348"/>
      <c r="G67" s="1348"/>
      <c r="H67" s="1348"/>
      <c r="I67" s="1348"/>
      <c r="J67" s="1348"/>
      <c r="K67" s="1348"/>
      <c r="L67" s="1348"/>
      <c r="M67" s="1348"/>
      <c r="N67" s="1349"/>
      <c r="O67" s="109">
        <f>SUM(O63:O66)</f>
        <v>34801</v>
      </c>
      <c r="P67" s="101"/>
    </row>
    <row r="68" spans="2:16" ht="15" thickBot="1">
      <c r="B68" s="156"/>
      <c r="C68" s="191"/>
      <c r="D68" s="163"/>
      <c r="E68" s="163"/>
      <c r="F68" s="163"/>
      <c r="G68" s="163"/>
      <c r="H68" s="163"/>
      <c r="I68" s="163"/>
      <c r="J68" s="163"/>
      <c r="K68" s="163"/>
      <c r="L68" s="163"/>
      <c r="M68" s="163"/>
      <c r="N68" s="163"/>
      <c r="O68" s="192"/>
      <c r="P68" s="159"/>
    </row>
    <row r="69" spans="2:16" ht="15" thickBot="1">
      <c r="B69" s="156"/>
      <c r="C69" s="1350" t="s">
        <v>53</v>
      </c>
      <c r="D69" s="1351"/>
      <c r="E69" s="1351"/>
      <c r="F69" s="1351"/>
      <c r="G69" s="1351"/>
      <c r="H69" s="1351"/>
      <c r="I69" s="1351"/>
      <c r="J69" s="1351"/>
      <c r="K69" s="1351"/>
      <c r="L69" s="1351"/>
      <c r="M69" s="1351"/>
      <c r="N69" s="1352"/>
      <c r="O69" s="221">
        <f>ROUND(O33+O51+O58+O67,0)</f>
        <v>135931</v>
      </c>
      <c r="P69" s="222"/>
    </row>
    <row r="70" spans="2:16">
      <c r="B70" s="156"/>
      <c r="C70" s="1369" t="s">
        <v>54</v>
      </c>
      <c r="D70" s="1370"/>
      <c r="E70" s="1370"/>
      <c r="F70" s="1370"/>
      <c r="G70" s="1370"/>
      <c r="H70" s="1370"/>
      <c r="I70" s="1370"/>
      <c r="J70" s="1370"/>
      <c r="K70" s="1370"/>
      <c r="L70" s="1370"/>
      <c r="M70" s="1370"/>
      <c r="N70" s="1370"/>
      <c r="O70" s="1371"/>
      <c r="P70" s="197"/>
    </row>
    <row r="71" spans="2:16">
      <c r="B71" s="156"/>
      <c r="C71" s="1372"/>
      <c r="D71" s="1373"/>
      <c r="E71" s="1373"/>
      <c r="F71" s="1373"/>
      <c r="G71" s="1373"/>
      <c r="H71" s="1373"/>
      <c r="I71" s="1373"/>
      <c r="J71" s="1373"/>
      <c r="K71" s="1373"/>
      <c r="L71" s="1373"/>
      <c r="M71" s="1373"/>
      <c r="N71" s="1373"/>
      <c r="O71" s="1374"/>
      <c r="P71" s="197"/>
    </row>
    <row r="72" spans="2:16" ht="14.4" thickBot="1">
      <c r="B72" s="156"/>
      <c r="C72" s="1375"/>
      <c r="D72" s="1376"/>
      <c r="E72" s="1376"/>
      <c r="F72" s="1376"/>
      <c r="G72" s="1376"/>
      <c r="H72" s="1376"/>
      <c r="I72" s="1376"/>
      <c r="J72" s="1376"/>
      <c r="K72" s="1376"/>
      <c r="L72" s="1376"/>
      <c r="M72" s="1376"/>
      <c r="N72" s="1376"/>
      <c r="O72" s="1377"/>
      <c r="P72" s="197"/>
    </row>
    <row r="73" spans="2:16" ht="14.4">
      <c r="B73" s="156"/>
      <c r="C73" s="1355" t="s">
        <v>55</v>
      </c>
      <c r="D73" s="1356"/>
      <c r="E73" s="1356"/>
      <c r="F73" s="1356"/>
      <c r="G73" s="1356"/>
      <c r="H73" s="1356"/>
      <c r="I73" s="1356"/>
      <c r="J73" s="208"/>
      <c r="K73" s="223"/>
      <c r="L73" s="215" t="s">
        <v>56</v>
      </c>
      <c r="M73" s="1256" t="s">
        <v>57</v>
      </c>
      <c r="N73" s="1257"/>
      <c r="O73" s="1258"/>
      <c r="P73" s="217"/>
    </row>
    <row r="74" spans="2:16" ht="14.4">
      <c r="B74" s="156"/>
      <c r="C74" s="1353" t="s">
        <v>21</v>
      </c>
      <c r="D74" s="1354"/>
      <c r="E74" s="1354"/>
      <c r="F74" s="1354"/>
      <c r="G74" s="1354"/>
      <c r="H74" s="1354"/>
      <c r="I74" s="1354"/>
      <c r="J74" s="130"/>
      <c r="K74" s="131"/>
      <c r="L74" s="132">
        <f>AIU!F29</f>
        <v>0.25</v>
      </c>
      <c r="M74" s="1261">
        <f>L74*$O$69</f>
        <v>33982.75</v>
      </c>
      <c r="N74" s="1262"/>
      <c r="O74" s="1263"/>
      <c r="P74" s="133"/>
    </row>
    <row r="75" spans="2:16" ht="14.4">
      <c r="B75" s="156"/>
      <c r="C75" s="203" t="s">
        <v>58</v>
      </c>
      <c r="D75" s="204"/>
      <c r="E75" s="204"/>
      <c r="F75" s="204"/>
      <c r="G75" s="204"/>
      <c r="H75" s="204"/>
      <c r="I75" s="204"/>
      <c r="J75" s="130"/>
      <c r="K75" s="131"/>
      <c r="L75" s="132">
        <f>AIU!F30</f>
        <v>0.01</v>
      </c>
      <c r="M75" s="1261">
        <f t="shared" ref="M75:M76" si="2">L75*$O$69</f>
        <v>1359.31</v>
      </c>
      <c r="N75" s="1262"/>
      <c r="O75" s="1263"/>
      <c r="P75" s="133"/>
    </row>
    <row r="76" spans="2:16" ht="15" thickBot="1">
      <c r="B76" s="156"/>
      <c r="C76" s="184" t="s">
        <v>59</v>
      </c>
      <c r="D76" s="185"/>
      <c r="E76" s="185"/>
      <c r="F76" s="185"/>
      <c r="G76" s="185"/>
      <c r="H76" s="185"/>
      <c r="I76" s="185"/>
      <c r="J76" s="134"/>
      <c r="K76" s="135"/>
      <c r="L76" s="132">
        <f>AIU!F31</f>
        <v>0.05</v>
      </c>
      <c r="M76" s="1253">
        <f t="shared" si="2"/>
        <v>6796.55</v>
      </c>
      <c r="N76" s="1254"/>
      <c r="O76" s="1255"/>
      <c r="P76" s="133"/>
    </row>
    <row r="77" spans="2:16" ht="15" thickBot="1">
      <c r="B77" s="156"/>
      <c r="C77" s="1347" t="s">
        <v>45</v>
      </c>
      <c r="D77" s="1348"/>
      <c r="E77" s="1348"/>
      <c r="F77" s="1348"/>
      <c r="G77" s="1348"/>
      <c r="H77" s="1348"/>
      <c r="I77" s="1348"/>
      <c r="J77" s="1348"/>
      <c r="K77" s="1348"/>
      <c r="L77" s="1348"/>
      <c r="M77" s="1348"/>
      <c r="N77" s="1349"/>
      <c r="O77" s="224">
        <f>SUM(M74:O76)</f>
        <v>42138.61</v>
      </c>
      <c r="P77" s="225"/>
    </row>
    <row r="78" spans="2:16" ht="15" thickBot="1">
      <c r="B78" s="156"/>
      <c r="C78" s="191"/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92"/>
      <c r="P78" s="159"/>
    </row>
    <row r="79" spans="2:16" ht="15" thickBot="1">
      <c r="B79" s="156"/>
      <c r="C79" s="1350" t="s">
        <v>60</v>
      </c>
      <c r="D79" s="1351"/>
      <c r="E79" s="1351"/>
      <c r="F79" s="1351"/>
      <c r="G79" s="1351"/>
      <c r="H79" s="1351"/>
      <c r="I79" s="1351"/>
      <c r="J79" s="1351"/>
      <c r="K79" s="1351"/>
      <c r="L79" s="1351"/>
      <c r="M79" s="1351"/>
      <c r="N79" s="1352"/>
      <c r="O79" s="226">
        <f>O77+O69</f>
        <v>178069.61</v>
      </c>
      <c r="P79" s="225"/>
    </row>
    <row r="80" spans="2:16" ht="15.6">
      <c r="B80" s="156"/>
      <c r="C80" s="511"/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3"/>
      <c r="P80" s="159"/>
    </row>
    <row r="81" spans="2:16" ht="15.6">
      <c r="B81" s="156"/>
      <c r="C81" s="515"/>
      <c r="D81" s="254"/>
      <c r="E81" s="254"/>
      <c r="F81" s="254"/>
      <c r="G81" s="254"/>
      <c r="H81" s="254"/>
      <c r="I81" s="254"/>
      <c r="J81" s="254"/>
      <c r="K81" s="254"/>
      <c r="L81" s="254"/>
      <c r="M81" s="254"/>
      <c r="N81" s="254"/>
      <c r="O81" s="516"/>
      <c r="P81" s="159"/>
    </row>
    <row r="82" spans="2:16" ht="15.6">
      <c r="B82" s="156"/>
      <c r="C82" s="515"/>
      <c r="D82" s="775" t="s">
        <v>115</v>
      </c>
      <c r="E82" s="775"/>
      <c r="F82" s="780"/>
      <c r="G82" s="780"/>
      <c r="H82" s="775" t="s">
        <v>697</v>
      </c>
      <c r="I82" s="254"/>
      <c r="J82" s="254"/>
      <c r="K82" s="676"/>
      <c r="L82" s="676"/>
      <c r="M82" s="676"/>
      <c r="N82" s="254"/>
      <c r="O82" s="516"/>
      <c r="P82" s="159"/>
    </row>
    <row r="83" spans="2:16" ht="15.6">
      <c r="B83" s="156"/>
      <c r="C83" s="515"/>
      <c r="D83" s="51"/>
      <c r="E83" s="51"/>
      <c r="F83" s="254"/>
      <c r="G83" s="254"/>
      <c r="H83" s="51"/>
      <c r="I83" s="254"/>
      <c r="J83" s="254"/>
      <c r="K83" s="554"/>
      <c r="L83" s="554"/>
      <c r="M83" s="254"/>
      <c r="N83" s="254"/>
      <c r="O83" s="516"/>
      <c r="P83" s="159"/>
    </row>
    <row r="84" spans="2:16" ht="16.2" thickBot="1">
      <c r="B84" s="156"/>
      <c r="C84" s="515"/>
      <c r="D84" s="662"/>
      <c r="E84" s="662"/>
      <c r="F84" s="254"/>
      <c r="G84" s="254"/>
      <c r="H84" s="662"/>
      <c r="I84" s="539"/>
      <c r="J84" s="539"/>
      <c r="K84" s="254"/>
      <c r="L84" s="254"/>
      <c r="M84" s="254"/>
      <c r="N84" s="254"/>
      <c r="O84" s="516"/>
      <c r="P84" s="227"/>
    </row>
    <row r="85" spans="2:16" ht="15.6">
      <c r="B85" s="156"/>
      <c r="C85" s="515"/>
      <c r="D85" s="52" t="s">
        <v>116</v>
      </c>
      <c r="E85" s="1"/>
      <c r="F85" s="254"/>
      <c r="G85" s="254"/>
      <c r="H85" s="52" t="s">
        <v>695</v>
      </c>
      <c r="I85" s="254"/>
      <c r="J85" s="254"/>
      <c r="K85" s="254"/>
      <c r="L85" s="254"/>
      <c r="M85" s="254"/>
      <c r="N85" s="254"/>
      <c r="O85" s="516"/>
      <c r="P85" s="227"/>
    </row>
    <row r="86" spans="2:16" ht="15.6">
      <c r="B86" s="156"/>
      <c r="C86" s="499"/>
      <c r="D86" s="52" t="s">
        <v>720</v>
      </c>
      <c r="E86" s="1"/>
      <c r="F86" s="254"/>
      <c r="G86" s="254"/>
      <c r="H86" s="52" t="s">
        <v>718</v>
      </c>
      <c r="I86" s="254"/>
      <c r="J86" s="254"/>
      <c r="K86" s="254"/>
      <c r="L86" s="254"/>
      <c r="M86" s="254"/>
      <c r="N86" s="676"/>
      <c r="O86" s="555"/>
      <c r="P86" s="228"/>
    </row>
    <row r="87" spans="2:16" ht="15.6">
      <c r="B87" s="156"/>
      <c r="C87" s="378"/>
      <c r="D87" s="52" t="s">
        <v>664</v>
      </c>
      <c r="E87" s="51"/>
      <c r="F87" s="338"/>
      <c r="G87" s="338"/>
      <c r="H87" s="52" t="s">
        <v>719</v>
      </c>
      <c r="I87" s="338"/>
      <c r="J87" s="338"/>
      <c r="K87" s="338"/>
      <c r="L87" s="338"/>
      <c r="M87" s="338"/>
      <c r="N87" s="338"/>
      <c r="O87" s="379"/>
      <c r="P87" s="159"/>
    </row>
    <row r="88" spans="2:16" ht="18.75" customHeight="1" thickBot="1">
      <c r="B88" s="156"/>
      <c r="C88" s="1243"/>
      <c r="D88" s="1244"/>
      <c r="E88" s="1244"/>
      <c r="F88" s="113"/>
      <c r="G88" s="113"/>
      <c r="H88" s="113"/>
      <c r="I88" s="113"/>
      <c r="J88" s="113"/>
      <c r="K88" s="1245"/>
      <c r="L88" s="1245"/>
      <c r="M88" s="1245"/>
      <c r="N88" s="1245"/>
      <c r="O88" s="1246"/>
      <c r="P88" s="229"/>
    </row>
    <row r="89" spans="2:16" ht="14.4" thickBot="1">
      <c r="B89" s="230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2"/>
    </row>
    <row r="90" spans="2:16" ht="14.4" thickTop="1"/>
  </sheetData>
  <mergeCells count="88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2:O54"/>
    <mergeCell ref="M42:N42"/>
    <mergeCell ref="M43:N43"/>
    <mergeCell ref="M44:N44"/>
    <mergeCell ref="M45:N45"/>
    <mergeCell ref="M46:N46"/>
    <mergeCell ref="M47:N47"/>
    <mergeCell ref="M48:N48"/>
    <mergeCell ref="M49:N49"/>
    <mergeCell ref="C50:J50"/>
    <mergeCell ref="M50:N50"/>
    <mergeCell ref="C51:N51"/>
    <mergeCell ref="M75:O75"/>
    <mergeCell ref="M64:N64"/>
    <mergeCell ref="C55:I55"/>
    <mergeCell ref="M55:N55"/>
    <mergeCell ref="C56:I56"/>
    <mergeCell ref="M56:N56"/>
    <mergeCell ref="C57:I57"/>
    <mergeCell ref="M57:N57"/>
    <mergeCell ref="C58:N58"/>
    <mergeCell ref="C59:O61"/>
    <mergeCell ref="C62:I62"/>
    <mergeCell ref="M62:N62"/>
    <mergeCell ref="M63:N63"/>
    <mergeCell ref="C70:O72"/>
    <mergeCell ref="C73:I73"/>
    <mergeCell ref="M73:O73"/>
    <mergeCell ref="C74:I74"/>
    <mergeCell ref="M74:O74"/>
    <mergeCell ref="M65:N65"/>
    <mergeCell ref="C66:I66"/>
    <mergeCell ref="M66:N66"/>
    <mergeCell ref="C67:N67"/>
    <mergeCell ref="C69:N69"/>
    <mergeCell ref="C77:N77"/>
    <mergeCell ref="C79:N79"/>
    <mergeCell ref="C88:E88"/>
    <mergeCell ref="K88:O88"/>
    <mergeCell ref="M76:O76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11F9-AEF2-4484-BEC1-88F77CD14F89}">
  <dimension ref="B1:P85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OFICIAL'!D62</f>
        <v>11.1</v>
      </c>
      <c r="D24" s="1404" t="str">
        <f>+'PRESUPUESTO OFICIAL'!G62</f>
        <v>Suministro e instalación de red hidráulica en tubería PVC presión de 1/2”, incluye accesorios, uniones, codos, tees, válvulas, pegante PVC, mano de obra, herramientas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OFICIAL'!H62</f>
        <v>ML</v>
      </c>
      <c r="N24" s="1408"/>
      <c r="O24" s="196">
        <f>+'PRESUPUESTO OFICIAL'!I62</f>
        <v>6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6960</v>
      </c>
      <c r="M29" s="1388">
        <v>0.1</v>
      </c>
      <c r="N29" s="1389"/>
      <c r="O29" s="100">
        <f t="shared" ref="O29" si="0">ROUND(M29*L29,0)</f>
        <v>696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696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1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+INSUMOS!B172</f>
        <v>ML</v>
      </c>
      <c r="L40" s="635">
        <v>1.05</v>
      </c>
      <c r="M40" s="1381">
        <f>+INSUMOS!C174</f>
        <v>11900</v>
      </c>
      <c r="N40" s="1382"/>
      <c r="O40" s="100">
        <f t="shared" si="1"/>
        <v>12495</v>
      </c>
      <c r="P40" s="101"/>
    </row>
    <row r="41" spans="2:16" ht="14.4">
      <c r="B41" s="156"/>
      <c r="C41" s="573" t="s">
        <v>707</v>
      </c>
      <c r="D41" s="623"/>
      <c r="E41" s="623"/>
      <c r="F41" s="623"/>
      <c r="G41" s="623"/>
      <c r="H41" s="623"/>
      <c r="I41" s="623"/>
      <c r="J41" s="624"/>
      <c r="K41" s="181" t="str">
        <f>+INSUMOS!B171</f>
        <v>UND</v>
      </c>
      <c r="L41" s="209">
        <v>1.65</v>
      </c>
      <c r="M41" s="1381">
        <f>+INSUMOS!C171</f>
        <v>3500</v>
      </c>
      <c r="N41" s="1382"/>
      <c r="O41" s="100">
        <f t="shared" si="1"/>
        <v>5775</v>
      </c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21066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21066</v>
      </c>
      <c r="M51" s="1182">
        <v>0.1</v>
      </c>
      <c r="N51" s="1183"/>
      <c r="O51" s="390">
        <f>+ROUND(L51*M51,0)</f>
        <v>2107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2107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0.05</v>
      </c>
      <c r="N58" s="1360"/>
      <c r="O58" s="125">
        <f>ROUND(L58*M58,0)</f>
        <v>6960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6960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30829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7707.25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308.29000000000002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1541.45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9556.99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40385.99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C37:J37"/>
    <mergeCell ref="M37:N37"/>
    <mergeCell ref="C32:G32"/>
    <mergeCell ref="H32:I32"/>
    <mergeCell ref="J32:K32"/>
    <mergeCell ref="M32:N32"/>
    <mergeCell ref="C33:N33"/>
    <mergeCell ref="C34:O36"/>
    <mergeCell ref="C47:O49"/>
    <mergeCell ref="M38:N38"/>
    <mergeCell ref="M39:N39"/>
    <mergeCell ref="M40:N40"/>
    <mergeCell ref="M41:N41"/>
    <mergeCell ref="M42:N42"/>
    <mergeCell ref="M43:N43"/>
    <mergeCell ref="M44:N44"/>
    <mergeCell ref="C45:J45"/>
    <mergeCell ref="M45:N45"/>
    <mergeCell ref="C46:N46"/>
    <mergeCell ref="M70:O70"/>
    <mergeCell ref="M59:N5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ignoredErrors>
    <ignoredError sqref="M39" formula="1"/>
  </ignoredError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E626-8A8C-4E02-8AB1-783980ED4B1C}">
  <dimension ref="B1:P85"/>
  <sheetViews>
    <sheetView showGridLines="0" view="pageBreakPreview" topLeftCell="A2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OFICIAL'!D63</f>
        <v>11.2</v>
      </c>
      <c r="D24" s="1404" t="str">
        <f>+'PRESUPUESTO OFICIAL'!G63</f>
        <v>Suministro e instalación de punto hidráulico de 1/2” para ducha, incluye tubería PVC presión, accesorios, conexiones, salida roscada, pruebas hidráulicas,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OFICIAL'!H63</f>
        <v>UND.</v>
      </c>
      <c r="N24" s="1408"/>
      <c r="O24" s="196">
        <f>+'PRESUPUESTO OFICIAL'!I63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4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+INSUMOS!B174</f>
        <v>ML</v>
      </c>
      <c r="L40" s="635">
        <v>2.1</v>
      </c>
      <c r="M40" s="1381">
        <f>+INSUMOS!C174</f>
        <v>11900</v>
      </c>
      <c r="N40" s="1382"/>
      <c r="O40" s="100">
        <f t="shared" si="1"/>
        <v>24990</v>
      </c>
      <c r="P40" s="101"/>
    </row>
    <row r="41" spans="2:16" ht="14.4">
      <c r="B41" s="156"/>
      <c r="C41" s="573" t="str">
        <f>+INSUMOS!A175</f>
        <v>ADAPTADOR MACHO 1/2"</v>
      </c>
      <c r="D41" s="623"/>
      <c r="E41" s="623"/>
      <c r="F41" s="623"/>
      <c r="G41" s="623"/>
      <c r="H41" s="623"/>
      <c r="I41" s="623"/>
      <c r="J41" s="624"/>
      <c r="K41" s="181" t="str">
        <f>+INSUMOS!B175</f>
        <v>UND</v>
      </c>
      <c r="L41" s="209">
        <v>1</v>
      </c>
      <c r="M41" s="1381">
        <f>+INSUMOS!C175</f>
        <v>550</v>
      </c>
      <c r="N41" s="1382"/>
      <c r="O41" s="100">
        <f t="shared" si="1"/>
        <v>550</v>
      </c>
      <c r="P41" s="101"/>
    </row>
    <row r="42" spans="2:16" ht="14.4">
      <c r="B42" s="156"/>
      <c r="C42" s="573" t="str">
        <f>+INSUMOS!A176</f>
        <v>TAPON SOLDADO 1/2"</v>
      </c>
      <c r="D42" s="204"/>
      <c r="E42" s="204"/>
      <c r="F42" s="204"/>
      <c r="G42" s="204"/>
      <c r="H42" s="204"/>
      <c r="I42" s="204"/>
      <c r="J42" s="205"/>
      <c r="K42" s="181" t="str">
        <f>+INSUMOS!B176</f>
        <v>UND</v>
      </c>
      <c r="L42" s="635">
        <v>1</v>
      </c>
      <c r="M42" s="1381">
        <f>+INSUMOS!C176</f>
        <v>420</v>
      </c>
      <c r="N42" s="1382"/>
      <c r="O42" s="100">
        <f t="shared" si="1"/>
        <v>420</v>
      </c>
      <c r="P42" s="101"/>
    </row>
    <row r="43" spans="2:16" ht="14.4">
      <c r="B43" s="156"/>
      <c r="C43" s="573" t="str">
        <f>+INSUMOS!A177</f>
        <v>CODO 1/2"</v>
      </c>
      <c r="D43" s="204"/>
      <c r="E43" s="204"/>
      <c r="F43" s="204"/>
      <c r="G43" s="204"/>
      <c r="H43" s="204"/>
      <c r="I43" s="204"/>
      <c r="J43" s="205"/>
      <c r="K43" s="181" t="str">
        <f>+INSUMOS!B177</f>
        <v>UND</v>
      </c>
      <c r="L43" s="635">
        <v>2</v>
      </c>
      <c r="M43" s="1381">
        <f>+INSUMOS!C177</f>
        <v>750</v>
      </c>
      <c r="N43" s="1382"/>
      <c r="O43" s="100">
        <f t="shared" si="1"/>
        <v>1500</v>
      </c>
      <c r="P43" s="101"/>
    </row>
    <row r="44" spans="2:16" ht="14.4">
      <c r="B44" s="156"/>
      <c r="C44" s="573" t="str">
        <f>+INSUMOS!A178</f>
        <v>TEE 1/2"</v>
      </c>
      <c r="D44" s="204"/>
      <c r="E44" s="204"/>
      <c r="F44" s="204"/>
      <c r="G44" s="204"/>
      <c r="H44" s="204"/>
      <c r="I44" s="204"/>
      <c r="J44" s="205"/>
      <c r="K44" s="181" t="str">
        <f>+INSUMOS!B178</f>
        <v>UND</v>
      </c>
      <c r="L44" s="635">
        <v>1</v>
      </c>
      <c r="M44" s="1381">
        <f>+INSUMOS!C178</f>
        <v>900</v>
      </c>
      <c r="N44" s="1382"/>
      <c r="O44" s="100">
        <f t="shared" si="1"/>
        <v>900</v>
      </c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31156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31156</v>
      </c>
      <c r="M51" s="1182">
        <v>0.1</v>
      </c>
      <c r="N51" s="1183"/>
      <c r="O51" s="390">
        <f>+ROUND(L51*M51,0)</f>
        <v>3116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3116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0.15</v>
      </c>
      <c r="N58" s="1360"/>
      <c r="O58" s="125">
        <f>ROUND(L58*M58,0)</f>
        <v>20881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20881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57241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14310.25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572.41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2862.05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17744.71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74985.709999999992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N46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C45:J45"/>
    <mergeCell ref="M45:N45"/>
    <mergeCell ref="M70:O70"/>
    <mergeCell ref="M59:N59"/>
    <mergeCell ref="C47:O4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099A8-CCE1-41A0-BD16-F16A6777A667}">
  <dimension ref="B1:P85"/>
  <sheetViews>
    <sheetView showGridLines="0" view="pageBreakPreview" topLeftCell="A15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OFICIAL'!D64</f>
        <v>11.3</v>
      </c>
      <c r="D24" s="1404" t="str">
        <f>+'PRESUPUESTO OFICIAL'!G64</f>
        <v>Suministro e instalación de punto hidráulico de 1/2” para alimentación de sanitario con tanque, incluye tubería PVC presión, accesorios, válvula de corte, conexiones, pruebas hidráulicas,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OFICIAL'!H64</f>
        <v>UND.</v>
      </c>
      <c r="N24" s="1408"/>
      <c r="O24" s="196">
        <f>+'PRESUPUESTO OFICIAL'!I64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4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+INSUMOS!B174</f>
        <v>ML</v>
      </c>
      <c r="L40" s="635">
        <v>1.65</v>
      </c>
      <c r="M40" s="1381">
        <f>+INSUMOS!C174</f>
        <v>11900</v>
      </c>
      <c r="N40" s="1382"/>
      <c r="O40" s="100">
        <f t="shared" si="1"/>
        <v>19635</v>
      </c>
      <c r="P40" s="101"/>
    </row>
    <row r="41" spans="2:16" ht="14.4">
      <c r="B41" s="156"/>
      <c r="C41" s="573" t="str">
        <f>+INSUMOS!A175</f>
        <v>ADAPTADOR MACHO 1/2"</v>
      </c>
      <c r="D41" s="623"/>
      <c r="E41" s="623"/>
      <c r="F41" s="623"/>
      <c r="G41" s="623"/>
      <c r="H41" s="623"/>
      <c r="I41" s="623"/>
      <c r="J41" s="624"/>
      <c r="K41" s="181" t="str">
        <f>+INSUMOS!B175</f>
        <v>UND</v>
      </c>
      <c r="L41" s="209">
        <v>1</v>
      </c>
      <c r="M41" s="1381">
        <f>+INSUMOS!C175</f>
        <v>550</v>
      </c>
      <c r="N41" s="1382"/>
      <c r="O41" s="100">
        <f t="shared" si="1"/>
        <v>550</v>
      </c>
      <c r="P41" s="101"/>
    </row>
    <row r="42" spans="2:16" ht="14.4">
      <c r="B42" s="156"/>
      <c r="C42" s="573" t="str">
        <f>+INSUMOS!A176</f>
        <v>TAPON SOLDADO 1/2"</v>
      </c>
      <c r="D42" s="204"/>
      <c r="E42" s="204"/>
      <c r="F42" s="204"/>
      <c r="G42" s="204"/>
      <c r="H42" s="204"/>
      <c r="I42" s="204"/>
      <c r="J42" s="205"/>
      <c r="K42" s="181" t="str">
        <f>+INSUMOS!B176</f>
        <v>UND</v>
      </c>
      <c r="L42" s="635">
        <v>2</v>
      </c>
      <c r="M42" s="1381">
        <f>+INSUMOS!C176</f>
        <v>420</v>
      </c>
      <c r="N42" s="1382"/>
      <c r="O42" s="100">
        <f t="shared" si="1"/>
        <v>840</v>
      </c>
      <c r="P42" s="101"/>
    </row>
    <row r="43" spans="2:16" ht="14.4">
      <c r="B43" s="156"/>
      <c r="C43" s="573" t="str">
        <f>+INSUMOS!A177</f>
        <v>CODO 1/2"</v>
      </c>
      <c r="D43" s="204"/>
      <c r="E43" s="204"/>
      <c r="F43" s="204"/>
      <c r="G43" s="204"/>
      <c r="H43" s="204"/>
      <c r="I43" s="204"/>
      <c r="J43" s="205"/>
      <c r="K43" s="181" t="str">
        <f>+INSUMOS!B177</f>
        <v>UND</v>
      </c>
      <c r="L43" s="635">
        <v>2</v>
      </c>
      <c r="M43" s="1381">
        <f>+INSUMOS!C177</f>
        <v>750</v>
      </c>
      <c r="N43" s="1382"/>
      <c r="O43" s="100">
        <f t="shared" si="1"/>
        <v>1500</v>
      </c>
      <c r="P43" s="101"/>
    </row>
    <row r="44" spans="2:16" ht="14.4">
      <c r="B44" s="156"/>
      <c r="C44" s="573" t="str">
        <f>+INSUMOS!A178</f>
        <v>TEE 1/2"</v>
      </c>
      <c r="D44" s="204"/>
      <c r="E44" s="204"/>
      <c r="F44" s="204"/>
      <c r="G44" s="204"/>
      <c r="H44" s="204"/>
      <c r="I44" s="204"/>
      <c r="J44" s="205"/>
      <c r="K44" s="181" t="str">
        <f>+INSUMOS!B178</f>
        <v>UND</v>
      </c>
      <c r="L44" s="635">
        <v>1</v>
      </c>
      <c r="M44" s="1381">
        <f>+INSUMOS!C178</f>
        <v>900</v>
      </c>
      <c r="N44" s="1382"/>
      <c r="O44" s="100">
        <f t="shared" si="1"/>
        <v>900</v>
      </c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26221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26221</v>
      </c>
      <c r="M51" s="1182">
        <v>0.1</v>
      </c>
      <c r="N51" s="1183"/>
      <c r="O51" s="390">
        <f>+ROUND(L51*M51,0)</f>
        <v>2622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2622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0.15</v>
      </c>
      <c r="N58" s="1360"/>
      <c r="O58" s="125">
        <f>ROUND(L58*M58,0)</f>
        <v>20881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20881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51812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12953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518.12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2590.6000000000004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16061.720000000001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67873.72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N46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C45:J45"/>
    <mergeCell ref="M45:N45"/>
    <mergeCell ref="M70:O70"/>
    <mergeCell ref="M59:N59"/>
    <mergeCell ref="C47:O4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3B3B6-1C19-48D4-8FEA-130849585F12}">
  <dimension ref="B1:P84"/>
  <sheetViews>
    <sheetView showGridLines="0" view="pageBreakPreview" topLeftCell="A9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OFICIAL'!D65</f>
        <v>11.4</v>
      </c>
      <c r="D24" s="1404" t="str">
        <f>+'PRESUPUESTO OFICIAL'!G65</f>
        <v>Suministro e instalación de punto hidráulico de 1/2” para tanque elevado, incluye tubería PVC presión, accesorios, válvulas, conexiones, pruebas hidráulicas,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OFICIAL'!H65</f>
        <v>UND.</v>
      </c>
      <c r="N24" s="1408"/>
      <c r="O24" s="196">
        <f>+'PRESUPUESTO OFICIAL'!I65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3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+INSUMOS!B174</f>
        <v>ML</v>
      </c>
      <c r="L40" s="635">
        <v>5</v>
      </c>
      <c r="M40" s="1381">
        <f>+INSUMOS!C174</f>
        <v>11900</v>
      </c>
      <c r="N40" s="1382"/>
      <c r="O40" s="100">
        <f t="shared" si="1"/>
        <v>59500</v>
      </c>
      <c r="P40" s="101"/>
    </row>
    <row r="41" spans="2:16" ht="14.4">
      <c r="B41" s="156"/>
      <c r="C41" s="573" t="str">
        <f>+INSUMOS!A176</f>
        <v>TAPON SOLDADO 1/2"</v>
      </c>
      <c r="D41" s="204"/>
      <c r="E41" s="204"/>
      <c r="F41" s="204"/>
      <c r="G41" s="204"/>
      <c r="H41" s="204"/>
      <c r="I41" s="204"/>
      <c r="J41" s="205"/>
      <c r="K41" s="181" t="str">
        <f>+INSUMOS!B176</f>
        <v>UND</v>
      </c>
      <c r="L41" s="635">
        <v>2</v>
      </c>
      <c r="M41" s="1381">
        <f>+INSUMOS!C176</f>
        <v>420</v>
      </c>
      <c r="N41" s="1382"/>
      <c r="O41" s="100">
        <f t="shared" si="1"/>
        <v>840</v>
      </c>
      <c r="P41" s="101"/>
    </row>
    <row r="42" spans="2:16" ht="14.4">
      <c r="B42" s="156"/>
      <c r="C42" s="573" t="str">
        <f>+INSUMOS!A177</f>
        <v>CODO 1/2"</v>
      </c>
      <c r="D42" s="204"/>
      <c r="E42" s="204"/>
      <c r="F42" s="204"/>
      <c r="G42" s="204"/>
      <c r="H42" s="204"/>
      <c r="I42" s="204"/>
      <c r="J42" s="205"/>
      <c r="K42" s="181" t="str">
        <f>+INSUMOS!B177</f>
        <v>UND</v>
      </c>
      <c r="L42" s="635">
        <v>2</v>
      </c>
      <c r="M42" s="1381">
        <f>+INSUMOS!C177</f>
        <v>750</v>
      </c>
      <c r="N42" s="1382"/>
      <c r="O42" s="100">
        <f t="shared" si="1"/>
        <v>1500</v>
      </c>
      <c r="P42" s="101"/>
    </row>
    <row r="43" spans="2:16" ht="14.4">
      <c r="B43" s="156"/>
      <c r="C43" s="573" t="str">
        <f>+INSUMOS!A178</f>
        <v>TEE 1/2"</v>
      </c>
      <c r="D43" s="204"/>
      <c r="E43" s="204"/>
      <c r="F43" s="204"/>
      <c r="G43" s="204"/>
      <c r="H43" s="204"/>
      <c r="I43" s="204"/>
      <c r="J43" s="205"/>
      <c r="K43" s="181" t="str">
        <f>+INSUMOS!B178</f>
        <v>UND</v>
      </c>
      <c r="L43" s="635">
        <v>1</v>
      </c>
      <c r="M43" s="1381">
        <f>+INSUMOS!C178</f>
        <v>900</v>
      </c>
      <c r="N43" s="1382"/>
      <c r="O43" s="100">
        <f t="shared" si="1"/>
        <v>900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65536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65536</v>
      </c>
      <c r="M50" s="1182">
        <v>0.1</v>
      </c>
      <c r="N50" s="1183"/>
      <c r="O50" s="390">
        <f>+ROUND(L50*M50,0)</f>
        <v>6554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6554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0.15</v>
      </c>
      <c r="N57" s="1360"/>
      <c r="O57" s="125">
        <f>ROUND(L57*M57,0)</f>
        <v>20881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20881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95059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23764.75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950.59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4752.95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29468.29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124527.29000000001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5:N45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M69:O69"/>
    <mergeCell ref="M58:N58"/>
    <mergeCell ref="C46:O4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B8765-CADC-4621-8569-BAEA0C7D47BD}">
  <dimension ref="B1:P84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OFICIAL'!D66</f>
        <v>11.5</v>
      </c>
      <c r="D24" s="1404" t="str">
        <f>+'PRESUPUESTO OFICIAL'!G66</f>
        <v>Suministro e instalación de punto hidráulico de 1/2” para lavamanos, incluye tubería PVC presión, accesorios, salida roscada, conexiones, pruebas hidráulicas,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OFICIAL'!H66</f>
        <v>UND.</v>
      </c>
      <c r="N24" s="1408"/>
      <c r="O24" s="196">
        <f>+'PRESUPUESTO OFICIAL'!I66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3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+INSUMOS!B174</f>
        <v>ML</v>
      </c>
      <c r="L40" s="635">
        <v>2</v>
      </c>
      <c r="M40" s="1381">
        <f>+INSUMOS!C174</f>
        <v>11900</v>
      </c>
      <c r="N40" s="1382"/>
      <c r="O40" s="100">
        <f t="shared" si="1"/>
        <v>23800</v>
      </c>
      <c r="P40" s="101"/>
    </row>
    <row r="41" spans="2:16" ht="14.4">
      <c r="B41" s="156"/>
      <c r="C41" s="573" t="str">
        <f>+INSUMOS!A176</f>
        <v>TAPON SOLDADO 1/2"</v>
      </c>
      <c r="D41" s="204"/>
      <c r="E41" s="204"/>
      <c r="F41" s="204"/>
      <c r="G41" s="204"/>
      <c r="H41" s="204"/>
      <c r="I41" s="204"/>
      <c r="J41" s="205"/>
      <c r="K41" s="181" t="str">
        <f>+INSUMOS!B176</f>
        <v>UND</v>
      </c>
      <c r="L41" s="635">
        <v>3</v>
      </c>
      <c r="M41" s="1381">
        <f>+INSUMOS!C176</f>
        <v>420</v>
      </c>
      <c r="N41" s="1382"/>
      <c r="O41" s="100">
        <f t="shared" si="1"/>
        <v>1260</v>
      </c>
      <c r="P41" s="101"/>
    </row>
    <row r="42" spans="2:16" ht="14.4">
      <c r="B42" s="156"/>
      <c r="C42" s="573" t="str">
        <f>+INSUMOS!A177</f>
        <v>CODO 1/2"</v>
      </c>
      <c r="D42" s="204"/>
      <c r="E42" s="204"/>
      <c r="F42" s="204"/>
      <c r="G42" s="204"/>
      <c r="H42" s="204"/>
      <c r="I42" s="204"/>
      <c r="J42" s="205"/>
      <c r="K42" s="181" t="str">
        <f>+INSUMOS!B177</f>
        <v>UND</v>
      </c>
      <c r="L42" s="635">
        <v>2</v>
      </c>
      <c r="M42" s="1381">
        <f>+INSUMOS!C177</f>
        <v>750</v>
      </c>
      <c r="N42" s="1382"/>
      <c r="O42" s="100">
        <f t="shared" si="1"/>
        <v>1500</v>
      </c>
      <c r="P42" s="101"/>
    </row>
    <row r="43" spans="2:16" ht="14.4">
      <c r="B43" s="156"/>
      <c r="C43" s="573" t="str">
        <f>+INSUMOS!A178</f>
        <v>TEE 1/2"</v>
      </c>
      <c r="D43" s="204"/>
      <c r="E43" s="204"/>
      <c r="F43" s="204"/>
      <c r="G43" s="204"/>
      <c r="H43" s="204"/>
      <c r="I43" s="204"/>
      <c r="J43" s="205"/>
      <c r="K43" s="181" t="str">
        <f>+INSUMOS!B178</f>
        <v>UND</v>
      </c>
      <c r="L43" s="635">
        <v>1</v>
      </c>
      <c r="M43" s="1381">
        <f>+INSUMOS!C178</f>
        <v>900</v>
      </c>
      <c r="N43" s="1382"/>
      <c r="O43" s="100">
        <f t="shared" si="1"/>
        <v>900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30256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30256</v>
      </c>
      <c r="M50" s="1182">
        <v>0.1</v>
      </c>
      <c r="N50" s="1183"/>
      <c r="O50" s="390">
        <f>+ROUND(L50*M50,0)</f>
        <v>3026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3026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0.15</v>
      </c>
      <c r="N57" s="1360"/>
      <c r="O57" s="125">
        <f>ROUND(L57*M57,0)</f>
        <v>20881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20881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56251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14062.75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562.51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2812.55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17437.810000000001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73688.81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C65E4-A82D-4029-ABB9-A72374C08869}">
  <dimension ref="B1:P84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OFICIAL'!D67</f>
        <v>11.6</v>
      </c>
      <c r="D24" s="1404" t="str">
        <f>+'PRESUPUESTO OFICIAL'!G67</f>
        <v>Suministro e instalación de punto hidráulico de 1/2” para lavadero, incluye tubería PVC presión, accesorios, conexiones, pruebas hidráulicas, mano de obray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OFICIAL'!H67</f>
        <v>UND.</v>
      </c>
      <c r="N24" s="1408"/>
      <c r="O24" s="196">
        <f>+'PRESUPUESTO OFICIAL'!I67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3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+INSUMOS!A174</f>
        <v>TUBERÍA 1/2"</v>
      </c>
      <c r="D40" s="204"/>
      <c r="E40" s="204"/>
      <c r="F40" s="204"/>
      <c r="G40" s="204"/>
      <c r="H40" s="204"/>
      <c r="I40" s="204"/>
      <c r="J40" s="205"/>
      <c r="K40" s="181" t="str">
        <f>+INSUMOS!B174</f>
        <v>ML</v>
      </c>
      <c r="L40" s="635">
        <v>2</v>
      </c>
      <c r="M40" s="1381">
        <f>+INSUMOS!C174</f>
        <v>11900</v>
      </c>
      <c r="N40" s="1382"/>
      <c r="O40" s="100">
        <f t="shared" si="1"/>
        <v>23800</v>
      </c>
      <c r="P40" s="101"/>
    </row>
    <row r="41" spans="2:16" ht="14.4">
      <c r="B41" s="156"/>
      <c r="C41" s="573" t="str">
        <f>+INSUMOS!A176</f>
        <v>TAPON SOLDADO 1/2"</v>
      </c>
      <c r="D41" s="204"/>
      <c r="E41" s="204"/>
      <c r="F41" s="204"/>
      <c r="G41" s="204"/>
      <c r="H41" s="204"/>
      <c r="I41" s="204"/>
      <c r="J41" s="205"/>
      <c r="K41" s="181" t="str">
        <f>+INSUMOS!B176</f>
        <v>UND</v>
      </c>
      <c r="L41" s="635">
        <v>3</v>
      </c>
      <c r="M41" s="1381">
        <f>+INSUMOS!C176</f>
        <v>420</v>
      </c>
      <c r="N41" s="1382"/>
      <c r="O41" s="100">
        <f t="shared" si="1"/>
        <v>1260</v>
      </c>
      <c r="P41" s="101"/>
    </row>
    <row r="42" spans="2:16" ht="14.4">
      <c r="B42" s="156"/>
      <c r="C42" s="573" t="str">
        <f>+INSUMOS!A177</f>
        <v>CODO 1/2"</v>
      </c>
      <c r="D42" s="204"/>
      <c r="E42" s="204"/>
      <c r="F42" s="204"/>
      <c r="G42" s="204"/>
      <c r="H42" s="204"/>
      <c r="I42" s="204"/>
      <c r="J42" s="205"/>
      <c r="K42" s="181" t="str">
        <f>+INSUMOS!B177</f>
        <v>UND</v>
      </c>
      <c r="L42" s="635">
        <v>2</v>
      </c>
      <c r="M42" s="1381">
        <f>+INSUMOS!C177</f>
        <v>750</v>
      </c>
      <c r="N42" s="1382"/>
      <c r="O42" s="100">
        <f t="shared" si="1"/>
        <v>1500</v>
      </c>
      <c r="P42" s="101"/>
    </row>
    <row r="43" spans="2:16" ht="14.4">
      <c r="B43" s="156"/>
      <c r="C43" s="573" t="str">
        <f>+INSUMOS!A178</f>
        <v>TEE 1/2"</v>
      </c>
      <c r="D43" s="204"/>
      <c r="E43" s="204"/>
      <c r="F43" s="204"/>
      <c r="G43" s="204"/>
      <c r="H43" s="204"/>
      <c r="I43" s="204"/>
      <c r="J43" s="205"/>
      <c r="K43" s="181" t="str">
        <f>+INSUMOS!B178</f>
        <v>UND</v>
      </c>
      <c r="L43" s="635">
        <v>1</v>
      </c>
      <c r="M43" s="1381">
        <f>+INSUMOS!C178</f>
        <v>900</v>
      </c>
      <c r="N43" s="1382"/>
      <c r="O43" s="100">
        <f t="shared" si="1"/>
        <v>900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30256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30256</v>
      </c>
      <c r="M50" s="1182">
        <v>0.1</v>
      </c>
      <c r="N50" s="1183"/>
      <c r="O50" s="390">
        <f>+ROUND(L50*M50,0)</f>
        <v>3026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3026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0.15</v>
      </c>
      <c r="N57" s="1360"/>
      <c r="O57" s="125">
        <f>ROUND(L57*M57,0)</f>
        <v>20881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20881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56251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14062.75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562.51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2812.55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17437.810000000001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73688.81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0EAB-6F6C-4166-B774-B5051E892194}">
  <dimension ref="B1:P84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OFICIAL'!D68</f>
        <v>11.7</v>
      </c>
      <c r="D24" s="1404" t="str">
        <f>+'PRESUPUESTO OFICIAL'!G68</f>
        <v>Suministro e instalación de salida sanitaria de 2” para lavamanos, incluye tubería PVC sanitaria, accesorios, sifón, conexiones, pruebas de estanqueidad,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OFICIAL'!H68</f>
        <v>UND.</v>
      </c>
      <c r="N24" s="1408"/>
      <c r="O24" s="196">
        <f>+'PRESUPUESTO OFICIAL'!I68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3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+INSUMOS!A180</f>
        <v>TUBERÍA 2"</v>
      </c>
      <c r="D40" s="204"/>
      <c r="E40" s="204"/>
      <c r="F40" s="204"/>
      <c r="G40" s="204"/>
      <c r="H40" s="204"/>
      <c r="I40" s="204"/>
      <c r="J40" s="205"/>
      <c r="K40" s="181" t="str">
        <f>+INSUMOS!B180</f>
        <v>ML</v>
      </c>
      <c r="L40" s="635">
        <v>2</v>
      </c>
      <c r="M40" s="1381">
        <f>+INSUMOS!C180</f>
        <v>11500</v>
      </c>
      <c r="N40" s="1382"/>
      <c r="O40" s="100">
        <f t="shared" si="1"/>
        <v>23000</v>
      </c>
      <c r="P40" s="101"/>
    </row>
    <row r="41" spans="2:16" ht="14.4">
      <c r="B41" s="156"/>
      <c r="C41" s="573" t="str">
        <f>+INSUMOS!A181</f>
        <v>CODO 2"</v>
      </c>
      <c r="D41" s="204"/>
      <c r="E41" s="204"/>
      <c r="F41" s="204"/>
      <c r="G41" s="204"/>
      <c r="H41" s="204"/>
      <c r="I41" s="204"/>
      <c r="J41" s="205"/>
      <c r="K41" s="181" t="str">
        <f>+INSUMOS!B181</f>
        <v>UND</v>
      </c>
      <c r="L41" s="635">
        <v>2</v>
      </c>
      <c r="M41" s="1381">
        <f>+INSUMOS!C181</f>
        <v>3100</v>
      </c>
      <c r="N41" s="1382"/>
      <c r="O41" s="100">
        <f t="shared" si="1"/>
        <v>6200</v>
      </c>
      <c r="P41" s="101"/>
    </row>
    <row r="42" spans="2:16" ht="14.4">
      <c r="B42" s="156"/>
      <c r="C42" s="573" t="str">
        <f>+INSUMOS!A182</f>
        <v>TAPON 2"</v>
      </c>
      <c r="D42" s="204"/>
      <c r="E42" s="204"/>
      <c r="F42" s="204"/>
      <c r="G42" s="204"/>
      <c r="H42" s="204"/>
      <c r="I42" s="204"/>
      <c r="J42" s="205"/>
      <c r="K42" s="181" t="str">
        <f>+INSUMOS!B182</f>
        <v>UND</v>
      </c>
      <c r="L42" s="635">
        <v>1</v>
      </c>
      <c r="M42" s="1381">
        <f>+INSUMOS!C182</f>
        <v>1000</v>
      </c>
      <c r="N42" s="1382"/>
      <c r="O42" s="100">
        <f t="shared" si="1"/>
        <v>1000</v>
      </c>
      <c r="P42" s="101"/>
    </row>
    <row r="43" spans="2:16" ht="14.4">
      <c r="B43" s="156"/>
      <c r="C43" s="573" t="str">
        <f>+INSUMOS!A183</f>
        <v>BUJE DE CAUCHO 2"</v>
      </c>
      <c r="D43" s="204"/>
      <c r="E43" s="204"/>
      <c r="F43" s="204"/>
      <c r="G43" s="204"/>
      <c r="H43" s="204"/>
      <c r="I43" s="204"/>
      <c r="J43" s="205"/>
      <c r="K43" s="181" t="str">
        <f>+INSUMOS!B183</f>
        <v>UND</v>
      </c>
      <c r="L43" s="635">
        <v>1</v>
      </c>
      <c r="M43" s="1381">
        <f>+INSUMOS!C183</f>
        <v>3000</v>
      </c>
      <c r="N43" s="1382"/>
      <c r="O43" s="100">
        <f t="shared" si="1"/>
        <v>3000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35996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35996</v>
      </c>
      <c r="M50" s="1182">
        <v>0.1</v>
      </c>
      <c r="N50" s="1183"/>
      <c r="O50" s="390">
        <f>+ROUND(L50*M50,0)</f>
        <v>3600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3600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0.15</v>
      </c>
      <c r="N57" s="1360"/>
      <c r="O57" s="125">
        <f>ROUND(L57*M57,0)</f>
        <v>20881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20881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62565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15641.25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625.65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3128.25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19395.150000000001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81960.149999999994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AA35-5FF6-4AD3-9376-801DD8D382D5}">
  <dimension ref="B1:P84"/>
  <sheetViews>
    <sheetView showGridLines="0" view="pageBreakPreview" topLeftCell="B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OFICIAL'!D69</f>
        <v>11.8</v>
      </c>
      <c r="D24" s="1404" t="str">
        <f>+'PRESUPUESTO OFICIAL'!G69</f>
        <v>Suministro e instalación de salida sanitaria de 6” para sanitario con tanque, incluye tubería PVC sanitaria, brida, accesorios, conexiones, pruebas de estanqueidad,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OFICIAL'!H69</f>
        <v>UND.</v>
      </c>
      <c r="N24" s="1408"/>
      <c r="O24" s="196">
        <f>+'PRESUPUESTO OFICIAL'!I69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20881</v>
      </c>
      <c r="M29" s="1388">
        <v>0.1</v>
      </c>
      <c r="N29" s="1389"/>
      <c r="O29" s="100">
        <f t="shared" ref="O29" si="0">ROUND(M29*L29,0)</f>
        <v>2088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0.02</v>
      </c>
      <c r="M38" s="1381">
        <f>+INSUMOS!C159</f>
        <v>96900</v>
      </c>
      <c r="N38" s="1382"/>
      <c r="O38" s="100">
        <f t="shared" ref="O38:O43" si="1">+L38*M38</f>
        <v>1938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0.02</v>
      </c>
      <c r="M39" s="1381">
        <f>+INSUMOS!C158</f>
        <v>42900</v>
      </c>
      <c r="N39" s="1382"/>
      <c r="O39" s="100">
        <f t="shared" si="1"/>
        <v>858</v>
      </c>
      <c r="P39" s="101"/>
    </row>
    <row r="40" spans="2:16" ht="14.4">
      <c r="B40" s="156"/>
      <c r="C40" s="573" t="str">
        <f>+INSUMOS!A184</f>
        <v>TUBERÍA 6"</v>
      </c>
      <c r="D40" s="204"/>
      <c r="E40" s="204"/>
      <c r="F40" s="204"/>
      <c r="G40" s="204"/>
      <c r="H40" s="204"/>
      <c r="I40" s="204"/>
      <c r="J40" s="205"/>
      <c r="K40" s="181" t="str">
        <f>+INSUMOS!B184</f>
        <v>ML</v>
      </c>
      <c r="L40" s="635">
        <v>2</v>
      </c>
      <c r="M40" s="1381">
        <f>+INSUMOS!C184</f>
        <v>36900</v>
      </c>
      <c r="N40" s="1382"/>
      <c r="O40" s="100">
        <f t="shared" si="1"/>
        <v>73800</v>
      </c>
      <c r="P40" s="101"/>
    </row>
    <row r="41" spans="2:16" ht="14.4">
      <c r="B41" s="156"/>
      <c r="C41" s="573" t="str">
        <f>+INSUMOS!A185</f>
        <v>CODO 6"</v>
      </c>
      <c r="D41" s="204"/>
      <c r="E41" s="204"/>
      <c r="F41" s="204"/>
      <c r="G41" s="204"/>
      <c r="H41" s="204"/>
      <c r="I41" s="204"/>
      <c r="J41" s="205"/>
      <c r="K41" s="181" t="str">
        <f>+INSUMOS!B185</f>
        <v>UND</v>
      </c>
      <c r="L41" s="635">
        <v>1</v>
      </c>
      <c r="M41" s="1381">
        <f>+INSUMOS!C185</f>
        <v>15900</v>
      </c>
      <c r="N41" s="1382"/>
      <c r="O41" s="100">
        <f t="shared" si="1"/>
        <v>15900</v>
      </c>
      <c r="P41" s="101"/>
    </row>
    <row r="42" spans="2:16" ht="14.4">
      <c r="B42" s="156"/>
      <c r="C42" s="573" t="str">
        <f>+INSUMOS!A186</f>
        <v>TAPON 6"</v>
      </c>
      <c r="D42" s="204"/>
      <c r="E42" s="204"/>
      <c r="F42" s="204"/>
      <c r="G42" s="204"/>
      <c r="H42" s="204"/>
      <c r="I42" s="204"/>
      <c r="J42" s="205"/>
      <c r="K42" s="181" t="str">
        <f>+INSUMOS!B186</f>
        <v>UND</v>
      </c>
      <c r="L42" s="635">
        <v>1</v>
      </c>
      <c r="M42" s="1381">
        <f>+INSUMOS!C186</f>
        <v>14900</v>
      </c>
      <c r="N42" s="1382"/>
      <c r="O42" s="100">
        <f t="shared" si="1"/>
        <v>14900</v>
      </c>
      <c r="P42" s="101"/>
    </row>
    <row r="43" spans="2:16" ht="14.4">
      <c r="B43" s="156"/>
      <c r="C43" s="573" t="str">
        <f>+INSUMOS!A187</f>
        <v>BRIDA SANITARIA 6"</v>
      </c>
      <c r="D43" s="204"/>
      <c r="E43" s="204"/>
      <c r="F43" s="204"/>
      <c r="G43" s="204"/>
      <c r="H43" s="204"/>
      <c r="I43" s="204"/>
      <c r="J43" s="205"/>
      <c r="K43" s="181" t="str">
        <f>+INSUMOS!B187</f>
        <v>UND</v>
      </c>
      <c r="L43" s="635">
        <v>1</v>
      </c>
      <c r="M43" s="1381">
        <f>+INSUMOS!C187</f>
        <v>34000</v>
      </c>
      <c r="N43" s="1382"/>
      <c r="O43" s="100">
        <f t="shared" si="1"/>
        <v>34000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141396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141396</v>
      </c>
      <c r="M50" s="1182">
        <v>0.1</v>
      </c>
      <c r="N50" s="1183"/>
      <c r="O50" s="390">
        <f>+ROUND(L50*M50,0)</f>
        <v>14140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14140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0.15</v>
      </c>
      <c r="N57" s="1360"/>
      <c r="O57" s="125">
        <f>ROUND(L57*M57,0)</f>
        <v>20881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20881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178505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44626.25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1785.05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8925.25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55336.55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233841.55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55B2A-CA00-4018-8768-867EF64C76ED}">
  <dimension ref="B1:P84"/>
  <sheetViews>
    <sheetView showGridLines="0" view="pageBreakPreview" topLeftCell="A9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OFICIAL'!D70</f>
        <v>11.9</v>
      </c>
      <c r="D24" s="1404" t="str">
        <f>+'PRESUPUESTO OFICIAL'!G70</f>
        <v>Suministro e instalación de salida sanitaria de 3” para ducha, incluye tubería PVC sanitaria, rejilla, sifón, accesorios, conexiones, pruebas de estanqueidad, mano de obraa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OFICIAL'!H70</f>
        <v>UND.</v>
      </c>
      <c r="N24" s="1408"/>
      <c r="O24" s="196">
        <f>+'PRESUPUESTO OFICIAL'!I70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43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+INSUMOS!A188</f>
        <v>TUBERÍA 3"</v>
      </c>
      <c r="D40" s="204"/>
      <c r="E40" s="204"/>
      <c r="F40" s="204"/>
      <c r="G40" s="204"/>
      <c r="H40" s="204"/>
      <c r="I40" s="204"/>
      <c r="J40" s="205"/>
      <c r="K40" s="181" t="str">
        <f>+INSUMOS!B188</f>
        <v>ML</v>
      </c>
      <c r="L40" s="635">
        <v>1.5</v>
      </c>
      <c r="M40" s="1381">
        <f>+INSUMOS!C188</f>
        <v>17000</v>
      </c>
      <c r="N40" s="1382"/>
      <c r="O40" s="100">
        <f t="shared" si="1"/>
        <v>25500</v>
      </c>
      <c r="P40" s="101"/>
    </row>
    <row r="41" spans="2:16" ht="14.4">
      <c r="B41" s="156"/>
      <c r="C41" s="573" t="str">
        <f>+INSUMOS!A189</f>
        <v>CODO 3"</v>
      </c>
      <c r="D41" s="204"/>
      <c r="E41" s="204"/>
      <c r="F41" s="204"/>
      <c r="G41" s="204"/>
      <c r="H41" s="204"/>
      <c r="I41" s="204"/>
      <c r="J41" s="205"/>
      <c r="K41" s="181" t="str">
        <f>+INSUMOS!B189</f>
        <v>UND</v>
      </c>
      <c r="L41" s="635">
        <v>1</v>
      </c>
      <c r="M41" s="1381">
        <f>+INSUMOS!C189</f>
        <v>5025</v>
      </c>
      <c r="N41" s="1382"/>
      <c r="O41" s="100">
        <f t="shared" si="1"/>
        <v>5025</v>
      </c>
      <c r="P41" s="101"/>
    </row>
    <row r="42" spans="2:16" ht="14.4">
      <c r="B42" s="156"/>
      <c r="C42" s="573" t="str">
        <f>+INSUMOS!A190</f>
        <v>TAPON 3"</v>
      </c>
      <c r="D42" s="204"/>
      <c r="E42" s="204"/>
      <c r="F42" s="204"/>
      <c r="G42" s="204"/>
      <c r="H42" s="204"/>
      <c r="I42" s="204"/>
      <c r="J42" s="205"/>
      <c r="K42" s="181" t="str">
        <f>+INSUMOS!B190</f>
        <v>UND</v>
      </c>
      <c r="L42" s="635">
        <v>1</v>
      </c>
      <c r="M42" s="1381">
        <f>+INSUMOS!C190</f>
        <v>2000</v>
      </c>
      <c r="N42" s="1382"/>
      <c r="O42" s="100">
        <f t="shared" si="1"/>
        <v>2000</v>
      </c>
      <c r="P42" s="101"/>
    </row>
    <row r="43" spans="2:16" ht="14.4">
      <c r="B43" s="156"/>
      <c r="C43" s="573" t="str">
        <f>+INSUMOS!A191</f>
        <v>SIFÓN 3" CON REJILLA</v>
      </c>
      <c r="D43" s="204"/>
      <c r="E43" s="204"/>
      <c r="F43" s="204"/>
      <c r="G43" s="204"/>
      <c r="H43" s="204"/>
      <c r="I43" s="204"/>
      <c r="J43" s="205"/>
      <c r="K43" s="181" t="str">
        <f>+INSUMOS!B191</f>
        <v>UND</v>
      </c>
      <c r="L43" s="635">
        <v>1</v>
      </c>
      <c r="M43" s="1381">
        <f>+INSUMOS!C191</f>
        <v>16000</v>
      </c>
      <c r="N43" s="1382"/>
      <c r="O43" s="100">
        <f t="shared" si="1"/>
        <v>16000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49923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49923</v>
      </c>
      <c r="M50" s="1182">
        <v>0.1</v>
      </c>
      <c r="N50" s="1183"/>
      <c r="O50" s="390">
        <f>+ROUND(L50*M50,0)</f>
        <v>4992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4992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0.2</v>
      </c>
      <c r="N57" s="1360"/>
      <c r="O57" s="125">
        <f>ROUND(L57*M57,0)</f>
        <v>27841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27841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85540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21385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855.4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4277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26517.4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112057.4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27165-9CDB-4B73-84EA-49C65DB5C4A6}">
  <dimension ref="B1:P84"/>
  <sheetViews>
    <sheetView showGridLines="0" view="pageBreakPreview" topLeftCell="A7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OFICIAL'!D71</f>
        <v>11.1</v>
      </c>
      <c r="D24" s="1404" t="str">
        <f>+'PRESUPUESTO OFICIAL'!G71</f>
        <v>Suministro e instalación de salida sanitaria de 3” para lavadero, incluye tubería PVC sanitaria, sifón, accesorios, conexiones, pruebas de estanqueidad,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OFICIAL'!H71</f>
        <v>UND.</v>
      </c>
      <c r="N24" s="1408"/>
      <c r="O24" s="196">
        <f>+'PRESUPUESTO OFICIAL'!I71</f>
        <v>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43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+INSUMOS!A188</f>
        <v>TUBERÍA 3"</v>
      </c>
      <c r="D40" s="204"/>
      <c r="E40" s="204"/>
      <c r="F40" s="204"/>
      <c r="G40" s="204"/>
      <c r="H40" s="204"/>
      <c r="I40" s="204"/>
      <c r="J40" s="205"/>
      <c r="K40" s="181" t="str">
        <f>+INSUMOS!B188</f>
        <v>ML</v>
      </c>
      <c r="L40" s="635">
        <v>1.5</v>
      </c>
      <c r="M40" s="1381">
        <f>+INSUMOS!C188</f>
        <v>17000</v>
      </c>
      <c r="N40" s="1382"/>
      <c r="O40" s="100">
        <f t="shared" si="1"/>
        <v>25500</v>
      </c>
      <c r="P40" s="101"/>
    </row>
    <row r="41" spans="2:16" ht="14.4">
      <c r="B41" s="156"/>
      <c r="C41" s="573" t="str">
        <f>+INSUMOS!A189</f>
        <v>CODO 3"</v>
      </c>
      <c r="D41" s="204"/>
      <c r="E41" s="204"/>
      <c r="F41" s="204"/>
      <c r="G41" s="204"/>
      <c r="H41" s="204"/>
      <c r="I41" s="204"/>
      <c r="J41" s="205"/>
      <c r="K41" s="181" t="str">
        <f>+INSUMOS!B189</f>
        <v>UND</v>
      </c>
      <c r="L41" s="635">
        <v>1</v>
      </c>
      <c r="M41" s="1381">
        <f>+INSUMOS!C189</f>
        <v>5025</v>
      </c>
      <c r="N41" s="1382"/>
      <c r="O41" s="100">
        <f t="shared" si="1"/>
        <v>5025</v>
      </c>
      <c r="P41" s="101"/>
    </row>
    <row r="42" spans="2:16" ht="14.4">
      <c r="B42" s="156"/>
      <c r="C42" s="573" t="str">
        <f>+INSUMOS!A190</f>
        <v>TAPON 3"</v>
      </c>
      <c r="D42" s="204"/>
      <c r="E42" s="204"/>
      <c r="F42" s="204"/>
      <c r="G42" s="204"/>
      <c r="H42" s="204"/>
      <c r="I42" s="204"/>
      <c r="J42" s="205"/>
      <c r="K42" s="181" t="str">
        <f>+INSUMOS!B190</f>
        <v>UND</v>
      </c>
      <c r="L42" s="635">
        <v>1</v>
      </c>
      <c r="M42" s="1381">
        <f>+INSUMOS!C190</f>
        <v>2000</v>
      </c>
      <c r="N42" s="1382"/>
      <c r="O42" s="100">
        <f t="shared" si="1"/>
        <v>2000</v>
      </c>
      <c r="P42" s="101"/>
    </row>
    <row r="43" spans="2:16" ht="14.4">
      <c r="B43" s="156"/>
      <c r="C43" s="573" t="str">
        <f>+INSUMOS!A191</f>
        <v>SIFÓN 3" CON REJILLA</v>
      </c>
      <c r="D43" s="204"/>
      <c r="E43" s="204"/>
      <c r="F43" s="204"/>
      <c r="G43" s="204"/>
      <c r="H43" s="204"/>
      <c r="I43" s="204"/>
      <c r="J43" s="205"/>
      <c r="K43" s="181" t="str">
        <f>+INSUMOS!B191</f>
        <v>UND</v>
      </c>
      <c r="L43" s="635">
        <v>1</v>
      </c>
      <c r="M43" s="1381">
        <f>+INSUMOS!C191</f>
        <v>16000</v>
      </c>
      <c r="N43" s="1382"/>
      <c r="O43" s="100">
        <f t="shared" si="1"/>
        <v>16000</v>
      </c>
      <c r="P43" s="101"/>
    </row>
    <row r="44" spans="2:16" ht="15" thickBot="1">
      <c r="B44" s="156"/>
      <c r="C44" s="1365"/>
      <c r="D44" s="1366"/>
      <c r="E44" s="1366"/>
      <c r="F44" s="1366"/>
      <c r="G44" s="1366"/>
      <c r="H44" s="1366"/>
      <c r="I44" s="1366"/>
      <c r="J44" s="1378"/>
      <c r="K44" s="204"/>
      <c r="L44" s="561"/>
      <c r="M44" s="1367"/>
      <c r="N44" s="1368"/>
      <c r="O44" s="576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49923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49923</v>
      </c>
      <c r="M50" s="1182">
        <v>0.1</v>
      </c>
      <c r="N50" s="1183"/>
      <c r="O50" s="390">
        <f>+ROUND(L50*M50,0)</f>
        <v>4992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4992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0.2</v>
      </c>
      <c r="N57" s="1360"/>
      <c r="O57" s="125">
        <f>ROUND(L57*M57,0)</f>
        <v>27841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27841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85540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21385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855.4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4277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26517.4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112057.4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7:J37"/>
    <mergeCell ref="M37:N37"/>
    <mergeCell ref="M38:N38"/>
    <mergeCell ref="M39:N39"/>
    <mergeCell ref="M40:N40"/>
    <mergeCell ref="M41:N41"/>
    <mergeCell ref="M42:N42"/>
    <mergeCell ref="M43:N43"/>
    <mergeCell ref="C44:J44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5985-E611-48F0-979C-CF0CC11C3C65}">
  <dimension ref="B1:P85"/>
  <sheetViews>
    <sheetView showGridLines="0" view="pageBreakPreview" topLeftCell="E4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OFICIAL'!D72</f>
        <v>11.11</v>
      </c>
      <c r="D24" s="1404" t="str">
        <f>+'PRESUPUESTO OFICIAL'!G72</f>
        <v>Suministro e instalación de tubería PVC sanitaria de 6” para conducción de aguas negras y lluvias, incluye excavación, cama de apoyo, accesorios, uniones, relleno, compactación,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OFICIAL'!H72</f>
        <v>ML</v>
      </c>
      <c r="N24" s="1408"/>
      <c r="O24" s="196">
        <f>+'PRESUPUESTO OFICIAL'!I72</f>
        <v>3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43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+INSUMOS!A184</f>
        <v>TUBERÍA 6"</v>
      </c>
      <c r="D40" s="204"/>
      <c r="E40" s="204"/>
      <c r="F40" s="204"/>
      <c r="G40" s="204"/>
      <c r="H40" s="204"/>
      <c r="I40" s="204"/>
      <c r="J40" s="205"/>
      <c r="K40" s="181" t="str">
        <f>+INSUMOS!B184</f>
        <v>ML</v>
      </c>
      <c r="L40" s="635">
        <v>3</v>
      </c>
      <c r="M40" s="1381">
        <f>+INSUMOS!C184</f>
        <v>36900</v>
      </c>
      <c r="N40" s="1382"/>
      <c r="O40" s="100">
        <f t="shared" si="1"/>
        <v>110700</v>
      </c>
      <c r="P40" s="101"/>
    </row>
    <row r="41" spans="2:16" ht="14.4">
      <c r="B41" s="156"/>
      <c r="C41" s="573" t="s">
        <v>594</v>
      </c>
      <c r="D41" s="204"/>
      <c r="E41" s="204"/>
      <c r="F41" s="204"/>
      <c r="G41" s="204"/>
      <c r="H41" s="204"/>
      <c r="I41" s="204"/>
      <c r="J41" s="205"/>
      <c r="K41" s="181" t="str">
        <f>+INSUMOS!B189</f>
        <v>UND</v>
      </c>
      <c r="L41" s="635">
        <v>0.1</v>
      </c>
      <c r="M41" s="1381">
        <f>+INSUMOS!C185</f>
        <v>15900</v>
      </c>
      <c r="N41" s="1382"/>
      <c r="O41" s="100">
        <f t="shared" si="1"/>
        <v>1590</v>
      </c>
      <c r="P41" s="101"/>
    </row>
    <row r="42" spans="2:16" ht="15.6">
      <c r="B42" s="156"/>
      <c r="C42" s="573" t="s">
        <v>595</v>
      </c>
      <c r="D42" s="204"/>
      <c r="E42" s="204"/>
      <c r="F42" s="204"/>
      <c r="G42" s="204"/>
      <c r="H42" s="204"/>
      <c r="I42" s="204"/>
      <c r="J42" s="205"/>
      <c r="K42" s="637" t="s">
        <v>345</v>
      </c>
      <c r="L42" s="635">
        <v>0.1</v>
      </c>
      <c r="M42" s="1381">
        <f>+'PRESUPUESTO OFICIAL'!J33</f>
        <v>41625</v>
      </c>
      <c r="N42" s="1382"/>
      <c r="O42" s="100">
        <f t="shared" si="1"/>
        <v>4162.5</v>
      </c>
      <c r="P42" s="101"/>
    </row>
    <row r="43" spans="2:16" ht="14.4">
      <c r="B43" s="156"/>
      <c r="C43" s="573" t="str">
        <f>+INSUMOS!A127</f>
        <v>RECEBO COMÚN</v>
      </c>
      <c r="D43" s="204"/>
      <c r="E43" s="204"/>
      <c r="F43" s="204"/>
      <c r="G43" s="204"/>
      <c r="H43" s="204"/>
      <c r="I43" s="204"/>
      <c r="J43" s="205"/>
      <c r="K43" s="181" t="str">
        <f>+INSUMOS!B127</f>
        <v>m3</v>
      </c>
      <c r="L43" s="635">
        <v>0.02</v>
      </c>
      <c r="M43" s="1381">
        <f>+INSUMOS!C127</f>
        <v>35000</v>
      </c>
      <c r="N43" s="1382"/>
      <c r="O43" s="100">
        <f t="shared" si="1"/>
        <v>700</v>
      </c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626"/>
      <c r="N44" s="627"/>
      <c r="O44" s="100"/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118551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118551</v>
      </c>
      <c r="M51" s="1182">
        <v>0.1</v>
      </c>
      <c r="N51" s="1183"/>
      <c r="O51" s="390">
        <f>+ROUND(L51*M51,0)</f>
        <v>11855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11855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0.2</v>
      </c>
      <c r="N58" s="1360"/>
      <c r="O58" s="125">
        <f>ROUND(L58*M58,0)</f>
        <v>27841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27841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161031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40257.75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1610.31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8051.55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49919.61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210950.61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M42:N42"/>
    <mergeCell ref="C45:J45"/>
    <mergeCell ref="M45:N45"/>
    <mergeCell ref="C46:N46"/>
    <mergeCell ref="C47:O49"/>
    <mergeCell ref="M43:N43"/>
    <mergeCell ref="M70:O70"/>
    <mergeCell ref="M59:N5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B6A6-945A-4CF3-90A8-630D491582EF}">
  <dimension ref="B1:P85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OFICIAL'!D73</f>
        <v>11.12</v>
      </c>
      <c r="D24" s="1404" t="str">
        <f>+'PRESUPUESTO OFICIAL'!G73</f>
        <v>Suministro e instalación de tubería PVC sanitaria de 3” para conducción de aguas negras y lluvias, incluye excavación, cama de apoyo, accesorios, uniones, relleno, compactación,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OFICIAL'!H73</f>
        <v>ML</v>
      </c>
      <c r="N24" s="1408"/>
      <c r="O24" s="196">
        <f>+'PRESUPUESTO OFICIAL'!I73</f>
        <v>6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43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+INSUMOS!A188</f>
        <v>TUBERÍA 3"</v>
      </c>
      <c r="D40" s="204"/>
      <c r="E40" s="204"/>
      <c r="F40" s="204"/>
      <c r="G40" s="204"/>
      <c r="H40" s="204"/>
      <c r="I40" s="204"/>
      <c r="J40" s="205"/>
      <c r="K40" s="181" t="str">
        <f>+INSUMOS!B188</f>
        <v>ML</v>
      </c>
      <c r="L40" s="635">
        <v>1.1000000000000001</v>
      </c>
      <c r="M40" s="1381">
        <f>+INSUMOS!C188</f>
        <v>17000</v>
      </c>
      <c r="N40" s="1382"/>
      <c r="O40" s="100">
        <f t="shared" si="1"/>
        <v>18700</v>
      </c>
      <c r="P40" s="101"/>
    </row>
    <row r="41" spans="2:16" ht="14.4">
      <c r="B41" s="156"/>
      <c r="C41" s="573" t="s">
        <v>598</v>
      </c>
      <c r="D41" s="204"/>
      <c r="E41" s="204"/>
      <c r="F41" s="204"/>
      <c r="G41" s="204"/>
      <c r="H41" s="204"/>
      <c r="I41" s="204"/>
      <c r="J41" s="205"/>
      <c r="K41" s="181" t="str">
        <f>+INSUMOS!B189</f>
        <v>UND</v>
      </c>
      <c r="L41" s="635">
        <v>0.25</v>
      </c>
      <c r="M41" s="1381">
        <f>+INSUMOS!C189+INSUMOS!C190</f>
        <v>7025</v>
      </c>
      <c r="N41" s="1382"/>
      <c r="O41" s="100">
        <f t="shared" si="1"/>
        <v>1756.25</v>
      </c>
      <c r="P41" s="101"/>
    </row>
    <row r="42" spans="2:16" ht="15.6">
      <c r="B42" s="156"/>
      <c r="C42" s="573" t="s">
        <v>595</v>
      </c>
      <c r="D42" s="204"/>
      <c r="E42" s="204"/>
      <c r="F42" s="204"/>
      <c r="G42" s="204"/>
      <c r="H42" s="204"/>
      <c r="I42" s="204"/>
      <c r="J42" s="205"/>
      <c r="K42" s="637" t="s">
        <v>345</v>
      </c>
      <c r="L42" s="635">
        <f>1*0.2*0.5*1.1</f>
        <v>0.11000000000000001</v>
      </c>
      <c r="M42" s="1381">
        <f>+'PRESUPUESTO OFICIAL'!J33</f>
        <v>41625</v>
      </c>
      <c r="N42" s="1382"/>
      <c r="O42" s="100">
        <f t="shared" si="1"/>
        <v>4578.7500000000009</v>
      </c>
      <c r="P42" s="101"/>
    </row>
    <row r="43" spans="2:16" ht="14.4">
      <c r="B43" s="156"/>
      <c r="C43" s="573" t="str">
        <f>+INSUMOS!A127</f>
        <v>RECEBO COMÚN</v>
      </c>
      <c r="D43" s="204"/>
      <c r="E43" s="204"/>
      <c r="F43" s="204"/>
      <c r="G43" s="204"/>
      <c r="H43" s="204"/>
      <c r="I43" s="204"/>
      <c r="J43" s="205"/>
      <c r="K43" s="181" t="str">
        <f>+INSUMOS!B127</f>
        <v>m3</v>
      </c>
      <c r="L43" s="635">
        <f>1*0.1*0.2*1.3</f>
        <v>2.6000000000000006E-2</v>
      </c>
      <c r="M43" s="1381">
        <f>+INSUMOS!C127</f>
        <v>35000</v>
      </c>
      <c r="N43" s="1382"/>
      <c r="O43" s="100">
        <f t="shared" si="1"/>
        <v>910.00000000000023</v>
      </c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626"/>
      <c r="N44" s="627"/>
      <c r="O44" s="100"/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27343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27343</v>
      </c>
      <c r="M51" s="1182">
        <v>0.1</v>
      </c>
      <c r="N51" s="1183"/>
      <c r="O51" s="390">
        <f>+ROUND(L51*M51,0)</f>
        <v>2734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2734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0.2</v>
      </c>
      <c r="N58" s="1360"/>
      <c r="O58" s="125">
        <f>ROUND(L58*M58,0)</f>
        <v>27841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27841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60702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15175.5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607.02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3035.1000000000004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18817.620000000003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79519.62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7:O49"/>
    <mergeCell ref="C37:J37"/>
    <mergeCell ref="M37:N37"/>
    <mergeCell ref="M38:N38"/>
    <mergeCell ref="M39:N39"/>
    <mergeCell ref="M40:N40"/>
    <mergeCell ref="M41:N41"/>
    <mergeCell ref="M42:N42"/>
    <mergeCell ref="M43:N43"/>
    <mergeCell ref="C45:J45"/>
    <mergeCell ref="M45:N45"/>
    <mergeCell ref="C46:N46"/>
    <mergeCell ref="M70:O70"/>
    <mergeCell ref="M59:N5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8250-A736-4ACC-B6EB-4C19D6CD32B8}">
  <dimension ref="B1:P85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OFICIAL'!D74</f>
        <v>11.13</v>
      </c>
      <c r="D24" s="1404" t="str">
        <f>+'PRESUPUESTO OFICIAL'!G74</f>
        <v>Suministro e instalación de tubería PVC sanitaria de 2” para conducción de aguas residuales, incluye excavación, cama de apoyo, accesorios, uniones, relleno, compactación,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OFICIAL'!H74</f>
        <v>ML</v>
      </c>
      <c r="N24" s="1408"/>
      <c r="O24" s="196">
        <f>+'PRESUPUESTO OFICIAL'!I74</f>
        <v>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+O62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43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+INSUMOS!A180</f>
        <v>TUBERÍA 2"</v>
      </c>
      <c r="D40" s="204"/>
      <c r="E40" s="204"/>
      <c r="F40" s="204"/>
      <c r="G40" s="204"/>
      <c r="H40" s="204"/>
      <c r="I40" s="204"/>
      <c r="J40" s="205"/>
      <c r="K40" s="181" t="str">
        <f>+INSUMOS!B180</f>
        <v>ML</v>
      </c>
      <c r="L40" s="635">
        <v>1.1000000000000001</v>
      </c>
      <c r="M40" s="1381">
        <f>+INSUMOS!C180</f>
        <v>11500</v>
      </c>
      <c r="N40" s="1382"/>
      <c r="O40" s="100">
        <f t="shared" si="1"/>
        <v>12650.000000000002</v>
      </c>
      <c r="P40" s="101"/>
    </row>
    <row r="41" spans="2:16" ht="14.4">
      <c r="B41" s="156"/>
      <c r="C41" s="573" t="s">
        <v>599</v>
      </c>
      <c r="D41" s="204"/>
      <c r="E41" s="204"/>
      <c r="F41" s="204"/>
      <c r="G41" s="204"/>
      <c r="H41" s="204"/>
      <c r="I41" s="204"/>
      <c r="J41" s="205"/>
      <c r="K41" s="181" t="str">
        <f>+INSUMOS!B189</f>
        <v>UND</v>
      </c>
      <c r="L41" s="635">
        <v>0.25</v>
      </c>
      <c r="M41" s="1381">
        <f>+INSUMOS!C181+INSUMOS!C183</f>
        <v>6100</v>
      </c>
      <c r="N41" s="1382"/>
      <c r="O41" s="100">
        <f t="shared" si="1"/>
        <v>1525</v>
      </c>
      <c r="P41" s="101"/>
    </row>
    <row r="42" spans="2:16" ht="15.6">
      <c r="B42" s="156"/>
      <c r="C42" s="573" t="s">
        <v>595</v>
      </c>
      <c r="D42" s="204"/>
      <c r="E42" s="204"/>
      <c r="F42" s="204"/>
      <c r="G42" s="204"/>
      <c r="H42" s="204"/>
      <c r="I42" s="204"/>
      <c r="J42" s="205"/>
      <c r="K42" s="637" t="s">
        <v>345</v>
      </c>
      <c r="L42" s="635">
        <f>1*0.2*0.5*1.1</f>
        <v>0.11000000000000001</v>
      </c>
      <c r="M42" s="1381">
        <f>+'PRESUPUESTO OFICIAL'!J33</f>
        <v>41625</v>
      </c>
      <c r="N42" s="1382"/>
      <c r="O42" s="100">
        <f t="shared" si="1"/>
        <v>4578.7500000000009</v>
      </c>
      <c r="P42" s="101"/>
    </row>
    <row r="43" spans="2:16" ht="14.4">
      <c r="B43" s="156"/>
      <c r="C43" s="573" t="str">
        <f>+INSUMOS!A127</f>
        <v>RECEBO COMÚN</v>
      </c>
      <c r="D43" s="204"/>
      <c r="E43" s="204"/>
      <c r="F43" s="204"/>
      <c r="G43" s="204"/>
      <c r="H43" s="204"/>
      <c r="I43" s="204"/>
      <c r="J43" s="205"/>
      <c r="K43" s="181" t="str">
        <f>+INSUMOS!B127</f>
        <v>m3</v>
      </c>
      <c r="L43" s="635">
        <f>1*0.1*0.2*1.3</f>
        <v>2.6000000000000006E-2</v>
      </c>
      <c r="M43" s="1381">
        <f>+INSUMOS!C127</f>
        <v>35000</v>
      </c>
      <c r="N43" s="1382"/>
      <c r="O43" s="100">
        <f t="shared" si="1"/>
        <v>910.00000000000023</v>
      </c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626"/>
      <c r="N44" s="627"/>
      <c r="O44" s="100"/>
      <c r="P44" s="101"/>
    </row>
    <row r="45" spans="2:16" ht="15" thickBot="1">
      <c r="B45" s="156"/>
      <c r="C45" s="1365"/>
      <c r="D45" s="1366"/>
      <c r="E45" s="1366"/>
      <c r="F45" s="1366"/>
      <c r="G45" s="1366"/>
      <c r="H45" s="1366"/>
      <c r="I45" s="1366"/>
      <c r="J45" s="1378"/>
      <c r="K45" s="204"/>
      <c r="L45" s="561"/>
      <c r="M45" s="1367"/>
      <c r="N45" s="1368"/>
      <c r="O45" s="576"/>
      <c r="P45" s="101"/>
    </row>
    <row r="46" spans="2:16" ht="15" thickBot="1">
      <c r="B46" s="156"/>
      <c r="C46" s="1347" t="s">
        <v>45</v>
      </c>
      <c r="D46" s="1348"/>
      <c r="E46" s="1348"/>
      <c r="F46" s="1348"/>
      <c r="G46" s="1348"/>
      <c r="H46" s="1348"/>
      <c r="I46" s="1348"/>
      <c r="J46" s="1348"/>
      <c r="K46" s="1348"/>
      <c r="L46" s="1348"/>
      <c r="M46" s="1348"/>
      <c r="N46" s="1349"/>
      <c r="O46" s="109">
        <f>ROUND(SUM(O38:O45),0)</f>
        <v>21062</v>
      </c>
      <c r="P46" s="101"/>
    </row>
    <row r="47" spans="2:16">
      <c r="B47" s="156"/>
      <c r="C47" s="1369" t="s">
        <v>48</v>
      </c>
      <c r="D47" s="1370"/>
      <c r="E47" s="1370"/>
      <c r="F47" s="1370"/>
      <c r="G47" s="1370"/>
      <c r="H47" s="1370"/>
      <c r="I47" s="1370"/>
      <c r="J47" s="1370"/>
      <c r="K47" s="1370"/>
      <c r="L47" s="1370"/>
      <c r="M47" s="1370"/>
      <c r="N47" s="1370"/>
      <c r="O47" s="1371"/>
      <c r="P47" s="197"/>
    </row>
    <row r="48" spans="2:16">
      <c r="B48" s="156"/>
      <c r="C48" s="1372"/>
      <c r="D48" s="1373"/>
      <c r="E48" s="1373"/>
      <c r="F48" s="1373"/>
      <c r="G48" s="1373"/>
      <c r="H48" s="1373"/>
      <c r="I48" s="1373"/>
      <c r="J48" s="1373"/>
      <c r="K48" s="1373"/>
      <c r="L48" s="1373"/>
      <c r="M48" s="1373"/>
      <c r="N48" s="1373"/>
      <c r="O48" s="1374"/>
      <c r="P48" s="197"/>
    </row>
    <row r="49" spans="2:16" ht="14.4" thickBot="1">
      <c r="B49" s="156"/>
      <c r="C49" s="1375"/>
      <c r="D49" s="1376"/>
      <c r="E49" s="1376"/>
      <c r="F49" s="1376"/>
      <c r="G49" s="1376"/>
      <c r="H49" s="1376"/>
      <c r="I49" s="1376"/>
      <c r="J49" s="1376"/>
      <c r="K49" s="1376"/>
      <c r="L49" s="1376"/>
      <c r="M49" s="1376"/>
      <c r="N49" s="1376"/>
      <c r="O49" s="1377"/>
      <c r="P49" s="197"/>
    </row>
    <row r="50" spans="2:16" ht="14.4">
      <c r="B50" s="156"/>
      <c r="C50" s="1355" t="s">
        <v>42</v>
      </c>
      <c r="D50" s="1356"/>
      <c r="E50" s="1356"/>
      <c r="F50" s="1356"/>
      <c r="G50" s="1356"/>
      <c r="H50" s="1356"/>
      <c r="I50" s="1379"/>
      <c r="J50" s="198" t="s">
        <v>49</v>
      </c>
      <c r="K50" s="208" t="s">
        <v>39</v>
      </c>
      <c r="L50" s="198" t="s">
        <v>50</v>
      </c>
      <c r="M50" s="1380" t="s">
        <v>262</v>
      </c>
      <c r="N50" s="1379"/>
      <c r="O50" s="199" t="s">
        <v>44</v>
      </c>
      <c r="P50" s="200"/>
    </row>
    <row r="51" spans="2:16" ht="15.6">
      <c r="B51" s="156"/>
      <c r="C51" s="1174" t="s">
        <v>667</v>
      </c>
      <c r="D51" s="1175"/>
      <c r="E51" s="1175"/>
      <c r="F51" s="1175"/>
      <c r="G51" s="1175"/>
      <c r="H51" s="1175"/>
      <c r="I51" s="1201"/>
      <c r="J51" s="536"/>
      <c r="K51" s="537"/>
      <c r="L51" s="664">
        <f>+O46</f>
        <v>21062</v>
      </c>
      <c r="M51" s="1182">
        <v>0.1</v>
      </c>
      <c r="N51" s="1183"/>
      <c r="O51" s="390">
        <f>+ROUND(L51*M51,0)</f>
        <v>2106</v>
      </c>
      <c r="P51" s="101"/>
    </row>
    <row r="52" spans="2:16" ht="15" thickBot="1">
      <c r="B52" s="156"/>
      <c r="C52" s="1365"/>
      <c r="D52" s="1366"/>
      <c r="E52" s="1366"/>
      <c r="F52" s="1366"/>
      <c r="G52" s="1366"/>
      <c r="H52" s="1366"/>
      <c r="I52" s="1366"/>
      <c r="J52" s="211"/>
      <c r="K52" s="212"/>
      <c r="L52" s="211"/>
      <c r="M52" s="1367"/>
      <c r="N52" s="1368"/>
      <c r="O52" s="114"/>
      <c r="P52" s="101"/>
    </row>
    <row r="53" spans="2:16" ht="15" thickBot="1">
      <c r="B53" s="156"/>
      <c r="C53" s="1347" t="s">
        <v>45</v>
      </c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9"/>
      <c r="O53" s="213">
        <f>ROUND(SUM(O51:O52),0)</f>
        <v>2106</v>
      </c>
      <c r="P53" s="201"/>
    </row>
    <row r="54" spans="2:16">
      <c r="B54" s="156"/>
      <c r="C54" s="1369" t="s">
        <v>51</v>
      </c>
      <c r="D54" s="1370"/>
      <c r="E54" s="1370"/>
      <c r="F54" s="1370"/>
      <c r="G54" s="1370"/>
      <c r="H54" s="1370"/>
      <c r="I54" s="1370"/>
      <c r="J54" s="1370"/>
      <c r="K54" s="1370"/>
      <c r="L54" s="1370"/>
      <c r="M54" s="1370"/>
      <c r="N54" s="1370"/>
      <c r="O54" s="1371"/>
      <c r="P54" s="197"/>
    </row>
    <row r="55" spans="2:16">
      <c r="B55" s="156"/>
      <c r="C55" s="1372"/>
      <c r="D55" s="1373"/>
      <c r="E55" s="1373"/>
      <c r="F55" s="1373"/>
      <c r="G55" s="1373"/>
      <c r="H55" s="1373"/>
      <c r="I55" s="1373"/>
      <c r="J55" s="1373"/>
      <c r="K55" s="1373"/>
      <c r="L55" s="1373"/>
      <c r="M55" s="1373"/>
      <c r="N55" s="1373"/>
      <c r="O55" s="1374"/>
      <c r="P55" s="197"/>
    </row>
    <row r="56" spans="2:16" ht="14.4" thickBot="1">
      <c r="B56" s="156"/>
      <c r="C56" s="1375"/>
      <c r="D56" s="1376"/>
      <c r="E56" s="1376"/>
      <c r="F56" s="1376"/>
      <c r="G56" s="1376"/>
      <c r="H56" s="1376"/>
      <c r="I56" s="1376"/>
      <c r="J56" s="1376"/>
      <c r="K56" s="1376"/>
      <c r="L56" s="1376"/>
      <c r="M56" s="1376"/>
      <c r="N56" s="1376"/>
      <c r="O56" s="1377"/>
      <c r="P56" s="197"/>
    </row>
    <row r="57" spans="2:16" ht="14.4">
      <c r="B57" s="156"/>
      <c r="C57" s="1355" t="s">
        <v>52</v>
      </c>
      <c r="D57" s="1356"/>
      <c r="E57" s="1356"/>
      <c r="F57" s="1356"/>
      <c r="G57" s="1356"/>
      <c r="H57" s="1356"/>
      <c r="I57" s="1356"/>
      <c r="J57" s="198" t="s">
        <v>11</v>
      </c>
      <c r="K57" s="214" t="s">
        <v>39</v>
      </c>
      <c r="L57" s="215" t="s">
        <v>50</v>
      </c>
      <c r="M57" s="1357" t="s">
        <v>43</v>
      </c>
      <c r="N57" s="1358"/>
      <c r="O57" s="216" t="s">
        <v>44</v>
      </c>
      <c r="P57" s="217"/>
    </row>
    <row r="58" spans="2:16" ht="14.4">
      <c r="B58" s="156"/>
      <c r="C58" s="218" t="str">
        <f>+'CUADRILLAS '!D28</f>
        <v>Cuadrilla OAA (Albañilería) 1Of y 2Ay</v>
      </c>
      <c r="D58" s="219"/>
      <c r="E58" s="219"/>
      <c r="F58" s="219"/>
      <c r="G58" s="219"/>
      <c r="H58" s="219"/>
      <c r="I58" s="219"/>
      <c r="J58" s="122">
        <v>1</v>
      </c>
      <c r="K58" s="123" t="str">
        <f>SUBPRODUCTOS!B27</f>
        <v>Día</v>
      </c>
      <c r="L58" s="578">
        <f>+'CUADRILLAS '!H34</f>
        <v>139205</v>
      </c>
      <c r="M58" s="1359">
        <v>0.2</v>
      </c>
      <c r="N58" s="1360"/>
      <c r="O58" s="125">
        <f>ROUND(L58*M58,0)</f>
        <v>27841</v>
      </c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1"/>
      <c r="N59" s="1362"/>
      <c r="O59" s="125"/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3"/>
      <c r="N60" s="1364"/>
      <c r="O60" s="125"/>
      <c r="P60" s="126"/>
    </row>
    <row r="61" spans="2:16" ht="15" thickBot="1">
      <c r="B61" s="156"/>
      <c r="C61" s="1365"/>
      <c r="D61" s="1366"/>
      <c r="E61" s="1366"/>
      <c r="F61" s="1366"/>
      <c r="G61" s="1366"/>
      <c r="H61" s="1366"/>
      <c r="I61" s="1366"/>
      <c r="J61" s="211"/>
      <c r="K61" s="212"/>
      <c r="L61" s="211"/>
      <c r="M61" s="1367"/>
      <c r="N61" s="1368"/>
      <c r="O61" s="114"/>
      <c r="P61" s="101"/>
    </row>
    <row r="62" spans="2:16" ht="15" thickBot="1">
      <c r="B62" s="156"/>
      <c r="C62" s="1347" t="s">
        <v>45</v>
      </c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9"/>
      <c r="O62" s="109">
        <f>SUM(O58:O61)</f>
        <v>27841</v>
      </c>
      <c r="P62" s="101"/>
    </row>
    <row r="63" spans="2:16" ht="15" thickBot="1">
      <c r="B63" s="156"/>
      <c r="C63" s="191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92"/>
      <c r="P63" s="159"/>
    </row>
    <row r="64" spans="2:16" ht="15" thickBot="1">
      <c r="B64" s="156"/>
      <c r="C64" s="1350" t="s">
        <v>53</v>
      </c>
      <c r="D64" s="1351"/>
      <c r="E64" s="1351"/>
      <c r="F64" s="1351"/>
      <c r="G64" s="1351"/>
      <c r="H64" s="1351"/>
      <c r="I64" s="1351"/>
      <c r="J64" s="1351"/>
      <c r="K64" s="1351"/>
      <c r="L64" s="1351"/>
      <c r="M64" s="1351"/>
      <c r="N64" s="1352"/>
      <c r="O64" s="221">
        <f>ROUND(O33+O46+O53+O62,0)</f>
        <v>53793</v>
      </c>
      <c r="P64" s="222"/>
    </row>
    <row r="65" spans="2:16">
      <c r="B65" s="156"/>
      <c r="C65" s="1369" t="s">
        <v>54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55</v>
      </c>
      <c r="D68" s="1356"/>
      <c r="E68" s="1356"/>
      <c r="F68" s="1356"/>
      <c r="G68" s="1356"/>
      <c r="H68" s="1356"/>
      <c r="I68" s="1356"/>
      <c r="J68" s="208"/>
      <c r="K68" s="223"/>
      <c r="L68" s="215" t="s">
        <v>56</v>
      </c>
      <c r="M68" s="1256" t="s">
        <v>57</v>
      </c>
      <c r="N68" s="1257"/>
      <c r="O68" s="1258"/>
      <c r="P68" s="217"/>
    </row>
    <row r="69" spans="2:16" ht="14.4">
      <c r="B69" s="156"/>
      <c r="C69" s="1353" t="s">
        <v>21</v>
      </c>
      <c r="D69" s="1354"/>
      <c r="E69" s="1354"/>
      <c r="F69" s="1354"/>
      <c r="G69" s="1354"/>
      <c r="H69" s="1354"/>
      <c r="I69" s="1354"/>
      <c r="J69" s="130"/>
      <c r="K69" s="131"/>
      <c r="L69" s="132">
        <f>AIU!F29</f>
        <v>0.25</v>
      </c>
      <c r="M69" s="1261">
        <f>L69*$O$64</f>
        <v>13448.25</v>
      </c>
      <c r="N69" s="1262"/>
      <c r="O69" s="1263"/>
      <c r="P69" s="133"/>
    </row>
    <row r="70" spans="2:16" ht="14.4">
      <c r="B70" s="156"/>
      <c r="C70" s="203" t="s">
        <v>58</v>
      </c>
      <c r="D70" s="204"/>
      <c r="E70" s="204"/>
      <c r="F70" s="204"/>
      <c r="G70" s="204"/>
      <c r="H70" s="204"/>
      <c r="I70" s="204"/>
      <c r="J70" s="130"/>
      <c r="K70" s="131"/>
      <c r="L70" s="132">
        <f>AIU!F30</f>
        <v>0.01</v>
      </c>
      <c r="M70" s="1261">
        <f t="shared" ref="M70:M71" si="2">L70*$O$64</f>
        <v>537.93000000000006</v>
      </c>
      <c r="N70" s="1262"/>
      <c r="O70" s="1263"/>
      <c r="P70" s="133"/>
    </row>
    <row r="71" spans="2:16" ht="15" thickBot="1">
      <c r="B71" s="156"/>
      <c r="C71" s="184" t="s">
        <v>59</v>
      </c>
      <c r="D71" s="185"/>
      <c r="E71" s="185"/>
      <c r="F71" s="185"/>
      <c r="G71" s="185"/>
      <c r="H71" s="185"/>
      <c r="I71" s="185"/>
      <c r="J71" s="134"/>
      <c r="K71" s="135"/>
      <c r="L71" s="132">
        <f>AIU!F31</f>
        <v>0.05</v>
      </c>
      <c r="M71" s="1253">
        <f t="shared" si="2"/>
        <v>2689.65</v>
      </c>
      <c r="N71" s="1254"/>
      <c r="O71" s="1255"/>
      <c r="P71" s="133"/>
    </row>
    <row r="72" spans="2:16" ht="15" thickBot="1">
      <c r="B72" s="156"/>
      <c r="C72" s="1347" t="s">
        <v>45</v>
      </c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9"/>
      <c r="O72" s="224">
        <f>SUM(M69:O71)</f>
        <v>16675.830000000002</v>
      </c>
      <c r="P72" s="225"/>
    </row>
    <row r="73" spans="2:16" ht="15" thickBot="1">
      <c r="B73" s="156"/>
      <c r="C73" s="191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92"/>
      <c r="P73" s="159"/>
    </row>
    <row r="74" spans="2:16" ht="15" thickBot="1">
      <c r="B74" s="156"/>
      <c r="C74" s="1350" t="s">
        <v>60</v>
      </c>
      <c r="D74" s="1351"/>
      <c r="E74" s="1351"/>
      <c r="F74" s="1351"/>
      <c r="G74" s="1351"/>
      <c r="H74" s="1351"/>
      <c r="I74" s="1351"/>
      <c r="J74" s="1351"/>
      <c r="K74" s="1351"/>
      <c r="L74" s="1351"/>
      <c r="M74" s="1351"/>
      <c r="N74" s="1352"/>
      <c r="O74" s="226">
        <f>O72+O64</f>
        <v>70468.83</v>
      </c>
      <c r="P74" s="225"/>
    </row>
    <row r="75" spans="2:16" ht="15.6">
      <c r="B75" s="156"/>
      <c r="C75" s="511"/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3"/>
      <c r="P75" s="159"/>
    </row>
    <row r="76" spans="2:16" ht="15.6">
      <c r="B76" s="156"/>
      <c r="C76" s="515"/>
      <c r="D76" s="254"/>
      <c r="E76" s="254"/>
      <c r="F76" s="254"/>
      <c r="G76" s="254"/>
      <c r="H76" s="254"/>
      <c r="I76" s="254"/>
      <c r="J76" s="254"/>
      <c r="K76" s="254"/>
      <c r="L76" s="254"/>
      <c r="M76" s="254"/>
      <c r="N76" s="254"/>
      <c r="O76" s="516"/>
      <c r="P76" s="159"/>
    </row>
    <row r="77" spans="2:16" ht="15.6">
      <c r="B77" s="156"/>
      <c r="C77" s="515"/>
      <c r="D77" s="775" t="s">
        <v>115</v>
      </c>
      <c r="E77" s="775"/>
      <c r="F77" s="780"/>
      <c r="G77" s="780"/>
      <c r="H77" s="775" t="s">
        <v>697</v>
      </c>
      <c r="I77" s="254"/>
      <c r="J77" s="254"/>
      <c r="K77" s="676"/>
      <c r="L77" s="676"/>
      <c r="M77" s="676"/>
      <c r="N77" s="254"/>
      <c r="O77" s="516"/>
      <c r="P77" s="159"/>
    </row>
    <row r="78" spans="2:16" ht="15.6">
      <c r="B78" s="156"/>
      <c r="C78" s="515"/>
      <c r="D78" s="51"/>
      <c r="E78" s="51"/>
      <c r="F78" s="254"/>
      <c r="G78" s="254"/>
      <c r="H78" s="51"/>
      <c r="I78" s="254"/>
      <c r="J78" s="254"/>
      <c r="K78" s="554"/>
      <c r="L78" s="554"/>
      <c r="M78" s="254"/>
      <c r="N78" s="254"/>
      <c r="O78" s="516"/>
      <c r="P78" s="159"/>
    </row>
    <row r="79" spans="2:16" ht="16.2" thickBot="1">
      <c r="B79" s="156"/>
      <c r="C79" s="515"/>
      <c r="D79" s="662"/>
      <c r="E79" s="662"/>
      <c r="F79" s="254"/>
      <c r="G79" s="254"/>
      <c r="H79" s="662"/>
      <c r="I79" s="539"/>
      <c r="J79" s="539"/>
      <c r="K79" s="254"/>
      <c r="L79" s="254"/>
      <c r="M79" s="254"/>
      <c r="N79" s="254"/>
      <c r="O79" s="516"/>
      <c r="P79" s="227"/>
    </row>
    <row r="80" spans="2:16" ht="15.6">
      <c r="B80" s="156"/>
      <c r="C80" s="515"/>
      <c r="D80" s="52" t="s">
        <v>116</v>
      </c>
      <c r="E80" s="1"/>
      <c r="F80" s="254"/>
      <c r="G80" s="254"/>
      <c r="H80" s="52" t="s">
        <v>695</v>
      </c>
      <c r="I80" s="254"/>
      <c r="J80" s="254"/>
      <c r="K80" s="254"/>
      <c r="L80" s="254"/>
      <c r="M80" s="254"/>
      <c r="N80" s="254"/>
      <c r="O80" s="516"/>
      <c r="P80" s="227"/>
    </row>
    <row r="81" spans="2:16" ht="15.6">
      <c r="B81" s="156"/>
      <c r="C81" s="499"/>
      <c r="D81" s="52" t="s">
        <v>720</v>
      </c>
      <c r="E81" s="1"/>
      <c r="F81" s="254"/>
      <c r="G81" s="254"/>
      <c r="H81" s="52" t="s">
        <v>718</v>
      </c>
      <c r="I81" s="254"/>
      <c r="J81" s="254"/>
      <c r="K81" s="254"/>
      <c r="L81" s="254"/>
      <c r="M81" s="254"/>
      <c r="N81" s="676"/>
      <c r="O81" s="555"/>
      <c r="P81" s="228"/>
    </row>
    <row r="82" spans="2:16" ht="15.6">
      <c r="B82" s="156"/>
      <c r="C82" s="378"/>
      <c r="D82" s="52" t="s">
        <v>664</v>
      </c>
      <c r="E82" s="51"/>
      <c r="F82" s="338"/>
      <c r="G82" s="338"/>
      <c r="H82" s="52" t="s">
        <v>719</v>
      </c>
      <c r="I82" s="338"/>
      <c r="J82" s="338"/>
      <c r="K82" s="338"/>
      <c r="L82" s="338"/>
      <c r="M82" s="338"/>
      <c r="N82" s="338"/>
      <c r="O82" s="379"/>
      <c r="P82" s="159"/>
    </row>
    <row r="83" spans="2:16" ht="18.75" customHeight="1" thickBot="1">
      <c r="B83" s="156"/>
      <c r="C83" s="1243"/>
      <c r="D83" s="1244"/>
      <c r="E83" s="1244"/>
      <c r="F83" s="113"/>
      <c r="G83" s="113"/>
      <c r="H83" s="113"/>
      <c r="I83" s="113"/>
      <c r="J83" s="113"/>
      <c r="K83" s="1245"/>
      <c r="L83" s="1245"/>
      <c r="M83" s="1245"/>
      <c r="N83" s="1245"/>
      <c r="O83" s="1246"/>
      <c r="P83" s="229"/>
    </row>
    <row r="84" spans="2:16" ht="14.4" thickBot="1">
      <c r="B84" s="230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2"/>
    </row>
    <row r="85" spans="2:16" ht="14.4" thickTop="1"/>
  </sheetData>
  <mergeCells count="82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7:O49"/>
    <mergeCell ref="C37:J37"/>
    <mergeCell ref="M37:N37"/>
    <mergeCell ref="M38:N38"/>
    <mergeCell ref="M39:N39"/>
    <mergeCell ref="M40:N40"/>
    <mergeCell ref="M41:N41"/>
    <mergeCell ref="M42:N42"/>
    <mergeCell ref="M43:N43"/>
    <mergeCell ref="C45:J45"/>
    <mergeCell ref="M45:N45"/>
    <mergeCell ref="C46:N46"/>
    <mergeCell ref="M70:O70"/>
    <mergeCell ref="M59:N59"/>
    <mergeCell ref="C50:I50"/>
    <mergeCell ref="M50:N50"/>
    <mergeCell ref="C51:I51"/>
    <mergeCell ref="M51:N51"/>
    <mergeCell ref="C52:I52"/>
    <mergeCell ref="M52:N52"/>
    <mergeCell ref="C53:N53"/>
    <mergeCell ref="C54:O56"/>
    <mergeCell ref="C57:I57"/>
    <mergeCell ref="M57:N57"/>
    <mergeCell ref="M58:N58"/>
    <mergeCell ref="C65:O67"/>
    <mergeCell ref="C68:I68"/>
    <mergeCell ref="M68:O68"/>
    <mergeCell ref="C69:I69"/>
    <mergeCell ref="M69:O69"/>
    <mergeCell ref="M60:N60"/>
    <mergeCell ref="C61:I61"/>
    <mergeCell ref="M61:N61"/>
    <mergeCell ref="C62:N62"/>
    <mergeCell ref="C64:N64"/>
    <mergeCell ref="C72:N72"/>
    <mergeCell ref="C74:N74"/>
    <mergeCell ref="C83:E83"/>
    <mergeCell ref="K83:O83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0BB66-58BD-4BF6-A767-518E40EFD576}">
  <dimension ref="B1:P96"/>
  <sheetViews>
    <sheetView showGridLines="0" view="pageBreakPreview" topLeftCell="A10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OFICIAL'!D75</f>
        <v>11.14</v>
      </c>
      <c r="D24" s="1404" t="str">
        <f>+'PRESUPUESTO OFICIAL'!G75</f>
        <v>Suministro e instalación de tanque de almacenamiento en PVC o plástico de 500 litros, incluye base de apoyo, accesorios hidráulicos, válvulas, flotador, conexiones, pruebas de funcionamiento,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OFICIAL'!H75</f>
        <v>UND.</v>
      </c>
      <c r="N24" s="1408"/>
      <c r="O24" s="196">
        <f>+'PRESUPUESTO OFICIAL'!I75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+O73</f>
        <v>69603</v>
      </c>
      <c r="M29" s="1388">
        <v>0.1</v>
      </c>
      <c r="N29" s="1389"/>
      <c r="O29" s="100">
        <f t="shared" ref="O29:O30" si="0">ROUND(M29*L29,0)</f>
        <v>6960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1</v>
      </c>
      <c r="N30" s="1389"/>
      <c r="O30" s="100">
        <f t="shared" si="0"/>
        <v>4827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11787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+INSUMOS!A159</f>
        <v>Soldadura PVCx1/4 galón.</v>
      </c>
      <c r="D38" s="623"/>
      <c r="E38" s="623"/>
      <c r="F38" s="623"/>
      <c r="G38" s="623"/>
      <c r="H38" s="623"/>
      <c r="I38" s="623"/>
      <c r="J38" s="624"/>
      <c r="K38" s="181" t="str">
        <f>+INSUMOS!B159</f>
        <v>UND</v>
      </c>
      <c r="L38" s="209">
        <v>0.01</v>
      </c>
      <c r="M38" s="1381">
        <f>+INSUMOS!C159</f>
        <v>96900</v>
      </c>
      <c r="N38" s="1382"/>
      <c r="O38" s="100">
        <f t="shared" ref="O38:O56" si="1">+L38*M38</f>
        <v>969</v>
      </c>
      <c r="P38" s="101"/>
    </row>
    <row r="39" spans="2:16" ht="14.4">
      <c r="B39" s="156"/>
      <c r="C39" s="573" t="str">
        <f>+INSUMOS!A158</f>
        <v>Limpiador removedor PVC 760 grMs. (1/4)</v>
      </c>
      <c r="D39" s="204"/>
      <c r="E39" s="204"/>
      <c r="F39" s="204"/>
      <c r="G39" s="204"/>
      <c r="H39" s="204"/>
      <c r="I39" s="204"/>
      <c r="J39" s="205"/>
      <c r="K39" s="181" t="str">
        <f>+INSUMOS!B158</f>
        <v>GAL</v>
      </c>
      <c r="L39" s="635">
        <v>0.01</v>
      </c>
      <c r="M39" s="1381">
        <f>+INSUMOS!C158</f>
        <v>42900</v>
      </c>
      <c r="N39" s="1382"/>
      <c r="O39" s="100">
        <f t="shared" si="1"/>
        <v>429</v>
      </c>
      <c r="P39" s="101"/>
    </row>
    <row r="40" spans="2:16" ht="14.4">
      <c r="B40" s="156"/>
      <c r="C40" s="573" t="str">
        <f>+INSUMOS!A192</f>
        <v>TANQUE 300 LITROS INCLUYE FLOTADOR Y ACCESORIOS</v>
      </c>
      <c r="D40" s="204"/>
      <c r="E40" s="204"/>
      <c r="F40" s="204"/>
      <c r="G40" s="204"/>
      <c r="H40" s="204"/>
      <c r="I40" s="204"/>
      <c r="J40" s="205"/>
      <c r="K40" s="181" t="str">
        <f>+INSUMOS!B192</f>
        <v>UND</v>
      </c>
      <c r="L40" s="635">
        <v>1</v>
      </c>
      <c r="M40" s="1381">
        <f>+INSUMOS!C192</f>
        <v>370000</v>
      </c>
      <c r="N40" s="1382"/>
      <c r="O40" s="100">
        <f t="shared" si="1"/>
        <v>370000</v>
      </c>
      <c r="P40" s="101"/>
    </row>
    <row r="41" spans="2:16" ht="14.4">
      <c r="B41" s="156"/>
      <c r="C41" s="573" t="str">
        <f>+INSUMOS!A193</f>
        <v>TUBERÍA 1"</v>
      </c>
      <c r="D41" s="204"/>
      <c r="E41" s="204"/>
      <c r="F41" s="204"/>
      <c r="G41" s="204"/>
      <c r="H41" s="204"/>
      <c r="I41" s="204"/>
      <c r="J41" s="205"/>
      <c r="K41" s="181" t="str">
        <f>+INSUMOS!B193</f>
        <v>ML</v>
      </c>
      <c r="L41" s="635">
        <v>4</v>
      </c>
      <c r="M41" s="1381">
        <f>+INSUMOS!C193</f>
        <v>35900</v>
      </c>
      <c r="N41" s="1382"/>
      <c r="O41" s="100">
        <f t="shared" si="1"/>
        <v>143600</v>
      </c>
      <c r="P41" s="101"/>
    </row>
    <row r="42" spans="2:16" ht="14.4">
      <c r="B42" s="156"/>
      <c r="C42" s="573" t="str">
        <f>+INSUMOS!A174</f>
        <v>TUBERÍA 1/2"</v>
      </c>
      <c r="D42" s="204"/>
      <c r="E42" s="204"/>
      <c r="F42" s="204"/>
      <c r="G42" s="204"/>
      <c r="H42" s="204"/>
      <c r="I42" s="204"/>
      <c r="J42" s="205"/>
      <c r="K42" s="181" t="str">
        <f>+INSUMOS!B174</f>
        <v>ML</v>
      </c>
      <c r="L42" s="635">
        <v>6</v>
      </c>
      <c r="M42" s="1381">
        <f>+INSUMOS!C174</f>
        <v>11900</v>
      </c>
      <c r="N42" s="1382"/>
      <c r="O42" s="100">
        <f t="shared" si="1"/>
        <v>71400</v>
      </c>
      <c r="P42" s="101"/>
    </row>
    <row r="43" spans="2:16" ht="14.4">
      <c r="B43" s="156"/>
      <c r="C43" s="573" t="str">
        <f>+INSUMOS!A172</f>
        <v>TUBERÍA 3/4"</v>
      </c>
      <c r="D43" s="204"/>
      <c r="E43" s="204"/>
      <c r="F43" s="204"/>
      <c r="G43" s="204"/>
      <c r="H43" s="204"/>
      <c r="I43" s="204"/>
      <c r="J43" s="205"/>
      <c r="K43" s="181" t="str">
        <f>+INSUMOS!B172</f>
        <v>ML</v>
      </c>
      <c r="L43" s="635">
        <v>4</v>
      </c>
      <c r="M43" s="1381">
        <f>+INSUMOS!C172</f>
        <v>16900</v>
      </c>
      <c r="N43" s="1382"/>
      <c r="O43" s="100">
        <f t="shared" si="1"/>
        <v>67600</v>
      </c>
      <c r="P43" s="101"/>
    </row>
    <row r="44" spans="2:16" ht="14.4">
      <c r="B44" s="156"/>
      <c r="C44" s="573" t="str">
        <f>+INSUMOS!A179</f>
        <v>CHEQUE 1/2"</v>
      </c>
      <c r="D44" s="204"/>
      <c r="E44" s="204"/>
      <c r="F44" s="204"/>
      <c r="G44" s="204"/>
      <c r="H44" s="204"/>
      <c r="I44" s="204"/>
      <c r="J44" s="205"/>
      <c r="K44" s="181" t="str">
        <f>+INSUMOS!B179</f>
        <v>UND</v>
      </c>
      <c r="L44" s="635">
        <v>1</v>
      </c>
      <c r="M44" s="1381">
        <f>+INSUMOS!C179</f>
        <v>35100</v>
      </c>
      <c r="N44" s="1382"/>
      <c r="O44" s="100">
        <f t="shared" si="1"/>
        <v>35100</v>
      </c>
      <c r="P44" s="101"/>
    </row>
    <row r="45" spans="2:16" ht="14.4">
      <c r="B45" s="156"/>
      <c r="C45" s="573" t="str">
        <f>+INSUMOS!A194</f>
        <v>CODO 1"</v>
      </c>
      <c r="D45" s="204"/>
      <c r="E45" s="204"/>
      <c r="F45" s="204"/>
      <c r="G45" s="204"/>
      <c r="H45" s="204"/>
      <c r="I45" s="204"/>
      <c r="J45" s="205"/>
      <c r="K45" s="181" t="str">
        <f>+INSUMOS!B194</f>
        <v>UND</v>
      </c>
      <c r="L45" s="635">
        <v>4</v>
      </c>
      <c r="M45" s="1381">
        <f>+INSUMOS!C194</f>
        <v>3100</v>
      </c>
      <c r="N45" s="1382"/>
      <c r="O45" s="100">
        <f t="shared" si="1"/>
        <v>12400</v>
      </c>
      <c r="P45" s="101"/>
    </row>
    <row r="46" spans="2:16" ht="14.4">
      <c r="B46" s="156"/>
      <c r="C46" s="573" t="str">
        <f>+INSUMOS!A177</f>
        <v>CODO 1/2"</v>
      </c>
      <c r="D46" s="204"/>
      <c r="E46" s="204"/>
      <c r="F46" s="204"/>
      <c r="G46" s="204"/>
      <c r="H46" s="204"/>
      <c r="I46" s="204"/>
      <c r="J46" s="205"/>
      <c r="K46" s="181" t="str">
        <f>+INSUMOS!B177</f>
        <v>UND</v>
      </c>
      <c r="L46" s="635">
        <v>1</v>
      </c>
      <c r="M46" s="1381">
        <f>+INSUMOS!C177</f>
        <v>750</v>
      </c>
      <c r="N46" s="1382"/>
      <c r="O46" s="100">
        <f t="shared" si="1"/>
        <v>750</v>
      </c>
      <c r="P46" s="101"/>
    </row>
    <row r="47" spans="2:16" ht="14.4">
      <c r="B47" s="156"/>
      <c r="C47" s="573" t="str">
        <f>+INSUMOS!A195</f>
        <v>TEE 1"</v>
      </c>
      <c r="D47" s="204"/>
      <c r="E47" s="204"/>
      <c r="F47" s="204"/>
      <c r="G47" s="204"/>
      <c r="H47" s="204"/>
      <c r="I47" s="204"/>
      <c r="J47" s="205"/>
      <c r="K47" s="181" t="str">
        <f>+INSUMOS!B178</f>
        <v>UND</v>
      </c>
      <c r="L47" s="635">
        <v>3</v>
      </c>
      <c r="M47" s="1381">
        <f>+INSUMOS!C195</f>
        <v>4900</v>
      </c>
      <c r="N47" s="1382"/>
      <c r="O47" s="100">
        <f t="shared" si="1"/>
        <v>14700</v>
      </c>
      <c r="P47" s="101"/>
    </row>
    <row r="48" spans="2:16" ht="14.4">
      <c r="B48" s="156"/>
      <c r="C48" s="573" t="str">
        <f>+INSUMOS!A178</f>
        <v>TEE 1/2"</v>
      </c>
      <c r="D48" s="204"/>
      <c r="E48" s="204"/>
      <c r="F48" s="204"/>
      <c r="G48" s="204"/>
      <c r="H48" s="204"/>
      <c r="I48" s="204"/>
      <c r="J48" s="205"/>
      <c r="K48" s="181" t="str">
        <f>+INSUMOS!B196</f>
        <v>UND</v>
      </c>
      <c r="L48" s="635">
        <v>1</v>
      </c>
      <c r="M48" s="1381">
        <f>+INSUMOS!C178</f>
        <v>900</v>
      </c>
      <c r="N48" s="1382"/>
      <c r="O48" s="100">
        <f t="shared" si="1"/>
        <v>900</v>
      </c>
      <c r="P48" s="101"/>
    </row>
    <row r="49" spans="2:16" ht="14.4">
      <c r="B49" s="156"/>
      <c r="C49" s="573" t="str">
        <f>+INSUMOS!A196</f>
        <v>ADAPTADOR MACHO 1"</v>
      </c>
      <c r="D49" s="204"/>
      <c r="E49" s="204"/>
      <c r="F49" s="204"/>
      <c r="G49" s="204"/>
      <c r="H49" s="204"/>
      <c r="I49" s="204"/>
      <c r="J49" s="205"/>
      <c r="K49" s="181" t="str">
        <f>+INSUMOS!B196</f>
        <v>UND</v>
      </c>
      <c r="L49" s="635">
        <v>2</v>
      </c>
      <c r="M49" s="1381">
        <f>+INSUMOS!C196</f>
        <v>1800</v>
      </c>
      <c r="N49" s="1382"/>
      <c r="O49" s="100">
        <f t="shared" si="1"/>
        <v>3600</v>
      </c>
      <c r="P49" s="101"/>
    </row>
    <row r="50" spans="2:16" ht="14.4">
      <c r="B50" s="156"/>
      <c r="C50" s="573" t="str">
        <f>+INSUMOS!A175</f>
        <v>ADAPTADOR MACHO 1/2"</v>
      </c>
      <c r="D50" s="204"/>
      <c r="E50" s="204"/>
      <c r="F50" s="204"/>
      <c r="G50" s="204"/>
      <c r="H50" s="204"/>
      <c r="I50" s="204"/>
      <c r="J50" s="205"/>
      <c r="K50" s="181" t="str">
        <f>+INSUMOS!B175</f>
        <v>UND</v>
      </c>
      <c r="L50" s="635">
        <v>6</v>
      </c>
      <c r="M50" s="1381">
        <f>+INSUMOS!C175</f>
        <v>550</v>
      </c>
      <c r="N50" s="1382"/>
      <c r="O50" s="100">
        <f t="shared" si="1"/>
        <v>3300</v>
      </c>
      <c r="P50" s="101"/>
    </row>
    <row r="51" spans="2:16" ht="14.4">
      <c r="B51" s="156"/>
      <c r="C51" s="573" t="str">
        <f>+INSUMOS!A173</f>
        <v>ADAPTADOR MACHO 3/4"</v>
      </c>
      <c r="D51" s="204"/>
      <c r="E51" s="204"/>
      <c r="F51" s="204"/>
      <c r="G51" s="204"/>
      <c r="H51" s="204"/>
      <c r="I51" s="204"/>
      <c r="J51" s="205"/>
      <c r="K51" s="181" t="str">
        <f>+INSUMOS!B173</f>
        <v>UND</v>
      </c>
      <c r="L51" s="635">
        <v>2</v>
      </c>
      <c r="M51" s="1381">
        <f>+INSUMOS!C173</f>
        <v>2200</v>
      </c>
      <c r="N51" s="1382"/>
      <c r="O51" s="100">
        <f t="shared" si="1"/>
        <v>4400</v>
      </c>
      <c r="P51" s="101"/>
    </row>
    <row r="52" spans="2:16" ht="14.4">
      <c r="B52" s="156"/>
      <c r="C52" s="573" t="str">
        <f>+INSUMOS!A197</f>
        <v>BUJE SOLDADO 1" A 1/2"</v>
      </c>
      <c r="D52" s="204"/>
      <c r="E52" s="204"/>
      <c r="F52" s="204"/>
      <c r="G52" s="204"/>
      <c r="H52" s="204"/>
      <c r="I52" s="204"/>
      <c r="J52" s="205"/>
      <c r="K52" s="181" t="str">
        <f>+INSUMOS!B197</f>
        <v>UND</v>
      </c>
      <c r="L52" s="209">
        <v>1</v>
      </c>
      <c r="M52" s="1381">
        <f>+INSUMOS!C197</f>
        <v>2100</v>
      </c>
      <c r="N52" s="1382"/>
      <c r="O52" s="100">
        <f t="shared" si="1"/>
        <v>2100</v>
      </c>
      <c r="P52" s="101"/>
    </row>
    <row r="53" spans="2:16" ht="14.4">
      <c r="B53" s="156"/>
      <c r="C53" s="573" t="str">
        <f>+INSUMOS!A198</f>
        <v>BUJE SOLDADO 1" A 3/4"</v>
      </c>
      <c r="D53" s="623"/>
      <c r="E53" s="623"/>
      <c r="F53" s="623"/>
      <c r="G53" s="623"/>
      <c r="H53" s="623"/>
      <c r="I53" s="623"/>
      <c r="J53" s="624"/>
      <c r="K53" s="181" t="str">
        <f>+INSUMOS!B198</f>
        <v>UND</v>
      </c>
      <c r="L53" s="209">
        <v>1</v>
      </c>
      <c r="M53" s="1381">
        <f>+INSUMOS!C198</f>
        <v>2100</v>
      </c>
      <c r="N53" s="1382"/>
      <c r="O53" s="100">
        <f t="shared" si="1"/>
        <v>2100</v>
      </c>
      <c r="P53" s="101"/>
    </row>
    <row r="54" spans="2:16" ht="14.4">
      <c r="B54" s="156"/>
      <c r="C54" s="573" t="str">
        <f>+INSUMOS!A199</f>
        <v>REGISTRO CORTINA DE COBRE 1/2" TIPO RW</v>
      </c>
      <c r="D54" s="204"/>
      <c r="E54" s="204"/>
      <c r="F54" s="204"/>
      <c r="G54" s="204"/>
      <c r="H54" s="204"/>
      <c r="I54" s="204"/>
      <c r="J54" s="205"/>
      <c r="K54" s="181" t="str">
        <f>+INSUMOS!B199</f>
        <v>UND</v>
      </c>
      <c r="L54" s="635">
        <v>1</v>
      </c>
      <c r="M54" s="1381">
        <f>+INSUMOS!C199</f>
        <v>45000</v>
      </c>
      <c r="N54" s="1382"/>
      <c r="O54" s="100">
        <f t="shared" si="1"/>
        <v>45000</v>
      </c>
      <c r="P54" s="101"/>
    </row>
    <row r="55" spans="2:16" ht="14.4">
      <c r="B55" s="156"/>
      <c r="C55" s="573" t="str">
        <f>+INSUMOS!A200</f>
        <v>REGISTRO CORTINA DE COBRE 3/4" TIPO RW</v>
      </c>
      <c r="D55" s="204"/>
      <c r="E55" s="204"/>
      <c r="F55" s="204"/>
      <c r="G55" s="204"/>
      <c r="H55" s="204"/>
      <c r="I55" s="204"/>
      <c r="J55" s="205"/>
      <c r="K55" s="181" t="str">
        <f>+INSUMOS!B200</f>
        <v>UND</v>
      </c>
      <c r="L55" s="635">
        <v>1</v>
      </c>
      <c r="M55" s="1381">
        <f>+INSUMOS!C200</f>
        <v>55000</v>
      </c>
      <c r="N55" s="1382"/>
      <c r="O55" s="100">
        <f t="shared" si="1"/>
        <v>55000</v>
      </c>
      <c r="P55" s="101"/>
    </row>
    <row r="56" spans="2:16" ht="15" thickBot="1">
      <c r="B56" s="156"/>
      <c r="C56" s="573" t="str">
        <f>+INSUMOS!A201</f>
        <v>REGISTRO CORTINA DE COBRE 1" TIPO RW</v>
      </c>
      <c r="D56" s="204"/>
      <c r="E56" s="204"/>
      <c r="F56" s="204"/>
      <c r="G56" s="204"/>
      <c r="H56" s="204"/>
      <c r="I56" s="204"/>
      <c r="J56" s="205"/>
      <c r="K56" s="181" t="str">
        <f>+INSUMOS!B201</f>
        <v>UND</v>
      </c>
      <c r="L56" s="635">
        <v>1</v>
      </c>
      <c r="M56" s="1381">
        <f>+INSUMOS!C201</f>
        <v>75000</v>
      </c>
      <c r="N56" s="1382"/>
      <c r="O56" s="100">
        <f t="shared" si="1"/>
        <v>75000</v>
      </c>
      <c r="P56" s="101"/>
    </row>
    <row r="57" spans="2:16" ht="15" thickBot="1">
      <c r="B57" s="156"/>
      <c r="C57" s="1347" t="s">
        <v>45</v>
      </c>
      <c r="D57" s="1348"/>
      <c r="E57" s="1348"/>
      <c r="F57" s="1348"/>
      <c r="G57" s="1348"/>
      <c r="H57" s="1348"/>
      <c r="I57" s="1348"/>
      <c r="J57" s="1348"/>
      <c r="K57" s="1348"/>
      <c r="L57" s="1348"/>
      <c r="M57" s="1348"/>
      <c r="N57" s="1349"/>
      <c r="O57" s="109">
        <f>ROUND(SUM(O38:O56),0)</f>
        <v>908348</v>
      </c>
      <c r="P57" s="101"/>
    </row>
    <row r="58" spans="2:16">
      <c r="B58" s="156"/>
      <c r="C58" s="1369" t="s">
        <v>48</v>
      </c>
      <c r="D58" s="1370"/>
      <c r="E58" s="1370"/>
      <c r="F58" s="1370"/>
      <c r="G58" s="1370"/>
      <c r="H58" s="1370"/>
      <c r="I58" s="1370"/>
      <c r="J58" s="1370"/>
      <c r="K58" s="1370"/>
      <c r="L58" s="1370"/>
      <c r="M58" s="1370"/>
      <c r="N58" s="1370"/>
      <c r="O58" s="1371"/>
      <c r="P58" s="197"/>
    </row>
    <row r="59" spans="2:16">
      <c r="B59" s="156"/>
      <c r="C59" s="1372"/>
      <c r="D59" s="1373"/>
      <c r="E59" s="1373"/>
      <c r="F59" s="1373"/>
      <c r="G59" s="1373"/>
      <c r="H59" s="1373"/>
      <c r="I59" s="1373"/>
      <c r="J59" s="1373"/>
      <c r="K59" s="1373"/>
      <c r="L59" s="1373"/>
      <c r="M59" s="1373"/>
      <c r="N59" s="1373"/>
      <c r="O59" s="1374"/>
      <c r="P59" s="197"/>
    </row>
    <row r="60" spans="2:16" ht="14.4" thickBot="1">
      <c r="B60" s="156"/>
      <c r="C60" s="1375"/>
      <c r="D60" s="1376"/>
      <c r="E60" s="1376"/>
      <c r="F60" s="1376"/>
      <c r="G60" s="1376"/>
      <c r="H60" s="1376"/>
      <c r="I60" s="1376"/>
      <c r="J60" s="1376"/>
      <c r="K60" s="1376"/>
      <c r="L60" s="1376"/>
      <c r="M60" s="1376"/>
      <c r="N60" s="1376"/>
      <c r="O60" s="1377"/>
      <c r="P60" s="197"/>
    </row>
    <row r="61" spans="2:16" ht="14.4">
      <c r="B61" s="156"/>
      <c r="C61" s="1355" t="s">
        <v>42</v>
      </c>
      <c r="D61" s="1356"/>
      <c r="E61" s="1356"/>
      <c r="F61" s="1356"/>
      <c r="G61" s="1356"/>
      <c r="H61" s="1356"/>
      <c r="I61" s="1379"/>
      <c r="J61" s="198" t="s">
        <v>49</v>
      </c>
      <c r="K61" s="208" t="s">
        <v>39</v>
      </c>
      <c r="L61" s="198" t="s">
        <v>50</v>
      </c>
      <c r="M61" s="1380" t="s">
        <v>262</v>
      </c>
      <c r="N61" s="1379"/>
      <c r="O61" s="199" t="s">
        <v>44</v>
      </c>
      <c r="P61" s="200"/>
    </row>
    <row r="62" spans="2:16" ht="15.6">
      <c r="B62" s="156"/>
      <c r="C62" s="1174" t="s">
        <v>667</v>
      </c>
      <c r="D62" s="1175"/>
      <c r="E62" s="1175"/>
      <c r="F62" s="1175"/>
      <c r="G62" s="1175"/>
      <c r="H62" s="1175"/>
      <c r="I62" s="1201"/>
      <c r="J62" s="536"/>
      <c r="K62" s="537"/>
      <c r="L62" s="664">
        <f>+O57</f>
        <v>908348</v>
      </c>
      <c r="M62" s="1182">
        <v>0.1</v>
      </c>
      <c r="N62" s="1183"/>
      <c r="O62" s="390">
        <f>+ROUND(L62*M62,0)</f>
        <v>90835</v>
      </c>
      <c r="P62" s="101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213">
        <f>ROUND(SUM(O62:O63),0)</f>
        <v>90835</v>
      </c>
      <c r="P64" s="201"/>
    </row>
    <row r="65" spans="2:16">
      <c r="B65" s="156"/>
      <c r="C65" s="1369" t="s">
        <v>51</v>
      </c>
      <c r="D65" s="1370"/>
      <c r="E65" s="1370"/>
      <c r="F65" s="1370"/>
      <c r="G65" s="1370"/>
      <c r="H65" s="1370"/>
      <c r="I65" s="1370"/>
      <c r="J65" s="1370"/>
      <c r="K65" s="1370"/>
      <c r="L65" s="1370"/>
      <c r="M65" s="1370"/>
      <c r="N65" s="1370"/>
      <c r="O65" s="1371"/>
      <c r="P65" s="197"/>
    </row>
    <row r="66" spans="2:16">
      <c r="B66" s="156"/>
      <c r="C66" s="1372"/>
      <c r="D66" s="1373"/>
      <c r="E66" s="1373"/>
      <c r="F66" s="1373"/>
      <c r="G66" s="1373"/>
      <c r="H66" s="1373"/>
      <c r="I66" s="1373"/>
      <c r="J66" s="1373"/>
      <c r="K66" s="1373"/>
      <c r="L66" s="1373"/>
      <c r="M66" s="1373"/>
      <c r="N66" s="1373"/>
      <c r="O66" s="1374"/>
      <c r="P66" s="197"/>
    </row>
    <row r="67" spans="2:16" ht="14.4" thickBot="1">
      <c r="B67" s="156"/>
      <c r="C67" s="1375"/>
      <c r="D67" s="1376"/>
      <c r="E67" s="1376"/>
      <c r="F67" s="1376"/>
      <c r="G67" s="1376"/>
      <c r="H67" s="1376"/>
      <c r="I67" s="1376"/>
      <c r="J67" s="1376"/>
      <c r="K67" s="1376"/>
      <c r="L67" s="1376"/>
      <c r="M67" s="1376"/>
      <c r="N67" s="1376"/>
      <c r="O67" s="1377"/>
      <c r="P67" s="197"/>
    </row>
    <row r="68" spans="2:16" ht="14.4">
      <c r="B68" s="156"/>
      <c r="C68" s="1355" t="s">
        <v>52</v>
      </c>
      <c r="D68" s="1356"/>
      <c r="E68" s="1356"/>
      <c r="F68" s="1356"/>
      <c r="G68" s="1356"/>
      <c r="H68" s="1356"/>
      <c r="I68" s="1356"/>
      <c r="J68" s="198" t="s">
        <v>11</v>
      </c>
      <c r="K68" s="214" t="s">
        <v>39</v>
      </c>
      <c r="L68" s="215" t="s">
        <v>50</v>
      </c>
      <c r="M68" s="1357" t="s">
        <v>43</v>
      </c>
      <c r="N68" s="1358"/>
      <c r="O68" s="216" t="s">
        <v>44</v>
      </c>
      <c r="P68" s="217"/>
    </row>
    <row r="69" spans="2:16" ht="14.4">
      <c r="B69" s="156"/>
      <c r="C69" s="218" t="str">
        <f>+'CUADRILLAS '!D28</f>
        <v>Cuadrilla OAA (Albañilería) 1Of y 2Ay</v>
      </c>
      <c r="D69" s="219"/>
      <c r="E69" s="219"/>
      <c r="F69" s="219"/>
      <c r="G69" s="219"/>
      <c r="H69" s="219"/>
      <c r="I69" s="219"/>
      <c r="J69" s="122">
        <v>1</v>
      </c>
      <c r="K69" s="123" t="str">
        <f>SUBPRODUCTOS!B27</f>
        <v>Día</v>
      </c>
      <c r="L69" s="578">
        <f>+'CUADRILLAS '!H34</f>
        <v>139205</v>
      </c>
      <c r="M69" s="1359">
        <v>0.5</v>
      </c>
      <c r="N69" s="1360"/>
      <c r="O69" s="125">
        <f>ROUND(L69*M69,0)</f>
        <v>69603</v>
      </c>
      <c r="P69" s="126"/>
    </row>
    <row r="70" spans="2:16" ht="14.4">
      <c r="B70" s="156"/>
      <c r="C70" s="218"/>
      <c r="D70" s="219"/>
      <c r="E70" s="219"/>
      <c r="F70" s="219"/>
      <c r="G70" s="219"/>
      <c r="H70" s="219"/>
      <c r="I70" s="219"/>
      <c r="J70" s="122"/>
      <c r="K70" s="123"/>
      <c r="L70" s="220"/>
      <c r="M70" s="1361"/>
      <c r="N70" s="1362"/>
      <c r="O70" s="125"/>
      <c r="P70" s="126"/>
    </row>
    <row r="71" spans="2:16" ht="14.4">
      <c r="B71" s="156"/>
      <c r="C71" s="218"/>
      <c r="D71" s="219"/>
      <c r="E71" s="219"/>
      <c r="F71" s="219"/>
      <c r="G71" s="219"/>
      <c r="H71" s="219"/>
      <c r="I71" s="219"/>
      <c r="J71" s="122"/>
      <c r="K71" s="123"/>
      <c r="L71" s="220"/>
      <c r="M71" s="1363"/>
      <c r="N71" s="1364"/>
      <c r="O71" s="125"/>
      <c r="P71" s="126"/>
    </row>
    <row r="72" spans="2:16" ht="15" thickBot="1">
      <c r="B72" s="156"/>
      <c r="C72" s="1365"/>
      <c r="D72" s="1366"/>
      <c r="E72" s="1366"/>
      <c r="F72" s="1366"/>
      <c r="G72" s="1366"/>
      <c r="H72" s="1366"/>
      <c r="I72" s="1366"/>
      <c r="J72" s="211"/>
      <c r="K72" s="212"/>
      <c r="L72" s="211"/>
      <c r="M72" s="1367"/>
      <c r="N72" s="1368"/>
      <c r="O72" s="114"/>
      <c r="P72" s="101"/>
    </row>
    <row r="73" spans="2:16" ht="15" thickBot="1">
      <c r="B73" s="156"/>
      <c r="C73" s="1347" t="s">
        <v>45</v>
      </c>
      <c r="D73" s="1348"/>
      <c r="E73" s="1348"/>
      <c r="F73" s="1348"/>
      <c r="G73" s="1348"/>
      <c r="H73" s="1348"/>
      <c r="I73" s="1348"/>
      <c r="J73" s="1348"/>
      <c r="K73" s="1348"/>
      <c r="L73" s="1348"/>
      <c r="M73" s="1348"/>
      <c r="N73" s="1349"/>
      <c r="O73" s="109">
        <f>SUM(O69:O72)</f>
        <v>69603</v>
      </c>
      <c r="P73" s="101"/>
    </row>
    <row r="74" spans="2:16" ht="15" thickBot="1">
      <c r="B74" s="156"/>
      <c r="C74" s="191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3"/>
      <c r="O74" s="192"/>
      <c r="P74" s="159"/>
    </row>
    <row r="75" spans="2:16" ht="15" thickBot="1">
      <c r="B75" s="156"/>
      <c r="C75" s="1350" t="s">
        <v>53</v>
      </c>
      <c r="D75" s="1351"/>
      <c r="E75" s="1351"/>
      <c r="F75" s="1351"/>
      <c r="G75" s="1351"/>
      <c r="H75" s="1351"/>
      <c r="I75" s="1351"/>
      <c r="J75" s="1351"/>
      <c r="K75" s="1351"/>
      <c r="L75" s="1351"/>
      <c r="M75" s="1351"/>
      <c r="N75" s="1352"/>
      <c r="O75" s="221">
        <f>ROUND(O33+O57+O64+O73,0)</f>
        <v>1080573</v>
      </c>
      <c r="P75" s="222"/>
    </row>
    <row r="76" spans="2:16">
      <c r="B76" s="156"/>
      <c r="C76" s="1369" t="s">
        <v>54</v>
      </c>
      <c r="D76" s="1370"/>
      <c r="E76" s="1370"/>
      <c r="F76" s="1370"/>
      <c r="G76" s="1370"/>
      <c r="H76" s="1370"/>
      <c r="I76" s="1370"/>
      <c r="J76" s="1370"/>
      <c r="K76" s="1370"/>
      <c r="L76" s="1370"/>
      <c r="M76" s="1370"/>
      <c r="N76" s="1370"/>
      <c r="O76" s="1371"/>
      <c r="P76" s="197"/>
    </row>
    <row r="77" spans="2:16">
      <c r="B77" s="156"/>
      <c r="C77" s="1372"/>
      <c r="D77" s="1373"/>
      <c r="E77" s="1373"/>
      <c r="F77" s="1373"/>
      <c r="G77" s="1373"/>
      <c r="H77" s="1373"/>
      <c r="I77" s="1373"/>
      <c r="J77" s="1373"/>
      <c r="K77" s="1373"/>
      <c r="L77" s="1373"/>
      <c r="M77" s="1373"/>
      <c r="N77" s="1373"/>
      <c r="O77" s="1374"/>
      <c r="P77" s="197"/>
    </row>
    <row r="78" spans="2:16" ht="14.4" thickBot="1">
      <c r="B78" s="156"/>
      <c r="C78" s="1375"/>
      <c r="D78" s="1376"/>
      <c r="E78" s="1376"/>
      <c r="F78" s="1376"/>
      <c r="G78" s="1376"/>
      <c r="H78" s="1376"/>
      <c r="I78" s="1376"/>
      <c r="J78" s="1376"/>
      <c r="K78" s="1376"/>
      <c r="L78" s="1376"/>
      <c r="M78" s="1376"/>
      <c r="N78" s="1376"/>
      <c r="O78" s="1377"/>
      <c r="P78" s="197"/>
    </row>
    <row r="79" spans="2:16" ht="14.4">
      <c r="B79" s="156"/>
      <c r="C79" s="1355" t="s">
        <v>55</v>
      </c>
      <c r="D79" s="1356"/>
      <c r="E79" s="1356"/>
      <c r="F79" s="1356"/>
      <c r="G79" s="1356"/>
      <c r="H79" s="1356"/>
      <c r="I79" s="1356"/>
      <c r="J79" s="208"/>
      <c r="K79" s="223"/>
      <c r="L79" s="215" t="s">
        <v>56</v>
      </c>
      <c r="M79" s="1256" t="s">
        <v>57</v>
      </c>
      <c r="N79" s="1257"/>
      <c r="O79" s="1258"/>
      <c r="P79" s="217"/>
    </row>
    <row r="80" spans="2:16" ht="14.4">
      <c r="B80" s="156"/>
      <c r="C80" s="1353" t="s">
        <v>21</v>
      </c>
      <c r="D80" s="1354"/>
      <c r="E80" s="1354"/>
      <c r="F80" s="1354"/>
      <c r="G80" s="1354"/>
      <c r="H80" s="1354"/>
      <c r="I80" s="1354"/>
      <c r="J80" s="130"/>
      <c r="K80" s="131"/>
      <c r="L80" s="132">
        <f>AIU!F29</f>
        <v>0.25</v>
      </c>
      <c r="M80" s="1261">
        <f>L80*$O$75</f>
        <v>270143.25</v>
      </c>
      <c r="N80" s="1262"/>
      <c r="O80" s="1263"/>
      <c r="P80" s="133"/>
    </row>
    <row r="81" spans="2:16" ht="14.4">
      <c r="B81" s="156"/>
      <c r="C81" s="203" t="s">
        <v>58</v>
      </c>
      <c r="D81" s="204"/>
      <c r="E81" s="204"/>
      <c r="F81" s="204"/>
      <c r="G81" s="204"/>
      <c r="H81" s="204"/>
      <c r="I81" s="204"/>
      <c r="J81" s="130"/>
      <c r="K81" s="131"/>
      <c r="L81" s="132">
        <f>AIU!F30</f>
        <v>0.01</v>
      </c>
      <c r="M81" s="1261">
        <f t="shared" ref="M81:M82" si="2">L81*$O$75</f>
        <v>10805.73</v>
      </c>
      <c r="N81" s="1262"/>
      <c r="O81" s="1263"/>
      <c r="P81" s="133"/>
    </row>
    <row r="82" spans="2:16" ht="15" thickBot="1">
      <c r="B82" s="156"/>
      <c r="C82" s="184" t="s">
        <v>59</v>
      </c>
      <c r="D82" s="185"/>
      <c r="E82" s="185"/>
      <c r="F82" s="185"/>
      <c r="G82" s="185"/>
      <c r="H82" s="185"/>
      <c r="I82" s="185"/>
      <c r="J82" s="134"/>
      <c r="K82" s="135"/>
      <c r="L82" s="132">
        <f>AIU!F31</f>
        <v>0.05</v>
      </c>
      <c r="M82" s="1253">
        <f t="shared" si="2"/>
        <v>54028.65</v>
      </c>
      <c r="N82" s="1254"/>
      <c r="O82" s="1255"/>
      <c r="P82" s="133"/>
    </row>
    <row r="83" spans="2:16" ht="15" thickBot="1">
      <c r="B83" s="156"/>
      <c r="C83" s="1347" t="s">
        <v>45</v>
      </c>
      <c r="D83" s="1348"/>
      <c r="E83" s="1348"/>
      <c r="F83" s="1348"/>
      <c r="G83" s="1348"/>
      <c r="H83" s="1348"/>
      <c r="I83" s="1348"/>
      <c r="J83" s="1348"/>
      <c r="K83" s="1348"/>
      <c r="L83" s="1348"/>
      <c r="M83" s="1348"/>
      <c r="N83" s="1349"/>
      <c r="O83" s="224">
        <f>SUM(M80:O82)</f>
        <v>334977.63</v>
      </c>
      <c r="P83" s="225"/>
    </row>
    <row r="84" spans="2:16" ht="15" thickBot="1">
      <c r="B84" s="156"/>
      <c r="C84" s="191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92"/>
      <c r="P84" s="159"/>
    </row>
    <row r="85" spans="2:16" ht="15" thickBot="1">
      <c r="B85" s="156"/>
      <c r="C85" s="1350" t="s">
        <v>60</v>
      </c>
      <c r="D85" s="1351"/>
      <c r="E85" s="1351"/>
      <c r="F85" s="1351"/>
      <c r="G85" s="1351"/>
      <c r="H85" s="1351"/>
      <c r="I85" s="1351"/>
      <c r="J85" s="1351"/>
      <c r="K85" s="1351"/>
      <c r="L85" s="1351"/>
      <c r="M85" s="1351"/>
      <c r="N85" s="1352"/>
      <c r="O85" s="226">
        <f>O83+O75</f>
        <v>1415550.63</v>
      </c>
      <c r="P85" s="225"/>
    </row>
    <row r="86" spans="2:16" ht="15.6">
      <c r="B86" s="156"/>
      <c r="C86" s="511"/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3"/>
      <c r="P86" s="159"/>
    </row>
    <row r="87" spans="2:16" ht="15.6">
      <c r="B87" s="156"/>
      <c r="C87" s="515"/>
      <c r="D87" s="254"/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516"/>
      <c r="P87" s="159"/>
    </row>
    <row r="88" spans="2:16" ht="15.6">
      <c r="B88" s="156"/>
      <c r="C88" s="515"/>
      <c r="D88" s="775" t="s">
        <v>115</v>
      </c>
      <c r="E88" s="775"/>
      <c r="F88" s="780"/>
      <c r="G88" s="780"/>
      <c r="H88" s="775" t="s">
        <v>697</v>
      </c>
      <c r="I88" s="254"/>
      <c r="J88" s="254"/>
      <c r="K88" s="676"/>
      <c r="L88" s="676"/>
      <c r="M88" s="676"/>
      <c r="N88" s="254"/>
      <c r="O88" s="516"/>
      <c r="P88" s="159"/>
    </row>
    <row r="89" spans="2:16" ht="15.6">
      <c r="B89" s="156"/>
      <c r="C89" s="515"/>
      <c r="D89" s="51"/>
      <c r="E89" s="51"/>
      <c r="F89" s="254"/>
      <c r="G89" s="254"/>
      <c r="H89" s="51"/>
      <c r="I89" s="254"/>
      <c r="J89" s="254"/>
      <c r="K89" s="554"/>
      <c r="L89" s="554"/>
      <c r="M89" s="254"/>
      <c r="N89" s="254"/>
      <c r="O89" s="516"/>
      <c r="P89" s="159"/>
    </row>
    <row r="90" spans="2:16" ht="16.2" thickBot="1">
      <c r="B90" s="156"/>
      <c r="C90" s="515"/>
      <c r="D90" s="662"/>
      <c r="E90" s="662"/>
      <c r="F90" s="254"/>
      <c r="G90" s="254"/>
      <c r="H90" s="662"/>
      <c r="I90" s="539"/>
      <c r="J90" s="539"/>
      <c r="K90" s="254"/>
      <c r="L90" s="254"/>
      <c r="M90" s="254"/>
      <c r="N90" s="254"/>
      <c r="O90" s="516"/>
      <c r="P90" s="227"/>
    </row>
    <row r="91" spans="2:16" ht="15.6">
      <c r="B91" s="156"/>
      <c r="C91" s="515"/>
      <c r="D91" s="52" t="s">
        <v>116</v>
      </c>
      <c r="E91" s="1"/>
      <c r="F91" s="254"/>
      <c r="G91" s="254"/>
      <c r="H91" s="52" t="s">
        <v>695</v>
      </c>
      <c r="I91" s="254"/>
      <c r="J91" s="254"/>
      <c r="K91" s="254"/>
      <c r="L91" s="254"/>
      <c r="M91" s="254"/>
      <c r="N91" s="254"/>
      <c r="O91" s="516"/>
      <c r="P91" s="227"/>
    </row>
    <row r="92" spans="2:16" ht="15.6">
      <c r="B92" s="156"/>
      <c r="C92" s="499"/>
      <c r="D92" s="52" t="s">
        <v>720</v>
      </c>
      <c r="E92" s="1"/>
      <c r="F92" s="254"/>
      <c r="G92" s="254"/>
      <c r="H92" s="52" t="s">
        <v>718</v>
      </c>
      <c r="I92" s="254"/>
      <c r="J92" s="254"/>
      <c r="K92" s="254"/>
      <c r="L92" s="254"/>
      <c r="M92" s="254"/>
      <c r="N92" s="676"/>
      <c r="O92" s="555"/>
      <c r="P92" s="228"/>
    </row>
    <row r="93" spans="2:16" ht="15.6">
      <c r="B93" s="156"/>
      <c r="C93" s="378"/>
      <c r="D93" s="52" t="s">
        <v>664</v>
      </c>
      <c r="E93" s="51"/>
      <c r="F93" s="338"/>
      <c r="G93" s="338"/>
      <c r="H93" s="52" t="s">
        <v>719</v>
      </c>
      <c r="I93" s="338"/>
      <c r="J93" s="338"/>
      <c r="K93" s="338"/>
      <c r="L93" s="338"/>
      <c r="M93" s="338"/>
      <c r="N93" s="338"/>
      <c r="O93" s="379"/>
      <c r="P93" s="159"/>
    </row>
    <row r="94" spans="2:16" ht="18.75" customHeight="1" thickBot="1">
      <c r="B94" s="156"/>
      <c r="C94" s="1243"/>
      <c r="D94" s="1244"/>
      <c r="E94" s="1244"/>
      <c r="F94" s="113"/>
      <c r="G94" s="113"/>
      <c r="H94" s="113"/>
      <c r="I94" s="113"/>
      <c r="J94" s="113"/>
      <c r="K94" s="1245"/>
      <c r="L94" s="1245"/>
      <c r="M94" s="1245"/>
      <c r="N94" s="1245"/>
      <c r="O94" s="1246"/>
      <c r="P94" s="229"/>
    </row>
    <row r="95" spans="2:16" ht="14.4" thickBot="1">
      <c r="B95" s="230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2"/>
    </row>
    <row r="96" spans="2:16" ht="14.4" thickTop="1"/>
  </sheetData>
  <mergeCells count="93">
    <mergeCell ref="C17:F17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1:O21"/>
    <mergeCell ref="D23:L23"/>
    <mergeCell ref="M23:N23"/>
    <mergeCell ref="D24:L24"/>
    <mergeCell ref="M24:N24"/>
    <mergeCell ref="C25:O27"/>
    <mergeCell ref="C32:G32"/>
    <mergeCell ref="H32:I32"/>
    <mergeCell ref="J32:K32"/>
    <mergeCell ref="M32:N32"/>
    <mergeCell ref="C28:G28"/>
    <mergeCell ref="H28:I28"/>
    <mergeCell ref="J28:K28"/>
    <mergeCell ref="M28:N28"/>
    <mergeCell ref="C29:G29"/>
    <mergeCell ref="H29:I29"/>
    <mergeCell ref="J29:K29"/>
    <mergeCell ref="M29:N29"/>
    <mergeCell ref="C33:N33"/>
    <mergeCell ref="C34:O36"/>
    <mergeCell ref="H30:I30"/>
    <mergeCell ref="J30:K30"/>
    <mergeCell ref="M30:N30"/>
    <mergeCell ref="H31:I31"/>
    <mergeCell ref="J31:K31"/>
    <mergeCell ref="M31:N31"/>
    <mergeCell ref="M55:N55"/>
    <mergeCell ref="M56:N56"/>
    <mergeCell ref="C57:N57"/>
    <mergeCell ref="C58:O60"/>
    <mergeCell ref="C37:J37"/>
    <mergeCell ref="M37:N37"/>
    <mergeCell ref="M38:N38"/>
    <mergeCell ref="M39:N39"/>
    <mergeCell ref="M53:N53"/>
    <mergeCell ref="M54:N54"/>
    <mergeCell ref="M40:N40"/>
    <mergeCell ref="M41:N41"/>
    <mergeCell ref="M45:N45"/>
    <mergeCell ref="M47:N47"/>
    <mergeCell ref="M46:N46"/>
    <mergeCell ref="M42:N42"/>
    <mergeCell ref="M43:N43"/>
    <mergeCell ref="M44:N44"/>
    <mergeCell ref="M52:N52"/>
    <mergeCell ref="M49:N49"/>
    <mergeCell ref="M50:N50"/>
    <mergeCell ref="M51:N51"/>
    <mergeCell ref="M48:N48"/>
    <mergeCell ref="M81:O81"/>
    <mergeCell ref="M70:N70"/>
    <mergeCell ref="C61:I61"/>
    <mergeCell ref="M61:N61"/>
    <mergeCell ref="C62:I62"/>
    <mergeCell ref="M62:N62"/>
    <mergeCell ref="C63:I63"/>
    <mergeCell ref="M63:N63"/>
    <mergeCell ref="C64:N64"/>
    <mergeCell ref="C65:O67"/>
    <mergeCell ref="C68:I68"/>
    <mergeCell ref="M68:N68"/>
    <mergeCell ref="M69:N69"/>
    <mergeCell ref="C76:O78"/>
    <mergeCell ref="C79:I79"/>
    <mergeCell ref="M79:O79"/>
    <mergeCell ref="C80:I80"/>
    <mergeCell ref="M80:O80"/>
    <mergeCell ref="M71:N71"/>
    <mergeCell ref="C72:I72"/>
    <mergeCell ref="M72:N72"/>
    <mergeCell ref="C73:N73"/>
    <mergeCell ref="C75:N75"/>
    <mergeCell ref="C94:E94"/>
    <mergeCell ref="K94:O94"/>
    <mergeCell ref="C83:N83"/>
    <mergeCell ref="C85:N85"/>
    <mergeCell ref="M82:O82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3F6A-8BCB-4C91-BF54-551ED186D7F0}">
  <dimension ref="B1:P87"/>
  <sheetViews>
    <sheetView showGridLines="0" view="pageBreakPreview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6">
        <f>+'PRESUPUESTO OFICIAL'!D76</f>
        <v>11.15</v>
      </c>
      <c r="D24" s="1404" t="str">
        <f>+'PRESUPUESTO OFICIAL'!G76</f>
        <v>Construcción de caja de distribución e inspección sanitaria de 0.60 x 0.60 x 0.55 m, incluye excavación, concreto de limpieza, muros en mampostería o concreto, pañete impermeabilizado, tuberías de entrada y salida, tapa en concreto reforzado, relleno, compactación,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OFICIAL'!H76</f>
        <v>UND.</v>
      </c>
      <c r="N24" s="1408"/>
      <c r="O24" s="196">
        <f>+'PRESUPUESTO OFICIAL'!I76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139205</v>
      </c>
      <c r="M29" s="1388">
        <v>0.1</v>
      </c>
      <c r="N29" s="1389"/>
      <c r="O29" s="100">
        <f t="shared" ref="O29" si="0">ROUND(M29*L29,0)</f>
        <v>13921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13921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+CONCRETOS!B84</f>
        <v>Concreto pobre 1.500 psi</v>
      </c>
      <c r="D38" s="623"/>
      <c r="E38" s="623"/>
      <c r="F38" s="623"/>
      <c r="G38" s="623"/>
      <c r="H38" s="623"/>
      <c r="I38" s="623"/>
      <c r="J38" s="624"/>
      <c r="K38" s="181" t="s">
        <v>345</v>
      </c>
      <c r="L38" s="209">
        <f>0.9*0.9*0.05*1.1</f>
        <v>4.4550000000000013E-2</v>
      </c>
      <c r="M38" s="1381">
        <f>+CONCRETOS!E107</f>
        <v>358000</v>
      </c>
      <c r="N38" s="1382"/>
      <c r="O38" s="100">
        <f t="shared" ref="O38:O45" si="1">+L38*M38</f>
        <v>15948.900000000005</v>
      </c>
      <c r="P38" s="101"/>
    </row>
    <row r="39" spans="2:16" ht="14.4">
      <c r="B39" s="156"/>
      <c r="C39" s="573" t="str">
        <f>+CONCRETOS!B54</f>
        <v>Concreto 3.000 psi</v>
      </c>
      <c r="D39" s="204"/>
      <c r="E39" s="204"/>
      <c r="F39" s="204"/>
      <c r="G39" s="204"/>
      <c r="H39" s="204"/>
      <c r="I39" s="204"/>
      <c r="J39" s="205"/>
      <c r="K39" s="181" t="s">
        <v>345</v>
      </c>
      <c r="L39" s="635">
        <f>((((0.6+0.6+0.6+0.6)*0.55)*0.15)+((0.6*0.6)*0.15)+(0.65*0.65*0.05))*1.1</f>
        <v>0.30043750000000002</v>
      </c>
      <c r="M39" s="1381">
        <f>+CONCRETOS!E110</f>
        <v>470100</v>
      </c>
      <c r="N39" s="1382"/>
      <c r="O39" s="100">
        <f t="shared" si="1"/>
        <v>141235.66875000001</v>
      </c>
      <c r="P39" s="101"/>
    </row>
    <row r="40" spans="2:16" ht="14.4">
      <c r="B40" s="156"/>
      <c r="C40" s="573" t="s">
        <v>552</v>
      </c>
      <c r="D40" s="204"/>
      <c r="E40" s="204"/>
      <c r="F40" s="204"/>
      <c r="G40" s="204"/>
      <c r="H40" s="204"/>
      <c r="I40" s="204"/>
      <c r="J40" s="205"/>
      <c r="K40" s="181" t="s">
        <v>345</v>
      </c>
      <c r="L40" s="635">
        <f>0.6*0.6*0.02*1.1</f>
        <v>7.92E-3</v>
      </c>
      <c r="M40" s="1381">
        <f>+CONCRETOS!F25</f>
        <v>460360</v>
      </c>
      <c r="N40" s="1382"/>
      <c r="O40" s="100">
        <f t="shared" si="1"/>
        <v>3646.0511999999999</v>
      </c>
      <c r="P40" s="101"/>
    </row>
    <row r="41" spans="2:16" ht="14.4">
      <c r="B41" s="156"/>
      <c r="C41" s="573" t="str">
        <f>+INSUMOS!A126</f>
        <v>MALLA ELECTROSOLDADA 4 MM</v>
      </c>
      <c r="D41" s="204"/>
      <c r="E41" s="204"/>
      <c r="F41" s="204"/>
      <c r="G41" s="204"/>
      <c r="H41" s="204"/>
      <c r="I41" s="204"/>
      <c r="J41" s="205"/>
      <c r="K41" s="181" t="str">
        <f>+INSUMOS!B126</f>
        <v>kg</v>
      </c>
      <c r="L41" s="635">
        <v>20</v>
      </c>
      <c r="M41" s="1381">
        <f>+INSUMOS!C126</f>
        <v>6800</v>
      </c>
      <c r="N41" s="1382"/>
      <c r="O41" s="100">
        <f t="shared" si="1"/>
        <v>136000</v>
      </c>
      <c r="P41" s="101"/>
    </row>
    <row r="42" spans="2:16" ht="14.4">
      <c r="B42" s="156"/>
      <c r="C42" s="573" t="s">
        <v>614</v>
      </c>
      <c r="D42" s="204"/>
      <c r="E42" s="204"/>
      <c r="F42" s="204"/>
      <c r="G42" s="204"/>
      <c r="H42" s="204"/>
      <c r="I42" s="204"/>
      <c r="J42" s="205"/>
      <c r="K42" s="181" t="s">
        <v>345</v>
      </c>
      <c r="L42" s="635">
        <f>0.9*0.9*0.86</f>
        <v>0.6966</v>
      </c>
      <c r="M42" s="1381">
        <f>+'PRESUPUESTO OFICIAL'!J33</f>
        <v>41625</v>
      </c>
      <c r="N42" s="1382"/>
      <c r="O42" s="100">
        <f t="shared" si="1"/>
        <v>28995.974999999999</v>
      </c>
      <c r="P42" s="101"/>
    </row>
    <row r="43" spans="2:16" ht="14.4">
      <c r="B43" s="156"/>
      <c r="C43" s="573" t="str">
        <f>+INSUMOS!A127</f>
        <v>RECEBO COMÚN</v>
      </c>
      <c r="D43" s="204"/>
      <c r="E43" s="204"/>
      <c r="F43" s="204"/>
      <c r="G43" s="204"/>
      <c r="H43" s="204"/>
      <c r="I43" s="204"/>
      <c r="J43" s="205"/>
      <c r="K43" s="181" t="s">
        <v>345</v>
      </c>
      <c r="L43" s="635">
        <f>0.9*0.9*0.1</f>
        <v>8.1000000000000016E-2</v>
      </c>
      <c r="M43" s="1381">
        <f>+INSUMOS!C127</f>
        <v>35000</v>
      </c>
      <c r="N43" s="1382"/>
      <c r="O43" s="100">
        <f t="shared" si="1"/>
        <v>2835.0000000000005</v>
      </c>
      <c r="P43" s="101"/>
    </row>
    <row r="44" spans="2:16" ht="14.4">
      <c r="B44" s="156"/>
      <c r="C44" s="573" t="str">
        <f>+INSUMOS!A143</f>
        <v>ALAMBRE NEGRO NO. 18</v>
      </c>
      <c r="D44" s="204"/>
      <c r="E44" s="204"/>
      <c r="F44" s="204"/>
      <c r="G44" s="204"/>
      <c r="H44" s="204"/>
      <c r="I44" s="204"/>
      <c r="J44" s="205"/>
      <c r="K44" s="181" t="str">
        <f>+INSUMOS!B143</f>
        <v>KG</v>
      </c>
      <c r="L44" s="635">
        <v>0.02</v>
      </c>
      <c r="M44" s="1381">
        <f>+INSUMOS!C143</f>
        <v>6790</v>
      </c>
      <c r="N44" s="1382"/>
      <c r="O44" s="100">
        <f t="shared" si="1"/>
        <v>135.80000000000001</v>
      </c>
      <c r="P44" s="101"/>
    </row>
    <row r="45" spans="2:16" ht="14.4">
      <c r="B45" s="156"/>
      <c r="C45" s="573" t="str">
        <f>+INSUMOS!A202</f>
        <v>SIKA 101 MORTERO</v>
      </c>
      <c r="D45" s="204"/>
      <c r="E45" s="204"/>
      <c r="F45" s="204"/>
      <c r="G45" s="204"/>
      <c r="H45" s="204"/>
      <c r="I45" s="204"/>
      <c r="J45" s="205"/>
      <c r="K45" s="181" t="str">
        <f>+INSUMOS!B202</f>
        <v>KG</v>
      </c>
      <c r="L45" s="635">
        <f>+((0.6*0.6)+((0.6+0.6+0.6+0.6)*0.61))*2</f>
        <v>3.6479999999999997</v>
      </c>
      <c r="M45" s="1381">
        <f>+INSUMOS!C202</f>
        <v>3500</v>
      </c>
      <c r="N45" s="1382"/>
      <c r="O45" s="100">
        <f t="shared" si="1"/>
        <v>12767.999999999998</v>
      </c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341565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341565</v>
      </c>
      <c r="M53" s="1182">
        <v>0.1</v>
      </c>
      <c r="N53" s="1183"/>
      <c r="O53" s="390">
        <f>+ROUND(L53*M53,0)</f>
        <v>34157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34157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1</v>
      </c>
      <c r="N60" s="1360"/>
      <c r="O60" s="125">
        <f>ROUND(L60*M60,0)</f>
        <v>139205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139205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528848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132212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5288.4800000000005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26442.400000000001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163942.88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692790.88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M47:N47"/>
    <mergeCell ref="M42:N42"/>
    <mergeCell ref="M43:N43"/>
    <mergeCell ref="M44:N44"/>
    <mergeCell ref="M45:N45"/>
    <mergeCell ref="M46:N46"/>
    <mergeCell ref="C56:O58"/>
    <mergeCell ref="C48:N48"/>
    <mergeCell ref="C49:O51"/>
    <mergeCell ref="C52:I52"/>
    <mergeCell ref="M52:N52"/>
    <mergeCell ref="C53:I53"/>
    <mergeCell ref="M53:N53"/>
    <mergeCell ref="C54:I54"/>
    <mergeCell ref="M54:N54"/>
    <mergeCell ref="C55:N55"/>
    <mergeCell ref="C71:I71"/>
    <mergeCell ref="M71:O71"/>
    <mergeCell ref="C59:I59"/>
    <mergeCell ref="M59:N59"/>
    <mergeCell ref="M60:N60"/>
    <mergeCell ref="M61:N61"/>
    <mergeCell ref="M62:N62"/>
    <mergeCell ref="C63:I63"/>
    <mergeCell ref="M63:N63"/>
    <mergeCell ref="C64:N64"/>
    <mergeCell ref="C66:N66"/>
    <mergeCell ref="C67:O69"/>
    <mergeCell ref="C70:I70"/>
    <mergeCell ref="M70:O70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08716-BA3E-40BB-A2B4-4085D1573253}">
  <dimension ref="B1:P87"/>
  <sheetViews>
    <sheetView showGridLines="0" view="pageBreakPreview" topLeftCell="E12" zoomScale="70" zoomScaleNormal="80" zoomScaleSheetLayoutView="70" zoomScalePageLayoutView="70" workbookViewId="0">
      <selection activeCell="T28" sqref="T28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OFICIAL'!D79</f>
        <v>12.1</v>
      </c>
      <c r="D24" s="1404" t="str">
        <f>+'PRESUPUESTO OFICIAL'!G79</f>
        <v>Suministro e instalación de piso en porcelanato de 60 x 60 cm o similar, incluye adhesivo, boquilla, nivelación, cortes, desperdicios, limpieza final, mano de obra, herramientas y todo lo necesario para su correcta instalación y acabado.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OFICIAL'!H79</f>
        <v>m²</v>
      </c>
      <c r="N24" s="1408"/>
      <c r="O24" s="196">
        <f>+'PRESUPUESTO OFICIAL'!I79</f>
        <v>3.96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69603</v>
      </c>
      <c r="M29" s="1388">
        <v>0.1</v>
      </c>
      <c r="N29" s="1389"/>
      <c r="O29" s="100">
        <f t="shared" ref="O29" si="0">ROUND(M29*L29,0)</f>
        <v>6960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6960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+INSUMOS!A106</f>
        <v>Pegacor Cerámico Gris 25 Kilos Corona</v>
      </c>
      <c r="D38" s="623"/>
      <c r="E38" s="623"/>
      <c r="F38" s="623"/>
      <c r="G38" s="623"/>
      <c r="H38" s="623"/>
      <c r="I38" s="623"/>
      <c r="J38" s="624"/>
      <c r="K38" s="181" t="str">
        <f>+INSUMOS!B106</f>
        <v>KG</v>
      </c>
      <c r="L38" s="209">
        <v>3</v>
      </c>
      <c r="M38" s="1381">
        <f>+INSUMOS!C106</f>
        <v>1900</v>
      </c>
      <c r="N38" s="1382"/>
      <c r="O38" s="100">
        <f t="shared" ref="O38:O40" si="1">+L38*M38</f>
        <v>5700</v>
      </c>
      <c r="P38" s="101"/>
    </row>
    <row r="39" spans="2:16" ht="14.4">
      <c r="B39" s="156"/>
      <c r="C39" s="573" t="str">
        <f>+INSUMOS!A104</f>
        <v>BOQUILLA</v>
      </c>
      <c r="D39" s="204"/>
      <c r="E39" s="204"/>
      <c r="F39" s="204"/>
      <c r="G39" s="204"/>
      <c r="H39" s="204"/>
      <c r="I39" s="204"/>
      <c r="J39" s="205"/>
      <c r="K39" s="181" t="str">
        <f>+INSUMOS!B104</f>
        <v>KG</v>
      </c>
      <c r="L39" s="635">
        <v>0.3</v>
      </c>
      <c r="M39" s="1381">
        <f>+INSUMOS!C104</f>
        <v>8500</v>
      </c>
      <c r="N39" s="1382"/>
      <c r="O39" s="100">
        <f t="shared" si="1"/>
        <v>2550</v>
      </c>
      <c r="P39" s="101"/>
    </row>
    <row r="40" spans="2:16" ht="14.4">
      <c r="B40" s="156"/>
      <c r="C40" s="573" t="str">
        <f>+INSUMOS!A203</f>
        <v>PORCELANATTO WEST Mate Gris o Negro 60 x 60 cM. Tipo Alfa o SiMilar</v>
      </c>
      <c r="D40" s="204"/>
      <c r="E40" s="204"/>
      <c r="F40" s="204"/>
      <c r="G40" s="204"/>
      <c r="H40" s="204"/>
      <c r="I40" s="204"/>
      <c r="J40" s="205"/>
      <c r="K40" s="181" t="str">
        <f>+INSUMOS!B203</f>
        <v>m²</v>
      </c>
      <c r="L40" s="635">
        <v>1.05</v>
      </c>
      <c r="M40" s="1381">
        <f>+INSUMOS!C203</f>
        <v>74700</v>
      </c>
      <c r="N40" s="1382"/>
      <c r="O40" s="100">
        <f t="shared" si="1"/>
        <v>78435</v>
      </c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86685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86685</v>
      </c>
      <c r="M53" s="1182">
        <v>0.1</v>
      </c>
      <c r="N53" s="1183"/>
      <c r="O53" s="390">
        <f>+ROUND(L53*M53,0)</f>
        <v>8669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8669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0.5</v>
      </c>
      <c r="N60" s="1360"/>
      <c r="O60" s="125">
        <f>ROUND(L60*M60,0)</f>
        <v>69603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69603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171917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42979.25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1719.17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8595.85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53294.27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225211.27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66:N66"/>
    <mergeCell ref="C67:O69"/>
    <mergeCell ref="C70:I70"/>
    <mergeCell ref="M70:O70"/>
    <mergeCell ref="C71:I71"/>
    <mergeCell ref="M71:O71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183F-72C0-4ABD-86E5-2E892C94DBF5}">
  <dimension ref="B1:P83"/>
  <sheetViews>
    <sheetView showGridLines="0" view="pageBreakPreview" topLeftCell="A7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OFICIAL'!D80</f>
        <v>12.2</v>
      </c>
      <c r="D24" s="1404" t="str">
        <f>+'PRESUPUESTO OFICIAL'!G80</f>
        <v>Suministro y ejecución de pañete liso interior impermeabilizado en mortero 1:4, incluye preparación de superficie, formación de filos y dilataciones, afinado, curado, mano de obra y herramientas necesarias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OFICIAL'!H80</f>
        <v>m²</v>
      </c>
      <c r="N24" s="1408"/>
      <c r="O24" s="196">
        <f>+'PRESUPUESTO OFICIAL'!I80</f>
        <v>65.760000000000005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+O60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">
        <v>552</v>
      </c>
      <c r="D38" s="204"/>
      <c r="E38" s="204"/>
      <c r="F38" s="204"/>
      <c r="G38" s="204"/>
      <c r="H38" s="204"/>
      <c r="I38" s="204"/>
      <c r="J38" s="205"/>
      <c r="K38" s="181" t="s">
        <v>345</v>
      </c>
      <c r="L38" s="635">
        <f>1*1*0.02</f>
        <v>0.02</v>
      </c>
      <c r="M38" s="1381">
        <f>+CONCRETOS!F25</f>
        <v>460360</v>
      </c>
      <c r="N38" s="1382"/>
      <c r="O38" s="100">
        <f t="shared" ref="O38:O39" si="1">+L38*M38</f>
        <v>9207.2000000000007</v>
      </c>
      <c r="P38" s="101"/>
    </row>
    <row r="39" spans="2:16" ht="14.4">
      <c r="B39" s="156"/>
      <c r="C39" s="573" t="str">
        <f>+INSUMOS!A204</f>
        <v>Recubrimiento impermeable en polvo</v>
      </c>
      <c r="D39" s="204"/>
      <c r="E39" s="204"/>
      <c r="F39" s="204"/>
      <c r="G39" s="204"/>
      <c r="H39" s="204"/>
      <c r="I39" s="204"/>
      <c r="J39" s="205"/>
      <c r="K39" s="181" t="str">
        <f>+INSUMOS!B204</f>
        <v>KG</v>
      </c>
      <c r="L39" s="635">
        <v>0.1</v>
      </c>
      <c r="M39" s="1381">
        <f>+INSUMOS!C204</f>
        <v>28000</v>
      </c>
      <c r="N39" s="1382"/>
      <c r="O39" s="100">
        <f t="shared" si="1"/>
        <v>2800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635"/>
      <c r="M40" s="1381"/>
      <c r="N40" s="1382"/>
      <c r="O40" s="100"/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5" thickBot="1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5" thickBot="1">
      <c r="B44" s="156"/>
      <c r="C44" s="1347" t="s">
        <v>45</v>
      </c>
      <c r="D44" s="1348"/>
      <c r="E44" s="1348"/>
      <c r="F44" s="1348"/>
      <c r="G44" s="1348"/>
      <c r="H44" s="1348"/>
      <c r="I44" s="1348"/>
      <c r="J44" s="1348"/>
      <c r="K44" s="1348"/>
      <c r="L44" s="1348"/>
      <c r="M44" s="1348"/>
      <c r="N44" s="1349"/>
      <c r="O44" s="109">
        <f>ROUND(SUM(O38:O43),0)</f>
        <v>12007</v>
      </c>
      <c r="P44" s="101"/>
    </row>
    <row r="45" spans="2:16">
      <c r="B45" s="156"/>
      <c r="C45" s="1369" t="s">
        <v>48</v>
      </c>
      <c r="D45" s="1370"/>
      <c r="E45" s="1370"/>
      <c r="F45" s="1370"/>
      <c r="G45" s="1370"/>
      <c r="H45" s="1370"/>
      <c r="I45" s="1370"/>
      <c r="J45" s="1370"/>
      <c r="K45" s="1370"/>
      <c r="L45" s="1370"/>
      <c r="M45" s="1370"/>
      <c r="N45" s="1370"/>
      <c r="O45" s="1371"/>
      <c r="P45" s="197"/>
    </row>
    <row r="46" spans="2:16">
      <c r="B46" s="156"/>
      <c r="C46" s="1372"/>
      <c r="D46" s="1373"/>
      <c r="E46" s="1373"/>
      <c r="F46" s="1373"/>
      <c r="G46" s="1373"/>
      <c r="H46" s="1373"/>
      <c r="I46" s="1373"/>
      <c r="J46" s="1373"/>
      <c r="K46" s="1373"/>
      <c r="L46" s="1373"/>
      <c r="M46" s="1373"/>
      <c r="N46" s="1373"/>
      <c r="O46" s="1374"/>
      <c r="P46" s="197"/>
    </row>
    <row r="47" spans="2:16" ht="14.4" thickBot="1">
      <c r="B47" s="156"/>
      <c r="C47" s="1375"/>
      <c r="D47" s="1376"/>
      <c r="E47" s="1376"/>
      <c r="F47" s="1376"/>
      <c r="G47" s="1376"/>
      <c r="H47" s="1376"/>
      <c r="I47" s="1376"/>
      <c r="J47" s="1376"/>
      <c r="K47" s="1376"/>
      <c r="L47" s="1376"/>
      <c r="M47" s="1376"/>
      <c r="N47" s="1376"/>
      <c r="O47" s="1377"/>
      <c r="P47" s="197"/>
    </row>
    <row r="48" spans="2:16" ht="14.4">
      <c r="B48" s="156"/>
      <c r="C48" s="1355" t="s">
        <v>42</v>
      </c>
      <c r="D48" s="1356"/>
      <c r="E48" s="1356"/>
      <c r="F48" s="1356"/>
      <c r="G48" s="1356"/>
      <c r="H48" s="1356"/>
      <c r="I48" s="1379"/>
      <c r="J48" s="198" t="s">
        <v>49</v>
      </c>
      <c r="K48" s="208" t="s">
        <v>39</v>
      </c>
      <c r="L48" s="198" t="s">
        <v>50</v>
      </c>
      <c r="M48" s="1380" t="s">
        <v>262</v>
      </c>
      <c r="N48" s="1379"/>
      <c r="O48" s="199" t="s">
        <v>44</v>
      </c>
      <c r="P48" s="200"/>
    </row>
    <row r="49" spans="2:16" ht="15.6">
      <c r="B49" s="156"/>
      <c r="C49" s="1174" t="s">
        <v>667</v>
      </c>
      <c r="D49" s="1175"/>
      <c r="E49" s="1175"/>
      <c r="F49" s="1175"/>
      <c r="G49" s="1175"/>
      <c r="H49" s="1175"/>
      <c r="I49" s="1201"/>
      <c r="J49" s="536"/>
      <c r="K49" s="537"/>
      <c r="L49" s="664">
        <f>+O44</f>
        <v>12007</v>
      </c>
      <c r="M49" s="1182">
        <v>0.1</v>
      </c>
      <c r="N49" s="1183"/>
      <c r="O49" s="390">
        <f>+ROUND(L49*M49,0)</f>
        <v>1201</v>
      </c>
      <c r="P49" s="101"/>
    </row>
    <row r="50" spans="2:16" ht="15" thickBot="1">
      <c r="B50" s="156"/>
      <c r="C50" s="1365"/>
      <c r="D50" s="1366"/>
      <c r="E50" s="1366"/>
      <c r="F50" s="1366"/>
      <c r="G50" s="1366"/>
      <c r="H50" s="1366"/>
      <c r="I50" s="1366"/>
      <c r="J50" s="211"/>
      <c r="K50" s="212"/>
      <c r="L50" s="211"/>
      <c r="M50" s="1367"/>
      <c r="N50" s="1368"/>
      <c r="O50" s="114"/>
      <c r="P50" s="101"/>
    </row>
    <row r="51" spans="2:16" ht="15" thickBot="1">
      <c r="B51" s="156"/>
      <c r="C51" s="1347" t="s">
        <v>45</v>
      </c>
      <c r="D51" s="1348"/>
      <c r="E51" s="1348"/>
      <c r="F51" s="1348"/>
      <c r="G51" s="1348"/>
      <c r="H51" s="1348"/>
      <c r="I51" s="1348"/>
      <c r="J51" s="1348"/>
      <c r="K51" s="1348"/>
      <c r="L51" s="1348"/>
      <c r="M51" s="1348"/>
      <c r="N51" s="1349"/>
      <c r="O51" s="213">
        <f>ROUND(SUM(O49:O50),0)</f>
        <v>1201</v>
      </c>
      <c r="P51" s="201"/>
    </row>
    <row r="52" spans="2:16">
      <c r="B52" s="156"/>
      <c r="C52" s="1369" t="s">
        <v>51</v>
      </c>
      <c r="D52" s="1370"/>
      <c r="E52" s="1370"/>
      <c r="F52" s="1370"/>
      <c r="G52" s="1370"/>
      <c r="H52" s="1370"/>
      <c r="I52" s="1370"/>
      <c r="J52" s="1370"/>
      <c r="K52" s="1370"/>
      <c r="L52" s="1370"/>
      <c r="M52" s="1370"/>
      <c r="N52" s="1370"/>
      <c r="O52" s="1371"/>
      <c r="P52" s="197"/>
    </row>
    <row r="53" spans="2:16">
      <c r="B53" s="156"/>
      <c r="C53" s="1372"/>
      <c r="D53" s="1373"/>
      <c r="E53" s="1373"/>
      <c r="F53" s="1373"/>
      <c r="G53" s="1373"/>
      <c r="H53" s="1373"/>
      <c r="I53" s="1373"/>
      <c r="J53" s="1373"/>
      <c r="K53" s="1373"/>
      <c r="L53" s="1373"/>
      <c r="M53" s="1373"/>
      <c r="N53" s="1373"/>
      <c r="O53" s="1374"/>
      <c r="P53" s="197"/>
    </row>
    <row r="54" spans="2:16" ht="14.4" thickBot="1">
      <c r="B54" s="156"/>
      <c r="C54" s="1375"/>
      <c r="D54" s="1376"/>
      <c r="E54" s="1376"/>
      <c r="F54" s="1376"/>
      <c r="G54" s="1376"/>
      <c r="H54" s="1376"/>
      <c r="I54" s="1376"/>
      <c r="J54" s="1376"/>
      <c r="K54" s="1376"/>
      <c r="L54" s="1376"/>
      <c r="M54" s="1376"/>
      <c r="N54" s="1376"/>
      <c r="O54" s="1377"/>
      <c r="P54" s="197"/>
    </row>
    <row r="55" spans="2:16" ht="14.4">
      <c r="B55" s="156"/>
      <c r="C55" s="1355" t="s">
        <v>52</v>
      </c>
      <c r="D55" s="1356"/>
      <c r="E55" s="1356"/>
      <c r="F55" s="1356"/>
      <c r="G55" s="1356"/>
      <c r="H55" s="1356"/>
      <c r="I55" s="1356"/>
      <c r="J55" s="198" t="s">
        <v>11</v>
      </c>
      <c r="K55" s="214" t="s">
        <v>39</v>
      </c>
      <c r="L55" s="215" t="s">
        <v>50</v>
      </c>
      <c r="M55" s="1357" t="s">
        <v>43</v>
      </c>
      <c r="N55" s="1358"/>
      <c r="O55" s="216" t="s">
        <v>44</v>
      </c>
      <c r="P55" s="217"/>
    </row>
    <row r="56" spans="2:16" ht="14.4">
      <c r="B56" s="156"/>
      <c r="C56" s="218" t="str">
        <f>+'CUADRILLAS '!D28</f>
        <v>Cuadrilla OAA (Albañilería) 1Of y 2Ay</v>
      </c>
      <c r="D56" s="219"/>
      <c r="E56" s="219"/>
      <c r="F56" s="219"/>
      <c r="G56" s="219"/>
      <c r="H56" s="219"/>
      <c r="I56" s="219"/>
      <c r="J56" s="122">
        <v>1</v>
      </c>
      <c r="K56" s="123" t="str">
        <f>SUBPRODUCTOS!B27</f>
        <v>Día</v>
      </c>
      <c r="L56" s="578">
        <f>+'CUADRILLAS '!H34</f>
        <v>139205</v>
      </c>
      <c r="M56" s="1359">
        <v>0.2</v>
      </c>
      <c r="N56" s="1360"/>
      <c r="O56" s="125">
        <f>ROUND(L56*M56,0)</f>
        <v>27841</v>
      </c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1"/>
      <c r="N57" s="1362"/>
      <c r="O57" s="125"/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3"/>
      <c r="N58" s="1364"/>
      <c r="O58" s="125"/>
      <c r="P58" s="126"/>
    </row>
    <row r="59" spans="2:16" ht="15" thickBot="1">
      <c r="B59" s="156"/>
      <c r="C59" s="1365"/>
      <c r="D59" s="1366"/>
      <c r="E59" s="1366"/>
      <c r="F59" s="1366"/>
      <c r="G59" s="1366"/>
      <c r="H59" s="1366"/>
      <c r="I59" s="1366"/>
      <c r="J59" s="211"/>
      <c r="K59" s="212"/>
      <c r="L59" s="211"/>
      <c r="M59" s="1367"/>
      <c r="N59" s="1368"/>
      <c r="O59" s="114"/>
      <c r="P59" s="101"/>
    </row>
    <row r="60" spans="2:16" ht="15" thickBot="1">
      <c r="B60" s="156"/>
      <c r="C60" s="1347" t="s">
        <v>45</v>
      </c>
      <c r="D60" s="1348"/>
      <c r="E60" s="1348"/>
      <c r="F60" s="1348"/>
      <c r="G60" s="1348"/>
      <c r="H60" s="1348"/>
      <c r="I60" s="1348"/>
      <c r="J60" s="1348"/>
      <c r="K60" s="1348"/>
      <c r="L60" s="1348"/>
      <c r="M60" s="1348"/>
      <c r="N60" s="1349"/>
      <c r="O60" s="109">
        <f>SUM(O56:O59)</f>
        <v>27841</v>
      </c>
      <c r="P60" s="101"/>
    </row>
    <row r="61" spans="2:16" ht="15" thickBot="1">
      <c r="B61" s="156"/>
      <c r="C61" s="191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92"/>
      <c r="P61" s="159"/>
    </row>
    <row r="62" spans="2:16" ht="15" thickBot="1">
      <c r="B62" s="156"/>
      <c r="C62" s="1350" t="s">
        <v>53</v>
      </c>
      <c r="D62" s="1351"/>
      <c r="E62" s="1351"/>
      <c r="F62" s="1351"/>
      <c r="G62" s="1351"/>
      <c r="H62" s="1351"/>
      <c r="I62" s="1351"/>
      <c r="J62" s="1351"/>
      <c r="K62" s="1351"/>
      <c r="L62" s="1351"/>
      <c r="M62" s="1351"/>
      <c r="N62" s="1352"/>
      <c r="O62" s="221">
        <f>ROUND(O33+O44+O51+O60,0)</f>
        <v>43833</v>
      </c>
      <c r="P62" s="222"/>
    </row>
    <row r="63" spans="2:16">
      <c r="B63" s="156"/>
      <c r="C63" s="1369" t="s">
        <v>54</v>
      </c>
      <c r="D63" s="1370"/>
      <c r="E63" s="1370"/>
      <c r="F63" s="1370"/>
      <c r="G63" s="1370"/>
      <c r="H63" s="1370"/>
      <c r="I63" s="1370"/>
      <c r="J63" s="1370"/>
      <c r="K63" s="1370"/>
      <c r="L63" s="1370"/>
      <c r="M63" s="1370"/>
      <c r="N63" s="1370"/>
      <c r="O63" s="1371"/>
      <c r="P63" s="197"/>
    </row>
    <row r="64" spans="2:16">
      <c r="B64" s="156"/>
      <c r="C64" s="1372"/>
      <c r="D64" s="1373"/>
      <c r="E64" s="1373"/>
      <c r="F64" s="1373"/>
      <c r="G64" s="1373"/>
      <c r="H64" s="1373"/>
      <c r="I64" s="1373"/>
      <c r="J64" s="1373"/>
      <c r="K64" s="1373"/>
      <c r="L64" s="1373"/>
      <c r="M64" s="1373"/>
      <c r="N64" s="1373"/>
      <c r="O64" s="1374"/>
      <c r="P64" s="197"/>
    </row>
    <row r="65" spans="2:16" ht="14.4" thickBot="1">
      <c r="B65" s="156"/>
      <c r="C65" s="1375"/>
      <c r="D65" s="1376"/>
      <c r="E65" s="1376"/>
      <c r="F65" s="1376"/>
      <c r="G65" s="1376"/>
      <c r="H65" s="1376"/>
      <c r="I65" s="1376"/>
      <c r="J65" s="1376"/>
      <c r="K65" s="1376"/>
      <c r="L65" s="1376"/>
      <c r="M65" s="1376"/>
      <c r="N65" s="1376"/>
      <c r="O65" s="1377"/>
      <c r="P65" s="197"/>
    </row>
    <row r="66" spans="2:16" ht="14.4">
      <c r="B66" s="156"/>
      <c r="C66" s="1355" t="s">
        <v>55</v>
      </c>
      <c r="D66" s="1356"/>
      <c r="E66" s="1356"/>
      <c r="F66" s="1356"/>
      <c r="G66" s="1356"/>
      <c r="H66" s="1356"/>
      <c r="I66" s="1356"/>
      <c r="J66" s="208"/>
      <c r="K66" s="223"/>
      <c r="L66" s="215" t="s">
        <v>56</v>
      </c>
      <c r="M66" s="1256" t="s">
        <v>57</v>
      </c>
      <c r="N66" s="1257"/>
      <c r="O66" s="1258"/>
      <c r="P66" s="217"/>
    </row>
    <row r="67" spans="2:16" ht="14.4">
      <c r="B67" s="156"/>
      <c r="C67" s="1353" t="s">
        <v>21</v>
      </c>
      <c r="D67" s="1354"/>
      <c r="E67" s="1354"/>
      <c r="F67" s="1354"/>
      <c r="G67" s="1354"/>
      <c r="H67" s="1354"/>
      <c r="I67" s="1354"/>
      <c r="J67" s="130"/>
      <c r="K67" s="131"/>
      <c r="L67" s="132">
        <f>AIU!F29</f>
        <v>0.25</v>
      </c>
      <c r="M67" s="1261">
        <f>L67*$O$62</f>
        <v>10958.25</v>
      </c>
      <c r="N67" s="1262"/>
      <c r="O67" s="1263"/>
      <c r="P67" s="133"/>
    </row>
    <row r="68" spans="2:16" ht="14.4">
      <c r="B68" s="156"/>
      <c r="C68" s="203" t="s">
        <v>58</v>
      </c>
      <c r="D68" s="204"/>
      <c r="E68" s="204"/>
      <c r="F68" s="204"/>
      <c r="G68" s="204"/>
      <c r="H68" s="204"/>
      <c r="I68" s="204"/>
      <c r="J68" s="130"/>
      <c r="K68" s="131"/>
      <c r="L68" s="132">
        <f>AIU!F30</f>
        <v>0.01</v>
      </c>
      <c r="M68" s="1261">
        <f t="shared" ref="M68:M69" si="2">L68*$O$62</f>
        <v>438.33</v>
      </c>
      <c r="N68" s="1262"/>
      <c r="O68" s="1263"/>
      <c r="P68" s="133"/>
    </row>
    <row r="69" spans="2:16" ht="15" thickBot="1">
      <c r="B69" s="156"/>
      <c r="C69" s="184" t="s">
        <v>59</v>
      </c>
      <c r="D69" s="185"/>
      <c r="E69" s="185"/>
      <c r="F69" s="185"/>
      <c r="G69" s="185"/>
      <c r="H69" s="185"/>
      <c r="I69" s="185"/>
      <c r="J69" s="134"/>
      <c r="K69" s="135"/>
      <c r="L69" s="132">
        <f>AIU!F31</f>
        <v>0.05</v>
      </c>
      <c r="M69" s="1253">
        <f t="shared" si="2"/>
        <v>2191.65</v>
      </c>
      <c r="N69" s="1254"/>
      <c r="O69" s="1255"/>
      <c r="P69" s="133"/>
    </row>
    <row r="70" spans="2:16" ht="15" thickBot="1">
      <c r="B70" s="156"/>
      <c r="C70" s="1347" t="s">
        <v>45</v>
      </c>
      <c r="D70" s="1348"/>
      <c r="E70" s="1348"/>
      <c r="F70" s="1348"/>
      <c r="G70" s="1348"/>
      <c r="H70" s="1348"/>
      <c r="I70" s="1348"/>
      <c r="J70" s="1348"/>
      <c r="K70" s="1348"/>
      <c r="L70" s="1348"/>
      <c r="M70" s="1348"/>
      <c r="N70" s="1349"/>
      <c r="O70" s="224">
        <f>SUM(M67:O69)</f>
        <v>13588.23</v>
      </c>
      <c r="P70" s="225"/>
    </row>
    <row r="71" spans="2:16" ht="15" thickBot="1">
      <c r="B71" s="156"/>
      <c r="C71" s="191"/>
      <c r="D71" s="163"/>
      <c r="E71" s="163"/>
      <c r="F71" s="163"/>
      <c r="G71" s="163"/>
      <c r="H71" s="163"/>
      <c r="I71" s="163"/>
      <c r="J71" s="163"/>
      <c r="K71" s="163"/>
      <c r="L71" s="163"/>
      <c r="M71" s="163"/>
      <c r="N71" s="163"/>
      <c r="O71" s="192"/>
      <c r="P71" s="159"/>
    </row>
    <row r="72" spans="2:16" ht="15" thickBot="1">
      <c r="B72" s="156"/>
      <c r="C72" s="1350" t="s">
        <v>60</v>
      </c>
      <c r="D72" s="1351"/>
      <c r="E72" s="1351"/>
      <c r="F72" s="1351"/>
      <c r="G72" s="1351"/>
      <c r="H72" s="1351"/>
      <c r="I72" s="1351"/>
      <c r="J72" s="1351"/>
      <c r="K72" s="1351"/>
      <c r="L72" s="1351"/>
      <c r="M72" s="1351"/>
      <c r="N72" s="1352"/>
      <c r="O72" s="226">
        <f>O70+O62</f>
        <v>57421.229999999996</v>
      </c>
      <c r="P72" s="225"/>
    </row>
    <row r="73" spans="2:16" ht="15.6">
      <c r="B73" s="156"/>
      <c r="C73" s="511"/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3"/>
      <c r="P73" s="159"/>
    </row>
    <row r="74" spans="2:16" ht="15.6">
      <c r="B74" s="156"/>
      <c r="C74" s="515"/>
      <c r="D74" s="254"/>
      <c r="E74" s="254"/>
      <c r="F74" s="254"/>
      <c r="G74" s="254"/>
      <c r="H74" s="254"/>
      <c r="I74" s="254"/>
      <c r="J74" s="254"/>
      <c r="K74" s="254"/>
      <c r="L74" s="254"/>
      <c r="M74" s="254"/>
      <c r="N74" s="254"/>
      <c r="O74" s="516"/>
      <c r="P74" s="159"/>
    </row>
    <row r="75" spans="2:16" ht="15.6">
      <c r="B75" s="156"/>
      <c r="C75" s="515"/>
      <c r="D75" s="775" t="s">
        <v>115</v>
      </c>
      <c r="E75" s="775"/>
      <c r="F75" s="780"/>
      <c r="G75" s="780"/>
      <c r="H75" s="775" t="s">
        <v>697</v>
      </c>
      <c r="I75" s="254"/>
      <c r="J75" s="254"/>
      <c r="K75" s="676"/>
      <c r="L75" s="676"/>
      <c r="M75" s="676"/>
      <c r="N75" s="254"/>
      <c r="O75" s="516"/>
      <c r="P75" s="159"/>
    </row>
    <row r="76" spans="2:16" ht="15.6">
      <c r="B76" s="156"/>
      <c r="C76" s="515"/>
      <c r="D76" s="51"/>
      <c r="E76" s="51"/>
      <c r="F76" s="254"/>
      <c r="G76" s="254"/>
      <c r="H76" s="51"/>
      <c r="I76" s="254"/>
      <c r="J76" s="254"/>
      <c r="K76" s="554"/>
      <c r="L76" s="554"/>
      <c r="M76" s="254"/>
      <c r="N76" s="254"/>
      <c r="O76" s="516"/>
      <c r="P76" s="159"/>
    </row>
    <row r="77" spans="2:16" ht="16.2" thickBot="1">
      <c r="B77" s="156"/>
      <c r="C77" s="515"/>
      <c r="D77" s="662"/>
      <c r="E77" s="662"/>
      <c r="F77" s="254"/>
      <c r="G77" s="254"/>
      <c r="H77" s="662"/>
      <c r="I77" s="539"/>
      <c r="J77" s="539"/>
      <c r="K77" s="254"/>
      <c r="L77" s="254"/>
      <c r="M77" s="254"/>
      <c r="N77" s="254"/>
      <c r="O77" s="516"/>
      <c r="P77" s="227"/>
    </row>
    <row r="78" spans="2:16" ht="15.6">
      <c r="B78" s="156"/>
      <c r="C78" s="515"/>
      <c r="D78" s="52" t="s">
        <v>116</v>
      </c>
      <c r="E78" s="1"/>
      <c r="F78" s="254"/>
      <c r="G78" s="254"/>
      <c r="H78" s="52" t="s">
        <v>695</v>
      </c>
      <c r="I78" s="254"/>
      <c r="J78" s="254"/>
      <c r="K78" s="254"/>
      <c r="L78" s="254"/>
      <c r="M78" s="254"/>
      <c r="N78" s="254"/>
      <c r="O78" s="516"/>
      <c r="P78" s="227"/>
    </row>
    <row r="79" spans="2:16" ht="15.6">
      <c r="B79" s="156"/>
      <c r="C79" s="499"/>
      <c r="D79" s="52" t="s">
        <v>720</v>
      </c>
      <c r="E79" s="1"/>
      <c r="F79" s="254"/>
      <c r="G79" s="254"/>
      <c r="H79" s="52" t="s">
        <v>718</v>
      </c>
      <c r="I79" s="254"/>
      <c r="J79" s="254"/>
      <c r="K79" s="254"/>
      <c r="L79" s="254"/>
      <c r="M79" s="254"/>
      <c r="N79" s="676"/>
      <c r="O79" s="555"/>
      <c r="P79" s="228"/>
    </row>
    <row r="80" spans="2:16" ht="15.6">
      <c r="B80" s="156"/>
      <c r="C80" s="378"/>
      <c r="D80" s="52" t="s">
        <v>664</v>
      </c>
      <c r="E80" s="51"/>
      <c r="F80" s="338"/>
      <c r="G80" s="338"/>
      <c r="H80" s="52" t="s">
        <v>719</v>
      </c>
      <c r="I80" s="338"/>
      <c r="J80" s="338"/>
      <c r="K80" s="338"/>
      <c r="L80" s="338"/>
      <c r="M80" s="338"/>
      <c r="N80" s="338"/>
      <c r="O80" s="379"/>
      <c r="P80" s="159"/>
    </row>
    <row r="81" spans="2:16" ht="18.75" customHeight="1" thickBot="1">
      <c r="B81" s="156"/>
      <c r="C81" s="1243"/>
      <c r="D81" s="1244"/>
      <c r="E81" s="1244"/>
      <c r="F81" s="113"/>
      <c r="G81" s="113"/>
      <c r="H81" s="113"/>
      <c r="I81" s="113"/>
      <c r="J81" s="113"/>
      <c r="K81" s="1245"/>
      <c r="L81" s="1245"/>
      <c r="M81" s="1245"/>
      <c r="N81" s="1245"/>
      <c r="O81" s="1246"/>
      <c r="P81" s="229"/>
    </row>
    <row r="82" spans="2:16" ht="14.4" thickBot="1">
      <c r="B82" s="230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2"/>
    </row>
    <row r="83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0:N40"/>
    <mergeCell ref="M41:N41"/>
    <mergeCell ref="M42:N42"/>
    <mergeCell ref="M43:N43"/>
    <mergeCell ref="C37:J37"/>
    <mergeCell ref="M37:N37"/>
    <mergeCell ref="M38:N38"/>
    <mergeCell ref="M39:N39"/>
    <mergeCell ref="C44:N44"/>
    <mergeCell ref="C45:O47"/>
    <mergeCell ref="C48:I48"/>
    <mergeCell ref="M48:N48"/>
    <mergeCell ref="C49:I49"/>
    <mergeCell ref="M49:N49"/>
    <mergeCell ref="C60:N60"/>
    <mergeCell ref="C50:I50"/>
    <mergeCell ref="M50:N50"/>
    <mergeCell ref="C51:N51"/>
    <mergeCell ref="C52:O54"/>
    <mergeCell ref="C55:I55"/>
    <mergeCell ref="M55:N55"/>
    <mergeCell ref="M56:N56"/>
    <mergeCell ref="M57:N57"/>
    <mergeCell ref="M58:N58"/>
    <mergeCell ref="C59:I59"/>
    <mergeCell ref="M59:N59"/>
    <mergeCell ref="C62:N62"/>
    <mergeCell ref="C63:O65"/>
    <mergeCell ref="C66:I66"/>
    <mergeCell ref="M66:O66"/>
    <mergeCell ref="C67:I67"/>
    <mergeCell ref="M67:O67"/>
    <mergeCell ref="M68:O68"/>
    <mergeCell ref="M69:O69"/>
    <mergeCell ref="C70:N70"/>
    <mergeCell ref="C72:N72"/>
    <mergeCell ref="C81:E81"/>
    <mergeCell ref="K81:O8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5D5F-2B58-452E-A12F-673A8C5CBEC5}">
  <dimension ref="B1:P87"/>
  <sheetViews>
    <sheetView showGridLines="0" topLeftCell="A6" zoomScale="8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OFICIAL'!D81</f>
        <v>12.3</v>
      </c>
      <c r="D24" s="1404" t="str">
        <f>+'PRESUPUESTO OFICIAL'!G81</f>
        <v>Suministro e instalación de enchape cerámico para muros de baño de 30.5 x 60 cm o similar, incluye adhesivo, boquilla, nivelación, cortes, remates, limpieza final, mano de obra y todo lo necesario para su correcta instalación y acabado.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OFICIAL'!H81</f>
        <v>m²</v>
      </c>
      <c r="N24" s="1408"/>
      <c r="O24" s="196">
        <f>+'PRESUPUESTO OFICIAL'!I81</f>
        <v>10.8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62642</v>
      </c>
      <c r="M29" s="1388">
        <v>0.1</v>
      </c>
      <c r="N29" s="1389"/>
      <c r="O29" s="100">
        <f t="shared" ref="O29" si="0">ROUND(M29*L29,0)</f>
        <v>6264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6264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+INSUMOS!A106</f>
        <v>Pegacor Cerámico Gris 25 Kilos Corona</v>
      </c>
      <c r="D38" s="623"/>
      <c r="E38" s="623"/>
      <c r="F38" s="623"/>
      <c r="G38" s="623"/>
      <c r="H38" s="623"/>
      <c r="I38" s="623"/>
      <c r="J38" s="624"/>
      <c r="K38" s="181" t="str">
        <f>+INSUMOS!B106</f>
        <v>KG</v>
      </c>
      <c r="L38" s="209">
        <v>3</v>
      </c>
      <c r="M38" s="1381">
        <f>+INSUMOS!C106</f>
        <v>1900</v>
      </c>
      <c r="N38" s="1382"/>
      <c r="O38" s="100">
        <f t="shared" ref="O38:O40" si="1">+L38*M38</f>
        <v>5700</v>
      </c>
      <c r="P38" s="101"/>
    </row>
    <row r="39" spans="2:16" ht="14.4">
      <c r="B39" s="156"/>
      <c r="C39" s="573" t="str">
        <f>+INSUMOS!A104</f>
        <v>BOQUILLA</v>
      </c>
      <c r="D39" s="204"/>
      <c r="E39" s="204"/>
      <c r="F39" s="204"/>
      <c r="G39" s="204"/>
      <c r="H39" s="204"/>
      <c r="I39" s="204"/>
      <c r="J39" s="205"/>
      <c r="K39" s="181" t="str">
        <f>+INSUMOS!B104</f>
        <v>KG</v>
      </c>
      <c r="L39" s="635">
        <v>0.3</v>
      </c>
      <c r="M39" s="1381">
        <f>+INSUMOS!C104</f>
        <v>8500</v>
      </c>
      <c r="N39" s="1382"/>
      <c r="O39" s="100">
        <f t="shared" si="1"/>
        <v>2550</v>
      </c>
      <c r="P39" s="101"/>
    </row>
    <row r="40" spans="2:16" ht="14.4">
      <c r="B40" s="156"/>
      <c r="C40" s="573" t="str">
        <f>+INSUMOS!A205</f>
        <v>Ceramica pared 30 x 60 cm, color blanco o similar</v>
      </c>
      <c r="D40" s="204"/>
      <c r="E40" s="204"/>
      <c r="F40" s="204"/>
      <c r="G40" s="204"/>
      <c r="H40" s="204"/>
      <c r="I40" s="204"/>
      <c r="J40" s="205"/>
      <c r="K40" s="181" t="str">
        <f>+INSUMOS!B205</f>
        <v>m²</v>
      </c>
      <c r="L40" s="635">
        <v>1.05</v>
      </c>
      <c r="M40" s="1381">
        <f>+INSUMOS!C205</f>
        <v>45900</v>
      </c>
      <c r="N40" s="1382"/>
      <c r="O40" s="100">
        <f t="shared" si="1"/>
        <v>48195</v>
      </c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56445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56445</v>
      </c>
      <c r="M53" s="1182">
        <v>0.1</v>
      </c>
      <c r="N53" s="1183"/>
      <c r="O53" s="390">
        <f>+ROUND(L53*M53,0)</f>
        <v>5645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5645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0.45</v>
      </c>
      <c r="N60" s="1360"/>
      <c r="O60" s="125">
        <f>ROUND(L60*M60,0)</f>
        <v>62642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62642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130996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32749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1309.96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6549.8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40608.76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171604.76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66:N66"/>
    <mergeCell ref="C67:O69"/>
    <mergeCell ref="C70:I70"/>
    <mergeCell ref="M70:O70"/>
    <mergeCell ref="C71:I71"/>
    <mergeCell ref="M71:O71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EE914-1875-4FF9-8FBA-61088A480063}">
  <dimension ref="B1:P86"/>
  <sheetViews>
    <sheetView showGridLines="0" view="pageBreakPreview" topLeftCell="A10" zoomScale="70" zoomScaleNormal="80" zoomScaleSheetLayoutView="70" zoomScalePageLayoutView="70" workbookViewId="0">
      <selection activeCell="T27" sqref="T27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OFICIAL'!D82</f>
        <v>12.4</v>
      </c>
      <c r="D24" s="1404" t="str">
        <f>+'PRESUPUESTO OFICIAL'!G82</f>
        <v>Suministro y aplicación de pintura epóxica sobre superficie de concreto bajo placa, incluye preparación de la superficie, limpieza, aplicación de imprimante y acabado, mano de obra, herramientas y todo lo necesario para su correcta instalación y acabado.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OFICIAL'!H82</f>
        <v>m²</v>
      </c>
      <c r="N24" s="1408"/>
      <c r="O24" s="196">
        <f>+'PRESUPUESTO OFICIAL'!I82</f>
        <v>6.4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+O63</f>
        <v>27841</v>
      </c>
      <c r="M29" s="1388">
        <v>0.1</v>
      </c>
      <c r="N29" s="1389"/>
      <c r="O29" s="100">
        <f t="shared" ref="O29:O30" si="0">ROUND(M29*L29,0)</f>
        <v>2784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1</v>
      </c>
      <c r="N30" s="1389"/>
      <c r="O30" s="100">
        <f t="shared" si="0"/>
        <v>4827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7611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+INSUMOS!A84</f>
        <v>PINTURA ESPECIAL - EPOXICA ANTIHONGOS</v>
      </c>
      <c r="D38" s="623"/>
      <c r="E38" s="623"/>
      <c r="F38" s="623"/>
      <c r="G38" s="623"/>
      <c r="H38" s="623"/>
      <c r="I38" s="623"/>
      <c r="J38" s="624"/>
      <c r="K38" s="181" t="str">
        <f>+INSUMOS!B84</f>
        <v>GAL</v>
      </c>
      <c r="L38" s="209">
        <v>0.05</v>
      </c>
      <c r="M38" s="1381">
        <f>+INSUMOS!C84</f>
        <v>180000</v>
      </c>
      <c r="N38" s="1382"/>
      <c r="O38" s="100">
        <f t="shared" ref="O38:O41" si="1">+L38*M38</f>
        <v>9000</v>
      </c>
      <c r="P38" s="101"/>
    </row>
    <row r="39" spans="2:16" ht="14.4">
      <c r="B39" s="156"/>
      <c r="C39" s="573" t="str">
        <f>+INSUMOS!A108</f>
        <v>CINTA DE ENMASCARAR 48 mmx40m</v>
      </c>
      <c r="D39" s="204"/>
      <c r="E39" s="204"/>
      <c r="F39" s="204"/>
      <c r="G39" s="204"/>
      <c r="H39" s="204"/>
      <c r="I39" s="204"/>
      <c r="J39" s="205"/>
      <c r="K39" s="181" t="str">
        <f>+INSUMOS!B108</f>
        <v>ml</v>
      </c>
      <c r="L39" s="635">
        <v>0.15</v>
      </c>
      <c r="M39" s="1381">
        <f>+INSUMOS!C108</f>
        <v>522.5</v>
      </c>
      <c r="N39" s="1382"/>
      <c r="O39" s="100">
        <f t="shared" si="1"/>
        <v>78.375</v>
      </c>
      <c r="P39" s="101"/>
    </row>
    <row r="40" spans="2:16" ht="14.4">
      <c r="B40" s="156"/>
      <c r="C40" s="573" t="str">
        <f>+INSUMOS!A83</f>
        <v>LIJA PLIEGO 9 "XLL"</v>
      </c>
      <c r="D40" s="204"/>
      <c r="E40" s="204"/>
      <c r="F40" s="204"/>
      <c r="G40" s="204"/>
      <c r="H40" s="204"/>
      <c r="I40" s="204"/>
      <c r="J40" s="205"/>
      <c r="K40" s="181" t="str">
        <f>+INSUMOS!B83</f>
        <v>UND</v>
      </c>
      <c r="L40" s="635">
        <v>0.02</v>
      </c>
      <c r="M40" s="1381">
        <f>+INSUMOS!C83</f>
        <v>1500</v>
      </c>
      <c r="N40" s="1382"/>
      <c r="O40" s="100">
        <f t="shared" si="1"/>
        <v>30</v>
      </c>
      <c r="P40" s="101"/>
    </row>
    <row r="41" spans="2:16" ht="14.4">
      <c r="B41" s="156"/>
      <c r="C41" s="573" t="str">
        <f>+INSUMOS!A82</f>
        <v>ESTUCO PLÁSTICO</v>
      </c>
      <c r="D41" s="204"/>
      <c r="E41" s="204"/>
      <c r="F41" s="204"/>
      <c r="G41" s="204"/>
      <c r="H41" s="204"/>
      <c r="I41" s="204"/>
      <c r="J41" s="205"/>
      <c r="K41" s="181" t="str">
        <f>+INSUMOS!B82</f>
        <v>KG</v>
      </c>
      <c r="L41" s="635">
        <v>0.05</v>
      </c>
      <c r="M41" s="1381">
        <f>+INSUMOS!C82</f>
        <v>49000</v>
      </c>
      <c r="N41" s="1382"/>
      <c r="O41" s="100">
        <f t="shared" si="1"/>
        <v>2450</v>
      </c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5" thickBot="1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1347" t="s">
        <v>45</v>
      </c>
      <c r="D47" s="1348"/>
      <c r="E47" s="1348"/>
      <c r="F47" s="1348"/>
      <c r="G47" s="1348"/>
      <c r="H47" s="1348"/>
      <c r="I47" s="1348"/>
      <c r="J47" s="1348"/>
      <c r="K47" s="1348"/>
      <c r="L47" s="1348"/>
      <c r="M47" s="1348"/>
      <c r="N47" s="1349"/>
      <c r="O47" s="109">
        <f>ROUND(SUM(O38:O46),0)</f>
        <v>11558</v>
      </c>
      <c r="P47" s="101"/>
    </row>
    <row r="48" spans="2:16">
      <c r="B48" s="156"/>
      <c r="C48" s="1369" t="s">
        <v>48</v>
      </c>
      <c r="D48" s="1370"/>
      <c r="E48" s="1370"/>
      <c r="F48" s="1370"/>
      <c r="G48" s="1370"/>
      <c r="H48" s="1370"/>
      <c r="I48" s="1370"/>
      <c r="J48" s="1370"/>
      <c r="K48" s="1370"/>
      <c r="L48" s="1370"/>
      <c r="M48" s="1370"/>
      <c r="N48" s="1370"/>
      <c r="O48" s="1371"/>
      <c r="P48" s="197"/>
    </row>
    <row r="49" spans="2:16">
      <c r="B49" s="156"/>
      <c r="C49" s="1372"/>
      <c r="D49" s="1373"/>
      <c r="E49" s="1373"/>
      <c r="F49" s="1373"/>
      <c r="G49" s="1373"/>
      <c r="H49" s="1373"/>
      <c r="I49" s="1373"/>
      <c r="J49" s="1373"/>
      <c r="K49" s="1373"/>
      <c r="L49" s="1373"/>
      <c r="M49" s="1373"/>
      <c r="N49" s="1373"/>
      <c r="O49" s="1374"/>
      <c r="P49" s="197"/>
    </row>
    <row r="50" spans="2:16" ht="14.4" thickBot="1">
      <c r="B50" s="156"/>
      <c r="C50" s="1375"/>
      <c r="D50" s="1376"/>
      <c r="E50" s="1376"/>
      <c r="F50" s="1376"/>
      <c r="G50" s="1376"/>
      <c r="H50" s="1376"/>
      <c r="I50" s="1376"/>
      <c r="J50" s="1376"/>
      <c r="K50" s="1376"/>
      <c r="L50" s="1376"/>
      <c r="M50" s="1376"/>
      <c r="N50" s="1376"/>
      <c r="O50" s="1377"/>
      <c r="P50" s="197"/>
    </row>
    <row r="51" spans="2:16" ht="14.4">
      <c r="B51" s="156"/>
      <c r="C51" s="1355" t="s">
        <v>42</v>
      </c>
      <c r="D51" s="1356"/>
      <c r="E51" s="1356"/>
      <c r="F51" s="1356"/>
      <c r="G51" s="1356"/>
      <c r="H51" s="1356"/>
      <c r="I51" s="1379"/>
      <c r="J51" s="198" t="s">
        <v>49</v>
      </c>
      <c r="K51" s="208" t="s">
        <v>39</v>
      </c>
      <c r="L51" s="198" t="s">
        <v>50</v>
      </c>
      <c r="M51" s="1380" t="s">
        <v>262</v>
      </c>
      <c r="N51" s="1379"/>
      <c r="O51" s="199" t="s">
        <v>44</v>
      </c>
      <c r="P51" s="200"/>
    </row>
    <row r="52" spans="2:16" ht="15.6">
      <c r="B52" s="156"/>
      <c r="C52" s="1174" t="s">
        <v>667</v>
      </c>
      <c r="D52" s="1175"/>
      <c r="E52" s="1175"/>
      <c r="F52" s="1175"/>
      <c r="G52" s="1175"/>
      <c r="H52" s="1175"/>
      <c r="I52" s="1201"/>
      <c r="J52" s="536"/>
      <c r="K52" s="537"/>
      <c r="L52" s="664">
        <f>+O47</f>
        <v>11558</v>
      </c>
      <c r="M52" s="1182">
        <v>0.1</v>
      </c>
      <c r="N52" s="1183"/>
      <c r="O52" s="390">
        <f>+ROUND(L52*M52,0)</f>
        <v>1156</v>
      </c>
      <c r="P52" s="101"/>
    </row>
    <row r="53" spans="2:16" ht="15" thickBot="1">
      <c r="B53" s="156"/>
      <c r="C53" s="1365"/>
      <c r="D53" s="1366"/>
      <c r="E53" s="1366"/>
      <c r="F53" s="1366"/>
      <c r="G53" s="1366"/>
      <c r="H53" s="1366"/>
      <c r="I53" s="1366"/>
      <c r="J53" s="211"/>
      <c r="K53" s="212"/>
      <c r="L53" s="211"/>
      <c r="M53" s="1367"/>
      <c r="N53" s="1368"/>
      <c r="O53" s="114"/>
      <c r="P53" s="101"/>
    </row>
    <row r="54" spans="2:16" ht="15" thickBot="1">
      <c r="B54" s="156"/>
      <c r="C54" s="1347" t="s">
        <v>45</v>
      </c>
      <c r="D54" s="1348"/>
      <c r="E54" s="1348"/>
      <c r="F54" s="1348"/>
      <c r="G54" s="1348"/>
      <c r="H54" s="1348"/>
      <c r="I54" s="1348"/>
      <c r="J54" s="1348"/>
      <c r="K54" s="1348"/>
      <c r="L54" s="1348"/>
      <c r="M54" s="1348"/>
      <c r="N54" s="1349"/>
      <c r="O54" s="213">
        <f>ROUND(SUM(O52:O53),0)</f>
        <v>1156</v>
      </c>
      <c r="P54" s="201"/>
    </row>
    <row r="55" spans="2:16">
      <c r="B55" s="156"/>
      <c r="C55" s="1369" t="s">
        <v>51</v>
      </c>
      <c r="D55" s="1370"/>
      <c r="E55" s="1370"/>
      <c r="F55" s="1370"/>
      <c r="G55" s="1370"/>
      <c r="H55" s="1370"/>
      <c r="I55" s="1370"/>
      <c r="J55" s="1370"/>
      <c r="K55" s="1370"/>
      <c r="L55" s="1370"/>
      <c r="M55" s="1370"/>
      <c r="N55" s="1370"/>
      <c r="O55" s="1371"/>
      <c r="P55" s="197"/>
    </row>
    <row r="56" spans="2:16">
      <c r="B56" s="156"/>
      <c r="C56" s="1372"/>
      <c r="D56" s="1373"/>
      <c r="E56" s="1373"/>
      <c r="F56" s="1373"/>
      <c r="G56" s="1373"/>
      <c r="H56" s="1373"/>
      <c r="I56" s="1373"/>
      <c r="J56" s="1373"/>
      <c r="K56" s="1373"/>
      <c r="L56" s="1373"/>
      <c r="M56" s="1373"/>
      <c r="N56" s="1373"/>
      <c r="O56" s="1374"/>
      <c r="P56" s="197"/>
    </row>
    <row r="57" spans="2:16" ht="14.4" thickBot="1">
      <c r="B57" s="156"/>
      <c r="C57" s="1375"/>
      <c r="D57" s="1376"/>
      <c r="E57" s="1376"/>
      <c r="F57" s="1376"/>
      <c r="G57" s="1376"/>
      <c r="H57" s="1376"/>
      <c r="I57" s="1376"/>
      <c r="J57" s="1376"/>
      <c r="K57" s="1376"/>
      <c r="L57" s="1376"/>
      <c r="M57" s="1376"/>
      <c r="N57" s="1376"/>
      <c r="O57" s="1377"/>
      <c r="P57" s="197"/>
    </row>
    <row r="58" spans="2:16" ht="14.4">
      <c r="B58" s="156"/>
      <c r="C58" s="1355" t="s">
        <v>52</v>
      </c>
      <c r="D58" s="1356"/>
      <c r="E58" s="1356"/>
      <c r="F58" s="1356"/>
      <c r="G58" s="1356"/>
      <c r="H58" s="1356"/>
      <c r="I58" s="1356"/>
      <c r="J58" s="198" t="s">
        <v>11</v>
      </c>
      <c r="K58" s="214" t="s">
        <v>39</v>
      </c>
      <c r="L58" s="215" t="s">
        <v>50</v>
      </c>
      <c r="M58" s="1357" t="s">
        <v>43</v>
      </c>
      <c r="N58" s="1358"/>
      <c r="O58" s="216" t="s">
        <v>44</v>
      </c>
      <c r="P58" s="217"/>
    </row>
    <row r="59" spans="2:16" ht="14.4">
      <c r="B59" s="156"/>
      <c r="C59" s="218" t="str">
        <f>+'CUADRILLAS '!D28</f>
        <v>Cuadrilla OAA (Albañilería) 1Of y 2Ay</v>
      </c>
      <c r="D59" s="219"/>
      <c r="E59" s="219"/>
      <c r="F59" s="219"/>
      <c r="G59" s="219"/>
      <c r="H59" s="219"/>
      <c r="I59" s="219"/>
      <c r="J59" s="122">
        <v>1</v>
      </c>
      <c r="K59" s="123" t="str">
        <f>SUBPRODUCTOS!B27</f>
        <v>Día</v>
      </c>
      <c r="L59" s="578">
        <f>+'CUADRILLAS '!H34</f>
        <v>139205</v>
      </c>
      <c r="M59" s="1359">
        <v>0.2</v>
      </c>
      <c r="N59" s="1360"/>
      <c r="O59" s="125">
        <f>ROUND(L59*M59,0)</f>
        <v>27841</v>
      </c>
      <c r="P59" s="126"/>
    </row>
    <row r="60" spans="2:16" ht="14.4">
      <c r="B60" s="156"/>
      <c r="C60" s="218"/>
      <c r="D60" s="219"/>
      <c r="E60" s="219"/>
      <c r="F60" s="219"/>
      <c r="G60" s="219"/>
      <c r="H60" s="219"/>
      <c r="I60" s="219"/>
      <c r="J60" s="122"/>
      <c r="K60" s="123"/>
      <c r="L60" s="220"/>
      <c r="M60" s="1361"/>
      <c r="N60" s="1362"/>
      <c r="O60" s="125"/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3"/>
      <c r="N61" s="1364"/>
      <c r="O61" s="125"/>
      <c r="P61" s="126"/>
    </row>
    <row r="62" spans="2:16" ht="15" thickBot="1">
      <c r="B62" s="156"/>
      <c r="C62" s="1365"/>
      <c r="D62" s="1366"/>
      <c r="E62" s="1366"/>
      <c r="F62" s="1366"/>
      <c r="G62" s="1366"/>
      <c r="H62" s="1366"/>
      <c r="I62" s="1366"/>
      <c r="J62" s="211"/>
      <c r="K62" s="212"/>
      <c r="L62" s="211"/>
      <c r="M62" s="1367"/>
      <c r="N62" s="1368"/>
      <c r="O62" s="114"/>
      <c r="P62" s="101"/>
    </row>
    <row r="63" spans="2:16" ht="15" thickBot="1">
      <c r="B63" s="156"/>
      <c r="C63" s="1347" t="s">
        <v>45</v>
      </c>
      <c r="D63" s="1348"/>
      <c r="E63" s="1348"/>
      <c r="F63" s="1348"/>
      <c r="G63" s="1348"/>
      <c r="H63" s="1348"/>
      <c r="I63" s="1348"/>
      <c r="J63" s="1348"/>
      <c r="K63" s="1348"/>
      <c r="L63" s="1348"/>
      <c r="M63" s="1348"/>
      <c r="N63" s="1349"/>
      <c r="O63" s="109">
        <f>SUM(O59:O62)</f>
        <v>27841</v>
      </c>
      <c r="P63" s="101"/>
    </row>
    <row r="64" spans="2:16" ht="15" thickBot="1">
      <c r="B64" s="156"/>
      <c r="C64" s="191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92"/>
      <c r="P64" s="159"/>
    </row>
    <row r="65" spans="2:16" ht="15" thickBot="1">
      <c r="B65" s="156"/>
      <c r="C65" s="1350" t="s">
        <v>53</v>
      </c>
      <c r="D65" s="1351"/>
      <c r="E65" s="1351"/>
      <c r="F65" s="1351"/>
      <c r="G65" s="1351"/>
      <c r="H65" s="1351"/>
      <c r="I65" s="1351"/>
      <c r="J65" s="1351"/>
      <c r="K65" s="1351"/>
      <c r="L65" s="1351"/>
      <c r="M65" s="1351"/>
      <c r="N65" s="1352"/>
      <c r="O65" s="221">
        <f>ROUND(O33+O47+O54+O63,0)</f>
        <v>48166</v>
      </c>
      <c r="P65" s="222"/>
    </row>
    <row r="66" spans="2:16">
      <c r="B66" s="156"/>
      <c r="C66" s="1369" t="s">
        <v>54</v>
      </c>
      <c r="D66" s="1370"/>
      <c r="E66" s="1370"/>
      <c r="F66" s="1370"/>
      <c r="G66" s="1370"/>
      <c r="H66" s="1370"/>
      <c r="I66" s="1370"/>
      <c r="J66" s="1370"/>
      <c r="K66" s="1370"/>
      <c r="L66" s="1370"/>
      <c r="M66" s="1370"/>
      <c r="N66" s="1370"/>
      <c r="O66" s="1371"/>
      <c r="P66" s="197"/>
    </row>
    <row r="67" spans="2:16">
      <c r="B67" s="156"/>
      <c r="C67" s="1372"/>
      <c r="D67" s="1373"/>
      <c r="E67" s="1373"/>
      <c r="F67" s="1373"/>
      <c r="G67" s="1373"/>
      <c r="H67" s="1373"/>
      <c r="I67" s="1373"/>
      <c r="J67" s="1373"/>
      <c r="K67" s="1373"/>
      <c r="L67" s="1373"/>
      <c r="M67" s="1373"/>
      <c r="N67" s="1373"/>
      <c r="O67" s="1374"/>
      <c r="P67" s="197"/>
    </row>
    <row r="68" spans="2:16" ht="14.4" thickBot="1">
      <c r="B68" s="156"/>
      <c r="C68" s="1375"/>
      <c r="D68" s="1376"/>
      <c r="E68" s="1376"/>
      <c r="F68" s="1376"/>
      <c r="G68" s="1376"/>
      <c r="H68" s="1376"/>
      <c r="I68" s="1376"/>
      <c r="J68" s="1376"/>
      <c r="K68" s="1376"/>
      <c r="L68" s="1376"/>
      <c r="M68" s="1376"/>
      <c r="N68" s="1376"/>
      <c r="O68" s="1377"/>
      <c r="P68" s="197"/>
    </row>
    <row r="69" spans="2:16" ht="14.4">
      <c r="B69" s="156"/>
      <c r="C69" s="1355" t="s">
        <v>55</v>
      </c>
      <c r="D69" s="1356"/>
      <c r="E69" s="1356"/>
      <c r="F69" s="1356"/>
      <c r="G69" s="1356"/>
      <c r="H69" s="1356"/>
      <c r="I69" s="1356"/>
      <c r="J69" s="208"/>
      <c r="K69" s="223"/>
      <c r="L69" s="215" t="s">
        <v>56</v>
      </c>
      <c r="M69" s="1256" t="s">
        <v>57</v>
      </c>
      <c r="N69" s="1257"/>
      <c r="O69" s="1258"/>
      <c r="P69" s="217"/>
    </row>
    <row r="70" spans="2:16" ht="14.4">
      <c r="B70" s="156"/>
      <c r="C70" s="1353" t="s">
        <v>21</v>
      </c>
      <c r="D70" s="1354"/>
      <c r="E70" s="1354"/>
      <c r="F70" s="1354"/>
      <c r="G70" s="1354"/>
      <c r="H70" s="1354"/>
      <c r="I70" s="1354"/>
      <c r="J70" s="130"/>
      <c r="K70" s="131"/>
      <c r="L70" s="132">
        <f>AIU!F29</f>
        <v>0.25</v>
      </c>
      <c r="M70" s="1261">
        <f>L70*$O$65</f>
        <v>12041.5</v>
      </c>
      <c r="N70" s="1262"/>
      <c r="O70" s="1263"/>
      <c r="P70" s="133"/>
    </row>
    <row r="71" spans="2:16" ht="14.4">
      <c r="B71" s="156"/>
      <c r="C71" s="203" t="s">
        <v>58</v>
      </c>
      <c r="D71" s="204"/>
      <c r="E71" s="204"/>
      <c r="F71" s="204"/>
      <c r="G71" s="204"/>
      <c r="H71" s="204"/>
      <c r="I71" s="204"/>
      <c r="J71" s="130"/>
      <c r="K71" s="131"/>
      <c r="L71" s="132">
        <f>AIU!F30</f>
        <v>0.01</v>
      </c>
      <c r="M71" s="1261">
        <f t="shared" ref="M71:M72" si="2">L71*$O$65</f>
        <v>481.66</v>
      </c>
      <c r="N71" s="1262"/>
      <c r="O71" s="1263"/>
      <c r="P71" s="133"/>
    </row>
    <row r="72" spans="2:16" ht="15" thickBot="1">
      <c r="B72" s="156"/>
      <c r="C72" s="184" t="s">
        <v>59</v>
      </c>
      <c r="D72" s="185"/>
      <c r="E72" s="185"/>
      <c r="F72" s="185"/>
      <c r="G72" s="185"/>
      <c r="H72" s="185"/>
      <c r="I72" s="185"/>
      <c r="J72" s="134"/>
      <c r="K72" s="135"/>
      <c r="L72" s="132">
        <f>AIU!F31</f>
        <v>0.05</v>
      </c>
      <c r="M72" s="1253">
        <f t="shared" si="2"/>
        <v>2408.3000000000002</v>
      </c>
      <c r="N72" s="1254"/>
      <c r="O72" s="1255"/>
      <c r="P72" s="133"/>
    </row>
    <row r="73" spans="2:16" ht="15" thickBot="1">
      <c r="B73" s="156"/>
      <c r="C73" s="1347" t="s">
        <v>45</v>
      </c>
      <c r="D73" s="1348"/>
      <c r="E73" s="1348"/>
      <c r="F73" s="1348"/>
      <c r="G73" s="1348"/>
      <c r="H73" s="1348"/>
      <c r="I73" s="1348"/>
      <c r="J73" s="1348"/>
      <c r="K73" s="1348"/>
      <c r="L73" s="1348"/>
      <c r="M73" s="1348"/>
      <c r="N73" s="1349"/>
      <c r="O73" s="224">
        <f>SUM(M70:O72)</f>
        <v>14931.46</v>
      </c>
      <c r="P73" s="225"/>
    </row>
    <row r="74" spans="2:16" ht="15" thickBot="1">
      <c r="B74" s="156"/>
      <c r="C74" s="191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3"/>
      <c r="O74" s="192"/>
      <c r="P74" s="159"/>
    </row>
    <row r="75" spans="2:16" ht="15" thickBot="1">
      <c r="B75" s="156"/>
      <c r="C75" s="1350" t="s">
        <v>60</v>
      </c>
      <c r="D75" s="1351"/>
      <c r="E75" s="1351"/>
      <c r="F75" s="1351"/>
      <c r="G75" s="1351"/>
      <c r="H75" s="1351"/>
      <c r="I75" s="1351"/>
      <c r="J75" s="1351"/>
      <c r="K75" s="1351"/>
      <c r="L75" s="1351"/>
      <c r="M75" s="1351"/>
      <c r="N75" s="1352"/>
      <c r="O75" s="226">
        <f>O73+O65</f>
        <v>63097.46</v>
      </c>
      <c r="P75" s="225"/>
    </row>
    <row r="76" spans="2:16" ht="15.6">
      <c r="B76" s="156"/>
      <c r="C76" s="511"/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3"/>
      <c r="P76" s="159"/>
    </row>
    <row r="77" spans="2:16" ht="15.6">
      <c r="B77" s="156"/>
      <c r="C77" s="515"/>
      <c r="D77" s="254"/>
      <c r="E77" s="254"/>
      <c r="F77" s="254"/>
      <c r="G77" s="254"/>
      <c r="H77" s="254"/>
      <c r="I77" s="254"/>
      <c r="J77" s="254"/>
      <c r="K77" s="254"/>
      <c r="L77" s="254"/>
      <c r="M77" s="254"/>
      <c r="N77" s="254"/>
      <c r="O77" s="516"/>
      <c r="P77" s="159"/>
    </row>
    <row r="78" spans="2:16" ht="15.6">
      <c r="B78" s="156"/>
      <c r="C78" s="515"/>
      <c r="D78" s="775" t="s">
        <v>115</v>
      </c>
      <c r="E78" s="775"/>
      <c r="F78" s="780"/>
      <c r="G78" s="780"/>
      <c r="H78" s="775" t="s">
        <v>697</v>
      </c>
      <c r="I78" s="254"/>
      <c r="J78" s="254"/>
      <c r="K78" s="676"/>
      <c r="L78" s="676"/>
      <c r="M78" s="676"/>
      <c r="N78" s="254"/>
      <c r="O78" s="516"/>
      <c r="P78" s="159"/>
    </row>
    <row r="79" spans="2:16" ht="15.6">
      <c r="B79" s="156"/>
      <c r="C79" s="515"/>
      <c r="D79" s="51"/>
      <c r="E79" s="51"/>
      <c r="F79" s="254"/>
      <c r="G79" s="254"/>
      <c r="H79" s="51"/>
      <c r="I79" s="254"/>
      <c r="J79" s="254"/>
      <c r="K79" s="554"/>
      <c r="L79" s="554"/>
      <c r="M79" s="254"/>
      <c r="N79" s="254"/>
      <c r="O79" s="516"/>
      <c r="P79" s="159"/>
    </row>
    <row r="80" spans="2:16" ht="16.2" thickBot="1">
      <c r="B80" s="156"/>
      <c r="C80" s="515"/>
      <c r="D80" s="662"/>
      <c r="E80" s="662"/>
      <c r="F80" s="254"/>
      <c r="G80" s="254"/>
      <c r="H80" s="662"/>
      <c r="I80" s="539"/>
      <c r="J80" s="539"/>
      <c r="K80" s="254"/>
      <c r="L80" s="254"/>
      <c r="M80" s="254"/>
      <c r="N80" s="254"/>
      <c r="O80" s="516"/>
      <c r="P80" s="227"/>
    </row>
    <row r="81" spans="2:16" ht="15.6">
      <c r="B81" s="156"/>
      <c r="C81" s="515"/>
      <c r="D81" s="52" t="s">
        <v>116</v>
      </c>
      <c r="E81" s="1"/>
      <c r="F81" s="254"/>
      <c r="G81" s="254"/>
      <c r="H81" s="52" t="s">
        <v>695</v>
      </c>
      <c r="I81" s="254"/>
      <c r="J81" s="254"/>
      <c r="K81" s="254"/>
      <c r="L81" s="254"/>
      <c r="M81" s="254"/>
      <c r="N81" s="254"/>
      <c r="O81" s="516"/>
      <c r="P81" s="227"/>
    </row>
    <row r="82" spans="2:16" ht="15.6">
      <c r="B82" s="156"/>
      <c r="C82" s="499"/>
      <c r="D82" s="52" t="s">
        <v>720</v>
      </c>
      <c r="E82" s="1"/>
      <c r="F82" s="254"/>
      <c r="G82" s="254"/>
      <c r="H82" s="52" t="s">
        <v>718</v>
      </c>
      <c r="I82" s="254"/>
      <c r="J82" s="254"/>
      <c r="K82" s="254"/>
      <c r="L82" s="254"/>
      <c r="M82" s="254"/>
      <c r="N82" s="676"/>
      <c r="O82" s="555"/>
      <c r="P82" s="228"/>
    </row>
    <row r="83" spans="2:16" ht="15.6">
      <c r="B83" s="156"/>
      <c r="C83" s="378"/>
      <c r="D83" s="52" t="s">
        <v>664</v>
      </c>
      <c r="E83" s="51"/>
      <c r="F83" s="338"/>
      <c r="G83" s="338"/>
      <c r="H83" s="52" t="s">
        <v>719</v>
      </c>
      <c r="I83" s="338"/>
      <c r="J83" s="338"/>
      <c r="K83" s="338"/>
      <c r="L83" s="338"/>
      <c r="M83" s="338"/>
      <c r="N83" s="338"/>
      <c r="O83" s="379"/>
      <c r="P83" s="159"/>
    </row>
    <row r="84" spans="2:16" ht="18.75" customHeight="1" thickBot="1">
      <c r="B84" s="156"/>
      <c r="C84" s="1243"/>
      <c r="D84" s="1244"/>
      <c r="E84" s="1244"/>
      <c r="F84" s="113"/>
      <c r="G84" s="113"/>
      <c r="H84" s="113"/>
      <c r="I84" s="113"/>
      <c r="J84" s="113"/>
      <c r="K84" s="1245"/>
      <c r="L84" s="1245"/>
      <c r="M84" s="1245"/>
      <c r="N84" s="1245"/>
      <c r="O84" s="1246"/>
      <c r="P84" s="229"/>
    </row>
    <row r="85" spans="2:16" ht="14.4" thickBot="1">
      <c r="B85" s="230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2"/>
    </row>
    <row r="86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6:N46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C47:N47"/>
    <mergeCell ref="C48:O50"/>
    <mergeCell ref="C51:I51"/>
    <mergeCell ref="M51:N51"/>
    <mergeCell ref="C52:I52"/>
    <mergeCell ref="M52:N52"/>
    <mergeCell ref="C63:N63"/>
    <mergeCell ref="C53:I53"/>
    <mergeCell ref="M53:N53"/>
    <mergeCell ref="C54:N54"/>
    <mergeCell ref="C55:O57"/>
    <mergeCell ref="C58:I58"/>
    <mergeCell ref="M58:N58"/>
    <mergeCell ref="M59:N59"/>
    <mergeCell ref="M60:N60"/>
    <mergeCell ref="M61:N61"/>
    <mergeCell ref="C62:I62"/>
    <mergeCell ref="M62:N62"/>
    <mergeCell ref="C65:N65"/>
    <mergeCell ref="C66:O68"/>
    <mergeCell ref="C69:I69"/>
    <mergeCell ref="M69:O69"/>
    <mergeCell ref="C70:I70"/>
    <mergeCell ref="M70:O70"/>
    <mergeCell ref="M71:O71"/>
    <mergeCell ref="M72:O72"/>
    <mergeCell ref="C73:N73"/>
    <mergeCell ref="C75:N75"/>
    <mergeCell ref="C84:E84"/>
    <mergeCell ref="K84:O84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0F5DA-2E54-4F63-AC57-569157A567D4}">
  <dimension ref="B1:P87"/>
  <sheetViews>
    <sheetView showGridLines="0" view="pageBreakPreview" topLeftCell="A8" zoomScale="70" zoomScaleNormal="80" zoomScaleSheetLayoutView="70" zoomScalePageLayoutView="70" workbookViewId="0">
      <selection activeCell="T22" sqref="T22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OFICIAL'!D83</f>
        <v>12.5</v>
      </c>
      <c r="D24" s="1404" t="str">
        <f>+'PRESUPUESTO OFICIAL'!G83</f>
        <v>Suministro y aplicación de pintura en vinilo y estuco para muros interiores y exteriores, incluye preparación de superficie, resanes, lijado, sellador, dos manos de pintura, limpieza final, mano de obra y todo lo necesario para su correcta instalación y acabado.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OFICIAL'!H83</f>
        <v>m²</v>
      </c>
      <c r="N24" s="1408"/>
      <c r="O24" s="196">
        <f>+'PRESUPUESTO OFICIAL'!I83</f>
        <v>32.4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90483</v>
      </c>
      <c r="M29" s="1388">
        <v>0.1</v>
      </c>
      <c r="N29" s="1389"/>
      <c r="O29" s="100">
        <f t="shared" ref="O29:O30" si="0">ROUND(M29*L29,0)</f>
        <v>9048</v>
      </c>
      <c r="P29" s="101"/>
    </row>
    <row r="30" spans="2:16" ht="14.4">
      <c r="B30" s="156"/>
      <c r="C30" s="203" t="str">
        <f>+SUBPRODUCTOS!A4</f>
        <v>ALQUILER DE ANDAMIO TUBULAR CON TIJERA 1.50x1.50 m</v>
      </c>
      <c r="D30" s="204"/>
      <c r="E30" s="204"/>
      <c r="F30" s="204"/>
      <c r="G30" s="205"/>
      <c r="H30" s="1388" t="s">
        <v>261</v>
      </c>
      <c r="I30" s="1389"/>
      <c r="J30" s="1300" t="s">
        <v>155</v>
      </c>
      <c r="K30" s="1301"/>
      <c r="L30" s="572">
        <f>+SUBPRODUCTOS!E12</f>
        <v>4827</v>
      </c>
      <c r="M30" s="1388">
        <v>1</v>
      </c>
      <c r="N30" s="1389"/>
      <c r="O30" s="100">
        <f t="shared" si="0"/>
        <v>4827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13875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+INSUMOS!A52</f>
        <v>VINILO SUPERLAVABLE TIPO 1</v>
      </c>
      <c r="D38" s="623"/>
      <c r="E38" s="623"/>
      <c r="F38" s="623"/>
      <c r="G38" s="623"/>
      <c r="H38" s="623"/>
      <c r="I38" s="623"/>
      <c r="J38" s="624"/>
      <c r="K38" s="181" t="str">
        <f>+INSUMOS!B52</f>
        <v>GAL</v>
      </c>
      <c r="L38" s="209">
        <v>0.04</v>
      </c>
      <c r="M38" s="1381">
        <f>+INSUMOS!C52</f>
        <v>84900</v>
      </c>
      <c r="N38" s="1382"/>
      <c r="O38" s="100">
        <f t="shared" ref="O38:O41" si="1">+L38*M38</f>
        <v>3396</v>
      </c>
      <c r="P38" s="101"/>
    </row>
    <row r="39" spans="2:16" ht="14.4">
      <c r="B39" s="156"/>
      <c r="C39" s="573" t="str">
        <f>+INSUMOS!A82</f>
        <v>ESTUCO PLÁSTICO</v>
      </c>
      <c r="D39" s="204"/>
      <c r="E39" s="204"/>
      <c r="F39" s="204"/>
      <c r="G39" s="204"/>
      <c r="H39" s="204"/>
      <c r="I39" s="204"/>
      <c r="J39" s="205"/>
      <c r="K39" s="181" t="str">
        <f>+INSUMOS!B82</f>
        <v>KG</v>
      </c>
      <c r="L39" s="635">
        <v>0.08</v>
      </c>
      <c r="M39" s="1381">
        <f>+INSUMOS!C82</f>
        <v>49000</v>
      </c>
      <c r="N39" s="1382"/>
      <c r="O39" s="100">
        <f t="shared" si="1"/>
        <v>3920</v>
      </c>
      <c r="P39" s="101"/>
    </row>
    <row r="40" spans="2:16" ht="14.4">
      <c r="B40" s="156"/>
      <c r="C40" s="573" t="str">
        <f>+INSUMOS!A108</f>
        <v>CINTA DE ENMASCARAR 48 mmx40m</v>
      </c>
      <c r="D40" s="204"/>
      <c r="E40" s="204"/>
      <c r="F40" s="204"/>
      <c r="G40" s="204"/>
      <c r="H40" s="204"/>
      <c r="I40" s="204"/>
      <c r="J40" s="205"/>
      <c r="K40" s="181" t="str">
        <f>+INSUMOS!B108</f>
        <v>ml</v>
      </c>
      <c r="L40" s="635">
        <v>0.15</v>
      </c>
      <c r="M40" s="1381">
        <f>+INSUMOS!C108</f>
        <v>522.5</v>
      </c>
      <c r="N40" s="1382"/>
      <c r="O40" s="100">
        <f t="shared" si="1"/>
        <v>78.375</v>
      </c>
      <c r="P40" s="101"/>
    </row>
    <row r="41" spans="2:16" ht="14.4">
      <c r="B41" s="156"/>
      <c r="C41" s="573" t="str">
        <f>+INSUMOS!A83</f>
        <v>LIJA PLIEGO 9 "XLL"</v>
      </c>
      <c r="D41" s="204"/>
      <c r="E41" s="204"/>
      <c r="F41" s="204"/>
      <c r="G41" s="204"/>
      <c r="H41" s="204"/>
      <c r="I41" s="204"/>
      <c r="J41" s="205"/>
      <c r="K41" s="181" t="str">
        <f>+INSUMOS!B83</f>
        <v>UND</v>
      </c>
      <c r="L41" s="635">
        <v>0.02</v>
      </c>
      <c r="M41" s="1381">
        <f>+INSUMOS!C83</f>
        <v>1500</v>
      </c>
      <c r="N41" s="1382"/>
      <c r="O41" s="100">
        <f t="shared" si="1"/>
        <v>30</v>
      </c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7424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4.4">
      <c r="B53" s="156"/>
      <c r="C53" s="1353"/>
      <c r="D53" s="1354"/>
      <c r="E53" s="1354"/>
      <c r="F53" s="1354"/>
      <c r="G53" s="1354"/>
      <c r="H53" s="1354"/>
      <c r="I53" s="1354"/>
      <c r="J53" s="209"/>
      <c r="K53" s="210"/>
      <c r="L53" s="149"/>
      <c r="M53" s="1363"/>
      <c r="N53" s="1364"/>
      <c r="O53" s="100"/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0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0.65</v>
      </c>
      <c r="N60" s="1360"/>
      <c r="O60" s="125">
        <f>ROUND(L60*M60,0)</f>
        <v>90483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90483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111782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27945.5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1117.82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5589.1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34652.42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146434.41999999998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66:N66"/>
    <mergeCell ref="C67:O69"/>
    <mergeCell ref="C70:I70"/>
    <mergeCell ref="M70:O70"/>
    <mergeCell ref="C71:I71"/>
    <mergeCell ref="M71:O71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DF0BA-C120-40AA-9743-9EF9A1169CE4}">
  <dimension ref="B1:P87"/>
  <sheetViews>
    <sheetView showGridLines="0" view="pageBreakPreview" topLeftCell="D14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OFICIAL'!D86</f>
        <v>13.1</v>
      </c>
      <c r="D24" s="1404" t="str">
        <f>+'PRESUPUESTO OFICIAL'!G86</f>
        <v>Suministro e instalación de puerta metálica de 2.10 x 0.80 m con marco metálico, incluye fabricación, soldadura, preparación de superficie, pintura anticorrosiva color negro, bisagras, pasador de cierre, anclajes, mano de obra y todo lo necesario para su correcta instalación y funcionamiento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OFICIAL'!H86</f>
        <v>UND.</v>
      </c>
      <c r="N24" s="1408"/>
      <c r="O24" s="196">
        <f>+'PRESUPUESTO OFICIAL'!I86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208808</v>
      </c>
      <c r="M29" s="1388">
        <v>0.1</v>
      </c>
      <c r="N29" s="1389"/>
      <c r="O29" s="100">
        <f t="shared" ref="O29" si="0">ROUND(M29*L29,0)</f>
        <v>20881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20881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+INSUMOS!A206</f>
        <v>Puerta y marco en Lámina Cold Rolled Cal. 18 incluye manija, pasador y 3 bisagras</v>
      </c>
      <c r="D38" s="623"/>
      <c r="E38" s="623"/>
      <c r="F38" s="623"/>
      <c r="G38" s="623"/>
      <c r="H38" s="623"/>
      <c r="I38" s="623"/>
      <c r="J38" s="624"/>
      <c r="K38" s="181" t="str">
        <f>+INSUMOS!B206</f>
        <v>UND</v>
      </c>
      <c r="L38" s="209">
        <v>1</v>
      </c>
      <c r="M38" s="1381">
        <f>+INSUMOS!C206</f>
        <v>340000</v>
      </c>
      <c r="N38" s="1382"/>
      <c r="O38" s="100">
        <f t="shared" ref="O38:O40" si="1">+L38*M38</f>
        <v>340000</v>
      </c>
      <c r="P38" s="101"/>
    </row>
    <row r="39" spans="2:16" ht="14.4">
      <c r="B39" s="156"/>
      <c r="C39" s="573" t="str">
        <f>+INSUMOS!A207</f>
        <v>Anticorrosivo gris</v>
      </c>
      <c r="D39" s="204"/>
      <c r="E39" s="204"/>
      <c r="F39" s="204"/>
      <c r="G39" s="204"/>
      <c r="H39" s="204"/>
      <c r="I39" s="204"/>
      <c r="J39" s="205"/>
      <c r="K39" s="181" t="str">
        <f>+INSUMOS!B207</f>
        <v>GAL</v>
      </c>
      <c r="L39" s="635">
        <v>0.1</v>
      </c>
      <c r="M39" s="1381">
        <f>+INSUMOS!C207</f>
        <v>75000</v>
      </c>
      <c r="N39" s="1382"/>
      <c r="O39" s="100">
        <f t="shared" si="1"/>
        <v>7500</v>
      </c>
      <c r="P39" s="101"/>
    </row>
    <row r="40" spans="2:16" ht="14.4">
      <c r="B40" s="156"/>
      <c r="C40" s="573" t="str">
        <f>+INSUMOS!A208</f>
        <v>Pintura esmalte sintético color negro mate</v>
      </c>
      <c r="D40" s="204"/>
      <c r="E40" s="204"/>
      <c r="F40" s="204"/>
      <c r="G40" s="204"/>
      <c r="H40" s="204"/>
      <c r="I40" s="204"/>
      <c r="J40" s="205"/>
      <c r="K40" s="181" t="str">
        <f>+INSUMOS!B208</f>
        <v>GAL</v>
      </c>
      <c r="L40" s="635">
        <v>0.1</v>
      </c>
      <c r="M40" s="1381">
        <f>+INSUMOS!C208</f>
        <v>85000</v>
      </c>
      <c r="N40" s="1382"/>
      <c r="O40" s="100">
        <f t="shared" si="1"/>
        <v>8500</v>
      </c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356000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356000</v>
      </c>
      <c r="M53" s="1182">
        <v>0.1</v>
      </c>
      <c r="N53" s="1183"/>
      <c r="O53" s="390">
        <f>+ROUND(L53*M53,0)</f>
        <v>35600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35600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1.5</v>
      </c>
      <c r="N60" s="1360"/>
      <c r="O60" s="125">
        <f>ROUND(L60*M60,0)</f>
        <v>208808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208808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621289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155322.25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6212.89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31064.45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192599.59000000003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813888.59000000008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66:N66"/>
    <mergeCell ref="C67:O69"/>
    <mergeCell ref="C70:I70"/>
    <mergeCell ref="M70:O70"/>
    <mergeCell ref="C71:I71"/>
    <mergeCell ref="M71:O71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79E90-60CE-4DFA-933A-F2DFC8C6D748}">
  <dimension ref="B1:P87"/>
  <sheetViews>
    <sheetView showGridLines="0" view="pageBreakPreview" topLeftCell="A6" zoomScale="70" zoomScaleNormal="80" zoomScaleSheetLayoutView="70" zoomScalePageLayoutView="70" workbookViewId="0">
      <selection activeCell="V24" sqref="V24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OFICIAL'!D87</f>
        <v>13.2</v>
      </c>
      <c r="D24" s="1404" t="str">
        <f>+'PRESUPUESTO OFICIAL'!G87</f>
        <v>Suministro e instalación de luceta metálica de 0.20 x 0.70 m en lámina calibre 18, incluye marco, anclajes, soldadura, pintura anticorrosiva, mano de obra y todo lo necesario para su correcta instalación y acabado.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OFICIAL'!H87</f>
        <v>UND.</v>
      </c>
      <c r="N24" s="1408"/>
      <c r="O24" s="196">
        <f>+'PRESUPUESTO OFICIAL'!I87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125285</v>
      </c>
      <c r="M29" s="1388">
        <v>0.1</v>
      </c>
      <c r="N29" s="1389"/>
      <c r="O29" s="100">
        <f t="shared" ref="O29" si="0">ROUND(M29*L29,0)</f>
        <v>12529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12529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+INSUMOS!A209</f>
        <v xml:space="preserve"> Luceta Metalica de 0.2*0.7 Calibre 18</v>
      </c>
      <c r="D38" s="623"/>
      <c r="E38" s="623"/>
      <c r="F38" s="623"/>
      <c r="G38" s="623"/>
      <c r="H38" s="623"/>
      <c r="I38" s="623"/>
      <c r="J38" s="624"/>
      <c r="K38" s="181" t="str">
        <f>+INSUMOS!B206</f>
        <v>UND</v>
      </c>
      <c r="L38" s="209">
        <v>1</v>
      </c>
      <c r="M38" s="1381">
        <f>+INSUMOS!C209</f>
        <v>100000</v>
      </c>
      <c r="N38" s="1382"/>
      <c r="O38" s="100">
        <f t="shared" ref="O38:O40" si="1">+L38*M38</f>
        <v>100000</v>
      </c>
      <c r="P38" s="101"/>
    </row>
    <row r="39" spans="2:16" ht="14.4">
      <c r="B39" s="156"/>
      <c r="C39" s="573" t="str">
        <f>+INSUMOS!A207</f>
        <v>Anticorrosivo gris</v>
      </c>
      <c r="D39" s="204"/>
      <c r="E39" s="204"/>
      <c r="F39" s="204"/>
      <c r="G39" s="204"/>
      <c r="H39" s="204"/>
      <c r="I39" s="204"/>
      <c r="J39" s="205"/>
      <c r="K39" s="181" t="str">
        <f>+INSUMOS!B207</f>
        <v>GAL</v>
      </c>
      <c r="L39" s="635">
        <v>0.09</v>
      </c>
      <c r="M39" s="1381">
        <f>+INSUMOS!C207</f>
        <v>75000</v>
      </c>
      <c r="N39" s="1382"/>
      <c r="O39" s="100">
        <f t="shared" si="1"/>
        <v>6750</v>
      </c>
      <c r="P39" s="101"/>
    </row>
    <row r="40" spans="2:16" ht="14.4">
      <c r="B40" s="156"/>
      <c r="C40" s="573" t="str">
        <f>+INSUMOS!A208</f>
        <v>Pintura esmalte sintético color negro mate</v>
      </c>
      <c r="D40" s="204"/>
      <c r="E40" s="204"/>
      <c r="F40" s="204"/>
      <c r="G40" s="204"/>
      <c r="H40" s="204"/>
      <c r="I40" s="204"/>
      <c r="J40" s="205"/>
      <c r="K40" s="181" t="str">
        <f>+INSUMOS!B208</f>
        <v>GAL</v>
      </c>
      <c r="L40" s="635">
        <v>0.09</v>
      </c>
      <c r="M40" s="1381">
        <f>+INSUMOS!C208</f>
        <v>85000</v>
      </c>
      <c r="N40" s="1382"/>
      <c r="O40" s="100">
        <f t="shared" si="1"/>
        <v>7650</v>
      </c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114400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114400</v>
      </c>
      <c r="M53" s="1182">
        <v>0.1</v>
      </c>
      <c r="N53" s="1183"/>
      <c r="O53" s="390">
        <f>+ROUND(L53*M53,0)</f>
        <v>11440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11440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0.9</v>
      </c>
      <c r="N60" s="1360"/>
      <c r="O60" s="125">
        <f>ROUND(L60*M60,0)</f>
        <v>125285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125285</v>
      </c>
      <c r="P64" s="101"/>
    </row>
    <row r="65" spans="2:16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6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263654</v>
      </c>
      <c r="P66" s="222"/>
    </row>
    <row r="67" spans="2:16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6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</row>
    <row r="69" spans="2:16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6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6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65913.5</v>
      </c>
      <c r="N71" s="1262"/>
      <c r="O71" s="1263"/>
      <c r="P71" s="133"/>
    </row>
    <row r="72" spans="2:16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2636.54</v>
      </c>
      <c r="N72" s="1262"/>
      <c r="O72" s="1263"/>
      <c r="P72" s="133"/>
    </row>
    <row r="73" spans="2:16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13182.7</v>
      </c>
      <c r="N73" s="1254"/>
      <c r="O73" s="1255"/>
      <c r="P73" s="133"/>
    </row>
    <row r="74" spans="2:16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81732.739999999991</v>
      </c>
      <c r="P74" s="225"/>
    </row>
    <row r="75" spans="2:16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6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345386.74</v>
      </c>
      <c r="P76" s="225"/>
    </row>
    <row r="77" spans="2:16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6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6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6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4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66:N66"/>
    <mergeCell ref="C67:O69"/>
    <mergeCell ref="C70:I70"/>
    <mergeCell ref="M70:O70"/>
    <mergeCell ref="C71:I71"/>
    <mergeCell ref="M71:O71"/>
    <mergeCell ref="M72:O72"/>
    <mergeCell ref="M73:O73"/>
    <mergeCell ref="C74:N74"/>
    <mergeCell ref="C76:N76"/>
    <mergeCell ref="C85:E85"/>
    <mergeCell ref="K85:O85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242E-9BD5-4386-90C1-95791E768897}">
  <dimension ref="B1:S87"/>
  <sheetViews>
    <sheetView showGridLines="0" view="pageBreakPreview" topLeftCell="A5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OFICIAL'!D90</f>
        <v>14.1</v>
      </c>
      <c r="D24" s="1404" t="str">
        <f>+'PRESUPUESTO OFICIAL'!G90</f>
        <v>Suministro e instalación de combo sanitario y ducha, incluye sanitario con tanque, asiento, grifería, ducha, accesorios de baño, conexiones hidráulicas y sanitarias, pruebas de funcionamiento,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OFICIAL'!H90</f>
        <v>UND.</v>
      </c>
      <c r="N24" s="1408"/>
      <c r="O24" s="196">
        <f>+'PRESUPUESTO OFICIAL'!I90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+O64</f>
        <v>132245</v>
      </c>
      <c r="M29" s="1388">
        <v>0.1</v>
      </c>
      <c r="N29" s="1389"/>
      <c r="O29" s="100">
        <f t="shared" ref="O29" si="0">ROUND(M29*L29,0)</f>
        <v>13225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13225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32.4" customHeight="1">
      <c r="B38" s="156"/>
      <c r="C38" s="1421" t="str">
        <f>+INSUMOS!A210</f>
        <v>Combo Montecarlo Advance II: Sanitario con taza redonda, lavamanos con pedestal, grifería negra y accesorios (Toallero de barra, jabonera de pared, gancho, argolla porta toalla, grifería para lavamanos)</v>
      </c>
      <c r="D38" s="1422"/>
      <c r="E38" s="1422"/>
      <c r="F38" s="1422"/>
      <c r="G38" s="1422"/>
      <c r="H38" s="1422"/>
      <c r="I38" s="1422"/>
      <c r="J38" s="1423"/>
      <c r="K38" s="625" t="str">
        <f>+INSUMOS!B210</f>
        <v>UND</v>
      </c>
      <c r="L38" s="656">
        <v>1</v>
      </c>
      <c r="M38" s="1424">
        <f>+INSUMOS!C210</f>
        <v>1000000</v>
      </c>
      <c r="N38" s="1425"/>
      <c r="O38" s="657">
        <f t="shared" ref="O38:O42" si="1">+L38*M38</f>
        <v>1000000</v>
      </c>
      <c r="P38" s="101"/>
    </row>
    <row r="39" spans="2:16" ht="14.4">
      <c r="B39" s="156"/>
      <c r="C39" s="1421" t="str">
        <f>+INSUMOS!A211</f>
        <v>Acoble fleximetal</v>
      </c>
      <c r="D39" s="1422"/>
      <c r="E39" s="1422"/>
      <c r="F39" s="1422"/>
      <c r="G39" s="1422"/>
      <c r="H39" s="1422"/>
      <c r="I39" s="1422"/>
      <c r="J39" s="1423"/>
      <c r="K39" s="625" t="str">
        <f>+INSUMOS!B211</f>
        <v>UND</v>
      </c>
      <c r="L39" s="635">
        <v>1</v>
      </c>
      <c r="M39" s="1424">
        <f>+INSUMOS!C211</f>
        <v>5500</v>
      </c>
      <c r="N39" s="1425"/>
      <c r="O39" s="100">
        <f t="shared" si="1"/>
        <v>5500</v>
      </c>
      <c r="P39" s="101"/>
    </row>
    <row r="40" spans="2:16" ht="14.4">
      <c r="B40" s="156"/>
      <c r="C40" s="1421" t="str">
        <f>+INSUMOS!A212</f>
        <v>Masilla elástica sellante y adhesiva con base en poliuretano - cartucho 305 cc.</v>
      </c>
      <c r="D40" s="1422"/>
      <c r="E40" s="1422"/>
      <c r="F40" s="1422"/>
      <c r="G40" s="1422"/>
      <c r="H40" s="1422"/>
      <c r="I40" s="1422"/>
      <c r="J40" s="1423"/>
      <c r="K40" s="625" t="str">
        <f>+INSUMOS!B212</f>
        <v>UND</v>
      </c>
      <c r="L40" s="635">
        <v>0.2</v>
      </c>
      <c r="M40" s="1424">
        <f>+INSUMOS!C212</f>
        <v>36900</v>
      </c>
      <c r="N40" s="1425"/>
      <c r="O40" s="100">
        <f t="shared" si="1"/>
        <v>7380</v>
      </c>
      <c r="P40" s="101"/>
    </row>
    <row r="41" spans="2:16" ht="14.4">
      <c r="B41" s="156"/>
      <c r="C41" s="1421" t="str">
        <f>+INSUMOS!A213</f>
        <v>Ducha con regadera cosmos negra incluye grifería</v>
      </c>
      <c r="D41" s="1422"/>
      <c r="E41" s="1422"/>
      <c r="F41" s="1422"/>
      <c r="G41" s="1422"/>
      <c r="H41" s="1422"/>
      <c r="I41" s="1422"/>
      <c r="J41" s="1423"/>
      <c r="K41" s="625" t="str">
        <f>+INSUMOS!B213</f>
        <v>UND</v>
      </c>
      <c r="L41" s="635">
        <v>1</v>
      </c>
      <c r="M41" s="1424">
        <f>+INSUMOS!C213</f>
        <v>224444</v>
      </c>
      <c r="N41" s="1425"/>
      <c r="O41" s="100">
        <f t="shared" si="1"/>
        <v>224444</v>
      </c>
      <c r="P41" s="101"/>
    </row>
    <row r="42" spans="2:16" ht="14.4">
      <c r="B42" s="156"/>
      <c r="C42" s="573" t="str">
        <f>+INSUMOS!A98</f>
        <v>CINTA TEFLON</v>
      </c>
      <c r="D42" s="204"/>
      <c r="E42" s="204"/>
      <c r="F42" s="204"/>
      <c r="G42" s="204"/>
      <c r="H42" s="204"/>
      <c r="I42" s="204"/>
      <c r="J42" s="205"/>
      <c r="K42" s="625" t="str">
        <f>+INSUMOS!B98</f>
        <v>UND</v>
      </c>
      <c r="L42" s="635">
        <v>0.02</v>
      </c>
      <c r="M42" s="1381">
        <f>+INSUMOS!C98</f>
        <v>14900</v>
      </c>
      <c r="N42" s="1382"/>
      <c r="O42" s="100">
        <f t="shared" si="1"/>
        <v>298</v>
      </c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4.4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4.4">
      <c r="B45" s="156"/>
      <c r="C45" s="573"/>
      <c r="D45" s="204"/>
      <c r="E45" s="204"/>
      <c r="F45" s="204"/>
      <c r="G45" s="204"/>
      <c r="H45" s="204"/>
      <c r="I45" s="204"/>
      <c r="J45" s="205"/>
      <c r="K45" s="181"/>
      <c r="L45" s="635"/>
      <c r="M45" s="1381"/>
      <c r="N45" s="1382"/>
      <c r="O45" s="100"/>
      <c r="P45" s="101"/>
    </row>
    <row r="46" spans="2:16" ht="14.4">
      <c r="B46" s="156"/>
      <c r="C46" s="573"/>
      <c r="D46" s="204"/>
      <c r="E46" s="204"/>
      <c r="F46" s="204"/>
      <c r="G46" s="204"/>
      <c r="H46" s="204"/>
      <c r="I46" s="204"/>
      <c r="J46" s="205"/>
      <c r="K46" s="181"/>
      <c r="L46" s="635"/>
      <c r="M46" s="1381"/>
      <c r="N46" s="1382"/>
      <c r="O46" s="100"/>
      <c r="P46" s="101"/>
    </row>
    <row r="47" spans="2:16" ht="15" thickBot="1">
      <c r="B47" s="156"/>
      <c r="C47" s="573"/>
      <c r="D47" s="204"/>
      <c r="E47" s="204"/>
      <c r="F47" s="204"/>
      <c r="G47" s="204"/>
      <c r="H47" s="204"/>
      <c r="I47" s="204"/>
      <c r="J47" s="205"/>
      <c r="K47" s="181"/>
      <c r="L47" s="635"/>
      <c r="M47" s="1381"/>
      <c r="N47" s="1382"/>
      <c r="O47" s="100"/>
      <c r="P47" s="101"/>
    </row>
    <row r="48" spans="2:16" ht="15" thickBot="1">
      <c r="B48" s="156"/>
      <c r="C48" s="1347" t="s">
        <v>45</v>
      </c>
      <c r="D48" s="1348"/>
      <c r="E48" s="1348"/>
      <c r="F48" s="1348"/>
      <c r="G48" s="1348"/>
      <c r="H48" s="1348"/>
      <c r="I48" s="1348"/>
      <c r="J48" s="1348"/>
      <c r="K48" s="1348"/>
      <c r="L48" s="1348"/>
      <c r="M48" s="1348"/>
      <c r="N48" s="1349"/>
      <c r="O48" s="109">
        <f>ROUND(SUM(O38:O47),0)</f>
        <v>1237622</v>
      </c>
      <c r="P48" s="101"/>
    </row>
    <row r="49" spans="2:16">
      <c r="B49" s="156"/>
      <c r="C49" s="1369" t="s">
        <v>48</v>
      </c>
      <c r="D49" s="1370"/>
      <c r="E49" s="1370"/>
      <c r="F49" s="1370"/>
      <c r="G49" s="1370"/>
      <c r="H49" s="1370"/>
      <c r="I49" s="1370"/>
      <c r="J49" s="1370"/>
      <c r="K49" s="1370"/>
      <c r="L49" s="1370"/>
      <c r="M49" s="1370"/>
      <c r="N49" s="1370"/>
      <c r="O49" s="1371"/>
      <c r="P49" s="197"/>
    </row>
    <row r="50" spans="2:16">
      <c r="B50" s="156"/>
      <c r="C50" s="1372"/>
      <c r="D50" s="1373"/>
      <c r="E50" s="1373"/>
      <c r="F50" s="1373"/>
      <c r="G50" s="1373"/>
      <c r="H50" s="1373"/>
      <c r="I50" s="1373"/>
      <c r="J50" s="1373"/>
      <c r="K50" s="1373"/>
      <c r="L50" s="1373"/>
      <c r="M50" s="1373"/>
      <c r="N50" s="1373"/>
      <c r="O50" s="1374"/>
      <c r="P50" s="197"/>
    </row>
    <row r="51" spans="2:16" ht="14.4" thickBot="1">
      <c r="B51" s="156"/>
      <c r="C51" s="1375"/>
      <c r="D51" s="1376"/>
      <c r="E51" s="1376"/>
      <c r="F51" s="1376"/>
      <c r="G51" s="1376"/>
      <c r="H51" s="1376"/>
      <c r="I51" s="1376"/>
      <c r="J51" s="1376"/>
      <c r="K51" s="1376"/>
      <c r="L51" s="1376"/>
      <c r="M51" s="1376"/>
      <c r="N51" s="1376"/>
      <c r="O51" s="1377"/>
      <c r="P51" s="197"/>
    </row>
    <row r="52" spans="2:16" ht="14.4">
      <c r="B52" s="156"/>
      <c r="C52" s="1355" t="s">
        <v>42</v>
      </c>
      <c r="D52" s="1356"/>
      <c r="E52" s="1356"/>
      <c r="F52" s="1356"/>
      <c r="G52" s="1356"/>
      <c r="H52" s="1356"/>
      <c r="I52" s="1379"/>
      <c r="J52" s="198" t="s">
        <v>49</v>
      </c>
      <c r="K52" s="208" t="s">
        <v>39</v>
      </c>
      <c r="L52" s="198" t="s">
        <v>50</v>
      </c>
      <c r="M52" s="1380" t="s">
        <v>262</v>
      </c>
      <c r="N52" s="1379"/>
      <c r="O52" s="199" t="s">
        <v>44</v>
      </c>
      <c r="P52" s="200"/>
    </row>
    <row r="53" spans="2:16" ht="15.6">
      <c r="B53" s="156"/>
      <c r="C53" s="1174" t="s">
        <v>667</v>
      </c>
      <c r="D53" s="1175"/>
      <c r="E53" s="1175"/>
      <c r="F53" s="1175"/>
      <c r="G53" s="1175"/>
      <c r="H53" s="1175"/>
      <c r="I53" s="1201"/>
      <c r="J53" s="536"/>
      <c r="K53" s="537"/>
      <c r="L53" s="664">
        <f>+O48</f>
        <v>1237622</v>
      </c>
      <c r="M53" s="1182">
        <v>0.1</v>
      </c>
      <c r="N53" s="1183"/>
      <c r="O53" s="390">
        <f>+ROUND(L53*M53,0)</f>
        <v>123762</v>
      </c>
      <c r="P53" s="101"/>
    </row>
    <row r="54" spans="2:16" ht="15" thickBot="1">
      <c r="B54" s="156"/>
      <c r="C54" s="1365"/>
      <c r="D54" s="1366"/>
      <c r="E54" s="1366"/>
      <c r="F54" s="1366"/>
      <c r="G54" s="1366"/>
      <c r="H54" s="1366"/>
      <c r="I54" s="1366"/>
      <c r="J54" s="211"/>
      <c r="K54" s="212"/>
      <c r="L54" s="211"/>
      <c r="M54" s="1367"/>
      <c r="N54" s="1368"/>
      <c r="O54" s="114"/>
      <c r="P54" s="101"/>
    </row>
    <row r="55" spans="2:16" ht="15" thickBot="1">
      <c r="B55" s="156"/>
      <c r="C55" s="1347" t="s">
        <v>45</v>
      </c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9"/>
      <c r="O55" s="213">
        <f>ROUND(SUM(O53:O54),0)</f>
        <v>123762</v>
      </c>
      <c r="P55" s="201"/>
    </row>
    <row r="56" spans="2:16">
      <c r="B56" s="156"/>
      <c r="C56" s="1369" t="s">
        <v>51</v>
      </c>
      <c r="D56" s="1370"/>
      <c r="E56" s="1370"/>
      <c r="F56" s="1370"/>
      <c r="G56" s="1370"/>
      <c r="H56" s="1370"/>
      <c r="I56" s="1370"/>
      <c r="J56" s="1370"/>
      <c r="K56" s="1370"/>
      <c r="L56" s="1370"/>
      <c r="M56" s="1370"/>
      <c r="N56" s="1370"/>
      <c r="O56" s="1371"/>
      <c r="P56" s="197"/>
    </row>
    <row r="57" spans="2:16">
      <c r="B57" s="156"/>
      <c r="C57" s="1372"/>
      <c r="D57" s="1373"/>
      <c r="E57" s="1373"/>
      <c r="F57" s="1373"/>
      <c r="G57" s="1373"/>
      <c r="H57" s="1373"/>
      <c r="I57" s="1373"/>
      <c r="J57" s="1373"/>
      <c r="K57" s="1373"/>
      <c r="L57" s="1373"/>
      <c r="M57" s="1373"/>
      <c r="N57" s="1373"/>
      <c r="O57" s="1374"/>
      <c r="P57" s="197"/>
    </row>
    <row r="58" spans="2:16" ht="14.4" thickBot="1">
      <c r="B58" s="156"/>
      <c r="C58" s="1375"/>
      <c r="D58" s="1376"/>
      <c r="E58" s="1376"/>
      <c r="F58" s="1376"/>
      <c r="G58" s="1376"/>
      <c r="H58" s="1376"/>
      <c r="I58" s="1376"/>
      <c r="J58" s="1376"/>
      <c r="K58" s="1376"/>
      <c r="L58" s="1376"/>
      <c r="M58" s="1376"/>
      <c r="N58" s="1376"/>
      <c r="O58" s="1377"/>
      <c r="P58" s="197"/>
    </row>
    <row r="59" spans="2:16" ht="14.4">
      <c r="B59" s="156"/>
      <c r="C59" s="1355" t="s">
        <v>52</v>
      </c>
      <c r="D59" s="1356"/>
      <c r="E59" s="1356"/>
      <c r="F59" s="1356"/>
      <c r="G59" s="1356"/>
      <c r="H59" s="1356"/>
      <c r="I59" s="1356"/>
      <c r="J59" s="198" t="s">
        <v>11</v>
      </c>
      <c r="K59" s="214" t="s">
        <v>39</v>
      </c>
      <c r="L59" s="215" t="s">
        <v>50</v>
      </c>
      <c r="M59" s="1357" t="s">
        <v>43</v>
      </c>
      <c r="N59" s="1358"/>
      <c r="O59" s="216" t="s">
        <v>44</v>
      </c>
      <c r="P59" s="217"/>
    </row>
    <row r="60" spans="2:16" ht="14.4">
      <c r="B60" s="156"/>
      <c r="C60" s="218" t="str">
        <f>+'CUADRILLAS '!D28</f>
        <v>Cuadrilla OAA (Albañilería) 1Of y 2Ay</v>
      </c>
      <c r="D60" s="219"/>
      <c r="E60" s="219"/>
      <c r="F60" s="219"/>
      <c r="G60" s="219"/>
      <c r="H60" s="219"/>
      <c r="I60" s="219"/>
      <c r="J60" s="122">
        <v>1</v>
      </c>
      <c r="K60" s="123" t="str">
        <f>SUBPRODUCTOS!B27</f>
        <v>Día</v>
      </c>
      <c r="L60" s="578">
        <f>+'CUADRILLAS '!H34</f>
        <v>139205</v>
      </c>
      <c r="M60" s="1359">
        <v>0.95</v>
      </c>
      <c r="N60" s="1360"/>
      <c r="O60" s="125">
        <f>ROUND(L60*M60,0)</f>
        <v>132245</v>
      </c>
      <c r="P60" s="126"/>
    </row>
    <row r="61" spans="2:16" ht="14.4">
      <c r="B61" s="156"/>
      <c r="C61" s="218"/>
      <c r="D61" s="219"/>
      <c r="E61" s="219"/>
      <c r="F61" s="219"/>
      <c r="G61" s="219"/>
      <c r="H61" s="219"/>
      <c r="I61" s="219"/>
      <c r="J61" s="122"/>
      <c r="K61" s="123"/>
      <c r="L61" s="220"/>
      <c r="M61" s="1361"/>
      <c r="N61" s="1362"/>
      <c r="O61" s="125"/>
      <c r="P61" s="126"/>
    </row>
    <row r="62" spans="2:16" ht="14.4">
      <c r="B62" s="156"/>
      <c r="C62" s="218"/>
      <c r="D62" s="219"/>
      <c r="E62" s="219"/>
      <c r="F62" s="219"/>
      <c r="G62" s="219"/>
      <c r="H62" s="219"/>
      <c r="I62" s="219"/>
      <c r="J62" s="122"/>
      <c r="K62" s="123"/>
      <c r="L62" s="220"/>
      <c r="M62" s="1363"/>
      <c r="N62" s="1364"/>
      <c r="O62" s="125"/>
      <c r="P62" s="126"/>
    </row>
    <row r="63" spans="2:16" ht="15" thickBot="1">
      <c r="B63" s="156"/>
      <c r="C63" s="1365"/>
      <c r="D63" s="1366"/>
      <c r="E63" s="1366"/>
      <c r="F63" s="1366"/>
      <c r="G63" s="1366"/>
      <c r="H63" s="1366"/>
      <c r="I63" s="1366"/>
      <c r="J63" s="211"/>
      <c r="K63" s="212"/>
      <c r="L63" s="211"/>
      <c r="M63" s="1367"/>
      <c r="N63" s="1368"/>
      <c r="O63" s="114"/>
      <c r="P63" s="101"/>
    </row>
    <row r="64" spans="2:16" ht="15" thickBot="1">
      <c r="B64" s="156"/>
      <c r="C64" s="1347" t="s">
        <v>45</v>
      </c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9"/>
      <c r="O64" s="109">
        <f>SUM(O60:O63)</f>
        <v>132245</v>
      </c>
      <c r="P64" s="101"/>
    </row>
    <row r="65" spans="2:19" ht="15" thickBot="1">
      <c r="B65" s="156"/>
      <c r="C65" s="191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92"/>
      <c r="P65" s="159"/>
    </row>
    <row r="66" spans="2:19" ht="15" thickBot="1">
      <c r="B66" s="156"/>
      <c r="C66" s="1350" t="s">
        <v>53</v>
      </c>
      <c r="D66" s="1351"/>
      <c r="E66" s="1351"/>
      <c r="F66" s="1351"/>
      <c r="G66" s="1351"/>
      <c r="H66" s="1351"/>
      <c r="I66" s="1351"/>
      <c r="J66" s="1351"/>
      <c r="K66" s="1351"/>
      <c r="L66" s="1351"/>
      <c r="M66" s="1351"/>
      <c r="N66" s="1352"/>
      <c r="O66" s="221">
        <f>ROUND(O33+O48+O55+O64,0)</f>
        <v>1506854</v>
      </c>
      <c r="P66" s="222"/>
    </row>
    <row r="67" spans="2:19">
      <c r="B67" s="156"/>
      <c r="C67" s="1369" t="s">
        <v>54</v>
      </c>
      <c r="D67" s="1370"/>
      <c r="E67" s="1370"/>
      <c r="F67" s="1370"/>
      <c r="G67" s="1370"/>
      <c r="H67" s="1370"/>
      <c r="I67" s="1370"/>
      <c r="J67" s="1370"/>
      <c r="K67" s="1370"/>
      <c r="L67" s="1370"/>
      <c r="M67" s="1370"/>
      <c r="N67" s="1370"/>
      <c r="O67" s="1371"/>
      <c r="P67" s="197"/>
    </row>
    <row r="68" spans="2:19">
      <c r="B68" s="156"/>
      <c r="C68" s="1372"/>
      <c r="D68" s="1373"/>
      <c r="E68" s="1373"/>
      <c r="F68" s="1373"/>
      <c r="G68" s="1373"/>
      <c r="H68" s="1373"/>
      <c r="I68" s="1373"/>
      <c r="J68" s="1373"/>
      <c r="K68" s="1373"/>
      <c r="L68" s="1373"/>
      <c r="M68" s="1373"/>
      <c r="N68" s="1373"/>
      <c r="O68" s="1374"/>
      <c r="P68" s="197"/>
      <c r="S68" s="809"/>
    </row>
    <row r="69" spans="2:19" ht="14.4" thickBot="1">
      <c r="B69" s="156"/>
      <c r="C69" s="1375"/>
      <c r="D69" s="1376"/>
      <c r="E69" s="1376"/>
      <c r="F69" s="1376"/>
      <c r="G69" s="1376"/>
      <c r="H69" s="1376"/>
      <c r="I69" s="1376"/>
      <c r="J69" s="1376"/>
      <c r="K69" s="1376"/>
      <c r="L69" s="1376"/>
      <c r="M69" s="1376"/>
      <c r="N69" s="1376"/>
      <c r="O69" s="1377"/>
      <c r="P69" s="197"/>
    </row>
    <row r="70" spans="2:19" ht="14.4">
      <c r="B70" s="156"/>
      <c r="C70" s="1355" t="s">
        <v>55</v>
      </c>
      <c r="D70" s="1356"/>
      <c r="E70" s="1356"/>
      <c r="F70" s="1356"/>
      <c r="G70" s="1356"/>
      <c r="H70" s="1356"/>
      <c r="I70" s="1356"/>
      <c r="J70" s="208"/>
      <c r="K70" s="223"/>
      <c r="L70" s="215" t="s">
        <v>56</v>
      </c>
      <c r="M70" s="1256" t="s">
        <v>57</v>
      </c>
      <c r="N70" s="1257"/>
      <c r="O70" s="1258"/>
      <c r="P70" s="217"/>
    </row>
    <row r="71" spans="2:19" ht="14.4">
      <c r="B71" s="156"/>
      <c r="C71" s="1353" t="s">
        <v>21</v>
      </c>
      <c r="D71" s="1354"/>
      <c r="E71" s="1354"/>
      <c r="F71" s="1354"/>
      <c r="G71" s="1354"/>
      <c r="H71" s="1354"/>
      <c r="I71" s="1354"/>
      <c r="J71" s="130"/>
      <c r="K71" s="131"/>
      <c r="L71" s="132">
        <f>AIU!F29</f>
        <v>0.25</v>
      </c>
      <c r="M71" s="1261">
        <f>L71*$O$66</f>
        <v>376713.5</v>
      </c>
      <c r="N71" s="1262"/>
      <c r="O71" s="1263"/>
      <c r="P71" s="133"/>
    </row>
    <row r="72" spans="2:19" ht="14.4">
      <c r="B72" s="156"/>
      <c r="C72" s="203" t="s">
        <v>58</v>
      </c>
      <c r="D72" s="204"/>
      <c r="E72" s="204"/>
      <c r="F72" s="204"/>
      <c r="G72" s="204"/>
      <c r="H72" s="204"/>
      <c r="I72" s="204"/>
      <c r="J72" s="130"/>
      <c r="K72" s="131"/>
      <c r="L72" s="132">
        <f>AIU!F30</f>
        <v>0.01</v>
      </c>
      <c r="M72" s="1261">
        <f t="shared" ref="M72:M73" si="2">L72*$O$66</f>
        <v>15068.54</v>
      </c>
      <c r="N72" s="1262"/>
      <c r="O72" s="1263"/>
      <c r="P72" s="133"/>
    </row>
    <row r="73" spans="2:19" ht="15" thickBot="1">
      <c r="B73" s="156"/>
      <c r="C73" s="184" t="s">
        <v>59</v>
      </c>
      <c r="D73" s="185"/>
      <c r="E73" s="185"/>
      <c r="F73" s="185"/>
      <c r="G73" s="185"/>
      <c r="H73" s="185"/>
      <c r="I73" s="185"/>
      <c r="J73" s="134"/>
      <c r="K73" s="135"/>
      <c r="L73" s="132">
        <f>AIU!F31</f>
        <v>0.05</v>
      </c>
      <c r="M73" s="1253">
        <f t="shared" si="2"/>
        <v>75342.7</v>
      </c>
      <c r="N73" s="1254"/>
      <c r="O73" s="1255"/>
      <c r="P73" s="133"/>
    </row>
    <row r="74" spans="2:19" ht="15" thickBot="1">
      <c r="B74" s="156"/>
      <c r="C74" s="1347" t="s">
        <v>45</v>
      </c>
      <c r="D74" s="1348"/>
      <c r="E74" s="1348"/>
      <c r="F74" s="1348"/>
      <c r="G74" s="1348"/>
      <c r="H74" s="1348"/>
      <c r="I74" s="1348"/>
      <c r="J74" s="1348"/>
      <c r="K74" s="1348"/>
      <c r="L74" s="1348"/>
      <c r="M74" s="1348"/>
      <c r="N74" s="1349"/>
      <c r="O74" s="224">
        <f>SUM(M71:O73)</f>
        <v>467124.74</v>
      </c>
      <c r="P74" s="225"/>
    </row>
    <row r="75" spans="2:19" ht="15" thickBot="1">
      <c r="B75" s="156"/>
      <c r="C75" s="191"/>
      <c r="D75" s="163"/>
      <c r="E75" s="163"/>
      <c r="F75" s="163"/>
      <c r="G75" s="163"/>
      <c r="H75" s="163"/>
      <c r="I75" s="163"/>
      <c r="J75" s="163"/>
      <c r="K75" s="163"/>
      <c r="L75" s="163"/>
      <c r="M75" s="163"/>
      <c r="N75" s="163"/>
      <c r="O75" s="192"/>
      <c r="P75" s="159"/>
    </row>
    <row r="76" spans="2:19" ht="15" thickBot="1">
      <c r="B76" s="156"/>
      <c r="C76" s="1350" t="s">
        <v>60</v>
      </c>
      <c r="D76" s="1351"/>
      <c r="E76" s="1351"/>
      <c r="F76" s="1351"/>
      <c r="G76" s="1351"/>
      <c r="H76" s="1351"/>
      <c r="I76" s="1351"/>
      <c r="J76" s="1351"/>
      <c r="K76" s="1351"/>
      <c r="L76" s="1351"/>
      <c r="M76" s="1351"/>
      <c r="N76" s="1352"/>
      <c r="O76" s="226">
        <f>O74+O66</f>
        <v>1973978.74</v>
      </c>
      <c r="P76" s="225"/>
    </row>
    <row r="77" spans="2:19" ht="15.6">
      <c r="B77" s="156"/>
      <c r="C77" s="511"/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3"/>
      <c r="P77" s="159"/>
    </row>
    <row r="78" spans="2:19" ht="15.6">
      <c r="B78" s="156"/>
      <c r="C78" s="515"/>
      <c r="D78" s="254"/>
      <c r="E78" s="254"/>
      <c r="F78" s="254"/>
      <c r="G78" s="254"/>
      <c r="H78" s="254"/>
      <c r="I78" s="254"/>
      <c r="J78" s="254"/>
      <c r="K78" s="254"/>
      <c r="L78" s="254"/>
      <c r="M78" s="254"/>
      <c r="N78" s="254"/>
      <c r="O78" s="516"/>
      <c r="P78" s="159"/>
    </row>
    <row r="79" spans="2:19" ht="15.6">
      <c r="B79" s="156"/>
      <c r="C79" s="515"/>
      <c r="D79" s="775" t="s">
        <v>115</v>
      </c>
      <c r="E79" s="775"/>
      <c r="F79" s="780"/>
      <c r="G79" s="780"/>
      <c r="H79" s="775" t="s">
        <v>697</v>
      </c>
      <c r="I79" s="254"/>
      <c r="J79" s="254"/>
      <c r="K79" s="676"/>
      <c r="L79" s="676"/>
      <c r="M79" s="676"/>
      <c r="N79" s="254"/>
      <c r="O79" s="516"/>
      <c r="P79" s="159"/>
    </row>
    <row r="80" spans="2:19" ht="15.6">
      <c r="B80" s="156"/>
      <c r="C80" s="515"/>
      <c r="D80" s="51"/>
      <c r="E80" s="51"/>
      <c r="F80" s="254"/>
      <c r="G80" s="254"/>
      <c r="H80" s="51"/>
      <c r="I80" s="254"/>
      <c r="J80" s="254"/>
      <c r="K80" s="554"/>
      <c r="L80" s="554"/>
      <c r="M80" s="254"/>
      <c r="N80" s="254"/>
      <c r="O80" s="516"/>
      <c r="P80" s="159"/>
    </row>
    <row r="81" spans="2:16" ht="16.2" thickBot="1">
      <c r="B81" s="156"/>
      <c r="C81" s="515"/>
      <c r="D81" s="662"/>
      <c r="E81" s="662"/>
      <c r="F81" s="254"/>
      <c r="G81" s="254"/>
      <c r="H81" s="662"/>
      <c r="I81" s="539"/>
      <c r="J81" s="539"/>
      <c r="K81" s="254"/>
      <c r="L81" s="254"/>
      <c r="M81" s="254"/>
      <c r="N81" s="254"/>
      <c r="O81" s="516"/>
      <c r="P81" s="227"/>
    </row>
    <row r="82" spans="2:16" ht="15.6">
      <c r="B82" s="156"/>
      <c r="C82" s="515"/>
      <c r="D82" s="52" t="s">
        <v>116</v>
      </c>
      <c r="E82" s="1"/>
      <c r="F82" s="254"/>
      <c r="G82" s="254"/>
      <c r="H82" s="52" t="s">
        <v>695</v>
      </c>
      <c r="I82" s="254"/>
      <c r="J82" s="254"/>
      <c r="K82" s="254"/>
      <c r="L82" s="254"/>
      <c r="M82" s="254"/>
      <c r="N82" s="254"/>
      <c r="O82" s="516"/>
      <c r="P82" s="227"/>
    </row>
    <row r="83" spans="2:16" ht="15.6">
      <c r="B83" s="156"/>
      <c r="C83" s="499"/>
      <c r="D83" s="52" t="s">
        <v>720</v>
      </c>
      <c r="E83" s="1"/>
      <c r="F83" s="254"/>
      <c r="G83" s="254"/>
      <c r="H83" s="52" t="s">
        <v>718</v>
      </c>
      <c r="I83" s="254"/>
      <c r="J83" s="254"/>
      <c r="K83" s="254"/>
      <c r="L83" s="254"/>
      <c r="M83" s="254"/>
      <c r="N83" s="676"/>
      <c r="O83" s="555"/>
      <c r="P83" s="228"/>
    </row>
    <row r="84" spans="2:16" ht="15.6">
      <c r="B84" s="156"/>
      <c r="C84" s="378"/>
      <c r="D84" s="52" t="s">
        <v>664</v>
      </c>
      <c r="E84" s="51"/>
      <c r="F84" s="338"/>
      <c r="G84" s="338"/>
      <c r="H84" s="52" t="s">
        <v>719</v>
      </c>
      <c r="I84" s="338"/>
      <c r="J84" s="338"/>
      <c r="K84" s="338"/>
      <c r="L84" s="338"/>
      <c r="M84" s="338"/>
      <c r="N84" s="338"/>
      <c r="O84" s="379"/>
      <c r="P84" s="159"/>
    </row>
    <row r="85" spans="2:16" ht="18.75" customHeight="1" thickBot="1">
      <c r="B85" s="156"/>
      <c r="C85" s="1243"/>
      <c r="D85" s="1244"/>
      <c r="E85" s="1244"/>
      <c r="F85" s="113"/>
      <c r="G85" s="113"/>
      <c r="H85" s="113"/>
      <c r="I85" s="113"/>
      <c r="J85" s="113"/>
      <c r="K85" s="1245"/>
      <c r="L85" s="1245"/>
      <c r="M85" s="1245"/>
      <c r="N85" s="1245"/>
      <c r="O85" s="1246"/>
      <c r="P85" s="229"/>
    </row>
    <row r="86" spans="2:16" ht="14.4" thickBot="1">
      <c r="B86" s="230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2"/>
    </row>
    <row r="87" spans="2:16" ht="14.4" thickTop="1"/>
  </sheetData>
  <mergeCells count="88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M47:N47"/>
    <mergeCell ref="C37:J37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C48:N48"/>
    <mergeCell ref="C49:O51"/>
    <mergeCell ref="C52:I52"/>
    <mergeCell ref="M52:N52"/>
    <mergeCell ref="C53:I53"/>
    <mergeCell ref="M53:N53"/>
    <mergeCell ref="C64:N64"/>
    <mergeCell ref="C54:I54"/>
    <mergeCell ref="M54:N54"/>
    <mergeCell ref="C55:N55"/>
    <mergeCell ref="C56:O58"/>
    <mergeCell ref="C59:I59"/>
    <mergeCell ref="M59:N59"/>
    <mergeCell ref="M60:N60"/>
    <mergeCell ref="M61:N61"/>
    <mergeCell ref="M62:N62"/>
    <mergeCell ref="C63:I63"/>
    <mergeCell ref="M63:N63"/>
    <mergeCell ref="C85:E85"/>
    <mergeCell ref="K85:O85"/>
    <mergeCell ref="C38:J38"/>
    <mergeCell ref="C39:J39"/>
    <mergeCell ref="C40:J40"/>
    <mergeCell ref="C41:J41"/>
    <mergeCell ref="M72:O72"/>
    <mergeCell ref="M73:O73"/>
    <mergeCell ref="C74:N74"/>
    <mergeCell ref="C76:N76"/>
    <mergeCell ref="C66:N66"/>
    <mergeCell ref="C67:O69"/>
    <mergeCell ref="C70:I70"/>
    <mergeCell ref="M70:O70"/>
    <mergeCell ref="C71:I71"/>
    <mergeCell ref="M71:O71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FE76-42C1-4C49-8E71-E0BD3D470B0A}">
  <dimension ref="B1:P84"/>
  <sheetViews>
    <sheetView showGridLines="0" view="pageBreakPreview" topLeftCell="A1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OFICIAL'!D91</f>
        <v>14.2</v>
      </c>
      <c r="D24" s="1404" t="str">
        <f>+'PRESUPUESTO OFICIAL'!G91</f>
        <v>Suministro e instalación de lavadero prefabricado de 85 x 60 x 100 cm con tapa, incluye grifería, sifón, conexiones hidráulicas y sanitarias, anclajes, pruebas de funcionamiento, mano de obra y todo lo necesario para su correcta instalación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OFICIAL'!H91</f>
        <v>UND.</v>
      </c>
      <c r="N24" s="1408"/>
      <c r="O24" s="196">
        <f>+'PRESUPUESTO OFICIAL'!I91</f>
        <v>1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125285</v>
      </c>
      <c r="M29" s="1388">
        <v>0.1</v>
      </c>
      <c r="N29" s="1389"/>
      <c r="O29" s="100">
        <f t="shared" ref="O29" si="0">ROUND(M29*L29,0)</f>
        <v>12529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12529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1421" t="str">
        <f>+INSUMOS!A214</f>
        <v>Lavadero Prefabricado en granito 80 x 60 x 50 cm inclute accesorios y grifería</v>
      </c>
      <c r="D38" s="1422"/>
      <c r="E38" s="1422"/>
      <c r="F38" s="1422"/>
      <c r="G38" s="1422"/>
      <c r="H38" s="1422"/>
      <c r="I38" s="1422"/>
      <c r="J38" s="1423"/>
      <c r="K38" s="625" t="str">
        <f>+INSUMOS!B214</f>
        <v>UND</v>
      </c>
      <c r="L38" s="656">
        <v>1</v>
      </c>
      <c r="M38" s="1424">
        <f>+INSUMOS!C214</f>
        <v>474900</v>
      </c>
      <c r="N38" s="1425"/>
      <c r="O38" s="657">
        <f t="shared" ref="O38:O40" si="1">+L38*M38</f>
        <v>474900</v>
      </c>
      <c r="P38" s="101"/>
    </row>
    <row r="39" spans="2:16" ht="14.4">
      <c r="B39" s="156"/>
      <c r="C39" s="1421" t="str">
        <f>+INSUMOS!A212</f>
        <v>Masilla elástica sellante y adhesiva con base en poliuretano - cartucho 305 cc.</v>
      </c>
      <c r="D39" s="1422"/>
      <c r="E39" s="1422"/>
      <c r="F39" s="1422"/>
      <c r="G39" s="1422"/>
      <c r="H39" s="1422"/>
      <c r="I39" s="1422"/>
      <c r="J39" s="1423"/>
      <c r="K39" s="625" t="str">
        <f>+INSUMOS!B212</f>
        <v>UND</v>
      </c>
      <c r="L39" s="635">
        <v>0.1</v>
      </c>
      <c r="M39" s="1424">
        <f>+INSUMOS!C212</f>
        <v>36900</v>
      </c>
      <c r="N39" s="1425"/>
      <c r="O39" s="100">
        <f t="shared" si="1"/>
        <v>3690</v>
      </c>
      <c r="P39" s="101"/>
    </row>
    <row r="40" spans="2:16" ht="14.4">
      <c r="B40" s="156"/>
      <c r="C40" s="573" t="str">
        <f>+INSUMOS!A215</f>
        <v>LLAVE TERMINAL MANGUERA 1/2"  (SuMinistro e instalación).</v>
      </c>
      <c r="D40" s="204"/>
      <c r="E40" s="204"/>
      <c r="F40" s="204"/>
      <c r="G40" s="204"/>
      <c r="H40" s="204"/>
      <c r="I40" s="204"/>
      <c r="J40" s="205"/>
      <c r="K40" s="625" t="str">
        <f>+INSUMOS!B215</f>
        <v>UND</v>
      </c>
      <c r="L40" s="635">
        <v>1</v>
      </c>
      <c r="M40" s="1424">
        <f>+INSUMOS!C215</f>
        <v>35000</v>
      </c>
      <c r="N40" s="1425"/>
      <c r="O40" s="100">
        <f t="shared" si="1"/>
        <v>35000</v>
      </c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5" thickBot="1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513590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 t="s">
        <v>667</v>
      </c>
      <c r="D50" s="1175"/>
      <c r="E50" s="1175"/>
      <c r="F50" s="1175"/>
      <c r="G50" s="1175"/>
      <c r="H50" s="1175"/>
      <c r="I50" s="1201"/>
      <c r="J50" s="536"/>
      <c r="K50" s="537"/>
      <c r="L50" s="664">
        <f>+O45</f>
        <v>513590</v>
      </c>
      <c r="M50" s="1182">
        <v>0.1</v>
      </c>
      <c r="N50" s="1183"/>
      <c r="O50" s="390">
        <f>+ROUND(L50*M50,0)</f>
        <v>51359</v>
      </c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51359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0.9</v>
      </c>
      <c r="N57" s="1360"/>
      <c r="O57" s="125">
        <f>ROUND(L57*M57,0)</f>
        <v>125285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125285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702763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175690.75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2">L69*$O$63</f>
        <v>7027.63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2"/>
        <v>35138.15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217856.53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920619.53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6:O48"/>
    <mergeCell ref="C39:J39"/>
    <mergeCell ref="M39:N39"/>
    <mergeCell ref="M40:N40"/>
    <mergeCell ref="C37:J37"/>
    <mergeCell ref="M37:N37"/>
    <mergeCell ref="C38:J38"/>
    <mergeCell ref="M38:N38"/>
    <mergeCell ref="M41:N41"/>
    <mergeCell ref="M42:N42"/>
    <mergeCell ref="M43:N43"/>
    <mergeCell ref="M44:N44"/>
    <mergeCell ref="C45:N45"/>
    <mergeCell ref="M69:O69"/>
    <mergeCell ref="M58:N5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D0B1-085A-4A16-A218-7E9FA5584F43}">
  <dimension ref="B1:P82"/>
  <sheetViews>
    <sheetView showGridLines="0" view="pageBreakPreview" topLeftCell="A16" zoomScale="70" zoomScaleNormal="80" zoomScaleSheetLayoutView="70" zoomScalePageLayoutView="70" workbookViewId="0">
      <selection activeCell="N16" sqref="N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38.4" customHeight="1" thickBot="1">
      <c r="B24" s="569"/>
      <c r="C24" s="195">
        <f>+'PRESUPUESTO OFICIAL'!D94</f>
        <v>15.1</v>
      </c>
      <c r="D24" s="1404" t="str">
        <f>+'PRESUPUESTO OFICIAL'!G94</f>
        <v>Trazado localización y replanteo de la acometida, incluye trazado de ejes, niveles, alineamientos, referencias topográficas, mano de obra, herramientas, equipos y todos los elementos necesarios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OFICIAL'!H94</f>
        <v>m²</v>
      </c>
      <c r="N24" s="1408"/>
      <c r="O24" s="196">
        <f>+'PRESUPUESTO OFICIAL'!I94</f>
        <v>4.2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2603</v>
      </c>
      <c r="M29" s="1388">
        <v>0.1</v>
      </c>
      <c r="N29" s="1389"/>
      <c r="O29" s="100">
        <f t="shared" ref="O29" si="0">ROUND(M29*L29,0)</f>
        <v>260</v>
      </c>
      <c r="P29" s="101"/>
    </row>
    <row r="30" spans="2:16" ht="14.4">
      <c r="B30" s="156"/>
      <c r="C30" s="203" t="str">
        <f>+'EQ. Y TRANSP.'!C19</f>
        <v>Equipo de topografía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TRANSP.'!D19</f>
        <v>h</v>
      </c>
      <c r="K30" s="1301"/>
      <c r="L30" s="572">
        <f>+'EQ. Y TRANSP.'!E19</f>
        <v>20000</v>
      </c>
      <c r="M30" s="1388">
        <v>0.02</v>
      </c>
      <c r="N30" s="1389"/>
      <c r="O30" s="100">
        <f>+L30*M30</f>
        <v>400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660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/>
      <c r="D38" s="574"/>
      <c r="E38" s="574"/>
      <c r="F38" s="574"/>
      <c r="G38" s="574"/>
      <c r="H38" s="574"/>
      <c r="I38" s="574"/>
      <c r="J38" s="575"/>
      <c r="K38" s="181"/>
      <c r="L38" s="560"/>
      <c r="M38" s="1381"/>
      <c r="N38" s="1382"/>
      <c r="O38" s="100"/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577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/>
      <c r="D48" s="1354"/>
      <c r="E48" s="1354"/>
      <c r="F48" s="1354"/>
      <c r="G48" s="1354"/>
      <c r="H48" s="1354"/>
      <c r="I48" s="1354"/>
      <c r="J48" s="209"/>
      <c r="K48" s="210"/>
      <c r="L48" s="149"/>
      <c r="M48" s="1363"/>
      <c r="N48" s="1364"/>
      <c r="O48" s="100"/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'!D68</f>
        <v>CUADRILLA TT (Topografía) 1 Top - 1 of ejero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'!H74</f>
        <v>173518</v>
      </c>
      <c r="M55" s="1359">
        <v>1.4999999999999999E-2</v>
      </c>
      <c r="N55" s="1360"/>
      <c r="O55" s="125">
        <f>ROUND(L55*M55,0)</f>
        <v>2603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2603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3263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815.75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32.630000000000003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163.15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1011.53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4274.53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B28FB-B023-4C08-A622-62E77AA2C33C}">
  <dimension ref="B1:P84"/>
  <sheetViews>
    <sheetView showGridLines="0" view="pageBreakPreview" topLeftCell="A6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638">
        <f>+'PRESUPUESTO OFICIAL'!D95</f>
        <v>15.2</v>
      </c>
      <c r="D24" s="1404" t="str">
        <f>+'PRESUPUESTO OFICIAL'!G95</f>
        <v>Corte y demolición manual y/o mecánica de pavimento existente en concreto hidráulico para la ejecución de acometida sanitaria, incluye corte con disco, demolición, cargue, retiro y disposición final del material, mano de obra, herramientas y todo lo necesario para su correcta construcción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OFICIAL'!H95</f>
        <v>m²</v>
      </c>
      <c r="N24" s="1408"/>
      <c r="O24" s="196">
        <f>+'PRESUPUESTO OFICIAL'!I95</f>
        <v>4.2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+O61</f>
        <v>97444</v>
      </c>
      <c r="M29" s="1388">
        <v>0.1</v>
      </c>
      <c r="N29" s="1389"/>
      <c r="O29" s="100">
        <f t="shared" ref="O29:O30" si="0">ROUND(M29*L29,0)</f>
        <v>9744</v>
      </c>
      <c r="P29" s="101"/>
    </row>
    <row r="30" spans="2:16" ht="14.4">
      <c r="B30" s="156"/>
      <c r="C30" s="203" t="str">
        <f>+'EQ. Y TRANSP.'!C20</f>
        <v>Alquiler martillo demoledor</v>
      </c>
      <c r="D30" s="204"/>
      <c r="E30" s="204"/>
      <c r="F30" s="204"/>
      <c r="G30" s="205"/>
      <c r="H30" s="1388" t="s">
        <v>261</v>
      </c>
      <c r="I30" s="1389"/>
      <c r="J30" s="1300" t="str">
        <f>+'EQ. Y TRANSP.'!D20</f>
        <v>h</v>
      </c>
      <c r="K30" s="1301"/>
      <c r="L30" s="572">
        <f>+'EQ. Y TRANSP.'!E20</f>
        <v>75000</v>
      </c>
      <c r="M30" s="1388">
        <v>2.16</v>
      </c>
      <c r="N30" s="1389"/>
      <c r="O30" s="100">
        <f t="shared" si="0"/>
        <v>162000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171744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1421"/>
      <c r="D38" s="1422"/>
      <c r="E38" s="1422"/>
      <c r="F38" s="1422"/>
      <c r="G38" s="1422"/>
      <c r="H38" s="1422"/>
      <c r="I38" s="1422"/>
      <c r="J38" s="1423"/>
      <c r="K38" s="625"/>
      <c r="L38" s="656"/>
      <c r="M38" s="1424"/>
      <c r="N38" s="1425"/>
      <c r="O38" s="657"/>
      <c r="P38" s="101"/>
    </row>
    <row r="39" spans="2:16" ht="14.4">
      <c r="B39" s="156"/>
      <c r="C39" s="1421"/>
      <c r="D39" s="1422"/>
      <c r="E39" s="1422"/>
      <c r="F39" s="1422"/>
      <c r="G39" s="1422"/>
      <c r="H39" s="1422"/>
      <c r="I39" s="1422"/>
      <c r="J39" s="1423"/>
      <c r="K39" s="625"/>
      <c r="L39" s="635"/>
      <c r="M39" s="1424"/>
      <c r="N39" s="1425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625"/>
      <c r="L40" s="635"/>
      <c r="M40" s="1424"/>
      <c r="N40" s="1425"/>
      <c r="O40" s="100"/>
      <c r="P40" s="101"/>
    </row>
    <row r="41" spans="2:16" ht="14.4">
      <c r="B41" s="156"/>
      <c r="C41" s="573"/>
      <c r="D41" s="204"/>
      <c r="E41" s="204"/>
      <c r="F41" s="204"/>
      <c r="G41" s="204"/>
      <c r="H41" s="204"/>
      <c r="I41" s="204"/>
      <c r="J41" s="205"/>
      <c r="K41" s="181"/>
      <c r="L41" s="635"/>
      <c r="M41" s="1381"/>
      <c r="N41" s="1382"/>
      <c r="O41" s="100"/>
      <c r="P41" s="101"/>
    </row>
    <row r="42" spans="2:16" ht="14.4">
      <c r="B42" s="156"/>
      <c r="C42" s="573"/>
      <c r="D42" s="204"/>
      <c r="E42" s="204"/>
      <c r="F42" s="204"/>
      <c r="G42" s="204"/>
      <c r="H42" s="204"/>
      <c r="I42" s="204"/>
      <c r="J42" s="205"/>
      <c r="K42" s="181"/>
      <c r="L42" s="635"/>
      <c r="M42" s="1381"/>
      <c r="N42" s="1382"/>
      <c r="O42" s="100"/>
      <c r="P42" s="101"/>
    </row>
    <row r="43" spans="2:16" ht="14.4">
      <c r="B43" s="156"/>
      <c r="C43" s="573"/>
      <c r="D43" s="204"/>
      <c r="E43" s="204"/>
      <c r="F43" s="204"/>
      <c r="G43" s="204"/>
      <c r="H43" s="204"/>
      <c r="I43" s="204"/>
      <c r="J43" s="205"/>
      <c r="K43" s="181"/>
      <c r="L43" s="635"/>
      <c r="M43" s="1381"/>
      <c r="N43" s="1382"/>
      <c r="O43" s="100"/>
      <c r="P43" s="101"/>
    </row>
    <row r="44" spans="2:16" ht="15" thickBot="1">
      <c r="B44" s="156"/>
      <c r="C44" s="573"/>
      <c r="D44" s="204"/>
      <c r="E44" s="204"/>
      <c r="F44" s="204"/>
      <c r="G44" s="204"/>
      <c r="H44" s="204"/>
      <c r="I44" s="204"/>
      <c r="J44" s="205"/>
      <c r="K44" s="181"/>
      <c r="L44" s="635"/>
      <c r="M44" s="1381"/>
      <c r="N44" s="1382"/>
      <c r="O44" s="100"/>
      <c r="P44" s="101"/>
    </row>
    <row r="45" spans="2:16" ht="15" thickBot="1">
      <c r="B45" s="156"/>
      <c r="C45" s="1347" t="s">
        <v>45</v>
      </c>
      <c r="D45" s="1348"/>
      <c r="E45" s="1348"/>
      <c r="F45" s="1348"/>
      <c r="G45" s="1348"/>
      <c r="H45" s="1348"/>
      <c r="I45" s="1348"/>
      <c r="J45" s="1348"/>
      <c r="K45" s="1348"/>
      <c r="L45" s="1348"/>
      <c r="M45" s="1348"/>
      <c r="N45" s="1349"/>
      <c r="O45" s="109">
        <f>ROUND(SUM(O38:O44),0)</f>
        <v>0</v>
      </c>
      <c r="P45" s="101"/>
    </row>
    <row r="46" spans="2:16">
      <c r="B46" s="156"/>
      <c r="C46" s="1369" t="s">
        <v>48</v>
      </c>
      <c r="D46" s="1370"/>
      <c r="E46" s="1370"/>
      <c r="F46" s="1370"/>
      <c r="G46" s="1370"/>
      <c r="H46" s="1370"/>
      <c r="I46" s="1370"/>
      <c r="J46" s="1370"/>
      <c r="K46" s="1370"/>
      <c r="L46" s="1370"/>
      <c r="M46" s="1370"/>
      <c r="N46" s="1370"/>
      <c r="O46" s="1371"/>
      <c r="P46" s="197"/>
    </row>
    <row r="47" spans="2:16">
      <c r="B47" s="156"/>
      <c r="C47" s="1372"/>
      <c r="D47" s="1373"/>
      <c r="E47" s="1373"/>
      <c r="F47" s="1373"/>
      <c r="G47" s="1373"/>
      <c r="H47" s="1373"/>
      <c r="I47" s="1373"/>
      <c r="J47" s="1373"/>
      <c r="K47" s="1373"/>
      <c r="L47" s="1373"/>
      <c r="M47" s="1373"/>
      <c r="N47" s="1373"/>
      <c r="O47" s="1374"/>
      <c r="P47" s="197"/>
    </row>
    <row r="48" spans="2:16" ht="14.4" thickBot="1">
      <c r="B48" s="156"/>
      <c r="C48" s="1375"/>
      <c r="D48" s="1376"/>
      <c r="E48" s="1376"/>
      <c r="F48" s="1376"/>
      <c r="G48" s="1376"/>
      <c r="H48" s="1376"/>
      <c r="I48" s="1376"/>
      <c r="J48" s="1376"/>
      <c r="K48" s="1376"/>
      <c r="L48" s="1376"/>
      <c r="M48" s="1376"/>
      <c r="N48" s="1376"/>
      <c r="O48" s="1377"/>
      <c r="P48" s="197"/>
    </row>
    <row r="49" spans="2:16" ht="14.4">
      <c r="B49" s="156"/>
      <c r="C49" s="1355" t="s">
        <v>42</v>
      </c>
      <c r="D49" s="1356"/>
      <c r="E49" s="1356"/>
      <c r="F49" s="1356"/>
      <c r="G49" s="1356"/>
      <c r="H49" s="1356"/>
      <c r="I49" s="1379"/>
      <c r="J49" s="198" t="s">
        <v>49</v>
      </c>
      <c r="K49" s="208" t="s">
        <v>39</v>
      </c>
      <c r="L49" s="198" t="s">
        <v>50</v>
      </c>
      <c r="M49" s="1380" t="s">
        <v>262</v>
      </c>
      <c r="N49" s="1379"/>
      <c r="O49" s="199" t="s">
        <v>44</v>
      </c>
      <c r="P49" s="200"/>
    </row>
    <row r="50" spans="2:16" ht="15.6">
      <c r="B50" s="156"/>
      <c r="C50" s="1174"/>
      <c r="D50" s="1175"/>
      <c r="E50" s="1175"/>
      <c r="F50" s="1175"/>
      <c r="G50" s="1175"/>
      <c r="H50" s="1175"/>
      <c r="I50" s="1201"/>
      <c r="J50" s="536"/>
      <c r="K50" s="537"/>
      <c r="L50" s="664"/>
      <c r="M50" s="1182"/>
      <c r="N50" s="1183"/>
      <c r="O50" s="390"/>
      <c r="P50" s="101"/>
    </row>
    <row r="51" spans="2:16" ht="15" thickBot="1">
      <c r="B51" s="156"/>
      <c r="C51" s="1365"/>
      <c r="D51" s="1366"/>
      <c r="E51" s="1366"/>
      <c r="F51" s="1366"/>
      <c r="G51" s="1366"/>
      <c r="H51" s="1366"/>
      <c r="I51" s="1366"/>
      <c r="J51" s="211"/>
      <c r="K51" s="212"/>
      <c r="L51" s="211"/>
      <c r="M51" s="1367"/>
      <c r="N51" s="1368"/>
      <c r="O51" s="114"/>
      <c r="P51" s="101"/>
    </row>
    <row r="52" spans="2:16" ht="15" thickBot="1">
      <c r="B52" s="156"/>
      <c r="C52" s="1347" t="s">
        <v>45</v>
      </c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9"/>
      <c r="O52" s="213">
        <f>ROUND(SUM(O50:O51),0)</f>
        <v>0</v>
      </c>
      <c r="P52" s="201"/>
    </row>
    <row r="53" spans="2:16">
      <c r="B53" s="156"/>
      <c r="C53" s="1369" t="s">
        <v>51</v>
      </c>
      <c r="D53" s="1370"/>
      <c r="E53" s="1370"/>
      <c r="F53" s="1370"/>
      <c r="G53" s="1370"/>
      <c r="H53" s="1370"/>
      <c r="I53" s="1370"/>
      <c r="J53" s="1370"/>
      <c r="K53" s="1370"/>
      <c r="L53" s="1370"/>
      <c r="M53" s="1370"/>
      <c r="N53" s="1370"/>
      <c r="O53" s="1371"/>
      <c r="P53" s="197"/>
    </row>
    <row r="54" spans="2:16">
      <c r="B54" s="156"/>
      <c r="C54" s="1372"/>
      <c r="D54" s="1373"/>
      <c r="E54" s="1373"/>
      <c r="F54" s="1373"/>
      <c r="G54" s="1373"/>
      <c r="H54" s="1373"/>
      <c r="I54" s="1373"/>
      <c r="J54" s="1373"/>
      <c r="K54" s="1373"/>
      <c r="L54" s="1373"/>
      <c r="M54" s="1373"/>
      <c r="N54" s="1373"/>
      <c r="O54" s="1374"/>
      <c r="P54" s="197"/>
    </row>
    <row r="55" spans="2:16" ht="14.4" thickBot="1">
      <c r="B55" s="156"/>
      <c r="C55" s="1375"/>
      <c r="D55" s="1376"/>
      <c r="E55" s="1376"/>
      <c r="F55" s="1376"/>
      <c r="G55" s="1376"/>
      <c r="H55" s="1376"/>
      <c r="I55" s="1376"/>
      <c r="J55" s="1376"/>
      <c r="K55" s="1376"/>
      <c r="L55" s="1376"/>
      <c r="M55" s="1376"/>
      <c r="N55" s="1376"/>
      <c r="O55" s="1377"/>
      <c r="P55" s="197"/>
    </row>
    <row r="56" spans="2:16" ht="14.4">
      <c r="B56" s="156"/>
      <c r="C56" s="1355" t="s">
        <v>52</v>
      </c>
      <c r="D56" s="1356"/>
      <c r="E56" s="1356"/>
      <c r="F56" s="1356"/>
      <c r="G56" s="1356"/>
      <c r="H56" s="1356"/>
      <c r="I56" s="1356"/>
      <c r="J56" s="198" t="s">
        <v>11</v>
      </c>
      <c r="K56" s="214" t="s">
        <v>39</v>
      </c>
      <c r="L56" s="215" t="s">
        <v>50</v>
      </c>
      <c r="M56" s="1357" t="s">
        <v>43</v>
      </c>
      <c r="N56" s="1358"/>
      <c r="O56" s="216" t="s">
        <v>44</v>
      </c>
      <c r="P56" s="217"/>
    </row>
    <row r="57" spans="2:16" ht="14.4">
      <c r="B57" s="156"/>
      <c r="C57" s="218" t="str">
        <f>+'CUADRILLAS '!D28</f>
        <v>Cuadrilla OAA (Albañilería) 1Of y 2Ay</v>
      </c>
      <c r="D57" s="219"/>
      <c r="E57" s="219"/>
      <c r="F57" s="219"/>
      <c r="G57" s="219"/>
      <c r="H57" s="219"/>
      <c r="I57" s="219"/>
      <c r="J57" s="122">
        <v>1</v>
      </c>
      <c r="K57" s="123" t="str">
        <f>SUBPRODUCTOS!B27</f>
        <v>Día</v>
      </c>
      <c r="L57" s="578">
        <f>+'CUADRILLAS '!H34</f>
        <v>139205</v>
      </c>
      <c r="M57" s="1359">
        <v>0.7</v>
      </c>
      <c r="N57" s="1360"/>
      <c r="O57" s="125">
        <f>ROUND(L57*M57,0)</f>
        <v>97444</v>
      </c>
      <c r="P57" s="126"/>
    </row>
    <row r="58" spans="2:16" ht="14.4">
      <c r="B58" s="156"/>
      <c r="C58" s="218"/>
      <c r="D58" s="219"/>
      <c r="E58" s="219"/>
      <c r="F58" s="219"/>
      <c r="G58" s="219"/>
      <c r="H58" s="219"/>
      <c r="I58" s="219"/>
      <c r="J58" s="122"/>
      <c r="K58" s="123"/>
      <c r="L58" s="220"/>
      <c r="M58" s="1361"/>
      <c r="N58" s="1362"/>
      <c r="O58" s="125"/>
      <c r="P58" s="126"/>
    </row>
    <row r="59" spans="2:16" ht="14.4">
      <c r="B59" s="156"/>
      <c r="C59" s="218"/>
      <c r="D59" s="219"/>
      <c r="E59" s="219"/>
      <c r="F59" s="219"/>
      <c r="G59" s="219"/>
      <c r="H59" s="219"/>
      <c r="I59" s="219"/>
      <c r="J59" s="122"/>
      <c r="K59" s="123"/>
      <c r="L59" s="220"/>
      <c r="M59" s="1363"/>
      <c r="N59" s="1364"/>
      <c r="O59" s="125"/>
      <c r="P59" s="126"/>
    </row>
    <row r="60" spans="2:16" ht="15" thickBot="1">
      <c r="B60" s="156"/>
      <c r="C60" s="1365"/>
      <c r="D60" s="1366"/>
      <c r="E60" s="1366"/>
      <c r="F60" s="1366"/>
      <c r="G60" s="1366"/>
      <c r="H60" s="1366"/>
      <c r="I60" s="1366"/>
      <c r="J60" s="211"/>
      <c r="K60" s="212"/>
      <c r="L60" s="211"/>
      <c r="M60" s="1367"/>
      <c r="N60" s="1368"/>
      <c r="O60" s="114"/>
      <c r="P60" s="101"/>
    </row>
    <row r="61" spans="2:16" ht="15" thickBot="1">
      <c r="B61" s="156"/>
      <c r="C61" s="1347" t="s">
        <v>45</v>
      </c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9"/>
      <c r="O61" s="109">
        <f>SUM(O57:O60)</f>
        <v>97444</v>
      </c>
      <c r="P61" s="101"/>
    </row>
    <row r="62" spans="2:16" ht="15" thickBot="1">
      <c r="B62" s="156"/>
      <c r="C62" s="191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92"/>
      <c r="P62" s="159"/>
    </row>
    <row r="63" spans="2:16" ht="15" thickBot="1">
      <c r="B63" s="156"/>
      <c r="C63" s="1350" t="s">
        <v>53</v>
      </c>
      <c r="D63" s="1351"/>
      <c r="E63" s="1351"/>
      <c r="F63" s="1351"/>
      <c r="G63" s="1351"/>
      <c r="H63" s="1351"/>
      <c r="I63" s="1351"/>
      <c r="J63" s="1351"/>
      <c r="K63" s="1351"/>
      <c r="L63" s="1351"/>
      <c r="M63" s="1351"/>
      <c r="N63" s="1352"/>
      <c r="O63" s="221">
        <f>ROUND(O33+O45+O52+O61,0)</f>
        <v>269188</v>
      </c>
      <c r="P63" s="222"/>
    </row>
    <row r="64" spans="2:16">
      <c r="B64" s="156"/>
      <c r="C64" s="1369" t="s">
        <v>54</v>
      </c>
      <c r="D64" s="1370"/>
      <c r="E64" s="1370"/>
      <c r="F64" s="1370"/>
      <c r="G64" s="1370"/>
      <c r="H64" s="1370"/>
      <c r="I64" s="1370"/>
      <c r="J64" s="1370"/>
      <c r="K64" s="1370"/>
      <c r="L64" s="1370"/>
      <c r="M64" s="1370"/>
      <c r="N64" s="1370"/>
      <c r="O64" s="1371"/>
      <c r="P64" s="197"/>
    </row>
    <row r="65" spans="2:16">
      <c r="B65" s="156"/>
      <c r="C65" s="1372"/>
      <c r="D65" s="1373"/>
      <c r="E65" s="1373"/>
      <c r="F65" s="1373"/>
      <c r="G65" s="1373"/>
      <c r="H65" s="1373"/>
      <c r="I65" s="1373"/>
      <c r="J65" s="1373"/>
      <c r="K65" s="1373"/>
      <c r="L65" s="1373"/>
      <c r="M65" s="1373"/>
      <c r="N65" s="1373"/>
      <c r="O65" s="1374"/>
      <c r="P65" s="197"/>
    </row>
    <row r="66" spans="2:16" ht="14.4" thickBot="1">
      <c r="B66" s="156"/>
      <c r="C66" s="1375"/>
      <c r="D66" s="1376"/>
      <c r="E66" s="1376"/>
      <c r="F66" s="1376"/>
      <c r="G66" s="1376"/>
      <c r="H66" s="1376"/>
      <c r="I66" s="1376"/>
      <c r="J66" s="1376"/>
      <c r="K66" s="1376"/>
      <c r="L66" s="1376"/>
      <c r="M66" s="1376"/>
      <c r="N66" s="1376"/>
      <c r="O66" s="1377"/>
      <c r="P66" s="197"/>
    </row>
    <row r="67" spans="2:16" ht="14.4">
      <c r="B67" s="156"/>
      <c r="C67" s="1355" t="s">
        <v>55</v>
      </c>
      <c r="D67" s="1356"/>
      <c r="E67" s="1356"/>
      <c r="F67" s="1356"/>
      <c r="G67" s="1356"/>
      <c r="H67" s="1356"/>
      <c r="I67" s="1356"/>
      <c r="J67" s="208"/>
      <c r="K67" s="223"/>
      <c r="L67" s="215" t="s">
        <v>56</v>
      </c>
      <c r="M67" s="1256" t="s">
        <v>57</v>
      </c>
      <c r="N67" s="1257"/>
      <c r="O67" s="1258"/>
      <c r="P67" s="217"/>
    </row>
    <row r="68" spans="2:16" ht="14.4">
      <c r="B68" s="156"/>
      <c r="C68" s="1353" t="s">
        <v>21</v>
      </c>
      <c r="D68" s="1354"/>
      <c r="E68" s="1354"/>
      <c r="F68" s="1354"/>
      <c r="G68" s="1354"/>
      <c r="H68" s="1354"/>
      <c r="I68" s="1354"/>
      <c r="J68" s="130"/>
      <c r="K68" s="131"/>
      <c r="L68" s="132">
        <f>AIU!F29</f>
        <v>0.25</v>
      </c>
      <c r="M68" s="1261">
        <f>L68*$O$63</f>
        <v>67297</v>
      </c>
      <c r="N68" s="1262"/>
      <c r="O68" s="1263"/>
      <c r="P68" s="133"/>
    </row>
    <row r="69" spans="2:16" ht="14.4">
      <c r="B69" s="156"/>
      <c r="C69" s="203" t="s">
        <v>58</v>
      </c>
      <c r="D69" s="204"/>
      <c r="E69" s="204"/>
      <c r="F69" s="204"/>
      <c r="G69" s="204"/>
      <c r="H69" s="204"/>
      <c r="I69" s="204"/>
      <c r="J69" s="130"/>
      <c r="K69" s="131"/>
      <c r="L69" s="132">
        <f>AIU!F30</f>
        <v>0.01</v>
      </c>
      <c r="M69" s="1261">
        <f t="shared" ref="M69:M70" si="1">L69*$O$63</f>
        <v>2691.88</v>
      </c>
      <c r="N69" s="1262"/>
      <c r="O69" s="1263"/>
      <c r="P69" s="133"/>
    </row>
    <row r="70" spans="2:16" ht="15" thickBot="1">
      <c r="B70" s="156"/>
      <c r="C70" s="184" t="s">
        <v>59</v>
      </c>
      <c r="D70" s="185"/>
      <c r="E70" s="185"/>
      <c r="F70" s="185"/>
      <c r="G70" s="185"/>
      <c r="H70" s="185"/>
      <c r="I70" s="185"/>
      <c r="J70" s="134"/>
      <c r="K70" s="135"/>
      <c r="L70" s="132">
        <f>AIU!F31</f>
        <v>0.05</v>
      </c>
      <c r="M70" s="1253">
        <f t="shared" si="1"/>
        <v>13459.400000000001</v>
      </c>
      <c r="N70" s="1254"/>
      <c r="O70" s="1255"/>
      <c r="P70" s="133"/>
    </row>
    <row r="71" spans="2:16" ht="15" thickBot="1">
      <c r="B71" s="156"/>
      <c r="C71" s="1347" t="s">
        <v>45</v>
      </c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9"/>
      <c r="O71" s="224">
        <f>SUM(M68:O70)</f>
        <v>83448.28</v>
      </c>
      <c r="P71" s="225"/>
    </row>
    <row r="72" spans="2:16" ht="15" thickBot="1">
      <c r="B72" s="156"/>
      <c r="C72" s="191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92"/>
      <c r="P72" s="159"/>
    </row>
    <row r="73" spans="2:16" ht="15" thickBot="1">
      <c r="B73" s="156"/>
      <c r="C73" s="1350" t="s">
        <v>60</v>
      </c>
      <c r="D73" s="1351"/>
      <c r="E73" s="1351"/>
      <c r="F73" s="1351"/>
      <c r="G73" s="1351"/>
      <c r="H73" s="1351"/>
      <c r="I73" s="1351"/>
      <c r="J73" s="1351"/>
      <c r="K73" s="1351"/>
      <c r="L73" s="1351"/>
      <c r="M73" s="1351"/>
      <c r="N73" s="1352"/>
      <c r="O73" s="226">
        <f>O71+O63</f>
        <v>352636.28</v>
      </c>
      <c r="P73" s="225"/>
    </row>
    <row r="74" spans="2:16" ht="15.6">
      <c r="B74" s="156"/>
      <c r="C74" s="511"/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3"/>
      <c r="P74" s="159"/>
    </row>
    <row r="75" spans="2:16" ht="15.6">
      <c r="B75" s="156"/>
      <c r="C75" s="515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516"/>
      <c r="P75" s="159"/>
    </row>
    <row r="76" spans="2:16" ht="15.6">
      <c r="B76" s="156"/>
      <c r="C76" s="515"/>
      <c r="D76" s="775" t="s">
        <v>115</v>
      </c>
      <c r="E76" s="775"/>
      <c r="F76" s="780"/>
      <c r="G76" s="780"/>
      <c r="H76" s="775" t="s">
        <v>697</v>
      </c>
      <c r="I76" s="254"/>
      <c r="J76" s="254"/>
      <c r="K76" s="676"/>
      <c r="L76" s="676"/>
      <c r="M76" s="676"/>
      <c r="N76" s="254"/>
      <c r="O76" s="516"/>
      <c r="P76" s="159"/>
    </row>
    <row r="77" spans="2:16" ht="15.6">
      <c r="B77" s="156"/>
      <c r="C77" s="515"/>
      <c r="D77" s="51"/>
      <c r="E77" s="51"/>
      <c r="F77" s="254"/>
      <c r="G77" s="254"/>
      <c r="H77" s="51"/>
      <c r="I77" s="254"/>
      <c r="J77" s="254"/>
      <c r="K77" s="554"/>
      <c r="L77" s="554"/>
      <c r="M77" s="254"/>
      <c r="N77" s="254"/>
      <c r="O77" s="516"/>
      <c r="P77" s="159"/>
    </row>
    <row r="78" spans="2:16" ht="16.2" thickBot="1">
      <c r="B78" s="156"/>
      <c r="C78" s="515"/>
      <c r="D78" s="662"/>
      <c r="E78" s="662"/>
      <c r="F78" s="254"/>
      <c r="G78" s="254"/>
      <c r="H78" s="662"/>
      <c r="I78" s="539"/>
      <c r="J78" s="539"/>
      <c r="K78" s="254"/>
      <c r="L78" s="254"/>
      <c r="M78" s="254"/>
      <c r="N78" s="254"/>
      <c r="O78" s="516"/>
      <c r="P78" s="227"/>
    </row>
    <row r="79" spans="2:16" ht="15.6">
      <c r="B79" s="156"/>
      <c r="C79" s="515"/>
      <c r="D79" s="52" t="s">
        <v>116</v>
      </c>
      <c r="E79" s="1"/>
      <c r="F79" s="254"/>
      <c r="G79" s="254"/>
      <c r="H79" s="52" t="s">
        <v>695</v>
      </c>
      <c r="I79" s="254"/>
      <c r="J79" s="254"/>
      <c r="K79" s="254"/>
      <c r="L79" s="254"/>
      <c r="M79" s="254"/>
      <c r="N79" s="254"/>
      <c r="O79" s="516"/>
      <c r="P79" s="227"/>
    </row>
    <row r="80" spans="2:16" ht="15.6">
      <c r="B80" s="156"/>
      <c r="C80" s="499"/>
      <c r="D80" s="52" t="s">
        <v>720</v>
      </c>
      <c r="E80" s="1"/>
      <c r="F80" s="254"/>
      <c r="G80" s="254"/>
      <c r="H80" s="52" t="s">
        <v>718</v>
      </c>
      <c r="I80" s="254"/>
      <c r="J80" s="254"/>
      <c r="K80" s="254"/>
      <c r="L80" s="254"/>
      <c r="M80" s="254"/>
      <c r="N80" s="676"/>
      <c r="O80" s="555"/>
      <c r="P80" s="228"/>
    </row>
    <row r="81" spans="2:16" ht="15.6">
      <c r="B81" s="156"/>
      <c r="C81" s="378"/>
      <c r="D81" s="52" t="s">
        <v>664</v>
      </c>
      <c r="E81" s="51"/>
      <c r="F81" s="338"/>
      <c r="G81" s="338"/>
      <c r="H81" s="52" t="s">
        <v>719</v>
      </c>
      <c r="I81" s="338"/>
      <c r="J81" s="338"/>
      <c r="K81" s="338"/>
      <c r="L81" s="338"/>
      <c r="M81" s="338"/>
      <c r="N81" s="338"/>
      <c r="O81" s="379"/>
      <c r="P81" s="159"/>
    </row>
    <row r="82" spans="2:16" ht="18.75" customHeight="1" thickBot="1">
      <c r="B82" s="156"/>
      <c r="C82" s="1243"/>
      <c r="D82" s="1244"/>
      <c r="E82" s="1244"/>
      <c r="F82" s="113"/>
      <c r="G82" s="113"/>
      <c r="H82" s="113"/>
      <c r="I82" s="113"/>
      <c r="J82" s="113"/>
      <c r="K82" s="1245"/>
      <c r="L82" s="1245"/>
      <c r="M82" s="1245"/>
      <c r="N82" s="1245"/>
      <c r="O82" s="1246"/>
      <c r="P82" s="229"/>
    </row>
    <row r="83" spans="2:16" ht="14.4" thickBot="1">
      <c r="B83" s="230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2"/>
    </row>
    <row r="84" spans="2:16" ht="14.4" thickTop="1"/>
  </sheetData>
  <mergeCells count="83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C34:O36"/>
    <mergeCell ref="H30:I30"/>
    <mergeCell ref="J30:K30"/>
    <mergeCell ref="M30:N30"/>
    <mergeCell ref="H31:I31"/>
    <mergeCell ref="J31:K31"/>
    <mergeCell ref="M31:N31"/>
    <mergeCell ref="C32:G32"/>
    <mergeCell ref="H32:I32"/>
    <mergeCell ref="J32:K32"/>
    <mergeCell ref="M32:N32"/>
    <mergeCell ref="C33:N33"/>
    <mergeCell ref="C45:N45"/>
    <mergeCell ref="C37:J37"/>
    <mergeCell ref="M37:N37"/>
    <mergeCell ref="C38:J38"/>
    <mergeCell ref="M38:N38"/>
    <mergeCell ref="C39:J39"/>
    <mergeCell ref="M39:N39"/>
    <mergeCell ref="M40:N40"/>
    <mergeCell ref="M41:N41"/>
    <mergeCell ref="M42:N42"/>
    <mergeCell ref="M43:N43"/>
    <mergeCell ref="M44:N44"/>
    <mergeCell ref="M69:O69"/>
    <mergeCell ref="M58:N58"/>
    <mergeCell ref="C46:O48"/>
    <mergeCell ref="C49:I49"/>
    <mergeCell ref="M49:N49"/>
    <mergeCell ref="C50:I50"/>
    <mergeCell ref="M50:N50"/>
    <mergeCell ref="C51:I51"/>
    <mergeCell ref="M51:N51"/>
    <mergeCell ref="C52:N52"/>
    <mergeCell ref="C53:O55"/>
    <mergeCell ref="C56:I56"/>
    <mergeCell ref="M56:N56"/>
    <mergeCell ref="M57:N57"/>
    <mergeCell ref="C64:O66"/>
    <mergeCell ref="C67:I67"/>
    <mergeCell ref="M67:O67"/>
    <mergeCell ref="C68:I68"/>
    <mergeCell ref="M68:O68"/>
    <mergeCell ref="M59:N59"/>
    <mergeCell ref="C60:I60"/>
    <mergeCell ref="M60:N60"/>
    <mergeCell ref="C61:N61"/>
    <mergeCell ref="C63:N63"/>
    <mergeCell ref="C71:N71"/>
    <mergeCell ref="C73:N73"/>
    <mergeCell ref="C82:E82"/>
    <mergeCell ref="K82:O82"/>
    <mergeCell ref="M70:O7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97168-5ED4-4207-82F9-50BA93237B31}">
  <dimension ref="B1:P82"/>
  <sheetViews>
    <sheetView showGridLines="0" view="pageBreakPreview" topLeftCell="A7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OFICIAL'!D96</f>
        <v>15.3</v>
      </c>
      <c r="D24" s="1404" t="str">
        <f>+'PRESUPUESTO OFICIAL'!G96</f>
        <v>Excavación manual para zanja de acometida sanitaria, incluye perfilado, cargue, retiro, disposición del material sobrante y todo lo necesario para su correcta construcción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OFICIAL'!H96</f>
        <v>m³</v>
      </c>
      <c r="N24" s="1408"/>
      <c r="O24" s="196">
        <f>+'PRESUPUESTO OFICIAL'!I96</f>
        <v>4.2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/>
      <c r="D38" s="574"/>
      <c r="E38" s="574"/>
      <c r="F38" s="574"/>
      <c r="G38" s="574"/>
      <c r="H38" s="574"/>
      <c r="I38" s="574"/>
      <c r="J38" s="575"/>
      <c r="K38" s="181"/>
      <c r="L38" s="560"/>
      <c r="M38" s="1381"/>
      <c r="N38" s="1382"/>
      <c r="O38" s="100"/>
      <c r="P38" s="101"/>
    </row>
    <row r="39" spans="2:16" ht="14.4">
      <c r="B39" s="156"/>
      <c r="C39" s="573"/>
      <c r="D39" s="574"/>
      <c r="E39" s="574"/>
      <c r="F39" s="574"/>
      <c r="G39" s="574"/>
      <c r="H39" s="574"/>
      <c r="I39" s="574"/>
      <c r="J39" s="575"/>
      <c r="K39" s="181"/>
      <c r="L39" s="207"/>
      <c r="M39" s="1381"/>
      <c r="N39" s="1382"/>
      <c r="O39" s="100"/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 t="str">
        <f>+'EQ. Y TRANSP.'!C9</f>
        <v>Volqueta 6 m³ (cargue manual) botadero hasta 20 km</v>
      </c>
      <c r="D48" s="1354"/>
      <c r="E48" s="1354"/>
      <c r="F48" s="1354"/>
      <c r="G48" s="1354"/>
      <c r="H48" s="1354"/>
      <c r="I48" s="1354"/>
      <c r="J48" s="209"/>
      <c r="K48" s="210" t="str">
        <f>+'EQ. Y TRANSP.'!D9</f>
        <v>m³</v>
      </c>
      <c r="L48" s="149">
        <f>+'EQ. Y TRANSP.'!E9</f>
        <v>22000</v>
      </c>
      <c r="M48" s="1363">
        <v>0.1</v>
      </c>
      <c r="N48" s="1364"/>
      <c r="O48" s="100">
        <f>+L48*M48</f>
        <v>2200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2200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</v>
      </c>
      <c r="N55" s="1360"/>
      <c r="O55" s="125">
        <f>ROUND(L55*M55,0)</f>
        <v>27841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27841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32825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8206.25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328.25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1641.25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10175.75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43000.75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8BC3A-0D39-4167-B5F3-205515721998}">
  <dimension ref="B1:P82"/>
  <sheetViews>
    <sheetView showGridLines="0" view="pageBreakPreview" topLeftCell="A1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OFICIAL'!D97</f>
        <v>15.4</v>
      </c>
      <c r="D24" s="1404" t="str">
        <f>+'PRESUPUESTO OFICIAL'!G97</f>
        <v>Suministro e instalación de acometida sanitaria domiciliaria en tubería PVC sanitaria de 6", incluye accesorios, cama de arena, conexión a la red existente, pruebas de funcionamiento, mano de obra y todo lo necesario para su correcta construcción y funcionamiento.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OFICIAL'!H97</f>
        <v>ML</v>
      </c>
      <c r="N24" s="1408"/>
      <c r="O24" s="196">
        <f>+'PRESUPUESTO OFICIAL'!I97</f>
        <v>10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27841</v>
      </c>
      <c r="M29" s="1388">
        <v>0.1</v>
      </c>
      <c r="N29" s="1389"/>
      <c r="O29" s="100">
        <f t="shared" ref="O29" si="0">ROUND(M29*L29,0)</f>
        <v>2784</v>
      </c>
      <c r="P29" s="101"/>
    </row>
    <row r="30" spans="2:16" ht="14.4">
      <c r="B30" s="156"/>
      <c r="C30" s="203"/>
      <c r="D30" s="204"/>
      <c r="E30" s="204"/>
      <c r="F30" s="204"/>
      <c r="G30" s="205"/>
      <c r="H30" s="1388"/>
      <c r="I30" s="1389"/>
      <c r="J30" s="1300"/>
      <c r="K30" s="1301"/>
      <c r="L30" s="572"/>
      <c r="M30" s="1388"/>
      <c r="N30" s="1389"/>
      <c r="O30" s="100"/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2784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+INSUMOS!A184</f>
        <v>TUBERÍA 6"</v>
      </c>
      <c r="D38" s="574"/>
      <c r="E38" s="574"/>
      <c r="F38" s="574"/>
      <c r="G38" s="574"/>
      <c r="H38" s="574"/>
      <c r="I38" s="574"/>
      <c r="J38" s="575"/>
      <c r="K38" s="181" t="str">
        <f>+INSUMOS!B186</f>
        <v>UND</v>
      </c>
      <c r="L38" s="560">
        <v>1</v>
      </c>
      <c r="M38" s="1381">
        <f>+INSUMOS!C184</f>
        <v>36900</v>
      </c>
      <c r="N38" s="1382"/>
      <c r="O38" s="100">
        <f>+M38*L38</f>
        <v>36900</v>
      </c>
      <c r="P38" s="101"/>
    </row>
    <row r="39" spans="2:16" ht="14.4">
      <c r="B39" s="156"/>
      <c r="C39" s="573" t="str">
        <f>+INSUMOS!A216</f>
        <v>LIMPIADOR PVC 1/4 GAL</v>
      </c>
      <c r="D39" s="574"/>
      <c r="E39" s="574"/>
      <c r="F39" s="574"/>
      <c r="G39" s="574"/>
      <c r="H39" s="574"/>
      <c r="I39" s="574"/>
      <c r="J39" s="575"/>
      <c r="K39" s="181" t="str">
        <f>+INSUMOS!B216</f>
        <v>UND</v>
      </c>
      <c r="L39" s="207">
        <v>0.02</v>
      </c>
      <c r="M39" s="1381">
        <f>+INSUMOS!C216</f>
        <v>44600</v>
      </c>
      <c r="N39" s="1382"/>
      <c r="O39" s="100">
        <f t="shared" ref="O39:O40" si="1">+M39*L39</f>
        <v>892</v>
      </c>
      <c r="P39" s="101"/>
    </row>
    <row r="40" spans="2:16" ht="14.4">
      <c r="B40" s="156"/>
      <c r="C40" s="573" t="str">
        <f>+INSUMOS!A217</f>
        <v>Lubricante PVC</v>
      </c>
      <c r="D40" s="204"/>
      <c r="E40" s="204"/>
      <c r="F40" s="204"/>
      <c r="G40" s="204"/>
      <c r="H40" s="204"/>
      <c r="I40" s="204"/>
      <c r="J40" s="205"/>
      <c r="K40" s="181" t="str">
        <f>+INSUMOS!B217</f>
        <v>KG</v>
      </c>
      <c r="L40" s="207">
        <v>0.01</v>
      </c>
      <c r="M40" s="1381">
        <f>+INSUMOS!C217</f>
        <v>68000</v>
      </c>
      <c r="N40" s="1382"/>
      <c r="O40" s="100">
        <f t="shared" si="1"/>
        <v>680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38472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5.6">
      <c r="B48" s="156"/>
      <c r="C48" s="1174" t="s">
        <v>667</v>
      </c>
      <c r="D48" s="1175"/>
      <c r="E48" s="1175"/>
      <c r="F48" s="1175"/>
      <c r="G48" s="1175"/>
      <c r="H48" s="1175"/>
      <c r="I48" s="1201"/>
      <c r="J48" s="536"/>
      <c r="K48" s="537"/>
      <c r="L48" s="664">
        <f>+O43</f>
        <v>38472</v>
      </c>
      <c r="M48" s="1182">
        <v>0.1</v>
      </c>
      <c r="N48" s="1183"/>
      <c r="O48" s="390">
        <f>+ROUND(L48*M48,0)</f>
        <v>3847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3847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</v>
      </c>
      <c r="N55" s="1360"/>
      <c r="O55" s="125">
        <f>ROUND(L55*M55,0)</f>
        <v>27841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27841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72944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18236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2">L67*$O$61</f>
        <v>729.44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2"/>
        <v>3647.2000000000003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22612.639999999999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95556.64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88D89-506A-4737-9E85-406AA63648A9}">
  <dimension ref="B1:P82"/>
  <sheetViews>
    <sheetView showGridLines="0" view="pageBreakPreview" topLeftCell="A13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OFICIAL'!D98</f>
        <v>15.5</v>
      </c>
      <c r="D24" s="1404" t="str">
        <f>+'PRESUPUESTO OFICIAL'!G98</f>
        <v>Sub base granular tipo B  incluye suministro, transporte, cargue, trasiego, instalación,nivelacion, compactación 95% proctor modificado y todo lo necesario para la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OFICIAL'!H98</f>
        <v>m³</v>
      </c>
      <c r="N24" s="1408"/>
      <c r="O24" s="196">
        <f>+'PRESUPUESTO OFICIAL'!I98</f>
        <v>4.2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62642</v>
      </c>
      <c r="M29" s="1388">
        <v>0.1</v>
      </c>
      <c r="N29" s="1389"/>
      <c r="O29" s="100">
        <f t="shared" ref="O29:O30" si="0">ROUND(M29*L29,0)</f>
        <v>6264</v>
      </c>
      <c r="P29" s="101"/>
    </row>
    <row r="30" spans="2:16" ht="14.4">
      <c r="B30" s="156"/>
      <c r="C30" s="203" t="str">
        <f>+'EQ. Y TRANSP.'!C7</f>
        <v>Alquiler vibrocompactador de 8 ton.</v>
      </c>
      <c r="D30" s="204"/>
      <c r="E30" s="204"/>
      <c r="F30" s="204"/>
      <c r="G30" s="205"/>
      <c r="H30" s="1388" t="s">
        <v>261</v>
      </c>
      <c r="I30" s="1389"/>
      <c r="J30" s="1300" t="str">
        <f>+'EQ. Y TRANSP.'!D7</f>
        <v>h</v>
      </c>
      <c r="K30" s="1301"/>
      <c r="L30" s="572">
        <f>+'EQ. Y TRANSP.'!E7</f>
        <v>170000</v>
      </c>
      <c r="M30" s="1388">
        <v>0.1</v>
      </c>
      <c r="N30" s="1389"/>
      <c r="O30" s="100">
        <f t="shared" si="0"/>
        <v>17000</v>
      </c>
      <c r="P30" s="101"/>
    </row>
    <row r="31" spans="2:16" ht="14.4">
      <c r="B31" s="156"/>
      <c r="C31" s="203"/>
      <c r="D31" s="204"/>
      <c r="E31" s="204"/>
      <c r="F31" s="204"/>
      <c r="G31" s="205"/>
      <c r="H31" s="1388"/>
      <c r="I31" s="1389"/>
      <c r="J31" s="1300"/>
      <c r="K31" s="1301"/>
      <c r="L31" s="572"/>
      <c r="M31" s="1388"/>
      <c r="N31" s="1389"/>
      <c r="O31" s="100"/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23264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+INSUMOS!A124</f>
        <v>Base Granular b200</v>
      </c>
      <c r="D38" s="574"/>
      <c r="E38" s="574"/>
      <c r="F38" s="574"/>
      <c r="G38" s="574"/>
      <c r="H38" s="574"/>
      <c r="I38" s="574"/>
      <c r="J38" s="575"/>
      <c r="K38" s="181" t="str">
        <f>+INSUMOS!B124</f>
        <v>m3</v>
      </c>
      <c r="L38" s="560">
        <v>1.3</v>
      </c>
      <c r="M38" s="1381">
        <f>+INSUMOS!C124</f>
        <v>110000</v>
      </c>
      <c r="N38" s="1382"/>
      <c r="O38" s="100">
        <f>+L38*M38</f>
        <v>143000</v>
      </c>
      <c r="P38" s="101"/>
    </row>
    <row r="39" spans="2:16" ht="14.4">
      <c r="B39" s="156"/>
      <c r="C39" s="573" t="str">
        <f>+INSUMOS!A5</f>
        <v>AGUA</v>
      </c>
      <c r="D39" s="574"/>
      <c r="E39" s="574"/>
      <c r="F39" s="574"/>
      <c r="G39" s="574"/>
      <c r="H39" s="574"/>
      <c r="I39" s="574"/>
      <c r="J39" s="575"/>
      <c r="K39" s="181" t="str">
        <f>+INSUMOS!B5</f>
        <v>Lt</v>
      </c>
      <c r="L39" s="207">
        <v>15</v>
      </c>
      <c r="M39" s="1381">
        <f>+INSUMOS!C5</f>
        <v>70</v>
      </c>
      <c r="N39" s="1382"/>
      <c r="O39" s="100">
        <f>+L39*M39</f>
        <v>1050</v>
      </c>
      <c r="P39" s="101"/>
    </row>
    <row r="40" spans="2:16" ht="14.4">
      <c r="B40" s="156"/>
      <c r="C40" s="573"/>
      <c r="D40" s="204"/>
      <c r="E40" s="204"/>
      <c r="F40" s="204"/>
      <c r="G40" s="204"/>
      <c r="H40" s="204"/>
      <c r="I40" s="204"/>
      <c r="J40" s="205"/>
      <c r="K40" s="181"/>
      <c r="L40" s="207"/>
      <c r="M40" s="1381"/>
      <c r="N40" s="1382"/>
      <c r="O40" s="100"/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144050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 t="str">
        <f>+'EQ. Y TRANSP.'!C9</f>
        <v>Volqueta 6 m³ (cargue manual) botadero hasta 20 km</v>
      </c>
      <c r="D48" s="1354"/>
      <c r="E48" s="1354"/>
      <c r="F48" s="1354"/>
      <c r="G48" s="1354"/>
      <c r="H48" s="1354"/>
      <c r="I48" s="1354"/>
      <c r="J48" s="209"/>
      <c r="K48" s="210" t="str">
        <f>+'EQ. Y TRANSP.'!D9</f>
        <v>m³</v>
      </c>
      <c r="L48" s="149">
        <f>+'EQ. Y TRANSP.'!E9</f>
        <v>22000</v>
      </c>
      <c r="M48" s="1363">
        <v>0.1</v>
      </c>
      <c r="N48" s="1364"/>
      <c r="O48" s="100">
        <f>+L48*M48</f>
        <v>2200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2200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0.45</v>
      </c>
      <c r="N55" s="1360"/>
      <c r="O55" s="125">
        <f>ROUND(L55*M55,0)</f>
        <v>62642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62642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232156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58039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2321.56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11607.800000000001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71968.36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304124.36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9B35-3BBD-4ADC-8A9E-92309028790A}">
  <dimension ref="B1:P82"/>
  <sheetViews>
    <sheetView showGridLines="0" view="pageBreakPreview" topLeftCell="B11" zoomScale="70" zoomScaleNormal="80" zoomScaleSheetLayoutView="70" zoomScalePageLayoutView="70" workbookViewId="0">
      <selection activeCell="M16" sqref="M16:O16"/>
    </sheetView>
  </sheetViews>
  <sheetFormatPr baseColWidth="10" defaultColWidth="11.44140625" defaultRowHeight="13.8"/>
  <cols>
    <col min="1" max="2" width="3.44140625" style="152" customWidth="1"/>
    <col min="3" max="3" width="12.44140625" style="152" customWidth="1"/>
    <col min="4" max="4" width="17.77734375" style="152" customWidth="1"/>
    <col min="5" max="9" width="11.44140625" style="152"/>
    <col min="10" max="10" width="17" style="152" bestFit="1" customWidth="1"/>
    <col min="11" max="11" width="17" style="152" customWidth="1"/>
    <col min="12" max="12" width="17.44140625" style="152" customWidth="1"/>
    <col min="13" max="14" width="11.44140625" style="152"/>
    <col min="15" max="15" width="20" style="152" customWidth="1"/>
    <col min="16" max="17" width="3.44140625" style="152" customWidth="1"/>
    <col min="18" max="16384" width="11.44140625" style="152"/>
  </cols>
  <sheetData>
    <row r="1" spans="2:16" ht="14.4" thickBot="1"/>
    <row r="2" spans="2:16" ht="14.4" thickTop="1">
      <c r="B2" s="153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</row>
    <row r="3" spans="2:16">
      <c r="B3" s="156"/>
      <c r="C3" s="157" t="s">
        <v>0</v>
      </c>
      <c r="D3" s="158" t="s">
        <v>257</v>
      </c>
      <c r="E3" s="157" t="s">
        <v>2</v>
      </c>
      <c r="F3" s="158">
        <v>1</v>
      </c>
      <c r="P3" s="159"/>
    </row>
    <row r="4" spans="2:16">
      <c r="B4" s="156"/>
      <c r="C4" s="160"/>
      <c r="D4" s="161"/>
      <c r="E4" s="160"/>
      <c r="F4" s="161"/>
      <c r="P4" s="159"/>
    </row>
    <row r="5" spans="2:16" ht="48" customHeight="1">
      <c r="B5" s="156"/>
      <c r="C5" s="1409" t="s">
        <v>79</v>
      </c>
      <c r="D5" s="1410"/>
      <c r="E5" s="1410"/>
      <c r="F5" s="1410"/>
      <c r="G5" s="1410"/>
      <c r="H5" s="1410"/>
      <c r="I5" s="1410"/>
      <c r="J5" s="1410"/>
      <c r="K5" s="1410"/>
      <c r="L5" s="1410"/>
      <c r="M5" s="1410"/>
      <c r="N5" s="1410"/>
      <c r="O5" s="1410"/>
      <c r="P5" s="162"/>
    </row>
    <row r="6" spans="2:16" ht="15" thickBot="1">
      <c r="B6" s="156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59"/>
    </row>
    <row r="7" spans="2:16" ht="14.4">
      <c r="B7" s="156"/>
      <c r="C7" s="1326"/>
      <c r="D7" s="1411"/>
      <c r="E7" s="1412"/>
      <c r="F7" s="1412"/>
      <c r="G7" s="1412"/>
      <c r="H7" s="1412"/>
      <c r="I7" s="1412"/>
      <c r="J7" s="1412"/>
      <c r="K7" s="1413"/>
      <c r="L7" s="1331"/>
      <c r="M7" s="1332"/>
      <c r="N7" s="1332"/>
      <c r="O7" s="1333"/>
      <c r="P7" s="60"/>
    </row>
    <row r="8" spans="2:16" ht="14.4">
      <c r="B8" s="156"/>
      <c r="C8" s="1327"/>
      <c r="D8" s="1391" t="s">
        <v>258</v>
      </c>
      <c r="E8" s="1392"/>
      <c r="F8" s="1392"/>
      <c r="G8" s="1392"/>
      <c r="H8" s="1392"/>
      <c r="I8" s="1392"/>
      <c r="J8" s="1392"/>
      <c r="K8" s="1393"/>
      <c r="L8" s="1334"/>
      <c r="M8" s="1335"/>
      <c r="N8" s="1335"/>
      <c r="O8" s="1336"/>
      <c r="P8" s="60"/>
    </row>
    <row r="9" spans="2:16" ht="14.4">
      <c r="B9" s="156"/>
      <c r="C9" s="1327"/>
      <c r="D9" s="1391"/>
      <c r="E9" s="1392"/>
      <c r="F9" s="1392"/>
      <c r="G9" s="1392"/>
      <c r="H9" s="1392"/>
      <c r="I9" s="1392"/>
      <c r="J9" s="1392"/>
      <c r="K9" s="1393"/>
      <c r="L9" s="1302" t="s">
        <v>27</v>
      </c>
      <c r="M9" s="1338"/>
      <c r="N9" s="1339"/>
      <c r="O9" s="1340"/>
      <c r="P9" s="60"/>
    </row>
    <row r="10" spans="2:16" ht="14.4">
      <c r="B10" s="156"/>
      <c r="C10" s="1327"/>
      <c r="D10" s="1391" t="s">
        <v>28</v>
      </c>
      <c r="E10" s="1392"/>
      <c r="F10" s="1392"/>
      <c r="G10" s="1392"/>
      <c r="H10" s="1392"/>
      <c r="I10" s="1392"/>
      <c r="J10" s="1392"/>
      <c r="K10" s="1393"/>
      <c r="L10" s="1414"/>
      <c r="M10" s="1415"/>
      <c r="N10" s="1416"/>
      <c r="O10" s="1417"/>
      <c r="P10" s="164"/>
    </row>
    <row r="11" spans="2:16" ht="12.75" customHeight="1">
      <c r="B11" s="156"/>
      <c r="C11" s="1327"/>
      <c r="D11" s="1418"/>
      <c r="E11" s="1419"/>
      <c r="F11" s="1419"/>
      <c r="G11" s="1419"/>
      <c r="H11" s="1419"/>
      <c r="I11" s="1419"/>
      <c r="J11" s="1419"/>
      <c r="K11" s="1420"/>
      <c r="L11" s="1302" t="s">
        <v>29</v>
      </c>
      <c r="M11" s="1302">
        <v>1</v>
      </c>
      <c r="N11" s="1302" t="s">
        <v>30</v>
      </c>
      <c r="O11" s="1304">
        <v>1</v>
      </c>
      <c r="P11" s="60"/>
    </row>
    <row r="12" spans="2:16">
      <c r="B12" s="156"/>
      <c r="C12" s="1327"/>
      <c r="D12" s="1418"/>
      <c r="E12" s="1419"/>
      <c r="F12" s="1419"/>
      <c r="G12" s="1419"/>
      <c r="H12" s="1419"/>
      <c r="I12" s="1419"/>
      <c r="J12" s="1419"/>
      <c r="K12" s="1420"/>
      <c r="L12" s="1303"/>
      <c r="M12" s="1303"/>
      <c r="N12" s="1303"/>
      <c r="O12" s="1305"/>
      <c r="P12" s="60"/>
    </row>
    <row r="13" spans="2:16" ht="14.4">
      <c r="B13" s="156"/>
      <c r="C13" s="1327"/>
      <c r="D13" s="1391" t="s">
        <v>31</v>
      </c>
      <c r="E13" s="1392"/>
      <c r="F13" s="1392"/>
      <c r="G13" s="1392"/>
      <c r="H13" s="1392"/>
      <c r="I13" s="1392"/>
      <c r="J13" s="1392"/>
      <c r="K13" s="1393"/>
      <c r="L13" s="1303"/>
      <c r="M13" s="1303"/>
      <c r="N13" s="1303"/>
      <c r="O13" s="1305"/>
      <c r="P13" s="60"/>
    </row>
    <row r="14" spans="2:16" ht="15" thickBot="1">
      <c r="B14" s="156"/>
      <c r="C14" s="165"/>
      <c r="D14" s="166"/>
      <c r="E14" s="166"/>
      <c r="F14" s="166"/>
      <c r="G14" s="166"/>
      <c r="H14" s="166"/>
      <c r="I14" s="166"/>
      <c r="J14" s="166"/>
      <c r="K14" s="166"/>
      <c r="L14" s="166"/>
      <c r="M14" s="167"/>
      <c r="N14" s="167"/>
      <c r="O14" s="168"/>
      <c r="P14" s="169"/>
    </row>
    <row r="15" spans="2:16" ht="14.4">
      <c r="B15" s="156"/>
      <c r="C15" s="170"/>
      <c r="D15" s="171"/>
      <c r="E15" s="171"/>
      <c r="F15" s="171"/>
      <c r="G15" s="171"/>
      <c r="H15" s="171"/>
      <c r="I15" s="171"/>
      <c r="J15" s="171"/>
      <c r="K15" s="171"/>
      <c r="L15" s="172" t="s">
        <v>32</v>
      </c>
      <c r="M15" s="173" t="s">
        <v>33</v>
      </c>
      <c r="N15" s="173" t="s">
        <v>34</v>
      </c>
      <c r="O15" s="174" t="s">
        <v>35</v>
      </c>
      <c r="P15" s="164"/>
    </row>
    <row r="16" spans="2:16" ht="15.6">
      <c r="B16" s="156"/>
      <c r="C16" s="175"/>
      <c r="D16" s="176"/>
      <c r="E16" s="176"/>
      <c r="F16" s="176"/>
      <c r="G16" s="176"/>
      <c r="H16" s="176"/>
      <c r="I16" s="176"/>
      <c r="J16" s="176"/>
      <c r="K16" s="176"/>
      <c r="L16" s="177"/>
      <c r="M16" s="363">
        <v>3</v>
      </c>
      <c r="N16" s="363">
        <v>9</v>
      </c>
      <c r="O16" s="364">
        <v>2026</v>
      </c>
      <c r="P16" s="178"/>
    </row>
    <row r="17" spans="2:16" ht="18" customHeight="1">
      <c r="B17" s="156"/>
      <c r="C17" s="1394"/>
      <c r="D17" s="1395"/>
      <c r="E17" s="1395"/>
      <c r="F17" s="1395"/>
      <c r="G17" s="176"/>
      <c r="H17" s="176"/>
      <c r="I17" s="176"/>
      <c r="J17" s="163"/>
      <c r="K17" s="176"/>
      <c r="L17" s="177"/>
      <c r="M17" s="163"/>
      <c r="N17" s="163"/>
      <c r="O17" s="179"/>
      <c r="P17" s="178"/>
    </row>
    <row r="18" spans="2:16" ht="14.4">
      <c r="B18" s="156"/>
      <c r="C18" s="180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2"/>
      <c r="P18" s="183"/>
    </row>
    <row r="19" spans="2:16" ht="15" thickBot="1">
      <c r="B19" s="156"/>
      <c r="C19" s="184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6"/>
      <c r="P19" s="159"/>
    </row>
    <row r="20" spans="2:16" ht="15" thickBot="1">
      <c r="B20" s="156"/>
      <c r="C20" s="187"/>
      <c r="D20" s="188"/>
      <c r="E20" s="188"/>
      <c r="F20" s="188"/>
      <c r="G20" s="188"/>
      <c r="H20" s="188"/>
      <c r="I20" s="163"/>
      <c r="J20" s="163"/>
      <c r="K20" s="188"/>
      <c r="L20" s="188"/>
      <c r="M20" s="188"/>
      <c r="N20" s="188"/>
      <c r="O20" s="189"/>
      <c r="P20" s="159"/>
    </row>
    <row r="21" spans="2:16" ht="14.4">
      <c r="B21" s="156"/>
      <c r="C21" s="1396" t="s">
        <v>36</v>
      </c>
      <c r="D21" s="1397"/>
      <c r="E21" s="1397"/>
      <c r="F21" s="1397"/>
      <c r="G21" s="1397"/>
      <c r="H21" s="1397"/>
      <c r="I21" s="1397"/>
      <c r="J21" s="1397"/>
      <c r="K21" s="1397"/>
      <c r="L21" s="1397"/>
      <c r="M21" s="1397"/>
      <c r="N21" s="1397"/>
      <c r="O21" s="1398"/>
      <c r="P21" s="190"/>
    </row>
    <row r="22" spans="2:16" ht="15" thickBot="1">
      <c r="B22" s="156"/>
      <c r="C22" s="191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92"/>
      <c r="P22" s="159"/>
    </row>
    <row r="23" spans="2:16">
      <c r="B23" s="156"/>
      <c r="C23" s="193" t="s">
        <v>259</v>
      </c>
      <c r="D23" s="1399" t="s">
        <v>38</v>
      </c>
      <c r="E23" s="1400"/>
      <c r="F23" s="1400"/>
      <c r="G23" s="1400"/>
      <c r="H23" s="1400"/>
      <c r="I23" s="1400"/>
      <c r="J23" s="1400"/>
      <c r="K23" s="1400"/>
      <c r="L23" s="1401"/>
      <c r="M23" s="1402" t="s">
        <v>39</v>
      </c>
      <c r="N23" s="1403"/>
      <c r="O23" s="193" t="s">
        <v>11</v>
      </c>
      <c r="P23" s="194"/>
    </row>
    <row r="24" spans="2:16" s="571" customFormat="1" ht="55.2" customHeight="1" thickBot="1">
      <c r="B24" s="569"/>
      <c r="C24" s="195">
        <f>+'PRESUPUESTO OFICIAL'!D99</f>
        <v>15.6</v>
      </c>
      <c r="D24" s="1404" t="str">
        <f>+'PRESUPUESTO OFICIAL'!G99</f>
        <v>Reposición de pavimento en concreto hidráulico f'c = 3.000 psi en el área intervenida, incluye formaletas, suministro y colocación de concreto, acabado, juntas, curado y todos los elementos necesarios  para su correcta ejecución.</v>
      </c>
      <c r="E24" s="1405"/>
      <c r="F24" s="1405"/>
      <c r="G24" s="1405"/>
      <c r="H24" s="1405"/>
      <c r="I24" s="1405"/>
      <c r="J24" s="1405"/>
      <c r="K24" s="1405"/>
      <c r="L24" s="1406"/>
      <c r="M24" s="1407" t="str">
        <f>+'PRESUPUESTO OFICIAL'!H99</f>
        <v>m²</v>
      </c>
      <c r="N24" s="1408"/>
      <c r="O24" s="196">
        <f>+'PRESUPUESTO OFICIAL'!I99</f>
        <v>4.2</v>
      </c>
      <c r="P24" s="570"/>
    </row>
    <row r="25" spans="2:16">
      <c r="B25" s="156"/>
      <c r="C25" s="1369" t="s">
        <v>40</v>
      </c>
      <c r="D25" s="1370"/>
      <c r="E25" s="1370"/>
      <c r="F25" s="1370"/>
      <c r="G25" s="1370"/>
      <c r="H25" s="1370"/>
      <c r="I25" s="1370"/>
      <c r="J25" s="1370"/>
      <c r="K25" s="1370"/>
      <c r="L25" s="1370"/>
      <c r="M25" s="1370"/>
      <c r="N25" s="1370"/>
      <c r="O25" s="1371"/>
      <c r="P25" s="197"/>
    </row>
    <row r="26" spans="2:16">
      <c r="B26" s="156"/>
      <c r="C26" s="1372"/>
      <c r="D26" s="1373"/>
      <c r="E26" s="1373"/>
      <c r="F26" s="1373"/>
      <c r="G26" s="1373"/>
      <c r="H26" s="1373"/>
      <c r="I26" s="1373"/>
      <c r="J26" s="1373"/>
      <c r="K26" s="1373"/>
      <c r="L26" s="1373"/>
      <c r="M26" s="1373"/>
      <c r="N26" s="1373"/>
      <c r="O26" s="1374"/>
      <c r="P26" s="197"/>
    </row>
    <row r="27" spans="2:16" ht="14.4" thickBot="1">
      <c r="B27" s="156"/>
      <c r="C27" s="1375"/>
      <c r="D27" s="1376"/>
      <c r="E27" s="1376"/>
      <c r="F27" s="1376"/>
      <c r="G27" s="1376"/>
      <c r="H27" s="1376"/>
      <c r="I27" s="1376"/>
      <c r="J27" s="1376"/>
      <c r="K27" s="1376"/>
      <c r="L27" s="1376"/>
      <c r="M27" s="1376"/>
      <c r="N27" s="1376"/>
      <c r="O27" s="1377"/>
      <c r="P27" s="197"/>
    </row>
    <row r="28" spans="2:16" ht="14.4">
      <c r="B28" s="156"/>
      <c r="C28" s="1355" t="s">
        <v>38</v>
      </c>
      <c r="D28" s="1356"/>
      <c r="E28" s="1356"/>
      <c r="F28" s="1356"/>
      <c r="G28" s="1379"/>
      <c r="H28" s="1380" t="s">
        <v>41</v>
      </c>
      <c r="I28" s="1379"/>
      <c r="J28" s="1380" t="s">
        <v>39</v>
      </c>
      <c r="K28" s="1379"/>
      <c r="L28" s="198" t="s">
        <v>50</v>
      </c>
      <c r="M28" s="1380" t="s">
        <v>43</v>
      </c>
      <c r="N28" s="1379"/>
      <c r="O28" s="97" t="s">
        <v>44</v>
      </c>
      <c r="P28" s="200"/>
    </row>
    <row r="29" spans="2:16" ht="14.4">
      <c r="B29" s="156"/>
      <c r="C29" s="1353" t="s">
        <v>260</v>
      </c>
      <c r="D29" s="1354"/>
      <c r="E29" s="1354"/>
      <c r="F29" s="1354"/>
      <c r="G29" s="1390"/>
      <c r="H29" s="1388" t="s">
        <v>261</v>
      </c>
      <c r="I29" s="1389"/>
      <c r="J29" s="1300" t="str">
        <f>INSUMOS!B26</f>
        <v>Un</v>
      </c>
      <c r="K29" s="1301"/>
      <c r="L29" s="99">
        <f>+O59</f>
        <v>34801</v>
      </c>
      <c r="M29" s="1388">
        <v>0.1</v>
      </c>
      <c r="N29" s="1389"/>
      <c r="O29" s="100">
        <f t="shared" ref="O29:O31" si="0">ROUND(M29*L29,0)</f>
        <v>3480</v>
      </c>
      <c r="P29" s="101"/>
    </row>
    <row r="30" spans="2:16" ht="14.4">
      <c r="B30" s="156"/>
      <c r="C30" s="203" t="str">
        <f>+'EQ. Y TRANSP.'!C6</f>
        <v>Alquiler vibrador a gasolina</v>
      </c>
      <c r="D30" s="204"/>
      <c r="E30" s="204"/>
      <c r="F30" s="204"/>
      <c r="G30" s="205"/>
      <c r="H30" s="1388" t="s">
        <v>261</v>
      </c>
      <c r="I30" s="1389"/>
      <c r="J30" s="1300" t="str">
        <f>+'EQ. Y TRANSP.'!D6</f>
        <v>h</v>
      </c>
      <c r="K30" s="1301"/>
      <c r="L30" s="572">
        <f>+'EQ. Y TRANSP.'!E6</f>
        <v>10000</v>
      </c>
      <c r="M30" s="1388">
        <v>1.5</v>
      </c>
      <c r="N30" s="1389"/>
      <c r="O30" s="100">
        <f t="shared" si="0"/>
        <v>15000</v>
      </c>
      <c r="P30" s="101"/>
    </row>
    <row r="31" spans="2:16" ht="14.4">
      <c r="B31" s="156"/>
      <c r="C31" s="203" t="str">
        <f>+'EQ. Y TRANSP.'!C8</f>
        <v>formaleta madera</v>
      </c>
      <c r="D31" s="204"/>
      <c r="E31" s="204"/>
      <c r="F31" s="204"/>
      <c r="G31" s="205"/>
      <c r="H31" s="1388" t="s">
        <v>261</v>
      </c>
      <c r="I31" s="1389"/>
      <c r="J31" s="1300" t="str">
        <f>+'EQ. Y TRANSP.'!D8</f>
        <v>m</v>
      </c>
      <c r="K31" s="1301"/>
      <c r="L31" s="572">
        <f>+'EQ. Y TRANSP.'!E8</f>
        <v>8500</v>
      </c>
      <c r="M31" s="1388">
        <v>3</v>
      </c>
      <c r="N31" s="1389"/>
      <c r="O31" s="100">
        <f t="shared" si="0"/>
        <v>25500</v>
      </c>
      <c r="P31" s="101"/>
    </row>
    <row r="32" spans="2:16" ht="15" thickBot="1">
      <c r="B32" s="156"/>
      <c r="C32" s="1365"/>
      <c r="D32" s="1366"/>
      <c r="E32" s="1366"/>
      <c r="F32" s="1366"/>
      <c r="G32" s="1378"/>
      <c r="H32" s="1367"/>
      <c r="I32" s="1368"/>
      <c r="J32" s="1367"/>
      <c r="K32" s="1368"/>
      <c r="L32" s="143"/>
      <c r="M32" s="1383"/>
      <c r="N32" s="1384"/>
      <c r="O32" s="144"/>
      <c r="P32" s="101"/>
    </row>
    <row r="33" spans="2:16" ht="15" thickBot="1">
      <c r="B33" s="156"/>
      <c r="C33" s="1385" t="s">
        <v>45</v>
      </c>
      <c r="D33" s="1386"/>
      <c r="E33" s="1386"/>
      <c r="F33" s="1386"/>
      <c r="G33" s="1386"/>
      <c r="H33" s="1386"/>
      <c r="I33" s="1386"/>
      <c r="J33" s="1386"/>
      <c r="K33" s="1386"/>
      <c r="L33" s="1386"/>
      <c r="M33" s="1386"/>
      <c r="N33" s="1387"/>
      <c r="O33" s="102">
        <f>SUM(O29:O32)</f>
        <v>43980</v>
      </c>
      <c r="P33" s="201"/>
    </row>
    <row r="34" spans="2:16" ht="13.5" customHeight="1">
      <c r="B34" s="156"/>
      <c r="C34" s="1369" t="s">
        <v>46</v>
      </c>
      <c r="D34" s="1370"/>
      <c r="E34" s="1370"/>
      <c r="F34" s="1370"/>
      <c r="G34" s="1370"/>
      <c r="H34" s="1370"/>
      <c r="I34" s="1370"/>
      <c r="J34" s="1370"/>
      <c r="K34" s="1370"/>
      <c r="L34" s="1370"/>
      <c r="M34" s="1370"/>
      <c r="N34" s="1370"/>
      <c r="O34" s="1371"/>
      <c r="P34" s="197"/>
    </row>
    <row r="35" spans="2:16">
      <c r="B35" s="156"/>
      <c r="C35" s="1372"/>
      <c r="D35" s="1373"/>
      <c r="E35" s="1373"/>
      <c r="F35" s="1373"/>
      <c r="G35" s="1373"/>
      <c r="H35" s="1373"/>
      <c r="I35" s="1373"/>
      <c r="J35" s="1373"/>
      <c r="K35" s="1373"/>
      <c r="L35" s="1373"/>
      <c r="M35" s="1373"/>
      <c r="N35" s="1373"/>
      <c r="O35" s="1374"/>
      <c r="P35" s="197"/>
    </row>
    <row r="36" spans="2:16" ht="14.4" thickBot="1">
      <c r="B36" s="156"/>
      <c r="C36" s="1375"/>
      <c r="D36" s="1376"/>
      <c r="E36" s="1376"/>
      <c r="F36" s="1376"/>
      <c r="G36" s="1376"/>
      <c r="H36" s="1376"/>
      <c r="I36" s="1376"/>
      <c r="J36" s="1376"/>
      <c r="K36" s="1376"/>
      <c r="L36" s="1376"/>
      <c r="M36" s="1376"/>
      <c r="N36" s="1376"/>
      <c r="O36" s="1377"/>
      <c r="P36" s="197"/>
    </row>
    <row r="37" spans="2:16" ht="14.4">
      <c r="B37" s="156"/>
      <c r="C37" s="1355" t="s">
        <v>38</v>
      </c>
      <c r="D37" s="1356"/>
      <c r="E37" s="1356"/>
      <c r="F37" s="1356"/>
      <c r="G37" s="1356"/>
      <c r="H37" s="1356"/>
      <c r="I37" s="1356"/>
      <c r="J37" s="1379"/>
      <c r="K37" s="202" t="s">
        <v>39</v>
      </c>
      <c r="L37" s="198" t="s">
        <v>11</v>
      </c>
      <c r="M37" s="1380" t="s">
        <v>47</v>
      </c>
      <c r="N37" s="1379"/>
      <c r="O37" s="199" t="s">
        <v>44</v>
      </c>
      <c r="P37" s="200"/>
    </row>
    <row r="38" spans="2:16" ht="14.4">
      <c r="B38" s="156"/>
      <c r="C38" s="573" t="str">
        <f>+CONCRETOS!B112</f>
        <v>MR41</v>
      </c>
      <c r="D38" s="574"/>
      <c r="E38" s="574"/>
      <c r="F38" s="574"/>
      <c r="G38" s="574"/>
      <c r="H38" s="574"/>
      <c r="I38" s="574"/>
      <c r="J38" s="575"/>
      <c r="K38" s="181" t="str">
        <f>+INSUMOS!B124</f>
        <v>m3</v>
      </c>
      <c r="L38" s="560">
        <v>0.3</v>
      </c>
      <c r="M38" s="1381">
        <f>+CONCRETOS!E112</f>
        <v>619160</v>
      </c>
      <c r="N38" s="1382"/>
      <c r="O38" s="100">
        <f>+L38*M38</f>
        <v>185748</v>
      </c>
      <c r="P38" s="101"/>
    </row>
    <row r="39" spans="2:16" ht="14.4">
      <c r="B39" s="156"/>
      <c r="C39" s="573" t="s">
        <v>643</v>
      </c>
      <c r="D39" s="574"/>
      <c r="E39" s="574"/>
      <c r="F39" s="574"/>
      <c r="G39" s="574"/>
      <c r="H39" s="574"/>
      <c r="I39" s="574"/>
      <c r="J39" s="575"/>
      <c r="K39" s="181" t="s">
        <v>197</v>
      </c>
      <c r="L39" s="207">
        <v>0.2</v>
      </c>
      <c r="M39" s="1381">
        <v>7000</v>
      </c>
      <c r="N39" s="1382"/>
      <c r="O39" s="100">
        <f>+L39*M39</f>
        <v>1400</v>
      </c>
      <c r="P39" s="101"/>
    </row>
    <row r="40" spans="2:16" ht="14.4">
      <c r="B40" s="156"/>
      <c r="C40" s="573" t="s">
        <v>644</v>
      </c>
      <c r="D40" s="204"/>
      <c r="E40" s="204"/>
      <c r="F40" s="204"/>
      <c r="G40" s="204"/>
      <c r="H40" s="204"/>
      <c r="I40" s="204"/>
      <c r="J40" s="205"/>
      <c r="K40" s="181" t="s">
        <v>197</v>
      </c>
      <c r="L40" s="207">
        <v>0.2</v>
      </c>
      <c r="M40" s="1381">
        <v>19000</v>
      </c>
      <c r="N40" s="1382"/>
      <c r="O40" s="100">
        <f>+L40*M40</f>
        <v>3800</v>
      </c>
      <c r="P40" s="101"/>
    </row>
    <row r="41" spans="2:16" ht="14.4">
      <c r="B41" s="156"/>
      <c r="C41" s="203"/>
      <c r="D41" s="204"/>
      <c r="E41" s="204"/>
      <c r="F41" s="204"/>
      <c r="G41" s="204"/>
      <c r="H41" s="204"/>
      <c r="I41" s="204"/>
      <c r="J41" s="205"/>
      <c r="K41" s="206"/>
      <c r="L41" s="207"/>
      <c r="M41" s="1381"/>
      <c r="N41" s="1382"/>
      <c r="O41" s="100"/>
      <c r="P41" s="101"/>
    </row>
    <row r="42" spans="2:16" ht="15" thickBot="1">
      <c r="B42" s="156"/>
      <c r="C42" s="1365"/>
      <c r="D42" s="1366"/>
      <c r="E42" s="1366"/>
      <c r="F42" s="1366"/>
      <c r="G42" s="1366"/>
      <c r="H42" s="1366"/>
      <c r="I42" s="1366"/>
      <c r="J42" s="1378"/>
      <c r="K42" s="204"/>
      <c r="L42" s="561"/>
      <c r="M42" s="1367"/>
      <c r="N42" s="1368"/>
      <c r="O42" s="576"/>
      <c r="P42" s="101"/>
    </row>
    <row r="43" spans="2:16" ht="15" thickBot="1">
      <c r="B43" s="156"/>
      <c r="C43" s="1347" t="s">
        <v>45</v>
      </c>
      <c r="D43" s="1348"/>
      <c r="E43" s="1348"/>
      <c r="F43" s="1348"/>
      <c r="G43" s="1348"/>
      <c r="H43" s="1348"/>
      <c r="I43" s="1348"/>
      <c r="J43" s="1348"/>
      <c r="K43" s="1348"/>
      <c r="L43" s="1348"/>
      <c r="M43" s="1348"/>
      <c r="N43" s="1349"/>
      <c r="O43" s="109">
        <f>ROUND(SUM(O38:O42),0)</f>
        <v>190948</v>
      </c>
      <c r="P43" s="101"/>
    </row>
    <row r="44" spans="2:16">
      <c r="B44" s="156"/>
      <c r="C44" s="1369" t="s">
        <v>48</v>
      </c>
      <c r="D44" s="1370"/>
      <c r="E44" s="1370"/>
      <c r="F44" s="1370"/>
      <c r="G44" s="1370"/>
      <c r="H44" s="1370"/>
      <c r="I44" s="1370"/>
      <c r="J44" s="1370"/>
      <c r="K44" s="1370"/>
      <c r="L44" s="1370"/>
      <c r="M44" s="1370"/>
      <c r="N44" s="1370"/>
      <c r="O44" s="1371"/>
      <c r="P44" s="197"/>
    </row>
    <row r="45" spans="2:16">
      <c r="B45" s="156"/>
      <c r="C45" s="1372"/>
      <c r="D45" s="1373"/>
      <c r="E45" s="1373"/>
      <c r="F45" s="1373"/>
      <c r="G45" s="1373"/>
      <c r="H45" s="1373"/>
      <c r="I45" s="1373"/>
      <c r="J45" s="1373"/>
      <c r="K45" s="1373"/>
      <c r="L45" s="1373"/>
      <c r="M45" s="1373"/>
      <c r="N45" s="1373"/>
      <c r="O45" s="1374"/>
      <c r="P45" s="197"/>
    </row>
    <row r="46" spans="2:16" ht="14.4" thickBot="1">
      <c r="B46" s="156"/>
      <c r="C46" s="1375"/>
      <c r="D46" s="1376"/>
      <c r="E46" s="1376"/>
      <c r="F46" s="1376"/>
      <c r="G46" s="1376"/>
      <c r="H46" s="1376"/>
      <c r="I46" s="1376"/>
      <c r="J46" s="1376"/>
      <c r="K46" s="1376"/>
      <c r="L46" s="1376"/>
      <c r="M46" s="1376"/>
      <c r="N46" s="1376"/>
      <c r="O46" s="1377"/>
      <c r="P46" s="197"/>
    </row>
    <row r="47" spans="2:16" ht="14.4">
      <c r="B47" s="156"/>
      <c r="C47" s="1355" t="s">
        <v>42</v>
      </c>
      <c r="D47" s="1356"/>
      <c r="E47" s="1356"/>
      <c r="F47" s="1356"/>
      <c r="G47" s="1356"/>
      <c r="H47" s="1356"/>
      <c r="I47" s="1379"/>
      <c r="J47" s="198" t="s">
        <v>49</v>
      </c>
      <c r="K47" s="208" t="s">
        <v>39</v>
      </c>
      <c r="L47" s="198" t="s">
        <v>50</v>
      </c>
      <c r="M47" s="1380" t="s">
        <v>262</v>
      </c>
      <c r="N47" s="1379"/>
      <c r="O47" s="199" t="s">
        <v>44</v>
      </c>
      <c r="P47" s="200"/>
    </row>
    <row r="48" spans="2:16" ht="14.4">
      <c r="B48" s="156"/>
      <c r="C48" s="1353" t="str">
        <f>+'EQ. Y TRANSP.'!C9</f>
        <v>Volqueta 6 m³ (cargue manual) botadero hasta 20 km</v>
      </c>
      <c r="D48" s="1354"/>
      <c r="E48" s="1354"/>
      <c r="F48" s="1354"/>
      <c r="G48" s="1354"/>
      <c r="H48" s="1354"/>
      <c r="I48" s="1354"/>
      <c r="J48" s="209"/>
      <c r="K48" s="210" t="str">
        <f>+'EQ. Y TRANSP.'!D9</f>
        <v>m³</v>
      </c>
      <c r="L48" s="149">
        <f>+'EQ. Y TRANSP.'!E9</f>
        <v>22000</v>
      </c>
      <c r="M48" s="1363">
        <v>0.1</v>
      </c>
      <c r="N48" s="1364"/>
      <c r="O48" s="100">
        <f>+L48*M48</f>
        <v>2200</v>
      </c>
      <c r="P48" s="101"/>
    </row>
    <row r="49" spans="2:16" ht="15" thickBot="1">
      <c r="B49" s="156"/>
      <c r="C49" s="1365"/>
      <c r="D49" s="1366"/>
      <c r="E49" s="1366"/>
      <c r="F49" s="1366"/>
      <c r="G49" s="1366"/>
      <c r="H49" s="1366"/>
      <c r="I49" s="1366"/>
      <c r="J49" s="211"/>
      <c r="K49" s="212"/>
      <c r="L49" s="211"/>
      <c r="M49" s="1367"/>
      <c r="N49" s="1368"/>
      <c r="O49" s="114"/>
      <c r="P49" s="101"/>
    </row>
    <row r="50" spans="2:16" ht="15" thickBot="1">
      <c r="B50" s="156"/>
      <c r="C50" s="1347" t="s">
        <v>45</v>
      </c>
      <c r="D50" s="1348"/>
      <c r="E50" s="1348"/>
      <c r="F50" s="1348"/>
      <c r="G50" s="1348"/>
      <c r="H50" s="1348"/>
      <c r="I50" s="1348"/>
      <c r="J50" s="1348"/>
      <c r="K50" s="1348"/>
      <c r="L50" s="1348"/>
      <c r="M50" s="1348"/>
      <c r="N50" s="1349"/>
      <c r="O50" s="213">
        <f>ROUND(SUM(O48:O49),0)</f>
        <v>2200</v>
      </c>
      <c r="P50" s="201"/>
    </row>
    <row r="51" spans="2:16">
      <c r="B51" s="156"/>
      <c r="C51" s="1369" t="s">
        <v>51</v>
      </c>
      <c r="D51" s="1370"/>
      <c r="E51" s="1370"/>
      <c r="F51" s="1370"/>
      <c r="G51" s="1370"/>
      <c r="H51" s="1370"/>
      <c r="I51" s="1370"/>
      <c r="J51" s="1370"/>
      <c r="K51" s="1370"/>
      <c r="L51" s="1370"/>
      <c r="M51" s="1370"/>
      <c r="N51" s="1370"/>
      <c r="O51" s="1371"/>
      <c r="P51" s="197"/>
    </row>
    <row r="52" spans="2:16">
      <c r="B52" s="156"/>
      <c r="C52" s="1372"/>
      <c r="D52" s="1373"/>
      <c r="E52" s="1373"/>
      <c r="F52" s="1373"/>
      <c r="G52" s="1373"/>
      <c r="H52" s="1373"/>
      <c r="I52" s="1373"/>
      <c r="J52" s="1373"/>
      <c r="K52" s="1373"/>
      <c r="L52" s="1373"/>
      <c r="M52" s="1373"/>
      <c r="N52" s="1373"/>
      <c r="O52" s="1374"/>
      <c r="P52" s="197"/>
    </row>
    <row r="53" spans="2:16" ht="14.4" thickBot="1">
      <c r="B53" s="156"/>
      <c r="C53" s="1375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7"/>
      <c r="P53" s="197"/>
    </row>
    <row r="54" spans="2:16" ht="14.4">
      <c r="B54" s="156"/>
      <c r="C54" s="1355" t="s">
        <v>52</v>
      </c>
      <c r="D54" s="1356"/>
      <c r="E54" s="1356"/>
      <c r="F54" s="1356"/>
      <c r="G54" s="1356"/>
      <c r="H54" s="1356"/>
      <c r="I54" s="1356"/>
      <c r="J54" s="198" t="s">
        <v>11</v>
      </c>
      <c r="K54" s="214" t="s">
        <v>39</v>
      </c>
      <c r="L54" s="215" t="s">
        <v>50</v>
      </c>
      <c r="M54" s="1357" t="s">
        <v>43</v>
      </c>
      <c r="N54" s="1358"/>
      <c r="O54" s="216" t="s">
        <v>44</v>
      </c>
      <c r="P54" s="217"/>
    </row>
    <row r="55" spans="2:16" ht="14.4">
      <c r="B55" s="156"/>
      <c r="C55" s="218" t="str">
        <f>+'CUADRILLAS '!D28</f>
        <v>Cuadrilla OAA (Albañilería) 1Of y 2Ay</v>
      </c>
      <c r="D55" s="219"/>
      <c r="E55" s="219"/>
      <c r="F55" s="219"/>
      <c r="G55" s="219"/>
      <c r="H55" s="219"/>
      <c r="I55" s="219"/>
      <c r="J55" s="122">
        <v>1</v>
      </c>
      <c r="K55" s="123" t="str">
        <f>SUBPRODUCTOS!B27</f>
        <v>Día</v>
      </c>
      <c r="L55" s="578">
        <f>+'CUADRILLAS '!H34</f>
        <v>139205</v>
      </c>
      <c r="M55" s="1359">
        <v>0.25</v>
      </c>
      <c r="N55" s="1360"/>
      <c r="O55" s="125">
        <f>ROUND(L55*M55,0)</f>
        <v>34801</v>
      </c>
      <c r="P55" s="126"/>
    </row>
    <row r="56" spans="2:16" ht="14.4">
      <c r="B56" s="156"/>
      <c r="C56" s="218"/>
      <c r="D56" s="219"/>
      <c r="E56" s="219"/>
      <c r="F56" s="219"/>
      <c r="G56" s="219"/>
      <c r="H56" s="219"/>
      <c r="I56" s="219"/>
      <c r="J56" s="122"/>
      <c r="K56" s="123"/>
      <c r="L56" s="220"/>
      <c r="M56" s="1361"/>
      <c r="N56" s="1362"/>
      <c r="O56" s="125"/>
      <c r="P56" s="126"/>
    </row>
    <row r="57" spans="2:16" ht="14.4">
      <c r="B57" s="156"/>
      <c r="C57" s="218"/>
      <c r="D57" s="219"/>
      <c r="E57" s="219"/>
      <c r="F57" s="219"/>
      <c r="G57" s="219"/>
      <c r="H57" s="219"/>
      <c r="I57" s="219"/>
      <c r="J57" s="122"/>
      <c r="K57" s="123"/>
      <c r="L57" s="220"/>
      <c r="M57" s="1363"/>
      <c r="N57" s="1364"/>
      <c r="O57" s="125"/>
      <c r="P57" s="126"/>
    </row>
    <row r="58" spans="2:16" ht="15" thickBot="1">
      <c r="B58" s="156"/>
      <c r="C58" s="1365"/>
      <c r="D58" s="1366"/>
      <c r="E58" s="1366"/>
      <c r="F58" s="1366"/>
      <c r="G58" s="1366"/>
      <c r="H58" s="1366"/>
      <c r="I58" s="1366"/>
      <c r="J58" s="211"/>
      <c r="K58" s="212"/>
      <c r="L58" s="211"/>
      <c r="M58" s="1367"/>
      <c r="N58" s="1368"/>
      <c r="O58" s="114"/>
      <c r="P58" s="101"/>
    </row>
    <row r="59" spans="2:16" ht="15" thickBot="1">
      <c r="B59" s="156"/>
      <c r="C59" s="1347" t="s">
        <v>45</v>
      </c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9"/>
      <c r="O59" s="109">
        <f>SUM(O55:O58)</f>
        <v>34801</v>
      </c>
      <c r="P59" s="101"/>
    </row>
    <row r="60" spans="2:16" ht="15" thickBot="1">
      <c r="B60" s="156"/>
      <c r="C60" s="191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92"/>
      <c r="P60" s="159"/>
    </row>
    <row r="61" spans="2:16" ht="15" thickBot="1">
      <c r="B61" s="156"/>
      <c r="C61" s="1350" t="s">
        <v>53</v>
      </c>
      <c r="D61" s="1351"/>
      <c r="E61" s="1351"/>
      <c r="F61" s="1351"/>
      <c r="G61" s="1351"/>
      <c r="H61" s="1351"/>
      <c r="I61" s="1351"/>
      <c r="J61" s="1351"/>
      <c r="K61" s="1351"/>
      <c r="L61" s="1351"/>
      <c r="M61" s="1351"/>
      <c r="N61" s="1352"/>
      <c r="O61" s="221">
        <f>ROUND(O33+O43+O50+O59,0)</f>
        <v>271929</v>
      </c>
      <c r="P61" s="222"/>
    </row>
    <row r="62" spans="2:16">
      <c r="B62" s="156"/>
      <c r="C62" s="1369" t="s">
        <v>54</v>
      </c>
      <c r="D62" s="1370"/>
      <c r="E62" s="1370"/>
      <c r="F62" s="1370"/>
      <c r="G62" s="1370"/>
      <c r="H62" s="1370"/>
      <c r="I62" s="1370"/>
      <c r="J62" s="1370"/>
      <c r="K62" s="1370"/>
      <c r="L62" s="1370"/>
      <c r="M62" s="1370"/>
      <c r="N62" s="1370"/>
      <c r="O62" s="1371"/>
      <c r="P62" s="197"/>
    </row>
    <row r="63" spans="2:16">
      <c r="B63" s="156"/>
      <c r="C63" s="1372"/>
      <c r="D63" s="1373"/>
      <c r="E63" s="1373"/>
      <c r="F63" s="1373"/>
      <c r="G63" s="1373"/>
      <c r="H63" s="1373"/>
      <c r="I63" s="1373"/>
      <c r="J63" s="1373"/>
      <c r="K63" s="1373"/>
      <c r="L63" s="1373"/>
      <c r="M63" s="1373"/>
      <c r="N63" s="1373"/>
      <c r="O63" s="1374"/>
      <c r="P63" s="197"/>
    </row>
    <row r="64" spans="2:16" ht="14.4" thickBot="1">
      <c r="B64" s="156"/>
      <c r="C64" s="1375"/>
      <c r="D64" s="1376"/>
      <c r="E64" s="1376"/>
      <c r="F64" s="1376"/>
      <c r="G64" s="1376"/>
      <c r="H64" s="1376"/>
      <c r="I64" s="1376"/>
      <c r="J64" s="1376"/>
      <c r="K64" s="1376"/>
      <c r="L64" s="1376"/>
      <c r="M64" s="1376"/>
      <c r="N64" s="1376"/>
      <c r="O64" s="1377"/>
      <c r="P64" s="197"/>
    </row>
    <row r="65" spans="2:16" ht="14.4">
      <c r="B65" s="156"/>
      <c r="C65" s="1355" t="s">
        <v>55</v>
      </c>
      <c r="D65" s="1356"/>
      <c r="E65" s="1356"/>
      <c r="F65" s="1356"/>
      <c r="G65" s="1356"/>
      <c r="H65" s="1356"/>
      <c r="I65" s="1356"/>
      <c r="J65" s="208"/>
      <c r="K65" s="223"/>
      <c r="L65" s="215" t="s">
        <v>56</v>
      </c>
      <c r="M65" s="1256" t="s">
        <v>57</v>
      </c>
      <c r="N65" s="1257"/>
      <c r="O65" s="1258"/>
      <c r="P65" s="217"/>
    </row>
    <row r="66" spans="2:16" ht="14.4">
      <c r="B66" s="156"/>
      <c r="C66" s="1353" t="s">
        <v>21</v>
      </c>
      <c r="D66" s="1354"/>
      <c r="E66" s="1354"/>
      <c r="F66" s="1354"/>
      <c r="G66" s="1354"/>
      <c r="H66" s="1354"/>
      <c r="I66" s="1354"/>
      <c r="J66" s="130"/>
      <c r="K66" s="131"/>
      <c r="L66" s="132">
        <f>AIU!F29</f>
        <v>0.25</v>
      </c>
      <c r="M66" s="1261">
        <f>L66*$O$61</f>
        <v>67982.25</v>
      </c>
      <c r="N66" s="1262"/>
      <c r="O66" s="1263"/>
      <c r="P66" s="133"/>
    </row>
    <row r="67" spans="2:16" ht="14.4">
      <c r="B67" s="156"/>
      <c r="C67" s="203" t="s">
        <v>58</v>
      </c>
      <c r="D67" s="204"/>
      <c r="E67" s="204"/>
      <c r="F67" s="204"/>
      <c r="G67" s="204"/>
      <c r="H67" s="204"/>
      <c r="I67" s="204"/>
      <c r="J67" s="130"/>
      <c r="K67" s="131"/>
      <c r="L67" s="132">
        <f>AIU!F30</f>
        <v>0.01</v>
      </c>
      <c r="M67" s="1261">
        <f t="shared" ref="M67:M68" si="1">L67*$O$61</f>
        <v>2719.29</v>
      </c>
      <c r="N67" s="1262"/>
      <c r="O67" s="1263"/>
      <c r="P67" s="133"/>
    </row>
    <row r="68" spans="2:16" ht="15" thickBot="1">
      <c r="B68" s="156"/>
      <c r="C68" s="184" t="s">
        <v>59</v>
      </c>
      <c r="D68" s="185"/>
      <c r="E68" s="185"/>
      <c r="F68" s="185"/>
      <c r="G68" s="185"/>
      <c r="H68" s="185"/>
      <c r="I68" s="185"/>
      <c r="J68" s="134"/>
      <c r="K68" s="135"/>
      <c r="L68" s="132">
        <f>AIU!F31</f>
        <v>0.05</v>
      </c>
      <c r="M68" s="1253">
        <f t="shared" si="1"/>
        <v>13596.45</v>
      </c>
      <c r="N68" s="1254"/>
      <c r="O68" s="1255"/>
      <c r="P68" s="133"/>
    </row>
    <row r="69" spans="2:16" ht="15" thickBot="1">
      <c r="B69" s="156"/>
      <c r="C69" s="1347" t="s">
        <v>45</v>
      </c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9"/>
      <c r="O69" s="224">
        <f>SUM(M66:O68)</f>
        <v>84297.989999999991</v>
      </c>
      <c r="P69" s="225"/>
    </row>
    <row r="70" spans="2:16" ht="15" thickBot="1">
      <c r="B70" s="156"/>
      <c r="C70" s="191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3"/>
      <c r="O70" s="192"/>
      <c r="P70" s="159"/>
    </row>
    <row r="71" spans="2:16" ht="15" thickBot="1">
      <c r="B71" s="156"/>
      <c r="C71" s="1350" t="s">
        <v>60</v>
      </c>
      <c r="D71" s="1351"/>
      <c r="E71" s="1351"/>
      <c r="F71" s="1351"/>
      <c r="G71" s="1351"/>
      <c r="H71" s="1351"/>
      <c r="I71" s="1351"/>
      <c r="J71" s="1351"/>
      <c r="K71" s="1351"/>
      <c r="L71" s="1351"/>
      <c r="M71" s="1351"/>
      <c r="N71" s="1352"/>
      <c r="O71" s="226">
        <f>O69+O61</f>
        <v>356226.99</v>
      </c>
      <c r="P71" s="225"/>
    </row>
    <row r="72" spans="2:16" ht="15.6">
      <c r="B72" s="156"/>
      <c r="C72" s="511"/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3"/>
      <c r="P72" s="159"/>
    </row>
    <row r="73" spans="2:16" ht="15.6">
      <c r="B73" s="156"/>
      <c r="C73" s="515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516"/>
      <c r="P73" s="159"/>
    </row>
    <row r="74" spans="2:16" ht="15.6">
      <c r="B74" s="156"/>
      <c r="C74" s="515"/>
      <c r="D74" s="775" t="s">
        <v>115</v>
      </c>
      <c r="E74" s="775"/>
      <c r="F74" s="780"/>
      <c r="G74" s="780"/>
      <c r="H74" s="775" t="s">
        <v>697</v>
      </c>
      <c r="I74" s="254"/>
      <c r="J74" s="254"/>
      <c r="K74" s="676"/>
      <c r="L74" s="676"/>
      <c r="M74" s="676"/>
      <c r="N74" s="254"/>
      <c r="O74" s="516"/>
      <c r="P74" s="159"/>
    </row>
    <row r="75" spans="2:16" ht="15.6">
      <c r="B75" s="156"/>
      <c r="C75" s="515"/>
      <c r="D75" s="51"/>
      <c r="E75" s="51"/>
      <c r="F75" s="254"/>
      <c r="G75" s="254"/>
      <c r="H75" s="51"/>
      <c r="I75" s="254"/>
      <c r="J75" s="254"/>
      <c r="K75" s="554"/>
      <c r="L75" s="554"/>
      <c r="M75" s="254"/>
      <c r="N75" s="254"/>
      <c r="O75" s="516"/>
      <c r="P75" s="159"/>
    </row>
    <row r="76" spans="2:16" ht="16.2" thickBot="1">
      <c r="B76" s="156"/>
      <c r="C76" s="515"/>
      <c r="D76" s="662"/>
      <c r="E76" s="662"/>
      <c r="F76" s="254"/>
      <c r="G76" s="254"/>
      <c r="H76" s="662"/>
      <c r="I76" s="539"/>
      <c r="J76" s="539"/>
      <c r="K76" s="254"/>
      <c r="L76" s="254"/>
      <c r="M76" s="254"/>
      <c r="N76" s="254"/>
      <c r="O76" s="516"/>
      <c r="P76" s="227"/>
    </row>
    <row r="77" spans="2:16" ht="15.6">
      <c r="B77" s="156"/>
      <c r="C77" s="515"/>
      <c r="D77" s="52" t="s">
        <v>116</v>
      </c>
      <c r="E77" s="1"/>
      <c r="F77" s="254"/>
      <c r="G77" s="254"/>
      <c r="H77" s="52" t="s">
        <v>695</v>
      </c>
      <c r="I77" s="254"/>
      <c r="J77" s="254"/>
      <c r="K77" s="254"/>
      <c r="L77" s="254"/>
      <c r="M77" s="254"/>
      <c r="N77" s="254"/>
      <c r="O77" s="516"/>
      <c r="P77" s="227"/>
    </row>
    <row r="78" spans="2:16" ht="15.6">
      <c r="B78" s="156"/>
      <c r="C78" s="499"/>
      <c r="D78" s="52" t="s">
        <v>720</v>
      </c>
      <c r="E78" s="1"/>
      <c r="F78" s="254"/>
      <c r="G78" s="254"/>
      <c r="H78" s="52" t="s">
        <v>718</v>
      </c>
      <c r="I78" s="254"/>
      <c r="J78" s="254"/>
      <c r="K78" s="254"/>
      <c r="L78" s="254"/>
      <c r="M78" s="254"/>
      <c r="N78" s="676"/>
      <c r="O78" s="555"/>
      <c r="P78" s="228"/>
    </row>
    <row r="79" spans="2:16" ht="15.6">
      <c r="B79" s="156"/>
      <c r="C79" s="378"/>
      <c r="D79" s="52" t="s">
        <v>664</v>
      </c>
      <c r="E79" s="51"/>
      <c r="F79" s="338"/>
      <c r="G79" s="338"/>
      <c r="H79" s="52" t="s">
        <v>719</v>
      </c>
      <c r="I79" s="338"/>
      <c r="J79" s="338"/>
      <c r="K79" s="338"/>
      <c r="L79" s="338"/>
      <c r="M79" s="338"/>
      <c r="N79" s="338"/>
      <c r="O79" s="379"/>
      <c r="P79" s="159"/>
    </row>
    <row r="80" spans="2:16" ht="18.75" customHeight="1" thickBot="1">
      <c r="B80" s="156"/>
      <c r="C80" s="1243"/>
      <c r="D80" s="1244"/>
      <c r="E80" s="1244"/>
      <c r="F80" s="113"/>
      <c r="G80" s="113"/>
      <c r="H80" s="113"/>
      <c r="I80" s="113"/>
      <c r="J80" s="113"/>
      <c r="K80" s="1245"/>
      <c r="L80" s="1245"/>
      <c r="M80" s="1245"/>
      <c r="N80" s="1245"/>
      <c r="O80" s="1246"/>
      <c r="P80" s="229"/>
    </row>
    <row r="81" spans="2:16" ht="14.4" thickBot="1">
      <c r="B81" s="230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2"/>
    </row>
    <row r="82" spans="2:16" ht="14.4" thickTop="1"/>
  </sheetData>
  <mergeCells count="80"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28:G28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H31:I31"/>
    <mergeCell ref="J31:K31"/>
    <mergeCell ref="M31:N31"/>
    <mergeCell ref="M41:N41"/>
    <mergeCell ref="C32:G32"/>
    <mergeCell ref="H32:I32"/>
    <mergeCell ref="J32:K32"/>
    <mergeCell ref="M32:N32"/>
    <mergeCell ref="C33:N33"/>
    <mergeCell ref="C34:O36"/>
    <mergeCell ref="C37:J37"/>
    <mergeCell ref="M37:N37"/>
    <mergeCell ref="M38:N38"/>
    <mergeCell ref="M39:N39"/>
    <mergeCell ref="M40:N40"/>
    <mergeCell ref="C51:O53"/>
    <mergeCell ref="C42:J42"/>
    <mergeCell ref="M42:N42"/>
    <mergeCell ref="C43:N43"/>
    <mergeCell ref="C44:O46"/>
    <mergeCell ref="C47:I47"/>
    <mergeCell ref="M47:N47"/>
    <mergeCell ref="C48:I48"/>
    <mergeCell ref="M48:N48"/>
    <mergeCell ref="C49:I49"/>
    <mergeCell ref="M49:N49"/>
    <mergeCell ref="C50:N50"/>
    <mergeCell ref="C66:I66"/>
    <mergeCell ref="M66:O66"/>
    <mergeCell ref="C54:I54"/>
    <mergeCell ref="M54:N54"/>
    <mergeCell ref="M55:N55"/>
    <mergeCell ref="M56:N56"/>
    <mergeCell ref="M57:N57"/>
    <mergeCell ref="C58:I58"/>
    <mergeCell ref="M58:N58"/>
    <mergeCell ref="C59:N59"/>
    <mergeCell ref="C61:N61"/>
    <mergeCell ref="C62:O64"/>
    <mergeCell ref="C65:I65"/>
    <mergeCell ref="M65:O65"/>
    <mergeCell ref="M67:O67"/>
    <mergeCell ref="M68:O68"/>
    <mergeCell ref="C69:N69"/>
    <mergeCell ref="C71:N71"/>
    <mergeCell ref="C80:E80"/>
    <mergeCell ref="K80:O80"/>
  </mergeCells>
  <printOptions horizontalCentered="1" verticalCentered="1"/>
  <pageMargins left="0.11811023622047245" right="0.11811023622047245" top="0.15748031496062992" bottom="0.15748031496062992" header="0" footer="0"/>
  <pageSetup scale="54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9093-2F01-4D4B-BEE8-023BE98D3C2F}">
  <dimension ref="A4:E223"/>
  <sheetViews>
    <sheetView showGridLines="0" view="pageBreakPreview" topLeftCell="A82" zoomScale="105" zoomScaleNormal="100" zoomScaleSheetLayoutView="105" workbookViewId="0">
      <selection activeCell="C93" sqref="C93"/>
    </sheetView>
  </sheetViews>
  <sheetFormatPr baseColWidth="10" defaultColWidth="10.77734375" defaultRowHeight="15.6"/>
  <cols>
    <col min="1" max="1" width="51.88671875" style="254" customWidth="1"/>
    <col min="2" max="2" width="9.77734375" style="254" customWidth="1"/>
    <col min="3" max="3" width="16.33203125" style="254" customWidth="1"/>
    <col min="4" max="16384" width="10.77734375" style="254"/>
  </cols>
  <sheetData>
    <row r="4" spans="1:3">
      <c r="A4" s="251" t="s">
        <v>38</v>
      </c>
      <c r="B4" s="252" t="s">
        <v>39</v>
      </c>
      <c r="C4" s="253" t="s">
        <v>117</v>
      </c>
    </row>
    <row r="5" spans="1:3">
      <c r="A5" s="639" t="s">
        <v>118</v>
      </c>
      <c r="B5" s="640" t="s">
        <v>119</v>
      </c>
      <c r="C5" s="641">
        <v>70</v>
      </c>
    </row>
    <row r="6" spans="1:3" ht="18">
      <c r="A6" s="639" t="s">
        <v>120</v>
      </c>
      <c r="B6" s="559" t="s">
        <v>407</v>
      </c>
      <c r="C6" s="642">
        <v>120000</v>
      </c>
    </row>
    <row r="7" spans="1:3">
      <c r="A7" s="639" t="s">
        <v>122</v>
      </c>
      <c r="B7" s="640" t="s">
        <v>123</v>
      </c>
      <c r="C7" s="643">
        <v>95658</v>
      </c>
    </row>
    <row r="8" spans="1:3">
      <c r="A8" s="639" t="s">
        <v>124</v>
      </c>
      <c r="B8" s="640" t="s">
        <v>125</v>
      </c>
      <c r="C8" s="642">
        <v>23485</v>
      </c>
    </row>
    <row r="9" spans="1:3">
      <c r="A9" s="639" t="s">
        <v>126</v>
      </c>
      <c r="B9" s="640" t="s">
        <v>125</v>
      </c>
      <c r="C9" s="642">
        <v>36743</v>
      </c>
    </row>
    <row r="10" spans="1:3">
      <c r="A10" s="639" t="s">
        <v>419</v>
      </c>
      <c r="B10" s="640" t="s">
        <v>128</v>
      </c>
      <c r="C10" s="642">
        <v>840</v>
      </c>
    </row>
    <row r="11" spans="1:3">
      <c r="A11" s="639" t="s">
        <v>129</v>
      </c>
      <c r="B11" s="640" t="s">
        <v>125</v>
      </c>
      <c r="C11" s="641">
        <v>30353</v>
      </c>
    </row>
    <row r="12" spans="1:3">
      <c r="A12" s="639" t="s">
        <v>130</v>
      </c>
      <c r="B12" s="640" t="s">
        <v>131</v>
      </c>
      <c r="C12" s="642">
        <v>55979</v>
      </c>
    </row>
    <row r="13" spans="1:3">
      <c r="A13" s="639" t="s">
        <v>132</v>
      </c>
      <c r="B13" s="640" t="s">
        <v>125</v>
      </c>
      <c r="C13" s="643">
        <v>7439</v>
      </c>
    </row>
    <row r="14" spans="1:3">
      <c r="A14" s="639" t="s">
        <v>133</v>
      </c>
      <c r="B14" s="640" t="s">
        <v>123</v>
      </c>
      <c r="C14" s="642">
        <v>9664</v>
      </c>
    </row>
    <row r="15" spans="1:3">
      <c r="A15" s="639" t="s">
        <v>134</v>
      </c>
      <c r="B15" s="640" t="s">
        <v>123</v>
      </c>
      <c r="C15" s="642">
        <v>11772</v>
      </c>
    </row>
    <row r="16" spans="1:3">
      <c r="A16" s="639" t="s">
        <v>135</v>
      </c>
      <c r="B16" s="559" t="s">
        <v>408</v>
      </c>
      <c r="C16" s="642">
        <v>23718</v>
      </c>
    </row>
    <row r="17" spans="1:3">
      <c r="A17" s="639" t="s">
        <v>136</v>
      </c>
      <c r="B17" s="640" t="s">
        <v>125</v>
      </c>
      <c r="C17" s="643">
        <v>54013</v>
      </c>
    </row>
    <row r="18" spans="1:3">
      <c r="A18" s="639" t="s">
        <v>137</v>
      </c>
      <c r="B18" s="640" t="s">
        <v>131</v>
      </c>
      <c r="C18" s="642">
        <v>80900</v>
      </c>
    </row>
    <row r="19" spans="1:3">
      <c r="A19" s="639" t="s">
        <v>138</v>
      </c>
      <c r="B19" s="640" t="s">
        <v>139</v>
      </c>
      <c r="C19" s="642">
        <v>4997</v>
      </c>
    </row>
    <row r="20" spans="1:3">
      <c r="A20" s="639" t="s">
        <v>140</v>
      </c>
      <c r="B20" s="640" t="s">
        <v>125</v>
      </c>
      <c r="C20" s="642">
        <v>15028</v>
      </c>
    </row>
    <row r="21" spans="1:3">
      <c r="A21" s="639" t="s">
        <v>141</v>
      </c>
      <c r="B21" s="640" t="s">
        <v>128</v>
      </c>
      <c r="C21" s="642">
        <v>27492</v>
      </c>
    </row>
    <row r="22" spans="1:3">
      <c r="A22" s="639" t="s">
        <v>142</v>
      </c>
      <c r="B22" s="640" t="s">
        <v>128</v>
      </c>
      <c r="C22" s="642">
        <v>21035</v>
      </c>
    </row>
    <row r="23" spans="1:3">
      <c r="A23" s="639" t="s">
        <v>143</v>
      </c>
      <c r="B23" s="640" t="s">
        <v>125</v>
      </c>
      <c r="C23" s="642">
        <v>380</v>
      </c>
    </row>
    <row r="24" spans="1:3">
      <c r="A24" s="639" t="s">
        <v>144</v>
      </c>
      <c r="B24" s="640" t="s">
        <v>125</v>
      </c>
      <c r="C24" s="643">
        <v>2279</v>
      </c>
    </row>
    <row r="25" spans="1:3">
      <c r="A25" s="639" t="s">
        <v>145</v>
      </c>
      <c r="B25" s="640" t="s">
        <v>125</v>
      </c>
      <c r="C25" s="642">
        <v>79559</v>
      </c>
    </row>
    <row r="26" spans="1:3">
      <c r="A26" s="639" t="s">
        <v>146</v>
      </c>
      <c r="B26" s="640" t="s">
        <v>125</v>
      </c>
      <c r="C26" s="643">
        <v>6265</v>
      </c>
    </row>
    <row r="27" spans="1:3">
      <c r="A27" s="639" t="s">
        <v>147</v>
      </c>
      <c r="B27" s="640" t="s">
        <v>125</v>
      </c>
      <c r="C27" s="641">
        <v>16529</v>
      </c>
    </row>
    <row r="28" spans="1:3">
      <c r="A28" s="639" t="s">
        <v>148</v>
      </c>
      <c r="B28" s="640" t="s">
        <v>125</v>
      </c>
      <c r="C28" s="642">
        <v>51296</v>
      </c>
    </row>
    <row r="29" spans="1:3">
      <c r="A29" s="639" t="s">
        <v>149</v>
      </c>
      <c r="B29" s="640" t="s">
        <v>125</v>
      </c>
      <c r="C29" s="643">
        <v>313308</v>
      </c>
    </row>
    <row r="30" spans="1:3">
      <c r="A30" s="639" t="s">
        <v>150</v>
      </c>
      <c r="B30" s="640" t="s">
        <v>125</v>
      </c>
      <c r="C30" s="643">
        <v>17067</v>
      </c>
    </row>
    <row r="31" spans="1:3">
      <c r="A31" s="639" t="s">
        <v>151</v>
      </c>
      <c r="B31" s="640" t="s">
        <v>125</v>
      </c>
      <c r="C31" s="641">
        <v>70266</v>
      </c>
    </row>
    <row r="32" spans="1:3">
      <c r="A32" s="639" t="s">
        <v>152</v>
      </c>
      <c r="B32" s="640" t="s">
        <v>125</v>
      </c>
      <c r="C32" s="642">
        <v>691646</v>
      </c>
    </row>
    <row r="33" spans="1:3">
      <c r="A33" s="639" t="s">
        <v>153</v>
      </c>
      <c r="B33" s="640" t="s">
        <v>125</v>
      </c>
      <c r="C33" s="643">
        <v>56933</v>
      </c>
    </row>
    <row r="34" spans="1:3">
      <c r="A34" s="639" t="s">
        <v>154</v>
      </c>
      <c r="B34" s="640" t="s">
        <v>155</v>
      </c>
      <c r="C34" s="643">
        <v>21878</v>
      </c>
    </row>
    <row r="35" spans="1:3">
      <c r="A35" s="639" t="s">
        <v>156</v>
      </c>
      <c r="B35" s="640" t="s">
        <v>155</v>
      </c>
      <c r="C35" s="643">
        <v>657</v>
      </c>
    </row>
    <row r="36" spans="1:3">
      <c r="A36" s="639" t="s">
        <v>157</v>
      </c>
      <c r="B36" s="640" t="s">
        <v>125</v>
      </c>
      <c r="C36" s="643">
        <v>35658</v>
      </c>
    </row>
    <row r="37" spans="1:3">
      <c r="A37" s="639" t="s">
        <v>158</v>
      </c>
      <c r="B37" s="640" t="s">
        <v>125</v>
      </c>
      <c r="C37" s="643">
        <v>34845</v>
      </c>
    </row>
    <row r="38" spans="1:3">
      <c r="A38" s="639" t="s">
        <v>159</v>
      </c>
      <c r="B38" s="640" t="s">
        <v>125</v>
      </c>
      <c r="C38" s="642">
        <v>14352</v>
      </c>
    </row>
    <row r="39" spans="1:3">
      <c r="A39" s="618" t="s">
        <v>160</v>
      </c>
      <c r="B39" s="640" t="s">
        <v>155</v>
      </c>
      <c r="C39" s="643">
        <v>3163</v>
      </c>
    </row>
    <row r="40" spans="1:3">
      <c r="A40" s="639" t="s">
        <v>161</v>
      </c>
      <c r="B40" s="640" t="s">
        <v>125</v>
      </c>
      <c r="C40" s="642">
        <v>17810</v>
      </c>
    </row>
    <row r="41" spans="1:3">
      <c r="A41" s="639" t="s">
        <v>162</v>
      </c>
      <c r="B41" s="640" t="s">
        <v>163</v>
      </c>
      <c r="C41" s="641">
        <v>4293</v>
      </c>
    </row>
    <row r="42" spans="1:3">
      <c r="A42" s="639" t="s">
        <v>164</v>
      </c>
      <c r="B42" s="640" t="s">
        <v>125</v>
      </c>
      <c r="C42" s="642">
        <v>37654</v>
      </c>
    </row>
    <row r="43" spans="1:3">
      <c r="A43" s="639" t="s">
        <v>165</v>
      </c>
      <c r="B43" s="640" t="s">
        <v>155</v>
      </c>
      <c r="C43" s="642">
        <v>175</v>
      </c>
    </row>
    <row r="44" spans="1:3">
      <c r="A44" s="639" t="s">
        <v>166</v>
      </c>
      <c r="B44" s="640" t="s">
        <v>167</v>
      </c>
      <c r="C44" s="643">
        <v>59549</v>
      </c>
    </row>
    <row r="45" spans="1:3">
      <c r="A45" s="639" t="s">
        <v>168</v>
      </c>
      <c r="B45" s="640" t="s">
        <v>167</v>
      </c>
      <c r="C45" s="642">
        <v>37219</v>
      </c>
    </row>
    <row r="46" spans="1:3">
      <c r="A46" s="639" t="s">
        <v>169</v>
      </c>
      <c r="B46" s="640" t="s">
        <v>167</v>
      </c>
      <c r="C46" s="642">
        <v>86532</v>
      </c>
    </row>
    <row r="47" spans="1:3">
      <c r="A47" s="644" t="s">
        <v>170</v>
      </c>
      <c r="B47" s="645" t="s">
        <v>93</v>
      </c>
      <c r="C47" s="646">
        <v>200000</v>
      </c>
    </row>
    <row r="48" spans="1:3">
      <c r="A48" s="644" t="s">
        <v>171</v>
      </c>
      <c r="B48" s="645" t="s">
        <v>93</v>
      </c>
      <c r="C48" s="646">
        <v>1423500</v>
      </c>
    </row>
    <row r="49" spans="1:3">
      <c r="A49" s="644" t="s">
        <v>172</v>
      </c>
      <c r="B49" s="645" t="s">
        <v>93</v>
      </c>
      <c r="C49" s="647">
        <v>1590270</v>
      </c>
    </row>
    <row r="50" spans="1:3">
      <c r="A50" s="618" t="s">
        <v>173</v>
      </c>
      <c r="B50" s="645" t="s">
        <v>93</v>
      </c>
      <c r="C50" s="643">
        <v>1880539</v>
      </c>
    </row>
    <row r="51" spans="1:3">
      <c r="A51" s="648" t="s">
        <v>174</v>
      </c>
      <c r="B51" s="645" t="s">
        <v>175</v>
      </c>
      <c r="C51" s="647">
        <v>84900</v>
      </c>
    </row>
    <row r="52" spans="1:3">
      <c r="A52" s="639" t="s">
        <v>176</v>
      </c>
      <c r="B52" s="640" t="s">
        <v>175</v>
      </c>
      <c r="C52" s="642">
        <v>84900</v>
      </c>
    </row>
    <row r="53" spans="1:3">
      <c r="A53" s="639" t="s">
        <v>463</v>
      </c>
      <c r="B53" s="640" t="s">
        <v>175</v>
      </c>
      <c r="C53" s="642">
        <v>105000</v>
      </c>
    </row>
    <row r="54" spans="1:3">
      <c r="A54" s="639" t="s">
        <v>177</v>
      </c>
      <c r="B54" s="640" t="s">
        <v>175</v>
      </c>
      <c r="C54" s="642">
        <v>64610</v>
      </c>
    </row>
    <row r="55" spans="1:3">
      <c r="A55" s="639" t="s">
        <v>178</v>
      </c>
      <c r="B55" s="640" t="s">
        <v>175</v>
      </c>
      <c r="C55" s="641">
        <v>93454</v>
      </c>
    </row>
    <row r="56" spans="1:3">
      <c r="A56" s="639" t="s">
        <v>179</v>
      </c>
      <c r="B56" s="640" t="s">
        <v>180</v>
      </c>
      <c r="C56" s="641">
        <v>17793</v>
      </c>
    </row>
    <row r="57" spans="1:3">
      <c r="A57" s="639" t="s">
        <v>181</v>
      </c>
      <c r="B57" s="640" t="s">
        <v>182</v>
      </c>
      <c r="C57" s="642">
        <v>63676</v>
      </c>
    </row>
    <row r="58" spans="1:3">
      <c r="A58" s="639" t="s">
        <v>183</v>
      </c>
      <c r="B58" s="640" t="s">
        <v>84</v>
      </c>
      <c r="C58" s="642">
        <v>7491</v>
      </c>
    </row>
    <row r="59" spans="1:3">
      <c r="A59" s="639" t="s">
        <v>184</v>
      </c>
      <c r="B59" s="640" t="s">
        <v>84</v>
      </c>
      <c r="C59" s="642">
        <v>6741</v>
      </c>
    </row>
    <row r="60" spans="1:3">
      <c r="A60" s="639" t="s">
        <v>185</v>
      </c>
      <c r="B60" s="640" t="s">
        <v>84</v>
      </c>
      <c r="C60" s="642">
        <v>55462</v>
      </c>
    </row>
    <row r="61" spans="1:3">
      <c r="A61" s="639" t="s">
        <v>186</v>
      </c>
      <c r="B61" s="640" t="s">
        <v>187</v>
      </c>
      <c r="C61" s="643">
        <v>44949</v>
      </c>
    </row>
    <row r="62" spans="1:3">
      <c r="A62" s="644" t="s">
        <v>188</v>
      </c>
      <c r="B62" s="640" t="s">
        <v>84</v>
      </c>
      <c r="C62" s="646">
        <v>50</v>
      </c>
    </row>
    <row r="63" spans="1:3">
      <c r="A63" s="644" t="s">
        <v>189</v>
      </c>
      <c r="B63" s="645" t="s">
        <v>84</v>
      </c>
      <c r="C63" s="649">
        <v>50</v>
      </c>
    </row>
    <row r="64" spans="1:3">
      <c r="A64" s="644" t="s">
        <v>190</v>
      </c>
      <c r="B64" s="645" t="s">
        <v>84</v>
      </c>
      <c r="C64" s="646">
        <v>100</v>
      </c>
    </row>
    <row r="65" spans="1:5">
      <c r="A65" s="644" t="s">
        <v>191</v>
      </c>
      <c r="B65" s="645" t="s">
        <v>84</v>
      </c>
      <c r="C65" s="646">
        <v>60900</v>
      </c>
    </row>
    <row r="66" spans="1:5">
      <c r="A66" s="644" t="s">
        <v>192</v>
      </c>
      <c r="B66" s="645" t="s">
        <v>84</v>
      </c>
      <c r="C66" s="646">
        <v>27000</v>
      </c>
    </row>
    <row r="67" spans="1:5">
      <c r="A67" s="644" t="s">
        <v>193</v>
      </c>
      <c r="B67" s="645" t="s">
        <v>84</v>
      </c>
      <c r="C67" s="646">
        <v>190</v>
      </c>
    </row>
    <row r="68" spans="1:5">
      <c r="A68" s="644" t="s">
        <v>194</v>
      </c>
      <c r="B68" s="645" t="s">
        <v>175</v>
      </c>
      <c r="C68" s="646">
        <v>334900</v>
      </c>
    </row>
    <row r="69" spans="1:5">
      <c r="A69" s="644" t="s">
        <v>195</v>
      </c>
      <c r="B69" s="645" t="s">
        <v>84</v>
      </c>
      <c r="C69" s="647">
        <v>164591</v>
      </c>
      <c r="E69" s="258"/>
    </row>
    <row r="70" spans="1:5">
      <c r="A70" s="644" t="s">
        <v>196</v>
      </c>
      <c r="B70" s="645" t="s">
        <v>197</v>
      </c>
      <c r="C70" s="647">
        <v>24000</v>
      </c>
    </row>
    <row r="71" spans="1:5">
      <c r="A71" s="644" t="s">
        <v>198</v>
      </c>
      <c r="B71" s="645" t="s">
        <v>84</v>
      </c>
      <c r="C71" s="649">
        <v>4800</v>
      </c>
    </row>
    <row r="72" spans="1:5">
      <c r="A72" s="644" t="s">
        <v>199</v>
      </c>
      <c r="B72" s="559" t="s">
        <v>408</v>
      </c>
      <c r="C72" s="646">
        <v>17000</v>
      </c>
    </row>
    <row r="73" spans="1:5">
      <c r="A73" s="644" t="s">
        <v>200</v>
      </c>
      <c r="B73" s="645" t="s">
        <v>201</v>
      </c>
      <c r="C73" s="646">
        <v>8000</v>
      </c>
    </row>
    <row r="74" spans="1:5">
      <c r="A74" s="644" t="s">
        <v>202</v>
      </c>
      <c r="B74" s="645" t="s">
        <v>84</v>
      </c>
      <c r="C74" s="646">
        <v>2000</v>
      </c>
    </row>
    <row r="75" spans="1:5">
      <c r="A75" s="644" t="s">
        <v>666</v>
      </c>
      <c r="B75" s="645" t="s">
        <v>203</v>
      </c>
      <c r="C75" s="647">
        <v>32679.86</v>
      </c>
    </row>
    <row r="76" spans="1:5">
      <c r="A76" s="644" t="s">
        <v>204</v>
      </c>
      <c r="B76" s="559" t="s">
        <v>408</v>
      </c>
      <c r="C76" s="646">
        <v>28000</v>
      </c>
    </row>
    <row r="77" spans="1:5">
      <c r="A77" s="644" t="s">
        <v>205</v>
      </c>
      <c r="B77" s="645" t="s">
        <v>84</v>
      </c>
      <c r="C77" s="649">
        <v>4593.75</v>
      </c>
    </row>
    <row r="78" spans="1:5">
      <c r="A78" s="644" t="s">
        <v>206</v>
      </c>
      <c r="B78" s="645" t="s">
        <v>201</v>
      </c>
      <c r="C78" s="647">
        <v>642.42999999999995</v>
      </c>
    </row>
    <row r="79" spans="1:5">
      <c r="A79" s="648" t="s">
        <v>207</v>
      </c>
      <c r="B79" s="645" t="s">
        <v>84</v>
      </c>
      <c r="C79" s="647">
        <v>50</v>
      </c>
    </row>
    <row r="80" spans="1:5">
      <c r="A80" s="644" t="s">
        <v>208</v>
      </c>
      <c r="B80" s="645" t="s">
        <v>175</v>
      </c>
      <c r="C80" s="649">
        <v>49000</v>
      </c>
    </row>
    <row r="81" spans="1:3">
      <c r="A81" s="644" t="s">
        <v>209</v>
      </c>
      <c r="B81" s="645" t="s">
        <v>201</v>
      </c>
      <c r="C81" s="646">
        <v>49000</v>
      </c>
    </row>
    <row r="82" spans="1:3">
      <c r="A82" s="644" t="s">
        <v>210</v>
      </c>
      <c r="B82" s="645" t="s">
        <v>197</v>
      </c>
      <c r="C82" s="647">
        <v>49000</v>
      </c>
    </row>
    <row r="83" spans="1:3">
      <c r="A83" s="644" t="s">
        <v>211</v>
      </c>
      <c r="B83" s="645" t="s">
        <v>84</v>
      </c>
      <c r="C83" s="646">
        <v>1500</v>
      </c>
    </row>
    <row r="84" spans="1:3">
      <c r="A84" s="644" t="s">
        <v>212</v>
      </c>
      <c r="B84" s="645" t="s">
        <v>175</v>
      </c>
      <c r="C84" s="646">
        <v>180000</v>
      </c>
    </row>
    <row r="85" spans="1:3">
      <c r="A85" s="644" t="s">
        <v>213</v>
      </c>
      <c r="B85" s="559" t="s">
        <v>408</v>
      </c>
      <c r="C85" s="647">
        <v>100000</v>
      </c>
    </row>
    <row r="86" spans="1:3">
      <c r="A86" s="644" t="s">
        <v>214</v>
      </c>
      <c r="B86" s="645" t="s">
        <v>197</v>
      </c>
      <c r="C86" s="646">
        <v>12644.28</v>
      </c>
    </row>
    <row r="87" spans="1:3">
      <c r="A87" s="644" t="s">
        <v>215</v>
      </c>
      <c r="B87" s="645" t="s">
        <v>197</v>
      </c>
      <c r="C87" s="649">
        <v>6380</v>
      </c>
    </row>
    <row r="88" spans="1:3">
      <c r="A88" s="644" t="s">
        <v>216</v>
      </c>
      <c r="B88" s="645" t="s">
        <v>84</v>
      </c>
      <c r="C88" s="647">
        <v>19446</v>
      </c>
    </row>
    <row r="89" spans="1:3">
      <c r="A89" s="644" t="s">
        <v>217</v>
      </c>
      <c r="B89" s="645" t="s">
        <v>84</v>
      </c>
      <c r="C89" s="646">
        <v>2000</v>
      </c>
    </row>
    <row r="90" spans="1:3">
      <c r="A90" s="644" t="s">
        <v>218</v>
      </c>
      <c r="B90" s="645" t="s">
        <v>175</v>
      </c>
      <c r="C90" s="647">
        <v>58900</v>
      </c>
    </row>
    <row r="91" spans="1:3">
      <c r="A91" s="648" t="s">
        <v>219</v>
      </c>
      <c r="B91" s="645" t="s">
        <v>131</v>
      </c>
      <c r="C91" s="646">
        <v>36700</v>
      </c>
    </row>
    <row r="92" spans="1:3">
      <c r="A92" s="644" t="s">
        <v>751</v>
      </c>
      <c r="B92" s="645" t="s">
        <v>131</v>
      </c>
      <c r="C92" s="646">
        <v>80900</v>
      </c>
    </row>
    <row r="93" spans="1:3">
      <c r="A93" s="644" t="s">
        <v>220</v>
      </c>
      <c r="B93" s="645" t="s">
        <v>197</v>
      </c>
      <c r="C93" s="646">
        <v>1873</v>
      </c>
    </row>
    <row r="94" spans="1:3">
      <c r="A94" s="644" t="s">
        <v>221</v>
      </c>
      <c r="B94" s="645" t="s">
        <v>197</v>
      </c>
      <c r="C94" s="646">
        <v>1768</v>
      </c>
    </row>
    <row r="95" spans="1:3">
      <c r="A95" s="644" t="s">
        <v>222</v>
      </c>
      <c r="B95" s="645" t="s">
        <v>223</v>
      </c>
      <c r="C95" s="646">
        <v>61900</v>
      </c>
    </row>
    <row r="96" spans="1:3">
      <c r="A96" s="644" t="s">
        <v>224</v>
      </c>
      <c r="B96" s="645" t="s">
        <v>84</v>
      </c>
      <c r="C96" s="649">
        <v>19278</v>
      </c>
    </row>
    <row r="97" spans="1:3">
      <c r="A97" s="644" t="s">
        <v>225</v>
      </c>
      <c r="B97" s="645" t="s">
        <v>201</v>
      </c>
      <c r="C97" s="646">
        <v>154.16999999999999</v>
      </c>
    </row>
    <row r="98" spans="1:3">
      <c r="A98" s="644" t="s">
        <v>226</v>
      </c>
      <c r="B98" s="645" t="s">
        <v>84</v>
      </c>
      <c r="C98" s="647">
        <v>14900</v>
      </c>
    </row>
    <row r="99" spans="1:3">
      <c r="A99" s="650" t="s">
        <v>227</v>
      </c>
      <c r="B99" s="645" t="s">
        <v>84</v>
      </c>
      <c r="C99" s="646">
        <v>45000</v>
      </c>
    </row>
    <row r="100" spans="1:3">
      <c r="A100" s="644" t="s">
        <v>228</v>
      </c>
      <c r="B100" s="645" t="s">
        <v>84</v>
      </c>
      <c r="C100" s="647">
        <v>32900</v>
      </c>
    </row>
    <row r="101" spans="1:3">
      <c r="A101" s="644" t="s">
        <v>229</v>
      </c>
      <c r="B101" s="645" t="s">
        <v>175</v>
      </c>
      <c r="C101" s="646">
        <v>42400</v>
      </c>
    </row>
    <row r="102" spans="1:3">
      <c r="A102" s="644" t="s">
        <v>230</v>
      </c>
      <c r="B102" s="645" t="s">
        <v>84</v>
      </c>
      <c r="C102" s="646">
        <v>1800</v>
      </c>
    </row>
    <row r="103" spans="1:3">
      <c r="A103" s="644" t="s">
        <v>231</v>
      </c>
      <c r="B103" s="559" t="s">
        <v>408</v>
      </c>
      <c r="C103" s="646">
        <v>44400</v>
      </c>
    </row>
    <row r="104" spans="1:3">
      <c r="A104" s="644" t="s">
        <v>232</v>
      </c>
      <c r="B104" s="645" t="s">
        <v>197</v>
      </c>
      <c r="C104" s="646">
        <v>8500</v>
      </c>
    </row>
    <row r="105" spans="1:3">
      <c r="A105" s="644" t="s">
        <v>233</v>
      </c>
      <c r="B105" s="559" t="s">
        <v>408</v>
      </c>
      <c r="C105" s="649">
        <v>104900</v>
      </c>
    </row>
    <row r="106" spans="1:3">
      <c r="A106" s="644" t="s">
        <v>234</v>
      </c>
      <c r="B106" s="645" t="s">
        <v>197</v>
      </c>
      <c r="C106" s="646">
        <v>1900</v>
      </c>
    </row>
    <row r="107" spans="1:3">
      <c r="A107" s="644" t="s">
        <v>235</v>
      </c>
      <c r="B107" s="645" t="s">
        <v>197</v>
      </c>
      <c r="C107" s="646">
        <v>1100</v>
      </c>
    </row>
    <row r="108" spans="1:3">
      <c r="A108" s="639" t="s">
        <v>236</v>
      </c>
      <c r="B108" s="640" t="s">
        <v>237</v>
      </c>
      <c r="C108" s="642">
        <v>522.5</v>
      </c>
    </row>
    <row r="109" spans="1:3">
      <c r="A109" s="644" t="s">
        <v>238</v>
      </c>
      <c r="B109" s="559" t="s">
        <v>408</v>
      </c>
      <c r="C109" s="647">
        <v>21711.21</v>
      </c>
    </row>
    <row r="110" spans="1:3">
      <c r="A110" s="644" t="s">
        <v>239</v>
      </c>
      <c r="B110" s="645" t="s">
        <v>125</v>
      </c>
      <c r="C110" s="647">
        <v>79559</v>
      </c>
    </row>
    <row r="111" spans="1:3">
      <c r="A111" s="644" t="s">
        <v>240</v>
      </c>
      <c r="B111" s="645" t="s">
        <v>241</v>
      </c>
      <c r="C111" s="646">
        <v>4450</v>
      </c>
    </row>
    <row r="112" spans="1:3">
      <c r="A112" s="644" t="s">
        <v>242</v>
      </c>
      <c r="B112" s="645" t="s">
        <v>241</v>
      </c>
      <c r="C112" s="649">
        <v>100</v>
      </c>
    </row>
    <row r="113" spans="1:3">
      <c r="A113" s="644" t="s">
        <v>243</v>
      </c>
      <c r="B113" s="645" t="s">
        <v>201</v>
      </c>
      <c r="C113" s="646">
        <v>31500</v>
      </c>
    </row>
    <row r="114" spans="1:3">
      <c r="A114" s="644" t="s">
        <v>244</v>
      </c>
      <c r="B114" s="645" t="s">
        <v>241</v>
      </c>
      <c r="C114" s="647">
        <v>594</v>
      </c>
    </row>
    <row r="115" spans="1:3">
      <c r="A115" s="644" t="s">
        <v>245</v>
      </c>
      <c r="B115" s="645" t="s">
        <v>155</v>
      </c>
      <c r="C115" s="647">
        <v>80000</v>
      </c>
    </row>
    <row r="116" spans="1:3">
      <c r="A116" s="644" t="s">
        <v>249</v>
      </c>
      <c r="B116" s="559" t="s">
        <v>408</v>
      </c>
      <c r="C116" s="646">
        <v>26167</v>
      </c>
    </row>
    <row r="117" spans="1:3">
      <c r="A117" s="639" t="s">
        <v>250</v>
      </c>
      <c r="B117" s="640" t="s">
        <v>84</v>
      </c>
      <c r="C117" s="642">
        <v>550000</v>
      </c>
    </row>
    <row r="118" spans="1:3">
      <c r="A118" s="639" t="s">
        <v>251</v>
      </c>
      <c r="B118" s="640" t="s">
        <v>84</v>
      </c>
      <c r="C118" s="642">
        <v>1791300</v>
      </c>
    </row>
    <row r="119" spans="1:3">
      <c r="A119" s="644" t="s">
        <v>252</v>
      </c>
      <c r="B119" s="645" t="s">
        <v>84</v>
      </c>
      <c r="C119" s="646">
        <v>1249900</v>
      </c>
    </row>
    <row r="120" spans="1:3">
      <c r="A120" s="644" t="s">
        <v>253</v>
      </c>
      <c r="B120" s="645" t="s">
        <v>84</v>
      </c>
      <c r="C120" s="647">
        <v>8350</v>
      </c>
    </row>
    <row r="121" spans="1:3">
      <c r="A121" s="639" t="s">
        <v>254</v>
      </c>
      <c r="B121" s="640" t="s">
        <v>84</v>
      </c>
      <c r="C121" s="646">
        <v>5550</v>
      </c>
    </row>
    <row r="122" spans="1:3">
      <c r="A122" s="639" t="s">
        <v>255</v>
      </c>
      <c r="B122" s="640" t="s">
        <v>201</v>
      </c>
      <c r="C122" s="646">
        <v>7983</v>
      </c>
    </row>
    <row r="123" spans="1:3">
      <c r="A123" s="639" t="s">
        <v>256</v>
      </c>
      <c r="B123" s="640" t="s">
        <v>84</v>
      </c>
      <c r="C123" s="646">
        <v>55900</v>
      </c>
    </row>
    <row r="124" spans="1:3" ht="18">
      <c r="A124" s="644" t="s">
        <v>404</v>
      </c>
      <c r="B124" s="559" t="s">
        <v>407</v>
      </c>
      <c r="C124" s="646">
        <v>110000</v>
      </c>
    </row>
    <row r="125" spans="1:3" ht="18">
      <c r="A125" s="644" t="s">
        <v>382</v>
      </c>
      <c r="B125" s="559" t="s">
        <v>407</v>
      </c>
      <c r="C125" s="649">
        <v>120000</v>
      </c>
    </row>
    <row r="126" spans="1:3">
      <c r="A126" s="644" t="s">
        <v>405</v>
      </c>
      <c r="B126" s="645" t="s">
        <v>367</v>
      </c>
      <c r="C126" s="646">
        <v>6800</v>
      </c>
    </row>
    <row r="127" spans="1:3" ht="18">
      <c r="A127" s="644" t="s">
        <v>406</v>
      </c>
      <c r="B127" s="559" t="s">
        <v>407</v>
      </c>
      <c r="C127" s="646">
        <v>35000</v>
      </c>
    </row>
    <row r="128" spans="1:3">
      <c r="A128" s="639" t="s">
        <v>422</v>
      </c>
      <c r="B128" s="559" t="s">
        <v>155</v>
      </c>
      <c r="C128" s="642">
        <v>40000</v>
      </c>
    </row>
    <row r="129" spans="1:3">
      <c r="A129" s="639" t="s">
        <v>423</v>
      </c>
      <c r="B129" s="559" t="s">
        <v>155</v>
      </c>
      <c r="C129" s="642">
        <v>50000</v>
      </c>
    </row>
    <row r="130" spans="1:3">
      <c r="A130" s="644" t="s">
        <v>424</v>
      </c>
      <c r="B130" s="579" t="s">
        <v>155</v>
      </c>
      <c r="C130" s="646">
        <v>32000</v>
      </c>
    </row>
    <row r="131" spans="1:3">
      <c r="A131" s="639" t="s">
        <v>425</v>
      </c>
      <c r="B131" s="640" t="s">
        <v>84</v>
      </c>
      <c r="C131" s="646">
        <v>22900</v>
      </c>
    </row>
    <row r="132" spans="1:3">
      <c r="A132" s="639" t="s">
        <v>426</v>
      </c>
      <c r="B132" s="640" t="s">
        <v>201</v>
      </c>
      <c r="C132" s="642">
        <v>74900</v>
      </c>
    </row>
    <row r="133" spans="1:3">
      <c r="A133" s="639" t="s">
        <v>427</v>
      </c>
      <c r="B133" s="640" t="s">
        <v>433</v>
      </c>
      <c r="C133" s="642">
        <v>44000</v>
      </c>
    </row>
    <row r="134" spans="1:3">
      <c r="A134" s="639" t="s">
        <v>428</v>
      </c>
      <c r="B134" s="640" t="s">
        <v>201</v>
      </c>
      <c r="C134" s="646">
        <v>88000</v>
      </c>
    </row>
    <row r="135" spans="1:3">
      <c r="A135" s="639" t="s">
        <v>429</v>
      </c>
      <c r="B135" s="640" t="s">
        <v>84</v>
      </c>
      <c r="C135" s="646">
        <v>13000</v>
      </c>
    </row>
    <row r="136" spans="1:3">
      <c r="A136" s="639" t="s">
        <v>430</v>
      </c>
      <c r="B136" s="640" t="s">
        <v>84</v>
      </c>
      <c r="C136" s="642">
        <v>140000</v>
      </c>
    </row>
    <row r="137" spans="1:3">
      <c r="A137" s="639" t="s">
        <v>431</v>
      </c>
      <c r="B137" s="640" t="s">
        <v>201</v>
      </c>
      <c r="C137" s="642">
        <v>42000</v>
      </c>
    </row>
    <row r="138" spans="1:3">
      <c r="A138" s="644" t="s">
        <v>432</v>
      </c>
      <c r="B138" s="645" t="s">
        <v>201</v>
      </c>
      <c r="C138" s="646">
        <v>34000</v>
      </c>
    </row>
    <row r="139" spans="1:3">
      <c r="A139" s="644" t="s">
        <v>470</v>
      </c>
      <c r="B139" s="645" t="s">
        <v>119</v>
      </c>
      <c r="C139" s="646">
        <v>50000</v>
      </c>
    </row>
    <row r="140" spans="1:3">
      <c r="A140" s="644" t="s">
        <v>471</v>
      </c>
      <c r="B140" s="645" t="s">
        <v>84</v>
      </c>
      <c r="C140" s="646">
        <v>11200</v>
      </c>
    </row>
    <row r="141" spans="1:3">
      <c r="A141" s="644" t="s">
        <v>472</v>
      </c>
      <c r="B141" s="645" t="s">
        <v>84</v>
      </c>
      <c r="C141" s="646">
        <v>9900</v>
      </c>
    </row>
    <row r="142" spans="1:3">
      <c r="A142" s="644" t="s">
        <v>473</v>
      </c>
      <c r="B142" s="645" t="s">
        <v>187</v>
      </c>
      <c r="C142" s="646">
        <v>45000</v>
      </c>
    </row>
    <row r="143" spans="1:3">
      <c r="A143" s="639" t="s">
        <v>520</v>
      </c>
      <c r="B143" s="640" t="s">
        <v>197</v>
      </c>
      <c r="C143" s="642">
        <v>6790</v>
      </c>
    </row>
    <row r="144" spans="1:3">
      <c r="A144" s="651" t="s">
        <v>521</v>
      </c>
      <c r="B144" s="652" t="s">
        <v>522</v>
      </c>
      <c r="C144" s="653">
        <v>6900</v>
      </c>
    </row>
    <row r="145" spans="1:3">
      <c r="A145" s="639" t="s">
        <v>523</v>
      </c>
      <c r="B145" s="640" t="s">
        <v>201</v>
      </c>
      <c r="C145" s="642">
        <v>5000</v>
      </c>
    </row>
    <row r="146" spans="1:3">
      <c r="A146" s="651" t="s">
        <v>527</v>
      </c>
      <c r="B146" s="640" t="s">
        <v>522</v>
      </c>
      <c r="C146" s="653">
        <v>9900</v>
      </c>
    </row>
    <row r="147" spans="1:3">
      <c r="A147" s="639" t="s">
        <v>528</v>
      </c>
      <c r="B147" s="640" t="s">
        <v>84</v>
      </c>
      <c r="C147" s="642">
        <v>18200</v>
      </c>
    </row>
    <row r="148" spans="1:3">
      <c r="A148" s="639" t="s">
        <v>673</v>
      </c>
      <c r="B148" s="640" t="s">
        <v>84</v>
      </c>
      <c r="C148" s="653">
        <v>2500</v>
      </c>
    </row>
    <row r="149" spans="1:3">
      <c r="A149" s="639" t="s">
        <v>542</v>
      </c>
      <c r="B149" s="640" t="s">
        <v>197</v>
      </c>
      <c r="C149" s="642">
        <v>12604</v>
      </c>
    </row>
    <row r="150" spans="1:3">
      <c r="A150" s="639" t="s">
        <v>543</v>
      </c>
      <c r="B150" s="559" t="s">
        <v>408</v>
      </c>
      <c r="C150" s="653">
        <v>3583</v>
      </c>
    </row>
    <row r="151" spans="1:3">
      <c r="A151" s="639" t="s">
        <v>544</v>
      </c>
      <c r="B151" s="640" t="s">
        <v>84</v>
      </c>
      <c r="C151" s="642">
        <v>95000</v>
      </c>
    </row>
    <row r="152" spans="1:3">
      <c r="A152" s="639" t="s">
        <v>545</v>
      </c>
      <c r="B152" s="640" t="s">
        <v>546</v>
      </c>
      <c r="C152" s="653">
        <v>35000</v>
      </c>
    </row>
    <row r="153" spans="1:3" ht="16.8">
      <c r="A153" s="654" t="s">
        <v>551</v>
      </c>
      <c r="B153" s="640" t="s">
        <v>197</v>
      </c>
      <c r="C153" s="642">
        <v>28000</v>
      </c>
    </row>
    <row r="154" spans="1:3">
      <c r="A154" s="639" t="s">
        <v>556</v>
      </c>
      <c r="B154" s="640" t="s">
        <v>565</v>
      </c>
      <c r="C154" s="653">
        <v>2500</v>
      </c>
    </row>
    <row r="155" spans="1:3">
      <c r="A155" s="639" t="s">
        <v>557</v>
      </c>
      <c r="B155" s="640" t="s">
        <v>84</v>
      </c>
      <c r="C155" s="642">
        <v>500</v>
      </c>
    </row>
    <row r="156" spans="1:3">
      <c r="A156" s="639" t="s">
        <v>558</v>
      </c>
      <c r="B156" s="640" t="s">
        <v>84</v>
      </c>
      <c r="C156" s="653">
        <v>1600</v>
      </c>
    </row>
    <row r="157" spans="1:3">
      <c r="A157" s="639" t="s">
        <v>559</v>
      </c>
      <c r="B157" s="640" t="s">
        <v>84</v>
      </c>
      <c r="C157" s="642">
        <v>50000</v>
      </c>
    </row>
    <row r="158" spans="1:3">
      <c r="A158" s="644" t="s">
        <v>560</v>
      </c>
      <c r="B158" s="645" t="s">
        <v>175</v>
      </c>
      <c r="C158" s="653">
        <v>42900</v>
      </c>
    </row>
    <row r="159" spans="1:3">
      <c r="A159" s="639" t="s">
        <v>561</v>
      </c>
      <c r="B159" s="640" t="s">
        <v>84</v>
      </c>
      <c r="C159" s="642">
        <v>96900</v>
      </c>
    </row>
    <row r="160" spans="1:3">
      <c r="A160" s="639" t="s">
        <v>562</v>
      </c>
      <c r="B160" s="640" t="s">
        <v>84</v>
      </c>
      <c r="C160" s="653">
        <v>2800</v>
      </c>
    </row>
    <row r="161" spans="1:3">
      <c r="A161" s="639" t="s">
        <v>563</v>
      </c>
      <c r="B161" s="640" t="s">
        <v>84</v>
      </c>
      <c r="C161" s="642">
        <v>850</v>
      </c>
    </row>
    <row r="162" spans="1:3">
      <c r="A162" s="639" t="s">
        <v>564</v>
      </c>
      <c r="B162" s="640" t="s">
        <v>201</v>
      </c>
      <c r="C162" s="653">
        <v>2500</v>
      </c>
    </row>
    <row r="163" spans="1:3">
      <c r="A163" s="639" t="s">
        <v>566</v>
      </c>
      <c r="B163" s="640" t="s">
        <v>84</v>
      </c>
      <c r="C163" s="642">
        <v>2100</v>
      </c>
    </row>
    <row r="164" spans="1:3">
      <c r="A164" s="639" t="s">
        <v>567</v>
      </c>
      <c r="B164" s="640" t="s">
        <v>84</v>
      </c>
      <c r="C164" s="653">
        <v>13900</v>
      </c>
    </row>
    <row r="165" spans="1:3">
      <c r="A165" s="639" t="s">
        <v>568</v>
      </c>
      <c r="B165" s="640" t="s">
        <v>84</v>
      </c>
      <c r="C165" s="642">
        <v>11900</v>
      </c>
    </row>
    <row r="166" spans="1:3">
      <c r="A166" s="655" t="s">
        <v>569</v>
      </c>
      <c r="B166" s="640" t="s">
        <v>84</v>
      </c>
      <c r="C166" s="642">
        <v>4500</v>
      </c>
    </row>
    <row r="167" spans="1:3">
      <c r="A167" s="655" t="s">
        <v>570</v>
      </c>
      <c r="B167" s="640" t="s">
        <v>84</v>
      </c>
      <c r="C167" s="642">
        <v>21900</v>
      </c>
    </row>
    <row r="168" spans="1:3">
      <c r="A168" s="644" t="s">
        <v>246</v>
      </c>
      <c r="B168" s="645" t="s">
        <v>84</v>
      </c>
      <c r="C168" s="646">
        <v>8350</v>
      </c>
    </row>
    <row r="169" spans="1:3">
      <c r="A169" s="644" t="s">
        <v>247</v>
      </c>
      <c r="B169" s="645" t="s">
        <v>84</v>
      </c>
      <c r="C169" s="647">
        <v>5150</v>
      </c>
    </row>
    <row r="170" spans="1:3">
      <c r="A170" s="644" t="s">
        <v>248</v>
      </c>
      <c r="B170" s="645" t="s">
        <v>201</v>
      </c>
      <c r="C170" s="647">
        <v>16525</v>
      </c>
    </row>
    <row r="171" spans="1:3">
      <c r="A171" s="644" t="s">
        <v>573</v>
      </c>
      <c r="B171" s="645" t="s">
        <v>84</v>
      </c>
      <c r="C171" s="646">
        <v>3500</v>
      </c>
    </row>
    <row r="172" spans="1:3">
      <c r="A172" s="644" t="s">
        <v>572</v>
      </c>
      <c r="B172" s="645" t="s">
        <v>201</v>
      </c>
      <c r="C172" s="647">
        <v>16900</v>
      </c>
    </row>
    <row r="173" spans="1:3">
      <c r="A173" s="639" t="s">
        <v>602</v>
      </c>
      <c r="B173" s="640" t="s">
        <v>84</v>
      </c>
      <c r="C173" s="643">
        <v>2200</v>
      </c>
    </row>
    <row r="174" spans="1:3">
      <c r="A174" s="639" t="s">
        <v>575</v>
      </c>
      <c r="B174" s="640" t="s">
        <v>201</v>
      </c>
      <c r="C174" s="646">
        <v>11900</v>
      </c>
    </row>
    <row r="175" spans="1:3">
      <c r="A175" s="639" t="s">
        <v>577</v>
      </c>
      <c r="B175" s="640" t="s">
        <v>84</v>
      </c>
      <c r="C175" s="647">
        <v>550</v>
      </c>
    </row>
    <row r="176" spans="1:3">
      <c r="A176" s="639" t="s">
        <v>578</v>
      </c>
      <c r="B176" s="640" t="s">
        <v>84</v>
      </c>
      <c r="C176" s="646">
        <v>420</v>
      </c>
    </row>
    <row r="177" spans="1:3">
      <c r="A177" s="639" t="s">
        <v>613</v>
      </c>
      <c r="B177" s="640" t="s">
        <v>84</v>
      </c>
      <c r="C177" s="647">
        <v>750</v>
      </c>
    </row>
    <row r="178" spans="1:3">
      <c r="A178" s="644" t="s">
        <v>576</v>
      </c>
      <c r="B178" s="645" t="s">
        <v>84</v>
      </c>
      <c r="C178" s="646">
        <v>900</v>
      </c>
    </row>
    <row r="179" spans="1:3">
      <c r="A179" s="639" t="s">
        <v>608</v>
      </c>
      <c r="B179" s="640" t="s">
        <v>84</v>
      </c>
      <c r="C179" s="642">
        <v>35100</v>
      </c>
    </row>
    <row r="180" spans="1:3">
      <c r="A180" s="639" t="s">
        <v>255</v>
      </c>
      <c r="B180" s="640" t="s">
        <v>201</v>
      </c>
      <c r="C180" s="647">
        <v>11500</v>
      </c>
    </row>
    <row r="181" spans="1:3">
      <c r="A181" s="639" t="s">
        <v>253</v>
      </c>
      <c r="B181" s="640" t="s">
        <v>84</v>
      </c>
      <c r="C181" s="646">
        <v>3100</v>
      </c>
    </row>
    <row r="182" spans="1:3">
      <c r="A182" s="639" t="s">
        <v>585</v>
      </c>
      <c r="B182" s="640" t="s">
        <v>84</v>
      </c>
      <c r="C182" s="647">
        <v>1000</v>
      </c>
    </row>
    <row r="183" spans="1:3">
      <c r="A183" s="639" t="s">
        <v>584</v>
      </c>
      <c r="B183" s="640" t="s">
        <v>84</v>
      </c>
      <c r="C183" s="647">
        <v>3000</v>
      </c>
    </row>
    <row r="184" spans="1:3">
      <c r="A184" s="639" t="s">
        <v>656</v>
      </c>
      <c r="B184" s="640" t="s">
        <v>201</v>
      </c>
      <c r="C184" s="647">
        <v>36900</v>
      </c>
    </row>
    <row r="185" spans="1:3">
      <c r="A185" s="639" t="s">
        <v>657</v>
      </c>
      <c r="B185" s="640" t="s">
        <v>84</v>
      </c>
      <c r="C185" s="646">
        <v>15900</v>
      </c>
    </row>
    <row r="186" spans="1:3">
      <c r="A186" s="639" t="s">
        <v>659</v>
      </c>
      <c r="B186" s="640" t="s">
        <v>84</v>
      </c>
      <c r="C186" s="647">
        <v>14900</v>
      </c>
    </row>
    <row r="187" spans="1:3">
      <c r="A187" s="644" t="s">
        <v>658</v>
      </c>
      <c r="B187" s="640" t="s">
        <v>84</v>
      </c>
      <c r="C187" s="646">
        <v>34000</v>
      </c>
    </row>
    <row r="188" spans="1:3">
      <c r="A188" s="639" t="s">
        <v>588</v>
      </c>
      <c r="B188" s="640" t="s">
        <v>201</v>
      </c>
      <c r="C188" s="647">
        <v>17000</v>
      </c>
    </row>
    <row r="189" spans="1:3">
      <c r="A189" s="639" t="s">
        <v>589</v>
      </c>
      <c r="B189" s="640" t="s">
        <v>84</v>
      </c>
      <c r="C189" s="646">
        <v>5025</v>
      </c>
    </row>
    <row r="190" spans="1:3">
      <c r="A190" s="639" t="s">
        <v>590</v>
      </c>
      <c r="B190" s="640" t="s">
        <v>84</v>
      </c>
      <c r="C190" s="647">
        <v>2000</v>
      </c>
    </row>
    <row r="191" spans="1:3">
      <c r="A191" s="644" t="s">
        <v>591</v>
      </c>
      <c r="B191" s="640" t="s">
        <v>84</v>
      </c>
      <c r="C191" s="646">
        <v>16000</v>
      </c>
    </row>
    <row r="192" spans="1:3">
      <c r="A192" s="644" t="s">
        <v>661</v>
      </c>
      <c r="B192" s="645" t="s">
        <v>84</v>
      </c>
      <c r="C192" s="647">
        <v>370000</v>
      </c>
    </row>
    <row r="193" spans="1:3">
      <c r="A193" s="639" t="s">
        <v>603</v>
      </c>
      <c r="B193" s="640" t="s">
        <v>201</v>
      </c>
      <c r="C193" s="646">
        <v>35900</v>
      </c>
    </row>
    <row r="194" spans="1:3">
      <c r="A194" s="639" t="s">
        <v>607</v>
      </c>
      <c r="B194" s="640" t="s">
        <v>84</v>
      </c>
      <c r="C194" s="642">
        <v>3100</v>
      </c>
    </row>
    <row r="195" spans="1:3">
      <c r="A195" s="639" t="s">
        <v>612</v>
      </c>
      <c r="B195" s="640" t="s">
        <v>84</v>
      </c>
      <c r="C195" s="642">
        <v>4900</v>
      </c>
    </row>
    <row r="196" spans="1:3">
      <c r="A196" s="639" t="s">
        <v>604</v>
      </c>
      <c r="B196" s="640" t="s">
        <v>84</v>
      </c>
      <c r="C196" s="643">
        <v>1800</v>
      </c>
    </row>
    <row r="197" spans="1:3">
      <c r="A197" s="639" t="s">
        <v>605</v>
      </c>
      <c r="B197" s="640" t="s">
        <v>84</v>
      </c>
      <c r="C197" s="646">
        <v>2100</v>
      </c>
    </row>
    <row r="198" spans="1:3">
      <c r="A198" s="639" t="s">
        <v>606</v>
      </c>
      <c r="B198" s="640" t="s">
        <v>84</v>
      </c>
      <c r="C198" s="646">
        <v>2100</v>
      </c>
    </row>
    <row r="199" spans="1:3">
      <c r="A199" s="639" t="s">
        <v>609</v>
      </c>
      <c r="B199" s="640" t="s">
        <v>84</v>
      </c>
      <c r="C199" s="647">
        <v>45000</v>
      </c>
    </row>
    <row r="200" spans="1:3">
      <c r="A200" s="639" t="s">
        <v>610</v>
      </c>
      <c r="B200" s="640" t="s">
        <v>84</v>
      </c>
      <c r="C200" s="646">
        <v>55000</v>
      </c>
    </row>
    <row r="201" spans="1:3">
      <c r="A201" s="639" t="s">
        <v>611</v>
      </c>
      <c r="B201" s="640" t="s">
        <v>84</v>
      </c>
      <c r="C201" s="647">
        <v>75000</v>
      </c>
    </row>
    <row r="202" spans="1:3">
      <c r="A202" s="644" t="s">
        <v>615</v>
      </c>
      <c r="B202" s="645" t="s">
        <v>197</v>
      </c>
      <c r="C202" s="646">
        <v>3500</v>
      </c>
    </row>
    <row r="203" spans="1:3" ht="31.2">
      <c r="A203" s="618" t="s">
        <v>616</v>
      </c>
      <c r="B203" s="640" t="s">
        <v>287</v>
      </c>
      <c r="C203" s="647">
        <v>74700</v>
      </c>
    </row>
    <row r="204" spans="1:3">
      <c r="A204" s="639" t="s">
        <v>617</v>
      </c>
      <c r="B204" s="640" t="s">
        <v>197</v>
      </c>
      <c r="C204" s="646">
        <v>28000</v>
      </c>
    </row>
    <row r="205" spans="1:3">
      <c r="A205" s="644" t="s">
        <v>618</v>
      </c>
      <c r="B205" s="640" t="s">
        <v>287</v>
      </c>
      <c r="C205" s="647">
        <v>45900</v>
      </c>
    </row>
    <row r="206" spans="1:3" ht="31.2">
      <c r="A206" s="618" t="s">
        <v>621</v>
      </c>
      <c r="B206" s="640" t="s">
        <v>84</v>
      </c>
      <c r="C206" s="646">
        <v>340000</v>
      </c>
    </row>
    <row r="207" spans="1:3">
      <c r="A207" s="639" t="s">
        <v>622</v>
      </c>
      <c r="B207" s="640" t="s">
        <v>175</v>
      </c>
      <c r="C207" s="647">
        <v>75000</v>
      </c>
    </row>
    <row r="208" spans="1:3">
      <c r="A208" s="639" t="s">
        <v>623</v>
      </c>
      <c r="B208" s="640" t="s">
        <v>175</v>
      </c>
      <c r="C208" s="646">
        <v>85000</v>
      </c>
    </row>
    <row r="209" spans="1:3">
      <c r="A209" s="639" t="s">
        <v>624</v>
      </c>
      <c r="B209" s="640" t="s">
        <v>84</v>
      </c>
      <c r="C209" s="647">
        <v>100000</v>
      </c>
    </row>
    <row r="210" spans="1:3" ht="62.4">
      <c r="A210" s="618" t="s">
        <v>627</v>
      </c>
      <c r="B210" s="640" t="s">
        <v>84</v>
      </c>
      <c r="C210" s="646">
        <v>1000000</v>
      </c>
    </row>
    <row r="211" spans="1:3">
      <c r="A211" s="639" t="s">
        <v>628</v>
      </c>
      <c r="B211" s="640" t="s">
        <v>84</v>
      </c>
      <c r="C211" s="647">
        <v>5500</v>
      </c>
    </row>
    <row r="212" spans="1:3" ht="31.2">
      <c r="A212" s="648" t="s">
        <v>629</v>
      </c>
      <c r="B212" s="645" t="s">
        <v>84</v>
      </c>
      <c r="C212" s="646">
        <v>36900</v>
      </c>
    </row>
    <row r="213" spans="1:3">
      <c r="A213" s="639" t="s">
        <v>630</v>
      </c>
      <c r="B213" s="640" t="s">
        <v>84</v>
      </c>
      <c r="C213" s="647">
        <f>155900+68544</f>
        <v>224444</v>
      </c>
    </row>
    <row r="214" spans="1:3" ht="31.2">
      <c r="A214" s="618" t="s">
        <v>631</v>
      </c>
      <c r="B214" s="640" t="s">
        <v>84</v>
      </c>
      <c r="C214" s="646">
        <v>474900</v>
      </c>
    </row>
    <row r="215" spans="1:3" ht="31.2">
      <c r="A215" s="618" t="s">
        <v>632</v>
      </c>
      <c r="B215" s="640" t="s">
        <v>84</v>
      </c>
      <c r="C215" s="647">
        <v>35000</v>
      </c>
    </row>
    <row r="216" spans="1:3">
      <c r="A216" s="639" t="s">
        <v>645</v>
      </c>
      <c r="B216" s="640" t="s">
        <v>84</v>
      </c>
      <c r="C216" s="646">
        <v>44600</v>
      </c>
    </row>
    <row r="217" spans="1:3">
      <c r="A217" s="639" t="s">
        <v>646</v>
      </c>
      <c r="B217" s="640" t="s">
        <v>197</v>
      </c>
      <c r="C217" s="647">
        <v>68000</v>
      </c>
    </row>
    <row r="218" spans="1:3">
      <c r="A218" s="639" t="s">
        <v>648</v>
      </c>
      <c r="B218" s="640" t="s">
        <v>565</v>
      </c>
      <c r="C218" s="646">
        <v>20000</v>
      </c>
    </row>
    <row r="219" spans="1:3">
      <c r="A219" s="639" t="s">
        <v>649</v>
      </c>
      <c r="B219" s="640" t="s">
        <v>565</v>
      </c>
      <c r="C219" s="647">
        <v>50000</v>
      </c>
    </row>
    <row r="220" spans="1:3">
      <c r="A220" s="644" t="s">
        <v>650</v>
      </c>
      <c r="B220" s="645" t="s">
        <v>84</v>
      </c>
      <c r="C220" s="647">
        <v>60000</v>
      </c>
    </row>
    <row r="221" spans="1:3">
      <c r="A221" s="644" t="s">
        <v>651</v>
      </c>
      <c r="B221" s="645" t="s">
        <v>84</v>
      </c>
      <c r="C221" s="647">
        <v>50</v>
      </c>
    </row>
    <row r="222" spans="1:3">
      <c r="A222" s="644" t="s">
        <v>652</v>
      </c>
      <c r="B222" s="645" t="s">
        <v>197</v>
      </c>
      <c r="C222" s="647">
        <v>12870</v>
      </c>
    </row>
    <row r="223" spans="1:3">
      <c r="A223" s="644"/>
      <c r="B223" s="645"/>
      <c r="C223" s="65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C61A-2B64-4189-855F-E20C77E16AE3}">
  <sheetPr>
    <tabColor theme="3"/>
  </sheetPr>
  <dimension ref="B2:E39"/>
  <sheetViews>
    <sheetView view="pageBreakPreview" topLeftCell="A11" zoomScale="110" zoomScaleSheetLayoutView="110" workbookViewId="0">
      <selection activeCell="E22" sqref="E22"/>
    </sheetView>
  </sheetViews>
  <sheetFormatPr baseColWidth="10" defaultColWidth="10.88671875" defaultRowHeight="13.2"/>
  <cols>
    <col min="1" max="1" width="2.109375" style="440" customWidth="1"/>
    <col min="2" max="2" width="10.88671875" style="440"/>
    <col min="3" max="3" width="44.109375" style="460" customWidth="1"/>
    <col min="4" max="4" width="13.109375" style="461" customWidth="1"/>
    <col min="5" max="5" width="23.44140625" style="440" customWidth="1"/>
    <col min="6" max="16384" width="10.88671875" style="440"/>
  </cols>
  <sheetData>
    <row r="2" spans="2:5">
      <c r="B2" s="1426" t="s">
        <v>330</v>
      </c>
      <c r="C2" s="1427"/>
      <c r="D2" s="1427"/>
      <c r="E2" s="1428"/>
    </row>
    <row r="3" spans="2:5">
      <c r="B3" s="441" t="s">
        <v>331</v>
      </c>
      <c r="C3" s="441" t="s">
        <v>332</v>
      </c>
      <c r="D3" s="441" t="s">
        <v>333</v>
      </c>
      <c r="E3" s="442" t="s">
        <v>334</v>
      </c>
    </row>
    <row r="4" spans="2:5">
      <c r="B4" s="443" t="s">
        <v>335</v>
      </c>
      <c r="C4" s="444" t="s">
        <v>336</v>
      </c>
      <c r="D4" s="441"/>
      <c r="E4" s="445"/>
    </row>
    <row r="5" spans="2:5">
      <c r="B5" s="446" t="s">
        <v>337</v>
      </c>
      <c r="C5" s="447" t="s">
        <v>669</v>
      </c>
      <c r="D5" s="448" t="s">
        <v>338</v>
      </c>
      <c r="E5" s="449">
        <v>236250</v>
      </c>
    </row>
    <row r="6" spans="2:5">
      <c r="B6" s="446" t="s">
        <v>339</v>
      </c>
      <c r="C6" s="447" t="s">
        <v>668</v>
      </c>
      <c r="D6" s="448" t="s">
        <v>338</v>
      </c>
      <c r="E6" s="449">
        <v>10000</v>
      </c>
    </row>
    <row r="7" spans="2:5">
      <c r="B7" s="446" t="s">
        <v>340</v>
      </c>
      <c r="C7" s="447" t="s">
        <v>670</v>
      </c>
      <c r="D7" s="448" t="s">
        <v>338</v>
      </c>
      <c r="E7" s="449">
        <v>170000</v>
      </c>
    </row>
    <row r="8" spans="2:5">
      <c r="B8" s="446" t="s">
        <v>341</v>
      </c>
      <c r="C8" s="447" t="s">
        <v>342</v>
      </c>
      <c r="D8" s="450" t="s">
        <v>163</v>
      </c>
      <c r="E8" s="449">
        <v>8500</v>
      </c>
    </row>
    <row r="9" spans="2:5" ht="26.25" customHeight="1">
      <c r="B9" s="446" t="s">
        <v>343</v>
      </c>
      <c r="C9" s="451" t="s">
        <v>344</v>
      </c>
      <c r="D9" s="448" t="s">
        <v>345</v>
      </c>
      <c r="E9" s="449">
        <v>22000</v>
      </c>
    </row>
    <row r="10" spans="2:5" ht="26.4">
      <c r="B10" s="446" t="s">
        <v>346</v>
      </c>
      <c r="C10" s="451" t="s">
        <v>347</v>
      </c>
      <c r="D10" s="448" t="s">
        <v>345</v>
      </c>
      <c r="E10" s="449">
        <v>2703</v>
      </c>
    </row>
    <row r="11" spans="2:5" ht="26.4">
      <c r="B11" s="446" t="s">
        <v>348</v>
      </c>
      <c r="C11" s="451" t="s">
        <v>349</v>
      </c>
      <c r="D11" s="448" t="s">
        <v>345</v>
      </c>
      <c r="E11" s="449">
        <v>20000</v>
      </c>
    </row>
    <row r="12" spans="2:5" ht="26.4">
      <c r="B12" s="446" t="s">
        <v>350</v>
      </c>
      <c r="C12" s="451" t="s">
        <v>351</v>
      </c>
      <c r="D12" s="448" t="s">
        <v>345</v>
      </c>
      <c r="E12" s="449">
        <v>2703</v>
      </c>
    </row>
    <row r="13" spans="2:5">
      <c r="B13" s="446" t="s">
        <v>352</v>
      </c>
      <c r="C13" s="452" t="s">
        <v>671</v>
      </c>
      <c r="D13" s="448" t="s">
        <v>292</v>
      </c>
      <c r="E13" s="449">
        <v>90000</v>
      </c>
    </row>
    <row r="14" spans="2:5">
      <c r="B14" s="446" t="s">
        <v>353</v>
      </c>
      <c r="C14" s="453" t="s">
        <v>354</v>
      </c>
      <c r="D14" s="454" t="s">
        <v>338</v>
      </c>
      <c r="E14" s="449">
        <v>173250</v>
      </c>
    </row>
    <row r="15" spans="2:5" ht="26.4">
      <c r="B15" s="446" t="s">
        <v>355</v>
      </c>
      <c r="C15" s="455" t="s">
        <v>356</v>
      </c>
      <c r="D15" s="456" t="s">
        <v>338</v>
      </c>
      <c r="E15" s="449">
        <v>75000</v>
      </c>
    </row>
    <row r="16" spans="2:5" ht="26.4">
      <c r="B16" s="446" t="s">
        <v>357</v>
      </c>
      <c r="C16" s="457" t="s">
        <v>358</v>
      </c>
      <c r="D16" s="456" t="s">
        <v>338</v>
      </c>
      <c r="E16" s="449">
        <v>147000</v>
      </c>
    </row>
    <row r="17" spans="2:5">
      <c r="B17" s="446" t="s">
        <v>359</v>
      </c>
      <c r="C17" s="458" t="s">
        <v>360</v>
      </c>
      <c r="D17" s="456" t="s">
        <v>338</v>
      </c>
      <c r="E17" s="449">
        <v>10000</v>
      </c>
    </row>
    <row r="18" spans="2:5">
      <c r="B18" s="446" t="s">
        <v>361</v>
      </c>
      <c r="C18" s="459" t="s">
        <v>362</v>
      </c>
      <c r="D18" s="628" t="s">
        <v>338</v>
      </c>
      <c r="E18" s="629">
        <v>60000</v>
      </c>
    </row>
    <row r="19" spans="2:5">
      <c r="B19" s="446" t="s">
        <v>514</v>
      </c>
      <c r="C19" s="630" t="s">
        <v>519</v>
      </c>
      <c r="D19" s="454" t="s">
        <v>338</v>
      </c>
      <c r="E19" s="449">
        <v>20000</v>
      </c>
    </row>
    <row r="20" spans="2:5">
      <c r="B20" s="446" t="s">
        <v>515</v>
      </c>
      <c r="C20" s="630" t="s">
        <v>672</v>
      </c>
      <c r="D20" s="454" t="s">
        <v>338</v>
      </c>
      <c r="E20" s="449">
        <v>75000</v>
      </c>
    </row>
    <row r="21" spans="2:5">
      <c r="B21" s="446" t="s">
        <v>516</v>
      </c>
      <c r="C21" s="630" t="s">
        <v>723</v>
      </c>
      <c r="D21" s="454" t="s">
        <v>338</v>
      </c>
      <c r="E21" s="449">
        <v>20000</v>
      </c>
    </row>
    <row r="22" spans="2:5">
      <c r="B22" s="446" t="s">
        <v>517</v>
      </c>
      <c r="C22" s="630"/>
      <c r="D22" s="454"/>
      <c r="E22" s="631"/>
    </row>
    <row r="23" spans="2:5">
      <c r="B23" s="446" t="s">
        <v>518</v>
      </c>
      <c r="C23" s="630"/>
      <c r="D23" s="454"/>
      <c r="E23" s="631"/>
    </row>
    <row r="24" spans="2:5">
      <c r="B24" s="665"/>
    </row>
    <row r="25" spans="2:5" ht="15.6">
      <c r="B25" s="665"/>
      <c r="C25" s="268" t="s">
        <v>721</v>
      </c>
    </row>
    <row r="26" spans="2:5" ht="15.6">
      <c r="C26" s="268"/>
    </row>
    <row r="27" spans="2:5" ht="15.6">
      <c r="C27" s="268"/>
    </row>
    <row r="28" spans="2:5" ht="16.2" thickBot="1">
      <c r="C28" s="282"/>
    </row>
    <row r="29" spans="2:5" ht="13.8">
      <c r="C29" s="52" t="s">
        <v>116</v>
      </c>
    </row>
    <row r="30" spans="2:5" ht="13.8">
      <c r="C30" s="52" t="s">
        <v>717</v>
      </c>
    </row>
    <row r="31" spans="2:5" ht="13.8">
      <c r="C31" s="52" t="s">
        <v>664</v>
      </c>
    </row>
    <row r="32" spans="2:5" ht="15.6">
      <c r="C32" s="268"/>
    </row>
    <row r="33" spans="3:3" ht="15.6">
      <c r="C33" s="268" t="s">
        <v>722</v>
      </c>
    </row>
    <row r="34" spans="3:3" ht="15.6">
      <c r="C34" s="268"/>
    </row>
    <row r="35" spans="3:3" ht="15.6">
      <c r="C35" s="268"/>
    </row>
    <row r="36" spans="3:3" ht="16.2" thickBot="1">
      <c r="C36" s="282"/>
    </row>
    <row r="37" spans="3:3" ht="13.8">
      <c r="C37" s="52" t="s">
        <v>695</v>
      </c>
    </row>
    <row r="38" spans="3:3" ht="13.8">
      <c r="C38" s="52" t="s">
        <v>718</v>
      </c>
    </row>
    <row r="39" spans="3:3" ht="13.8">
      <c r="C39" s="52" t="s">
        <v>719</v>
      </c>
    </row>
  </sheetData>
  <mergeCells count="1">
    <mergeCell ref="B2:E2"/>
  </mergeCells>
  <phoneticPr fontId="88" type="noConversion"/>
  <printOptions horizontalCentered="1" verticalCentered="1"/>
  <pageMargins left="0.70866141732283472" right="0.70866141732283472" top="1.3130314960629921" bottom="0.74803149606299213" header="0.31496062992125984" footer="0.31496062992125984"/>
  <pageSetup paperSize="9" scale="84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47B26-EA53-4363-AD04-291C52CDAAA8}">
  <sheetPr>
    <tabColor theme="3"/>
  </sheetPr>
  <dimension ref="A2:J128"/>
  <sheetViews>
    <sheetView view="pageBreakPreview" topLeftCell="A48" zoomScaleNormal="80" zoomScaleSheetLayoutView="100" zoomScalePageLayoutView="80" workbookViewId="0">
      <selection activeCell="E56" sqref="E56"/>
    </sheetView>
  </sheetViews>
  <sheetFormatPr baseColWidth="10" defaultColWidth="10.88671875" defaultRowHeight="13.8"/>
  <cols>
    <col min="1" max="1" width="3.33203125" style="463" customWidth="1"/>
    <col min="2" max="2" width="31.44140625" style="463" customWidth="1"/>
    <col min="3" max="3" width="10.6640625" style="473" customWidth="1"/>
    <col min="4" max="4" width="14.88671875" style="463" customWidth="1"/>
    <col min="5" max="5" width="12.88671875" style="463" customWidth="1"/>
    <col min="6" max="7" width="12" style="463" customWidth="1"/>
    <col min="8" max="9" width="10.88671875" style="463"/>
    <col min="10" max="10" width="13.88671875" style="463" bestFit="1" customWidth="1"/>
    <col min="11" max="16384" width="10.88671875" style="463"/>
  </cols>
  <sheetData>
    <row r="2" spans="1:7" ht="15" customHeight="1">
      <c r="A2" s="462"/>
      <c r="B2" s="1438" t="s">
        <v>363</v>
      </c>
      <c r="C2" s="1439"/>
      <c r="D2" s="1439"/>
      <c r="E2" s="1439"/>
      <c r="F2" s="1439"/>
      <c r="G2" s="1440"/>
    </row>
    <row r="3" spans="1:7">
      <c r="A3" s="462"/>
      <c r="B3" s="1441"/>
      <c r="C3" s="1442"/>
      <c r="D3" s="1442"/>
      <c r="E3" s="1442"/>
      <c r="F3" s="1442"/>
      <c r="G3" s="1443"/>
    </row>
    <row r="5" spans="1:7">
      <c r="B5" s="1444" t="s">
        <v>364</v>
      </c>
      <c r="C5" s="464"/>
      <c r="D5" s="465" t="s">
        <v>365</v>
      </c>
      <c r="E5" s="465" t="s">
        <v>366</v>
      </c>
    </row>
    <row r="6" spans="1:7">
      <c r="B6" s="1444"/>
      <c r="C6" s="464" t="s">
        <v>367</v>
      </c>
      <c r="D6" s="466">
        <f>+E6*50</f>
        <v>42000</v>
      </c>
      <c r="E6" s="466">
        <f>+INSUMOS!C10</f>
        <v>840</v>
      </c>
    </row>
    <row r="7" spans="1:7">
      <c r="B7" s="464" t="s">
        <v>368</v>
      </c>
      <c r="C7" s="465" t="s">
        <v>345</v>
      </c>
      <c r="D7" s="466"/>
      <c r="E7" s="466">
        <f>+INSUMOS!C6</f>
        <v>120000</v>
      </c>
    </row>
    <row r="8" spans="1:7">
      <c r="B8" s="464" t="s">
        <v>369</v>
      </c>
      <c r="C8" s="465" t="s">
        <v>345</v>
      </c>
      <c r="D8" s="466"/>
      <c r="E8" s="466">
        <f>+INSUMOS!C125</f>
        <v>120000</v>
      </c>
    </row>
    <row r="9" spans="1:7">
      <c r="B9" s="464" t="s">
        <v>118</v>
      </c>
      <c r="C9" s="465" t="s">
        <v>370</v>
      </c>
      <c r="D9" s="466"/>
      <c r="E9" s="466">
        <f>+INSUMOS!C5</f>
        <v>70</v>
      </c>
    </row>
    <row r="11" spans="1:7" ht="15.6">
      <c r="B11" s="467" t="s">
        <v>371</v>
      </c>
      <c r="C11" s="468"/>
    </row>
    <row r="13" spans="1:7" ht="27.6">
      <c r="B13" s="469" t="s">
        <v>372</v>
      </c>
      <c r="C13" s="469" t="s">
        <v>333</v>
      </c>
      <c r="D13" s="469" t="s">
        <v>304</v>
      </c>
      <c r="E13" s="469" t="s">
        <v>373</v>
      </c>
      <c r="F13" s="1437" t="s">
        <v>374</v>
      </c>
      <c r="G13" s="1437"/>
    </row>
    <row r="14" spans="1:7">
      <c r="B14" s="470" t="s">
        <v>641</v>
      </c>
      <c r="C14" s="465" t="s">
        <v>367</v>
      </c>
      <c r="D14" s="465">
        <v>454</v>
      </c>
      <c r="E14" s="466">
        <f>+$E$6</f>
        <v>840</v>
      </c>
      <c r="F14" s="1429">
        <f>+ROUND(E14*D14,0)</f>
        <v>381360</v>
      </c>
      <c r="G14" s="1429"/>
    </row>
    <row r="15" spans="1:7">
      <c r="B15" s="470" t="s">
        <v>375</v>
      </c>
      <c r="C15" s="465" t="s">
        <v>345</v>
      </c>
      <c r="D15" s="465">
        <v>1.0900000000000001</v>
      </c>
      <c r="E15" s="466">
        <f>+$E$7</f>
        <v>120000</v>
      </c>
      <c r="F15" s="1429">
        <f>+ROUND(E15*D15,0)</f>
        <v>130800</v>
      </c>
      <c r="G15" s="1429"/>
    </row>
    <row r="16" spans="1:7">
      <c r="B16" s="470" t="s">
        <v>376</v>
      </c>
      <c r="C16" s="465" t="s">
        <v>370</v>
      </c>
      <c r="D16" s="465">
        <v>240</v>
      </c>
      <c r="E16" s="466">
        <f>+E9</f>
        <v>70</v>
      </c>
      <c r="F16" s="1429">
        <f>+ROUND(E16*D16,0)</f>
        <v>16800</v>
      </c>
      <c r="G16" s="1429"/>
    </row>
    <row r="17" spans="2:7">
      <c r="B17" s="1430" t="s">
        <v>75</v>
      </c>
      <c r="C17" s="1430"/>
      <c r="D17" s="1430"/>
      <c r="E17" s="1430"/>
      <c r="F17" s="1431">
        <f>SUM(F14:F16)</f>
        <v>528960</v>
      </c>
      <c r="G17" s="1431"/>
    </row>
    <row r="19" spans="2:7" ht="15.6">
      <c r="B19" s="467" t="s">
        <v>377</v>
      </c>
      <c r="C19" s="468"/>
    </row>
    <row r="21" spans="2:7" ht="27.6">
      <c r="B21" s="469" t="s">
        <v>372</v>
      </c>
      <c r="C21" s="469" t="s">
        <v>333</v>
      </c>
      <c r="D21" s="469" t="s">
        <v>304</v>
      </c>
      <c r="E21" s="469" t="s">
        <v>373</v>
      </c>
      <c r="F21" s="1437" t="s">
        <v>374</v>
      </c>
      <c r="G21" s="1437"/>
    </row>
    <row r="22" spans="2:7">
      <c r="B22" s="470" t="s">
        <v>641</v>
      </c>
      <c r="C22" s="465" t="s">
        <v>367</v>
      </c>
      <c r="D22" s="465">
        <v>364</v>
      </c>
      <c r="E22" s="466">
        <f>+$E$6</f>
        <v>840</v>
      </c>
      <c r="F22" s="1429">
        <f>+ROUND(E22*D22,0)</f>
        <v>305760</v>
      </c>
      <c r="G22" s="1429"/>
    </row>
    <row r="23" spans="2:7">
      <c r="B23" s="470" t="s">
        <v>375</v>
      </c>
      <c r="C23" s="465" t="s">
        <v>345</v>
      </c>
      <c r="D23" s="465">
        <v>1.1599999999999999</v>
      </c>
      <c r="E23" s="466">
        <f>+$E$7</f>
        <v>120000</v>
      </c>
      <c r="F23" s="1429">
        <f>+ROUND(E23*D23,0)</f>
        <v>139200</v>
      </c>
      <c r="G23" s="1429"/>
    </row>
    <row r="24" spans="2:7">
      <c r="B24" s="470" t="s">
        <v>376</v>
      </c>
      <c r="C24" s="465" t="s">
        <v>370</v>
      </c>
      <c r="D24" s="465">
        <v>220</v>
      </c>
      <c r="E24" s="466">
        <f>+E9</f>
        <v>70</v>
      </c>
      <c r="F24" s="1429">
        <f>+ROUND(E24*D24,0)</f>
        <v>15400</v>
      </c>
      <c r="G24" s="1429"/>
    </row>
    <row r="25" spans="2:7">
      <c r="B25" s="1430" t="s">
        <v>75</v>
      </c>
      <c r="C25" s="1430"/>
      <c r="D25" s="1430"/>
      <c r="E25" s="1430"/>
      <c r="F25" s="1431">
        <f>SUM(F22:F24)</f>
        <v>460360</v>
      </c>
      <c r="G25" s="1431"/>
    </row>
    <row r="27" spans="2:7" ht="15.6">
      <c r="B27" s="467" t="s">
        <v>378</v>
      </c>
      <c r="C27" s="468"/>
    </row>
    <row r="29" spans="2:7" ht="27.6">
      <c r="B29" s="469" t="s">
        <v>372</v>
      </c>
      <c r="C29" s="469" t="s">
        <v>333</v>
      </c>
      <c r="D29" s="469" t="s">
        <v>304</v>
      </c>
      <c r="E29" s="469" t="s">
        <v>373</v>
      </c>
      <c r="F29" s="1437" t="s">
        <v>374</v>
      </c>
      <c r="G29" s="1437"/>
    </row>
    <row r="30" spans="2:7">
      <c r="B30" s="470" t="s">
        <v>641</v>
      </c>
      <c r="C30" s="465" t="s">
        <v>367</v>
      </c>
      <c r="D30" s="465">
        <v>302</v>
      </c>
      <c r="E30" s="466">
        <f>+$E$6</f>
        <v>840</v>
      </c>
      <c r="F30" s="1429">
        <f>+ROUND(E30*D30,0)</f>
        <v>253680</v>
      </c>
      <c r="G30" s="1429"/>
    </row>
    <row r="31" spans="2:7">
      <c r="B31" s="470" t="s">
        <v>375</v>
      </c>
      <c r="C31" s="465" t="s">
        <v>345</v>
      </c>
      <c r="D31" s="465">
        <v>1.2</v>
      </c>
      <c r="E31" s="466">
        <f>+$E$7</f>
        <v>120000</v>
      </c>
      <c r="F31" s="1429">
        <f>+ROUND(E31*D31,0)</f>
        <v>144000</v>
      </c>
      <c r="G31" s="1429"/>
    </row>
    <row r="32" spans="2:7">
      <c r="B32" s="470" t="s">
        <v>376</v>
      </c>
      <c r="C32" s="465" t="s">
        <v>370</v>
      </c>
      <c r="D32" s="465">
        <v>182</v>
      </c>
      <c r="E32" s="466">
        <f>+E9</f>
        <v>70</v>
      </c>
      <c r="F32" s="1429">
        <f>+ROUND(E32*D32,0)</f>
        <v>12740</v>
      </c>
      <c r="G32" s="1429"/>
    </row>
    <row r="33" spans="2:7">
      <c r="B33" s="1430" t="s">
        <v>75</v>
      </c>
      <c r="C33" s="1430"/>
      <c r="D33" s="1430"/>
      <c r="E33" s="1430"/>
      <c r="F33" s="1431">
        <f>SUM(F30:F32)</f>
        <v>410420</v>
      </c>
      <c r="G33" s="1431"/>
    </row>
    <row r="35" spans="2:7" ht="15.6">
      <c r="B35" s="467" t="s">
        <v>379</v>
      </c>
      <c r="C35" s="468" t="s">
        <v>380</v>
      </c>
    </row>
    <row r="36" spans="2:7" ht="27.6">
      <c r="B36" s="471" t="s">
        <v>372</v>
      </c>
      <c r="C36" s="471" t="s">
        <v>333</v>
      </c>
      <c r="D36" s="471" t="s">
        <v>304</v>
      </c>
      <c r="E36" s="471" t="s">
        <v>373</v>
      </c>
      <c r="F36" s="1433" t="s">
        <v>374</v>
      </c>
      <c r="G36" s="1433"/>
    </row>
    <row r="37" spans="2:7">
      <c r="B37" s="470" t="s">
        <v>641</v>
      </c>
      <c r="C37" s="465" t="s">
        <v>367</v>
      </c>
      <c r="D37" s="472">
        <v>420</v>
      </c>
      <c r="E37" s="466">
        <f>+$E$6</f>
        <v>840</v>
      </c>
      <c r="F37" s="1429">
        <f>+ROUND(E37*D37,0)</f>
        <v>352800</v>
      </c>
      <c r="G37" s="1429"/>
    </row>
    <row r="38" spans="2:7">
      <c r="B38" s="470" t="s">
        <v>381</v>
      </c>
      <c r="C38" s="465" t="s">
        <v>345</v>
      </c>
      <c r="D38" s="465">
        <v>0.67</v>
      </c>
      <c r="E38" s="466">
        <f>+$E$7</f>
        <v>120000</v>
      </c>
      <c r="F38" s="1429">
        <f>+ROUND(E38*D38,0)</f>
        <v>80400</v>
      </c>
      <c r="G38" s="1429"/>
    </row>
    <row r="39" spans="2:7">
      <c r="B39" s="470" t="s">
        <v>382</v>
      </c>
      <c r="C39" s="465" t="s">
        <v>345</v>
      </c>
      <c r="D39" s="465">
        <v>0.67</v>
      </c>
      <c r="E39" s="466">
        <f>+$E$8</f>
        <v>120000</v>
      </c>
      <c r="F39" s="1429">
        <f>+ROUND(E39*D39,0)</f>
        <v>80400</v>
      </c>
      <c r="G39" s="1429"/>
    </row>
    <row r="40" spans="2:7">
      <c r="B40" s="470" t="s">
        <v>383</v>
      </c>
      <c r="C40" s="465" t="s">
        <v>292</v>
      </c>
      <c r="D40" s="465">
        <v>0.2</v>
      </c>
      <c r="E40" s="466">
        <f>+E49</f>
        <v>90000</v>
      </c>
      <c r="F40" s="1435">
        <f>+ROUND(E40*D40,0)</f>
        <v>18000</v>
      </c>
      <c r="G40" s="1436"/>
    </row>
    <row r="41" spans="2:7">
      <c r="B41" s="470" t="s">
        <v>384</v>
      </c>
      <c r="C41" s="465" t="s">
        <v>370</v>
      </c>
      <c r="D41" s="465">
        <v>260</v>
      </c>
      <c r="E41" s="466">
        <f>+E9</f>
        <v>70</v>
      </c>
      <c r="F41" s="1435">
        <f>+ROUND(E41*D41,0)</f>
        <v>18200</v>
      </c>
      <c r="G41" s="1436"/>
    </row>
    <row r="42" spans="2:7">
      <c r="B42" s="1430" t="s">
        <v>75</v>
      </c>
      <c r="C42" s="1430"/>
      <c r="D42" s="1430"/>
      <c r="E42" s="1430"/>
      <c r="F42" s="1431">
        <f>SUM(F37:F41)</f>
        <v>549800</v>
      </c>
      <c r="G42" s="1431"/>
    </row>
    <row r="43" spans="2:7">
      <c r="B43" s="473"/>
      <c r="D43" s="473"/>
      <c r="E43" s="473"/>
      <c r="F43" s="474"/>
      <c r="G43" s="474"/>
    </row>
    <row r="44" spans="2:7" ht="15.6">
      <c r="B44" s="467" t="s">
        <v>385</v>
      </c>
      <c r="C44" s="468" t="s">
        <v>386</v>
      </c>
    </row>
    <row r="45" spans="2:7" ht="27.6">
      <c r="B45" s="471" t="s">
        <v>372</v>
      </c>
      <c r="C45" s="471" t="s">
        <v>333</v>
      </c>
      <c r="D45" s="471" t="s">
        <v>304</v>
      </c>
      <c r="E45" s="471" t="s">
        <v>373</v>
      </c>
      <c r="F45" s="1433" t="s">
        <v>374</v>
      </c>
      <c r="G45" s="1433"/>
    </row>
    <row r="46" spans="2:7">
      <c r="B46" s="470" t="s">
        <v>641</v>
      </c>
      <c r="C46" s="465" t="s">
        <v>367</v>
      </c>
      <c r="D46" s="472">
        <v>380</v>
      </c>
      <c r="E46" s="466">
        <f>+$E$6</f>
        <v>840</v>
      </c>
      <c r="F46" s="1429">
        <f>+ROUND(E46*D46,0)</f>
        <v>319200</v>
      </c>
      <c r="G46" s="1429"/>
    </row>
    <row r="47" spans="2:7">
      <c r="B47" s="470" t="s">
        <v>381</v>
      </c>
      <c r="C47" s="465" t="s">
        <v>345</v>
      </c>
      <c r="D47" s="465">
        <v>0.6</v>
      </c>
      <c r="E47" s="466">
        <f>+$E$7</f>
        <v>120000</v>
      </c>
      <c r="F47" s="1429">
        <f>+ROUND(E47*D47,0)</f>
        <v>72000</v>
      </c>
      <c r="G47" s="1429"/>
    </row>
    <row r="48" spans="2:7">
      <c r="B48" s="470" t="s">
        <v>382</v>
      </c>
      <c r="C48" s="465" t="s">
        <v>345</v>
      </c>
      <c r="D48" s="465">
        <v>0.76</v>
      </c>
      <c r="E48" s="466">
        <f>+$E$8</f>
        <v>120000</v>
      </c>
      <c r="F48" s="1429">
        <f>+ROUND(E48*D48,0)</f>
        <v>91200</v>
      </c>
      <c r="G48" s="1429"/>
    </row>
    <row r="49" spans="2:7">
      <c r="B49" s="470" t="s">
        <v>383</v>
      </c>
      <c r="C49" s="465" t="s">
        <v>292</v>
      </c>
      <c r="D49" s="465">
        <v>0.2</v>
      </c>
      <c r="E49" s="466">
        <f>+E59</f>
        <v>90000</v>
      </c>
      <c r="F49" s="1429">
        <f>+ROUND(E49*D49,0)</f>
        <v>18000</v>
      </c>
      <c r="G49" s="1429"/>
    </row>
    <row r="50" spans="2:7">
      <c r="B50" s="470" t="s">
        <v>384</v>
      </c>
      <c r="C50" s="465" t="s">
        <v>370</v>
      </c>
      <c r="D50" s="465">
        <v>250</v>
      </c>
      <c r="E50" s="466">
        <f>+E9</f>
        <v>70</v>
      </c>
      <c r="F50" s="1429">
        <f>+ROUND(E50*D50,0)</f>
        <v>17500</v>
      </c>
      <c r="G50" s="1429"/>
    </row>
    <row r="51" spans="2:7">
      <c r="B51" s="1430" t="s">
        <v>75</v>
      </c>
      <c r="C51" s="1430"/>
      <c r="D51" s="1430"/>
      <c r="E51" s="1430"/>
      <c r="F51" s="1431">
        <f>SUM(F46:F50)</f>
        <v>517900</v>
      </c>
      <c r="G51" s="1431"/>
    </row>
    <row r="52" spans="2:7">
      <c r="B52" s="473"/>
      <c r="D52" s="473"/>
      <c r="E52" s="473"/>
      <c r="F52" s="474"/>
      <c r="G52" s="474"/>
    </row>
    <row r="53" spans="2:7">
      <c r="B53" s="473"/>
      <c r="D53" s="473"/>
      <c r="E53" s="473"/>
      <c r="F53" s="474"/>
      <c r="G53" s="474"/>
    </row>
    <row r="54" spans="2:7" ht="15.6">
      <c r="B54" s="467" t="s">
        <v>387</v>
      </c>
      <c r="C54" s="468" t="s">
        <v>388</v>
      </c>
    </row>
    <row r="55" spans="2:7" ht="27.6">
      <c r="B55" s="471" t="s">
        <v>372</v>
      </c>
      <c r="C55" s="471" t="s">
        <v>333</v>
      </c>
      <c r="D55" s="471" t="s">
        <v>304</v>
      </c>
      <c r="E55" s="471" t="s">
        <v>373</v>
      </c>
      <c r="F55" s="1433" t="s">
        <v>374</v>
      </c>
      <c r="G55" s="1433"/>
    </row>
    <row r="56" spans="2:7">
      <c r="B56" s="470" t="s">
        <v>641</v>
      </c>
      <c r="C56" s="465" t="s">
        <v>367</v>
      </c>
      <c r="D56" s="465">
        <v>320</v>
      </c>
      <c r="E56" s="466">
        <f>+$E$6</f>
        <v>840</v>
      </c>
      <c r="F56" s="1429">
        <f>+ROUND(E56*D56,0)</f>
        <v>268800</v>
      </c>
      <c r="G56" s="1429"/>
    </row>
    <row r="57" spans="2:7">
      <c r="B57" s="470" t="s">
        <v>381</v>
      </c>
      <c r="C57" s="465" t="s">
        <v>345</v>
      </c>
      <c r="D57" s="465">
        <v>0.52</v>
      </c>
      <c r="E57" s="466">
        <f>+$E$7</f>
        <v>120000</v>
      </c>
      <c r="F57" s="1429">
        <f>+ROUND(E57*D57,0)</f>
        <v>62400</v>
      </c>
      <c r="G57" s="1429"/>
    </row>
    <row r="58" spans="2:7">
      <c r="B58" s="470" t="s">
        <v>382</v>
      </c>
      <c r="C58" s="465" t="s">
        <v>345</v>
      </c>
      <c r="D58" s="465">
        <v>0.9</v>
      </c>
      <c r="E58" s="466">
        <f>+$E$8</f>
        <v>120000</v>
      </c>
      <c r="F58" s="1429">
        <f>+ROUND(E58*D58,0)</f>
        <v>108000</v>
      </c>
      <c r="G58" s="1429"/>
    </row>
    <row r="59" spans="2:7">
      <c r="B59" s="470" t="s">
        <v>383</v>
      </c>
      <c r="C59" s="465" t="s">
        <v>292</v>
      </c>
      <c r="D59" s="465">
        <v>0.18</v>
      </c>
      <c r="E59" s="466">
        <f>+'[121]EQ. Y TRANSP.'!E13</f>
        <v>90000</v>
      </c>
      <c r="F59" s="1429">
        <f>+ROUND(E59*D59,0)</f>
        <v>16200</v>
      </c>
      <c r="G59" s="1429"/>
    </row>
    <row r="60" spans="2:7">
      <c r="B60" s="470" t="s">
        <v>384</v>
      </c>
      <c r="C60" s="465" t="s">
        <v>370</v>
      </c>
      <c r="D60" s="465">
        <v>210</v>
      </c>
      <c r="E60" s="466">
        <f>+E9</f>
        <v>70</v>
      </c>
      <c r="F60" s="1429">
        <f>+ROUND(E60*D60,0)</f>
        <v>14700</v>
      </c>
      <c r="G60" s="1429"/>
    </row>
    <row r="61" spans="2:7">
      <c r="B61" s="1430" t="s">
        <v>75</v>
      </c>
      <c r="C61" s="1430"/>
      <c r="D61" s="1430"/>
      <c r="E61" s="1430"/>
      <c r="F61" s="1431">
        <f>SUM(F56:G60)</f>
        <v>470100</v>
      </c>
      <c r="G61" s="1431"/>
    </row>
    <row r="64" spans="2:7" ht="15.6">
      <c r="B64" s="467" t="s">
        <v>389</v>
      </c>
      <c r="C64" s="468" t="s">
        <v>390</v>
      </c>
    </row>
    <row r="65" spans="2:10">
      <c r="B65" s="475" t="s">
        <v>391</v>
      </c>
      <c r="C65" s="475" t="s">
        <v>333</v>
      </c>
      <c r="D65" s="475" t="s">
        <v>304</v>
      </c>
      <c r="E65" s="475" t="s">
        <v>373</v>
      </c>
      <c r="F65" s="1434" t="s">
        <v>374</v>
      </c>
      <c r="G65" s="1434"/>
    </row>
    <row r="66" spans="2:10">
      <c r="B66" s="470" t="s">
        <v>641</v>
      </c>
      <c r="C66" s="465" t="s">
        <v>367</v>
      </c>
      <c r="D66" s="465">
        <v>260</v>
      </c>
      <c r="E66" s="466">
        <f>+$E$6</f>
        <v>840</v>
      </c>
      <c r="F66" s="1429">
        <f>+ROUND(E66*D66,0)</f>
        <v>218400</v>
      </c>
      <c r="G66" s="1429"/>
    </row>
    <row r="67" spans="2:10">
      <c r="B67" s="470" t="s">
        <v>381</v>
      </c>
      <c r="C67" s="465" t="s">
        <v>345</v>
      </c>
      <c r="D67" s="465">
        <v>0.52</v>
      </c>
      <c r="E67" s="466">
        <f>+$E$7</f>
        <v>120000</v>
      </c>
      <c r="F67" s="1429">
        <f>+ROUND(E67*D67,0)</f>
        <v>62400</v>
      </c>
      <c r="G67" s="1429"/>
      <c r="J67" s="476"/>
    </row>
    <row r="68" spans="2:10">
      <c r="B68" s="470" t="s">
        <v>382</v>
      </c>
      <c r="C68" s="465" t="s">
        <v>345</v>
      </c>
      <c r="D68" s="465">
        <v>0.94</v>
      </c>
      <c r="E68" s="466">
        <f>+$E$8</f>
        <v>120000</v>
      </c>
      <c r="F68" s="1429">
        <f>+ROUND(E68*D68,0)</f>
        <v>112800</v>
      </c>
      <c r="G68" s="1429"/>
      <c r="J68" s="476"/>
    </row>
    <row r="69" spans="2:10">
      <c r="B69" s="470" t="s">
        <v>383</v>
      </c>
      <c r="C69" s="465" t="s">
        <v>292</v>
      </c>
      <c r="D69" s="465">
        <v>0.18</v>
      </c>
      <c r="E69" s="466">
        <f>+E79</f>
        <v>90000</v>
      </c>
      <c r="F69" s="1429">
        <f>+ROUND(E69*D69,0)</f>
        <v>16200</v>
      </c>
      <c r="G69" s="1429"/>
    </row>
    <row r="70" spans="2:10">
      <c r="B70" s="470" t="s">
        <v>384</v>
      </c>
      <c r="C70" s="465" t="s">
        <v>370</v>
      </c>
      <c r="D70" s="465">
        <v>170</v>
      </c>
      <c r="E70" s="466">
        <f>+E9</f>
        <v>70</v>
      </c>
      <c r="F70" s="1429">
        <f>+ROUND(E70*D70,0)</f>
        <v>11900</v>
      </c>
      <c r="G70" s="1429"/>
    </row>
    <row r="71" spans="2:10">
      <c r="B71" s="1430" t="s">
        <v>75</v>
      </c>
      <c r="C71" s="1430"/>
      <c r="D71" s="1430"/>
      <c r="E71" s="1430"/>
      <c r="F71" s="1431">
        <f>SUM(F66:F70)</f>
        <v>421700</v>
      </c>
      <c r="G71" s="1431"/>
    </row>
    <row r="74" spans="2:10" ht="15.6">
      <c r="B74" s="467" t="s">
        <v>392</v>
      </c>
      <c r="C74" s="468" t="s">
        <v>393</v>
      </c>
    </row>
    <row r="75" spans="2:10">
      <c r="B75" s="475" t="s">
        <v>391</v>
      </c>
      <c r="C75" s="475" t="s">
        <v>333</v>
      </c>
      <c r="D75" s="475" t="s">
        <v>304</v>
      </c>
      <c r="E75" s="475" t="s">
        <v>373</v>
      </c>
      <c r="F75" s="1434" t="s">
        <v>374</v>
      </c>
      <c r="G75" s="1434"/>
    </row>
    <row r="76" spans="2:10">
      <c r="B76" s="470" t="s">
        <v>641</v>
      </c>
      <c r="C76" s="465" t="s">
        <v>367</v>
      </c>
      <c r="D76" s="465">
        <v>230</v>
      </c>
      <c r="E76" s="466">
        <f>+$E$6</f>
        <v>840</v>
      </c>
      <c r="F76" s="1429">
        <f>+ROUND(E76*D76,0)</f>
        <v>193200</v>
      </c>
      <c r="G76" s="1429"/>
    </row>
    <row r="77" spans="2:10">
      <c r="B77" s="470" t="s">
        <v>381</v>
      </c>
      <c r="C77" s="465" t="s">
        <v>345</v>
      </c>
      <c r="D77" s="465">
        <v>0.55000000000000004</v>
      </c>
      <c r="E77" s="466">
        <f>+$E$7</f>
        <v>120000</v>
      </c>
      <c r="F77" s="1429">
        <f>+ROUND(E77*D77,0)</f>
        <v>66000</v>
      </c>
      <c r="G77" s="1429"/>
    </row>
    <row r="78" spans="2:10">
      <c r="B78" s="470" t="s">
        <v>382</v>
      </c>
      <c r="C78" s="465" t="s">
        <v>345</v>
      </c>
      <c r="D78" s="465">
        <v>0.92</v>
      </c>
      <c r="E78" s="466">
        <f>+$E$8</f>
        <v>120000</v>
      </c>
      <c r="F78" s="1429">
        <f>+ROUND(E78*D78,0)</f>
        <v>110400</v>
      </c>
      <c r="G78" s="1429"/>
    </row>
    <row r="79" spans="2:10">
      <c r="B79" s="470" t="s">
        <v>383</v>
      </c>
      <c r="C79" s="465" t="s">
        <v>292</v>
      </c>
      <c r="D79" s="465">
        <v>0.18</v>
      </c>
      <c r="E79" s="466">
        <f>+E89</f>
        <v>90000</v>
      </c>
      <c r="F79" s="1429">
        <f>+ROUND(E79*D79,0)</f>
        <v>16200</v>
      </c>
      <c r="G79" s="1429"/>
    </row>
    <row r="80" spans="2:10">
      <c r="B80" s="470" t="s">
        <v>384</v>
      </c>
      <c r="C80" s="465" t="s">
        <v>370</v>
      </c>
      <c r="D80" s="465">
        <v>170</v>
      </c>
      <c r="E80" s="466">
        <f>+E9</f>
        <v>70</v>
      </c>
      <c r="F80" s="1429">
        <f>+ROUND(E80*D80,0)</f>
        <v>11900</v>
      </c>
      <c r="G80" s="1429"/>
    </row>
    <row r="81" spans="2:7">
      <c r="B81" s="1430" t="s">
        <v>75</v>
      </c>
      <c r="C81" s="1430"/>
      <c r="D81" s="1430"/>
      <c r="E81" s="1430"/>
      <c r="F81" s="1431">
        <f>SUM(F76:F80)</f>
        <v>397700</v>
      </c>
      <c r="G81" s="1431"/>
    </row>
    <row r="84" spans="2:7" ht="15.6">
      <c r="B84" s="467" t="s">
        <v>394</v>
      </c>
      <c r="C84" s="468" t="s">
        <v>395</v>
      </c>
    </row>
    <row r="85" spans="2:7">
      <c r="B85" s="475" t="s">
        <v>391</v>
      </c>
      <c r="C85" s="475" t="s">
        <v>333</v>
      </c>
      <c r="D85" s="475" t="s">
        <v>304</v>
      </c>
      <c r="E85" s="475" t="s">
        <v>373</v>
      </c>
      <c r="F85" s="1434" t="s">
        <v>374</v>
      </c>
      <c r="G85" s="1434"/>
    </row>
    <row r="86" spans="2:7">
      <c r="B86" s="470" t="s">
        <v>641</v>
      </c>
      <c r="C86" s="465" t="s">
        <v>367</v>
      </c>
      <c r="D86" s="465">
        <v>175</v>
      </c>
      <c r="E86" s="466">
        <f>+$E$6</f>
        <v>840</v>
      </c>
      <c r="F86" s="1429">
        <f>+ROUND(E86*D86,0)</f>
        <v>147000</v>
      </c>
      <c r="G86" s="1429"/>
    </row>
    <row r="87" spans="2:7">
      <c r="B87" s="470" t="s">
        <v>381</v>
      </c>
      <c r="C87" s="465" t="s">
        <v>345</v>
      </c>
      <c r="D87" s="465">
        <v>0.55000000000000004</v>
      </c>
      <c r="E87" s="466">
        <f>+E7</f>
        <v>120000</v>
      </c>
      <c r="F87" s="1429">
        <f>+ROUND(E87*D87,0)</f>
        <v>66000</v>
      </c>
      <c r="G87" s="1429"/>
    </row>
    <row r="88" spans="2:7">
      <c r="B88" s="470" t="s">
        <v>382</v>
      </c>
      <c r="C88" s="465" t="s">
        <v>345</v>
      </c>
      <c r="D88" s="465">
        <v>0.98</v>
      </c>
      <c r="E88" s="466">
        <f>+$E$8</f>
        <v>120000</v>
      </c>
      <c r="F88" s="1429">
        <f>+ROUND(E88*D88,0)</f>
        <v>117600</v>
      </c>
      <c r="G88" s="1429"/>
    </row>
    <row r="89" spans="2:7">
      <c r="B89" s="470" t="s">
        <v>383</v>
      </c>
      <c r="C89" s="465" t="s">
        <v>292</v>
      </c>
      <c r="D89" s="465">
        <v>0.18</v>
      </c>
      <c r="E89" s="466">
        <f>+'[121]EQ. Y TRANSP.'!E13</f>
        <v>90000</v>
      </c>
      <c r="F89" s="1429">
        <f>+ROUND(E89*D89,0)</f>
        <v>16200</v>
      </c>
      <c r="G89" s="1429"/>
    </row>
    <row r="90" spans="2:7">
      <c r="B90" s="470" t="s">
        <v>384</v>
      </c>
      <c r="C90" s="465" t="s">
        <v>370</v>
      </c>
      <c r="D90" s="465">
        <v>160</v>
      </c>
      <c r="E90" s="466">
        <f>+E9</f>
        <v>70</v>
      </c>
      <c r="F90" s="1429">
        <f>+ROUND(E90*D90,0)</f>
        <v>11200</v>
      </c>
      <c r="G90" s="1429"/>
    </row>
    <row r="91" spans="2:7">
      <c r="B91" s="1430" t="s">
        <v>75</v>
      </c>
      <c r="C91" s="1430"/>
      <c r="D91" s="1430"/>
      <c r="E91" s="1430"/>
      <c r="F91" s="1431">
        <f>SUM(F86:G90)</f>
        <v>358000</v>
      </c>
      <c r="G91" s="1431"/>
    </row>
    <row r="94" spans="2:7" ht="15.6">
      <c r="B94" s="467" t="s">
        <v>640</v>
      </c>
      <c r="C94" s="468" t="s">
        <v>395</v>
      </c>
    </row>
    <row r="95" spans="2:7">
      <c r="B95" s="475" t="s">
        <v>391</v>
      </c>
      <c r="C95" s="475" t="s">
        <v>333</v>
      </c>
      <c r="D95" s="475" t="s">
        <v>304</v>
      </c>
      <c r="E95" s="475" t="s">
        <v>373</v>
      </c>
      <c r="F95" s="1434" t="s">
        <v>374</v>
      </c>
      <c r="G95" s="1434"/>
    </row>
    <row r="96" spans="2:7">
      <c r="B96" s="470" t="s">
        <v>641</v>
      </c>
      <c r="C96" s="465" t="s">
        <v>367</v>
      </c>
      <c r="D96" s="465">
        <v>500</v>
      </c>
      <c r="E96" s="466">
        <f>+$E$6</f>
        <v>840</v>
      </c>
      <c r="F96" s="1429">
        <f>+ROUND(E96*D96,0)</f>
        <v>420000</v>
      </c>
      <c r="G96" s="1429"/>
    </row>
    <row r="97" spans="2:7">
      <c r="B97" s="470" t="s">
        <v>381</v>
      </c>
      <c r="C97" s="465" t="s">
        <v>345</v>
      </c>
      <c r="D97" s="465">
        <v>0.70399999999999996</v>
      </c>
      <c r="E97" s="466">
        <f>+E87</f>
        <v>120000</v>
      </c>
      <c r="F97" s="1429">
        <f>+ROUND(E97*D97,0)</f>
        <v>84480</v>
      </c>
      <c r="G97" s="1429"/>
    </row>
    <row r="98" spans="2:7">
      <c r="B98" s="470" t="s">
        <v>382</v>
      </c>
      <c r="C98" s="465" t="s">
        <v>345</v>
      </c>
      <c r="D98" s="465">
        <v>0.70399999999999996</v>
      </c>
      <c r="E98" s="466">
        <f>+$E$8</f>
        <v>120000</v>
      </c>
      <c r="F98" s="1429">
        <f>+ROUND(E98*D98,0)</f>
        <v>84480</v>
      </c>
      <c r="G98" s="1429"/>
    </row>
    <row r="99" spans="2:7">
      <c r="B99" s="470" t="s">
        <v>383</v>
      </c>
      <c r="C99" s="465" t="s">
        <v>292</v>
      </c>
      <c r="D99" s="465">
        <v>0.18</v>
      </c>
      <c r="E99" s="466">
        <f>+E89</f>
        <v>90000</v>
      </c>
      <c r="F99" s="1429">
        <f>+ROUND(E99*D99,0)</f>
        <v>16200</v>
      </c>
      <c r="G99" s="1429"/>
    </row>
    <row r="100" spans="2:7">
      <c r="B100" s="470" t="s">
        <v>384</v>
      </c>
      <c r="C100" s="465" t="s">
        <v>370</v>
      </c>
      <c r="D100" s="465">
        <v>200</v>
      </c>
      <c r="E100" s="466">
        <f>+E90</f>
        <v>70</v>
      </c>
      <c r="F100" s="1429">
        <f>+ROUND(E100*D100,0)</f>
        <v>14000</v>
      </c>
      <c r="G100" s="1429"/>
    </row>
    <row r="101" spans="2:7">
      <c r="B101" s="1430" t="s">
        <v>75</v>
      </c>
      <c r="C101" s="1430"/>
      <c r="D101" s="1430"/>
      <c r="E101" s="1430"/>
      <c r="F101" s="1431">
        <f>SUM(F96:G100)</f>
        <v>619160</v>
      </c>
      <c r="G101" s="1431"/>
    </row>
    <row r="104" spans="2:7">
      <c r="B104" s="1432" t="s">
        <v>396</v>
      </c>
      <c r="C104" s="1432"/>
      <c r="D104" s="1432"/>
      <c r="E104" s="1432"/>
      <c r="F104" s="1432"/>
    </row>
    <row r="106" spans="2:7" ht="30" customHeight="1">
      <c r="B106" s="477" t="s">
        <v>397</v>
      </c>
      <c r="C106" s="471" t="s">
        <v>333</v>
      </c>
      <c r="D106" s="471" t="s">
        <v>304</v>
      </c>
      <c r="E106" s="1433" t="s">
        <v>373</v>
      </c>
      <c r="F106" s="1433"/>
      <c r="G106" s="1433"/>
    </row>
    <row r="107" spans="2:7">
      <c r="B107" s="465" t="s">
        <v>398</v>
      </c>
      <c r="C107" s="465" t="s">
        <v>345</v>
      </c>
      <c r="D107" s="478">
        <v>1</v>
      </c>
      <c r="E107" s="1429">
        <f>F91</f>
        <v>358000</v>
      </c>
      <c r="F107" s="1429"/>
      <c r="G107" s="1429"/>
    </row>
    <row r="108" spans="2:7">
      <c r="B108" s="465" t="s">
        <v>399</v>
      </c>
      <c r="C108" s="465" t="s">
        <v>345</v>
      </c>
      <c r="D108" s="478">
        <v>1</v>
      </c>
      <c r="E108" s="1429">
        <f>F81</f>
        <v>397700</v>
      </c>
      <c r="F108" s="1429"/>
      <c r="G108" s="1429"/>
    </row>
    <row r="109" spans="2:7">
      <c r="B109" s="465" t="s">
        <v>400</v>
      </c>
      <c r="C109" s="465" t="s">
        <v>345</v>
      </c>
      <c r="D109" s="478">
        <v>1</v>
      </c>
      <c r="E109" s="1429">
        <f>F71</f>
        <v>421700</v>
      </c>
      <c r="F109" s="1429"/>
      <c r="G109" s="1429"/>
    </row>
    <row r="110" spans="2:7">
      <c r="B110" s="465" t="s">
        <v>401</v>
      </c>
      <c r="C110" s="465" t="s">
        <v>345</v>
      </c>
      <c r="D110" s="478">
        <v>1</v>
      </c>
      <c r="E110" s="1429">
        <f>F61</f>
        <v>470100</v>
      </c>
      <c r="F110" s="1429"/>
      <c r="G110" s="1429"/>
    </row>
    <row r="111" spans="2:7">
      <c r="B111" s="465" t="s">
        <v>402</v>
      </c>
      <c r="C111" s="465" t="s">
        <v>345</v>
      </c>
      <c r="D111" s="478">
        <v>1</v>
      </c>
      <c r="E111" s="1429">
        <f>F51</f>
        <v>517900</v>
      </c>
      <c r="F111" s="1429"/>
      <c r="G111" s="1429"/>
    </row>
    <row r="112" spans="2:7">
      <c r="B112" s="465" t="s">
        <v>642</v>
      </c>
      <c r="C112" s="465" t="s">
        <v>345</v>
      </c>
      <c r="D112" s="478">
        <v>1</v>
      </c>
      <c r="E112" s="1429">
        <f>+F101</f>
        <v>619160</v>
      </c>
      <c r="F112" s="1429"/>
      <c r="G112" s="1429"/>
    </row>
    <row r="114" spans="2:2" ht="15.6">
      <c r="B114" s="268" t="s">
        <v>721</v>
      </c>
    </row>
    <row r="115" spans="2:2" ht="15.6">
      <c r="B115" s="268"/>
    </row>
    <row r="116" spans="2:2" ht="15.6">
      <c r="B116" s="268"/>
    </row>
    <row r="117" spans="2:2" ht="16.2" thickBot="1">
      <c r="B117" s="282"/>
    </row>
    <row r="118" spans="2:2">
      <c r="B118" s="52" t="s">
        <v>116</v>
      </c>
    </row>
    <row r="119" spans="2:2">
      <c r="B119" s="52" t="s">
        <v>717</v>
      </c>
    </row>
    <row r="120" spans="2:2">
      <c r="B120" s="52" t="s">
        <v>664</v>
      </c>
    </row>
    <row r="121" spans="2:2" ht="15.6">
      <c r="B121" s="268"/>
    </row>
    <row r="122" spans="2:2" ht="15.6">
      <c r="B122" s="268" t="s">
        <v>722</v>
      </c>
    </row>
    <row r="123" spans="2:2" ht="15.6">
      <c r="B123" s="268"/>
    </row>
    <row r="124" spans="2:2" ht="15.6">
      <c r="B124" s="268"/>
    </row>
    <row r="125" spans="2:2" ht="16.2" thickBot="1">
      <c r="B125" s="282"/>
    </row>
    <row r="126" spans="2:2">
      <c r="B126" s="52" t="s">
        <v>695</v>
      </c>
    </row>
    <row r="127" spans="2:2">
      <c r="B127" s="52" t="s">
        <v>718</v>
      </c>
    </row>
    <row r="128" spans="2:2">
      <c r="B128" s="52" t="s">
        <v>719</v>
      </c>
    </row>
  </sheetData>
  <mergeCells count="84">
    <mergeCell ref="F16:G16"/>
    <mergeCell ref="B2:G3"/>
    <mergeCell ref="B5:B6"/>
    <mergeCell ref="F13:G13"/>
    <mergeCell ref="F14:G14"/>
    <mergeCell ref="F15:G15"/>
    <mergeCell ref="F32:G32"/>
    <mergeCell ref="B17:E17"/>
    <mergeCell ref="F17:G17"/>
    <mergeCell ref="F21:G21"/>
    <mergeCell ref="F22:G22"/>
    <mergeCell ref="F23:G23"/>
    <mergeCell ref="F24:G24"/>
    <mergeCell ref="B25:E25"/>
    <mergeCell ref="F25:G25"/>
    <mergeCell ref="F29:G29"/>
    <mergeCell ref="F30:G30"/>
    <mergeCell ref="F31:G31"/>
    <mergeCell ref="F46:G46"/>
    <mergeCell ref="B33:E33"/>
    <mergeCell ref="F33:G33"/>
    <mergeCell ref="F36:G36"/>
    <mergeCell ref="F37:G37"/>
    <mergeCell ref="F38:G38"/>
    <mergeCell ref="F39:G39"/>
    <mergeCell ref="F40:G40"/>
    <mergeCell ref="F41:G41"/>
    <mergeCell ref="B42:E42"/>
    <mergeCell ref="F42:G42"/>
    <mergeCell ref="F45:G45"/>
    <mergeCell ref="F47:G47"/>
    <mergeCell ref="F48:G48"/>
    <mergeCell ref="F49:G49"/>
    <mergeCell ref="F50:G50"/>
    <mergeCell ref="B51:E51"/>
    <mergeCell ref="F51:G51"/>
    <mergeCell ref="F68:G68"/>
    <mergeCell ref="F55:G55"/>
    <mergeCell ref="F56:G56"/>
    <mergeCell ref="F57:G57"/>
    <mergeCell ref="F58:G58"/>
    <mergeCell ref="F59:G59"/>
    <mergeCell ref="F60:G60"/>
    <mergeCell ref="B61:E61"/>
    <mergeCell ref="F61:G61"/>
    <mergeCell ref="F65:G65"/>
    <mergeCell ref="F66:G66"/>
    <mergeCell ref="F67:G67"/>
    <mergeCell ref="B81:E81"/>
    <mergeCell ref="F81:G81"/>
    <mergeCell ref="F69:G69"/>
    <mergeCell ref="F70:G70"/>
    <mergeCell ref="B71:E71"/>
    <mergeCell ref="F71:G71"/>
    <mergeCell ref="F75:G75"/>
    <mergeCell ref="F76:G76"/>
    <mergeCell ref="F90:G90"/>
    <mergeCell ref="F77:G77"/>
    <mergeCell ref="F78:G78"/>
    <mergeCell ref="F79:G79"/>
    <mergeCell ref="F80:G80"/>
    <mergeCell ref="F85:G85"/>
    <mergeCell ref="F86:G86"/>
    <mergeCell ref="F87:G87"/>
    <mergeCell ref="F88:G88"/>
    <mergeCell ref="F89:G89"/>
    <mergeCell ref="B91:E91"/>
    <mergeCell ref="F91:G91"/>
    <mergeCell ref="B104:F104"/>
    <mergeCell ref="E106:G106"/>
    <mergeCell ref="E107:G107"/>
    <mergeCell ref="F95:G95"/>
    <mergeCell ref="F96:G96"/>
    <mergeCell ref="F97:G97"/>
    <mergeCell ref="F98:G98"/>
    <mergeCell ref="F99:G99"/>
    <mergeCell ref="F100:G100"/>
    <mergeCell ref="B101:E101"/>
    <mergeCell ref="F101:G101"/>
    <mergeCell ref="E112:G112"/>
    <mergeCell ref="E109:G109"/>
    <mergeCell ref="E110:G110"/>
    <mergeCell ref="E111:G111"/>
    <mergeCell ref="E108:G10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4" fitToHeight="2" orientation="portrait" r:id="rId1"/>
  <rowBreaks count="1" manualBreakCount="1">
    <brk id="51" max="6" man="1"/>
  </row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7B8BC-3A5E-4A56-A2BF-C2D97706D70F}">
  <sheetPr>
    <tabColor theme="3"/>
  </sheetPr>
  <dimension ref="B1:K90"/>
  <sheetViews>
    <sheetView showGridLines="0" view="pageBreakPreview" topLeftCell="A32" zoomScaleSheetLayoutView="80" workbookViewId="0">
      <selection activeCell="E82" sqref="E82"/>
    </sheetView>
  </sheetViews>
  <sheetFormatPr baseColWidth="10" defaultColWidth="10.88671875" defaultRowHeight="15.6"/>
  <cols>
    <col min="1" max="1" width="2.44140625" style="268" customWidth="1"/>
    <col min="2" max="2" width="13.6640625" style="268" customWidth="1"/>
    <col min="3" max="3" width="18.88671875" style="268" customWidth="1"/>
    <col min="4" max="4" width="41.44140625" style="268" customWidth="1"/>
    <col min="5" max="5" width="16.88671875" style="268" bestFit="1" customWidth="1"/>
    <col min="6" max="6" width="14" style="268" bestFit="1" customWidth="1"/>
    <col min="7" max="7" width="18" style="268" bestFit="1" customWidth="1"/>
    <col min="8" max="8" width="11.33203125" style="268" bestFit="1" customWidth="1"/>
    <col min="9" max="9" width="10.88671875" style="268"/>
    <col min="10" max="10" width="11.88671875" style="268" bestFit="1" customWidth="1"/>
    <col min="11" max="16384" width="10.88671875" style="268"/>
  </cols>
  <sheetData>
    <row r="1" spans="2:9" ht="16.2" thickBot="1">
      <c r="B1" s="1449" t="s">
        <v>288</v>
      </c>
      <c r="C1" s="1450"/>
      <c r="D1" s="1450"/>
      <c r="E1" s="1450"/>
      <c r="F1" s="1450"/>
      <c r="G1" s="1450"/>
      <c r="H1" s="1451"/>
    </row>
    <row r="2" spans="2:9" ht="16.2" thickBot="1">
      <c r="F2" s="269"/>
    </row>
    <row r="3" spans="2:9">
      <c r="B3" s="270" t="s">
        <v>289</v>
      </c>
      <c r="C3" s="271" t="s">
        <v>290</v>
      </c>
      <c r="D3" s="272" t="s">
        <v>291</v>
      </c>
      <c r="E3" s="271" t="s">
        <v>292</v>
      </c>
      <c r="F3" s="273" t="s">
        <v>293</v>
      </c>
      <c r="G3" s="274" t="s">
        <v>294</v>
      </c>
    </row>
    <row r="4" spans="2:9">
      <c r="B4" s="275">
        <v>2026</v>
      </c>
      <c r="C4" s="276">
        <v>1750905</v>
      </c>
      <c r="D4" s="276">
        <f>(C4*1.4)+C5</f>
        <v>2651267</v>
      </c>
      <c r="E4" s="276">
        <f>+ROUND(D4/30,0)</f>
        <v>88376</v>
      </c>
      <c r="F4" s="277">
        <v>0.93365828456723898</v>
      </c>
      <c r="G4" s="278">
        <f>(E4/8)*(1+F4)</f>
        <v>21361.123069614288</v>
      </c>
    </row>
    <row r="5" spans="2:9" ht="16.2" thickBot="1">
      <c r="B5" s="279" t="s">
        <v>295</v>
      </c>
      <c r="C5" s="280">
        <v>200000</v>
      </c>
      <c r="D5" s="281"/>
      <c r="E5" s="281"/>
      <c r="F5" s="282"/>
      <c r="G5" s="283"/>
    </row>
    <row r="6" spans="2:9">
      <c r="B6" s="270" t="s">
        <v>296</v>
      </c>
      <c r="C6" s="271"/>
      <c r="D6" s="272" t="s">
        <v>297</v>
      </c>
      <c r="E6" s="271" t="s">
        <v>292</v>
      </c>
      <c r="F6" s="284"/>
      <c r="G6" s="285"/>
    </row>
    <row r="7" spans="2:9">
      <c r="B7" s="275">
        <f>B4</f>
        <v>2026</v>
      </c>
      <c r="C7" s="276">
        <f>C4</f>
        <v>1750905</v>
      </c>
      <c r="D7" s="276">
        <f>(C7*1.6)+C8</f>
        <v>3001448</v>
      </c>
      <c r="E7" s="276">
        <f>+ROUND(D7/30,0)</f>
        <v>100048</v>
      </c>
      <c r="F7" s="277">
        <v>0.93365828456723943</v>
      </c>
      <c r="G7" s="278">
        <f>(E7/8)*(1+F7)</f>
        <v>24182.330506797894</v>
      </c>
    </row>
    <row r="8" spans="2:9" ht="16.2" thickBot="1">
      <c r="B8" s="279" t="s">
        <v>295</v>
      </c>
      <c r="C8" s="280">
        <f>C5</f>
        <v>200000</v>
      </c>
      <c r="D8" s="281"/>
      <c r="E8" s="281"/>
      <c r="F8" s="282"/>
      <c r="G8" s="283"/>
    </row>
    <row r="9" spans="2:9">
      <c r="B9" s="270" t="s">
        <v>298</v>
      </c>
      <c r="C9" s="286"/>
      <c r="D9" s="272" t="s">
        <v>299</v>
      </c>
      <c r="E9" s="271" t="s">
        <v>292</v>
      </c>
      <c r="F9" s="284"/>
      <c r="G9" s="285"/>
    </row>
    <row r="10" spans="2:9">
      <c r="B10" s="275">
        <f>B7</f>
        <v>2026</v>
      </c>
      <c r="C10" s="276">
        <f>C4</f>
        <v>1750905</v>
      </c>
      <c r="D10" s="276">
        <f>(C10*2)+C11</f>
        <v>3701810</v>
      </c>
      <c r="E10" s="276">
        <f>+ROUND(D10/30,0)</f>
        <v>123394</v>
      </c>
      <c r="F10" s="277">
        <v>0.91550965492782654</v>
      </c>
      <c r="G10" s="278">
        <f>(E10/8)*(1+F10)</f>
        <v>29545.299795020528</v>
      </c>
    </row>
    <row r="11" spans="2:9" ht="16.2" thickBot="1">
      <c r="B11" s="279" t="s">
        <v>295</v>
      </c>
      <c r="C11" s="280">
        <f>C5</f>
        <v>200000</v>
      </c>
      <c r="D11" s="281"/>
      <c r="E11" s="281"/>
      <c r="F11" s="282"/>
      <c r="G11" s="283"/>
    </row>
    <row r="12" spans="2:9">
      <c r="B12" s="287" t="s">
        <v>300</v>
      </c>
      <c r="C12" s="288"/>
      <c r="D12" s="289" t="s">
        <v>301</v>
      </c>
      <c r="E12" s="290" t="s">
        <v>292</v>
      </c>
      <c r="G12" s="291"/>
    </row>
    <row r="13" spans="2:9">
      <c r="B13" s="275">
        <f>B4</f>
        <v>2026</v>
      </c>
      <c r="C13" s="276">
        <f>C4</f>
        <v>1750905</v>
      </c>
      <c r="D13" s="276">
        <f>C13*3</f>
        <v>5252715</v>
      </c>
      <c r="E13" s="276">
        <f>+ROUND(D13/30,0)</f>
        <v>175091</v>
      </c>
      <c r="F13" s="277">
        <v>0.91550965492782654</v>
      </c>
      <c r="G13" s="278">
        <f>(E13/8)*(1+F13)</f>
        <v>41923.56262387101</v>
      </c>
    </row>
    <row r="14" spans="2:9" ht="16.2" thickBot="1">
      <c r="B14" s="292"/>
      <c r="C14" s="281"/>
      <c r="D14" s="281"/>
      <c r="E14" s="281"/>
      <c r="F14" s="282"/>
      <c r="G14" s="283"/>
    </row>
    <row r="16" spans="2:9">
      <c r="B16" s="250" t="s">
        <v>465</v>
      </c>
      <c r="E16" s="293"/>
      <c r="F16" s="294"/>
      <c r="G16" s="294"/>
      <c r="H16" s="294"/>
      <c r="I16" s="295"/>
    </row>
    <row r="17" spans="2:11">
      <c r="B17" s="250"/>
      <c r="E17" s="293"/>
      <c r="F17" s="294"/>
      <c r="G17" s="296"/>
      <c r="H17" s="294"/>
      <c r="I17" s="297"/>
    </row>
    <row r="18" spans="2:11">
      <c r="B18" s="298" t="s">
        <v>302</v>
      </c>
      <c r="C18" s="299"/>
      <c r="D18" s="300" t="s">
        <v>55</v>
      </c>
      <c r="E18" s="300" t="s">
        <v>303</v>
      </c>
      <c r="F18" s="300" t="s">
        <v>304</v>
      </c>
      <c r="G18" s="300" t="s">
        <v>305</v>
      </c>
      <c r="H18" s="300" t="s">
        <v>306</v>
      </c>
      <c r="I18" s="301"/>
    </row>
    <row r="19" spans="2:11">
      <c r="B19" s="302"/>
      <c r="C19" s="303"/>
      <c r="D19" s="304"/>
      <c r="E19" s="304"/>
      <c r="F19" s="304"/>
      <c r="G19" s="305" t="s">
        <v>307</v>
      </c>
      <c r="H19" s="304"/>
      <c r="I19" s="295"/>
    </row>
    <row r="20" spans="2:11">
      <c r="B20" s="306" t="s">
        <v>308</v>
      </c>
      <c r="C20" s="307"/>
      <c r="D20" s="308" t="s">
        <v>309</v>
      </c>
      <c r="E20" s="309" t="s">
        <v>310</v>
      </c>
      <c r="F20" s="310"/>
      <c r="G20" s="311"/>
      <c r="H20" s="312"/>
      <c r="I20" s="313"/>
    </row>
    <row r="21" spans="2:11">
      <c r="B21" s="314" t="s">
        <v>311</v>
      </c>
      <c r="C21" s="315"/>
      <c r="D21" s="315" t="s">
        <v>312</v>
      </c>
      <c r="E21" s="316" t="s">
        <v>313</v>
      </c>
      <c r="F21" s="317">
        <v>0.125</v>
      </c>
      <c r="G21" s="318">
        <f>$E$4*$F$4+$E$4</f>
        <v>170888.98455691431</v>
      </c>
      <c r="H21" s="319">
        <f>+F21*G21</f>
        <v>21361.123069614288</v>
      </c>
      <c r="I21" s="295"/>
      <c r="J21" s="320"/>
    </row>
    <row r="22" spans="2:11">
      <c r="B22" s="314" t="s">
        <v>314</v>
      </c>
      <c r="C22" s="315"/>
      <c r="D22" s="315" t="s">
        <v>315</v>
      </c>
      <c r="E22" s="316" t="s">
        <v>313</v>
      </c>
      <c r="F22" s="317">
        <v>0.125</v>
      </c>
      <c r="G22" s="318">
        <f>$E$10*$F$10+$E$10</f>
        <v>236362.39836016422</v>
      </c>
      <c r="H22" s="319">
        <f>+F22*G22</f>
        <v>29545.299795020528</v>
      </c>
      <c r="I22" s="295"/>
    </row>
    <row r="23" spans="2:11">
      <c r="B23" s="314"/>
      <c r="C23" s="315"/>
      <c r="D23" s="321" t="s">
        <v>16</v>
      </c>
      <c r="E23" s="316"/>
      <c r="F23" s="317"/>
      <c r="G23" s="322"/>
      <c r="H23" s="323">
        <f>SUM(H21:H22)</f>
        <v>50906.42286463482</v>
      </c>
      <c r="I23" s="295"/>
      <c r="J23" s="324"/>
    </row>
    <row r="24" spans="2:11">
      <c r="B24" s="1445" t="s">
        <v>316</v>
      </c>
      <c r="C24" s="325" t="s">
        <v>317</v>
      </c>
      <c r="D24" s="1446" t="s">
        <v>318</v>
      </c>
      <c r="E24" s="1447" t="s">
        <v>275</v>
      </c>
      <c r="F24" s="277">
        <v>0.93365828456723898</v>
      </c>
      <c r="G24" s="326"/>
      <c r="H24" s="319">
        <f>+H21*F24</f>
        <v>19943.989521605752</v>
      </c>
      <c r="I24" s="295"/>
      <c r="J24" s="324"/>
      <c r="K24" s="324"/>
    </row>
    <row r="25" spans="2:11">
      <c r="B25" s="1445"/>
      <c r="C25" s="325" t="s">
        <v>319</v>
      </c>
      <c r="D25" s="1446"/>
      <c r="E25" s="1447"/>
      <c r="F25" s="277">
        <v>0.91550965492782654</v>
      </c>
      <c r="G25" s="326"/>
      <c r="H25" s="319">
        <f>+H22*F25</f>
        <v>27049.007220078427</v>
      </c>
      <c r="I25" s="295"/>
      <c r="J25" s="324"/>
      <c r="K25" s="324"/>
    </row>
    <row r="26" spans="2:11" ht="12.75" customHeight="1">
      <c r="B26" s="327"/>
      <c r="C26" s="328"/>
      <c r="D26" s="328" t="s">
        <v>320</v>
      </c>
      <c r="E26" s="329"/>
      <c r="F26" s="330"/>
      <c r="G26" s="331"/>
      <c r="H26" s="332">
        <f>+ROUND(H23+H24+H25,0)</f>
        <v>97899</v>
      </c>
      <c r="I26" s="313"/>
      <c r="K26" s="324"/>
    </row>
    <row r="27" spans="2:11">
      <c r="B27" s="315"/>
      <c r="C27" s="315"/>
      <c r="D27" s="315"/>
      <c r="E27" s="316"/>
      <c r="F27" s="317"/>
      <c r="G27" s="326"/>
      <c r="H27" s="333"/>
      <c r="I27" s="295"/>
    </row>
    <row r="28" spans="2:11">
      <c r="B28" s="306" t="s">
        <v>321</v>
      </c>
      <c r="C28" s="307"/>
      <c r="D28" s="308" t="s">
        <v>322</v>
      </c>
      <c r="E28" s="309" t="s">
        <v>310</v>
      </c>
      <c r="F28" s="310"/>
      <c r="G28" s="334"/>
      <c r="H28" s="335"/>
      <c r="I28" s="313"/>
    </row>
    <row r="29" spans="2:11">
      <c r="B29" s="314" t="s">
        <v>311</v>
      </c>
      <c r="C29" s="315"/>
      <c r="D29" s="315" t="s">
        <v>312</v>
      </c>
      <c r="E29" s="316" t="s">
        <v>313</v>
      </c>
      <c r="F29" s="317">
        <v>0.25</v>
      </c>
      <c r="G29" s="318">
        <f>$E$4+$E$4*$F$4</f>
        <v>170888.98455691431</v>
      </c>
      <c r="H29" s="319">
        <f>+F29*G29</f>
        <v>42722.246139228577</v>
      </c>
      <c r="I29" s="295"/>
    </row>
    <row r="30" spans="2:11">
      <c r="B30" s="314" t="s">
        <v>314</v>
      </c>
      <c r="C30" s="315"/>
      <c r="D30" s="315" t="s">
        <v>315</v>
      </c>
      <c r="E30" s="316" t="s">
        <v>313</v>
      </c>
      <c r="F30" s="317">
        <v>0.125</v>
      </c>
      <c r="G30" s="318">
        <f>$E$10+$E$10*$F$10</f>
        <v>236362.39836016422</v>
      </c>
      <c r="H30" s="319">
        <f>+F30*G30</f>
        <v>29545.299795020528</v>
      </c>
      <c r="I30" s="295"/>
    </row>
    <row r="31" spans="2:11">
      <c r="B31" s="314"/>
      <c r="C31" s="315"/>
      <c r="D31" s="321" t="s">
        <v>16</v>
      </c>
      <c r="E31" s="316"/>
      <c r="F31" s="317"/>
      <c r="G31" s="326"/>
      <c r="H31" s="323">
        <f>SUM(H29:H30)</f>
        <v>72267.545934249109</v>
      </c>
      <c r="I31" s="295"/>
    </row>
    <row r="32" spans="2:11">
      <c r="B32" s="1448" t="s">
        <v>316</v>
      </c>
      <c r="C32" s="325" t="s">
        <v>317</v>
      </c>
      <c r="D32" s="1446" t="s">
        <v>318</v>
      </c>
      <c r="E32" s="1447" t="s">
        <v>275</v>
      </c>
      <c r="F32" s="277">
        <v>0.93365828456723943</v>
      </c>
      <c r="G32" s="326"/>
      <c r="H32" s="319">
        <f>+H29*F32</f>
        <v>39887.979043211519</v>
      </c>
      <c r="I32" s="295"/>
    </row>
    <row r="33" spans="2:9">
      <c r="B33" s="1448"/>
      <c r="C33" s="325" t="s">
        <v>319</v>
      </c>
      <c r="D33" s="1446"/>
      <c r="E33" s="1447"/>
      <c r="F33" s="277">
        <v>0.91550965492782654</v>
      </c>
      <c r="G33" s="326"/>
      <c r="H33" s="319">
        <f>+H30*F33</f>
        <v>27049.007220078427</v>
      </c>
      <c r="I33" s="295"/>
    </row>
    <row r="34" spans="2:9">
      <c r="B34" s="327"/>
      <c r="C34" s="328"/>
      <c r="D34" s="328" t="s">
        <v>306</v>
      </c>
      <c r="E34" s="329"/>
      <c r="F34" s="330"/>
      <c r="G34" s="331"/>
      <c r="H34" s="332">
        <f>+ROUND(H31+H32+H33,0)</f>
        <v>139205</v>
      </c>
      <c r="I34" s="313"/>
    </row>
    <row r="35" spans="2:9">
      <c r="B35" s="315"/>
      <c r="C35" s="315"/>
      <c r="D35" s="315"/>
      <c r="E35" s="316"/>
      <c r="F35" s="317"/>
      <c r="G35" s="326"/>
      <c r="H35" s="333"/>
      <c r="I35" s="295"/>
    </row>
    <row r="36" spans="2:9">
      <c r="B36" s="306" t="s">
        <v>323</v>
      </c>
      <c r="C36" s="307"/>
      <c r="D36" s="308" t="s">
        <v>324</v>
      </c>
      <c r="E36" s="309" t="s">
        <v>310</v>
      </c>
      <c r="F36" s="310"/>
      <c r="G36" s="311"/>
      <c r="H36" s="312"/>
      <c r="I36" s="313"/>
    </row>
    <row r="37" spans="2:9">
      <c r="B37" s="314" t="s">
        <v>311</v>
      </c>
      <c r="C37" s="315"/>
      <c r="D37" s="315" t="s">
        <v>312</v>
      </c>
      <c r="E37" s="316" t="s">
        <v>313</v>
      </c>
      <c r="F37" s="317">
        <v>0.25</v>
      </c>
      <c r="G37" s="318">
        <f>$E$4+$E$4*$F$4</f>
        <v>170888.98455691431</v>
      </c>
      <c r="H37" s="319">
        <f>+F37*G37</f>
        <v>42722.246139228577</v>
      </c>
      <c r="I37" s="295"/>
    </row>
    <row r="38" spans="2:9">
      <c r="B38" s="314" t="s">
        <v>314</v>
      </c>
      <c r="C38" s="315"/>
      <c r="D38" s="315" t="s">
        <v>315</v>
      </c>
      <c r="E38" s="316" t="s">
        <v>313</v>
      </c>
      <c r="F38" s="317">
        <v>0</v>
      </c>
      <c r="G38" s="318">
        <f>$E$10+$E$10*$F$10</f>
        <v>236362.39836016422</v>
      </c>
      <c r="H38" s="319">
        <f>+F38*G38</f>
        <v>0</v>
      </c>
      <c r="I38" s="295"/>
    </row>
    <row r="39" spans="2:9">
      <c r="B39" s="314"/>
      <c r="C39" s="315"/>
      <c r="D39" s="321" t="s">
        <v>16</v>
      </c>
      <c r="E39" s="316"/>
      <c r="F39" s="317"/>
      <c r="G39" s="322"/>
      <c r="H39" s="323">
        <f>SUM(H37:H38)</f>
        <v>42722.246139228577</v>
      </c>
      <c r="I39" s="295"/>
    </row>
    <row r="40" spans="2:9">
      <c r="B40" s="1445" t="s">
        <v>316</v>
      </c>
      <c r="C40" s="325" t="s">
        <v>317</v>
      </c>
      <c r="D40" s="1446" t="s">
        <v>318</v>
      </c>
      <c r="E40" s="1447" t="s">
        <v>275</v>
      </c>
      <c r="F40" s="277">
        <v>0.93365828456723943</v>
      </c>
      <c r="G40" s="326"/>
      <c r="H40" s="319">
        <f>+H37*F40</f>
        <v>39887.979043211519</v>
      </c>
      <c r="I40" s="295"/>
    </row>
    <row r="41" spans="2:9">
      <c r="B41" s="1445"/>
      <c r="C41" s="325" t="s">
        <v>319</v>
      </c>
      <c r="D41" s="1446"/>
      <c r="E41" s="1447"/>
      <c r="F41" s="277">
        <v>0.91550965492782654</v>
      </c>
      <c r="G41" s="326"/>
      <c r="H41" s="319">
        <f>+H38*F41</f>
        <v>0</v>
      </c>
      <c r="I41" s="295"/>
    </row>
    <row r="42" spans="2:9">
      <c r="B42" s="327"/>
      <c r="C42" s="328"/>
      <c r="D42" s="328" t="s">
        <v>306</v>
      </c>
      <c r="E42" s="329"/>
      <c r="F42" s="330"/>
      <c r="G42" s="331"/>
      <c r="H42" s="332">
        <f>+ROUND(H39+H40+H41,0)</f>
        <v>82610</v>
      </c>
      <c r="I42" s="313"/>
    </row>
    <row r="43" spans="2:9">
      <c r="B43" s="288"/>
      <c r="C43" s="288"/>
      <c r="D43" s="288"/>
      <c r="E43" s="290"/>
      <c r="F43" s="336"/>
      <c r="G43" s="337"/>
      <c r="H43" s="337"/>
      <c r="I43" s="313"/>
    </row>
    <row r="44" spans="2:9">
      <c r="B44" s="306" t="s">
        <v>308</v>
      </c>
      <c r="C44" s="307"/>
      <c r="D44" s="307" t="s">
        <v>325</v>
      </c>
      <c r="E44" s="309" t="s">
        <v>310</v>
      </c>
      <c r="F44" s="310"/>
      <c r="G44" s="311"/>
      <c r="H44" s="312"/>
      <c r="I44" s="313"/>
    </row>
    <row r="45" spans="2:9">
      <c r="B45" s="314" t="s">
        <v>311</v>
      </c>
      <c r="C45" s="315"/>
      <c r="D45" s="315" t="s">
        <v>312</v>
      </c>
      <c r="E45" s="316" t="s">
        <v>313</v>
      </c>
      <c r="F45" s="317">
        <v>0</v>
      </c>
      <c r="G45" s="318">
        <v>30168</v>
      </c>
      <c r="H45" s="319">
        <f>+F45*G45</f>
        <v>0</v>
      </c>
      <c r="I45" s="295"/>
    </row>
    <row r="46" spans="2:9">
      <c r="B46" s="314" t="s">
        <v>314</v>
      </c>
      <c r="C46" s="315"/>
      <c r="D46" s="315" t="s">
        <v>315</v>
      </c>
      <c r="E46" s="316" t="s">
        <v>313</v>
      </c>
      <c r="F46" s="317">
        <v>0.125</v>
      </c>
      <c r="G46" s="318">
        <v>48554</v>
      </c>
      <c r="H46" s="319">
        <f>+F46*G46</f>
        <v>6069.25</v>
      </c>
      <c r="I46" s="295"/>
    </row>
    <row r="47" spans="2:9">
      <c r="B47" s="314"/>
      <c r="C47" s="315"/>
      <c r="D47" s="321" t="s">
        <v>16</v>
      </c>
      <c r="E47" s="316"/>
      <c r="F47" s="317"/>
      <c r="G47" s="322"/>
      <c r="H47" s="323">
        <f>SUM(H45:H46)</f>
        <v>6069.25</v>
      </c>
      <c r="I47" s="295"/>
    </row>
    <row r="48" spans="2:9">
      <c r="B48" s="1448" t="s">
        <v>316</v>
      </c>
      <c r="C48" s="325" t="s">
        <v>317</v>
      </c>
      <c r="D48" s="1446" t="s">
        <v>318</v>
      </c>
      <c r="E48" s="1447" t="s">
        <v>275</v>
      </c>
      <c r="F48" s="277">
        <f>+'[121]SALARIOS Y PRESTAC.'!$D$43-100%</f>
        <v>0.93365828456723943</v>
      </c>
      <c r="G48" s="326"/>
      <c r="H48" s="319">
        <f>+H45*F48</f>
        <v>0</v>
      </c>
      <c r="I48" s="295"/>
    </row>
    <row r="49" spans="2:9">
      <c r="B49" s="1448"/>
      <c r="C49" s="325" t="s">
        <v>319</v>
      </c>
      <c r="D49" s="1446"/>
      <c r="E49" s="1447"/>
      <c r="F49" s="277">
        <f>+'[121]SALARIOS Y PRESTAC.'!$G$43-100%</f>
        <v>0.91550965492782654</v>
      </c>
      <c r="G49" s="326"/>
      <c r="H49" s="319">
        <f>+H46*F49</f>
        <v>5556.4569731707115</v>
      </c>
      <c r="I49" s="295"/>
    </row>
    <row r="50" spans="2:9">
      <c r="B50" s="327"/>
      <c r="C50" s="328"/>
      <c r="D50" s="328" t="s">
        <v>306</v>
      </c>
      <c r="E50" s="329"/>
      <c r="F50" s="330"/>
      <c r="G50" s="331"/>
      <c r="H50" s="332">
        <f>+ROUND(H47+H48+H49,0)</f>
        <v>11626</v>
      </c>
      <c r="I50" s="313"/>
    </row>
    <row r="51" spans="2:9">
      <c r="B51" s="315"/>
      <c r="C51" s="315"/>
      <c r="D51" s="315"/>
      <c r="E51" s="316"/>
      <c r="F51" s="317"/>
      <c r="G51" s="326"/>
      <c r="H51" s="333"/>
      <c r="I51" s="295"/>
    </row>
    <row r="52" spans="2:9">
      <c r="B52" s="306" t="s">
        <v>326</v>
      </c>
      <c r="C52" s="307"/>
      <c r="D52" s="308" t="s">
        <v>328</v>
      </c>
      <c r="E52" s="309" t="s">
        <v>310</v>
      </c>
      <c r="F52" s="310"/>
      <c r="G52" s="311"/>
      <c r="H52" s="312"/>
    </row>
    <row r="53" spans="2:9">
      <c r="B53" s="314" t="s">
        <v>311</v>
      </c>
      <c r="C53" s="315"/>
      <c r="D53" s="315" t="s">
        <v>312</v>
      </c>
      <c r="E53" s="316" t="s">
        <v>313</v>
      </c>
      <c r="F53" s="317">
        <v>0.375</v>
      </c>
      <c r="G53" s="318">
        <f>$E$4+$E$4*$F$4</f>
        <v>170888.98455691431</v>
      </c>
      <c r="H53" s="319">
        <f>+F53*G53</f>
        <v>64083.369208842865</v>
      </c>
    </row>
    <row r="54" spans="2:9">
      <c r="B54" s="314" t="s">
        <v>314</v>
      </c>
      <c r="C54" s="315"/>
      <c r="D54" s="315" t="s">
        <v>315</v>
      </c>
      <c r="E54" s="316" t="s">
        <v>313</v>
      </c>
      <c r="F54" s="317">
        <v>0</v>
      </c>
      <c r="G54" s="318">
        <f>$E$10+$E$10*$F$10</f>
        <v>236362.39836016422</v>
      </c>
      <c r="H54" s="319">
        <f>+F54*G54</f>
        <v>0</v>
      </c>
    </row>
    <row r="55" spans="2:9">
      <c r="B55" s="314"/>
      <c r="C55" s="315"/>
      <c r="D55" s="321" t="s">
        <v>16</v>
      </c>
      <c r="E55" s="316"/>
      <c r="F55" s="317"/>
      <c r="G55" s="322"/>
      <c r="H55" s="323">
        <f>SUM(H53:H54)</f>
        <v>64083.369208842865</v>
      </c>
    </row>
    <row r="56" spans="2:9" ht="13.8" customHeight="1">
      <c r="B56" s="1445" t="s">
        <v>316</v>
      </c>
      <c r="C56" s="325" t="s">
        <v>317</v>
      </c>
      <c r="D56" s="1446" t="s">
        <v>318</v>
      </c>
      <c r="E56" s="1447" t="s">
        <v>275</v>
      </c>
      <c r="F56" s="277">
        <v>0.93365828456723943</v>
      </c>
      <c r="G56" s="326"/>
      <c r="H56" s="319">
        <f>+H53*F56</f>
        <v>59831.968564817282</v>
      </c>
    </row>
    <row r="57" spans="2:9">
      <c r="B57" s="1445"/>
      <c r="C57" s="325" t="s">
        <v>319</v>
      </c>
      <c r="D57" s="1446"/>
      <c r="E57" s="1447"/>
      <c r="F57" s="277">
        <v>0.91550965492782654</v>
      </c>
      <c r="G57" s="326"/>
      <c r="H57" s="319">
        <f>+H54*F57</f>
        <v>0</v>
      </c>
    </row>
    <row r="58" spans="2:9">
      <c r="B58" s="327"/>
      <c r="C58" s="328"/>
      <c r="D58" s="328" t="s">
        <v>306</v>
      </c>
      <c r="E58" s="329"/>
      <c r="F58" s="330"/>
      <c r="G58" s="331"/>
      <c r="H58" s="332">
        <f>+ROUND(H55+H56+H57,0)</f>
        <v>123915</v>
      </c>
    </row>
    <row r="60" spans="2:9">
      <c r="B60" s="306" t="s">
        <v>326</v>
      </c>
      <c r="C60" s="307"/>
      <c r="D60" s="308" t="s">
        <v>329</v>
      </c>
      <c r="E60" s="309" t="s">
        <v>310</v>
      </c>
      <c r="F60" s="310"/>
      <c r="G60" s="311"/>
      <c r="H60" s="312"/>
    </row>
    <row r="61" spans="2:9">
      <c r="B61" s="314" t="s">
        <v>311</v>
      </c>
      <c r="C61" s="315"/>
      <c r="D61" s="315" t="s">
        <v>312</v>
      </c>
      <c r="E61" s="316" t="s">
        <v>313</v>
      </c>
      <c r="F61" s="317">
        <v>0.5</v>
      </c>
      <c r="G61" s="318">
        <f>$E$4+$E$4*$F$4</f>
        <v>170888.98455691431</v>
      </c>
      <c r="H61" s="319">
        <f>+F61*G61</f>
        <v>85444.492278457154</v>
      </c>
    </row>
    <row r="62" spans="2:9">
      <c r="B62" s="314" t="s">
        <v>314</v>
      </c>
      <c r="C62" s="315"/>
      <c r="D62" s="315" t="s">
        <v>315</v>
      </c>
      <c r="E62" s="316" t="s">
        <v>313</v>
      </c>
      <c r="F62" s="317">
        <v>0</v>
      </c>
      <c r="G62" s="318">
        <f>$E$10+$E$10*$F$10</f>
        <v>236362.39836016422</v>
      </c>
      <c r="H62" s="319">
        <f>+F62*G62</f>
        <v>0</v>
      </c>
    </row>
    <row r="63" spans="2:9">
      <c r="B63" s="314"/>
      <c r="C63" s="315"/>
      <c r="D63" s="321" t="s">
        <v>16</v>
      </c>
      <c r="E63" s="316"/>
      <c r="F63" s="317"/>
      <c r="G63" s="322"/>
      <c r="H63" s="323">
        <f>SUM(H61:H62)</f>
        <v>85444.492278457154</v>
      </c>
    </row>
    <row r="64" spans="2:9">
      <c r="B64" s="1445" t="s">
        <v>316</v>
      </c>
      <c r="C64" s="325" t="s">
        <v>317</v>
      </c>
      <c r="D64" s="1446" t="s">
        <v>318</v>
      </c>
      <c r="E64" s="1447" t="s">
        <v>275</v>
      </c>
      <c r="F64" s="277">
        <v>0.93365828456723943</v>
      </c>
      <c r="G64" s="326"/>
      <c r="H64" s="319">
        <f>+H61*F64</f>
        <v>79775.958086423037</v>
      </c>
    </row>
    <row r="65" spans="2:8">
      <c r="B65" s="1445"/>
      <c r="C65" s="325" t="s">
        <v>319</v>
      </c>
      <c r="D65" s="1446"/>
      <c r="E65" s="1447"/>
      <c r="F65" s="277">
        <v>0.91550965492782654</v>
      </c>
      <c r="G65" s="326"/>
      <c r="H65" s="319">
        <f>+H62*F65</f>
        <v>0</v>
      </c>
    </row>
    <row r="66" spans="2:8">
      <c r="B66" s="327"/>
      <c r="C66" s="328"/>
      <c r="D66" s="328" t="s">
        <v>306</v>
      </c>
      <c r="E66" s="329"/>
      <c r="F66" s="330"/>
      <c r="G66" s="331"/>
      <c r="H66" s="332">
        <f>+ROUND(H63+H64+H65,0)</f>
        <v>165220</v>
      </c>
    </row>
    <row r="68" spans="2:8">
      <c r="B68" s="306" t="s">
        <v>326</v>
      </c>
      <c r="C68" s="307"/>
      <c r="D68" s="308" t="s">
        <v>524</v>
      </c>
      <c r="E68" s="309" t="s">
        <v>310</v>
      </c>
      <c r="F68" s="310"/>
      <c r="G68" s="311"/>
      <c r="H68" s="312"/>
    </row>
    <row r="69" spans="2:8">
      <c r="B69" s="314" t="s">
        <v>311</v>
      </c>
      <c r="C69" s="315"/>
      <c r="D69" s="315" t="s">
        <v>312</v>
      </c>
      <c r="E69" s="316" t="s">
        <v>313</v>
      </c>
      <c r="F69" s="632">
        <v>0.18199899999999999</v>
      </c>
      <c r="G69" s="318">
        <f>$E$13+$E$13*$F$13</f>
        <v>335388.50099096808</v>
      </c>
      <c r="H69" s="319">
        <f>+F69*G69</f>
        <v>61040.371791855199</v>
      </c>
    </row>
    <row r="70" spans="2:8">
      <c r="B70" s="314" t="s">
        <v>314</v>
      </c>
      <c r="C70" s="315"/>
      <c r="D70" s="315" t="s">
        <v>315</v>
      </c>
      <c r="E70" s="316" t="s">
        <v>313</v>
      </c>
      <c r="F70" s="632">
        <v>0.125</v>
      </c>
      <c r="G70" s="318">
        <f>$E$10+$E$10*$F$10</f>
        <v>236362.39836016422</v>
      </c>
      <c r="H70" s="319">
        <f>+F70*G70</f>
        <v>29545.299795020528</v>
      </c>
    </row>
    <row r="71" spans="2:8">
      <c r="B71" s="314"/>
      <c r="C71" s="315"/>
      <c r="D71" s="321" t="s">
        <v>16</v>
      </c>
      <c r="E71" s="316"/>
      <c r="F71" s="633"/>
      <c r="G71" s="322"/>
      <c r="H71" s="323">
        <f>SUM(H69:H70)</f>
        <v>90585.671586875731</v>
      </c>
    </row>
    <row r="72" spans="2:8">
      <c r="B72" s="1445" t="s">
        <v>316</v>
      </c>
      <c r="C72" s="325" t="s">
        <v>319</v>
      </c>
      <c r="D72" s="1446" t="s">
        <v>318</v>
      </c>
      <c r="E72" s="1447" t="s">
        <v>275</v>
      </c>
      <c r="F72" s="634">
        <f>+F13</f>
        <v>0.91550965492782654</v>
      </c>
      <c r="G72" s="326"/>
      <c r="H72" s="319">
        <f>+H69*F72</f>
        <v>55883.04971582759</v>
      </c>
    </row>
    <row r="73" spans="2:8">
      <c r="B73" s="1445"/>
      <c r="C73" s="325" t="s">
        <v>327</v>
      </c>
      <c r="D73" s="1446"/>
      <c r="E73" s="1447"/>
      <c r="F73" s="634">
        <f>+F10</f>
        <v>0.91550965492782654</v>
      </c>
      <c r="G73" s="326"/>
      <c r="H73" s="319">
        <f>+H70*F73</f>
        <v>27049.007220078427</v>
      </c>
    </row>
    <row r="74" spans="2:8">
      <c r="B74" s="327"/>
      <c r="C74" s="328"/>
      <c r="D74" s="328" t="s">
        <v>306</v>
      </c>
      <c r="E74" s="329"/>
      <c r="F74" s="330"/>
      <c r="G74" s="331"/>
      <c r="H74" s="332">
        <f>+ROUND(H71+H72+H73,0)</f>
        <v>173518</v>
      </c>
    </row>
    <row r="76" spans="2:8">
      <c r="D76" s="268" t="s">
        <v>721</v>
      </c>
    </row>
    <row r="79" spans="2:8" ht="16.2" thickBot="1">
      <c r="D79" s="282"/>
    </row>
    <row r="80" spans="2:8">
      <c r="D80" s="52" t="s">
        <v>116</v>
      </c>
    </row>
    <row r="81" spans="4:4">
      <c r="D81" s="52" t="s">
        <v>717</v>
      </c>
    </row>
    <row r="82" spans="4:4">
      <c r="D82" s="52" t="s">
        <v>664</v>
      </c>
    </row>
    <row r="84" spans="4:4">
      <c r="D84" s="268" t="s">
        <v>722</v>
      </c>
    </row>
    <row r="87" spans="4:4" ht="16.2" thickBot="1">
      <c r="D87" s="282"/>
    </row>
    <row r="88" spans="4:4">
      <c r="D88" s="52" t="s">
        <v>695</v>
      </c>
    </row>
    <row r="89" spans="4:4">
      <c r="D89" s="52" t="s">
        <v>718</v>
      </c>
    </row>
    <row r="90" spans="4:4">
      <c r="D90" s="52" t="s">
        <v>719</v>
      </c>
    </row>
  </sheetData>
  <mergeCells count="22">
    <mergeCell ref="B1:H1"/>
    <mergeCell ref="B24:B25"/>
    <mergeCell ref="D24:D25"/>
    <mergeCell ref="E24:E25"/>
    <mergeCell ref="B32:B33"/>
    <mergeCell ref="D32:D33"/>
    <mergeCell ref="E32:E33"/>
    <mergeCell ref="B40:B41"/>
    <mergeCell ref="D40:D41"/>
    <mergeCell ref="E40:E41"/>
    <mergeCell ref="B48:B49"/>
    <mergeCell ref="D48:D49"/>
    <mergeCell ref="E48:E49"/>
    <mergeCell ref="B56:B57"/>
    <mergeCell ref="D56:D57"/>
    <mergeCell ref="E56:E57"/>
    <mergeCell ref="B72:B73"/>
    <mergeCell ref="D72:D73"/>
    <mergeCell ref="E72:E73"/>
    <mergeCell ref="B64:B65"/>
    <mergeCell ref="D64:D65"/>
    <mergeCell ref="E64:E65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A835395-C58A-4D59-BF22-E3513E8A5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120</vt:i4>
      </vt:variant>
    </vt:vector>
  </HeadingPairs>
  <TitlesOfParts>
    <vt:vector size="186" baseType="lpstr">
      <vt:lpstr>PRESUPUESTO OFICIAL</vt:lpstr>
      <vt:lpstr>AIU</vt:lpstr>
      <vt:lpstr>PMT</vt:lpstr>
      <vt:lpstr>CANTIDADES CHAP</vt:lpstr>
      <vt:lpstr>CANTIDADES CAMPA</vt:lpstr>
      <vt:lpstr>E.M</vt:lpstr>
      <vt:lpstr>SUBPRODUCTOS</vt:lpstr>
      <vt:lpstr>1.1</vt:lpstr>
      <vt:lpstr>1.2</vt:lpstr>
      <vt:lpstr>2.1</vt:lpstr>
      <vt:lpstr>2.2</vt:lpstr>
      <vt:lpstr>3.1</vt:lpstr>
      <vt:lpstr>3.2</vt:lpstr>
      <vt:lpstr>4.1</vt:lpstr>
      <vt:lpstr>4.2</vt:lpstr>
      <vt:lpstr>5.1</vt:lpstr>
      <vt:lpstr>5.2</vt:lpstr>
      <vt:lpstr>6.1</vt:lpstr>
      <vt:lpstr>6.2</vt:lpstr>
      <vt:lpstr>6.3</vt:lpstr>
      <vt:lpstr>6.4</vt:lpstr>
      <vt:lpstr>6.5</vt:lpstr>
      <vt:lpstr>7.1</vt:lpstr>
      <vt:lpstr>8.1</vt:lpstr>
      <vt:lpstr>8.2</vt:lpstr>
      <vt:lpstr>8.3</vt:lpstr>
      <vt:lpstr>8.4</vt:lpstr>
      <vt:lpstr>8.5</vt:lpstr>
      <vt:lpstr>9.1</vt:lpstr>
      <vt:lpstr>10.1</vt:lpstr>
      <vt:lpstr>10.2</vt:lpstr>
      <vt:lpstr>10.3</vt:lpstr>
      <vt:lpstr>11.1</vt:lpstr>
      <vt:lpstr>11.2</vt:lpstr>
      <vt:lpstr>11.3</vt:lpstr>
      <vt:lpstr>11.4</vt:lpstr>
      <vt:lpstr>11.5</vt:lpstr>
      <vt:lpstr>11.6</vt:lpstr>
      <vt:lpstr>11.7</vt:lpstr>
      <vt:lpstr>11.8</vt:lpstr>
      <vt:lpstr>11.9</vt:lpstr>
      <vt:lpstr>11.10</vt:lpstr>
      <vt:lpstr>11.11</vt:lpstr>
      <vt:lpstr>11.12</vt:lpstr>
      <vt:lpstr>11.13</vt:lpstr>
      <vt:lpstr>11.14</vt:lpstr>
      <vt:lpstr>11.15</vt:lpstr>
      <vt:lpstr>12.1</vt:lpstr>
      <vt:lpstr>12.2</vt:lpstr>
      <vt:lpstr>12.3</vt:lpstr>
      <vt:lpstr>12.4</vt:lpstr>
      <vt:lpstr>12.5</vt:lpstr>
      <vt:lpstr>13.1</vt:lpstr>
      <vt:lpstr>13.2</vt:lpstr>
      <vt:lpstr>14.1</vt:lpstr>
      <vt:lpstr>14.2</vt:lpstr>
      <vt:lpstr>15.1</vt:lpstr>
      <vt:lpstr>15.2</vt:lpstr>
      <vt:lpstr>15.3</vt:lpstr>
      <vt:lpstr>15.4</vt:lpstr>
      <vt:lpstr>15.5</vt:lpstr>
      <vt:lpstr>15.6</vt:lpstr>
      <vt:lpstr>INSUMOS</vt:lpstr>
      <vt:lpstr>EQ. Y TRANSP.</vt:lpstr>
      <vt:lpstr>CONCRETOS</vt:lpstr>
      <vt:lpstr>CUADRILLAS </vt:lpstr>
      <vt:lpstr>'1.1'!_GoBack</vt:lpstr>
      <vt:lpstr>'1.2'!_GoBack</vt:lpstr>
      <vt:lpstr>'10.1'!_GoBack</vt:lpstr>
      <vt:lpstr>'10.2'!_GoBack</vt:lpstr>
      <vt:lpstr>'10.3'!_GoBack</vt:lpstr>
      <vt:lpstr>'11.1'!_GoBack</vt:lpstr>
      <vt:lpstr>'11.10'!_GoBack</vt:lpstr>
      <vt:lpstr>'11.11'!_GoBack</vt:lpstr>
      <vt:lpstr>'11.12'!_GoBack</vt:lpstr>
      <vt:lpstr>'11.13'!_GoBack</vt:lpstr>
      <vt:lpstr>'11.14'!_GoBack</vt:lpstr>
      <vt:lpstr>'11.15'!_GoBack</vt:lpstr>
      <vt:lpstr>'11.2'!_GoBack</vt:lpstr>
      <vt:lpstr>'11.3'!_GoBack</vt:lpstr>
      <vt:lpstr>'11.4'!_GoBack</vt:lpstr>
      <vt:lpstr>'11.5'!_GoBack</vt:lpstr>
      <vt:lpstr>'11.6'!_GoBack</vt:lpstr>
      <vt:lpstr>'11.7'!_GoBack</vt:lpstr>
      <vt:lpstr>'11.8'!_GoBack</vt:lpstr>
      <vt:lpstr>'11.9'!_GoBack</vt:lpstr>
      <vt:lpstr>'12.1'!_GoBack</vt:lpstr>
      <vt:lpstr>'12.2'!_GoBack</vt:lpstr>
      <vt:lpstr>'12.3'!_GoBack</vt:lpstr>
      <vt:lpstr>'12.4'!_GoBack</vt:lpstr>
      <vt:lpstr>'12.5'!_GoBack</vt:lpstr>
      <vt:lpstr>'13.1'!_GoBack</vt:lpstr>
      <vt:lpstr>'13.2'!_GoBack</vt:lpstr>
      <vt:lpstr>'14.1'!_GoBack</vt:lpstr>
      <vt:lpstr>'14.2'!_GoBack</vt:lpstr>
      <vt:lpstr>'15.1'!_GoBack</vt:lpstr>
      <vt:lpstr>'15.2'!_GoBack</vt:lpstr>
      <vt:lpstr>'15.3'!_GoBack</vt:lpstr>
      <vt:lpstr>'15.4'!_GoBack</vt:lpstr>
      <vt:lpstr>'15.5'!_GoBack</vt:lpstr>
      <vt:lpstr>'15.6'!_GoBack</vt:lpstr>
      <vt:lpstr>'2.1'!_GoBack</vt:lpstr>
      <vt:lpstr>'2.2'!_GoBack</vt:lpstr>
      <vt:lpstr>'3.1'!_GoBack</vt:lpstr>
      <vt:lpstr>'3.2'!_GoBack</vt:lpstr>
      <vt:lpstr>'4.1'!_GoBack</vt:lpstr>
      <vt:lpstr>'4.2'!_GoBack</vt:lpstr>
      <vt:lpstr>'5.1'!_GoBack</vt:lpstr>
      <vt:lpstr>'5.2'!_GoBack</vt:lpstr>
      <vt:lpstr>'6.1'!_GoBack</vt:lpstr>
      <vt:lpstr>'6.2'!_GoBack</vt:lpstr>
      <vt:lpstr>'6.3'!_GoBack</vt:lpstr>
      <vt:lpstr>'6.4'!_GoBack</vt:lpstr>
      <vt:lpstr>'6.5'!_GoBack</vt:lpstr>
      <vt:lpstr>'7.1'!_GoBack</vt:lpstr>
      <vt:lpstr>'8.1'!_GoBack</vt:lpstr>
      <vt:lpstr>'8.2'!_GoBack</vt:lpstr>
      <vt:lpstr>'8.3'!_GoBack</vt:lpstr>
      <vt:lpstr>'8.4'!_GoBack</vt:lpstr>
      <vt:lpstr>'8.5'!_GoBack</vt:lpstr>
      <vt:lpstr>'9.1'!_GoBack</vt:lpstr>
      <vt:lpstr>'1.1'!Área_de_impresión</vt:lpstr>
      <vt:lpstr>'1.2'!Área_de_impresión</vt:lpstr>
      <vt:lpstr>'10.1'!Área_de_impresión</vt:lpstr>
      <vt:lpstr>'10.2'!Área_de_impresión</vt:lpstr>
      <vt:lpstr>'10.3'!Área_de_impresión</vt:lpstr>
      <vt:lpstr>'11.1'!Área_de_impresión</vt:lpstr>
      <vt:lpstr>'11.10'!Área_de_impresión</vt:lpstr>
      <vt:lpstr>'11.11'!Área_de_impresión</vt:lpstr>
      <vt:lpstr>'11.12'!Área_de_impresión</vt:lpstr>
      <vt:lpstr>'11.13'!Área_de_impresión</vt:lpstr>
      <vt:lpstr>'11.14'!Área_de_impresión</vt:lpstr>
      <vt:lpstr>'11.15'!Área_de_impresión</vt:lpstr>
      <vt:lpstr>'11.2'!Área_de_impresión</vt:lpstr>
      <vt:lpstr>'11.3'!Área_de_impresión</vt:lpstr>
      <vt:lpstr>'11.4'!Área_de_impresión</vt:lpstr>
      <vt:lpstr>'11.5'!Área_de_impresión</vt:lpstr>
      <vt:lpstr>'11.6'!Área_de_impresión</vt:lpstr>
      <vt:lpstr>'11.7'!Área_de_impresión</vt:lpstr>
      <vt:lpstr>'11.8'!Área_de_impresión</vt:lpstr>
      <vt:lpstr>'11.9'!Área_de_impresión</vt:lpstr>
      <vt:lpstr>'12.1'!Área_de_impresión</vt:lpstr>
      <vt:lpstr>'12.2'!Área_de_impresión</vt:lpstr>
      <vt:lpstr>'12.3'!Área_de_impresión</vt:lpstr>
      <vt:lpstr>'12.4'!Área_de_impresión</vt:lpstr>
      <vt:lpstr>'12.5'!Área_de_impresión</vt:lpstr>
      <vt:lpstr>'13.1'!Área_de_impresión</vt:lpstr>
      <vt:lpstr>'13.2'!Área_de_impresión</vt:lpstr>
      <vt:lpstr>'14.1'!Área_de_impresión</vt:lpstr>
      <vt:lpstr>'14.2'!Área_de_impresión</vt:lpstr>
      <vt:lpstr>'15.1'!Área_de_impresión</vt:lpstr>
      <vt:lpstr>'15.2'!Área_de_impresión</vt:lpstr>
      <vt:lpstr>'15.3'!Área_de_impresión</vt:lpstr>
      <vt:lpstr>'15.4'!Área_de_impresión</vt:lpstr>
      <vt:lpstr>'15.5'!Área_de_impresión</vt:lpstr>
      <vt:lpstr>'15.6'!Área_de_impresión</vt:lpstr>
      <vt:lpstr>'2.1'!Área_de_impresión</vt:lpstr>
      <vt:lpstr>'2.2'!Área_de_impresión</vt:lpstr>
      <vt:lpstr>'3.1'!Área_de_impresión</vt:lpstr>
      <vt:lpstr>'3.2'!Área_de_impresión</vt:lpstr>
      <vt:lpstr>'4.1'!Área_de_impresión</vt:lpstr>
      <vt:lpstr>'4.2'!Área_de_impresión</vt:lpstr>
      <vt:lpstr>'5.1'!Área_de_impresión</vt:lpstr>
      <vt:lpstr>'5.2'!Área_de_impresión</vt:lpstr>
      <vt:lpstr>'6.1'!Área_de_impresión</vt:lpstr>
      <vt:lpstr>'6.2'!Área_de_impresión</vt:lpstr>
      <vt:lpstr>'6.3'!Área_de_impresión</vt:lpstr>
      <vt:lpstr>'6.4'!Área_de_impresión</vt:lpstr>
      <vt:lpstr>'6.5'!Área_de_impresión</vt:lpstr>
      <vt:lpstr>'7.1'!Área_de_impresión</vt:lpstr>
      <vt:lpstr>'8.1'!Área_de_impresión</vt:lpstr>
      <vt:lpstr>'8.2'!Área_de_impresión</vt:lpstr>
      <vt:lpstr>'8.3'!Área_de_impresión</vt:lpstr>
      <vt:lpstr>'8.4'!Área_de_impresión</vt:lpstr>
      <vt:lpstr>'8.5'!Área_de_impresión</vt:lpstr>
      <vt:lpstr>'9.1'!Área_de_impresión</vt:lpstr>
      <vt:lpstr>AIU!Área_de_impresión</vt:lpstr>
      <vt:lpstr>'CANTIDADES CAMPA'!Área_de_impresión</vt:lpstr>
      <vt:lpstr>CONCRETOS!Área_de_impresión</vt:lpstr>
      <vt:lpstr>'CUADRILLAS '!Área_de_impresión</vt:lpstr>
      <vt:lpstr>E.M!Área_de_impresión</vt:lpstr>
      <vt:lpstr>'EQ. Y TRANSP.'!Área_de_impresión</vt:lpstr>
      <vt:lpstr>INSUMOS!Área_de_impresión</vt:lpstr>
      <vt:lpstr>PMT!Área_de_impresión</vt:lpstr>
      <vt:lpstr>'PRESUPUESTO OFICIAL'!Área_de_impresión</vt:lpstr>
      <vt:lpstr>SUBPRODUCTOS!Área_de_impresión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Laura Ordoñez</cp:lastModifiedBy>
  <cp:revision/>
  <cp:lastPrinted>2026-09-03T13:44:52Z</cp:lastPrinted>
  <dcterms:created xsi:type="dcterms:W3CDTF">2006-06-27T16:47:25Z</dcterms:created>
  <dcterms:modified xsi:type="dcterms:W3CDTF">2026-09-03T13:45:09Z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